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ents" sheetId="1" state="visible" r:id="rId1"/>
    <sheet name="Cover" sheetId="2" state="visible" r:id="rId2"/>
    <sheet name="What's New" sheetId="3" state="visible" r:id="rId3"/>
    <sheet name="Most Asymmetric" sheetId="4" state="visible" r:id="rId4"/>
    <sheet name="Tear Sheets" sheetId="5" state="visible" r:id="rId5"/>
    <sheet name="Name Financials" sheetId="6" state="visible" r:id="rId6"/>
    <sheet name="PSU Plans" sheetId="7" state="visible" r:id="rId7"/>
    <sheet name="Governance Discount" sheetId="8" state="visible" r:id="rId8"/>
    <sheet name="Mechanism Gates" sheetId="9" state="visible" r:id="rId9"/>
    <sheet name="Payoff Geometry" sheetId="10" state="visible" r:id="rId10"/>
    <sheet name="Re-Rate Catalysts" sheetId="11" state="visible" r:id="rId11"/>
    <sheet name="Event Detail" sheetId="12" state="visible" r:id="rId12"/>
    <sheet name="Structured Distressed" sheetId="13" state="visible" r:id="rId13"/>
    <sheet name="Distressed Stub Progress" sheetId="14" state="visible" r:id="rId14"/>
    <sheet name="Hidden Asset Realisation" sheetId="15" state="visible" r:id="rId15"/>
    <sheet name="Asymmetry Assembly" sheetId="16" state="visible" r:id="rId16"/>
    <sheet name="Turnaround Signal" sheetId="17" state="visible" r:id="rId17"/>
    <sheet name="Call Intent" sheetId="18" state="visible" r:id="rId18"/>
    <sheet name="Foreign Markets" sheetId="19" state="visible" r:id="rId19"/>
    <sheet name="UK Capital Events" sheetId="20" state="visible" r:id="rId20"/>
    <sheet name="By Archetype" sheetId="21" state="visible" r:id="rId21"/>
    <sheet name="Reserve Baskets" sheetId="22" state="visible" r:id="rId22"/>
    <sheet name="Caution List" sheetId="23" state="visible" r:id="rId23"/>
    <sheet name="Ownership" sheetId="24" state="visible" r:id="rId24"/>
    <sheet name="Red Flags" sheetId="25" state="visible" r:id="rId25"/>
    <sheet name="Priced In" sheetId="26" state="visible" r:id="rId26"/>
    <sheet name="Insider Conviction" sheetId="27" state="visible" r:id="rId27"/>
    <sheet name="Insider Filing-Time" sheetId="28" state="visible" r:id="rId28"/>
    <sheet name="MD&amp;A Intent" sheetId="29" state="visible" r:id="rId29"/>
    <sheet name="Incentive Improvers" sheetId="30" state="visible" r:id="rId30"/>
    <sheet name="Recent 30d" sheetId="31" state="visible" r:id="rId31"/>
    <sheet name="Political Trades" sheetId="32" state="visible" r:id="rId32"/>
    <sheet name="Single-Measure Best" sheetId="33" state="visible" r:id="rId33"/>
    <sheet name="Without Valuation" sheetId="34" state="visible" r:id="rId34"/>
    <sheet name="Re-Rate Backtest" sheetId="35" state="visible" r:id="rId35"/>
    <sheet name="Tail Odds" sheetId="36" state="visible" r:id="rId36"/>
    <sheet name="Winners Study" sheetId="37" state="visible" r:id="rId37"/>
    <sheet name="Layer Correlation" sheetId="38" state="visible" r:id="rId38"/>
    <sheet name="Coverage &amp; Tiers" sheetId="39" state="visible" r:id="rId39"/>
    <sheet name="Methodology" sheetId="40" state="visible" r:id="rId40"/>
  </sheets>
  <definedNames>
    <definedName name="_xlnm.Print_Titles" localSheetId="0">'Contents'!$1:$4</definedName>
    <definedName name="_xlnm.Print_Titles" localSheetId="1">'Cover'!$1:$4</definedName>
    <definedName name="_xlnm.Print_Titles" localSheetId="3">'Most Asymmetric'!$1:$4</definedName>
    <definedName name="_xlnm.Print_Titles" localSheetId="7">'Governance Discount'!$1:$4</definedName>
    <definedName name="_xlnm.Print_Titles" localSheetId="8">'Mechanism Gates'!$1:$4</definedName>
    <definedName name="_xlnm.Print_Titles" localSheetId="9">'Payoff Geometry'!$1:$4</definedName>
    <definedName name="_xlnm.Print_Titles" localSheetId="10">'Re-Rate Catalysts'!$1:$4</definedName>
    <definedName name="_xlnm.Print_Titles" localSheetId="12">'Structured Distressed'!$1:$4</definedName>
    <definedName name="_xlnm.Print_Titles" localSheetId="13">'Distressed Stub Progress'!$1:$4</definedName>
    <definedName name="_xlnm.Print_Titles" localSheetId="14">'Hidden Asset Realisation'!$1:$4</definedName>
    <definedName name="_xlnm.Print_Titles" localSheetId="15">'Asymmetry Assembly'!$1:$4</definedName>
    <definedName name="_xlnm.Print_Titles" localSheetId="16">'Turnaround Signal'!$1:$4</definedName>
    <definedName name="_xlnm.Print_Titles" localSheetId="17">'Call Intent'!$1:$4</definedName>
    <definedName name="_xlnm.Print_Titles" localSheetId="18">'Foreign Markets'!$1:$4</definedName>
    <definedName name="_xlnm.Print_Titles" localSheetId="19">'UK Capital Events'!$1:$4</definedName>
    <definedName name="_xlnm.Print_Titles" localSheetId="20">'By Archetype'!$1:$4</definedName>
    <definedName name="_xlnm.Print_Titles" localSheetId="21">'Reserve Baskets'!$1:$4</definedName>
    <definedName name="_xlnm.Print_Titles" localSheetId="22">'Caution List'!$1:$4</definedName>
    <definedName name="_xlnm.Print_Titles" localSheetId="26">'Insider Conviction'!$1:$4</definedName>
    <definedName name="_xlnm.Print_Titles" localSheetId="27">'Insider Filing-Time'!$1:$4</definedName>
    <definedName name="_xlnm.Print_Titles" localSheetId="28">'MD&amp;A Intent'!$1:$4</definedName>
    <definedName name="_xlnm.Print_Titles" localSheetId="29">'Incentive Improvers'!$1:$4</definedName>
    <definedName name="_xlnm.Print_Titles" localSheetId="30">'Recent 30d'!$1:$4</definedName>
    <definedName name="_xlnm.Print_Titles" localSheetId="31">'Political Trades'!$1:$4</definedName>
    <definedName name="_xlnm.Print_Titles" localSheetId="32">'Single-Measure Best'!$1:$4</definedName>
    <definedName name="_xlnm.Print_Titles" localSheetId="33">'Without Valuation'!$1:$4</definedName>
    <definedName name="_xlnm.Print_Titles" localSheetId="34">'Re-Rate Backtest'!$1:$4</definedName>
    <definedName name="_xlnm.Print_Titles" localSheetId="35">'Tail Odds'!$1:$4</definedName>
    <definedName name="_xlnm.Print_Titles" localSheetId="36">'Winners Study'!$1:$4</definedName>
    <definedName name="_xlnm.Print_Titles" localSheetId="37">'Layer Correlation'!$1:$4</definedName>
    <definedName name="_xlnm.Print_Titles" localSheetId="38">'Coverage &amp; Tiers'!$1:$4</definedName>
    <definedName name="_xlnm.Print_Titles" localSheetId="39">'Methodology'!$1:$4</definedName>
  </definedNames>
  <calcPr calcId="124519" fullCalcOnLoad="1"/>
</workbook>
</file>

<file path=xl/styles.xml><?xml version="1.0" encoding="utf-8"?>
<styleSheet xmlns="http://schemas.openxmlformats.org/spreadsheetml/2006/main">
  <numFmts count="3">
    <numFmt numFmtId="164" formatCode="#,##0;(#,##0);&quot;–&quot;"/>
    <numFmt numFmtId="165" formatCode="#,##0.00;(#,##0.00);&quot;–&quot;"/>
    <numFmt numFmtId="166" formatCode="#,##0.0;(#,##0.0);&quot;–&quot;"/>
  </numFmts>
  <fonts count="10">
    <font>
      <name val="Calibri"/>
      <family val="2"/>
      <color theme="1"/>
      <sz val="11"/>
      <scheme val="minor"/>
    </font>
    <font>
      <name val="Times New Roman"/>
      <b val="1"/>
      <condense val="1"/>
      <color rgb="00000000"/>
      <sz val="10"/>
    </font>
    <font>
      <name val="Times New Roman"/>
      <i val="1"/>
      <condense val="1"/>
      <color rgb="002A2A2A"/>
      <sz val="10"/>
    </font>
    <font>
      <name val="Times New Roman"/>
      <condense val="1"/>
      <color rgb="00000000"/>
      <sz val="10"/>
    </font>
    <font>
      <name val="Times New Roman"/>
      <i val="1"/>
      <color rgb="00666666"/>
      <sz val="8"/>
    </font>
    <font>
      <name val="Calibri"/>
      <i val="1"/>
      <color rgb="00666666"/>
      <sz val="9"/>
    </font>
    <font>
      <name val="Times New Roman"/>
      <condense val="1"/>
      <color rgb="001F5F8B"/>
      <sz val="10"/>
      <u val="single"/>
    </font>
    <font>
      <name val="Times New Roman"/>
      <b val="1"/>
      <condense val="1"/>
      <color rgb="007F7F7F"/>
      <sz val="10"/>
    </font>
    <font>
      <name val="Times New Roman"/>
      <b val="1"/>
      <condense val="1"/>
      <color rgb="001F5F8B"/>
      <sz val="10"/>
    </font>
    <font>
      <name val="Times New Roman"/>
      <b val="1"/>
      <condense val="1"/>
      <color rgb="00B7791F"/>
      <sz val="10"/>
    </font>
  </fonts>
  <fills count="7">
    <fill>
      <patternFill/>
    </fill>
    <fill>
      <patternFill patternType="gray125"/>
    </fill>
    <fill>
      <patternFill patternType="solid">
        <fgColor rgb="00F5F2EC"/>
      </patternFill>
    </fill>
    <fill>
      <patternFill patternType="solid">
        <fgColor rgb="00D9EAD3"/>
      </patternFill>
    </fill>
    <fill>
      <patternFill patternType="solid">
        <fgColor rgb="00EAF3E3"/>
      </patternFill>
    </fill>
    <fill>
      <patternFill patternType="solid">
        <fgColor rgb="00FDF2D0"/>
      </patternFill>
    </fill>
    <fill>
      <patternFill patternType="solid">
        <fgColor rgb="00F8DAD6"/>
      </patternFill>
    </fill>
  </fills>
  <borders count="7">
    <border>
      <left/>
      <right/>
      <top/>
      <bottom/>
      <diagonal/>
    </border>
    <border>
      <bottom style="thin">
        <color rgb="00000000"/>
      </bottom>
    </border>
    <border>
      <top style="thin">
        <color rgb="00000000"/>
      </top>
      <bottom style="thin">
        <color rgb="00A0A0A0"/>
      </bottom>
    </border>
    <border>
      <left/>
      <right/>
      <top style="thin">
        <color rgb="00000000"/>
      </top>
      <bottom/>
      <diagonal/>
    </border>
    <border>
      <left/>
      <right/>
      <top style="thin">
        <color rgb="00000000"/>
      </top>
      <bottom style="thin">
        <color rgb="00A0A0A0"/>
      </bottom>
      <diagonal/>
    </border>
    <border>
      <left/>
      <right/>
      <top/>
      <bottom style="thin">
        <color rgb="00000000"/>
      </bottom>
      <diagonal/>
    </border>
    <border>
      <right/>
      <bottom style="thin">
        <color rgb="00000000"/>
      </bottom>
    </border>
  </borders>
  <cellStyleXfs count="1">
    <xf numFmtId="0" fontId="0" fillId="0" borderId="0"/>
  </cellStyleXfs>
  <cellXfs count="55">
    <xf numFmtId="0" fontId="0" fillId="0" borderId="0" pivotButton="0" quotePrefix="0" xfId="0"/>
    <xf numFmtId="0" fontId="1" fillId="0" borderId="0" applyAlignment="1" pivotButton="0" quotePrefix="0" xfId="0">
      <alignment horizontal="left" vertical="center"/>
    </xf>
    <xf numFmtId="0" fontId="2" fillId="0" borderId="1" applyAlignment="1" pivotButton="0" quotePrefix="0" xfId="0">
      <alignment horizontal="left" vertical="center"/>
    </xf>
    <xf numFmtId="0" fontId="0" fillId="0" borderId="1" pivotButton="0" quotePrefix="0" xfId="0"/>
    <xf numFmtId="0" fontId="1" fillId="0" borderId="2" applyAlignment="1" pivotButton="0" quotePrefix="0" xfId="0">
      <alignment horizontal="right" vertical="center"/>
    </xf>
    <xf numFmtId="164" fontId="3" fillId="0" borderId="0" applyAlignment="1" pivotButton="0" quotePrefix="0" xfId="0">
      <alignment horizontal="right" vertical="center"/>
    </xf>
    <xf numFmtId="0" fontId="1"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1" fillId="2" borderId="0" applyAlignment="1" pivotButton="0" quotePrefix="0" xfId="0">
      <alignment horizontal="left" vertical="center" wrapText="1" indent="1"/>
    </xf>
    <xf numFmtId="0" fontId="1" fillId="0" borderId="0" pivotButton="0" quotePrefix="0" xfId="0"/>
    <xf numFmtId="0" fontId="1" fillId="0" borderId="0" applyAlignment="1" pivotButton="0" quotePrefix="0" xfId="0">
      <alignment vertical="center"/>
    </xf>
    <xf numFmtId="0" fontId="3" fillId="0" borderId="0" applyAlignment="1" pivotButton="0" quotePrefix="0" xfId="0">
      <alignment vertical="center" wrapText="1"/>
    </xf>
    <xf numFmtId="0" fontId="1" fillId="0" borderId="2" applyAlignment="1" pivotButton="0" quotePrefix="0" xfId="0">
      <alignment horizontal="left" vertical="center"/>
    </xf>
    <xf numFmtId="164" fontId="3" fillId="0" borderId="0" applyAlignment="1" pivotButton="0" quotePrefix="0" xfId="0">
      <alignment horizontal="right" vertical="center"/>
    </xf>
    <xf numFmtId="0" fontId="3"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3" fillId="2" borderId="0" applyAlignment="1" pivotButton="0" quotePrefix="0" xfId="0">
      <alignment horizontal="left" vertical="center" wrapText="1" indent="1"/>
    </xf>
    <xf numFmtId="0" fontId="2" fillId="0" borderId="0" applyAlignment="1" pivotButton="0" quotePrefix="0" xfId="0">
      <alignment vertical="top" wrapText="1" indent="1"/>
    </xf>
    <xf numFmtId="0" fontId="2" fillId="0" borderId="6" applyAlignment="1" pivotButton="0" quotePrefix="0" xfId="0">
      <alignment horizontal="left" vertical="top" wrapText="1"/>
    </xf>
    <xf numFmtId="0" fontId="0" fillId="0" borderId="5" pivotButton="0" quotePrefix="0" xfId="0"/>
    <xf numFmtId="0" fontId="2" fillId="0" borderId="6" applyAlignment="1" pivotButton="0" quotePrefix="0" xfId="0">
      <alignment horizontal="left" vertical="center"/>
    </xf>
    <xf numFmtId="0" fontId="7" fillId="0" borderId="0" applyAlignment="1" pivotButton="0" quotePrefix="0" xfId="0">
      <alignment horizontal="left" vertical="center" wrapText="1" indent="1"/>
    </xf>
    <xf numFmtId="0" fontId="3" fillId="0" borderId="0" applyAlignment="1" pivotButton="0" quotePrefix="0" xfId="0">
      <alignment horizontal="left" vertical="top" wrapText="1" indent="1"/>
    </xf>
    <xf numFmtId="0" fontId="7" fillId="2" borderId="0" applyAlignment="1" pivotButton="0" quotePrefix="0" xfId="0">
      <alignment horizontal="left" vertical="center" wrapText="1" indent="1"/>
    </xf>
    <xf numFmtId="0" fontId="3" fillId="2" borderId="0" applyAlignment="1" pivotButton="0" quotePrefix="0" xfId="0">
      <alignment horizontal="left" vertical="top" wrapText="1" indent="1"/>
    </xf>
    <xf numFmtId="0" fontId="8" fillId="2" borderId="0" applyAlignment="1" pivotButton="0" quotePrefix="0" xfId="0">
      <alignment horizontal="left" vertical="center" wrapText="1" indent="1"/>
    </xf>
    <xf numFmtId="0" fontId="8" fillId="0" borderId="0" applyAlignment="1" pivotButton="0" quotePrefix="0" xfId="0">
      <alignment horizontal="left" vertical="center" wrapText="1" indent="1"/>
    </xf>
    <xf numFmtId="0" fontId="9" fillId="2" borderId="0" applyAlignment="1" pivotButton="0" quotePrefix="0" xfId="0">
      <alignment horizontal="left" vertical="center" wrapText="1" indent="1"/>
    </xf>
    <xf numFmtId="0" fontId="9" fillId="0" borderId="0" applyAlignment="1" pivotButton="0" quotePrefix="0" xfId="0">
      <alignment horizontal="left" vertical="center" wrapText="1" indent="1"/>
    </xf>
    <xf numFmtId="165" fontId="3" fillId="0" borderId="0" applyAlignment="1" pivotButton="0" quotePrefix="0" xfId="0">
      <alignment horizontal="right" vertical="center"/>
    </xf>
    <xf numFmtId="165" fontId="3" fillId="2" borderId="0" applyAlignment="1" pivotButton="0" quotePrefix="0" xfId="0">
      <alignment horizontal="right" vertical="center"/>
    </xf>
    <xf numFmtId="0" fontId="2" fillId="0" borderId="1" applyAlignment="1" pivotButton="0" quotePrefix="0" xfId="0">
      <alignment horizontal="left" vertical="top" wrapText="1"/>
    </xf>
    <xf numFmtId="0" fontId="1" fillId="3" borderId="0" applyAlignment="1" pivotButton="0" quotePrefix="0" xfId="0">
      <alignment horizontal="left" vertical="center" wrapText="1" indent="1"/>
    </xf>
    <xf numFmtId="0" fontId="6" fillId="0" borderId="0" applyAlignment="1" pivotButton="0" quotePrefix="0" xfId="0">
      <alignment horizontal="left" vertical="center" wrapText="1" indent="1"/>
    </xf>
    <xf numFmtId="0" fontId="6" fillId="2" borderId="0" applyAlignment="1" pivotButton="0" quotePrefix="0" xfId="0">
      <alignment horizontal="left" vertical="center" wrapText="1" indent="1"/>
    </xf>
    <xf numFmtId="0" fontId="1" fillId="4" borderId="0" applyAlignment="1" pivotButton="0" quotePrefix="0" xfId="0">
      <alignment horizontal="left" vertical="center" wrapText="1" indent="1"/>
    </xf>
    <xf numFmtId="0" fontId="1" fillId="5" borderId="0" applyAlignment="1" pivotButton="0" quotePrefix="0" xfId="0">
      <alignment horizontal="left" vertical="center" wrapText="1" indent="1"/>
    </xf>
    <xf numFmtId="0" fontId="1" fillId="6" borderId="0" applyAlignment="1" pivotButton="0" quotePrefix="0" xfId="0">
      <alignment horizontal="left" vertical="center" wrapText="1" indent="1"/>
    </xf>
    <xf numFmtId="0" fontId="4" fillId="0" borderId="0" pivotButton="0" quotePrefix="0" xfId="0"/>
    <xf numFmtId="166" fontId="3" fillId="0" borderId="0" applyAlignment="1" pivotButton="0" quotePrefix="0" xfId="0">
      <alignment horizontal="right" vertical="center"/>
    </xf>
    <xf numFmtId="166" fontId="3" fillId="2" borderId="0" applyAlignment="1" pivotButton="0" quotePrefix="0" xfId="0">
      <alignment horizontal="right" vertical="center"/>
    </xf>
    <xf numFmtId="0" fontId="0" fillId="0" borderId="4" pivotButton="0" quotePrefix="0" xfId="0"/>
    <xf numFmtId="0" fontId="5" fillId="0" borderId="0" pivotButton="0" quotePrefix="0" xfId="0"/>
    <xf numFmtId="0" fontId="0" fillId="0" borderId="0" applyAlignment="1" pivotButton="0" quotePrefix="0" xfId="0">
      <alignment horizontal="left" vertical="center" wrapText="1" indent="1"/>
    </xf>
    <xf numFmtId="165" fontId="0" fillId="0" borderId="0" applyAlignment="1" pivotButton="0" quotePrefix="0" xfId="0">
      <alignment horizontal="right" vertical="center"/>
    </xf>
    <xf numFmtId="166" fontId="0" fillId="0" borderId="0" applyAlignment="1" pivotButton="0" quotePrefix="0" xfId="0">
      <alignment horizontal="right" vertical="center"/>
    </xf>
    <xf numFmtId="164" fontId="0" fillId="0" borderId="0" applyAlignment="1" pivotButton="0" quotePrefix="0" xfId="0">
      <alignment horizontal="right" vertical="center"/>
    </xf>
    <xf numFmtId="165" fontId="1" fillId="0" borderId="0" applyAlignment="1" pivotButton="0" quotePrefix="0" xfId="0">
      <alignment horizontal="right" vertical="center"/>
    </xf>
    <xf numFmtId="0" fontId="1" fillId="0" borderId="0" applyAlignment="1" pivotButton="0" quotePrefix="0" xfId="0">
      <alignment vertical="center" indent="1"/>
    </xf>
    <xf numFmtId="0" fontId="2" fillId="0" borderId="0" applyAlignment="1" pivotButton="0" quotePrefix="0" xfId="0">
      <alignment vertical="center" indent="1"/>
    </xf>
    <xf numFmtId="164" fontId="1" fillId="0" borderId="0" applyAlignment="1" pivotButton="0" quotePrefix="0" xfId="0">
      <alignment horizontal="right" vertical="center"/>
    </xf>
    <xf numFmtId="164" fontId="1" fillId="2" borderId="0" applyAlignment="1" pivotButton="0" quotePrefix="0" xfId="0">
      <alignment horizontal="right" vertical="center"/>
    </xf>
    <xf numFmtId="0" fontId="3" fillId="0" borderId="0" pivotButton="0" quotePrefix="0" xfId="0"/>
    <xf numFmtId="165" fontId="3" fillId="0" borderId="0" applyAlignment="1" pivotButton="0" quotePrefix="0" xfId="0">
      <alignment horizontal="right" vertical="center"/>
    </xf>
    <xf numFmtId="165" fontId="3" fillId="2"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1787740/000168316826007300/" TargetMode="External" Id="rId1" /><Relationship Type="http://schemas.openxmlformats.org/officeDocument/2006/relationships/hyperlink" Target="https://www.sec.gov/Archives/edgar/data/807882/000080788226000098/" TargetMode="External" Id="rId2" /><Relationship Type="http://schemas.openxmlformats.org/officeDocument/2006/relationships/hyperlink" Target="https://www.sec.gov/Archives/edgar/data/1108134/000119312526396127/" TargetMode="External" Id="rId3" /><Relationship Type="http://schemas.openxmlformats.org/officeDocument/2006/relationships/hyperlink" Target="https://www.sec.gov/Archives/edgar/data/1040130/000104013026000047/" TargetMode="External" Id="rId4" /><Relationship Type="http://schemas.openxmlformats.org/officeDocument/2006/relationships/hyperlink" Target="https://www.sec.gov/Archives/edgar/data/923601/000149315226043599/" TargetMode="External" Id="rId5" /><Relationship Type="http://schemas.openxmlformats.org/officeDocument/2006/relationships/hyperlink" Target="https://www.sec.gov/Archives/edgar/data/1036044/000119312526395516/" TargetMode="External" Id="rId6" /><Relationship Type="http://schemas.openxmlformats.org/officeDocument/2006/relationships/hyperlink" Target="https://www.sec.gov/Archives/edgar/data/1590895/000119312526393853/" TargetMode="External" Id="rId7" /><Relationship Type="http://schemas.openxmlformats.org/officeDocument/2006/relationships/hyperlink" Target="https://www.sec.gov/Archives/edgar/data/1504678/000143774926030685/" TargetMode="External" Id="rId8" /><Relationship Type="http://schemas.openxmlformats.org/officeDocument/2006/relationships/hyperlink" Target="https://www.sec.gov/Archives/edgar/data/1396536/000155335026000123/" TargetMode="External" Id="rId9" /><Relationship Type="http://schemas.openxmlformats.org/officeDocument/2006/relationships/hyperlink" Target="https://www.sec.gov/Archives/edgar/data/357301/000114036126036784/" TargetMode="External" Id="rId10" /><Relationship Type="http://schemas.openxmlformats.org/officeDocument/2006/relationships/hyperlink" Target="https://www.sec.gov/Archives/edgar/data/1495932/000110465926107720/" TargetMode="External" Id="rId11" /><Relationship Type="http://schemas.openxmlformats.org/officeDocument/2006/relationships/hyperlink" Target="#'Tear Sheets'!A933" TargetMode="External" Id="rId12" /><Relationship Type="http://schemas.openxmlformats.org/officeDocument/2006/relationships/hyperlink" Target="https://www.sec.gov/Archives/edgar/data/1556739/000155673926000042/" TargetMode="External" Id="rId13" /><Relationship Type="http://schemas.openxmlformats.org/officeDocument/2006/relationships/hyperlink" Target="#'Tear Sheets'!A775" TargetMode="External" Id="rId14" /><Relationship Type="http://schemas.openxmlformats.org/officeDocument/2006/relationships/hyperlink" Target="https://www.sec.gov/Archives/edgar/data/910406/000119312526389814/" TargetMode="External" Id="rId15" /><Relationship Type="http://schemas.openxmlformats.org/officeDocument/2006/relationships/hyperlink" Target="https://www.sec.gov/Archives/edgar/data/1260221/000126022126000056/" TargetMode="External" Id="rId16" /><Relationship Type="http://schemas.openxmlformats.org/officeDocument/2006/relationships/hyperlink" Target="https://www.sec.gov/Archives/edgar/data/69891/000143774926030186/" TargetMode="External" Id="rId17" /><Relationship Type="http://schemas.openxmlformats.org/officeDocument/2006/relationships/hyperlink" Target="https://www.sec.gov/Archives/edgar/data/889971/000143774926030074/" TargetMode="External" Id="rId18" /><Relationship Type="http://schemas.openxmlformats.org/officeDocument/2006/relationships/hyperlink" Target="https://www.sec.gov/Archives/edgar/data/831641/000110465926106564/" TargetMode="External" Id="rId19" /><Relationship Type="http://schemas.openxmlformats.org/officeDocument/2006/relationships/hyperlink" Target="https://www.sec.gov/Archives/edgar/data/1626450/000119312526387279/" TargetMode="External" Id="rId20" /><Relationship Type="http://schemas.openxmlformats.org/officeDocument/2006/relationships/hyperlink" Target="https://www.sec.gov/Archives/edgar/data/40987/000119312526385959/" TargetMode="External" Id="rId21" /><Relationship Type="http://schemas.openxmlformats.org/officeDocument/2006/relationships/hyperlink" Target="https://www.sec.gov/Archives/edgar/data/711404/000162828026061155/" TargetMode="External" Id="rId22" /><Relationship Type="http://schemas.openxmlformats.org/officeDocument/2006/relationships/hyperlink" Target="https://www.sec.gov/Archives/edgar/data/1839285/000121390026097953/" TargetMode="External" Id="rId23" /><Relationship Type="http://schemas.openxmlformats.org/officeDocument/2006/relationships/hyperlink" Target="https://www.sec.gov/Archives/edgar/data/1636422/000163642226000104/" TargetMode="External" Id="rId24" /><Relationship Type="http://schemas.openxmlformats.org/officeDocument/2006/relationships/hyperlink" Target="https://www.sec.gov/Archives/edgar/data/33533/000117494726000848/" TargetMode="External" Id="rId25" /><Relationship Type="http://schemas.openxmlformats.org/officeDocument/2006/relationships/hyperlink" Target="https://www.sec.gov/Archives/edgar/data/1020859/000102085926000022/" TargetMode="External" Id="rId26" /><Relationship Type="http://schemas.openxmlformats.org/officeDocument/2006/relationships/hyperlink" Target="https://www.sec.gov/Archives/edgar/data/1705696/000170569626000092/" TargetMode="External" Id="rId27" /><Relationship Type="http://schemas.openxmlformats.org/officeDocument/2006/relationships/hyperlink" Target="https://www.sec.gov/Archives/edgar/data/93556/000119312526383511/" TargetMode="External" Id="rId28" /><Relationship Type="http://schemas.openxmlformats.org/officeDocument/2006/relationships/hyperlink" Target="https://www.sec.gov/Archives/edgar/data/799850/000117184326005895/" TargetMode="External" Id="rId29" /><Relationship Type="http://schemas.openxmlformats.org/officeDocument/2006/relationships/hyperlink" Target="https://www.sec.gov/Archives/edgar/data/1354866/000143774926029555/" TargetMode="External" Id="rId30" /><Relationship Type="http://schemas.openxmlformats.org/officeDocument/2006/relationships/hyperlink" Target="https://www.sec.gov/Archives/edgar/data/1367859/000136785926000052/" TargetMode="External" Id="rId31" /><Relationship Type="http://schemas.openxmlformats.org/officeDocument/2006/relationships/hyperlink" Target="https://www.sec.gov/Archives/edgar/data/1177609/000117760926000023/" TargetMode="External" Id="rId32" /><Relationship Type="http://schemas.openxmlformats.org/officeDocument/2006/relationships/hyperlink" Target="https://www.sec.gov/Archives/edgar/data/1505497/000121390026096337/" TargetMode="External" Id="rId33" /><Relationship Type="http://schemas.openxmlformats.org/officeDocument/2006/relationships/hyperlink" Target="https://www.sec.gov/Archives/edgar/data/857855/000085785526000084/" TargetMode="External" Id="rId34" /><Relationship Type="http://schemas.openxmlformats.org/officeDocument/2006/relationships/hyperlink" Target="https://www.sec.gov/Archives/edgar/data/879635/000087963526000055/" TargetMode="External" Id="rId35" /><Relationship Type="http://schemas.openxmlformats.org/officeDocument/2006/relationships/hyperlink" Target="https://www.sec.gov/Archives/edgar/data/1575515/000157551526000041/" TargetMode="External" Id="rId36" /><Relationship Type="http://schemas.openxmlformats.org/officeDocument/2006/relationships/hyperlink" Target="https://www.sec.gov/Archives/edgar/data/1755672/000119312526377055/" TargetMode="External" Id="rId37" /><Relationship Type="http://schemas.openxmlformats.org/officeDocument/2006/relationships/hyperlink" Target="https://www.sec.gov/Archives/edgar/data/1809987/000162828026059593/" TargetMode="External" Id="rId38" /><Relationship Type="http://schemas.openxmlformats.org/officeDocument/2006/relationships/hyperlink" Target="https://www.sec.gov/Archives/edgar/data/1607962/000117891326004360/" TargetMode="External" Id="rId39" /><Relationship Type="http://schemas.openxmlformats.org/officeDocument/2006/relationships/hyperlink" Target="https://www.sec.gov/Archives/edgar/data/1413447/000141344726000047/" TargetMode="External" Id="rId40" /><Relationship Type="http://schemas.openxmlformats.org/officeDocument/2006/relationships/hyperlink" Target="https://www.sec.gov/Archives/edgar/data/1041368/000093905726000211/" TargetMode="External" Id="rId41" /><Relationship Type="http://schemas.openxmlformats.org/officeDocument/2006/relationships/hyperlink" Target="https://www.sec.gov/Archives/edgar/data/751978/000119312526370420/" TargetMode="External" Id="rId42" /><Relationship Type="http://schemas.openxmlformats.org/officeDocument/2006/relationships/hyperlink" Target="https://www.sec.gov/Archives/edgar/data/1828588/000110465926101467/" TargetMode="External" Id="rId43" /><Relationship Type="http://schemas.openxmlformats.org/officeDocument/2006/relationships/hyperlink" Target="#'Tear Sheets'!A1710" TargetMode="External" Id="rId44" /><Relationship Type="http://schemas.openxmlformats.org/officeDocument/2006/relationships/hyperlink" Target="#'Tear Sheets'!A1448" TargetMode="External" Id="rId45" /><Relationship Type="http://schemas.openxmlformats.org/officeDocument/2006/relationships/hyperlink" Target="#'Tear Sheets'!A1596" TargetMode="External" Id="rId46" /><Relationship Type="http://schemas.openxmlformats.org/officeDocument/2006/relationships/hyperlink" Target="#'Tear Sheets'!A1387" TargetMode="External" Id="rId47" /><Relationship Type="http://schemas.openxmlformats.org/officeDocument/2006/relationships/hyperlink" Target="#'Tear Sheets'!A901" TargetMode="External" Id="rId48" /><Relationship Type="http://schemas.openxmlformats.org/officeDocument/2006/relationships/hyperlink" Target="#'Tear Sheets'!A679" TargetMode="External" Id="rId49" /><Relationship Type="http://schemas.openxmlformats.org/officeDocument/2006/relationships/hyperlink" Target="#'Tear Sheets'!A650" TargetMode="External" Id="rId50" /><Relationship Type="http://schemas.openxmlformats.org/officeDocument/2006/relationships/hyperlink" Target="#'Tear Sheets'!A1231" TargetMode="External" Id="rId51" /><Relationship Type="http://schemas.openxmlformats.org/officeDocument/2006/relationships/hyperlink" Target="#'Tear Sheets'!A1356" TargetMode="External" Id="rId52" /><Relationship Type="http://schemas.openxmlformats.org/officeDocument/2006/relationships/hyperlink" Target="#'Tear Sheets'!A1387" TargetMode="External" Id="rId53" /><Relationship Type="http://schemas.openxmlformats.org/officeDocument/2006/relationships/hyperlink" Target="https://www.sec.gov/Archives/edgar/data/1729149/000178190526000019/xslSCHEDULE_13D_X01/primary_doc.xml" TargetMode="External" Id="rId54" /><Relationship Type="http://schemas.openxmlformats.org/officeDocument/2006/relationships/hyperlink" Target="https://www.sec.gov/Archives/edgar/data/789570/000110465926110214/xslSCHEDULE_13D_X02/primary_doc.xml" TargetMode="External" Id="rId55" /><Relationship Type="http://schemas.openxmlformats.org/officeDocument/2006/relationships/hyperlink" Target="https://www.sec.gov/Archives/edgar/data/789570/000110465926110214/xslSCHEDULE_13D_X02/primary_doc.xml" TargetMode="External" Id="rId56" /><Relationship Type="http://schemas.openxmlformats.org/officeDocument/2006/relationships/hyperlink" Target="https://www.sec.gov/Archives/edgar/data/1145986/000119312526401393/xslSCHEDULE_13D_X02/primary_doc.xml" TargetMode="External" Id="rId57" /><Relationship Type="http://schemas.openxmlformats.org/officeDocument/2006/relationships/hyperlink" Target="https://www.sec.gov/Archives/edgar/data/1334117/000121390026102233/xslSCHEDULE_13D_X02/primary_doc.xml" TargetMode="External" Id="rId58" /><Relationship Type="http://schemas.openxmlformats.org/officeDocument/2006/relationships/hyperlink" Target="https://www.sec.gov/Archives/edgar/data/812011/000090266426003894/xslSCHEDULE_13D_X02/primary_doc.xml" TargetMode="External" Id="rId59" /><Relationship Type="http://schemas.openxmlformats.org/officeDocument/2006/relationships/hyperlink" Target="https://www.sec.gov/Archives/edgar/data/1031203/000090514826004248/xslSCHEDULE_13D_X02/primary_doc.xml" TargetMode="External" Id="rId60" /><Relationship Type="http://schemas.openxmlformats.org/officeDocument/2006/relationships/hyperlink" Target="https://www.sec.gov/Archives/edgar/data/1872292/000149315226043552/xslSCHEDULE_13D_X02/primary_doc.xml" TargetMode="External" Id="rId61" /><Relationship Type="http://schemas.openxmlformats.org/officeDocument/2006/relationships/hyperlink" Target="https://www.sec.gov/Archives/edgar/data/1472091/000119312526397073/xslSCHEDULE_13D_X02/primary_doc.xml" TargetMode="External" Id="rId62" /><Relationship Type="http://schemas.openxmlformats.org/officeDocument/2006/relationships/hyperlink" Target="https://www.sec.gov/Archives/edgar/data/1095565/000215202526000004/xslSCHEDULE_13D_X02/primary_doc.xml" TargetMode="External" Id="rId63" /><Relationship Type="http://schemas.openxmlformats.org/officeDocument/2006/relationships/hyperlink" Target="https://www.sec.gov/Archives/edgar/data/742278/000110465926109328/xslSCHEDULE_13D_X02/primary_doc.xml" TargetMode="External" Id="rId64" /><Relationship Type="http://schemas.openxmlformats.org/officeDocument/2006/relationships/hyperlink" Target="https://www.sec.gov/Archives/edgar/data/807882/000090266426003887/xslSCHEDULE_13D_X02/primary_doc.xml" TargetMode="External" Id="rId65" /><Relationship Type="http://schemas.openxmlformats.org/officeDocument/2006/relationships/hyperlink" Target="https://www.sec.gov/Archives/edgar/data/1482541/000092189526002598/xslSCHEDULE_13D_X02/primary_doc.xml" TargetMode="External" Id="rId66" /><Relationship Type="http://schemas.openxmlformats.org/officeDocument/2006/relationships/hyperlink" Target="https://www.sec.gov/Archives/edgar/data/1556346/000119312526395843/xslSCHEDULE_13D_X02/primary_doc.xml" TargetMode="External" Id="rId67" /><Relationship Type="http://schemas.openxmlformats.org/officeDocument/2006/relationships/hyperlink" Target="https://www.sec.gov/Archives/edgar/data/1301912/000119312526395888/xslSCHEDULE_13D_X02/primary_doc.xml" TargetMode="External" Id="rId68" /><Relationship Type="http://schemas.openxmlformats.org/officeDocument/2006/relationships/hyperlink" Target="https://www.sec.gov/Archives/edgar/data/1739174/000121390026100950/xslSCHEDULE_13D_X02/primary_doc.xml" TargetMode="External" Id="rId69" /><Relationship Type="http://schemas.openxmlformats.org/officeDocument/2006/relationships/hyperlink" Target="https://www.sec.gov/Archives/edgar/data/1116463/000094562126001163/xslSCHEDULE_13D_X02/primary_doc.xml" TargetMode="External" Id="rId70" /><Relationship Type="http://schemas.openxmlformats.org/officeDocument/2006/relationships/hyperlink" Target="https://www.sec.gov/Archives/edgar/data/807249/000080724926000084/xslSCHEDULE_13D_X02/primary_doc.xml" TargetMode="External" Id="rId71" /><Relationship Type="http://schemas.openxmlformats.org/officeDocument/2006/relationships/hyperlink" Target="https://www.sec.gov/Archives/edgar/data/2019793/000210659026000003/xslSCHEDULE_13D_X02/primary_doc.xml" TargetMode="External" Id="rId72" /><Relationship Type="http://schemas.openxmlformats.org/officeDocument/2006/relationships/hyperlink" Target="https://www.sec.gov/Archives/edgar/data/1738048/000173804826000069/xslSCHEDULE_13D_X02/primary_doc.xml" TargetMode="External" Id="rId73" /><Relationship Type="http://schemas.openxmlformats.org/officeDocument/2006/relationships/hyperlink" Target="https://www.sec.gov/Archives/edgar/data/1574085/000139834426017023/xslSCHEDULE_13D_X02/primary_doc.xml" TargetMode="External" Id="rId74" /><Relationship Type="http://schemas.openxmlformats.org/officeDocument/2006/relationships/hyperlink" Target="https://www.sec.gov/Archives/edgar/data/1319947/000092189526002548/xslSCHEDULE_13D_X02/primary_doc.xml" TargetMode="External" Id="rId75" /><Relationship Type="http://schemas.openxmlformats.org/officeDocument/2006/relationships/hyperlink" Target="https://www.sec.gov/Archives/edgar/data/1641614/000110465926108019/xslSCHEDULE_13D_X02/primary_doc.xml" TargetMode="External" Id="rId76" /><Relationship Type="http://schemas.openxmlformats.org/officeDocument/2006/relationships/hyperlink" Target="https://www.sec.gov/Archives/edgar/data/1610853/000121390026100250/xslSCHEDULE_13D_X02/primary_doc.xml" TargetMode="External" Id="rId77" /><Relationship Type="http://schemas.openxmlformats.org/officeDocument/2006/relationships/hyperlink" Target="https://www.sec.gov/Archives/edgar/data/1200461/000182912626010121/xslSCHEDULE_13D_X02/primary_doc.xml" TargetMode="External" Id="rId78" /><Relationship Type="http://schemas.openxmlformats.org/officeDocument/2006/relationships/hyperlink" Target="https://www.sec.gov/Archives/edgar/data/1970622/000094787126000861/xslSCHEDULE_13D_X02/primary_doc.xml" TargetMode="External" Id="rId79" /><Relationship Type="http://schemas.openxmlformats.org/officeDocument/2006/relationships/hyperlink" Target="https://www.sec.gov/Archives/edgar/data/935808/000119312526389436/xslSCHEDULE_13D_X02/primary_doc.xml" TargetMode="External" Id="rId80" /><Relationship Type="http://schemas.openxmlformats.org/officeDocument/2006/relationships/hyperlink" Target="https://www.sec.gov/Archives/edgar/data/1757715/000182912626010004/xslSCHEDULE_13D_X02/primary_doc.xml" TargetMode="External" Id="rId81" /><Relationship Type="http://schemas.openxmlformats.org/officeDocument/2006/relationships/hyperlink" Target="https://www.sec.gov/Archives/edgar/data/866829/000110465926106410/xslSCHEDULE_13D_X02/primary_doc.xml" TargetMode="External" Id="rId82" /><Relationship Type="http://schemas.openxmlformats.org/officeDocument/2006/relationships/hyperlink" Target="https://www.sec.gov/Archives/edgar/data/1500435/000110465926106446/xslSCHEDULE_13D_X02/primary_doc.xml" TargetMode="External" Id="rId83" /><Relationship Type="http://schemas.openxmlformats.org/officeDocument/2006/relationships/hyperlink" Target="https://www.sec.gov/Archives/edgar/data/1052192/000110465926106327/xslSCHEDULE_13D_X02/primary_doc.xml" TargetMode="External" Id="rId84" /><Relationship Type="http://schemas.openxmlformats.org/officeDocument/2006/relationships/hyperlink" Target="#'Tear Sheets'!A522" TargetMode="External" Id="rId85" /><Relationship Type="http://schemas.openxmlformats.org/officeDocument/2006/relationships/hyperlink" Target="https://www.sec.gov/Archives/edgar/data/1726711/000121390026102469/" TargetMode="External" Id="rId86" /><Relationship Type="http://schemas.openxmlformats.org/officeDocument/2006/relationships/hyperlink" Target="https://www.sec.gov/Archives/edgar/data/1823878/000182387826000057/" TargetMode="External" Id="rId87" /><Relationship Type="http://schemas.openxmlformats.org/officeDocument/2006/relationships/hyperlink" Target="#'Tear Sheets'!A1139" TargetMode="External" Id="rId88" /><Relationship Type="http://schemas.openxmlformats.org/officeDocument/2006/relationships/hyperlink" Target="https://www.sec.gov/Archives/edgar/data/1583107/000110465926109979/" TargetMode="External" Id="rId89" /><Relationship Type="http://schemas.openxmlformats.org/officeDocument/2006/relationships/hyperlink" Target="https://www.sec.gov/Archives/edgar/data/1707910/000121390026102200/" TargetMode="External" Id="rId90" /><Relationship Type="http://schemas.openxmlformats.org/officeDocument/2006/relationships/hyperlink" Target="#'Tear Sheets'!A1108" TargetMode="External" Id="rId91" /><Relationship Type="http://schemas.openxmlformats.org/officeDocument/2006/relationships/hyperlink" Target="https://www.sec.gov/Archives/edgar/data/1702780/000170278026000057/" TargetMode="External" Id="rId92" /><Relationship Type="http://schemas.openxmlformats.org/officeDocument/2006/relationships/hyperlink" Target="https://www.sec.gov/Archives/edgar/data/1677940/000117184326006116/" TargetMode="External" Id="rId93" /><Relationship Type="http://schemas.openxmlformats.org/officeDocument/2006/relationships/hyperlink" Target="https://www.sec.gov/Archives/edgar/data/1069530/000143774926030751/" TargetMode="External" Id="rId94" /><Relationship Type="http://schemas.openxmlformats.org/officeDocument/2006/relationships/hyperlink" Target="#'Tear Sheets'!A1174" TargetMode="External" Id="rId95" /><Relationship Type="http://schemas.openxmlformats.org/officeDocument/2006/relationships/hyperlink" Target="https://www.sec.gov/Archives/edgar/data/1817004/000149315226043335/" TargetMode="External" Id="rId96" /><Relationship Type="http://schemas.openxmlformats.org/officeDocument/2006/relationships/hyperlink" Target="https://www.sec.gov/Archives/edgar/data/1561921/000110465926108935/" TargetMode="External" Id="rId97" /><Relationship Type="http://schemas.openxmlformats.org/officeDocument/2006/relationships/hyperlink" Target="https://www.sec.gov/Archives/edgar/data/940942/000119312526394408/" TargetMode="External" Id="rId98" /><Relationship Type="http://schemas.openxmlformats.org/officeDocument/2006/relationships/hyperlink" Target="https://www.sec.gov/Archives/edgar/data/1282648/000110465926108320/" TargetMode="External" Id="rId99" /><Relationship Type="http://schemas.openxmlformats.org/officeDocument/2006/relationships/hyperlink" Target="https://www.sec.gov/Archives/edgar/data/1698530/000119312526392654/" TargetMode="External" Id="rId100" /><Relationship Type="http://schemas.openxmlformats.org/officeDocument/2006/relationships/hyperlink" Target="https://www.sec.gov/Archives/edgar/data/1892292/000121390026099869/" TargetMode="External" Id="rId101" /><Relationship Type="http://schemas.openxmlformats.org/officeDocument/2006/relationships/hyperlink" Target="https://www.sec.gov/Archives/edgar/data/1516912/000151691226000050/" TargetMode="External" Id="rId102" /><Relationship Type="http://schemas.openxmlformats.org/officeDocument/2006/relationships/hyperlink" Target="https://www.sec.gov/Archives/edgar/data/1637147/000110465926107972/" TargetMode="External" Id="rId103" /><Relationship Type="http://schemas.openxmlformats.org/officeDocument/2006/relationships/hyperlink" Target="https://www.sec.gov/Archives/edgar/data/1077428/000107742826000061/" TargetMode="External" Id="rId104" /><Relationship Type="http://schemas.openxmlformats.org/officeDocument/2006/relationships/hyperlink" Target="https://www.sec.gov/Archives/edgar/data/2081043/000114036126036283/" TargetMode="External" Id="rId105" /><Relationship Type="http://schemas.openxmlformats.org/officeDocument/2006/relationships/hyperlink" Target="https://www.sec.gov/Archives/edgar/data/1735041/000121390026099268/" TargetMode="External" Id="rId106" /><Relationship Type="http://schemas.openxmlformats.org/officeDocument/2006/relationships/hyperlink" Target="https://www.sec.gov/Archives/edgar/data/1139685/000121390026098792/" TargetMode="External" Id="rId107" /><Relationship Type="http://schemas.openxmlformats.org/officeDocument/2006/relationships/hyperlink" Target="https://www.sec.gov/Archives/edgar/data/1552275/000155227526000075/" TargetMode="External" Id="rId108" /><Relationship Type="http://schemas.openxmlformats.org/officeDocument/2006/relationships/hyperlink" Target="https://www.sec.gov/Archives/edgar/data/2089661/000208966126000063/" TargetMode="External" Id="rId109" /><Relationship Type="http://schemas.openxmlformats.org/officeDocument/2006/relationships/hyperlink" Target="https://www.sec.gov/Archives/edgar/data/1757715/000143774926029837/" TargetMode="External" Id="rId110" /></Relationships>
</file>

<file path=xl/worksheets/_rels/sheet4.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34" TargetMode="External" Id="rId2" /><Relationship Type="http://schemas.openxmlformats.org/officeDocument/2006/relationships/hyperlink" Target="#'Tear Sheets'!A59" TargetMode="External" Id="rId3" /><Relationship Type="http://schemas.openxmlformats.org/officeDocument/2006/relationships/hyperlink" Target="#'Tear Sheets'!A82" TargetMode="External" Id="rId4" /><Relationship Type="http://schemas.openxmlformats.org/officeDocument/2006/relationships/hyperlink" Target="#'Tear Sheets'!A113" TargetMode="External" Id="rId5" /><Relationship Type="http://schemas.openxmlformats.org/officeDocument/2006/relationships/hyperlink" Target="#'Tear Sheets'!A142" TargetMode="External" Id="rId6" /><Relationship Type="http://schemas.openxmlformats.org/officeDocument/2006/relationships/hyperlink" Target="#'Tear Sheets'!A172" TargetMode="External" Id="rId7" /><Relationship Type="http://schemas.openxmlformats.org/officeDocument/2006/relationships/hyperlink" Target="#'Tear Sheets'!A205" TargetMode="External" Id="rId8" /><Relationship Type="http://schemas.openxmlformats.org/officeDocument/2006/relationships/hyperlink" Target="#'Tear Sheets'!A233" TargetMode="External" Id="rId9" /><Relationship Type="http://schemas.openxmlformats.org/officeDocument/2006/relationships/hyperlink" Target="#'Tear Sheets'!A261" TargetMode="External" Id="rId10" /><Relationship Type="http://schemas.openxmlformats.org/officeDocument/2006/relationships/hyperlink" Target="#'Tear Sheets'!A292" TargetMode="External" Id="rId11" /><Relationship Type="http://schemas.openxmlformats.org/officeDocument/2006/relationships/hyperlink" Target="#'Tear Sheets'!A322" TargetMode="External" Id="rId12" /><Relationship Type="http://schemas.openxmlformats.org/officeDocument/2006/relationships/hyperlink" Target="#'Tear Sheets'!A351" TargetMode="External" Id="rId13" /><Relationship Type="http://schemas.openxmlformats.org/officeDocument/2006/relationships/hyperlink" Target="#'Tear Sheets'!A378" TargetMode="External" Id="rId14" /><Relationship Type="http://schemas.openxmlformats.org/officeDocument/2006/relationships/hyperlink" Target="#'Tear Sheets'!A408" TargetMode="External" Id="rId15" /><Relationship Type="http://schemas.openxmlformats.org/officeDocument/2006/relationships/hyperlink" Target="#'Tear Sheets'!A435" TargetMode="External" Id="rId16" /><Relationship Type="http://schemas.openxmlformats.org/officeDocument/2006/relationships/hyperlink" Target="#'Tear Sheets'!A461" TargetMode="External" Id="rId17" /><Relationship Type="http://schemas.openxmlformats.org/officeDocument/2006/relationships/hyperlink" Target="#'Tear Sheets'!A493" TargetMode="External" Id="rId18" /><Relationship Type="http://schemas.openxmlformats.org/officeDocument/2006/relationships/hyperlink" Target="#'Tear Sheets'!A522" TargetMode="External" Id="rId19" /><Relationship Type="http://schemas.openxmlformats.org/officeDocument/2006/relationships/hyperlink" Target="#'Tear Sheets'!A548" TargetMode="External" Id="rId20" /></Relationships>
</file>

<file path=xl/worksheets/_rels/sheet6.xml.rels><Relationships xmlns="http://schemas.openxmlformats.org/package/2006/relationships"><Relationship Type="http://schemas.openxmlformats.org/officeDocument/2006/relationships/hyperlink" Target="#'Tear Sheets'!A579" TargetMode="External" Id="rId1" /><Relationship Type="http://schemas.openxmlformats.org/officeDocument/2006/relationships/hyperlink" Target="#'Tear Sheets'!A615" TargetMode="External" Id="rId2" /><Relationship Type="http://schemas.openxmlformats.org/officeDocument/2006/relationships/hyperlink" Target="#'Tear Sheets'!A650" TargetMode="External" Id="rId3" /><Relationship Type="http://schemas.openxmlformats.org/officeDocument/2006/relationships/hyperlink" Target="#'Tear Sheets'!A679" TargetMode="External" Id="rId4" /><Relationship Type="http://schemas.openxmlformats.org/officeDocument/2006/relationships/hyperlink" Target="#'Tear Sheets'!A172" TargetMode="External" Id="rId5" /><Relationship Type="http://schemas.openxmlformats.org/officeDocument/2006/relationships/hyperlink" Target="#'Tear Sheets'!A261" TargetMode="External" Id="rId6" /><Relationship Type="http://schemas.openxmlformats.org/officeDocument/2006/relationships/hyperlink" Target="#'Tear Sheets'!A461" TargetMode="External" Id="rId7" /><Relationship Type="http://schemas.openxmlformats.org/officeDocument/2006/relationships/hyperlink" Target="#'Tear Sheets'!A711" TargetMode="External" Id="rId8" /><Relationship Type="http://schemas.openxmlformats.org/officeDocument/2006/relationships/hyperlink" Target="#'Tear Sheets'!A743" TargetMode="External" Id="rId9" /><Relationship Type="http://schemas.openxmlformats.org/officeDocument/2006/relationships/hyperlink" Target="#'Tear Sheets'!A775" TargetMode="External" Id="rId10" /><Relationship Type="http://schemas.openxmlformats.org/officeDocument/2006/relationships/hyperlink" Target="#'Tear Sheets'!A806" TargetMode="External" Id="rId11" /><Relationship Type="http://schemas.openxmlformats.org/officeDocument/2006/relationships/hyperlink" Target="#'Tear Sheets'!A82" TargetMode="External" Id="rId12" /><Relationship Type="http://schemas.openxmlformats.org/officeDocument/2006/relationships/hyperlink" Target="#'Tear Sheets'!A142" TargetMode="External" Id="rId13" /><Relationship Type="http://schemas.openxmlformats.org/officeDocument/2006/relationships/hyperlink" Target="#'Tear Sheets'!A378" TargetMode="External" Id="rId14" /><Relationship Type="http://schemas.openxmlformats.org/officeDocument/2006/relationships/hyperlink" Target="#'Tear Sheets'!A840" TargetMode="External" Id="rId15" /><Relationship Type="http://schemas.openxmlformats.org/officeDocument/2006/relationships/hyperlink" Target="#'Tear Sheets'!A871" TargetMode="External" Id="rId16" /><Relationship Type="http://schemas.openxmlformats.org/officeDocument/2006/relationships/hyperlink" Target="#'Tear Sheets'!A901" TargetMode="External" Id="rId17" /><Relationship Type="http://schemas.openxmlformats.org/officeDocument/2006/relationships/hyperlink" Target="#'Tear Sheets'!A933" TargetMode="External" Id="rId18" /><Relationship Type="http://schemas.openxmlformats.org/officeDocument/2006/relationships/hyperlink" Target="#'Tear Sheets'!A963" TargetMode="External" Id="rId19" /><Relationship Type="http://schemas.openxmlformats.org/officeDocument/2006/relationships/hyperlink" Target="#'Tear Sheets'!A992" TargetMode="External" Id="rId20" /><Relationship Type="http://schemas.openxmlformats.org/officeDocument/2006/relationships/hyperlink" Target="#'Tear Sheets'!A1020" TargetMode="External" Id="rId21" /><Relationship Type="http://schemas.openxmlformats.org/officeDocument/2006/relationships/hyperlink" Target="#'Tear Sheets'!A1050" TargetMode="External" Id="rId22" /><Relationship Type="http://schemas.openxmlformats.org/officeDocument/2006/relationships/hyperlink" Target="#'Tear Sheets'!A1079" TargetMode="External" Id="rId23" /><Relationship Type="http://schemas.openxmlformats.org/officeDocument/2006/relationships/hyperlink" Target="#'Tear Sheets'!A1108" TargetMode="External" Id="rId24" /><Relationship Type="http://schemas.openxmlformats.org/officeDocument/2006/relationships/hyperlink" Target="#'Tear Sheets'!A1139" TargetMode="External" Id="rId25" /><Relationship Type="http://schemas.openxmlformats.org/officeDocument/2006/relationships/hyperlink" Target="#'Tear Sheets'!A1174" TargetMode="External" Id="rId26" /><Relationship Type="http://schemas.openxmlformats.org/officeDocument/2006/relationships/hyperlink" Target="#'Tear Sheets'!A1203" TargetMode="External" Id="rId27" /><Relationship Type="http://schemas.openxmlformats.org/officeDocument/2006/relationships/hyperlink" Target="#'Tear Sheets'!A1231" TargetMode="External" Id="rId28" /><Relationship Type="http://schemas.openxmlformats.org/officeDocument/2006/relationships/hyperlink" Target="#'Tear Sheets'!A1262" TargetMode="External" Id="rId29" /><Relationship Type="http://schemas.openxmlformats.org/officeDocument/2006/relationships/hyperlink" Target="#'Tear Sheets'!A1294" TargetMode="External" Id="rId30" /><Relationship Type="http://schemas.openxmlformats.org/officeDocument/2006/relationships/hyperlink" Target="#'Tear Sheets'!A1326" TargetMode="External" Id="rId31" /><Relationship Type="http://schemas.openxmlformats.org/officeDocument/2006/relationships/hyperlink" Target="#'Tear Sheets'!A1356" TargetMode="External" Id="rId32" /><Relationship Type="http://schemas.openxmlformats.org/officeDocument/2006/relationships/hyperlink" Target="#'Tear Sheets'!A1387" TargetMode="External" Id="rId33" /><Relationship Type="http://schemas.openxmlformats.org/officeDocument/2006/relationships/hyperlink" Target="#'Tear Sheets'!A1419" TargetMode="External" Id="rId34" /><Relationship Type="http://schemas.openxmlformats.org/officeDocument/2006/relationships/hyperlink" Target="#'Tear Sheets'!A1448" TargetMode="External" Id="rId35" /><Relationship Type="http://schemas.openxmlformats.org/officeDocument/2006/relationships/hyperlink" Target="#'Tear Sheets'!A1478" TargetMode="External" Id="rId36" /><Relationship Type="http://schemas.openxmlformats.org/officeDocument/2006/relationships/hyperlink" Target="#'Tear Sheets'!A1505" TargetMode="External" Id="rId37" /><Relationship Type="http://schemas.openxmlformats.org/officeDocument/2006/relationships/hyperlink" Target="#'Tear Sheets'!A1533" TargetMode="External" Id="rId38" /><Relationship Type="http://schemas.openxmlformats.org/officeDocument/2006/relationships/hyperlink" Target="#'Tear Sheets'!A1564" TargetMode="External" Id="rId39" /><Relationship Type="http://schemas.openxmlformats.org/officeDocument/2006/relationships/hyperlink" Target="#'Tear Sheets'!A1596" TargetMode="External" Id="rId40" /><Relationship Type="http://schemas.openxmlformats.org/officeDocument/2006/relationships/hyperlink" Target="#'Tear Sheets'!A4" TargetMode="External" Id="rId41" /><Relationship Type="http://schemas.openxmlformats.org/officeDocument/2006/relationships/hyperlink" Target="#'Tear Sheets'!A59" TargetMode="External" Id="rId42" /><Relationship Type="http://schemas.openxmlformats.org/officeDocument/2006/relationships/hyperlink" Target="#'Tear Sheets'!A493" TargetMode="External" Id="rId43" /><Relationship Type="http://schemas.openxmlformats.org/officeDocument/2006/relationships/hyperlink" Target="#'Tear Sheets'!A1627" TargetMode="External" Id="rId44" /><Relationship Type="http://schemas.openxmlformats.org/officeDocument/2006/relationships/hyperlink" Target="#'Tear Sheets'!A1652" TargetMode="External" Id="rId45" /><Relationship Type="http://schemas.openxmlformats.org/officeDocument/2006/relationships/hyperlink" Target="#'Tear Sheets'!A1681" TargetMode="External" Id="rId46" /><Relationship Type="http://schemas.openxmlformats.org/officeDocument/2006/relationships/hyperlink" Target="#'Tear Sheets'!A1710" TargetMode="External" Id="rId47" /><Relationship Type="http://schemas.openxmlformats.org/officeDocument/2006/relationships/hyperlink" Target="#'Tear Sheets'!A1737" TargetMode="External" Id="rId48" /><Relationship Type="http://schemas.openxmlformats.org/officeDocument/2006/relationships/hyperlink" Target="#'Tear Sheets'!A1768" TargetMode="External" Id="rId49" /><Relationship Type="http://schemas.openxmlformats.org/officeDocument/2006/relationships/hyperlink" Target="#'Tear Sheets'!A113" TargetMode="External" Id="rId50" /><Relationship Type="http://schemas.openxmlformats.org/officeDocument/2006/relationships/hyperlink" Target="#'Tear Sheets'!A292" TargetMode="External" Id="rId51" /><Relationship Type="http://schemas.openxmlformats.org/officeDocument/2006/relationships/hyperlink" Target="#'Tear Sheets'!A322" TargetMode="External" Id="rId52" /><Relationship Type="http://schemas.openxmlformats.org/officeDocument/2006/relationships/hyperlink" Target="#'Tear Sheets'!A351" TargetMode="External" Id="rId53" /><Relationship Type="http://schemas.openxmlformats.org/officeDocument/2006/relationships/hyperlink" Target="#'Tear Sheets'!A435" TargetMode="External" Id="rId54" /><Relationship Type="http://schemas.openxmlformats.org/officeDocument/2006/relationships/hyperlink" Target="#'Tear Sheets'!A522" TargetMode="External" Id="rId55" /><Relationship Type="http://schemas.openxmlformats.org/officeDocument/2006/relationships/hyperlink" Target="#'Tear Sheets'!A205" TargetMode="External" Id="rId56" /><Relationship Type="http://schemas.openxmlformats.org/officeDocument/2006/relationships/hyperlink" Target="#'Tear Sheets'!A233" TargetMode="External" Id="rId57" /><Relationship Type="http://schemas.openxmlformats.org/officeDocument/2006/relationships/hyperlink" Target="#'Tear Sheets'!A34" TargetMode="External" Id="rId58" /></Relationships>
</file>

<file path=xl/worksheets/_rels/sheet7.xml.rels><Relationships xmlns="http://schemas.openxmlformats.org/package/2006/relationships"><Relationship Type="http://schemas.openxmlformats.org/officeDocument/2006/relationships/hyperlink" Target="https://www.sec.gov/Archives/edgar/data/1000228/000119312526146317/" TargetMode="External" Id="rId1" /><Relationship Type="http://schemas.openxmlformats.org/officeDocument/2006/relationships/hyperlink" Target="https://www.sec.gov/Archives/edgar/data/200406/000020040626000063/" TargetMode="External" Id="rId2" /><Relationship Type="http://schemas.openxmlformats.org/officeDocument/2006/relationships/hyperlink" Target="https://www.sec.gov/Archives/edgar/data/1000753/000100075326000043/" TargetMode="External" Id="rId3" /><Relationship Type="http://schemas.openxmlformats.org/officeDocument/2006/relationships/hyperlink" Target="https://www.sec.gov/Archives/edgar/data/1675149/000119312526115997/" TargetMode="External" Id="rId4" /><Relationship Type="http://schemas.openxmlformats.org/officeDocument/2006/relationships/hyperlink" Target="https://www.sec.gov/Archives/edgar/data/75252/000110465926038823/" TargetMode="External" Id="rId5" /><Relationship Type="http://schemas.openxmlformats.org/officeDocument/2006/relationships/hyperlink" Target="https://www.sec.gov/Archives/edgar/data/10456/000162828026020330/" TargetMode="External" Id="rId6" /><Relationship Type="http://schemas.openxmlformats.org/officeDocument/2006/relationships/hyperlink" Target="https://www.sec.gov/Archives/edgar/data/875045/000119312526187303/" TargetMode="External" Id="rId7" /><Relationship Type="http://schemas.openxmlformats.org/officeDocument/2006/relationships/hyperlink" Target="https://www.sec.gov/Archives/edgar/data/56978/000005697826000006/" TargetMode="External" Id="rId8" /><Relationship Type="http://schemas.openxmlformats.org/officeDocument/2006/relationships/hyperlink" Target="https://www.sec.gov/Archives/edgar/data/1489393/000130817926000250/" TargetMode="External" Id="rId9" /><Relationship Type="http://schemas.openxmlformats.org/officeDocument/2006/relationships/hyperlink" Target="https://www.sec.gov/Archives/edgar/data/769520/000130817926000231/" TargetMode="External" Id="rId10" /><Relationship Type="http://schemas.openxmlformats.org/officeDocument/2006/relationships/hyperlink" Target="https://www.sec.gov/Archives/edgar/data/320187/000032018726000089/" TargetMode="External" Id="rId11" /><Relationship Type="http://schemas.openxmlformats.org/officeDocument/2006/relationships/hyperlink" Target="https://www.sec.gov/Archives/edgar/data/1021561/000114036126013152/" TargetMode="External" Id="rId12" /><Relationship Type="http://schemas.openxmlformats.org/officeDocument/2006/relationships/hyperlink" Target="https://www.sec.gov/Archives/edgar/data/4962/000110465926034163/" TargetMode="External" Id="rId13" /><Relationship Type="http://schemas.openxmlformats.org/officeDocument/2006/relationships/hyperlink" Target="https://www.sec.gov/Archives/edgar/data/12927/000119312526096787/" TargetMode="External" Id="rId14" /><Relationship Type="http://schemas.openxmlformats.org/officeDocument/2006/relationships/hyperlink" Target="https://www.sec.gov/Archives/edgar/data/1013488/000119312526169008/" TargetMode="External" Id="rId15" /><Relationship Type="http://schemas.openxmlformats.org/officeDocument/2006/relationships/hyperlink" Target="https://www.sec.gov/Archives/edgar/data/1546417/000154641726000015/" TargetMode="External" Id="rId16" /><Relationship Type="http://schemas.openxmlformats.org/officeDocument/2006/relationships/hyperlink" Target="https://www.sec.gov/Archives/edgar/data/1441236/000144123626000018/" TargetMode="External" Id="rId17" /><Relationship Type="http://schemas.openxmlformats.org/officeDocument/2006/relationships/hyperlink" Target="https://www.sec.gov/Archives/edgar/data/1567094/000119312526124227/" TargetMode="External" Id="rId18" /><Relationship Type="http://schemas.openxmlformats.org/officeDocument/2006/relationships/hyperlink" Target="https://www.sec.gov/Archives/edgar/data/1058290/000130817926000290/" TargetMode="External" Id="rId19" /><Relationship Type="http://schemas.openxmlformats.org/officeDocument/2006/relationships/hyperlink" Target="#'Tear Sheets'!A142" TargetMode="External" Id="rId20" /><Relationship Type="http://schemas.openxmlformats.org/officeDocument/2006/relationships/hyperlink" Target="https://www.sec.gov/Archives/edgar/data/1688568/000168856826000049/" TargetMode="External" Id="rId21" /><Relationship Type="http://schemas.openxmlformats.org/officeDocument/2006/relationships/hyperlink" Target="https://www.sec.gov/Archives/edgar/data/1136893/000113689326000026/" TargetMode="External" Id="rId22" /><Relationship Type="http://schemas.openxmlformats.org/officeDocument/2006/relationships/hyperlink" Target="https://www.sec.gov/Archives/edgar/data/1574197/000157419726000016/" TargetMode="External" Id="rId23" /><Relationship Type="http://schemas.openxmlformats.org/officeDocument/2006/relationships/hyperlink" Target="#'Tear Sheets'!A261" TargetMode="External" Id="rId24" /><Relationship Type="http://schemas.openxmlformats.org/officeDocument/2006/relationships/hyperlink" Target="https://www.sec.gov/Archives/edgar/data/1771515/000177151526000045/" TargetMode="External" Id="rId25" /><Relationship Type="http://schemas.openxmlformats.org/officeDocument/2006/relationships/hyperlink" Target="https://www.sec.gov/Archives/edgar/data/1037976/000103797626000099/" TargetMode="External" Id="rId26" /><Relationship Type="http://schemas.openxmlformats.org/officeDocument/2006/relationships/hyperlink" Target="https://www.sec.gov/Archives/edgar/data/1601046/000114036126002381/" TargetMode="External" Id="rId27" /><Relationship Type="http://schemas.openxmlformats.org/officeDocument/2006/relationships/hyperlink" Target="https://www.sec.gov/Archives/edgar/data/860748/000086074826000030/" TargetMode="External" Id="rId28" /><Relationship Type="http://schemas.openxmlformats.org/officeDocument/2006/relationships/hyperlink" Target="#'Tear Sheets'!A650" TargetMode="External" Id="rId29" /><Relationship Type="http://schemas.openxmlformats.org/officeDocument/2006/relationships/hyperlink" Target="https://www.sec.gov/Archives/edgar/data/799288/000110465926036100/" TargetMode="External" Id="rId30" /><Relationship Type="http://schemas.openxmlformats.org/officeDocument/2006/relationships/hyperlink" Target="https://www.sec.gov/Archives/edgar/data/717423/000119312526127236/" TargetMode="External" Id="rId31" /><Relationship Type="http://schemas.openxmlformats.org/officeDocument/2006/relationships/hyperlink" Target="https://www.sec.gov/Archives/edgar/data/804328/000110465926005781/" TargetMode="External" Id="rId32" /><Relationship Type="http://schemas.openxmlformats.org/officeDocument/2006/relationships/hyperlink" Target="#'Tear Sheets'!A1564" TargetMode="External" Id="rId33" /><Relationship Type="http://schemas.openxmlformats.org/officeDocument/2006/relationships/hyperlink" Target="https://www.sec.gov/Archives/edgar/data/1720592/000095017025061022/" TargetMode="External" Id="rId34" /><Relationship Type="http://schemas.openxmlformats.org/officeDocument/2006/relationships/hyperlink" Target="https://www.sec.gov/Archives/edgar/data/832988/000119312526224349/" TargetMode="External" Id="rId35" /><Relationship Type="http://schemas.openxmlformats.org/officeDocument/2006/relationships/hyperlink" Target="https://www.sec.gov/Archives/edgar/data/1650729/000110465926038879/" TargetMode="External" Id="rId36" /><Relationship Type="http://schemas.openxmlformats.org/officeDocument/2006/relationships/hyperlink" Target="https://www.sec.gov/Archives/edgar/data/1724965/000119312526170385/" TargetMode="External" Id="rId37" /><Relationship Type="http://schemas.openxmlformats.org/officeDocument/2006/relationships/hyperlink" Target="#'Tear Sheets'!A205" TargetMode="External" Id="rId38" /><Relationship Type="http://schemas.openxmlformats.org/officeDocument/2006/relationships/hyperlink" Target="https://www.sec.gov/Archives/edgar/data/842633/000114036126012327/" TargetMode="External" Id="rId39" /><Relationship Type="http://schemas.openxmlformats.org/officeDocument/2006/relationships/hyperlink" Target="https://www.sec.gov/Archives/edgar/data/1020859/000102085925000058/" TargetMode="External" Id="rId40" /><Relationship Type="http://schemas.openxmlformats.org/officeDocument/2006/relationships/hyperlink" Target="https://www.sec.gov/Archives/edgar/data/100885/000010088526000098/" TargetMode="External" Id="rId41" /><Relationship Type="http://schemas.openxmlformats.org/officeDocument/2006/relationships/hyperlink" Target="https://www.sec.gov/Archives/edgar/data/1535929/000153592926000061/" TargetMode="External" Id="rId42" /><Relationship Type="http://schemas.openxmlformats.org/officeDocument/2006/relationships/hyperlink" Target="https://www.sec.gov/Archives/edgar/data/789460/000119312526187092/" TargetMode="External" Id="rId43" /><Relationship Type="http://schemas.openxmlformats.org/officeDocument/2006/relationships/hyperlink" Target="https://www.sec.gov/Archives/edgar/data/23217/000002321726000037/" TargetMode="External" Id="rId44" /><Relationship Type="http://schemas.openxmlformats.org/officeDocument/2006/relationships/hyperlink" Target="#'Tear Sheets'!A806" TargetMode="External" Id="rId45" /><Relationship Type="http://schemas.openxmlformats.org/officeDocument/2006/relationships/hyperlink" Target="https://www.sec.gov/Archives/edgar/data/1677703/000167770326000043/" TargetMode="External" Id="rId46" /><Relationship Type="http://schemas.openxmlformats.org/officeDocument/2006/relationships/hyperlink" Target="https://www.sec.gov/Archives/edgar/data/1050441/000105044125000074/" TargetMode="External" Id="rId47" /><Relationship Type="http://schemas.openxmlformats.org/officeDocument/2006/relationships/hyperlink" Target="https://www.sec.gov/Archives/edgar/data/37996/000155278126000164/" TargetMode="External" Id="rId48" /><Relationship Type="http://schemas.openxmlformats.org/officeDocument/2006/relationships/hyperlink" Target="https://www.sec.gov/Archives/edgar/data/1999001/000119312526149736/" TargetMode="External" Id="rId49" /><Relationship Type="http://schemas.openxmlformats.org/officeDocument/2006/relationships/hyperlink" Target="#'Tear Sheets'!A775" TargetMode="External" Id="rId50" /><Relationship Type="http://schemas.openxmlformats.org/officeDocument/2006/relationships/hyperlink" Target="https://www.sec.gov/Archives/edgar/data/910406/000119312525207370/" TargetMode="External" Id="rId51" /><Relationship Type="http://schemas.openxmlformats.org/officeDocument/2006/relationships/hyperlink" Target="https://www.sec.gov/Archives/edgar/data/1593275/000159327526000037/" TargetMode="External" Id="rId52" /><Relationship Type="http://schemas.openxmlformats.org/officeDocument/2006/relationships/hyperlink" Target="https://www.sec.gov/Archives/edgar/data/719413/000119312526151210/" TargetMode="External" Id="rId53" /><Relationship Type="http://schemas.openxmlformats.org/officeDocument/2006/relationships/hyperlink" Target="https://www.sec.gov/Archives/edgar/data/773840/000077384026000029/" TargetMode="External" Id="rId54" /><Relationship Type="http://schemas.openxmlformats.org/officeDocument/2006/relationships/hyperlink" Target="https://www.sec.gov/Archives/edgar/data/49071/000110465926024393/" TargetMode="External" Id="rId55" /><Relationship Type="http://schemas.openxmlformats.org/officeDocument/2006/relationships/hyperlink" Target="https://www.sec.gov/Archives/edgar/data/1307954/000110465926028448/" TargetMode="External" Id="rId56" /><Relationship Type="http://schemas.openxmlformats.org/officeDocument/2006/relationships/hyperlink" Target="https://www.sec.gov/Archives/edgar/data/315374/000110465926007238/" TargetMode="External" Id="rId57" /><Relationship Type="http://schemas.openxmlformats.org/officeDocument/2006/relationships/hyperlink" Target="https://www.sec.gov/Archives/edgar/data/1446847/000110465926050325/" TargetMode="External" Id="rId58" /><Relationship Type="http://schemas.openxmlformats.org/officeDocument/2006/relationships/hyperlink" Target="https://www.sec.gov/Archives/edgar/data/319201/000119312525213294/" TargetMode="External" Id="rId59" /><Relationship Type="http://schemas.openxmlformats.org/officeDocument/2006/relationships/hyperlink" Target="https://www.sec.gov/Archives/edgar/data/1509991/000114036126014971/" TargetMode="External" Id="rId60" /><Relationship Type="http://schemas.openxmlformats.org/officeDocument/2006/relationships/hyperlink" Target="https://www.sec.gov/Archives/edgar/data/1104485/000110448526000013/" TargetMode="External" Id="rId61" /><Relationship Type="http://schemas.openxmlformats.org/officeDocument/2006/relationships/hyperlink" Target="https://www.sec.gov/Archives/edgar/data/932696/000093269626000029/" TargetMode="External" Id="rId62" /><Relationship Type="http://schemas.openxmlformats.org/officeDocument/2006/relationships/hyperlink" Target="https://www.sec.gov/Archives/edgar/data/1413447/000141344726000026/" TargetMode="External" Id="rId63" /><Relationship Type="http://schemas.openxmlformats.org/officeDocument/2006/relationships/hyperlink" Target="https://www.sec.gov/Archives/edgar/data/1821825/000119312526177411/" TargetMode="External" Id="rId64" /><Relationship Type="http://schemas.openxmlformats.org/officeDocument/2006/relationships/hyperlink" Target="https://www.sec.gov/Archives/edgar/data/1792580/000119312526124351/" TargetMode="External" Id="rId65" /><Relationship Type="http://schemas.openxmlformats.org/officeDocument/2006/relationships/hyperlink" Target="https://www.sec.gov/Archives/edgar/data/893538/000089353826000048/" TargetMode="External" Id="rId66" /><Relationship Type="http://schemas.openxmlformats.org/officeDocument/2006/relationships/hyperlink" Target="https://www.sec.gov/Archives/edgar/data/920371/000162828026020810/" TargetMode="External" Id="rId67" /><Relationship Type="http://schemas.openxmlformats.org/officeDocument/2006/relationships/hyperlink" Target="https://www.sec.gov/Archives/edgar/data/1477294/000147729426000022/" TargetMode="External" Id="rId68" /><Relationship Type="http://schemas.openxmlformats.org/officeDocument/2006/relationships/hyperlink" Target="https://www.sec.gov/Archives/edgar/data/912593/000091259326000141/" TargetMode="External" Id="rId69" /><Relationship Type="http://schemas.openxmlformats.org/officeDocument/2006/relationships/hyperlink" Target="https://www.sec.gov/Archives/edgar/data/768899/000199937126008266/" TargetMode="External" Id="rId70" /><Relationship Type="http://schemas.openxmlformats.org/officeDocument/2006/relationships/hyperlink" Target="#'Tear Sheets'!A933" TargetMode="External" Id="rId71" /><Relationship Type="http://schemas.openxmlformats.org/officeDocument/2006/relationships/hyperlink" Target="https://www.sec.gov/Archives/edgar/data/1556739/000155673926000029/" TargetMode="External" Id="rId72" /><Relationship Type="http://schemas.openxmlformats.org/officeDocument/2006/relationships/hyperlink" Target="https://www.sec.gov/Archives/edgar/data/884614/000110465925122095/" TargetMode="External" Id="rId73" /><Relationship Type="http://schemas.openxmlformats.org/officeDocument/2006/relationships/hyperlink" Target="#'Tear Sheets'!A871" TargetMode="External" Id="rId74" /><Relationship Type="http://schemas.openxmlformats.org/officeDocument/2006/relationships/hyperlink" Target="https://www.sec.gov/Archives/edgar/data/105319/000119312526197135/" TargetMode="External" Id="rId75" /><Relationship Type="http://schemas.openxmlformats.org/officeDocument/2006/relationships/hyperlink" Target="https://www.sec.gov/Archives/edgar/data/1090872/000119312526040286/" TargetMode="External" Id="rId76" /><Relationship Type="http://schemas.openxmlformats.org/officeDocument/2006/relationships/hyperlink" Target="https://www.sec.gov/Archives/edgar/data/6281/000000628126000010/" TargetMode="External" Id="rId77" /><Relationship Type="http://schemas.openxmlformats.org/officeDocument/2006/relationships/hyperlink" Target="https://www.sec.gov/Archives/edgar/data/7084/000119312526126218/" TargetMode="External" Id="rId78" /><Relationship Type="http://schemas.openxmlformats.org/officeDocument/2006/relationships/hyperlink" Target="#'Tear Sheets'!A1262" TargetMode="External" Id="rId79" /><Relationship Type="http://schemas.openxmlformats.org/officeDocument/2006/relationships/hyperlink" Target="https://www.sec.gov/Archives/edgar/data/1725255/000162828026027965/" TargetMode="External" Id="rId80" /><Relationship Type="http://schemas.openxmlformats.org/officeDocument/2006/relationships/hyperlink" Target="https://www.sec.gov/Archives/edgar/data/40729/000119312526113819/" TargetMode="External" Id="rId81" /><Relationship Type="http://schemas.openxmlformats.org/officeDocument/2006/relationships/hyperlink" Target="https://www.sec.gov/Archives/edgar/data/6176/000119312526127659/" TargetMode="External" Id="rId82" /><Relationship Type="http://schemas.openxmlformats.org/officeDocument/2006/relationships/hyperlink" Target="#'Tear Sheets'!A1710" TargetMode="External" Id="rId83" /><Relationship Type="http://schemas.openxmlformats.org/officeDocument/2006/relationships/hyperlink" Target="https://www.sec.gov/Archives/edgar/data/1515156/000151515626000052/" TargetMode="External" Id="rId84" /><Relationship Type="http://schemas.openxmlformats.org/officeDocument/2006/relationships/hyperlink" Target="https://www.sec.gov/Archives/edgar/data/1817358/000181735826000063/" TargetMode="External" Id="rId85" /><Relationship Type="http://schemas.openxmlformats.org/officeDocument/2006/relationships/hyperlink" Target="#'Tear Sheets'!A1448" TargetMode="External" Id="rId86" /><Relationship Type="http://schemas.openxmlformats.org/officeDocument/2006/relationships/hyperlink" Target="https://www.sec.gov/Archives/edgar/data/933974/000114036125046064/" TargetMode="External" Id="rId87" /><Relationship Type="http://schemas.openxmlformats.org/officeDocument/2006/relationships/hyperlink" Target="https://www.sec.gov/Archives/edgar/data/913142/000091314226000011/" TargetMode="External" Id="rId88" /><Relationship Type="http://schemas.openxmlformats.org/officeDocument/2006/relationships/hyperlink" Target="https://www.sec.gov/Archives/edgar/data/885725/000088572526000025/" TargetMode="External" Id="rId89" /><Relationship Type="http://schemas.openxmlformats.org/officeDocument/2006/relationships/hyperlink" Target="https://www.sec.gov/Archives/edgar/data/1655210/000119312526150400/" TargetMode="External" Id="rId90" /><Relationship Type="http://schemas.openxmlformats.org/officeDocument/2006/relationships/hyperlink" Target="https://www.sec.gov/Archives/edgar/data/837465/000083746526000013/" TargetMode="External" Id="rId91" /><Relationship Type="http://schemas.openxmlformats.org/officeDocument/2006/relationships/hyperlink" Target="https://www.sec.gov/Archives/edgar/data/1051470/000105147026000039/" TargetMode="External" Id="rId92" /><Relationship Type="http://schemas.openxmlformats.org/officeDocument/2006/relationships/hyperlink" Target="#'Tear Sheets'!A493" TargetMode="External" Id="rId93" /><Relationship Type="http://schemas.openxmlformats.org/officeDocument/2006/relationships/hyperlink" Target="https://www.sec.gov/Archives/edgar/data/1827090/000110465926039372/" TargetMode="External" Id="rId94" /><Relationship Type="http://schemas.openxmlformats.org/officeDocument/2006/relationships/hyperlink" Target="https://www.sec.gov/Archives/edgar/data/1368265/000110465926052378/" TargetMode="External" Id="rId95" /><Relationship Type="http://schemas.openxmlformats.org/officeDocument/2006/relationships/hyperlink" Target="https://www.sec.gov/Archives/edgar/data/1071739/000107173926000077/" TargetMode="External" Id="rId96" /><Relationship Type="http://schemas.openxmlformats.org/officeDocument/2006/relationships/hyperlink" Target="https://www.sec.gov/Archives/edgar/data/1267565/000162828026024063/" TargetMode="External" Id="rId97" /><Relationship Type="http://schemas.openxmlformats.org/officeDocument/2006/relationships/hyperlink" Target="https://www.sec.gov/Archives/edgar/data/1060822/000106082226000059/" TargetMode="External" Id="rId98" /><Relationship Type="http://schemas.openxmlformats.org/officeDocument/2006/relationships/hyperlink" Target="#'Tear Sheets'!A4" TargetMode="External" Id="rId99" /><Relationship Type="http://schemas.openxmlformats.org/officeDocument/2006/relationships/hyperlink" Target="https://www.sec.gov/Archives/edgar/data/1108524/000110852426000085/" TargetMode="External" Id="rId100" /><Relationship Type="http://schemas.openxmlformats.org/officeDocument/2006/relationships/hyperlink" Target="https://www.sec.gov/Archives/edgar/data/93410/000119312526145617/" TargetMode="External" Id="rId101" /><Relationship Type="http://schemas.openxmlformats.org/officeDocument/2006/relationships/hyperlink" Target="https://www.sec.gov/Archives/edgar/data/1590895/000119312526174058/" TargetMode="External" Id="rId102" /><Relationship Type="http://schemas.openxmlformats.org/officeDocument/2006/relationships/hyperlink" Target="https://www.sec.gov/Archives/edgar/data/715957/000119312526115180/" TargetMode="External" Id="rId103" /><Relationship Type="http://schemas.openxmlformats.org/officeDocument/2006/relationships/hyperlink" Target="https://www.sec.gov/Archives/edgar/data/1922446/000114036126010918/" TargetMode="External" Id="rId104" /><Relationship Type="http://schemas.openxmlformats.org/officeDocument/2006/relationships/hyperlink" Target="https://www.sec.gov/Archives/edgar/data/1261333/000126133326000043/" TargetMode="External" Id="rId105" /><Relationship Type="http://schemas.openxmlformats.org/officeDocument/2006/relationships/hyperlink" Target="https://www.sec.gov/Archives/edgar/data/1090012/000110465926067065/" TargetMode="External" Id="rId106" /><Relationship Type="http://schemas.openxmlformats.org/officeDocument/2006/relationships/hyperlink" Target="https://www.sec.gov/Archives/edgar/data/1551182/000119312526105117/" TargetMode="External" Id="rId107" /><Relationship Type="http://schemas.openxmlformats.org/officeDocument/2006/relationships/hyperlink" Target="https://www.sec.gov/Archives/edgar/data/1711269/000114036126011357/" TargetMode="External" Id="rId108" /><Relationship Type="http://schemas.openxmlformats.org/officeDocument/2006/relationships/hyperlink" Target="https://www.sec.gov/Archives/edgar/data/895126/000110465926048155/" TargetMode="External" Id="rId109" /><Relationship Type="http://schemas.openxmlformats.org/officeDocument/2006/relationships/hyperlink" Target="https://www.sec.gov/Archives/edgar/data/1289490/000128949026000027/" TargetMode="External" Id="rId110" /><Relationship Type="http://schemas.openxmlformats.org/officeDocument/2006/relationships/hyperlink" Target="https://www.sec.gov/Archives/edgar/data/1424929/000142492926000018/" TargetMode="External" Id="rId111" /><Relationship Type="http://schemas.openxmlformats.org/officeDocument/2006/relationships/hyperlink" Target="https://www.sec.gov/Archives/edgar/data/40987/000004098726000011/" TargetMode="External" Id="rId112" /><Relationship Type="http://schemas.openxmlformats.org/officeDocument/2006/relationships/hyperlink" Target="https://www.sec.gov/Archives/edgar/data/896878/000089687825000057/" TargetMode="External" Id="rId113" /><Relationship Type="http://schemas.openxmlformats.org/officeDocument/2006/relationships/hyperlink" Target="https://www.sec.gov/Archives/edgar/data/1699150/000114036126016726/" TargetMode="External" Id="rId114" /><Relationship Type="http://schemas.openxmlformats.org/officeDocument/2006/relationships/hyperlink" Target="https://www.sec.gov/Archives/edgar/data/216228/000110465926039451/" TargetMode="External" Id="rId115" /><Relationship Type="http://schemas.openxmlformats.org/officeDocument/2006/relationships/hyperlink" Target="https://www.sec.gov/Archives/edgar/data/1637459/000119312526141397/" TargetMode="External" Id="rId116" /><Relationship Type="http://schemas.openxmlformats.org/officeDocument/2006/relationships/hyperlink" Target="https://www.sec.gov/Archives/edgar/data/55242/000110465925089785/" TargetMode="External" Id="rId117" /><Relationship Type="http://schemas.openxmlformats.org/officeDocument/2006/relationships/hyperlink" Target="https://www.sec.gov/Archives/edgar/data/1286043/000128604326000024/" TargetMode="External" Id="rId118" /><Relationship Type="http://schemas.openxmlformats.org/officeDocument/2006/relationships/hyperlink" Target="https://www.sec.gov/Archives/edgar/data/763744/000114036126011739/" TargetMode="External" Id="rId119" /><Relationship Type="http://schemas.openxmlformats.org/officeDocument/2006/relationships/hyperlink" Target="https://www.sec.gov/Archives/edgar/data/1065696/000106569626000026/" TargetMode="External" Id="rId120" /><Relationship Type="http://schemas.openxmlformats.org/officeDocument/2006/relationships/hyperlink" Target="https://www.sec.gov/Archives/edgar/data/18926/000001892626000024/" TargetMode="External" Id="rId121" /><Relationship Type="http://schemas.openxmlformats.org/officeDocument/2006/relationships/hyperlink" Target="#'Tear Sheets'!A711" TargetMode="External" Id="rId122" /><Relationship Type="http://schemas.openxmlformats.org/officeDocument/2006/relationships/hyperlink" Target="https://www.sec.gov/Archives/edgar/data/1679273/000167927326000036/" TargetMode="External" Id="rId123" /><Relationship Type="http://schemas.openxmlformats.org/officeDocument/2006/relationships/hyperlink" Target="https://www.sec.gov/Archives/edgar/data/1141391/000114139126000021/" TargetMode="External" Id="rId124" /><Relationship Type="http://schemas.openxmlformats.org/officeDocument/2006/relationships/hyperlink" Target="https://www.sec.gov/Archives/edgar/data/927653/000092765326000169/" TargetMode="External" Id="rId125" /><Relationship Type="http://schemas.openxmlformats.org/officeDocument/2006/relationships/hyperlink" Target="https://www.sec.gov/Archives/edgar/data/1595974/000199937126008635/" TargetMode="External" Id="rId126" /><Relationship Type="http://schemas.openxmlformats.org/officeDocument/2006/relationships/hyperlink" Target="https://www.sec.gov/Archives/edgar/data/1520006/000152000626000013/" TargetMode="External" Id="rId127" /><Relationship Type="http://schemas.openxmlformats.org/officeDocument/2006/relationships/hyperlink" Target="https://www.sec.gov/Archives/edgar/data/61986/000119312526117619/" TargetMode="External" Id="rId128" /><Relationship Type="http://schemas.openxmlformats.org/officeDocument/2006/relationships/hyperlink" Target="https://www.sec.gov/Archives/edgar/data/1277902/000127790226000048/" TargetMode="External" Id="rId129" /><Relationship Type="http://schemas.openxmlformats.org/officeDocument/2006/relationships/hyperlink" Target="https://www.sec.gov/Archives/edgar/data/1325702/000119312526197484/" TargetMode="External" Id="rId130" /><Relationship Type="http://schemas.openxmlformats.org/officeDocument/2006/relationships/hyperlink" Target="https://www.sec.gov/Archives/edgar/data/899923/000089992326000031/" TargetMode="External" Id="rId131" /><Relationship Type="http://schemas.openxmlformats.org/officeDocument/2006/relationships/hyperlink" Target="https://www.sec.gov/Archives/edgar/data/1120193/000162828026027245/" TargetMode="External" Id="rId132" /><Relationship Type="http://schemas.openxmlformats.org/officeDocument/2006/relationships/hyperlink" Target="https://www.sec.gov/Archives/edgar/data/71829/000007182926000017/" TargetMode="External" Id="rId133" /><Relationship Type="http://schemas.openxmlformats.org/officeDocument/2006/relationships/hyperlink" Target="https://www.sec.gov/Archives/edgar/data/814453/000119312526126289/" TargetMode="External" Id="rId134" /><Relationship Type="http://schemas.openxmlformats.org/officeDocument/2006/relationships/hyperlink" Target="https://www.sec.gov/Archives/edgar/data/75288/000007528826000032/" TargetMode="External" Id="rId135" /><Relationship Type="http://schemas.openxmlformats.org/officeDocument/2006/relationships/hyperlink" Target="https://www.sec.gov/Archives/edgar/data/1585364/000158536426000024/" TargetMode="External" Id="rId136" /><Relationship Type="http://schemas.openxmlformats.org/officeDocument/2006/relationships/hyperlink" Target="https://www.sec.gov/Archives/edgar/data/733269/000110465925063301/" TargetMode="External" Id="rId137" /><Relationship Type="http://schemas.openxmlformats.org/officeDocument/2006/relationships/hyperlink" Target="https://www.sec.gov/Archives/edgar/data/1171759/000110465926035198/" TargetMode="External" Id="rId138" /><Relationship Type="http://schemas.openxmlformats.org/officeDocument/2006/relationships/hyperlink" Target="https://www.sec.gov/Archives/edgar/data/52827/000005282726000054/" TargetMode="External" Id="rId139" /><Relationship Type="http://schemas.openxmlformats.org/officeDocument/2006/relationships/hyperlink" Target="https://www.sec.gov/Archives/edgar/data/1043000/000119312526182027/" TargetMode="External" Id="rId140" /><Relationship Type="http://schemas.openxmlformats.org/officeDocument/2006/relationships/hyperlink" Target="https://www.sec.gov/Archives/edgar/data/1706946/000170694626000046/" TargetMode="External" Id="rId141" /><Relationship Type="http://schemas.openxmlformats.org/officeDocument/2006/relationships/hyperlink" Target="https://www.sec.gov/Archives/edgar/data/93556/000114036126008170/" TargetMode="External" Id="rId142" /><Relationship Type="http://schemas.openxmlformats.org/officeDocument/2006/relationships/hyperlink" Target="https://www.sec.gov/Archives/edgar/data/356171/000035617126000033/" TargetMode="External" Id="rId143" /><Relationship Type="http://schemas.openxmlformats.org/officeDocument/2006/relationships/hyperlink" Target="https://www.sec.gov/Archives/edgar/data/816761/000081676126000011/" TargetMode="External" Id="rId144" /><Relationship Type="http://schemas.openxmlformats.org/officeDocument/2006/relationships/hyperlink" Target="https://www.sec.gov/Archives/edgar/data/77543/000007754326000088/" TargetMode="External" Id="rId145" /><Relationship Type="http://schemas.openxmlformats.org/officeDocument/2006/relationships/hyperlink" Target="https://www.sec.gov/Archives/edgar/data/1530804/000114036126010422/" TargetMode="External" Id="rId146" /><Relationship Type="http://schemas.openxmlformats.org/officeDocument/2006/relationships/hyperlink" Target="https://www.sec.gov/Archives/edgar/data/1212545/000119312526170399/" TargetMode="External" Id="rId147" /><Relationship Type="http://schemas.openxmlformats.org/officeDocument/2006/relationships/hyperlink" Target="https://www.sec.gov/Archives/edgar/data/1000697/000119312526149657/" TargetMode="External" Id="rId148" /><Relationship Type="http://schemas.openxmlformats.org/officeDocument/2006/relationships/hyperlink" Target="https://www.sec.gov/Archives/edgar/data/1497770/000110465926038515/" TargetMode="External" Id="rId149" /><Relationship Type="http://schemas.openxmlformats.org/officeDocument/2006/relationships/hyperlink" Target="https://www.sec.gov/Archives/edgar/data/1699136/000162828026022453/" TargetMode="External" Id="rId150" /><Relationship Type="http://schemas.openxmlformats.org/officeDocument/2006/relationships/hyperlink" Target="https://www.sec.gov/Archives/edgar/data/105770/000110465926026778/" TargetMode="External" Id="rId151" /><Relationship Type="http://schemas.openxmlformats.org/officeDocument/2006/relationships/hyperlink" Target="https://www.sec.gov/Archives/edgar/data/1084048/000108404826000016/" TargetMode="External" Id="rId152" /><Relationship Type="http://schemas.openxmlformats.org/officeDocument/2006/relationships/hyperlink" Target="https://www.sec.gov/Archives/edgar/data/1555280/000155528026000015/" TargetMode="External" Id="rId153" /><Relationship Type="http://schemas.openxmlformats.org/officeDocument/2006/relationships/hyperlink" Target="https://www.sec.gov/Archives/edgar/data/1774170/000149315226035236/" TargetMode="External" Id="rId154" /><Relationship Type="http://schemas.openxmlformats.org/officeDocument/2006/relationships/hyperlink" Target="https://www.sec.gov/Archives/edgar/data/922864/000119312526177149/" TargetMode="External" Id="rId155" /><Relationship Type="http://schemas.openxmlformats.org/officeDocument/2006/relationships/hyperlink" Target="#'Tear Sheets'!A1356" TargetMode="External" Id="rId156" /><Relationship Type="http://schemas.openxmlformats.org/officeDocument/2006/relationships/hyperlink" Target="https://www.sec.gov/Archives/edgar/data/1809104/000162828026027616/" TargetMode="External" Id="rId157" /><Relationship Type="http://schemas.openxmlformats.org/officeDocument/2006/relationships/hyperlink" Target="https://www.sec.gov/Archives/edgar/data/1142750/000110465926029908/" TargetMode="External" Id="rId158" /><Relationship Type="http://schemas.openxmlformats.org/officeDocument/2006/relationships/hyperlink" Target="https://www.sec.gov/Archives/edgar/data/1704715/000114036126012338/" TargetMode="External" Id="rId159" /><Relationship Type="http://schemas.openxmlformats.org/officeDocument/2006/relationships/hyperlink" Target="https://www.sec.gov/Archives/edgar/data/2035989/000114036126009219/" TargetMode="External" Id="rId160" /><Relationship Type="http://schemas.openxmlformats.org/officeDocument/2006/relationships/hyperlink" Target="https://www.sec.gov/Archives/edgar/data/315293/000119312526187428/" TargetMode="External" Id="rId161" /><Relationship Type="http://schemas.openxmlformats.org/officeDocument/2006/relationships/hyperlink" Target="https://www.sec.gov/Archives/edgar/data/1018963/000119312526121340/" TargetMode="External" Id="rId162" /><Relationship Type="http://schemas.openxmlformats.org/officeDocument/2006/relationships/hyperlink" Target="https://www.sec.gov/Archives/edgar/data/1214816/000121481626000149/" TargetMode="External" Id="rId163" /><Relationship Type="http://schemas.openxmlformats.org/officeDocument/2006/relationships/hyperlink" Target="https://www.sec.gov/Archives/edgar/data/9389/000110465926029499/" TargetMode="External" Id="rId164" /><Relationship Type="http://schemas.openxmlformats.org/officeDocument/2006/relationships/hyperlink" Target="#'Tear Sheets'!A901" TargetMode="External" Id="rId165" /><Relationship Type="http://schemas.openxmlformats.org/officeDocument/2006/relationships/hyperlink" Target="https://www.sec.gov/Archives/edgar/data/1786352/000119312525251571/" TargetMode="External" Id="rId166" /><Relationship Type="http://schemas.openxmlformats.org/officeDocument/2006/relationships/hyperlink" Target="https://www.sec.gov/Archives/edgar/data/1860742/000114036126014234/" TargetMode="External" Id="rId167" /><Relationship Type="http://schemas.openxmlformats.org/officeDocument/2006/relationships/hyperlink" Target="https://www.sec.gov/Archives/edgar/data/1866581/000186658126000055/" TargetMode="External" Id="rId168" /><Relationship Type="http://schemas.openxmlformats.org/officeDocument/2006/relationships/hyperlink" Target="https://www.sec.gov/Archives/edgar/data/314489/000031448926000018/" TargetMode="External" Id="rId169" /><Relationship Type="http://schemas.openxmlformats.org/officeDocument/2006/relationships/hyperlink" Target="https://www.sec.gov/Archives/edgar/data/1781755/000178175526000027/" TargetMode="External" Id="rId170" /><Relationship Type="http://schemas.openxmlformats.org/officeDocument/2006/relationships/hyperlink" Target="https://www.sec.gov/Archives/edgar/data/887596/000110465926042016/" TargetMode="External" Id="rId171" /><Relationship Type="http://schemas.openxmlformats.org/officeDocument/2006/relationships/hyperlink" Target="https://www.sec.gov/Archives/edgar/data/18230/000130817926000358/" TargetMode="External" Id="rId172" /><Relationship Type="http://schemas.openxmlformats.org/officeDocument/2006/relationships/hyperlink" Target="https://www.sec.gov/Archives/edgar/data/1334978/000119312525077985/" TargetMode="External" Id="rId173" /><Relationship Type="http://schemas.openxmlformats.org/officeDocument/2006/relationships/hyperlink" Target="https://www.sec.gov/Archives/edgar/data/313927/000119312526115994/" TargetMode="External" Id="rId174" /><Relationship Type="http://schemas.openxmlformats.org/officeDocument/2006/relationships/hyperlink" Target="https://www.sec.gov/Archives/edgar/data/24090/000002409026000019/" TargetMode="External" Id="rId175" /><Relationship Type="http://schemas.openxmlformats.org/officeDocument/2006/relationships/hyperlink" Target="https://www.sec.gov/Archives/edgar/data/945983/000114036126016707/" TargetMode="External" Id="rId176" /><Relationship Type="http://schemas.openxmlformats.org/officeDocument/2006/relationships/hyperlink" Target="https://www.sec.gov/Archives/edgar/data/1764046/000176404626000046/" TargetMode="External" Id="rId177" /><Relationship Type="http://schemas.openxmlformats.org/officeDocument/2006/relationships/hyperlink" Target="https://www.sec.gov/Archives/edgar/data/26172/000110465926039158/" TargetMode="External" Id="rId178" /><Relationship Type="http://schemas.openxmlformats.org/officeDocument/2006/relationships/hyperlink" Target="https://www.sec.gov/Archives/edgar/data/820318/000110465925096170/" TargetMode="External" Id="rId179" /><Relationship Type="http://schemas.openxmlformats.org/officeDocument/2006/relationships/hyperlink" Target="https://www.sec.gov/Archives/edgar/data/887343/000088734326000126/" TargetMode="External" Id="rId180" /><Relationship Type="http://schemas.openxmlformats.org/officeDocument/2006/relationships/hyperlink" Target="https://www.sec.gov/Archives/edgar/data/1488813/000148881326000048/" TargetMode="External" Id="rId181" /><Relationship Type="http://schemas.openxmlformats.org/officeDocument/2006/relationships/hyperlink" Target="https://www.sec.gov/Archives/edgar/data/278166/000162828026043437/" TargetMode="External" Id="rId182" /><Relationship Type="http://schemas.openxmlformats.org/officeDocument/2006/relationships/hyperlink" Target="https://www.sec.gov/Archives/edgar/data/27996/000002799626000074/" TargetMode="External" Id="rId183" /><Relationship Type="http://schemas.openxmlformats.org/officeDocument/2006/relationships/hyperlink" Target="#'Tear Sheets'!A1681" TargetMode="External" Id="rId184" /><Relationship Type="http://schemas.openxmlformats.org/officeDocument/2006/relationships/hyperlink" Target="https://www.sec.gov/Archives/edgar/data/1773383/000177338326000031/" TargetMode="External" Id="rId185" /><Relationship Type="http://schemas.openxmlformats.org/officeDocument/2006/relationships/hyperlink" Target="https://www.sec.gov/Archives/edgar/data/1708035/000114036126014838/" TargetMode="External" Id="rId186" /><Relationship Type="http://schemas.openxmlformats.org/officeDocument/2006/relationships/hyperlink" Target="https://www.sec.gov/Archives/edgar/data/1156039/000115603926000031/" TargetMode="External" Id="rId187" /><Relationship Type="http://schemas.openxmlformats.org/officeDocument/2006/relationships/hyperlink" Target="https://www.sec.gov/Archives/edgar/data/1370637/000137063726000026/" TargetMode="External" Id="rId188" /><Relationship Type="http://schemas.openxmlformats.org/officeDocument/2006/relationships/hyperlink" Target="https://www.sec.gov/Archives/edgar/data/1710155/000114036126018642/" TargetMode="External" Id="rId189" /><Relationship Type="http://schemas.openxmlformats.org/officeDocument/2006/relationships/hyperlink" Target="https://www.sec.gov/Archives/edgar/data/1519751/000119312526132105/" TargetMode="External" Id="rId190" /><Relationship Type="http://schemas.openxmlformats.org/officeDocument/2006/relationships/hyperlink" Target="https://www.sec.gov/Archives/edgar/data/1649749/000164974926000027/" TargetMode="External" Id="rId191" /><Relationship Type="http://schemas.openxmlformats.org/officeDocument/2006/relationships/hyperlink" Target="https://www.sec.gov/Archives/edgar/data/860413/000086041326000025/" TargetMode="External" Id="rId192" /><Relationship Type="http://schemas.openxmlformats.org/officeDocument/2006/relationships/hyperlink" Target="https://www.sec.gov/Archives/edgar/data/1517413/000114036126016095/" TargetMode="External" Id="rId193" /><Relationship Type="http://schemas.openxmlformats.org/officeDocument/2006/relationships/hyperlink" Target="https://www.sec.gov/Archives/edgar/data/1659166/000119312526189078/" TargetMode="External" Id="rId194" /><Relationship Type="http://schemas.openxmlformats.org/officeDocument/2006/relationships/hyperlink" Target="https://www.sec.gov/Archives/edgar/data/923120/000119312525284604/" TargetMode="External" Id="rId195" /><Relationship Type="http://schemas.openxmlformats.org/officeDocument/2006/relationships/hyperlink" Target="https://www.sec.gov/Archives/edgar/data/40704/000162828026056619/" TargetMode="External" Id="rId196" /><Relationship Type="http://schemas.openxmlformats.org/officeDocument/2006/relationships/hyperlink" Target="https://www.sec.gov/Archives/edgar/data/313143/000031314326000074/" TargetMode="External" Id="rId197" /><Relationship Type="http://schemas.openxmlformats.org/officeDocument/2006/relationships/hyperlink" Target="https://www.sec.gov/Archives/edgar/data/46080/000119312526160426/" TargetMode="External" Id="rId198" /><Relationship Type="http://schemas.openxmlformats.org/officeDocument/2006/relationships/hyperlink" Target="https://www.sec.gov/Archives/edgar/data/916789/000091678926000088/" TargetMode="External" Id="rId199" /><Relationship Type="http://schemas.openxmlformats.org/officeDocument/2006/relationships/hyperlink" Target="https://www.sec.gov/Archives/edgar/data/1680873/000168087326000021/" TargetMode="External" Id="rId200" /><Relationship Type="http://schemas.openxmlformats.org/officeDocument/2006/relationships/hyperlink" Target="https://www.sec.gov/Archives/edgar/data/717605/000119312526135884/" TargetMode="External" Id="rId201" /><Relationship Type="http://schemas.openxmlformats.org/officeDocument/2006/relationships/hyperlink" Target="https://www.sec.gov/Archives/edgar/data/1294133/000129413326000009/" TargetMode="External" Id="rId202" /><Relationship Type="http://schemas.openxmlformats.org/officeDocument/2006/relationships/hyperlink" Target="https://www.sec.gov/Archives/edgar/data/52988/000119312525325103/" TargetMode="External" Id="rId203" /><Relationship Type="http://schemas.openxmlformats.org/officeDocument/2006/relationships/hyperlink" Target="https://www.sec.gov/Archives/edgar/data/1867072/000114036126025446/" TargetMode="External" Id="rId204" /><Relationship Type="http://schemas.openxmlformats.org/officeDocument/2006/relationships/hyperlink" Target="https://www.sec.gov/Archives/edgar/data/1418135/000119312526177266/" TargetMode="External" Id="rId205" /><Relationship Type="http://schemas.openxmlformats.org/officeDocument/2006/relationships/hyperlink" Target="https://www.sec.gov/Archives/edgar/data/1492691/000149269126000025/" TargetMode="External" Id="rId206" /><Relationship Type="http://schemas.openxmlformats.org/officeDocument/2006/relationships/hyperlink" Target="https://www.sec.gov/Archives/edgar/data/81362/000162828026022236/" TargetMode="External" Id="rId207" /><Relationship Type="http://schemas.openxmlformats.org/officeDocument/2006/relationships/hyperlink" Target="https://www.sec.gov/Archives/edgar/data/1397911/000119312526140066/" TargetMode="External" Id="rId208" /><Relationship Type="http://schemas.openxmlformats.org/officeDocument/2006/relationships/hyperlink" Target="https://www.sec.gov/Archives/edgar/data/60519/000110465926032457/" TargetMode="External" Id="rId209" /><Relationship Type="http://schemas.openxmlformats.org/officeDocument/2006/relationships/hyperlink" Target="https://www.sec.gov/Archives/edgar/data/1840572/000110465925102144/" TargetMode="External" Id="rId210" /><Relationship Type="http://schemas.openxmlformats.org/officeDocument/2006/relationships/hyperlink" Target="https://www.sec.gov/Archives/edgar/data/63908/000119312526145548/" TargetMode="External" Id="rId211" /><Relationship Type="http://schemas.openxmlformats.org/officeDocument/2006/relationships/hyperlink" Target="https://www.sec.gov/Archives/edgar/data/1103982/000162828026023640/" TargetMode="External" Id="rId212" /><Relationship Type="http://schemas.openxmlformats.org/officeDocument/2006/relationships/hyperlink" Target="https://www.sec.gov/Archives/edgar/data/1766368/000110465926025849/" TargetMode="External" Id="rId213" /><Relationship Type="http://schemas.openxmlformats.org/officeDocument/2006/relationships/hyperlink" Target="https://www.sec.gov/Archives/edgar/data/1032220/000103222026000007/" TargetMode="External" Id="rId214" /><Relationship Type="http://schemas.openxmlformats.org/officeDocument/2006/relationships/hyperlink" Target="https://www.sec.gov/Archives/edgar/data/1408198/000140819826000023/" TargetMode="External" Id="rId215" /><Relationship Type="http://schemas.openxmlformats.org/officeDocument/2006/relationships/hyperlink" Target="https://www.sec.gov/Archives/edgar/data/833079/000083307926000098/" TargetMode="External" Id="rId216" /><Relationship Type="http://schemas.openxmlformats.org/officeDocument/2006/relationships/hyperlink" Target="https://www.sec.gov/Archives/edgar/data/1653477/000110465926029507/" TargetMode="External" Id="rId217" /><Relationship Type="http://schemas.openxmlformats.org/officeDocument/2006/relationships/hyperlink" Target="https://www.sec.gov/Archives/edgar/data/1122904/000119312526159312/" TargetMode="External" Id="rId218" /><Relationship Type="http://schemas.openxmlformats.org/officeDocument/2006/relationships/hyperlink" Target="https://www.sec.gov/Archives/edgar/data/1660134/000166013426000036/" TargetMode="External" Id="rId219" /><Relationship Type="http://schemas.openxmlformats.org/officeDocument/2006/relationships/hyperlink" Target="https://www.sec.gov/Archives/edgar/data/1014739/000114036126013825/" TargetMode="External" Id="rId220" /><Relationship Type="http://schemas.openxmlformats.org/officeDocument/2006/relationships/hyperlink" Target="https://www.sec.gov/Archives/edgar/data/1402829/000140282926000029/" TargetMode="External" Id="rId221" /><Relationship Type="http://schemas.openxmlformats.org/officeDocument/2006/relationships/hyperlink" Target="https://www.sec.gov/Archives/edgar/data/77476/000130817926000169/" TargetMode="External" Id="rId222" /><Relationship Type="http://schemas.openxmlformats.org/officeDocument/2006/relationships/hyperlink" Target="https://www.sec.gov/Archives/edgar/data/931015/000130817926000087/" TargetMode="External" Id="rId223" /><Relationship Type="http://schemas.openxmlformats.org/officeDocument/2006/relationships/hyperlink" Target="https://www.sec.gov/Archives/edgar/data/945841/000094584126000077/" TargetMode="External" Id="rId224" /><Relationship Type="http://schemas.openxmlformats.org/officeDocument/2006/relationships/hyperlink" Target="https://www.sec.gov/Archives/edgar/data/1699039/000162828026023149/" TargetMode="External" Id="rId225" /><Relationship Type="http://schemas.openxmlformats.org/officeDocument/2006/relationships/hyperlink" Target="https://www.sec.gov/Archives/edgar/data/1597033/000119312526115957/" TargetMode="External" Id="rId226" /><Relationship Type="http://schemas.openxmlformats.org/officeDocument/2006/relationships/hyperlink" Target="https://www.sec.gov/Archives/edgar/data/1856485/000119312526138839/" TargetMode="External" Id="rId227" /><Relationship Type="http://schemas.openxmlformats.org/officeDocument/2006/relationships/hyperlink" Target="https://www.sec.gov/Archives/edgar/data/1692063/000110465926029426/" TargetMode="External" Id="rId228" /><Relationship Type="http://schemas.openxmlformats.org/officeDocument/2006/relationships/hyperlink" Target="https://www.sec.gov/Archives/edgar/data/874238/000087423826000042/" TargetMode="External" Id="rId229" /><Relationship Type="http://schemas.openxmlformats.org/officeDocument/2006/relationships/hyperlink" Target="https://www.sec.gov/Archives/edgar/data/16918/000001691826000023/" TargetMode="External" Id="rId230" /><Relationship Type="http://schemas.openxmlformats.org/officeDocument/2006/relationships/hyperlink" Target="https://www.sec.gov/Archives/edgar/data/1692115/000169211526000080/" TargetMode="External" Id="rId231" /><Relationship Type="http://schemas.openxmlformats.org/officeDocument/2006/relationships/hyperlink" Target="https://www.sec.gov/Archives/edgar/data/27419/000162828026027508/" TargetMode="External" Id="rId232" /><Relationship Type="http://schemas.openxmlformats.org/officeDocument/2006/relationships/hyperlink" Target="https://www.sec.gov/Archives/edgar/data/98362/000120677426000141/" TargetMode="External" Id="rId233" /><Relationship Type="http://schemas.openxmlformats.org/officeDocument/2006/relationships/hyperlink" Target="https://www.sec.gov/Archives/edgar/data/1361658/000136165826000019/" TargetMode="External" Id="rId234" /><Relationship Type="http://schemas.openxmlformats.org/officeDocument/2006/relationships/hyperlink" Target="https://www.sec.gov/Archives/edgar/data/99780/000009978026000024/" TargetMode="External" Id="rId235" /><Relationship Type="http://schemas.openxmlformats.org/officeDocument/2006/relationships/hyperlink" Target="https://www.sec.gov/Archives/edgar/data/831641/000110465926002458/" TargetMode="External" Id="rId236" /><Relationship Type="http://schemas.openxmlformats.org/officeDocument/2006/relationships/hyperlink" Target="https://www.sec.gov/Archives/edgar/data/1705696/000110465926028592/" TargetMode="External" Id="rId237" /><Relationship Type="http://schemas.openxmlformats.org/officeDocument/2006/relationships/hyperlink" Target="https://www.sec.gov/Archives/edgar/data/1692819/000162828026019029/" TargetMode="External" Id="rId238" /><Relationship Type="http://schemas.openxmlformats.org/officeDocument/2006/relationships/hyperlink" Target="https://www.sec.gov/Archives/edgar/data/1525221/000152522126000072/" TargetMode="External" Id="rId239" /><Relationship Type="http://schemas.openxmlformats.org/officeDocument/2006/relationships/hyperlink" Target="https://www.sec.gov/Archives/edgar/data/1944558/000110465926044918/" TargetMode="External" Id="rId240" /><Relationship Type="http://schemas.openxmlformats.org/officeDocument/2006/relationships/hyperlink" Target="#'Tear Sheets'!A1652" TargetMode="External" Id="rId241" /><Relationship Type="http://schemas.openxmlformats.org/officeDocument/2006/relationships/hyperlink" Target="https://www.sec.gov/Archives/edgar/data/106640/000119312526100387/" TargetMode="External" Id="rId242" /><Relationship Type="http://schemas.openxmlformats.org/officeDocument/2006/relationships/hyperlink" Target="https://www.sec.gov/Archives/edgar/data/895419/000089541925000121/" TargetMode="External" Id="rId243" /><Relationship Type="http://schemas.openxmlformats.org/officeDocument/2006/relationships/hyperlink" Target="https://www.sec.gov/Archives/edgar/data/1647088/000164708826000021/" TargetMode="External" Id="rId244" /><Relationship Type="http://schemas.openxmlformats.org/officeDocument/2006/relationships/hyperlink" Target="https://www.sec.gov/Archives/edgar/data/106535/000114036126012453/" TargetMode="External" Id="rId245" /><Relationship Type="http://schemas.openxmlformats.org/officeDocument/2006/relationships/hyperlink" Target="https://www.sec.gov/Archives/edgar/data/1478320/000119312526177409/" TargetMode="External" Id="rId246" /><Relationship Type="http://schemas.openxmlformats.org/officeDocument/2006/relationships/hyperlink" Target="https://www.sec.gov/Archives/edgar/data/1002910/000110465926037756/" TargetMode="External" Id="rId247" /><Relationship Type="http://schemas.openxmlformats.org/officeDocument/2006/relationships/hyperlink" Target="https://www.sec.gov/Archives/edgar/data/1984060/000114036126011749/" TargetMode="External" Id="rId248" /><Relationship Type="http://schemas.openxmlformats.org/officeDocument/2006/relationships/hyperlink" Target="https://www.sec.gov/Archives/edgar/data/1267238/000126723826000018/" TargetMode="External" Id="rId249" /><Relationship Type="http://schemas.openxmlformats.org/officeDocument/2006/relationships/hyperlink" Target="https://www.sec.gov/Archives/edgar/data/1411579/000110465926093412/" TargetMode="External" Id="rId250" /><Relationship Type="http://schemas.openxmlformats.org/officeDocument/2006/relationships/hyperlink" Target="https://www.sec.gov/Archives/edgar/data/318154/000119312526145588/" TargetMode="External" Id="rId251" /><Relationship Type="http://schemas.openxmlformats.org/officeDocument/2006/relationships/hyperlink" Target="https://www.sec.gov/Archives/edgar/data/1841666/000119312526149453/" TargetMode="External" Id="rId252" /><Relationship Type="http://schemas.openxmlformats.org/officeDocument/2006/relationships/hyperlink" Target="https://www.sec.gov/Archives/edgar/data/792987/000110465926027745/" TargetMode="External" Id="rId253" /><Relationship Type="http://schemas.openxmlformats.org/officeDocument/2006/relationships/hyperlink" Target="https://www.sec.gov/Archives/edgar/data/7431/000119312526193741/" TargetMode="External" Id="rId254" /><Relationship Type="http://schemas.openxmlformats.org/officeDocument/2006/relationships/hyperlink" Target="https://www.sec.gov/Archives/edgar/data/1835856/000114036126018232/" TargetMode="External" Id="rId255" /><Relationship Type="http://schemas.openxmlformats.org/officeDocument/2006/relationships/hyperlink" Target="https://www.sec.gov/Archives/edgar/data/1101215/000119312526144512/" TargetMode="External" Id="rId256" /><Relationship Type="http://schemas.openxmlformats.org/officeDocument/2006/relationships/hyperlink" Target="https://www.sec.gov/Archives/edgar/data/1316835/000119312526140509/" TargetMode="External" Id="rId257" /><Relationship Type="http://schemas.openxmlformats.org/officeDocument/2006/relationships/hyperlink" Target="https://www.sec.gov/Archives/edgar/data/1829311/000149315225026868/" TargetMode="External" Id="rId258" /><Relationship Type="http://schemas.openxmlformats.org/officeDocument/2006/relationships/hyperlink" Target="https://www.sec.gov/Archives/edgar/data/1610250/000110465926084071/" TargetMode="External" Id="rId259" /><Relationship Type="http://schemas.openxmlformats.org/officeDocument/2006/relationships/hyperlink" Target="https://www.sec.gov/Archives/edgar/data/1064728/000106472826000012/" TargetMode="External" Id="rId260" /><Relationship Type="http://schemas.openxmlformats.org/officeDocument/2006/relationships/hyperlink" Target="https://www.sec.gov/Archives/edgar/data/1579298/000119312526140144/" TargetMode="External" Id="rId261" /><Relationship Type="http://schemas.openxmlformats.org/officeDocument/2006/relationships/hyperlink" Target="https://www.sec.gov/Archives/edgar/data/1301787/000162828026024487/" TargetMode="External" Id="rId262" /><Relationship Type="http://schemas.openxmlformats.org/officeDocument/2006/relationships/hyperlink" Target="https://www.sec.gov/Archives/edgar/data/1037540/000103754026000010/" TargetMode="External" Id="rId263" /><Relationship Type="http://schemas.openxmlformats.org/officeDocument/2006/relationships/hyperlink" Target="https://www.sec.gov/Archives/edgar/data/915840/000091584025000095/" TargetMode="External" Id="rId264" /><Relationship Type="http://schemas.openxmlformats.org/officeDocument/2006/relationships/hyperlink" Target="https://www.sec.gov/Archives/edgar/data/1783180/000178318026000016/" TargetMode="External" Id="rId265" /><Relationship Type="http://schemas.openxmlformats.org/officeDocument/2006/relationships/hyperlink" Target="https://www.sec.gov/Archives/edgar/data/1683606/000114036126015383/" TargetMode="External" Id="rId266" /><Relationship Type="http://schemas.openxmlformats.org/officeDocument/2006/relationships/hyperlink" Target="https://www.sec.gov/Archives/edgar/data/910612/000119312526170410/" TargetMode="External" Id="rId267" /><Relationship Type="http://schemas.openxmlformats.org/officeDocument/2006/relationships/hyperlink" Target="https://www.sec.gov/Archives/edgar/data/1374310/000162828026022939/" TargetMode="External" Id="rId268" /><Relationship Type="http://schemas.openxmlformats.org/officeDocument/2006/relationships/hyperlink" Target="https://www.sec.gov/Archives/edgar/data/1158324/000110465926032744/" TargetMode="External" Id="rId269" /><Relationship Type="http://schemas.openxmlformats.org/officeDocument/2006/relationships/hyperlink" Target="https://www.sec.gov/Archives/edgar/data/1527166/000152716626000017/" TargetMode="External" Id="rId270" /><Relationship Type="http://schemas.openxmlformats.org/officeDocument/2006/relationships/hyperlink" Target="https://www.sec.gov/Archives/edgar/data/21076/000155278125000311/" TargetMode="External" Id="rId271" /><Relationship Type="http://schemas.openxmlformats.org/officeDocument/2006/relationships/hyperlink" Target="https://www.sec.gov/Archives/edgar/data/22444/000119312525294507/" TargetMode="External" Id="rId272" /><Relationship Type="http://schemas.openxmlformats.org/officeDocument/2006/relationships/hyperlink" Target="https://www.sec.gov/Archives/edgar/data/1227654/000130817926000019/" TargetMode="External" Id="rId273" /><Relationship Type="http://schemas.openxmlformats.org/officeDocument/2006/relationships/hyperlink" Target="https://www.sec.gov/Archives/edgar/data/816956/000081695626000047/" TargetMode="External" Id="rId274" /><Relationship Type="http://schemas.openxmlformats.org/officeDocument/2006/relationships/hyperlink" Target="https://www.sec.gov/Archives/edgar/data/1455863/000162828026024250/" TargetMode="External" Id="rId275" /><Relationship Type="http://schemas.openxmlformats.org/officeDocument/2006/relationships/hyperlink" Target="https://www.sec.gov/Archives/edgar/data/1576427/000157642726000058/" TargetMode="External" Id="rId276" /><Relationship Type="http://schemas.openxmlformats.org/officeDocument/2006/relationships/hyperlink" Target="https://www.sec.gov/Archives/edgar/data/23795/000110465926050405/" TargetMode="External" Id="rId277" /><Relationship Type="http://schemas.openxmlformats.org/officeDocument/2006/relationships/hyperlink" Target="https://www.sec.gov/Archives/edgar/data/1755672/000119312526116069/" TargetMode="External" Id="rId278" /><Relationship Type="http://schemas.openxmlformats.org/officeDocument/2006/relationships/hyperlink" Target="https://www.sec.gov/Archives/edgar/data/1319947/000131994726000032/" TargetMode="External" Id="rId279" /><Relationship Type="http://schemas.openxmlformats.org/officeDocument/2006/relationships/hyperlink" Target="https://www.sec.gov/Archives/edgar/data/1822359/000121390026046600/" TargetMode="External" Id="rId280" /><Relationship Type="http://schemas.openxmlformats.org/officeDocument/2006/relationships/hyperlink" Target="https://www.sec.gov/Archives/edgar/data/1062231/000106223126000082/" TargetMode="External" Id="rId281" /><Relationship Type="http://schemas.openxmlformats.org/officeDocument/2006/relationships/hyperlink" Target="https://www.sec.gov/Archives/edgar/data/30305/000130817926000067/" TargetMode="External" Id="rId282" /><Relationship Type="http://schemas.openxmlformats.org/officeDocument/2006/relationships/hyperlink" Target="https://www.sec.gov/Archives/edgar/data/49754/000119312526127555/" TargetMode="External" Id="rId283" /><Relationship Type="http://schemas.openxmlformats.org/officeDocument/2006/relationships/hyperlink" Target="https://www.sec.gov/Archives/edgar/data/1308547/000119312525320032/" TargetMode="External" Id="rId284" /><Relationship Type="http://schemas.openxmlformats.org/officeDocument/2006/relationships/hyperlink" Target="https://www.sec.gov/Archives/edgar/data/1599617/000119312526148976/" TargetMode="External" Id="rId285" /><Relationship Type="http://schemas.openxmlformats.org/officeDocument/2006/relationships/hyperlink" Target="https://www.sec.gov/Archives/edgar/data/29905/000119312526120708/" TargetMode="External" Id="rId286" /><Relationship Type="http://schemas.openxmlformats.org/officeDocument/2006/relationships/hyperlink" Target="https://www.sec.gov/Archives/edgar/data/1084961/000108496126000030/" TargetMode="External" Id="rId287" /><Relationship Type="http://schemas.openxmlformats.org/officeDocument/2006/relationships/hyperlink" Target="https://www.sec.gov/Archives/edgar/data/1095073/000162828026024596/" TargetMode="External" Id="rId288" /><Relationship Type="http://schemas.openxmlformats.org/officeDocument/2006/relationships/hyperlink" Target="https://www.sec.gov/Archives/edgar/data/1379041/000137904126000015/" TargetMode="External" Id="rId289" /><Relationship Type="http://schemas.openxmlformats.org/officeDocument/2006/relationships/hyperlink" Target="https://www.sec.gov/Archives/edgar/data/1420800/000149315226015302/" TargetMode="External" Id="rId290" /><Relationship Type="http://schemas.openxmlformats.org/officeDocument/2006/relationships/hyperlink" Target="https://www.sec.gov/Archives/edgar/data/1101302/000110130226000054/" TargetMode="External" Id="rId291" /><Relationship Type="http://schemas.openxmlformats.org/officeDocument/2006/relationships/hyperlink" Target="https://www.sec.gov/Archives/edgar/data/896156/000110465925093869/" TargetMode="External" Id="rId292" /><Relationship Type="http://schemas.openxmlformats.org/officeDocument/2006/relationships/hyperlink" Target="https://www.sec.gov/Archives/edgar/data/36377/000110465926026700/" TargetMode="External" Id="rId293" /><Relationship Type="http://schemas.openxmlformats.org/officeDocument/2006/relationships/hyperlink" Target="#'Tear Sheets'!A548" TargetMode="External" Id="rId294" /><Relationship Type="http://schemas.openxmlformats.org/officeDocument/2006/relationships/hyperlink" Target="https://www.sec.gov/Archives/edgar/data/798354/000114036126013003/" TargetMode="External" Id="rId295" /><Relationship Type="http://schemas.openxmlformats.org/officeDocument/2006/relationships/hyperlink" Target="https://www.sec.gov/Archives/edgar/data/1704711/000170471126000026/" TargetMode="External" Id="rId296" /><Relationship Type="http://schemas.openxmlformats.org/officeDocument/2006/relationships/hyperlink" Target="https://www.sec.gov/Archives/edgar/data/1325670/000110465926041860/" TargetMode="External" Id="rId297" /><Relationship Type="http://schemas.openxmlformats.org/officeDocument/2006/relationships/hyperlink" Target="https://www.sec.gov/Archives/edgar/data/886982/000119312526117433/" TargetMode="External" Id="rId298" /><Relationship Type="http://schemas.openxmlformats.org/officeDocument/2006/relationships/hyperlink" Target="https://www.sec.gov/Archives/edgar/data/1852244/000110465926046343/" TargetMode="External" Id="rId299" /><Relationship Type="http://schemas.openxmlformats.org/officeDocument/2006/relationships/hyperlink" Target="https://www.sec.gov/Archives/edgar/data/47217/000004721726000015/" TargetMode="External" Id="rId300" /><Relationship Type="http://schemas.openxmlformats.org/officeDocument/2006/relationships/hyperlink" Target="https://www.sec.gov/Archives/edgar/data/51143/000005114326000025/" TargetMode="External" Id="rId301" /><Relationship Type="http://schemas.openxmlformats.org/officeDocument/2006/relationships/hyperlink" Target="https://www.sec.gov/Archives/edgar/data/1362004/000114036126016102/" TargetMode="External" Id="rId302" /><Relationship Type="http://schemas.openxmlformats.org/officeDocument/2006/relationships/hyperlink" Target="https://www.sec.gov/Archives/edgar/data/51253/000114036126009960/" TargetMode="External" Id="rId303" /><Relationship Type="http://schemas.openxmlformats.org/officeDocument/2006/relationships/hyperlink" Target="https://www.sec.gov/Archives/edgar/data/1728688/000172868826000009/" TargetMode="External" Id="rId304" /><Relationship Type="http://schemas.openxmlformats.org/officeDocument/2006/relationships/hyperlink" Target="https://www.sec.gov/Archives/edgar/data/1035267/000103526726000023/" TargetMode="External" Id="rId305" /><Relationship Type="http://schemas.openxmlformats.org/officeDocument/2006/relationships/hyperlink" Target="https://www.sec.gov/Archives/edgar/data/914208/000119312526140019/" TargetMode="External" Id="rId306" /><Relationship Type="http://schemas.openxmlformats.org/officeDocument/2006/relationships/hyperlink" Target="https://www.sec.gov/Archives/edgar/data/1570585/000119312526191485/" TargetMode="External" Id="rId307" /><Relationship Type="http://schemas.openxmlformats.org/officeDocument/2006/relationships/hyperlink" Target="https://www.sec.gov/Archives/edgar/data/1005286/000100528626000012/" TargetMode="External" Id="rId308" /><Relationship Type="http://schemas.openxmlformats.org/officeDocument/2006/relationships/hyperlink" Target="https://www.sec.gov/Archives/edgar/data/202058/000110465926038170/" TargetMode="External" Id="rId309" /><Relationship Type="http://schemas.openxmlformats.org/officeDocument/2006/relationships/hyperlink" Target="https://www.sec.gov/Archives/edgar/data/57131/000005713126000024/" TargetMode="External" Id="rId310" /><Relationship Type="http://schemas.openxmlformats.org/officeDocument/2006/relationships/hyperlink" Target="https://www.sec.gov/Archives/edgar/data/1476034/000110465926032365/" TargetMode="External" Id="rId311" /><Relationship Type="http://schemas.openxmlformats.org/officeDocument/2006/relationships/hyperlink" Target="https://www.sec.gov/Archives/edgar/data/67716/000006771626000040/" TargetMode="External" Id="rId312" /><Relationship Type="http://schemas.openxmlformats.org/officeDocument/2006/relationships/hyperlink" Target="https://www.sec.gov/Archives/edgar/data/1687187/000121390026047772/" TargetMode="External" Id="rId313" /><Relationship Type="http://schemas.openxmlformats.org/officeDocument/2006/relationships/hyperlink" Target="https://www.sec.gov/Archives/edgar/data/764180/000110465926038900/" TargetMode="External" Id="rId314" /><Relationship Type="http://schemas.openxmlformats.org/officeDocument/2006/relationships/hyperlink" Target="https://www.sec.gov/Archives/edgar/data/876437/000087643726000013/" TargetMode="External" Id="rId315" /><Relationship Type="http://schemas.openxmlformats.org/officeDocument/2006/relationships/hyperlink" Target="https://www.sec.gov/Archives/edgar/data/1104657/000110465726000022/" TargetMode="External" Id="rId316" /><Relationship Type="http://schemas.openxmlformats.org/officeDocument/2006/relationships/hyperlink" Target="https://www.sec.gov/Archives/edgar/data/723125/000072312525000038/" TargetMode="External" Id="rId317" /><Relationship Type="http://schemas.openxmlformats.org/officeDocument/2006/relationships/hyperlink" Target="https://www.sec.gov/Archives/edgar/data/1021860/000119312526148884/" TargetMode="External" Id="rId318" /><Relationship Type="http://schemas.openxmlformats.org/officeDocument/2006/relationships/hyperlink" Target="https://www.sec.gov/Archives/edgar/data/73309/000119312526127739/" TargetMode="External" Id="rId319" /><Relationship Type="http://schemas.openxmlformats.org/officeDocument/2006/relationships/hyperlink" Target="https://www.sec.gov/Archives/edgar/data/1393434/000110465926053176/" TargetMode="External" Id="rId320" /><Relationship Type="http://schemas.openxmlformats.org/officeDocument/2006/relationships/hyperlink" Target="https://www.sec.gov/Archives/edgar/data/812074/000110465926037803/" TargetMode="External" Id="rId321" /><Relationship Type="http://schemas.openxmlformats.org/officeDocument/2006/relationships/hyperlink" Target="https://www.sec.gov/Archives/edgar/data/1039684/000103968426000010/" TargetMode="External" Id="rId322" /><Relationship Type="http://schemas.openxmlformats.org/officeDocument/2006/relationships/hyperlink" Target="https://www.sec.gov/Archives/edgar/data/873860/000149315226016598/" TargetMode="External" Id="rId323" /><Relationship Type="http://schemas.openxmlformats.org/officeDocument/2006/relationships/hyperlink" Target="#'Tear Sheets'!A1533" TargetMode="External" Id="rId324" /><Relationship Type="http://schemas.openxmlformats.org/officeDocument/2006/relationships/hyperlink" Target="https://www.sec.gov/Archives/edgar/data/708821/000070882126000048/" TargetMode="External" Id="rId325" /><Relationship Type="http://schemas.openxmlformats.org/officeDocument/2006/relationships/hyperlink" Target="https://www.sec.gov/Archives/edgar/data/921738/000114036126016846/" TargetMode="External" Id="rId326" /><Relationship Type="http://schemas.openxmlformats.org/officeDocument/2006/relationships/hyperlink" Target="https://www.sec.gov/Archives/edgar/data/1040130/000104013025000099/" TargetMode="External" Id="rId327" /><Relationship Type="http://schemas.openxmlformats.org/officeDocument/2006/relationships/hyperlink" Target="https://www.sec.gov/Archives/edgar/data/1126328/000110465926039920/" TargetMode="External" Id="rId328" /><Relationship Type="http://schemas.openxmlformats.org/officeDocument/2006/relationships/hyperlink" Target="https://www.sec.gov/Archives/edgar/data/1968915/000196891526000061/" TargetMode="External" Id="rId329" /><Relationship Type="http://schemas.openxmlformats.org/officeDocument/2006/relationships/hyperlink" Target="https://www.sec.gov/Archives/edgar/data/78239/000121390026053710/" TargetMode="External" Id="rId330" /><Relationship Type="http://schemas.openxmlformats.org/officeDocument/2006/relationships/hyperlink" Target="https://www.sec.gov/Archives/edgar/data/1527590/000162828026039531/" TargetMode="External" Id="rId331" /><Relationship Type="http://schemas.openxmlformats.org/officeDocument/2006/relationships/hyperlink" Target="https://www.sec.gov/Archives/edgar/data/890926/000119312526140155/" TargetMode="External" Id="rId332" /><Relationship Type="http://schemas.openxmlformats.org/officeDocument/2006/relationships/hyperlink" Target="https://www.sec.gov/Archives/edgar/data/1573221/000157322126000036/" TargetMode="External" Id="rId333" /><Relationship Type="http://schemas.openxmlformats.org/officeDocument/2006/relationships/hyperlink" Target="https://www.sec.gov/Archives/edgar/data/730272/000119312526140115/" TargetMode="External" Id="rId334" /><Relationship Type="http://schemas.openxmlformats.org/officeDocument/2006/relationships/hyperlink" Target="https://www.sec.gov/Archives/edgar/data/1597672/000114036126011995/" TargetMode="External" Id="rId335" /><Relationship Type="http://schemas.openxmlformats.org/officeDocument/2006/relationships/hyperlink" Target="https://www.sec.gov/Archives/edgar/data/1571123/000157112326000069/" TargetMode="External" Id="rId336" /><Relationship Type="http://schemas.openxmlformats.org/officeDocument/2006/relationships/hyperlink" Target="https://www.sec.gov/Archives/edgar/data/1822479/000110465926040937/" TargetMode="External" Id="rId337" /><Relationship Type="http://schemas.openxmlformats.org/officeDocument/2006/relationships/hyperlink" Target="https://www.sec.gov/Archives/edgar/data/908937/000110465926041777/" TargetMode="External" Id="rId338" /><Relationship Type="http://schemas.openxmlformats.org/officeDocument/2006/relationships/hyperlink" Target="https://www.sec.gov/Archives/edgar/data/2064953/000206495326000034/" TargetMode="External" Id="rId339" /><Relationship Type="http://schemas.openxmlformats.org/officeDocument/2006/relationships/hyperlink" Target="https://www.sec.gov/Archives/edgar/data/1043337/000104333726000038/" TargetMode="External" Id="rId340" /><Relationship Type="http://schemas.openxmlformats.org/officeDocument/2006/relationships/hyperlink" Target="https://www.sec.gov/Archives/edgar/data/1758766/000175876626000037/" TargetMode="External" Id="rId341" /><Relationship Type="http://schemas.openxmlformats.org/officeDocument/2006/relationships/hyperlink" Target="https://www.sec.gov/Archives/edgar/data/1601712/000160171226000017/" TargetMode="External" Id="rId342" /><Relationship Type="http://schemas.openxmlformats.org/officeDocument/2006/relationships/hyperlink" Target="https://www.sec.gov/Archives/edgar/data/97210/000119312526127504/" TargetMode="External" Id="rId343" /><Relationship Type="http://schemas.openxmlformats.org/officeDocument/2006/relationships/hyperlink" Target="https://www.sec.gov/Archives/edgar/data/1067701/000119312526124113/" TargetMode="External" Id="rId344" /><Relationship Type="http://schemas.openxmlformats.org/officeDocument/2006/relationships/hyperlink" Target="https://www.sec.gov/Archives/edgar/data/1665918/000166591826000022/" TargetMode="External" Id="rId345" /><Relationship Type="http://schemas.openxmlformats.org/officeDocument/2006/relationships/hyperlink" Target="https://www.sec.gov/Archives/edgar/data/1739566/000119312526103020/" TargetMode="External" Id="rId346" /><Relationship Type="http://schemas.openxmlformats.org/officeDocument/2006/relationships/hyperlink" Target="https://www.sec.gov/Archives/edgar/data/1111335/000111133526000021/" TargetMode="External" Id="rId347" /><Relationship Type="http://schemas.openxmlformats.org/officeDocument/2006/relationships/hyperlink" Target="https://www.sec.gov/Archives/edgar/data/797721/000119312525165436/" TargetMode="External" Id="rId348" /><Relationship Type="http://schemas.openxmlformats.org/officeDocument/2006/relationships/hyperlink" Target="https://www.sec.gov/Archives/edgar/data/11544/000119312526170583/" TargetMode="External" Id="rId349" /><Relationship Type="http://schemas.openxmlformats.org/officeDocument/2006/relationships/hyperlink" Target="https://www.sec.gov/Archives/edgar/data/78128/000155278126000133/" TargetMode="External" Id="rId350" /><Relationship Type="http://schemas.openxmlformats.org/officeDocument/2006/relationships/hyperlink" Target="https://www.sec.gov/Archives/edgar/data/1802156/000114036126016695/" TargetMode="External" Id="rId351" /><Relationship Type="http://schemas.openxmlformats.org/officeDocument/2006/relationships/hyperlink" Target="https://www.sec.gov/Archives/edgar/data/1533615/000110465926040956/" TargetMode="External" Id="rId352" /><Relationship Type="http://schemas.openxmlformats.org/officeDocument/2006/relationships/hyperlink" Target="https://www.sec.gov/Archives/edgar/data/1453593/000149315225013361/" TargetMode="External" Id="rId353" /><Relationship Type="http://schemas.openxmlformats.org/officeDocument/2006/relationships/hyperlink" Target="https://www.sec.gov/Archives/edgar/data/1673358/000119312526157856/" TargetMode="External" Id="rId354" /><Relationship Type="http://schemas.openxmlformats.org/officeDocument/2006/relationships/hyperlink" Target="https://www.sec.gov/Archives/edgar/data/1158114/000110465926048559/" TargetMode="External" Id="rId355" /><Relationship Type="http://schemas.openxmlformats.org/officeDocument/2006/relationships/hyperlink" Target="https://www.sec.gov/Archives/edgar/data/320193/000130817926000008/" TargetMode="External" Id="rId356" /><Relationship Type="http://schemas.openxmlformats.org/officeDocument/2006/relationships/hyperlink" Target="https://www.sec.gov/Archives/edgar/data/796343/000079634326000043/" TargetMode="External" Id="rId357" /><Relationship Type="http://schemas.openxmlformats.org/officeDocument/2006/relationships/hyperlink" Target="#'Tear Sheets'!A172" TargetMode="External" Id="rId358" /><Relationship Type="http://schemas.openxmlformats.org/officeDocument/2006/relationships/hyperlink" Target="https://www.sec.gov/Archives/edgar/data/1703056/000170305626000032/" TargetMode="External" Id="rId359" /><Relationship Type="http://schemas.openxmlformats.org/officeDocument/2006/relationships/hyperlink" Target="https://www.sec.gov/Archives/edgar/data/926282/000119312526127315/" TargetMode="External" Id="rId360" /><Relationship Type="http://schemas.openxmlformats.org/officeDocument/2006/relationships/hyperlink" Target="https://www.sec.gov/Archives/edgar/data/1632970/000119312526149677/" TargetMode="External" Id="rId361" /><Relationship Type="http://schemas.openxmlformats.org/officeDocument/2006/relationships/hyperlink" Target="https://www.sec.gov/Archives/edgar/data/6951/000119312526027307/" TargetMode="External" Id="rId362" /><Relationship Type="http://schemas.openxmlformats.org/officeDocument/2006/relationships/hyperlink" Target="https://www.sec.gov/Archives/edgar/data/2488/000119312526129057/" TargetMode="External" Id="rId363" /><Relationship Type="http://schemas.openxmlformats.org/officeDocument/2006/relationships/hyperlink" Target="https://www.sec.gov/Archives/edgar/data/1562401/000156240126000018/" TargetMode="External" Id="rId364" /><Relationship Type="http://schemas.openxmlformats.org/officeDocument/2006/relationships/hyperlink" Target="https://www.sec.gov/Archives/edgar/data/1370053/000119312526288408/" TargetMode="External" Id="rId365" /><Relationship Type="http://schemas.openxmlformats.org/officeDocument/2006/relationships/hyperlink" Target="https://www.sec.gov/Archives/edgar/data/821026/000110465926026341/" TargetMode="External" Id="rId366" /><Relationship Type="http://schemas.openxmlformats.org/officeDocument/2006/relationships/hyperlink" Target="https://www.sec.gov/Archives/edgar/data/1580808/000114036126008793/" TargetMode="External" Id="rId367" /><Relationship Type="http://schemas.openxmlformats.org/officeDocument/2006/relationships/hyperlink" Target="https://www.sec.gov/Archives/edgar/data/1108134/000162828026022949/" TargetMode="External" Id="rId368" /><Relationship Type="http://schemas.openxmlformats.org/officeDocument/2006/relationships/hyperlink" Target="https://www.sec.gov/Archives/edgar/data/764478/000114036126018265/" TargetMode="External" Id="rId369" /><Relationship Type="http://schemas.openxmlformats.org/officeDocument/2006/relationships/hyperlink" Target="#'Tear Sheets'!A1419" TargetMode="External" Id="rId370" /><Relationship Type="http://schemas.openxmlformats.org/officeDocument/2006/relationships/hyperlink" Target="https://www.sec.gov/Archives/edgar/data/1653909/000119312526342889/" TargetMode="External" Id="rId371" /><Relationship Type="http://schemas.openxmlformats.org/officeDocument/2006/relationships/hyperlink" Target="https://www.sec.gov/Archives/edgar/data/1505732/000150573226000064/" TargetMode="External" Id="rId372" /><Relationship Type="http://schemas.openxmlformats.org/officeDocument/2006/relationships/hyperlink" Target="https://www.sec.gov/Archives/edgar/data/1847590/000119312526186892/" TargetMode="External" Id="rId373" /><Relationship Type="http://schemas.openxmlformats.org/officeDocument/2006/relationships/hyperlink" Target="https://www.sec.gov/Archives/edgar/data/1486957/000148695726000021/" TargetMode="External" Id="rId374" /><Relationship Type="http://schemas.openxmlformats.org/officeDocument/2006/relationships/hyperlink" Target="https://www.sec.gov/Archives/edgar/data/907471/000090747126000004/" TargetMode="External" Id="rId375" /><Relationship Type="http://schemas.openxmlformats.org/officeDocument/2006/relationships/hyperlink" Target="https://www.sec.gov/Archives/edgar/data/1639438/000162828026027224/" TargetMode="External" Id="rId376" /><Relationship Type="http://schemas.openxmlformats.org/officeDocument/2006/relationships/hyperlink" Target="https://www.sec.gov/Archives/edgar/data/1437958/000143795826000023/" TargetMode="External" Id="rId377" /><Relationship Type="http://schemas.openxmlformats.org/officeDocument/2006/relationships/hyperlink" Target="https://www.sec.gov/Archives/edgar/data/215466/000114036126012491/" TargetMode="External" Id="rId378" /><Relationship Type="http://schemas.openxmlformats.org/officeDocument/2006/relationships/hyperlink" Target="https://www.sec.gov/Archives/edgar/data/1306830/000130683026000052/" TargetMode="External" Id="rId379" /><Relationship Type="http://schemas.openxmlformats.org/officeDocument/2006/relationships/hyperlink" Target="https://www.sec.gov/Archives/edgar/data/39263/000003926326000023/" TargetMode="External" Id="rId380" /><Relationship Type="http://schemas.openxmlformats.org/officeDocument/2006/relationships/hyperlink" Target="https://www.sec.gov/Archives/edgar/data/851205/000119312526105065/" TargetMode="External" Id="rId381" /><Relationship Type="http://schemas.openxmlformats.org/officeDocument/2006/relationships/hyperlink" Target="https://www.sec.gov/Archives/edgar/data/1710366/000171036626000017/" TargetMode="External" Id="rId382" /><Relationship Type="http://schemas.openxmlformats.org/officeDocument/2006/relationships/hyperlink" Target="https://www.sec.gov/Archives/edgar/data/1770561/000110465926046831/" TargetMode="External" Id="rId383" /><Relationship Type="http://schemas.openxmlformats.org/officeDocument/2006/relationships/hyperlink" Target="https://www.sec.gov/Archives/edgar/data/803164/000114036126014320/" TargetMode="External" Id="rId384" /><Relationship Type="http://schemas.openxmlformats.org/officeDocument/2006/relationships/hyperlink" Target="https://www.sec.gov/Archives/edgar/data/1530721/000153072126000063/" TargetMode="External" Id="rId385" /><Relationship Type="http://schemas.openxmlformats.org/officeDocument/2006/relationships/hyperlink" Target="https://www.sec.gov/Archives/edgar/data/1100682/000110465926037367/" TargetMode="External" Id="rId386" /><Relationship Type="http://schemas.openxmlformats.org/officeDocument/2006/relationships/hyperlink" Target="https://www.sec.gov/Archives/edgar/data/1334036/000133403626000020/" TargetMode="External" Id="rId387" /><Relationship Type="http://schemas.openxmlformats.org/officeDocument/2006/relationships/hyperlink" Target="https://www.sec.gov/Archives/edgar/data/1567683/000110465926033918/" TargetMode="External" Id="rId388" /><Relationship Type="http://schemas.openxmlformats.org/officeDocument/2006/relationships/hyperlink" Target="https://www.sec.gov/Archives/edgar/data/1915657/000119312526134743/" TargetMode="External" Id="rId389" /><Relationship Type="http://schemas.openxmlformats.org/officeDocument/2006/relationships/hyperlink" Target="https://www.sec.gov/Archives/edgar/data/1751788/000119312526082583/" TargetMode="External" Id="rId390" /><Relationship Type="http://schemas.openxmlformats.org/officeDocument/2006/relationships/hyperlink" Target="https://www.sec.gov/Archives/edgar/data/1842022/000114036126011280/" TargetMode="External" Id="rId391" /><Relationship Type="http://schemas.openxmlformats.org/officeDocument/2006/relationships/hyperlink" Target="https://www.sec.gov/Archives/edgar/data/33185/000119312526127556/" TargetMode="External" Id="rId392" /><Relationship Type="http://schemas.openxmlformats.org/officeDocument/2006/relationships/hyperlink" Target="https://www.sec.gov/Archives/edgar/data/104894/000010489425000041/" TargetMode="External" Id="rId393" /><Relationship Type="http://schemas.openxmlformats.org/officeDocument/2006/relationships/hyperlink" Target="https://www.sec.gov/Archives/edgar/data/1728951/000119312526134683/" TargetMode="External" Id="rId394" /><Relationship Type="http://schemas.openxmlformats.org/officeDocument/2006/relationships/hyperlink" Target="https://www.sec.gov/Archives/edgar/data/33213/000110465926020027/" TargetMode="External" Id="rId395" /><Relationship Type="http://schemas.openxmlformats.org/officeDocument/2006/relationships/hyperlink" Target="https://www.sec.gov/Archives/edgar/data/1877322/000187732226000025/" TargetMode="External" Id="rId396" /><Relationship Type="http://schemas.openxmlformats.org/officeDocument/2006/relationships/hyperlink" Target="https://www.sec.gov/Archives/edgar/data/1628908/000119312526177267/" TargetMode="External" Id="rId397" /><Relationship Type="http://schemas.openxmlformats.org/officeDocument/2006/relationships/hyperlink" Target="https://www.sec.gov/Archives/edgar/data/840489/000110465926049885/" TargetMode="External" Id="rId398" /><Relationship Type="http://schemas.openxmlformats.org/officeDocument/2006/relationships/hyperlink" Target="https://www.sec.gov/Archives/edgar/data/1177609/000119312526199315/" TargetMode="External" Id="rId399" /><Relationship Type="http://schemas.openxmlformats.org/officeDocument/2006/relationships/hyperlink" Target="https://www.sec.gov/Archives/edgar/data/1635327/000163532726000037/" TargetMode="External" Id="rId400" /><Relationship Type="http://schemas.openxmlformats.org/officeDocument/2006/relationships/hyperlink" Target="https://www.sec.gov/Archives/edgar/data/1507079/000162828026020341/" TargetMode="External" Id="rId401" /><Relationship Type="http://schemas.openxmlformats.org/officeDocument/2006/relationships/hyperlink" Target="https://www.sec.gov/Archives/edgar/data/912728/000110465926051569/" TargetMode="External" Id="rId402" /><Relationship Type="http://schemas.openxmlformats.org/officeDocument/2006/relationships/hyperlink" Target="https://www.sec.gov/Archives/edgar/data/40533/000130817926000168/" TargetMode="External" Id="rId403" /><Relationship Type="http://schemas.openxmlformats.org/officeDocument/2006/relationships/hyperlink" Target="https://www.sec.gov/Archives/edgar/data/1385613/000138561326000057/" TargetMode="External" Id="rId404" /><Relationship Type="http://schemas.openxmlformats.org/officeDocument/2006/relationships/hyperlink" Target="https://www.sec.gov/Archives/edgar/data/1794515/000179451526000020/" TargetMode="External" Id="rId405" /><Relationship Type="http://schemas.openxmlformats.org/officeDocument/2006/relationships/hyperlink" Target="https://www.sec.gov/Archives/edgar/data/1468174/000110465926038759/" TargetMode="External" Id="rId406" /><Relationship Type="http://schemas.openxmlformats.org/officeDocument/2006/relationships/hyperlink" Target="https://www.sec.gov/Archives/edgar/data/354950/000035495026000090/" TargetMode="External" Id="rId407" /><Relationship Type="http://schemas.openxmlformats.org/officeDocument/2006/relationships/hyperlink" Target="https://www.sec.gov/Archives/edgar/data/1077688/000118518526001762/" TargetMode="External" Id="rId408" /><Relationship Type="http://schemas.openxmlformats.org/officeDocument/2006/relationships/hyperlink" Target="https://www.sec.gov/Archives/edgar/data/48898/000130817926000121/" TargetMode="External" Id="rId409" /><Relationship Type="http://schemas.openxmlformats.org/officeDocument/2006/relationships/hyperlink" Target="https://www.sec.gov/Archives/edgar/data/1289848/000128984826000053/" TargetMode="External" Id="rId410" /><Relationship Type="http://schemas.openxmlformats.org/officeDocument/2006/relationships/hyperlink" Target="https://www.sec.gov/Archives/edgar/data/1677576/000162828026026588/" TargetMode="External" Id="rId411" /><Relationship Type="http://schemas.openxmlformats.org/officeDocument/2006/relationships/hyperlink" Target="https://www.sec.gov/Archives/edgar/data/1232524/000123252426000029/" TargetMode="External" Id="rId412" /><Relationship Type="http://schemas.openxmlformats.org/officeDocument/2006/relationships/hyperlink" Target="https://www.sec.gov/Archives/edgar/data/1357615/000110465926036847/" TargetMode="External" Id="rId413" /><Relationship Type="http://schemas.openxmlformats.org/officeDocument/2006/relationships/hyperlink" Target="https://www.sec.gov/Archives/edgar/data/56679/000130817926000388/" TargetMode="External" Id="rId414" /><Relationship Type="http://schemas.openxmlformats.org/officeDocument/2006/relationships/hyperlink" Target="https://www.sec.gov/Archives/edgar/data/1767042/000176704226000028/" TargetMode="External" Id="rId415" /><Relationship Type="http://schemas.openxmlformats.org/officeDocument/2006/relationships/hyperlink" Target="https://www.sec.gov/Archives/edgar/data/1170010/000117001026000045/" TargetMode="External" Id="rId416" /><Relationship Type="http://schemas.openxmlformats.org/officeDocument/2006/relationships/hyperlink" Target="https://www.sec.gov/Archives/edgar/data/1503802/000150380226000023/" TargetMode="External" Id="rId417" /><Relationship Type="http://schemas.openxmlformats.org/officeDocument/2006/relationships/hyperlink" Target="https://www.sec.gov/Archives/edgar/data/1811210/000162828026026842/" TargetMode="External" Id="rId418" /><Relationship Type="http://schemas.openxmlformats.org/officeDocument/2006/relationships/hyperlink" Target="https://www.sec.gov/Archives/edgar/data/1639691/000110465926050937/" TargetMode="External" Id="rId419" /><Relationship Type="http://schemas.openxmlformats.org/officeDocument/2006/relationships/hyperlink" Target="https://www.sec.gov/Archives/edgar/data/836157/000119312525290521/" TargetMode="External" Id="rId420" /><Relationship Type="http://schemas.openxmlformats.org/officeDocument/2006/relationships/hyperlink" Target="https://www.sec.gov/Archives/edgar/data/1096056/000207709626000109/" TargetMode="External" Id="rId421" /><Relationship Type="http://schemas.openxmlformats.org/officeDocument/2006/relationships/hyperlink" Target="https://www.sec.gov/Archives/edgar/data/794367/000110465926037752/" TargetMode="External" Id="rId422" /><Relationship Type="http://schemas.openxmlformats.org/officeDocument/2006/relationships/hyperlink" Target="https://www.sec.gov/Archives/edgar/data/63276/000130817926000276/" TargetMode="External" Id="rId423" /><Relationship Type="http://schemas.openxmlformats.org/officeDocument/2006/relationships/hyperlink" Target="#'Tear Sheets'!A1203" TargetMode="External" Id="rId424" /><Relationship Type="http://schemas.openxmlformats.org/officeDocument/2006/relationships/hyperlink" Target="https://www.sec.gov/Archives/edgar/data/910329/000162828026023890/" TargetMode="External" Id="rId425" /><Relationship Type="http://schemas.openxmlformats.org/officeDocument/2006/relationships/hyperlink" Target="https://www.sec.gov/Archives/edgar/data/1096343/000109634326000033/" TargetMode="External" Id="rId426" /><Relationship Type="http://schemas.openxmlformats.org/officeDocument/2006/relationships/hyperlink" Target="https://www.sec.gov/Archives/edgar/data/1823239/000182323926000014/" TargetMode="External" Id="rId427" /><Relationship Type="http://schemas.openxmlformats.org/officeDocument/2006/relationships/hyperlink" Target="https://www.sec.gov/Archives/edgar/data/1573516/000157351626000110/" TargetMode="External" Id="rId428" /><Relationship Type="http://schemas.openxmlformats.org/officeDocument/2006/relationships/hyperlink" Target="https://www.sec.gov/Archives/edgar/data/1077183/000107718326000014/" TargetMode="External" Id="rId429" /><Relationship Type="http://schemas.openxmlformats.org/officeDocument/2006/relationships/hyperlink" Target="https://www.sec.gov/Archives/edgar/data/1873923/000187392326000073/" TargetMode="External" Id="rId430" /><Relationship Type="http://schemas.openxmlformats.org/officeDocument/2006/relationships/hyperlink" Target="https://www.sec.gov/Archives/edgar/data/1611052/000119312526177306/" TargetMode="External" Id="rId431" /><Relationship Type="http://schemas.openxmlformats.org/officeDocument/2006/relationships/hyperlink" Target="https://www.sec.gov/Archives/edgar/data/1617406/000161740626000021/" TargetMode="External" Id="rId432" /><Relationship Type="http://schemas.openxmlformats.org/officeDocument/2006/relationships/hyperlink" Target="https://www.sec.gov/Archives/edgar/data/785786/000114036125046290/" TargetMode="External" Id="rId433" /><Relationship Type="http://schemas.openxmlformats.org/officeDocument/2006/relationships/hyperlink" Target="https://www.sec.gov/Archives/edgar/data/914122/000143774926016549/" TargetMode="External" Id="rId434" /><Relationship Type="http://schemas.openxmlformats.org/officeDocument/2006/relationships/hyperlink" Target="https://www.sec.gov/Archives/edgar/data/1162896/000114036126016255/" TargetMode="External" Id="rId435" /><Relationship Type="http://schemas.openxmlformats.org/officeDocument/2006/relationships/hyperlink" Target="https://www.sec.gov/Archives/edgar/data/857005/000110465925124170/" TargetMode="External" Id="rId436" /><Relationship Type="http://schemas.openxmlformats.org/officeDocument/2006/relationships/hyperlink" Target="https://www.sec.gov/Archives/edgar/data/1680247/000110465926040891/" TargetMode="External" Id="rId437" /><Relationship Type="http://schemas.openxmlformats.org/officeDocument/2006/relationships/hyperlink" Target="https://www.sec.gov/Archives/edgar/data/1633917/000119312526145721/" TargetMode="External" Id="rId438" /><Relationship Type="http://schemas.openxmlformats.org/officeDocument/2006/relationships/hyperlink" Target="https://www.sec.gov/Archives/edgar/data/1740332/000114036126016160/" TargetMode="External" Id="rId439" /><Relationship Type="http://schemas.openxmlformats.org/officeDocument/2006/relationships/hyperlink" Target="https://www.sec.gov/Archives/edgar/data/1060391/000119312526121796/" TargetMode="External" Id="rId440" /><Relationship Type="http://schemas.openxmlformats.org/officeDocument/2006/relationships/hyperlink" Target="https://www.sec.gov/Archives/edgar/data/1481582/000119312526114120/" TargetMode="External" Id="rId441" /><Relationship Type="http://schemas.openxmlformats.org/officeDocument/2006/relationships/hyperlink" Target="https://www.sec.gov/Archives/edgar/data/1158172/000119312526197109/" TargetMode="External" Id="rId442" /><Relationship Type="http://schemas.openxmlformats.org/officeDocument/2006/relationships/hyperlink" Target="https://www.sec.gov/Archives/edgar/data/1690334/000119312526159284/" TargetMode="External" Id="rId443" /><Relationship Type="http://schemas.openxmlformats.org/officeDocument/2006/relationships/hyperlink" Target="https://www.sec.gov/Archives/edgar/data/1964738/000196473826000017/" TargetMode="External" Id="rId444" /><Relationship Type="http://schemas.openxmlformats.org/officeDocument/2006/relationships/hyperlink" Target="https://www.sec.gov/Archives/edgar/data/64040/000110465926037380/" TargetMode="External" Id="rId445" /><Relationship Type="http://schemas.openxmlformats.org/officeDocument/2006/relationships/hyperlink" Target="https://www.sec.gov/Archives/edgar/data/1092699/000109269926000029/" TargetMode="External" Id="rId446" /><Relationship Type="http://schemas.openxmlformats.org/officeDocument/2006/relationships/hyperlink" Target="https://www.sec.gov/Archives/edgar/data/97216/000009721626000071/" TargetMode="External" Id="rId447" /><Relationship Type="http://schemas.openxmlformats.org/officeDocument/2006/relationships/hyperlink" Target="https://www.sec.gov/Archives/edgar/data/1393726/000139372626000015/" TargetMode="External" Id="rId448" /><Relationship Type="http://schemas.openxmlformats.org/officeDocument/2006/relationships/hyperlink" Target="https://www.sec.gov/Archives/edgar/data/1434621/000114036126017148/" TargetMode="External" Id="rId449" /><Relationship Type="http://schemas.openxmlformats.org/officeDocument/2006/relationships/hyperlink" Target="https://www.sec.gov/Archives/edgar/data/357301/000114036126012717/" TargetMode="External" Id="rId450" /><Relationship Type="http://schemas.openxmlformats.org/officeDocument/2006/relationships/hyperlink" Target="https://www.sec.gov/Archives/edgar/data/1499832/000149983226000023/" TargetMode="External" Id="rId451" /><Relationship Type="http://schemas.openxmlformats.org/officeDocument/2006/relationships/hyperlink" Target="https://www.sec.gov/Archives/edgar/data/1466258/000162828026026679/" TargetMode="External" Id="rId452" /><Relationship Type="http://schemas.openxmlformats.org/officeDocument/2006/relationships/hyperlink" Target="https://www.sec.gov/Archives/edgar/data/217346/000155278126000084/" TargetMode="External" Id="rId453" /><Relationship Type="http://schemas.openxmlformats.org/officeDocument/2006/relationships/hyperlink" Target="https://www.sec.gov/Archives/edgar/data/746838/000130817926000082/" TargetMode="External" Id="rId454" /><Relationship Type="http://schemas.openxmlformats.org/officeDocument/2006/relationships/hyperlink" Target="https://www.sec.gov/Archives/edgar/data/1901440/000119312526140022/" TargetMode="External" Id="rId455" /><Relationship Type="http://schemas.openxmlformats.org/officeDocument/2006/relationships/hyperlink" Target="https://www.sec.gov/Archives/edgar/data/1627475/000162747526000026/" TargetMode="External" Id="rId456" /><Relationship Type="http://schemas.openxmlformats.org/officeDocument/2006/relationships/hyperlink" Target="https://www.sec.gov/Archives/edgar/data/896264/000089626426000026/" TargetMode="External" Id="rId457" /><Relationship Type="http://schemas.openxmlformats.org/officeDocument/2006/relationships/hyperlink" Target="https://www.sec.gov/Archives/edgar/data/912093/000162828025043990/" TargetMode="External" Id="rId458" /><Relationship Type="http://schemas.openxmlformats.org/officeDocument/2006/relationships/hyperlink" Target="#'Tear Sheets'!A351" TargetMode="External" Id="rId459" /><Relationship Type="http://schemas.openxmlformats.org/officeDocument/2006/relationships/hyperlink" Target="https://www.sec.gov/Archives/edgar/data/1442145/000119312526141398/" TargetMode="External" Id="rId460" /><Relationship Type="http://schemas.openxmlformats.org/officeDocument/2006/relationships/hyperlink" Target="https://www.sec.gov/Archives/edgar/data/1601548/000110465926031740/" TargetMode="External" Id="rId461" /><Relationship Type="http://schemas.openxmlformats.org/officeDocument/2006/relationships/hyperlink" Target="https://www.sec.gov/Archives/edgar/data/1467373/000130817925000651/" TargetMode="External" Id="rId462" /><Relationship Type="http://schemas.openxmlformats.org/officeDocument/2006/relationships/hyperlink" Target="https://www.sec.gov/Archives/edgar/data/4904/000000490426000022/" TargetMode="External" Id="rId463" /><Relationship Type="http://schemas.openxmlformats.org/officeDocument/2006/relationships/hyperlink" Target="https://www.sec.gov/Archives/edgar/data/1569187/000156918726000061/" TargetMode="External" Id="rId464" /><Relationship Type="http://schemas.openxmlformats.org/officeDocument/2006/relationships/hyperlink" Target="https://www.sec.gov/Archives/edgar/data/819793/000162828026022940/" TargetMode="External" Id="rId465" /><Relationship Type="http://schemas.openxmlformats.org/officeDocument/2006/relationships/hyperlink" Target="https://www.sec.gov/Archives/edgar/data/1750/000114036126031078/" TargetMode="External" Id="rId466" /><Relationship Type="http://schemas.openxmlformats.org/officeDocument/2006/relationships/hyperlink" Target="https://www.sec.gov/Archives/edgar/data/1517022/000151702226000034/" TargetMode="External" Id="rId467" /><Relationship Type="http://schemas.openxmlformats.org/officeDocument/2006/relationships/hyperlink" Target="https://www.sec.gov/Archives/edgar/data/1178670/000162828026023923/" TargetMode="External" Id="rId468" /><Relationship Type="http://schemas.openxmlformats.org/officeDocument/2006/relationships/hyperlink" Target="https://www.sec.gov/Archives/edgar/data/1734342/000173434226000026/" TargetMode="External" Id="rId469" /><Relationship Type="http://schemas.openxmlformats.org/officeDocument/2006/relationships/hyperlink" Target="https://www.sec.gov/Archives/edgar/data/1705110/000110465926050416/" TargetMode="External" Id="rId470" /><Relationship Type="http://schemas.openxmlformats.org/officeDocument/2006/relationships/hyperlink" Target="https://www.sec.gov/Archives/edgar/data/6845/000000684526000036/" TargetMode="External" Id="rId471" /><Relationship Type="http://schemas.openxmlformats.org/officeDocument/2006/relationships/hyperlink" Target="#'Tear Sheets'!A435" TargetMode="External" Id="rId472" /><Relationship Type="http://schemas.openxmlformats.org/officeDocument/2006/relationships/hyperlink" Target="https://www.sec.gov/Archives/edgar/data/1521332/000119312526108328/" TargetMode="External" Id="rId473" /><Relationship Type="http://schemas.openxmlformats.org/officeDocument/2006/relationships/hyperlink" Target="https://www.sec.gov/Archives/edgar/data/1674862/000119312525312753/" TargetMode="External" Id="rId474" /><Relationship Type="http://schemas.openxmlformats.org/officeDocument/2006/relationships/hyperlink" Target="https://www.sec.gov/Archives/edgar/data/1666138/000166613825000204/" TargetMode="External" Id="rId475" /><Relationship Type="http://schemas.openxmlformats.org/officeDocument/2006/relationships/hyperlink" Target="https://www.sec.gov/Archives/edgar/data/1600620/000160062026000039/" TargetMode="External" Id="rId476" /><Relationship Type="http://schemas.openxmlformats.org/officeDocument/2006/relationships/hyperlink" Target="https://www.sec.gov/Archives/edgar/data/8947/000110465926066068/" TargetMode="External" Id="rId477" /><Relationship Type="http://schemas.openxmlformats.org/officeDocument/2006/relationships/hyperlink" Target="https://www.sec.gov/Archives/edgar/data/1113809/000143774926013976/" TargetMode="External" Id="rId478" /><Relationship Type="http://schemas.openxmlformats.org/officeDocument/2006/relationships/hyperlink" Target="https://www.sec.gov/Archives/edgar/data/790816/000119312526145566/" TargetMode="External" Id="rId479" /><Relationship Type="http://schemas.openxmlformats.org/officeDocument/2006/relationships/hyperlink" Target="https://www.sec.gov/Archives/edgar/data/1847874/000149315226018714/" TargetMode="External" Id="rId480" /><Relationship Type="http://schemas.openxmlformats.org/officeDocument/2006/relationships/hyperlink" Target="https://www.sec.gov/Archives/edgar/data/885590/000114036126013816/" TargetMode="External" Id="rId481" /><Relationship Type="http://schemas.openxmlformats.org/officeDocument/2006/relationships/hyperlink" Target="https://www.sec.gov/Archives/edgar/data/1685040/000119312526154952/" TargetMode="External" Id="rId482" /><Relationship Type="http://schemas.openxmlformats.org/officeDocument/2006/relationships/hyperlink" Target="https://www.sec.gov/Archives/edgar/data/1665988/000166598826000014/" TargetMode="External" Id="rId483" /><Relationship Type="http://schemas.openxmlformats.org/officeDocument/2006/relationships/hyperlink" Target="https://www.sec.gov/Archives/edgar/data/1632127/000163212726000015/" TargetMode="External" Id="rId484" /><Relationship Type="http://schemas.openxmlformats.org/officeDocument/2006/relationships/hyperlink" Target="https://www.sec.gov/Archives/edgar/data/896159/000110465926039513/" TargetMode="External" Id="rId485" /><Relationship Type="http://schemas.openxmlformats.org/officeDocument/2006/relationships/hyperlink" Target="https://www.sec.gov/Archives/edgar/data/1219601/000203985226000055/" TargetMode="External" Id="rId486" /><Relationship Type="http://schemas.openxmlformats.org/officeDocument/2006/relationships/hyperlink" Target="https://www.sec.gov/Archives/edgar/data/727273/000143774926014053/" TargetMode="External" Id="rId487" /><Relationship Type="http://schemas.openxmlformats.org/officeDocument/2006/relationships/hyperlink" Target="https://www.sec.gov/Archives/edgar/data/1091667/000114036126009220/" TargetMode="External" Id="rId488" /><Relationship Type="http://schemas.openxmlformats.org/officeDocument/2006/relationships/hyperlink" Target="#'Tear Sheets'!A840" TargetMode="External" Id="rId489" /><Relationship Type="http://schemas.openxmlformats.org/officeDocument/2006/relationships/hyperlink" Target="https://www.sec.gov/Archives/edgar/data/1005229/000100522926000032/" TargetMode="External" Id="rId490" /><Relationship Type="http://schemas.openxmlformats.org/officeDocument/2006/relationships/hyperlink" Target="https://www.sec.gov/Archives/edgar/data/1140859/000162828026003061/" TargetMode="External" Id="rId491" /><Relationship Type="http://schemas.openxmlformats.org/officeDocument/2006/relationships/hyperlink" Target="https://www.sec.gov/Archives/edgar/data/1776909/000162828026024605/" TargetMode="External" Id="rId492" /><Relationship Type="http://schemas.openxmlformats.org/officeDocument/2006/relationships/hyperlink" Target="https://www.sec.gov/Archives/edgar/data/928658/000143774926011971/" TargetMode="External" Id="rId493" /><Relationship Type="http://schemas.openxmlformats.org/officeDocument/2006/relationships/hyperlink" Target="https://www.sec.gov/Archives/edgar/data/1169561/000116956126000018/" TargetMode="External" Id="rId494" /><Relationship Type="http://schemas.openxmlformats.org/officeDocument/2006/relationships/hyperlink" Target="https://www.sec.gov/Archives/edgar/data/26324/000093041326000878/" TargetMode="External" Id="rId495" /><Relationship Type="http://schemas.openxmlformats.org/officeDocument/2006/relationships/hyperlink" Target="https://www.sec.gov/Archives/edgar/data/1108109/000119312526140269/" TargetMode="External" Id="rId496" /><Relationship Type="http://schemas.openxmlformats.org/officeDocument/2006/relationships/hyperlink" Target="https://www.sec.gov/Archives/edgar/data/1666700/000119312526151204/" TargetMode="External" Id="rId497" /><Relationship Type="http://schemas.openxmlformats.org/officeDocument/2006/relationships/hyperlink" Target="https://www.sec.gov/Archives/edgar/data/1505952/000162828026039549/" TargetMode="External" Id="rId498" /><Relationship Type="http://schemas.openxmlformats.org/officeDocument/2006/relationships/hyperlink" Target="https://www.sec.gov/Archives/edgar/data/1562088/000162828026025728/" TargetMode="External" Id="rId499" /><Relationship Type="http://schemas.openxmlformats.org/officeDocument/2006/relationships/hyperlink" Target="#'Tear Sheets'!A679" TargetMode="External" Id="rId500" /><Relationship Type="http://schemas.openxmlformats.org/officeDocument/2006/relationships/hyperlink" Target="https://www.sec.gov/Archives/edgar/data/813298/000095017025091207/" TargetMode="External" Id="rId501" /><Relationship Type="http://schemas.openxmlformats.org/officeDocument/2006/relationships/hyperlink" Target="https://www.sec.gov/Archives/edgar/data/1650664/000165066426000037/" TargetMode="External" Id="rId502" /><Relationship Type="http://schemas.openxmlformats.org/officeDocument/2006/relationships/hyperlink" Target="https://www.sec.gov/Archives/edgar/data/1821159/000114036126013164/" TargetMode="External" Id="rId503" /><Relationship Type="http://schemas.openxmlformats.org/officeDocument/2006/relationships/hyperlink" Target="https://www.sec.gov/Archives/edgar/data/1559865/000155986526000017/" TargetMode="External" Id="rId504" /><Relationship Type="http://schemas.openxmlformats.org/officeDocument/2006/relationships/hyperlink" Target="https://www.sec.gov/Archives/edgar/data/918646/000119312526271073/" TargetMode="External" Id="rId505" /><Relationship Type="http://schemas.openxmlformats.org/officeDocument/2006/relationships/hyperlink" Target="https://www.sec.gov/Archives/edgar/data/1472787/000119312526130349/" TargetMode="External" Id="rId506" /><Relationship Type="http://schemas.openxmlformats.org/officeDocument/2006/relationships/hyperlink" Target="https://www.sec.gov/Archives/edgar/data/887936/000119312526165147/" TargetMode="External" Id="rId507" /><Relationship Type="http://schemas.openxmlformats.org/officeDocument/2006/relationships/hyperlink" Target="https://www.sec.gov/Archives/edgar/data/1048911/000110465926097836/" TargetMode="External" Id="rId508" /><Relationship Type="http://schemas.openxmlformats.org/officeDocument/2006/relationships/hyperlink" Target="https://www.sec.gov/Archives/edgar/data/1124198/000110465926027053/" TargetMode="External" Id="rId509" /><Relationship Type="http://schemas.openxmlformats.org/officeDocument/2006/relationships/hyperlink" Target="https://www.sec.gov/Archives/edgar/data/1484769/000162828026043532/" TargetMode="External" Id="rId510" /><Relationship Type="http://schemas.openxmlformats.org/officeDocument/2006/relationships/hyperlink" Target="#'Tear Sheets'!A522" TargetMode="External" Id="rId511" /><Relationship Type="http://schemas.openxmlformats.org/officeDocument/2006/relationships/hyperlink" Target="https://www.sec.gov/Archives/edgar/data/821002/000110465926055621/" TargetMode="External" Id="rId512" /><Relationship Type="http://schemas.openxmlformats.org/officeDocument/2006/relationships/hyperlink" Target="https://www.sec.gov/Archives/edgar/data/1652044/000130817926000342/" TargetMode="External" Id="rId513" /><Relationship Type="http://schemas.openxmlformats.org/officeDocument/2006/relationships/hyperlink" Target="#'Tear Sheets'!A113" TargetMode="External" Id="rId514" /><Relationship Type="http://schemas.openxmlformats.org/officeDocument/2006/relationships/hyperlink" Target="https://www.sec.gov/Archives/edgar/data/1408075/000119312526186948/" TargetMode="External" Id="rId515" /><Relationship Type="http://schemas.openxmlformats.org/officeDocument/2006/relationships/hyperlink" Target="https://www.sec.gov/Archives/edgar/data/1123360/000110465926029453/" TargetMode="External" Id="rId516" /><Relationship Type="http://schemas.openxmlformats.org/officeDocument/2006/relationships/hyperlink" Target="https://www.sec.gov/Archives/edgar/data/1820144/000114036126018315/" TargetMode="External" Id="rId517" /><Relationship Type="http://schemas.openxmlformats.org/officeDocument/2006/relationships/hyperlink" Target="https://www.sec.gov/Archives/edgar/data/277135/000110465926025575/" TargetMode="External" Id="rId518" /><Relationship Type="http://schemas.openxmlformats.org/officeDocument/2006/relationships/hyperlink" Target="https://www.sec.gov/Archives/edgar/data/1057379/000119312526117620/" TargetMode="External" Id="rId519" /><Relationship Type="http://schemas.openxmlformats.org/officeDocument/2006/relationships/hyperlink" Target="https://www.sec.gov/Archives/edgar/data/1360604/000136060426000032/" TargetMode="External" Id="rId520" /><Relationship Type="http://schemas.openxmlformats.org/officeDocument/2006/relationships/hyperlink" Target="https://www.sec.gov/Archives/edgar/data/917520/000091752026000015/" TargetMode="External" Id="rId521" /><Relationship Type="http://schemas.openxmlformats.org/officeDocument/2006/relationships/hyperlink" Target="https://www.sec.gov/Archives/edgar/data/1683695/000168369525000058/" TargetMode="External" Id="rId522" /><Relationship Type="http://schemas.openxmlformats.org/officeDocument/2006/relationships/hyperlink" Target="https://www.sec.gov/Archives/edgar/data/1337013/000162828026024635/" TargetMode="External" Id="rId523" /><Relationship Type="http://schemas.openxmlformats.org/officeDocument/2006/relationships/hyperlink" Target="https://www.sec.gov/Archives/edgar/data/56047/000119312526096979/" TargetMode="External" Id="rId524" /><Relationship Type="http://schemas.openxmlformats.org/officeDocument/2006/relationships/hyperlink" Target="https://www.sec.gov/Archives/edgar/data/1760965/000176096526000020/" TargetMode="External" Id="rId525" /><Relationship Type="http://schemas.openxmlformats.org/officeDocument/2006/relationships/hyperlink" Target="https://www.sec.gov/Archives/edgar/data/1944048/000194404826000085/" TargetMode="External" Id="rId526" /><Relationship Type="http://schemas.openxmlformats.org/officeDocument/2006/relationships/hyperlink" Target="https://www.sec.gov/Archives/edgar/data/1023128/000102312826000026/" TargetMode="External" Id="rId527" /><Relationship Type="http://schemas.openxmlformats.org/officeDocument/2006/relationships/hyperlink" Target="https://www.sec.gov/Archives/edgar/data/912766/000162828026024338/" TargetMode="External" Id="rId528" /><Relationship Type="http://schemas.openxmlformats.org/officeDocument/2006/relationships/hyperlink" Target="https://www.sec.gov/Archives/edgar/data/1759509/000162828026024680/" TargetMode="External" Id="rId529" /><Relationship Type="http://schemas.openxmlformats.org/officeDocument/2006/relationships/hyperlink" Target="https://www.sec.gov/Archives/edgar/data/62996/000119312526151241/" TargetMode="External" Id="rId530" /><Relationship Type="http://schemas.openxmlformats.org/officeDocument/2006/relationships/hyperlink" Target="https://www.sec.gov/Archives/edgar/data/1590976/000159097625000094/" TargetMode="External" Id="rId531" /><Relationship Type="http://schemas.openxmlformats.org/officeDocument/2006/relationships/hyperlink" Target="https://www.sec.gov/Archives/edgar/data/1638290/000119312525202806/" TargetMode="External" Id="rId532" /><Relationship Type="http://schemas.openxmlformats.org/officeDocument/2006/relationships/hyperlink" Target="https://www.sec.gov/Archives/edgar/data/1333274/000119312526166737/" TargetMode="External" Id="rId533" /><Relationship Type="http://schemas.openxmlformats.org/officeDocument/2006/relationships/hyperlink" Target="https://www.sec.gov/Archives/edgar/data/789570/000119312526129074/" TargetMode="External" Id="rId534" /><Relationship Type="http://schemas.openxmlformats.org/officeDocument/2006/relationships/hyperlink" Target="https://www.sec.gov/Archives/edgar/data/1835632/000110465926060253/" TargetMode="External" Id="rId535" /><Relationship Type="http://schemas.openxmlformats.org/officeDocument/2006/relationships/hyperlink" Target="https://www.sec.gov/Archives/edgar/data/1513761/000110465926052146/" TargetMode="External" Id="rId536" /><Relationship Type="http://schemas.openxmlformats.org/officeDocument/2006/relationships/hyperlink" Target="https://www.sec.gov/Archives/edgar/data/1895262/000114036126009587/" TargetMode="External" Id="rId537" /><Relationship Type="http://schemas.openxmlformats.org/officeDocument/2006/relationships/hyperlink" Target="https://www.sec.gov/Archives/edgar/data/1065280/000119312526159286/" TargetMode="External" Id="rId538" /><Relationship Type="http://schemas.openxmlformats.org/officeDocument/2006/relationships/hyperlink" Target="https://www.sec.gov/Archives/edgar/data/877860/000087786026000098/" TargetMode="External" Id="rId539" /><Relationship Type="http://schemas.openxmlformats.org/officeDocument/2006/relationships/hyperlink" Target="https://www.sec.gov/Archives/edgar/data/1111711/000114036126011851/" TargetMode="External" Id="rId540" /><Relationship Type="http://schemas.openxmlformats.org/officeDocument/2006/relationships/hyperlink" Target="https://www.sec.gov/Archives/edgar/data/1005284/000119312526173622/" TargetMode="External" Id="rId541" /><Relationship Type="http://schemas.openxmlformats.org/officeDocument/2006/relationships/hyperlink" Target="https://www.sec.gov/Archives/edgar/data/1801169/000114036126017460/" TargetMode="External" Id="rId542" /><Relationship Type="http://schemas.openxmlformats.org/officeDocument/2006/relationships/hyperlink" Target="https://www.sec.gov/Archives/edgar/data/874501/000162828026024684/" TargetMode="External" Id="rId543" /><Relationship Type="http://schemas.openxmlformats.org/officeDocument/2006/relationships/hyperlink" Target="https://www.sec.gov/Archives/edgar/data/1357459/000149315226019629/" TargetMode="External" Id="rId544" /><Relationship Type="http://schemas.openxmlformats.org/officeDocument/2006/relationships/hyperlink" Target="https://www.sec.gov/Archives/edgar/data/788784/000119312526104270/" TargetMode="External" Id="rId545" /><Relationship Type="http://schemas.openxmlformats.org/officeDocument/2006/relationships/hyperlink" Target="#'Tear Sheets'!A1737" TargetMode="External" Id="rId546" /><Relationship Type="http://schemas.openxmlformats.org/officeDocument/2006/relationships/hyperlink" Target="https://www.sec.gov/Archives/edgar/data/1525769/000152576926000018/" TargetMode="External" Id="rId547" /><Relationship Type="http://schemas.openxmlformats.org/officeDocument/2006/relationships/hyperlink" Target="https://www.sec.gov/Archives/edgar/data/833640/000083364026000065/" TargetMode="External" Id="rId548" /><Relationship Type="http://schemas.openxmlformats.org/officeDocument/2006/relationships/hyperlink" Target="https://www.sec.gov/Archives/edgar/data/1185348/000118534826000012/" TargetMode="External" Id="rId549" /><Relationship Type="http://schemas.openxmlformats.org/officeDocument/2006/relationships/hyperlink" Target="https://www.sec.gov/Archives/edgar/data/85961/000162828026016651/" TargetMode="External" Id="rId550" /><Relationship Type="http://schemas.openxmlformats.org/officeDocument/2006/relationships/hyperlink" Target="https://www.sec.gov/Archives/edgar/data/1708055/000110465926044643/" TargetMode="External" Id="rId551" /><Relationship Type="http://schemas.openxmlformats.org/officeDocument/2006/relationships/hyperlink" Target="https://www.sec.gov/Archives/edgar/data/1571283/000157128326000012/" TargetMode="External" Id="rId552" /><Relationship Type="http://schemas.openxmlformats.org/officeDocument/2006/relationships/hyperlink" Target="https://www.sec.gov/Archives/edgar/data/85535/000008553526000018/" TargetMode="External" Id="rId553" /><Relationship Type="http://schemas.openxmlformats.org/officeDocument/2006/relationships/hyperlink" Target="https://www.sec.gov/Archives/edgar/data/1167419/000110465926053098/" TargetMode="External" Id="rId554" /><Relationship Type="http://schemas.openxmlformats.org/officeDocument/2006/relationships/hyperlink" Target="https://www.sec.gov/Archives/edgar/data/1010086/000114036126017421/" TargetMode="External" Id="rId555" /><Relationship Type="http://schemas.openxmlformats.org/officeDocument/2006/relationships/hyperlink" Target="https://www.sec.gov/Archives/edgar/data/793733/000110465926034497/" TargetMode="External" Id="rId556" /><Relationship Type="http://schemas.openxmlformats.org/officeDocument/2006/relationships/hyperlink" Target="https://www.sec.gov/Archives/edgar/data/2023554/000162828025044481/" TargetMode="External" Id="rId557" /><Relationship Type="http://schemas.openxmlformats.org/officeDocument/2006/relationships/hyperlink" Target="https://www.sec.gov/Archives/edgar/data/1549346/000154934625000050/" TargetMode="External" Id="rId558" /><Relationship Type="http://schemas.openxmlformats.org/officeDocument/2006/relationships/hyperlink" Target="#'Tear Sheets'!A1596" TargetMode="External" Id="rId559" /><Relationship Type="http://schemas.openxmlformats.org/officeDocument/2006/relationships/hyperlink" Target="https://www.sec.gov/Archives/edgar/data/718937/000071893726000015/" TargetMode="External" Id="rId560" /><Relationship Type="http://schemas.openxmlformats.org/officeDocument/2006/relationships/hyperlink" Target="https://www.sec.gov/Archives/edgar/data/933034/000095017025114215/" TargetMode="External" Id="rId561" /><Relationship Type="http://schemas.openxmlformats.org/officeDocument/2006/relationships/hyperlink" Target="https://www.sec.gov/Archives/edgar/data/96943/000009694326000039/" TargetMode="External" Id="rId562" /><Relationship Type="http://schemas.openxmlformats.org/officeDocument/2006/relationships/hyperlink" Target="https://www.sec.gov/Archives/edgar/data/903129/000114036126012756/" TargetMode="External" Id="rId563" /><Relationship Type="http://schemas.openxmlformats.org/officeDocument/2006/relationships/hyperlink" Target="https://www.sec.gov/Archives/edgar/data/715787/000143774926010857/" TargetMode="External" Id="rId564" /><Relationship Type="http://schemas.openxmlformats.org/officeDocument/2006/relationships/hyperlink" Target="https://www.sec.gov/Archives/edgar/data/97134/000110465926030889/" TargetMode="External" Id="rId565" /><Relationship Type="http://schemas.openxmlformats.org/officeDocument/2006/relationships/hyperlink" Target="https://www.sec.gov/Archives/edgar/data/1880661/000119312526166834/" TargetMode="External" Id="rId566" /><Relationship Type="http://schemas.openxmlformats.org/officeDocument/2006/relationships/hyperlink" Target="https://www.sec.gov/Archives/edgar/data/731766/000110465926046125/" TargetMode="External" Id="rId567" /><Relationship Type="http://schemas.openxmlformats.org/officeDocument/2006/relationships/hyperlink" Target="https://www.sec.gov/Archives/edgar/data/1819516/000114036126016576/" TargetMode="External" Id="rId568" /><Relationship Type="http://schemas.openxmlformats.org/officeDocument/2006/relationships/hyperlink" Target="https://www.sec.gov/Archives/edgar/data/1647639/000119312526158972/" TargetMode="External" Id="rId569" /><Relationship Type="http://schemas.openxmlformats.org/officeDocument/2006/relationships/hyperlink" Target="https://www.sec.gov/Archives/edgar/data/1579733/000119312526182023/" TargetMode="External" Id="rId570" /><Relationship Type="http://schemas.openxmlformats.org/officeDocument/2006/relationships/hyperlink" Target="https://www.sec.gov/Archives/edgar/data/1014473/000101447326000013/" TargetMode="External" Id="rId571" /><Relationship Type="http://schemas.openxmlformats.org/officeDocument/2006/relationships/hyperlink" Target="https://www.sec.gov/Archives/edgar/data/929008/000119312526159688/" TargetMode="External" Id="rId572" /><Relationship Type="http://schemas.openxmlformats.org/officeDocument/2006/relationships/hyperlink" Target="https://www.sec.gov/Archives/edgar/data/1318220/000110465926039146/" TargetMode="External" Id="rId573" /><Relationship Type="http://schemas.openxmlformats.org/officeDocument/2006/relationships/hyperlink" Target="https://www.sec.gov/Archives/edgar/data/1327811/000110465926055687/" TargetMode="External" Id="rId574" /><Relationship Type="http://schemas.openxmlformats.org/officeDocument/2006/relationships/hyperlink" Target="https://www.sec.gov/Archives/edgar/data/72971/000007297126000200/" TargetMode="External" Id="rId575" /><Relationship Type="http://schemas.openxmlformats.org/officeDocument/2006/relationships/hyperlink" Target="https://www.sec.gov/Archives/edgar/data/107263/000119312526112643/" TargetMode="External" Id="rId576" /><Relationship Type="http://schemas.openxmlformats.org/officeDocument/2006/relationships/hyperlink" Target="https://www.sec.gov/Archives/edgar/data/1826470/000182647026000040/" TargetMode="External" Id="rId577" /><Relationship Type="http://schemas.openxmlformats.org/officeDocument/2006/relationships/hyperlink" Target="https://www.sec.gov/Archives/edgar/data/1968487/000119312525181847/" TargetMode="External" Id="rId578" /><Relationship Type="http://schemas.openxmlformats.org/officeDocument/2006/relationships/hyperlink" Target="https://www.sec.gov/Archives/edgar/data/1365135/000120677426000167/" TargetMode="External" Id="rId579" /><Relationship Type="http://schemas.openxmlformats.org/officeDocument/2006/relationships/hyperlink" Target="https://www.sec.gov/Archives/edgar/data/1500217/000150021726000023/" TargetMode="External" Id="rId580" /><Relationship Type="http://schemas.openxmlformats.org/officeDocument/2006/relationships/hyperlink" Target="https://www.sec.gov/Archives/edgar/data/1739445/000173944526000050/" TargetMode="External" Id="rId581" /><Relationship Type="http://schemas.openxmlformats.org/officeDocument/2006/relationships/hyperlink" Target="https://www.sec.gov/Archives/edgar/data/1823529/000182352926000098/" TargetMode="External" Id="rId582" /><Relationship Type="http://schemas.openxmlformats.org/officeDocument/2006/relationships/hyperlink" Target="https://www.sec.gov/Archives/edgar/data/8670/000130817925000607/" TargetMode="External" Id="rId583" /><Relationship Type="http://schemas.openxmlformats.org/officeDocument/2006/relationships/hyperlink" Target="https://www.sec.gov/Archives/edgar/data/769397/000076939726000030/" TargetMode="External" Id="rId584" /><Relationship Type="http://schemas.openxmlformats.org/officeDocument/2006/relationships/hyperlink" Target="https://www.sec.gov/Archives/edgar/data/880266/000088026626000023/" TargetMode="External" Id="rId585" /><Relationship Type="http://schemas.openxmlformats.org/officeDocument/2006/relationships/hyperlink" Target="https://www.sec.gov/Archives/edgar/data/1577526/000157752625000012/" TargetMode="External" Id="rId586" /><Relationship Type="http://schemas.openxmlformats.org/officeDocument/2006/relationships/hyperlink" Target="https://www.sec.gov/Archives/edgar/data/1145986/000119312526129161/" TargetMode="External" Id="rId587" /><Relationship Type="http://schemas.openxmlformats.org/officeDocument/2006/relationships/hyperlink" Target="https://www.sec.gov/Archives/edgar/data/1802974/000114036126006551/" TargetMode="External" Id="rId588" /><Relationship Type="http://schemas.openxmlformats.org/officeDocument/2006/relationships/hyperlink" Target="#'Tear Sheets'!A461" TargetMode="External" Id="rId589" /><Relationship Type="http://schemas.openxmlformats.org/officeDocument/2006/relationships/hyperlink" Target="https://www.sec.gov/Archives/edgar/data/1855747/000185574726000023/" TargetMode="External" Id="rId590" /><Relationship Type="http://schemas.openxmlformats.org/officeDocument/2006/relationships/hyperlink" Target="https://www.sec.gov/Archives/edgar/data/1634117/000114036126032503/" TargetMode="External" Id="rId591" /><Relationship Type="http://schemas.openxmlformats.org/officeDocument/2006/relationships/hyperlink" Target="https://www.sec.gov/Archives/edgar/data/763901/000114036126010858/" TargetMode="External" Id="rId592" /><Relationship Type="http://schemas.openxmlformats.org/officeDocument/2006/relationships/hyperlink" Target="https://www.sec.gov/Archives/edgar/data/815097/000110465926021074/" TargetMode="External" Id="rId593" /><Relationship Type="http://schemas.openxmlformats.org/officeDocument/2006/relationships/hyperlink" Target="https://www.sec.gov/Archives/edgar/data/822818/000082281826000013/" TargetMode="External" Id="rId594" /><Relationship Type="http://schemas.openxmlformats.org/officeDocument/2006/relationships/hyperlink" Target="https://www.sec.gov/Archives/edgar/data/1156375/000162828026020500/" TargetMode="External" Id="rId595" /><Relationship Type="http://schemas.openxmlformats.org/officeDocument/2006/relationships/hyperlink" Target="https://www.sec.gov/Archives/edgar/data/1070412/000130817926000153/" TargetMode="External" Id="rId596" /><Relationship Type="http://schemas.openxmlformats.org/officeDocument/2006/relationships/hyperlink" Target="https://www.sec.gov/Archives/edgar/data/711404/000162828026011110/" TargetMode="External" Id="rId597" /><Relationship Type="http://schemas.openxmlformats.org/officeDocument/2006/relationships/hyperlink" Target="https://www.sec.gov/Archives/edgar/data/1057352/000119312526197205/" TargetMode="External" Id="rId598" /><Relationship Type="http://schemas.openxmlformats.org/officeDocument/2006/relationships/hyperlink" Target="https://www.sec.gov/Archives/edgar/data/354647/000119312526144078/" TargetMode="External" Id="rId599" /><Relationship Type="http://schemas.openxmlformats.org/officeDocument/2006/relationships/hyperlink" Target="https://www.sec.gov/Archives/edgar/data/1367859/000136785926000028/" TargetMode="External" Id="rId600" /><Relationship Type="http://schemas.openxmlformats.org/officeDocument/2006/relationships/hyperlink" Target="https://www.sec.gov/Archives/edgar/data/29002/000119312526138028/" TargetMode="External" Id="rId601" /><Relationship Type="http://schemas.openxmlformats.org/officeDocument/2006/relationships/hyperlink" Target="https://www.sec.gov/Archives/edgar/data/1833756/000183375626000019/" TargetMode="External" Id="rId602" /><Relationship Type="http://schemas.openxmlformats.org/officeDocument/2006/relationships/hyperlink" Target="https://www.sec.gov/Archives/edgar/data/1333493/000133349326000020/" TargetMode="External" Id="rId603" /><Relationship Type="http://schemas.openxmlformats.org/officeDocument/2006/relationships/hyperlink" Target="https://www.sec.gov/Archives/edgar/data/1556727/000143774926011851/" TargetMode="External" Id="rId604" /><Relationship Type="http://schemas.openxmlformats.org/officeDocument/2006/relationships/hyperlink" Target="#'Tear Sheets'!A292" TargetMode="External" Id="rId605" /><Relationship Type="http://schemas.openxmlformats.org/officeDocument/2006/relationships/hyperlink" Target="https://www.sec.gov/Archives/edgar/data/1794669/000119312526197191/" TargetMode="External" Id="rId606" /><Relationship Type="http://schemas.openxmlformats.org/officeDocument/2006/relationships/hyperlink" Target="https://www.sec.gov/Archives/edgar/data/1526113/000114036126013666/" TargetMode="External" Id="rId607" /><Relationship Type="http://schemas.openxmlformats.org/officeDocument/2006/relationships/hyperlink" Target="https://www.sec.gov/Archives/edgar/data/1366868/000136686826000019/" TargetMode="External" Id="rId608" /><Relationship Type="http://schemas.openxmlformats.org/officeDocument/2006/relationships/hyperlink" Target="https://www.sec.gov/Archives/edgar/data/1273441/000119312526111212/" TargetMode="External" Id="rId609" /><Relationship Type="http://schemas.openxmlformats.org/officeDocument/2006/relationships/hyperlink" Target="https://www.sec.gov/Archives/edgar/data/1981792/000110465925079294/" TargetMode="External" Id="rId610" /><Relationship Type="http://schemas.openxmlformats.org/officeDocument/2006/relationships/hyperlink" Target="https://www.sec.gov/Archives/edgar/data/48465/000004846525000074/" TargetMode="External" Id="rId611" /><Relationship Type="http://schemas.openxmlformats.org/officeDocument/2006/relationships/hyperlink" Target="https://www.sec.gov/Archives/edgar/data/1571949/000119312526134700/" TargetMode="External" Id="rId612" /><Relationship Type="http://schemas.openxmlformats.org/officeDocument/2006/relationships/hyperlink" Target="https://www.sec.gov/Archives/edgar/data/2029118/000202911826000041/" TargetMode="External" Id="rId613" /><Relationship Type="http://schemas.openxmlformats.org/officeDocument/2006/relationships/hyperlink" Target="https://www.sec.gov/Archives/edgar/data/1388658/000138865826000030/" TargetMode="External" Id="rId614" /><Relationship Type="http://schemas.openxmlformats.org/officeDocument/2006/relationships/hyperlink" Target="https://www.sec.gov/Archives/edgar/data/779152/000077915225000079/" TargetMode="External" Id="rId615" /><Relationship Type="http://schemas.openxmlformats.org/officeDocument/2006/relationships/hyperlink" Target="https://www.sec.gov/Archives/edgar/data/795266/000130817926000068/" TargetMode="External" Id="rId616" /><Relationship Type="http://schemas.openxmlformats.org/officeDocument/2006/relationships/hyperlink" Target="https://www.sec.gov/Archives/edgar/data/31235/000114036126013928/" TargetMode="External" Id="rId617" /><Relationship Type="http://schemas.openxmlformats.org/officeDocument/2006/relationships/hyperlink" Target="https://www.sec.gov/Archives/edgar/data/56873/000110465926060250/" TargetMode="External" Id="rId618" /><Relationship Type="http://schemas.openxmlformats.org/officeDocument/2006/relationships/hyperlink" Target="https://www.sec.gov/Archives/edgar/data/1617242/000161724225000063/" TargetMode="External" Id="rId619" /><Relationship Type="http://schemas.openxmlformats.org/officeDocument/2006/relationships/hyperlink" Target="https://www.sec.gov/Archives/edgar/data/885639/000110465926041769/" TargetMode="External" Id="rId620" /><Relationship Type="http://schemas.openxmlformats.org/officeDocument/2006/relationships/hyperlink" Target="https://www.sec.gov/Archives/edgar/data/59478/000005947826000029/" TargetMode="External" Id="rId621" /><Relationship Type="http://schemas.openxmlformats.org/officeDocument/2006/relationships/hyperlink" Target="https://www.sec.gov/Archives/edgar/data/1780201/000114036126016365/" TargetMode="External" Id="rId622" /><Relationship Type="http://schemas.openxmlformats.org/officeDocument/2006/relationships/hyperlink" Target="https://www.sec.gov/Archives/edgar/data/60714/000119312526151347/" TargetMode="External" Id="rId623" /><Relationship Type="http://schemas.openxmlformats.org/officeDocument/2006/relationships/hyperlink" Target="https://www.sec.gov/Archives/edgar/data/63296/000119312526015869/" TargetMode="External" Id="rId624" /><Relationship Type="http://schemas.openxmlformats.org/officeDocument/2006/relationships/hyperlink" Target="https://www.sec.gov/Archives/edgar/data/62234/000006223426000018/" TargetMode="External" Id="rId625" /><Relationship Type="http://schemas.openxmlformats.org/officeDocument/2006/relationships/hyperlink" Target="https://www.sec.gov/Archives/edgar/data/1285785/000128578526000061/" TargetMode="External" Id="rId626" /><Relationship Type="http://schemas.openxmlformats.org/officeDocument/2006/relationships/hyperlink" Target="https://www.sec.gov/Archives/edgar/data/918251/000114036125027660/" TargetMode="External" Id="rId627" /><Relationship Type="http://schemas.openxmlformats.org/officeDocument/2006/relationships/hyperlink" Target="https://www.sec.gov/Archives/edgar/data/1013871/000110465926030844/" TargetMode="External" Id="rId628" /><Relationship Type="http://schemas.openxmlformats.org/officeDocument/2006/relationships/hyperlink" Target="https://www.sec.gov/Archives/edgar/data/1045810/000104581026000036/" TargetMode="External" Id="rId629" /><Relationship Type="http://schemas.openxmlformats.org/officeDocument/2006/relationships/hyperlink" Target="https://www.sec.gov/Archives/edgar/data/1142417/000114241726000016/" TargetMode="External" Id="rId630" /><Relationship Type="http://schemas.openxmlformats.org/officeDocument/2006/relationships/hyperlink" Target="https://www.sec.gov/Archives/edgar/data/1772921/000177292126000010/" TargetMode="External" Id="rId631" /><Relationship Type="http://schemas.openxmlformats.org/officeDocument/2006/relationships/hyperlink" Target="#'Tear Sheets'!A1108" TargetMode="External" Id="rId632" /><Relationship Type="http://schemas.openxmlformats.org/officeDocument/2006/relationships/hyperlink" Target="https://www.sec.gov/Archives/edgar/data/1702780/000170278026000023/" TargetMode="External" Id="rId633" /><Relationship Type="http://schemas.openxmlformats.org/officeDocument/2006/relationships/hyperlink" Target="https://www.sec.gov/Archives/edgar/data/1568651/000114036126016119/" TargetMode="External" Id="rId634" /><Relationship Type="http://schemas.openxmlformats.org/officeDocument/2006/relationships/hyperlink" Target="https://www.sec.gov/Archives/edgar/data/1327567/000130817925000624/" TargetMode="External" Id="rId635" /><Relationship Type="http://schemas.openxmlformats.org/officeDocument/2006/relationships/hyperlink" Target="https://www.sec.gov/Archives/edgar/data/76605/000007660526000034/" TargetMode="External" Id="rId636" /><Relationship Type="http://schemas.openxmlformats.org/officeDocument/2006/relationships/hyperlink" Target="https://www.sec.gov/Archives/edgar/data/1803914/000162828026028967/" TargetMode="External" Id="rId637" /><Relationship Type="http://schemas.openxmlformats.org/officeDocument/2006/relationships/hyperlink" Target="https://www.sec.gov/Archives/edgar/data/1093691/000110465926052851/" TargetMode="External" Id="rId638" /><Relationship Type="http://schemas.openxmlformats.org/officeDocument/2006/relationships/hyperlink" Target="https://www.sec.gov/Archives/edgar/data/1641614/000110465926040936/" TargetMode="External" Id="rId639" /><Relationship Type="http://schemas.openxmlformats.org/officeDocument/2006/relationships/hyperlink" Target="https://www.sec.gov/Archives/edgar/data/922224/000119312526135991/" TargetMode="External" Id="rId640" /><Relationship Type="http://schemas.openxmlformats.org/officeDocument/2006/relationships/hyperlink" Target="https://www.sec.gov/Archives/edgar/data/1050915/000119312526150293/" TargetMode="External" Id="rId641" /><Relationship Type="http://schemas.openxmlformats.org/officeDocument/2006/relationships/hyperlink" Target="https://www.sec.gov/Archives/edgar/data/1040161/000104016126000024/" TargetMode="External" Id="rId642" /><Relationship Type="http://schemas.openxmlformats.org/officeDocument/2006/relationships/hyperlink" Target="https://www.sec.gov/Archives/edgar/data/1943896/000194389626000034/" TargetMode="External" Id="rId643" /><Relationship Type="http://schemas.openxmlformats.org/officeDocument/2006/relationships/hyperlink" Target="https://www.sec.gov/Archives/edgar/data/912562/000091256226000083/" TargetMode="External" Id="rId644" /><Relationship Type="http://schemas.openxmlformats.org/officeDocument/2006/relationships/hyperlink" Target="https://www.sec.gov/Archives/edgar/data/730708/000162828026024690/" TargetMode="External" Id="rId645" /><Relationship Type="http://schemas.openxmlformats.org/officeDocument/2006/relationships/hyperlink" Target="https://www.sec.gov/Archives/edgar/data/1575515/000157551526000013/" TargetMode="External" Id="rId646" /><Relationship Type="http://schemas.openxmlformats.org/officeDocument/2006/relationships/hyperlink" Target="https://www.sec.gov/Archives/edgar/data/825542/000082554225000029/" TargetMode="External" Id="rId647" /><Relationship Type="http://schemas.openxmlformats.org/officeDocument/2006/relationships/hyperlink" Target="https://www.sec.gov/Archives/edgar/data/883241/000088324126000007/" TargetMode="External" Id="rId648" /><Relationship Type="http://schemas.openxmlformats.org/officeDocument/2006/relationships/hyperlink" Target="https://www.sec.gov/Archives/edgar/data/818686/000119312526134756/" TargetMode="External" Id="rId649" /><Relationship Type="http://schemas.openxmlformats.org/officeDocument/2006/relationships/hyperlink" Target="https://www.sec.gov/Archives/edgar/data/1289460/000110465926041771/" TargetMode="External" Id="rId650" /><Relationship Type="http://schemas.openxmlformats.org/officeDocument/2006/relationships/hyperlink" Target="https://www.sec.gov/Archives/edgar/data/857855/000110465926038366/" TargetMode="External" Id="rId651" /><Relationship Type="http://schemas.openxmlformats.org/officeDocument/2006/relationships/hyperlink" Target="#'Tear Sheets'!A1231" TargetMode="External" Id="rId652" /><Relationship Type="http://schemas.openxmlformats.org/officeDocument/2006/relationships/hyperlink" Target="https://www.sec.gov/Archives/edgar/data/101984/000119312526147716/" TargetMode="External" Id="rId653" /><Relationship Type="http://schemas.openxmlformats.org/officeDocument/2006/relationships/hyperlink" Target="https://www.sec.gov/Archives/edgar/data/5513/000000551326000026/" TargetMode="External" Id="rId654" /><Relationship Type="http://schemas.openxmlformats.org/officeDocument/2006/relationships/hyperlink" Target="https://www.sec.gov/Archives/edgar/data/1505155/000150515526000022/" TargetMode="External" Id="rId655" /><Relationship Type="http://schemas.openxmlformats.org/officeDocument/2006/relationships/hyperlink" Target="https://www.sec.gov/Archives/edgar/data/2074176/000119312526146417/" TargetMode="External" Id="rId656" /><Relationship Type="http://schemas.openxmlformats.org/officeDocument/2006/relationships/hyperlink" Target="https://www.sec.gov/Archives/edgar/data/719955/000071995526000109/" TargetMode="External" Id="rId657" /><Relationship Type="http://schemas.openxmlformats.org/officeDocument/2006/relationships/hyperlink" Target="https://www.sec.gov/Archives/edgar/data/1083301/000108330126000077/" TargetMode="External" Id="rId658" /><Relationship Type="http://schemas.openxmlformats.org/officeDocument/2006/relationships/hyperlink" Target="https://www.sec.gov/Archives/edgar/data/1851003/000119312526177408/" TargetMode="External" Id="rId659" /><Relationship Type="http://schemas.openxmlformats.org/officeDocument/2006/relationships/hyperlink" Target="https://www.sec.gov/Archives/edgar/data/1748824/000162828026028368/" TargetMode="External" Id="rId660" /><Relationship Type="http://schemas.openxmlformats.org/officeDocument/2006/relationships/hyperlink" Target="https://www.sec.gov/Archives/edgar/data/1520697/000114036126011130/" TargetMode="External" Id="rId661" /><Relationship Type="http://schemas.openxmlformats.org/officeDocument/2006/relationships/hyperlink" Target="https://www.sec.gov/Archives/edgar/data/935036/000119312526162572/" TargetMode="External" Id="rId662" /><Relationship Type="http://schemas.openxmlformats.org/officeDocument/2006/relationships/hyperlink" Target="https://www.sec.gov/Archives/edgar/data/868857/000086885726000006/" TargetMode="External" Id="rId663" /><Relationship Type="http://schemas.openxmlformats.org/officeDocument/2006/relationships/hyperlink" Target="https://www.sec.gov/Archives/edgar/data/1776661/000119312526170691/" TargetMode="External" Id="rId664" /><Relationship Type="http://schemas.openxmlformats.org/officeDocument/2006/relationships/hyperlink" Target="https://www.sec.gov/Archives/edgar/data/1053507/000105350726000088/" TargetMode="External" Id="rId665" /><Relationship Type="http://schemas.openxmlformats.org/officeDocument/2006/relationships/hyperlink" Target="https://www.sec.gov/Archives/edgar/data/1138723/000114036125036983/" TargetMode="External" Id="rId666" /><Relationship Type="http://schemas.openxmlformats.org/officeDocument/2006/relationships/hyperlink" Target="https://www.sec.gov/Archives/edgar/data/10795/000162828025057846/" TargetMode="External" Id="rId667" /><Relationship Type="http://schemas.openxmlformats.org/officeDocument/2006/relationships/hyperlink" Target="https://www.sec.gov/Archives/edgar/data/842717/000119312526196703/" TargetMode="External" Id="rId668" /><Relationship Type="http://schemas.openxmlformats.org/officeDocument/2006/relationships/hyperlink" Target="https://www.sec.gov/Archives/edgar/data/10048/000114036126022298/" TargetMode="External" Id="rId669" /><Relationship Type="http://schemas.openxmlformats.org/officeDocument/2006/relationships/hyperlink" Target="https://www.sec.gov/Archives/edgar/data/726958/000114036126029280/" TargetMode="External" Id="rId670" /><Relationship Type="http://schemas.openxmlformats.org/officeDocument/2006/relationships/hyperlink" Target="https://www.sec.gov/Archives/edgar/data/1603454/000149315226014937/" TargetMode="External" Id="rId671" /><Relationship Type="http://schemas.openxmlformats.org/officeDocument/2006/relationships/hyperlink" Target="https://www.sec.gov/Archives/edgar/data/1795586/000179558626000028/" TargetMode="External" Id="rId672" /><Relationship Type="http://schemas.openxmlformats.org/officeDocument/2006/relationships/hyperlink" Target="https://www.sec.gov/Archives/edgar/data/1801170/000180117026000102/" TargetMode="External" Id="rId673" /><Relationship Type="http://schemas.openxmlformats.org/officeDocument/2006/relationships/hyperlink" Target="https://www.sec.gov/Archives/edgar/data/1626450/000119312526135670/" TargetMode="External" Id="rId674" /><Relationship Type="http://schemas.openxmlformats.org/officeDocument/2006/relationships/hyperlink" Target="https://www.sec.gov/Archives/edgar/data/1385280/000119312526138033/" TargetMode="External" Id="rId675" /><Relationship Type="http://schemas.openxmlformats.org/officeDocument/2006/relationships/hyperlink" Target="https://www.sec.gov/Archives/edgar/data/1270436/000110465926043967/" TargetMode="External" Id="rId676" /><Relationship Type="http://schemas.openxmlformats.org/officeDocument/2006/relationships/hyperlink" Target="https://www.sec.gov/Archives/edgar/data/1535527/000110465926055599/" TargetMode="External" Id="rId677" /><Relationship Type="http://schemas.openxmlformats.org/officeDocument/2006/relationships/hyperlink" Target="https://www.sec.gov/Archives/edgar/data/1981599/000198159926000046/" TargetMode="External" Id="rId678" /><Relationship Type="http://schemas.openxmlformats.org/officeDocument/2006/relationships/hyperlink" Target="https://www.sec.gov/Archives/edgar/data/351998/000165495426005545/" TargetMode="External" Id="rId679" /><Relationship Type="http://schemas.openxmlformats.org/officeDocument/2006/relationships/hyperlink" Target="https://www.sec.gov/Archives/edgar/data/26780/000114036126009305/" TargetMode="External" Id="rId680" /><Relationship Type="http://schemas.openxmlformats.org/officeDocument/2006/relationships/hyperlink" Target="https://www.sec.gov/Archives/edgar/data/1861795/000119312526173661/" TargetMode="External" Id="rId681" /><Relationship Type="http://schemas.openxmlformats.org/officeDocument/2006/relationships/hyperlink" Target="https://www.sec.gov/Archives/edgar/data/785557/000078555726000006/" TargetMode="External" Id="rId682" /><Relationship Type="http://schemas.openxmlformats.org/officeDocument/2006/relationships/hyperlink" Target="https://www.sec.gov/Archives/edgar/data/1297996/000130817926000296/" TargetMode="External" Id="rId683" /><Relationship Type="http://schemas.openxmlformats.org/officeDocument/2006/relationships/hyperlink" Target="https://www.sec.gov/Archives/edgar/data/1857154/000119312526182138/" TargetMode="External" Id="rId684" /><Relationship Type="http://schemas.openxmlformats.org/officeDocument/2006/relationships/hyperlink" Target="https://www.sec.gov/Archives/edgar/data/1029199/000155485526000595/" TargetMode="External" Id="rId685" /><Relationship Type="http://schemas.openxmlformats.org/officeDocument/2006/relationships/hyperlink" Target="https://www.sec.gov/Archives/edgar/data/1708527/000110465926046897/" TargetMode="External" Id="rId686" /><Relationship Type="http://schemas.openxmlformats.org/officeDocument/2006/relationships/hyperlink" Target="https://www.sec.gov/Archives/edgar/data/1693736/000162828026026338/" TargetMode="External" Id="rId687" /><Relationship Type="http://schemas.openxmlformats.org/officeDocument/2006/relationships/hyperlink" Target="https://www.sec.gov/Archives/edgar/data/1421517/000142151726000033/" TargetMode="External" Id="rId688" /><Relationship Type="http://schemas.openxmlformats.org/officeDocument/2006/relationships/hyperlink" Target="https://www.sec.gov/Archives/edgar/data/859070/000143774926007698/" TargetMode="External" Id="rId689" /><Relationship Type="http://schemas.openxmlformats.org/officeDocument/2006/relationships/hyperlink" Target="https://www.sec.gov/Archives/edgar/data/1013237/000162828025046442/" TargetMode="External" Id="rId690" /><Relationship Type="http://schemas.openxmlformats.org/officeDocument/2006/relationships/hyperlink" Target="https://www.sec.gov/Archives/edgar/data/1401257/000140125726000021/" TargetMode="External" Id="rId691" /><Relationship Type="http://schemas.openxmlformats.org/officeDocument/2006/relationships/hyperlink" Target="https://www.sec.gov/Archives/edgar/data/1975940/000121390026061076/" TargetMode="External" Id="rId692" /><Relationship Type="http://schemas.openxmlformats.org/officeDocument/2006/relationships/hyperlink" Target="https://www.sec.gov/Archives/edgar/data/1031203/000103120326000100/" TargetMode="External" Id="rId693" /><Relationship Type="http://schemas.openxmlformats.org/officeDocument/2006/relationships/hyperlink" Target="https://www.sec.gov/Archives/edgar/data/1309402/000130940226000050/" TargetMode="External" Id="rId694" /><Relationship Type="http://schemas.openxmlformats.org/officeDocument/2006/relationships/hyperlink" Target="https://www.sec.gov/Archives/edgar/data/1528396/000152839625000233/" TargetMode="External" Id="rId695" /><Relationship Type="http://schemas.openxmlformats.org/officeDocument/2006/relationships/hyperlink" Target="https://www.sec.gov/Archives/edgar/data/1691303/000169130326000007/" TargetMode="External" Id="rId696" /><Relationship Type="http://schemas.openxmlformats.org/officeDocument/2006/relationships/hyperlink" Target="https://www.sec.gov/Archives/edgar/data/1822928/000114036126010494/" TargetMode="External" Id="rId697" /><Relationship Type="http://schemas.openxmlformats.org/officeDocument/2006/relationships/hyperlink" Target="https://www.sec.gov/Archives/edgar/data/1371489/000114036126008997/" TargetMode="External" Id="rId698" /><Relationship Type="http://schemas.openxmlformats.org/officeDocument/2006/relationships/hyperlink" Target="https://www.sec.gov/Archives/edgar/data/1114483/000111448326000009/" TargetMode="External" Id="rId699" /><Relationship Type="http://schemas.openxmlformats.org/officeDocument/2006/relationships/hyperlink" Target="https://www.sec.gov/Archives/edgar/data/1861622/000149315225024908/" TargetMode="External" Id="rId700" /><Relationship Type="http://schemas.openxmlformats.org/officeDocument/2006/relationships/hyperlink" Target="https://www.sec.gov/Archives/edgar/data/21344/000110465926028215/" TargetMode="External" Id="rId701" /><Relationship Type="http://schemas.openxmlformats.org/officeDocument/2006/relationships/hyperlink" Target="https://www.sec.gov/Archives/edgar/data/1835830/000183583026000018/" TargetMode="External" Id="rId702" /><Relationship Type="http://schemas.openxmlformats.org/officeDocument/2006/relationships/hyperlink" Target="https://www.sec.gov/Archives/edgar/data/94845/000130817926000050/" TargetMode="External" Id="rId703" /><Relationship Type="http://schemas.openxmlformats.org/officeDocument/2006/relationships/hyperlink" Target="https://www.sec.gov/Archives/edgar/data/1512499/000110465926049586/" TargetMode="External" Id="rId704" /><Relationship Type="http://schemas.openxmlformats.org/officeDocument/2006/relationships/hyperlink" Target="https://www.sec.gov/Archives/edgar/data/1596993/000110465926087088/" TargetMode="External" Id="rId705" /><Relationship Type="http://schemas.openxmlformats.org/officeDocument/2006/relationships/hyperlink" Target="#'Tear Sheets'!A1478" TargetMode="External" Id="rId706" /><Relationship Type="http://schemas.openxmlformats.org/officeDocument/2006/relationships/hyperlink" Target="https://www.sec.gov/Archives/edgar/data/320017/000032001725000023/" TargetMode="External" Id="rId707" /><Relationship Type="http://schemas.openxmlformats.org/officeDocument/2006/relationships/hyperlink" Target="https://www.sec.gov/Archives/edgar/data/1300514/000130051426000031/" TargetMode="External" Id="rId708" /><Relationship Type="http://schemas.openxmlformats.org/officeDocument/2006/relationships/hyperlink" Target="https://www.sec.gov/Archives/edgar/data/871763/000119312526119922/" TargetMode="External" Id="rId709" /><Relationship Type="http://schemas.openxmlformats.org/officeDocument/2006/relationships/hyperlink" Target="https://www.sec.gov/Archives/edgar/data/2046386/000110465926047092/" TargetMode="External" Id="rId710" /><Relationship Type="http://schemas.openxmlformats.org/officeDocument/2006/relationships/hyperlink" Target="https://www.sec.gov/Archives/edgar/data/1437226/000119312526149074/" TargetMode="External" Id="rId711" /><Relationship Type="http://schemas.openxmlformats.org/officeDocument/2006/relationships/hyperlink" Target="https://www.sec.gov/Archives/edgar/data/1759425/000175942526000027/" TargetMode="External" Id="rId712" /><Relationship Type="http://schemas.openxmlformats.org/officeDocument/2006/relationships/hyperlink" Target="https://www.sec.gov/Archives/edgar/data/66382/000006638225000089/" TargetMode="External" Id="rId713" /><Relationship Type="http://schemas.openxmlformats.org/officeDocument/2006/relationships/hyperlink" Target="https://www.sec.gov/Archives/edgar/data/876427/000119312525155234/" TargetMode="External" Id="rId714" /><Relationship Type="http://schemas.openxmlformats.org/officeDocument/2006/relationships/hyperlink" Target="https://www.sec.gov/Archives/edgar/data/865752/000110465926035990/" TargetMode="External" Id="rId715" /><Relationship Type="http://schemas.openxmlformats.org/officeDocument/2006/relationships/hyperlink" Target="https://www.sec.gov/Archives/edgar/data/1287865/000119312526152971/" TargetMode="External" Id="rId716" /><Relationship Type="http://schemas.openxmlformats.org/officeDocument/2006/relationships/hyperlink" Target="https://www.sec.gov/Archives/edgar/data/65770/000149315226028274/" TargetMode="External" Id="rId717" /><Relationship Type="http://schemas.openxmlformats.org/officeDocument/2006/relationships/hyperlink" Target="https://www.sec.gov/Archives/edgar/data/1819404/000181940426000030/" TargetMode="External" Id="rId718" /><Relationship Type="http://schemas.openxmlformats.org/officeDocument/2006/relationships/hyperlink" Target="https://www.sec.gov/Archives/edgar/data/707179/000110465926039075/" TargetMode="External" Id="rId719" /><Relationship Type="http://schemas.openxmlformats.org/officeDocument/2006/relationships/hyperlink" Target="https://www.sec.gov/Archives/edgar/data/1643615/000119312526121792/" TargetMode="External" Id="rId720" /><Relationship Type="http://schemas.openxmlformats.org/officeDocument/2006/relationships/hyperlink" Target="https://www.sec.gov/Archives/edgar/data/74260/000114036126012317/" TargetMode="External" Id="rId721" /><Relationship Type="http://schemas.openxmlformats.org/officeDocument/2006/relationships/hyperlink" Target="https://www.sec.gov/Archives/edgar/data/1176309/000121390025064755/" TargetMode="External" Id="rId722" /><Relationship Type="http://schemas.openxmlformats.org/officeDocument/2006/relationships/hyperlink" Target="https://www.sec.gov/Archives/edgar/data/276720/000110465925118311/" TargetMode="External" Id="rId723" /><Relationship Type="http://schemas.openxmlformats.org/officeDocument/2006/relationships/hyperlink" Target="https://www.sec.gov/Archives/edgar/data/1618673/000119312525237108/" TargetMode="External" Id="rId724" /><Relationship Type="http://schemas.openxmlformats.org/officeDocument/2006/relationships/hyperlink" Target="https://www.sec.gov/Archives/edgar/data/80424/000119312525191749/" TargetMode="External" Id="rId725" /><Relationship Type="http://schemas.openxmlformats.org/officeDocument/2006/relationships/hyperlink" Target="https://www.sec.gov/Archives/edgar/data/80661/000008066126000099/" TargetMode="External" Id="rId726" /><Relationship Type="http://schemas.openxmlformats.org/officeDocument/2006/relationships/hyperlink" Target="https://www.sec.gov/Archives/edgar/data/1230245/000110465926041101/" TargetMode="External" Id="rId727" /><Relationship Type="http://schemas.openxmlformats.org/officeDocument/2006/relationships/hyperlink" Target="https://www.sec.gov/Archives/edgar/data/1828016/000182801626000024/" TargetMode="External" Id="rId728" /><Relationship Type="http://schemas.openxmlformats.org/officeDocument/2006/relationships/hyperlink" Target="https://www.sec.gov/Archives/edgar/data/1526243/000110465926048110/" TargetMode="External" Id="rId729" /><Relationship Type="http://schemas.openxmlformats.org/officeDocument/2006/relationships/hyperlink" Target="https://www.sec.gov/Archives/edgar/data/1808834/000180883426000053/" TargetMode="External" Id="rId730" /><Relationship Type="http://schemas.openxmlformats.org/officeDocument/2006/relationships/hyperlink" Target="#'Tear Sheets'!A1387" TargetMode="External" Id="rId731" /><Relationship Type="http://schemas.openxmlformats.org/officeDocument/2006/relationships/hyperlink" Target="https://www.sec.gov/Archives/edgar/data/1871509/000187150926000024/" TargetMode="External" Id="rId732" /><Relationship Type="http://schemas.openxmlformats.org/officeDocument/2006/relationships/hyperlink" Target="https://www.sec.gov/Archives/edgar/data/1635088/000114036125027846/" TargetMode="External" Id="rId733" /><Relationship Type="http://schemas.openxmlformats.org/officeDocument/2006/relationships/hyperlink" Target="https://www.sec.gov/Archives/edgar/data/31791/000119312526107266/" TargetMode="External" Id="rId734" /><Relationship Type="http://schemas.openxmlformats.org/officeDocument/2006/relationships/hyperlink" Target="https://www.sec.gov/Archives/edgar/data/1095651/000110465926037873/" TargetMode="External" Id="rId735" /><Relationship Type="http://schemas.openxmlformats.org/officeDocument/2006/relationships/hyperlink" Target="https://www.sec.gov/Archives/edgar/data/1981535/000149315226010536/" TargetMode="External" Id="rId736" /><Relationship Type="http://schemas.openxmlformats.org/officeDocument/2006/relationships/hyperlink" Target="#'Tear Sheets'!A82" TargetMode="External" Id="rId737" /><Relationship Type="http://schemas.openxmlformats.org/officeDocument/2006/relationships/hyperlink" Target="https://www.sec.gov/Archives/edgar/data/866729/000119312526340209/" TargetMode="External" Id="rId738" /><Relationship Type="http://schemas.openxmlformats.org/officeDocument/2006/relationships/hyperlink" Target="https://www.sec.gov/Archives/edgar/data/316709/000119312526142826/" TargetMode="External" Id="rId739" /><Relationship Type="http://schemas.openxmlformats.org/officeDocument/2006/relationships/hyperlink" Target="https://www.sec.gov/Archives/edgar/data/894315/000119312526134508/" TargetMode="External" Id="rId740" /><Relationship Type="http://schemas.openxmlformats.org/officeDocument/2006/relationships/hyperlink" Target="https://www.sec.gov/Archives/edgar/data/732717/000119312526119888/" TargetMode="External" Id="rId741" /><Relationship Type="http://schemas.openxmlformats.org/officeDocument/2006/relationships/hyperlink" Target="https://www.sec.gov/Archives/edgar/data/1829864/000182986426000101/" TargetMode="External" Id="rId742" /><Relationship Type="http://schemas.openxmlformats.org/officeDocument/2006/relationships/hyperlink" Target="#'Tear Sheets'!A1139" TargetMode="External" Id="rId743" /><Relationship Type="http://schemas.openxmlformats.org/officeDocument/2006/relationships/hyperlink" Target="https://www.sec.gov/Archives/edgar/data/1583107/000110465926050454/" TargetMode="External" Id="rId744" /><Relationship Type="http://schemas.openxmlformats.org/officeDocument/2006/relationships/hyperlink" Target="https://www.sec.gov/Archives/edgar/data/944695/000119312526125009/" TargetMode="External" Id="rId745" /><Relationship Type="http://schemas.openxmlformats.org/officeDocument/2006/relationships/hyperlink" Target="https://www.sec.gov/Archives/edgar/data/1445305/000144530526000030/" TargetMode="External" Id="rId746" /><Relationship Type="http://schemas.openxmlformats.org/officeDocument/2006/relationships/hyperlink" Target="https://www.sec.gov/Archives/edgar/data/1604028/000160402826000024/" TargetMode="External" Id="rId747" /><Relationship Type="http://schemas.openxmlformats.org/officeDocument/2006/relationships/hyperlink" Target="https://www.sec.gov/Archives/edgar/data/1423689/000142368926000058/" TargetMode="External" Id="rId748" /><Relationship Type="http://schemas.openxmlformats.org/officeDocument/2006/relationships/hyperlink" Target="https://www.sec.gov/Archives/edgar/data/5272/000000527226000039/" TargetMode="External" Id="rId749" /><Relationship Type="http://schemas.openxmlformats.org/officeDocument/2006/relationships/hyperlink" Target="https://www.sec.gov/Archives/edgar/data/1035443/000103544326000031/" TargetMode="External" Id="rId750" /><Relationship Type="http://schemas.openxmlformats.org/officeDocument/2006/relationships/hyperlink" Target="https://www.sec.gov/Archives/edgar/data/1875444/000119312526138942/" TargetMode="External" Id="rId751" /><Relationship Type="http://schemas.openxmlformats.org/officeDocument/2006/relationships/hyperlink" Target="https://www.sec.gov/Archives/edgar/data/1832332/000119312526161632/" TargetMode="External" Id="rId752" /><Relationship Type="http://schemas.openxmlformats.org/officeDocument/2006/relationships/hyperlink" Target="https://www.sec.gov/Archives/edgar/data/1534120/000153412026000022/" TargetMode="External" Id="rId753" /><Relationship Type="http://schemas.openxmlformats.org/officeDocument/2006/relationships/hyperlink" Target="https://www.sec.gov/Archives/edgar/data/78890/000110465926032745/" TargetMode="External" Id="rId754" /><Relationship Type="http://schemas.openxmlformats.org/officeDocument/2006/relationships/hyperlink" Target="https://www.sec.gov/Archives/edgar/data/1576940/000114036126011011/" TargetMode="External" Id="rId755" /><Relationship Type="http://schemas.openxmlformats.org/officeDocument/2006/relationships/hyperlink" Target="https://www.sec.gov/Archives/edgar/data/1166691/000119312526177138/" TargetMode="External" Id="rId756" /><Relationship Type="http://schemas.openxmlformats.org/officeDocument/2006/relationships/hyperlink" Target="https://www.sec.gov/Archives/edgar/data/1512762/000110465926045251/" TargetMode="External" Id="rId757" /><Relationship Type="http://schemas.openxmlformats.org/officeDocument/2006/relationships/hyperlink" Target="https://www.sec.gov/Archives/edgar/data/764065/000076406526000054/" TargetMode="External" Id="rId758" /><Relationship Type="http://schemas.openxmlformats.org/officeDocument/2006/relationships/hyperlink" Target="https://www.sec.gov/Archives/edgar/data/911147/000091114726000012/" TargetMode="External" Id="rId759" /><Relationship Type="http://schemas.openxmlformats.org/officeDocument/2006/relationships/hyperlink" Target="https://www.sec.gov/Archives/edgar/data/1024305/000102430525000052/" TargetMode="External" Id="rId760" /><Relationship Type="http://schemas.openxmlformats.org/officeDocument/2006/relationships/hyperlink" Target="https://www.sec.gov/Archives/edgar/data/1175454/000117545426000022/" TargetMode="External" Id="rId761" /><Relationship Type="http://schemas.openxmlformats.org/officeDocument/2006/relationships/hyperlink" Target="https://www.sec.gov/Archives/edgar/data/1016281/000110465926036092/" TargetMode="External" Id="rId762" /><Relationship Type="http://schemas.openxmlformats.org/officeDocument/2006/relationships/hyperlink" Target="https://www.sec.gov/Archives/edgar/data/1582961/000158296126000029/" TargetMode="External" Id="rId763" /><Relationship Type="http://schemas.openxmlformats.org/officeDocument/2006/relationships/hyperlink" Target="https://www.sec.gov/Archives/edgar/data/1286681/000128668126000012/" TargetMode="External" Id="rId764" /><Relationship Type="http://schemas.openxmlformats.org/officeDocument/2006/relationships/hyperlink" Target="https://www.sec.gov/Archives/edgar/data/894627/000110465926048000/" TargetMode="External" Id="rId765" /><Relationship Type="http://schemas.openxmlformats.org/officeDocument/2006/relationships/hyperlink" Target="https://www.sec.gov/Archives/edgar/data/1600033/000160003326000030/" TargetMode="External" Id="rId766" /><Relationship Type="http://schemas.openxmlformats.org/officeDocument/2006/relationships/hyperlink" Target="https://www.sec.gov/Archives/edgar/data/1853145/000114036126017429/" TargetMode="External" Id="rId767" /><Relationship Type="http://schemas.openxmlformats.org/officeDocument/2006/relationships/hyperlink" Target="https://www.sec.gov/Archives/edgar/data/1109357/000110935726000040/" TargetMode="External" Id="rId768" /><Relationship Type="http://schemas.openxmlformats.org/officeDocument/2006/relationships/hyperlink" Target="https://www.sec.gov/Archives/edgar/data/1754301/000162828025042772/" TargetMode="External" Id="rId769" /><Relationship Type="http://schemas.openxmlformats.org/officeDocument/2006/relationships/hyperlink" Target="https://www.sec.gov/Archives/edgar/data/18498/000119312525121346/" TargetMode="External" Id="rId770" /><Relationship Type="http://schemas.openxmlformats.org/officeDocument/2006/relationships/hyperlink" Target="https://www.sec.gov/Archives/edgar/data/1537054/000119312526158978/" TargetMode="External" Id="rId771" /><Relationship Type="http://schemas.openxmlformats.org/officeDocument/2006/relationships/hyperlink" Target="https://www.sec.gov/Archives/edgar/data/1792849/000143774926014193/" TargetMode="External" Id="rId772" /><Relationship Type="http://schemas.openxmlformats.org/officeDocument/2006/relationships/hyperlink" Target="https://www.sec.gov/Archives/edgar/data/1482512/000110465926047885/" TargetMode="External" Id="rId773" /><Relationship Type="http://schemas.openxmlformats.org/officeDocument/2006/relationships/hyperlink" Target="https://www.sec.gov/Archives/edgar/data/1405495/000140549526000043/" TargetMode="External" Id="rId774" /><Relationship Type="http://schemas.openxmlformats.org/officeDocument/2006/relationships/hyperlink" Target="https://www.sec.gov/Archives/edgar/data/874716/000087471626000064/" TargetMode="External" Id="rId775" /><Relationship Type="http://schemas.openxmlformats.org/officeDocument/2006/relationships/hyperlink" Target="https://www.sec.gov/Archives/edgar/data/898293/000119312525316927/" TargetMode="External" Id="rId776" /><Relationship Type="http://schemas.openxmlformats.org/officeDocument/2006/relationships/hyperlink" Target="https://www.sec.gov/Archives/edgar/data/1025996/000119312526149727/" TargetMode="External" Id="rId777" /><Relationship Type="http://schemas.openxmlformats.org/officeDocument/2006/relationships/hyperlink" Target="https://www.sec.gov/Archives/edgar/data/60086/000006008626000023/" TargetMode="External" Id="rId778" /><Relationship Type="http://schemas.openxmlformats.org/officeDocument/2006/relationships/hyperlink" Target="https://www.sec.gov/Archives/edgar/data/1821806/000119312526033733/" TargetMode="External" Id="rId779" /><Relationship Type="http://schemas.openxmlformats.org/officeDocument/2006/relationships/hyperlink" Target="https://www.sec.gov/Archives/edgar/data/1712184/000171218426000065/" TargetMode="External" Id="rId780" /><Relationship Type="http://schemas.openxmlformats.org/officeDocument/2006/relationships/hyperlink" Target="https://www.sec.gov/Archives/edgar/data/2052959/000119312526321010/" TargetMode="External" Id="rId781" /><Relationship Type="http://schemas.openxmlformats.org/officeDocument/2006/relationships/hyperlink" Target="#'Tear Sheets'!A233" TargetMode="External" Id="rId782" /><Relationship Type="http://schemas.openxmlformats.org/officeDocument/2006/relationships/hyperlink" Target="https://www.sec.gov/Archives/edgar/data/1397187/000139718725000017/" TargetMode="External" Id="rId783" /><Relationship Type="http://schemas.openxmlformats.org/officeDocument/2006/relationships/hyperlink" Target="https://www.sec.gov/Archives/edgar/data/814586/000168316826003375/" TargetMode="External" Id="rId784" /><Relationship Type="http://schemas.openxmlformats.org/officeDocument/2006/relationships/hyperlink" Target="https://www.sec.gov/Archives/edgar/data/1578732/000119312526113930/" TargetMode="External" Id="rId785" /><Relationship Type="http://schemas.openxmlformats.org/officeDocument/2006/relationships/hyperlink" Target="https://www.sec.gov/Archives/edgar/data/789019/000119312525245150/" TargetMode="External" Id="rId786" /><Relationship Type="http://schemas.openxmlformats.org/officeDocument/2006/relationships/hyperlink" Target="https://www.sec.gov/Archives/edgar/data/914475/000091447526000015/" TargetMode="External" Id="rId787" /><Relationship Type="http://schemas.openxmlformats.org/officeDocument/2006/relationships/hyperlink" Target="https://www.sec.gov/Archives/edgar/data/1690680/000121390025111530/" TargetMode="External" Id="rId788" /><Relationship Type="http://schemas.openxmlformats.org/officeDocument/2006/relationships/hyperlink" Target="https://www.sec.gov/Archives/edgar/data/1373715/000137371526000039/" TargetMode="External" Id="rId789" /><Relationship Type="http://schemas.openxmlformats.org/officeDocument/2006/relationships/hyperlink" Target="https://www.sec.gov/Archives/edgar/data/702165/000119312526127620/" TargetMode="External" Id="rId790" /><Relationship Type="http://schemas.openxmlformats.org/officeDocument/2006/relationships/hyperlink" Target="https://www.sec.gov/Archives/edgar/data/1378140/000149315225026037/" TargetMode="External" Id="rId791" /><Relationship Type="http://schemas.openxmlformats.org/officeDocument/2006/relationships/hyperlink" Target="https://www.sec.gov/Archives/edgar/data/1590955/000119312526140064/" TargetMode="External" Id="rId792" /><Relationship Type="http://schemas.openxmlformats.org/officeDocument/2006/relationships/hyperlink" Target="https://www.sec.gov/Archives/edgar/data/1845815/000110465926049462/" TargetMode="External" Id="rId793" /><Relationship Type="http://schemas.openxmlformats.org/officeDocument/2006/relationships/hyperlink" Target="https://www.sec.gov/Archives/edgar/data/723531/000119312525191789/" TargetMode="External" Id="rId794" /><Relationship Type="http://schemas.openxmlformats.org/officeDocument/2006/relationships/hyperlink" Target="https://www.sec.gov/Archives/edgar/data/911216/000165495425007537/" TargetMode="External" Id="rId795" /><Relationship Type="http://schemas.openxmlformats.org/officeDocument/2006/relationships/hyperlink" Target="https://www.sec.gov/Archives/edgar/data/1503274/000110465926048166/" TargetMode="External" Id="rId796" /><Relationship Type="http://schemas.openxmlformats.org/officeDocument/2006/relationships/hyperlink" Target="https://www.sec.gov/Archives/edgar/data/1315098/000110465926044362/" TargetMode="External" Id="rId797" /><Relationship Type="http://schemas.openxmlformats.org/officeDocument/2006/relationships/hyperlink" Target="https://www.sec.gov/Archives/edgar/data/1616262/000143774925021558/" TargetMode="External" Id="rId798" /><Relationship Type="http://schemas.openxmlformats.org/officeDocument/2006/relationships/hyperlink" Target="https://www.sec.gov/Archives/edgar/data/1420565/000119312526260809/" TargetMode="External" Id="rId799" /><Relationship Type="http://schemas.openxmlformats.org/officeDocument/2006/relationships/hyperlink" Target="https://www.sec.gov/Archives/edgar/data/91419/000119312525149673/" TargetMode="External" Id="rId800" /><Relationship Type="http://schemas.openxmlformats.org/officeDocument/2006/relationships/hyperlink" Target="https://www.sec.gov/Archives/edgar/data/88941/000114036126015949/" TargetMode="External" Id="rId801" /><Relationship Type="http://schemas.openxmlformats.org/officeDocument/2006/relationships/hyperlink" Target="https://www.sec.gov/Archives/edgar/data/1493761/000119312526167148/" TargetMode="External" Id="rId802" /><Relationship Type="http://schemas.openxmlformats.org/officeDocument/2006/relationships/hyperlink" Target="https://www.sec.gov/Archives/edgar/data/860731/000086073126000022/" TargetMode="External" Id="rId803" /><Relationship Type="http://schemas.openxmlformats.org/officeDocument/2006/relationships/hyperlink" Target="https://www.sec.gov/Archives/edgar/data/1517228/000119312526119884/" TargetMode="External" Id="rId804" /><Relationship Type="http://schemas.openxmlformats.org/officeDocument/2006/relationships/hyperlink" Target="https://www.sec.gov/Archives/edgar/data/1786842/000162828026024579/" TargetMode="External" Id="rId805" /><Relationship Type="http://schemas.openxmlformats.org/officeDocument/2006/relationships/hyperlink" Target="https://www.sec.gov/Archives/edgar/data/1674101/000119312526174898/" TargetMode="External" Id="rId806" /><Relationship Type="http://schemas.openxmlformats.org/officeDocument/2006/relationships/hyperlink" Target="https://www.sec.gov/Archives/edgar/data/766704/000076670426000014/" TargetMode="External" Id="rId807" /><Relationship Type="http://schemas.openxmlformats.org/officeDocument/2006/relationships/hyperlink" Target="https://www.sec.gov/Archives/edgar/data/1806347/000110465926047289/" TargetMode="External" Id="rId808" /><Relationship Type="http://schemas.openxmlformats.org/officeDocument/2006/relationships/hyperlink" Target="https://www.sec.gov/Archives/edgar/data/1041061/000119312526142078/" TargetMode="External" Id="rId809" /><Relationship Type="http://schemas.openxmlformats.org/officeDocument/2006/relationships/hyperlink" Target="https://www.sec.gov/Archives/edgar/data/1447028/000114036126014623/" TargetMode="External" Id="rId810" /><Relationship Type="http://schemas.openxmlformats.org/officeDocument/2006/relationships/hyperlink" Target="https://www.sec.gov/Archives/edgar/data/843006/000168316826003382/" TargetMode="External" Id="rId811" /><Relationship Type="http://schemas.openxmlformats.org/officeDocument/2006/relationships/hyperlink" Target="https://www.sec.gov/Archives/edgar/data/715579/000110465926036515/" TargetMode="External" Id="rId812" /><Relationship Type="http://schemas.openxmlformats.org/officeDocument/2006/relationships/hyperlink" Target="https://www.sec.gov/Archives/edgar/data/1368514/000114036126014799/" TargetMode="External" Id="rId813" /><Relationship Type="http://schemas.openxmlformats.org/officeDocument/2006/relationships/hyperlink" Target="https://www.sec.gov/Archives/edgar/data/1726711/000121390026039987/" TargetMode="External" Id="rId814" /><Relationship Type="http://schemas.openxmlformats.org/officeDocument/2006/relationships/hyperlink" Target="https://www.sec.gov/Archives/edgar/data/882291/000168316826000364/" TargetMode="External" Id="rId815" /><Relationship Type="http://schemas.openxmlformats.org/officeDocument/2006/relationships/hyperlink" Target="https://www.sec.gov/Archives/edgar/data/1495932/000110465926025133/" TargetMode="External" Id="rId816" /><Relationship Type="http://schemas.openxmlformats.org/officeDocument/2006/relationships/hyperlink" Target="https://www.sec.gov/Archives/edgar/data/1446159/000117184325006678/" TargetMode="External" Id="rId817" /><Relationship Type="http://schemas.openxmlformats.org/officeDocument/2006/relationships/hyperlink" Target="https://www.sec.gov/Archives/edgar/data/2070542/000121390026049329/" TargetMode="External" Id="rId818" /><Relationship Type="http://schemas.openxmlformats.org/officeDocument/2006/relationships/hyperlink" Target="https://www.sec.gov/Archives/edgar/data/1139685/000121390026071172/" TargetMode="External" Id="rId819" /><Relationship Type="http://schemas.openxmlformats.org/officeDocument/2006/relationships/hyperlink" Target="https://www.sec.gov/Archives/edgar/data/2007587/000200758726000043/" TargetMode="External" Id="rId820" /><Relationship Type="http://schemas.openxmlformats.org/officeDocument/2006/relationships/hyperlink" Target="https://www.sec.gov/Archives/edgar/data/1009891/000121390025039574/" TargetMode="External" Id="rId821" /><Relationship Type="http://schemas.openxmlformats.org/officeDocument/2006/relationships/hyperlink" Target="https://www.sec.gov/Archives/edgar/data/1865107/000186510726000016/" TargetMode="External" Id="rId822" /><Relationship Type="http://schemas.openxmlformats.org/officeDocument/2006/relationships/hyperlink" Target="https://www.sec.gov/Archives/edgar/data/1097149/000109714926000023/" TargetMode="External" Id="rId823" /><Relationship Type="http://schemas.openxmlformats.org/officeDocument/2006/relationships/hyperlink" Target="https://www.sec.gov/Archives/edgar/data/1362468/000136246826000034/" TargetMode="External" Id="rId824" /><Relationship Type="http://schemas.openxmlformats.org/officeDocument/2006/relationships/hyperlink" Target="#'Tear Sheets'!A1020" TargetMode="External" Id="rId825" /><Relationship Type="http://schemas.openxmlformats.org/officeDocument/2006/relationships/hyperlink" Target="https://www.sec.gov/Archives/edgar/data/1529274/000152927426000023/" TargetMode="External" Id="rId826" /><Relationship Type="http://schemas.openxmlformats.org/officeDocument/2006/relationships/hyperlink" Target="https://www.sec.gov/Archives/edgar/data/1567900/000143774925037961/" TargetMode="External" Id="rId827" /><Relationship Type="http://schemas.openxmlformats.org/officeDocument/2006/relationships/hyperlink" Target="https://www.sec.gov/Archives/edgar/data/1838615/000114036126018294/" TargetMode="External" Id="rId828" /><Relationship Type="http://schemas.openxmlformats.org/officeDocument/2006/relationships/hyperlink" Target="https://www.sec.gov/Archives/edgar/data/1514991/000119312526194208/" TargetMode="External" Id="rId829" /><Relationship Type="http://schemas.openxmlformats.org/officeDocument/2006/relationships/hyperlink" Target="https://www.sec.gov/Archives/edgar/data/1617867/000143774925028954/" TargetMode="External" Id="rId830" /><Relationship Type="http://schemas.openxmlformats.org/officeDocument/2006/relationships/hyperlink" Target="https://www.sec.gov/Archives/edgar/data/897448/000119312526151417/" TargetMode="External" Id="rId831" /><Relationship Type="http://schemas.openxmlformats.org/officeDocument/2006/relationships/hyperlink" Target="https://www.sec.gov/Archives/edgar/data/1880343/000149315226020622/" TargetMode="External" Id="rId832" /><Relationship Type="http://schemas.openxmlformats.org/officeDocument/2006/relationships/hyperlink" Target="https://www.sec.gov/Archives/edgar/data/1018724/000110465926041026/" TargetMode="External" Id="rId833" /><Relationship Type="http://schemas.openxmlformats.org/officeDocument/2006/relationships/hyperlink" Target="https://www.sec.gov/Archives/edgar/data/1865200/000110465926040883/" TargetMode="External" Id="rId834" /><Relationship Type="http://schemas.openxmlformats.org/officeDocument/2006/relationships/hyperlink" Target="https://www.sec.gov/Archives/edgar/data/1144879/000149315225014495/" TargetMode="External" Id="rId835" /><Relationship Type="http://schemas.openxmlformats.org/officeDocument/2006/relationships/hyperlink" Target="https://www.sec.gov/Archives/edgar/data/1781983/000110465926052044/" TargetMode="External" Id="rId836" /><Relationship Type="http://schemas.openxmlformats.org/officeDocument/2006/relationships/hyperlink" Target="https://www.sec.gov/Archives/edgar/data/1603978/000160397826000056/" TargetMode="External" Id="rId837" /><Relationship Type="http://schemas.openxmlformats.org/officeDocument/2006/relationships/hyperlink" Target="https://www.sec.gov/Archives/edgar/data/1590715/000165495426001995/" TargetMode="External" Id="rId838" /><Relationship Type="http://schemas.openxmlformats.org/officeDocument/2006/relationships/hyperlink" Target="https://www.sec.gov/Archives/edgar/data/1467760/000119312526248362/" TargetMode="External" Id="rId839" /><Relationship Type="http://schemas.openxmlformats.org/officeDocument/2006/relationships/hyperlink" Target="https://www.sec.gov/Archives/edgar/data/1997350/000110465926036368/" TargetMode="External" Id="rId840" /><Relationship Type="http://schemas.openxmlformats.org/officeDocument/2006/relationships/hyperlink" Target="https://www.sec.gov/Archives/edgar/data/1477720/000162828026025998/" TargetMode="External" Id="rId841" /><Relationship Type="http://schemas.openxmlformats.org/officeDocument/2006/relationships/hyperlink" Target="https://www.sec.gov/Archives/edgar/data/2040491/000204049126000020/" TargetMode="External" Id="rId842" /><Relationship Type="http://schemas.openxmlformats.org/officeDocument/2006/relationships/hyperlink" Target="#'Tear Sheets'!A1326" TargetMode="External" Id="rId843" /><Relationship Type="http://schemas.openxmlformats.org/officeDocument/2006/relationships/hyperlink" Target="https://www.sec.gov/Archives/edgar/data/1921865/000147793225008604/" TargetMode="External" Id="rId844" /><Relationship Type="http://schemas.openxmlformats.org/officeDocument/2006/relationships/hyperlink" Target="https://www.sec.gov/Archives/edgar/data/720500/000119312526020762/" TargetMode="External" Id="rId845" /><Relationship Type="http://schemas.openxmlformats.org/officeDocument/2006/relationships/hyperlink" Target="https://www.sec.gov/Archives/edgar/data/1132651/000143774926008067/" TargetMode="External" Id="rId846" /><Relationship Type="http://schemas.openxmlformats.org/officeDocument/2006/relationships/hyperlink" Target="https://www.sec.gov/Archives/edgar/data/1713210/000149315226001035/" TargetMode="External" Id="rId847" /><Relationship Type="http://schemas.openxmlformats.org/officeDocument/2006/relationships/hyperlink" Target="https://www.sec.gov/Archives/edgar/data/1650101/000149315225028766/" TargetMode="External" Id="rId848" /><Relationship Type="http://schemas.openxmlformats.org/officeDocument/2006/relationships/hyperlink" Target="https://www.sec.gov/Archives/edgar/data/1011509/000153949726001246/" TargetMode="External" Id="rId849" /><Relationship Type="http://schemas.openxmlformats.org/officeDocument/2006/relationships/hyperlink" Target="https://www.sec.gov/Archives/edgar/data/1501796/000119312526288498/" TargetMode="External" Id="rId850" /><Relationship Type="http://schemas.openxmlformats.org/officeDocument/2006/relationships/hyperlink" Target="https://www.sec.gov/Archives/edgar/data/2058758/000119312526340379/" TargetMode="External" Id="rId851" /><Relationship Type="http://schemas.openxmlformats.org/officeDocument/2006/relationships/hyperlink" Target="https://www.sec.gov/Archives/edgar/data/6207/000110465926090418/" TargetMode="External" Id="rId852" /><Relationship Type="http://schemas.openxmlformats.org/officeDocument/2006/relationships/hyperlink" Target="https://www.sec.gov/Archives/edgar/data/1649739/000164973926000069/" TargetMode="External" Id="rId853" /><Relationship Type="http://schemas.openxmlformats.org/officeDocument/2006/relationships/hyperlink" Target="https://www.sec.gov/Archives/edgar/data/1443646/000144364626000021/" TargetMode="External" Id="rId854" /><Relationship Type="http://schemas.openxmlformats.org/officeDocument/2006/relationships/hyperlink" Target="https://www.sec.gov/Archives/edgar/data/1282648/000110465926053021/" TargetMode="External" Id="rId855" /><Relationship Type="http://schemas.openxmlformats.org/officeDocument/2006/relationships/hyperlink" Target="https://www.sec.gov/Archives/edgar/data/1099160/000119312526246394/" TargetMode="External" Id="rId856" /><Relationship Type="http://schemas.openxmlformats.org/officeDocument/2006/relationships/hyperlink" Target="https://www.sec.gov/Archives/edgar/data/925741/000143774925032661/" TargetMode="External" Id="rId857" /><Relationship Type="http://schemas.openxmlformats.org/officeDocument/2006/relationships/hyperlink" Target="https://www.sec.gov/Archives/edgar/data/1372807/000119312526191971/" TargetMode="External" Id="rId858" /><Relationship Type="http://schemas.openxmlformats.org/officeDocument/2006/relationships/hyperlink" Target="https://www.sec.gov/Archives/edgar/data/793306/000143774926016125/" TargetMode="External" Id="rId859" /><Relationship Type="http://schemas.openxmlformats.org/officeDocument/2006/relationships/hyperlink" Target="https://www.sec.gov/Archives/edgar/data/1218683/000121390025084502/" TargetMode="External" Id="rId860" /><Relationship Type="http://schemas.openxmlformats.org/officeDocument/2006/relationships/hyperlink" Target="https://www.sec.gov/Archives/edgar/data/1726173/000162828026016859/" TargetMode="External" Id="rId861" /><Relationship Type="http://schemas.openxmlformats.org/officeDocument/2006/relationships/hyperlink" Target="https://www.sec.gov/Archives/edgar/data/1704287/000121390026050177/" TargetMode="External" Id="rId862" /><Relationship Type="http://schemas.openxmlformats.org/officeDocument/2006/relationships/hyperlink" Target="https://www.sec.gov/Archives/edgar/data/1275477/000143774926013376/" TargetMode="External" Id="rId863" /><Relationship Type="http://schemas.openxmlformats.org/officeDocument/2006/relationships/hyperlink" Target="https://www.sec.gov/Archives/edgar/data/73290/000149315225018668/" TargetMode="External" Id="rId864" /><Relationship Type="http://schemas.openxmlformats.org/officeDocument/2006/relationships/hyperlink" Target="https://www.sec.gov/Archives/edgar/data/1411690/000141169026000014/" TargetMode="External" Id="rId865" /><Relationship Type="http://schemas.openxmlformats.org/officeDocument/2006/relationships/hyperlink" Target="https://www.sec.gov/Archives/edgar/data/1494582/000143774926022287/" TargetMode="External" Id="rId866" /><Relationship Type="http://schemas.openxmlformats.org/officeDocument/2006/relationships/hyperlink" Target="https://www.sec.gov/Archives/edgar/data/1962481/000149315225023449/" TargetMode="External" Id="rId867" /><Relationship Type="http://schemas.openxmlformats.org/officeDocument/2006/relationships/hyperlink" Target="https://www.sec.gov/Archives/edgar/data/14177/000149315226007630/" TargetMode="External" Id="rId868" /><Relationship Type="http://schemas.openxmlformats.org/officeDocument/2006/relationships/hyperlink" Target="https://www.sec.gov/Archives/edgar/data/1505497/000102177126000042/" TargetMode="External" Id="rId869" /><Relationship Type="http://schemas.openxmlformats.org/officeDocument/2006/relationships/hyperlink" Target="https://www.sec.gov/Archives/edgar/data/1819253/000119312526140096/" TargetMode="External" Id="rId870" /><Relationship Type="http://schemas.openxmlformats.org/officeDocument/2006/relationships/hyperlink" Target="https://www.sec.gov/Archives/edgar/data/1061630/000119312526191913/" TargetMode="External" Id="rId871" /><Relationship Type="http://schemas.openxmlformats.org/officeDocument/2006/relationships/hyperlink" Target="https://www.sec.gov/Archives/edgar/data/906553/000119312526116798/" TargetMode="External" Id="rId872" /><Relationship Type="http://schemas.openxmlformats.org/officeDocument/2006/relationships/hyperlink" Target="https://www.sec.gov/Archives/edgar/data/1677940/000117184325005114/" TargetMode="External" Id="rId873" /><Relationship Type="http://schemas.openxmlformats.org/officeDocument/2006/relationships/hyperlink" Target="https://www.sec.gov/Archives/edgar/data/887151/000143774926015617/" TargetMode="External" Id="rId874" /><Relationship Type="http://schemas.openxmlformats.org/officeDocument/2006/relationships/hyperlink" Target="https://www.sec.gov/Archives/edgar/data/1419536/000141953626000091/" TargetMode="External" Id="rId875" /><Relationship Type="http://schemas.openxmlformats.org/officeDocument/2006/relationships/hyperlink" Target="https://www.sec.gov/Archives/edgar/data/1705843/000162828026026011/" TargetMode="External" Id="rId876" /><Relationship Type="http://schemas.openxmlformats.org/officeDocument/2006/relationships/hyperlink" Target="https://www.sec.gov/Archives/edgar/data/1868275/000155278126000140/" TargetMode="External" Id="rId877" /><Relationship Type="http://schemas.openxmlformats.org/officeDocument/2006/relationships/hyperlink" Target="https://www.sec.gov/Archives/edgar/data/1490906/000149090625000039/" TargetMode="External" Id="rId878" /><Relationship Type="http://schemas.openxmlformats.org/officeDocument/2006/relationships/hyperlink" Target="https://www.sec.gov/Archives/edgar/data/1557798/000168316826000264/" TargetMode="External" Id="rId879" /><Relationship Type="http://schemas.openxmlformats.org/officeDocument/2006/relationships/hyperlink" Target="https://www.sec.gov/Archives/edgar/data/1534254/000114036126018322/" TargetMode="External" Id="rId880" /><Relationship Type="http://schemas.openxmlformats.org/officeDocument/2006/relationships/hyperlink" Target="https://www.sec.gov/Archives/edgar/data/352955/000143774926011522/" TargetMode="External" Id="rId881" /><Relationship Type="http://schemas.openxmlformats.org/officeDocument/2006/relationships/hyperlink" Target="https://www.sec.gov/Archives/edgar/data/913277/000110465926048192/" TargetMode="External" Id="rId882" /><Relationship Type="http://schemas.openxmlformats.org/officeDocument/2006/relationships/hyperlink" Target="https://www.sec.gov/Archives/edgar/data/840715/000175392625001907/" TargetMode="External" Id="rId883" /><Relationship Type="http://schemas.openxmlformats.org/officeDocument/2006/relationships/hyperlink" Target="#'Tear Sheets'!A579" TargetMode="External" Id="rId884" /><Relationship Type="http://schemas.openxmlformats.org/officeDocument/2006/relationships/hyperlink" Target="https://www.sec.gov/Archives/edgar/data/23197/000002319726000017/" TargetMode="External" Id="rId885" /><Relationship Type="http://schemas.openxmlformats.org/officeDocument/2006/relationships/hyperlink" Target="https://www.sec.gov/Archives/edgar/data/1861657/000149315226030032/" TargetMode="External" Id="rId886" /><Relationship Type="http://schemas.openxmlformats.org/officeDocument/2006/relationships/hyperlink" Target="https://www.sec.gov/Archives/edgar/data/1087294/000108729426000025/" TargetMode="External" Id="rId887" /><Relationship Type="http://schemas.openxmlformats.org/officeDocument/2006/relationships/hyperlink" Target="https://www.sec.gov/Archives/edgar/data/889609/000168316825007815/" TargetMode="External" Id="rId888" /><Relationship Type="http://schemas.openxmlformats.org/officeDocument/2006/relationships/hyperlink" Target="https://www.sec.gov/Archives/edgar/data/1356093/000143774925036687/" TargetMode="External" Id="rId889" /><Relationship Type="http://schemas.openxmlformats.org/officeDocument/2006/relationships/hyperlink" Target="https://www.sec.gov/Archives/edgar/data/799850/000162828026057070/" TargetMode="External" Id="rId890" /><Relationship Type="http://schemas.openxmlformats.org/officeDocument/2006/relationships/hyperlink" Target="https://www.sec.gov/Archives/edgar/data/1502377/000119312526197816/" TargetMode="External" Id="rId891" /><Relationship Type="http://schemas.openxmlformats.org/officeDocument/2006/relationships/hyperlink" Target="https://www.sec.gov/Archives/edgar/data/766792/000164117225015834/" TargetMode="External" Id="rId892" /><Relationship Type="http://schemas.openxmlformats.org/officeDocument/2006/relationships/hyperlink" Target="https://www.sec.gov/Archives/edgar/data/1127371/000162828026024768/" TargetMode="External" Id="rId893" /><Relationship Type="http://schemas.openxmlformats.org/officeDocument/2006/relationships/hyperlink" Target="https://www.sec.gov/Archives/edgar/data/1627282/000121390026037661/" TargetMode="External" Id="rId894" /><Relationship Type="http://schemas.openxmlformats.org/officeDocument/2006/relationships/hyperlink" Target="https://www.sec.gov/Archives/edgar/data/2032341/000121390026087367/" TargetMode="External" Id="rId895" /><Relationship Type="http://schemas.openxmlformats.org/officeDocument/2006/relationships/hyperlink" Target="https://www.sec.gov/Archives/edgar/data/1825088/000162828026025557/" TargetMode="External" Id="rId896" /><Relationship Type="http://schemas.openxmlformats.org/officeDocument/2006/relationships/hyperlink" Target="https://www.sec.gov/Archives/edgar/data/928465/000110465925113655/" TargetMode="External" Id="rId897" /><Relationship Type="http://schemas.openxmlformats.org/officeDocument/2006/relationships/hyperlink" Target="https://www.sec.gov/Archives/edgar/data/1649744/000119312526165206/" TargetMode="External" Id="rId898" /><Relationship Type="http://schemas.openxmlformats.org/officeDocument/2006/relationships/hyperlink" Target="https://www.sec.gov/Archives/edgar/data/1714899/000171489926000054/" TargetMode="External" Id="rId899" /><Relationship Type="http://schemas.openxmlformats.org/officeDocument/2006/relationships/hyperlink" Target="https://www.sec.gov/Archives/edgar/data/1880613/000188061326000080/" TargetMode="External" Id="rId900" /><Relationship Type="http://schemas.openxmlformats.org/officeDocument/2006/relationships/hyperlink" Target="https://www.sec.gov/Archives/edgar/data/1533998/000110465925123724/" TargetMode="External" Id="rId901" /><Relationship Type="http://schemas.openxmlformats.org/officeDocument/2006/relationships/hyperlink" Target="https://www.sec.gov/Archives/edgar/data/1396536/000107997326000488/" TargetMode="External" Id="rId902" /><Relationship Type="http://schemas.openxmlformats.org/officeDocument/2006/relationships/hyperlink" Target="https://www.sec.gov/Archives/edgar/data/1560258/000149315226033907/" TargetMode="External" Id="rId903" /><Relationship Type="http://schemas.openxmlformats.org/officeDocument/2006/relationships/hyperlink" Target="https://www.sec.gov/Archives/edgar/data/1840563/000121390026056964/" TargetMode="External" Id="rId904" /><Relationship Type="http://schemas.openxmlformats.org/officeDocument/2006/relationships/hyperlink" Target="https://www.sec.gov/Archives/edgar/data/1866226/000121390025123694/" TargetMode="External" Id="rId905" /><Relationship Type="http://schemas.openxmlformats.org/officeDocument/2006/relationships/hyperlink" Target="https://www.sec.gov/Archives/edgar/data/1829794/000168316825003162/" TargetMode="External" Id="rId906" /><Relationship Type="http://schemas.openxmlformats.org/officeDocument/2006/relationships/hyperlink" Target="https://www.sec.gov/Archives/edgar/data/1716947/000149315225025696/" TargetMode="External" Id="rId907" /><Relationship Type="http://schemas.openxmlformats.org/officeDocument/2006/relationships/hyperlink" Target="https://www.sec.gov/Archives/edgar/data/1570562/000157056226000059/" TargetMode="External" Id="rId908" /><Relationship Type="http://schemas.openxmlformats.org/officeDocument/2006/relationships/hyperlink" Target="https://www.sec.gov/Archives/edgar/data/878932/000171254326000029/" TargetMode="External" Id="rId909" /><Relationship Type="http://schemas.openxmlformats.org/officeDocument/2006/relationships/hyperlink" Target="https://www.sec.gov/Archives/edgar/data/72741/000110465926036077/" TargetMode="External" Id="rId910" /><Relationship Type="http://schemas.openxmlformats.org/officeDocument/2006/relationships/hyperlink" Target="https://www.sec.gov/Archives/edgar/data/1357971/000110465926002885/" TargetMode="External" Id="rId911" /><Relationship Type="http://schemas.openxmlformats.org/officeDocument/2006/relationships/hyperlink" Target="https://www.sec.gov/Archives/edgar/data/33533/000117494725001301/" TargetMode="External" Id="rId912" /><Relationship Type="http://schemas.openxmlformats.org/officeDocument/2006/relationships/hyperlink" Target="https://www.sec.gov/Archives/edgar/data/1476840/000147684026000020/" TargetMode="External" Id="rId913" /><Relationship Type="http://schemas.openxmlformats.org/officeDocument/2006/relationships/hyperlink" Target="https://www.sec.gov/Archives/edgar/data/2010788/000114036125023217/" TargetMode="External" Id="rId914" /><Relationship Type="http://schemas.openxmlformats.org/officeDocument/2006/relationships/hyperlink" Target="https://www.sec.gov/Archives/edgar/data/1812727/000149315226012087/" TargetMode="External" Id="rId915" /><Relationship Type="http://schemas.openxmlformats.org/officeDocument/2006/relationships/hyperlink" Target="https://www.sec.gov/Archives/edgar/data/2013639/000119312526131817/" TargetMode="External" Id="rId916" /><Relationship Type="http://schemas.openxmlformats.org/officeDocument/2006/relationships/hyperlink" Target="https://www.sec.gov/Archives/edgar/data/1934850/000110465926052877/" TargetMode="External" Id="rId917" /><Relationship Type="http://schemas.openxmlformats.org/officeDocument/2006/relationships/hyperlink" Target="https://www.sec.gov/Archives/edgar/data/69891/000143774925027770/" TargetMode="External" Id="rId918" /><Relationship Type="http://schemas.openxmlformats.org/officeDocument/2006/relationships/hyperlink" Target="https://www.sec.gov/Archives/edgar/data/1602409/000152013826000044/" TargetMode="External" Id="rId919" /><Relationship Type="http://schemas.openxmlformats.org/officeDocument/2006/relationships/hyperlink" Target="https://www.sec.gov/Archives/edgar/data/1828937/000114036126013675/" TargetMode="External" Id="rId920" /><Relationship Type="http://schemas.openxmlformats.org/officeDocument/2006/relationships/hyperlink" Target="https://www.sec.gov/Archives/edgar/data/1530249/000143774926011384/" TargetMode="External" Id="rId921" /><Relationship Type="http://schemas.openxmlformats.org/officeDocument/2006/relationships/hyperlink" Target="https://www.sec.gov/Archives/edgar/data/1031316/000110465926039190/" TargetMode="External" Id="rId922" /><Relationship Type="http://schemas.openxmlformats.org/officeDocument/2006/relationships/hyperlink" Target="https://www.sec.gov/Archives/edgar/data/1753162/000110465925067398/" TargetMode="External" Id="rId923" /><Relationship Type="http://schemas.openxmlformats.org/officeDocument/2006/relationships/hyperlink" Target="https://www.sec.gov/Archives/edgar/data/1680581/000119312526197196/" TargetMode="External" Id="rId924" /><Relationship Type="http://schemas.openxmlformats.org/officeDocument/2006/relationships/hyperlink" Target="https://www.sec.gov/Archives/edgar/data/717806/000119312526112728/" TargetMode="External" Id="rId925" /><Relationship Type="http://schemas.openxmlformats.org/officeDocument/2006/relationships/hyperlink" Target="https://www.sec.gov/Archives/edgar/data/38264/000168316826000507/" TargetMode="External" Id="rId926" /><Relationship Type="http://schemas.openxmlformats.org/officeDocument/2006/relationships/hyperlink" Target="https://www.sec.gov/Archives/edgar/data/1714562/000149315226033403/" TargetMode="External" Id="rId927" /><Relationship Type="http://schemas.openxmlformats.org/officeDocument/2006/relationships/hyperlink" Target="https://www.sec.gov/Archives/edgar/data/1820872/000162828026022942/" TargetMode="External" Id="rId928" /><Relationship Type="http://schemas.openxmlformats.org/officeDocument/2006/relationships/hyperlink" Target="https://www.sec.gov/Archives/edgar/data/1819796/000114036126016693/" TargetMode="External" Id="rId929" /><Relationship Type="http://schemas.openxmlformats.org/officeDocument/2006/relationships/hyperlink" Target="https://www.sec.gov/Archives/edgar/data/1857816/000185781626000047/" TargetMode="External" Id="rId930" /><Relationship Type="http://schemas.openxmlformats.org/officeDocument/2006/relationships/hyperlink" Target="https://www.sec.gov/Archives/edgar/data/1506983/000149315226036870/" TargetMode="External" Id="rId931" /><Relationship Type="http://schemas.openxmlformats.org/officeDocument/2006/relationships/hyperlink" Target="https://www.sec.gov/Archives/edgar/data/1641398/000121390026030800/" TargetMode="External" Id="rId932" /><Relationship Type="http://schemas.openxmlformats.org/officeDocument/2006/relationships/hyperlink" Target="https://www.sec.gov/Archives/edgar/data/1898496/000162828025035585/" TargetMode="External" Id="rId933" /><Relationship Type="http://schemas.openxmlformats.org/officeDocument/2006/relationships/hyperlink" Target="#'Tear Sheets'!A1768" TargetMode="External" Id="rId934" /><Relationship Type="http://schemas.openxmlformats.org/officeDocument/2006/relationships/hyperlink" Target="https://www.sec.gov/Archives/edgar/data/50725/000093041326000074/" TargetMode="External" Id="rId935" /><Relationship Type="http://schemas.openxmlformats.org/officeDocument/2006/relationships/hyperlink" Target="https://www.sec.gov/Archives/edgar/data/1743745/000149315226008177/" TargetMode="External" Id="rId936" /><Relationship Type="http://schemas.openxmlformats.org/officeDocument/2006/relationships/hyperlink" Target="https://www.sec.gov/Archives/edgar/data/1500435/000162828026026268/" TargetMode="External" Id="rId937" /><Relationship Type="http://schemas.openxmlformats.org/officeDocument/2006/relationships/hyperlink" Target="https://www.sec.gov/Archives/edgar/data/1928446/000192844626000034/" TargetMode="External" Id="rId938" /><Relationship Type="http://schemas.openxmlformats.org/officeDocument/2006/relationships/hyperlink" Target="https://www.sec.gov/Archives/edgar/data/1726978/000172697826000025/" TargetMode="External" Id="rId939" /><Relationship Type="http://schemas.openxmlformats.org/officeDocument/2006/relationships/hyperlink" Target="https://www.sec.gov/Archives/edgar/data/1126741/000110465926084241/" TargetMode="External" Id="rId940" /><Relationship Type="http://schemas.openxmlformats.org/officeDocument/2006/relationships/hyperlink" Target="https://www.sec.gov/Archives/edgar/data/1795139/000119312526178714/" TargetMode="External" Id="rId941" /><Relationship Type="http://schemas.openxmlformats.org/officeDocument/2006/relationships/hyperlink" Target="https://www.sec.gov/Archives/edgar/data/1735041/000121390025118975/" TargetMode="External" Id="rId942" /><Relationship Type="http://schemas.openxmlformats.org/officeDocument/2006/relationships/hyperlink" Target="https://www.sec.gov/Archives/edgar/data/1832487/000143774926011975/" TargetMode="External" Id="rId943" /><Relationship Type="http://schemas.openxmlformats.org/officeDocument/2006/relationships/hyperlink" Target="https://www.sec.gov/Archives/edgar/data/885462/000119380525001103/" TargetMode="External" Id="rId944" /><Relationship Type="http://schemas.openxmlformats.org/officeDocument/2006/relationships/hyperlink" Target="https://www.sec.gov/Archives/edgar/data/1589149/000149315225011382/" TargetMode="External" Id="rId945" /><Relationship Type="http://schemas.openxmlformats.org/officeDocument/2006/relationships/hyperlink" Target="https://www.sec.gov/Archives/edgar/data/1434728/000162828026022461/" TargetMode="External" Id="rId946" /><Relationship Type="http://schemas.openxmlformats.org/officeDocument/2006/relationships/hyperlink" Target="https://www.sec.gov/Archives/edgar/data/1124105/000114036126017124/" TargetMode="External" Id="rId947" /><Relationship Type="http://schemas.openxmlformats.org/officeDocument/2006/relationships/hyperlink" Target="https://www.sec.gov/Archives/edgar/data/1709164/000119312526122754/" TargetMode="External" Id="rId948" /><Relationship Type="http://schemas.openxmlformats.org/officeDocument/2006/relationships/hyperlink" Target="https://www.sec.gov/Archives/edgar/data/1839285/000121390026072691/" TargetMode="External" Id="rId949" /><Relationship Type="http://schemas.openxmlformats.org/officeDocument/2006/relationships/hyperlink" Target="#'Tear Sheets'!A378" TargetMode="External" Id="rId950" /><Relationship Type="http://schemas.openxmlformats.org/officeDocument/2006/relationships/hyperlink" Target="https://www.sec.gov/Archives/edgar/data/925528/000110465926048223/" TargetMode="External" Id="rId951" /><Relationship Type="http://schemas.openxmlformats.org/officeDocument/2006/relationships/hyperlink" Target="https://www.sec.gov/Archives/edgar/data/1773751/000177375126000060/" TargetMode="External" Id="rId952" /><Relationship Type="http://schemas.openxmlformats.org/officeDocument/2006/relationships/hyperlink" Target="https://www.sec.gov/Archives/edgar/data/1828588/000110465926047669/" TargetMode="External" Id="rId953" /><Relationship Type="http://schemas.openxmlformats.org/officeDocument/2006/relationships/hyperlink" Target="https://www.sec.gov/Archives/edgar/data/1783879/000178387926000053/" TargetMode="External" Id="rId954" /><Relationship Type="http://schemas.openxmlformats.org/officeDocument/2006/relationships/hyperlink" Target="https://www.sec.gov/Archives/edgar/data/1610853/000110465926041970/" TargetMode="External" Id="rId955" /><Relationship Type="http://schemas.openxmlformats.org/officeDocument/2006/relationships/hyperlink" Target="https://www.sec.gov/Archives/edgar/data/1892322/000149315226038740/" TargetMode="External" Id="rId956" /><Relationship Type="http://schemas.openxmlformats.org/officeDocument/2006/relationships/hyperlink" Target="https://www.sec.gov/Archives/edgar/data/1964789/000110465926049711/" TargetMode="External" Id="rId957" /><Relationship Type="http://schemas.openxmlformats.org/officeDocument/2006/relationships/hyperlink" Target="https://www.sec.gov/Archives/edgar/data/893847/000089384726000041/" TargetMode="External" Id="rId958" /><Relationship Type="http://schemas.openxmlformats.org/officeDocument/2006/relationships/hyperlink" Target="https://www.sec.gov/Archives/edgar/data/1695295/000143774926014214/" TargetMode="External" Id="rId959" /><Relationship Type="http://schemas.openxmlformats.org/officeDocument/2006/relationships/hyperlink" Target="https://www.sec.gov/Archives/edgar/data/1057060/000119312526017915/" TargetMode="External" Id="rId960" /><Relationship Type="http://schemas.openxmlformats.org/officeDocument/2006/relationships/hyperlink" Target="https://www.sec.gov/Archives/edgar/data/1058811/000119312526104463/" TargetMode="External" Id="rId961" /><Relationship Type="http://schemas.openxmlformats.org/officeDocument/2006/relationships/hyperlink" Target="https://www.sec.gov/Archives/edgar/data/1280776/000119380526000719/" TargetMode="External" Id="rId962" /><Relationship Type="http://schemas.openxmlformats.org/officeDocument/2006/relationships/hyperlink" Target="https://www.sec.gov/Archives/edgar/data/1961847/000149315226006697/" TargetMode="External" Id="rId963" /><Relationship Type="http://schemas.openxmlformats.org/officeDocument/2006/relationships/hyperlink" Target="https://www.sec.gov/Archives/edgar/data/1728328/000121390025104914/" TargetMode="External" Id="rId964" /><Relationship Type="http://schemas.openxmlformats.org/officeDocument/2006/relationships/hyperlink" Target="https://www.sec.gov/Archives/edgar/data/1834376/000114036125039092/" TargetMode="External" Id="rId965" /><Relationship Type="http://schemas.openxmlformats.org/officeDocument/2006/relationships/hyperlink" Target="https://www.sec.gov/Archives/edgar/data/69422/000149315226015688/" TargetMode="External" Id="rId966" /><Relationship Type="http://schemas.openxmlformats.org/officeDocument/2006/relationships/hyperlink" Target="https://www.sec.gov/Archives/edgar/data/1546296/000143774926021263/" TargetMode="External" Id="rId967" /><Relationship Type="http://schemas.openxmlformats.org/officeDocument/2006/relationships/hyperlink" Target="https://www.sec.gov/Archives/edgar/data/1788230/000178823026000057/" TargetMode="External" Id="rId968" /><Relationship Type="http://schemas.openxmlformats.org/officeDocument/2006/relationships/hyperlink" Target="https://www.sec.gov/Archives/edgar/data/1830072/000168316826001479/" TargetMode="External" Id="rId969" /><Relationship Type="http://schemas.openxmlformats.org/officeDocument/2006/relationships/hyperlink" Target="https://www.sec.gov/Archives/edgar/data/1602658/000143774926011771/" TargetMode="External" Id="rId970" /><Relationship Type="http://schemas.openxmlformats.org/officeDocument/2006/relationships/hyperlink" Target="https://www.sec.gov/Archives/edgar/data/1417926/000149315226029785/" TargetMode="External" Id="rId971" /><Relationship Type="http://schemas.openxmlformats.org/officeDocument/2006/relationships/hyperlink" Target="https://www.sec.gov/Archives/edgar/data/1873875/000121390025102654/" TargetMode="External" Id="rId972" /><Relationship Type="http://schemas.openxmlformats.org/officeDocument/2006/relationships/hyperlink" Target="https://www.sec.gov/Archives/edgar/data/1133062/000114036125046049/" TargetMode="External" Id="rId973" /><Relationship Type="http://schemas.openxmlformats.org/officeDocument/2006/relationships/hyperlink" Target="https://www.sec.gov/Archives/edgar/data/880117/000095017025114207/" TargetMode="External" Id="rId974" /><Relationship Type="http://schemas.openxmlformats.org/officeDocument/2006/relationships/hyperlink" Target="https://www.sec.gov/Archives/edgar/data/40570/000147793225005443/" TargetMode="External" Id="rId975" /><Relationship Type="http://schemas.openxmlformats.org/officeDocument/2006/relationships/hyperlink" Target="https://www.sec.gov/Archives/edgar/data/1479419/000182912625010356/" TargetMode="External" Id="rId976" /><Relationship Type="http://schemas.openxmlformats.org/officeDocument/2006/relationships/hyperlink" Target="https://www.sec.gov/Archives/edgar/data/2022308/000147793226003051/" TargetMode="External" Id="rId977" /><Relationship Type="http://schemas.openxmlformats.org/officeDocument/2006/relationships/hyperlink" Target="https://www.sec.gov/Archives/edgar/data/33992/000003399226000024/" TargetMode="External" Id="rId978" /><Relationship Type="http://schemas.openxmlformats.org/officeDocument/2006/relationships/hyperlink" Target="https://www.sec.gov/Archives/edgar/data/1404912/000114036126007164/" TargetMode="External" Id="rId979" /><Relationship Type="http://schemas.openxmlformats.org/officeDocument/2006/relationships/hyperlink" Target="https://www.sec.gov/Archives/edgar/data/1738827/000119312526126207/" TargetMode="External" Id="rId980" /><Relationship Type="http://schemas.openxmlformats.org/officeDocument/2006/relationships/hyperlink" Target="https://www.sec.gov/Archives/edgar/data/55785/000162828026020404/" TargetMode="External" Id="rId981" /><Relationship Type="http://schemas.openxmlformats.org/officeDocument/2006/relationships/hyperlink" Target="https://www.sec.gov/Archives/edgar/data/1669162/000166916226000020/" TargetMode="External" Id="rId982" /><Relationship Type="http://schemas.openxmlformats.org/officeDocument/2006/relationships/hyperlink" Target="https://www.sec.gov/Archives/edgar/data/1785424/000162828026020210/" TargetMode="External" Id="rId983" /><Relationship Type="http://schemas.openxmlformats.org/officeDocument/2006/relationships/hyperlink" Target="https://www.sec.gov/Archives/edgar/data/1664710/000110465926046791/" TargetMode="External" Id="rId984" /><Relationship Type="http://schemas.openxmlformats.org/officeDocument/2006/relationships/hyperlink" Target="https://www.sec.gov/Archives/edgar/data/1342958/000149315225024819/" TargetMode="External" Id="rId985" /><Relationship Type="http://schemas.openxmlformats.org/officeDocument/2006/relationships/hyperlink" Target="https://www.sec.gov/Archives/edgar/data/1072627/000117494726000457/" TargetMode="External" Id="rId986" /><Relationship Type="http://schemas.openxmlformats.org/officeDocument/2006/relationships/hyperlink" Target="#'Tear Sheets'!A615" TargetMode="External" Id="rId987" /><Relationship Type="http://schemas.openxmlformats.org/officeDocument/2006/relationships/hyperlink" Target="https://www.sec.gov/Archives/edgar/data/1162194/000114036126017100/" TargetMode="External" Id="rId988" /><Relationship Type="http://schemas.openxmlformats.org/officeDocument/2006/relationships/hyperlink" Target="https://www.sec.gov/Archives/edgar/data/1311370/000162828026024088/" TargetMode="External" Id="rId989" /><Relationship Type="http://schemas.openxmlformats.org/officeDocument/2006/relationships/hyperlink" Target="https://www.sec.gov/Archives/edgar/data/1074902/000143774926007964/" TargetMode="External" Id="rId990" /><Relationship Type="http://schemas.openxmlformats.org/officeDocument/2006/relationships/hyperlink" Target="https://www.sec.gov/Archives/edgar/data/1607962/000117891325003970/" TargetMode="External" Id="rId991" /><Relationship Type="http://schemas.openxmlformats.org/officeDocument/2006/relationships/hyperlink" Target="#'Tear Sheets'!A1627" TargetMode="External" Id="rId992" /><Relationship Type="http://schemas.openxmlformats.org/officeDocument/2006/relationships/hyperlink" Target="https://www.sec.gov/Archives/edgar/data/61004/000143774926011147/" TargetMode="External" Id="rId993" /><Relationship Type="http://schemas.openxmlformats.org/officeDocument/2006/relationships/hyperlink" Target="https://www.sec.gov/Archives/edgar/data/1818644/000110465926036805/" TargetMode="External" Id="rId994" /><Relationship Type="http://schemas.openxmlformats.org/officeDocument/2006/relationships/hyperlink" Target="https://www.sec.gov/Archives/edgar/data/1262104/000119312525337041/" TargetMode="External" Id="rId995" /><Relationship Type="http://schemas.openxmlformats.org/officeDocument/2006/relationships/hyperlink" Target="https://www.sec.gov/Archives/edgar/data/1521036/000119312526117649/" TargetMode="External" Id="rId996" /><Relationship Type="http://schemas.openxmlformats.org/officeDocument/2006/relationships/hyperlink" Target="https://www.sec.gov/Archives/edgar/data/1120970/000143774926011938/" TargetMode="External" Id="rId997" /><Relationship Type="http://schemas.openxmlformats.org/officeDocument/2006/relationships/hyperlink" Target="https://www.sec.gov/Archives/edgar/data/2064307/000114036126017467/" TargetMode="External" Id="rId998" /><Relationship Type="http://schemas.openxmlformats.org/officeDocument/2006/relationships/hyperlink" Target="https://www.sec.gov/Archives/edgar/data/889971/000165495425012292/" TargetMode="External" Id="rId999" /><Relationship Type="http://schemas.openxmlformats.org/officeDocument/2006/relationships/hyperlink" Target="https://www.sec.gov/Archives/edgar/data/1879403/000121390025102781/" TargetMode="External" Id="rId1000" /><Relationship Type="http://schemas.openxmlformats.org/officeDocument/2006/relationships/hyperlink" Target="https://www.sec.gov/Archives/edgar/data/2059653/000119312526145635/" TargetMode="External" Id="rId1001" /><Relationship Type="http://schemas.openxmlformats.org/officeDocument/2006/relationships/hyperlink" Target="https://www.sec.gov/Archives/edgar/data/1763950/000164117225022820/" TargetMode="External" Id="rId1002" /><Relationship Type="http://schemas.openxmlformats.org/officeDocument/2006/relationships/hyperlink" Target="https://www.sec.gov/Archives/edgar/data/1808377/000182912625005051/" TargetMode="External" Id="rId1003" /><Relationship Type="http://schemas.openxmlformats.org/officeDocument/2006/relationships/hyperlink" Target="https://www.sec.gov/Archives/edgar/data/1680048/000110465925118122/" TargetMode="External" Id="rId1004" /><Relationship Type="http://schemas.openxmlformats.org/officeDocument/2006/relationships/hyperlink" Target="https://www.sec.gov/Archives/edgar/data/893949/000119312526127299/" TargetMode="External" Id="rId1005" /><Relationship Type="http://schemas.openxmlformats.org/officeDocument/2006/relationships/hyperlink" Target="https://www.sec.gov/Archives/edgar/data/1784254/000114036125023862/" TargetMode="External" Id="rId1006" /><Relationship Type="http://schemas.openxmlformats.org/officeDocument/2006/relationships/hyperlink" Target="https://www.sec.gov/Archives/edgar/data/1376339/000137633926000033/" TargetMode="External" Id="rId1007" /><Relationship Type="http://schemas.openxmlformats.org/officeDocument/2006/relationships/hyperlink" Target="https://www.sec.gov/Archives/edgar/data/1326801/000162828026025532/" TargetMode="External" Id="rId1008" /><Relationship Type="http://schemas.openxmlformats.org/officeDocument/2006/relationships/hyperlink" Target="https://www.sec.gov/Archives/edgar/data/851968/000110465926039491/" TargetMode="External" Id="rId1009" /><Relationship Type="http://schemas.openxmlformats.org/officeDocument/2006/relationships/hyperlink" Target="https://www.sec.gov/Archives/edgar/data/1438472/000162828026027312/" TargetMode="External" Id="rId1010" /><Relationship Type="http://schemas.openxmlformats.org/officeDocument/2006/relationships/hyperlink" Target="https://www.sec.gov/Archives/edgar/data/926423/000143774926019049/" TargetMode="External" Id="rId1011" /><Relationship Type="http://schemas.openxmlformats.org/officeDocument/2006/relationships/hyperlink" Target="https://www.sec.gov/Archives/edgar/data/1809987/000162828026022790/" TargetMode="External" Id="rId1012" /><Relationship Type="http://schemas.openxmlformats.org/officeDocument/2006/relationships/hyperlink" Target="https://www.sec.gov/Archives/edgar/data/807863/000162828026003469/" TargetMode="External" Id="rId1013" /><Relationship Type="http://schemas.openxmlformats.org/officeDocument/2006/relationships/hyperlink" Target="https://www.sec.gov/Archives/edgar/data/1805651/000180565126000035/" TargetMode="External" Id="rId1014" /><Relationship Type="http://schemas.openxmlformats.org/officeDocument/2006/relationships/hyperlink" Target="https://www.sec.gov/Archives/edgar/data/2051820/000119312526191732/" TargetMode="External" Id="rId1015" /><Relationship Type="http://schemas.openxmlformats.org/officeDocument/2006/relationships/hyperlink" Target="https://www.sec.gov/Archives/edgar/data/1074871/000121390026002332/" TargetMode="External" Id="rId1016" /><Relationship Type="http://schemas.openxmlformats.org/officeDocument/2006/relationships/hyperlink" Target="https://www.sec.gov/Archives/edgar/data/1734750/000114036126024310/" TargetMode="External" Id="rId1017" /><Relationship Type="http://schemas.openxmlformats.org/officeDocument/2006/relationships/hyperlink" Target="https://www.sec.gov/Archives/edgar/data/879635/000119312526128769/" TargetMode="External" Id="rId1018" /><Relationship Type="http://schemas.openxmlformats.org/officeDocument/2006/relationships/hyperlink" Target="#'Tear Sheets'!A992" TargetMode="External" Id="rId1019" /><Relationship Type="http://schemas.openxmlformats.org/officeDocument/2006/relationships/hyperlink" Target="https://www.sec.gov/Archives/edgar/data/2017206/000114036126012982/" TargetMode="External" Id="rId1020" /><Relationship Type="http://schemas.openxmlformats.org/officeDocument/2006/relationships/hyperlink" Target="https://www.sec.gov/Archives/edgar/data/1821175/000149315226010269/" TargetMode="External" Id="rId1021" /><Relationship Type="http://schemas.openxmlformats.org/officeDocument/2006/relationships/hyperlink" Target="https://www.sec.gov/Archives/edgar/data/32621/000143774926004915/" TargetMode="External" Id="rId1022" /><Relationship Type="http://schemas.openxmlformats.org/officeDocument/2006/relationships/hyperlink" Target="https://www.sec.gov/Archives/edgar/data/1892292/000121390025031638/" TargetMode="External" Id="rId1023" /><Relationship Type="http://schemas.openxmlformats.org/officeDocument/2006/relationships/hyperlink" Target="https://www.sec.gov/Archives/edgar/data/314203/000110465926048627/" TargetMode="External" Id="rId1024" /><Relationship Type="http://schemas.openxmlformats.org/officeDocument/2006/relationships/hyperlink" Target="https://www.sec.gov/Archives/edgar/data/1211805/000149315226026749/" TargetMode="External" Id="rId1025" /><Relationship Type="http://schemas.openxmlformats.org/officeDocument/2006/relationships/hyperlink" Target="https://www.sec.gov/Archives/edgar/data/1737924/000173792426000034/" TargetMode="External" Id="rId1026" /><Relationship Type="http://schemas.openxmlformats.org/officeDocument/2006/relationships/hyperlink" Target="https://www.sec.gov/Archives/edgar/data/1902733/000119312526214613/" TargetMode="External" Id="rId1027" /><Relationship Type="http://schemas.openxmlformats.org/officeDocument/2006/relationships/hyperlink" Target="https://www.sec.gov/Archives/edgar/data/1681682/000165495425012254/" TargetMode="External" Id="rId1028" /><Relationship Type="http://schemas.openxmlformats.org/officeDocument/2006/relationships/hyperlink" Target="https://www.sec.gov/Archives/edgar/data/1698514/000149315226012394/" TargetMode="External" Id="rId1029" /><Relationship Type="http://schemas.openxmlformats.org/officeDocument/2006/relationships/hyperlink" Target="#'Tear Sheets'!A1174" TargetMode="External" Id="rId1030" /><Relationship Type="http://schemas.openxmlformats.org/officeDocument/2006/relationships/hyperlink" Target="https://www.sec.gov/Archives/edgar/data/1191070/000114036125039748/" TargetMode="External" Id="rId1031" /><Relationship Type="http://schemas.openxmlformats.org/officeDocument/2006/relationships/hyperlink" Target="https://www.sec.gov/Archives/edgar/data/1749723/000174972326000016/" TargetMode="External" Id="rId1032" /><Relationship Type="http://schemas.openxmlformats.org/officeDocument/2006/relationships/hyperlink" Target="https://www.sec.gov/Archives/edgar/data/1500198/000121390026024927/" TargetMode="External" Id="rId1033" /><Relationship Type="http://schemas.openxmlformats.org/officeDocument/2006/relationships/hyperlink" Target="https://www.sec.gov/Archives/edgar/data/918541/000091854126000016/" TargetMode="External" Id="rId1034" /><Relationship Type="http://schemas.openxmlformats.org/officeDocument/2006/relationships/hyperlink" Target="https://www.sec.gov/Archives/edgar/data/1336706/000133670626000023/" TargetMode="External" Id="rId1035" /><Relationship Type="http://schemas.openxmlformats.org/officeDocument/2006/relationships/hyperlink" Target="https://www.sec.gov/Archives/edgar/data/70487/000143774926015775/" TargetMode="External" Id="rId1036" /><Relationship Type="http://schemas.openxmlformats.org/officeDocument/2006/relationships/hyperlink" Target="#'Tear Sheets'!A1050" TargetMode="External" Id="rId1037" /><Relationship Type="http://schemas.openxmlformats.org/officeDocument/2006/relationships/hyperlink" Target="https://www.sec.gov/Archives/edgar/data/1433607/000149315226018103/" TargetMode="External" Id="rId1038" /><Relationship Type="http://schemas.openxmlformats.org/officeDocument/2006/relationships/hyperlink" Target="https://www.sec.gov/Archives/edgar/data/1881592/000143774926012691/" TargetMode="External" Id="rId1039" /><Relationship Type="http://schemas.openxmlformats.org/officeDocument/2006/relationships/hyperlink" Target="https://www.sec.gov/Archives/edgar/data/1065078/000107261325000494/" TargetMode="External" Id="rId1040" /><Relationship Type="http://schemas.openxmlformats.org/officeDocument/2006/relationships/hyperlink" Target="https://www.sec.gov/Archives/edgar/data/1811063/000114036126014157/" TargetMode="External" Id="rId1041" /><Relationship Type="http://schemas.openxmlformats.org/officeDocument/2006/relationships/hyperlink" Target="https://www.sec.gov/Archives/edgar/data/1506492/000153949726001081/" TargetMode="External" Id="rId1042" /><Relationship Type="http://schemas.openxmlformats.org/officeDocument/2006/relationships/hyperlink" Target="https://www.sec.gov/Archives/edgar/data/1821769/000110465926058742/" TargetMode="External" Id="rId1043" /><Relationship Type="http://schemas.openxmlformats.org/officeDocument/2006/relationships/hyperlink" Target="https://www.sec.gov/Archives/edgar/data/1934245/000149315225024662/" TargetMode="External" Id="rId1044" /><Relationship Type="http://schemas.openxmlformats.org/officeDocument/2006/relationships/hyperlink" Target="https://www.sec.gov/Archives/edgar/data/1468929/000149315226027965/" TargetMode="External" Id="rId1045" /><Relationship Type="http://schemas.openxmlformats.org/officeDocument/2006/relationships/hyperlink" Target="https://www.sec.gov/Archives/edgar/data/1852131/000185213125000036/" TargetMode="External" Id="rId1046" /><Relationship Type="http://schemas.openxmlformats.org/officeDocument/2006/relationships/hyperlink" Target="https://www.sec.gov/Archives/edgar/data/1784970/000121390026013677/" TargetMode="External" Id="rId1047" /><Relationship Type="http://schemas.openxmlformats.org/officeDocument/2006/relationships/hyperlink" Target="https://www.sec.gov/Archives/edgar/data/1817004/000149315225026932/" TargetMode="External" Id="rId1048" /><Relationship Type="http://schemas.openxmlformats.org/officeDocument/2006/relationships/hyperlink" Target="https://www.sec.gov/Archives/edgar/data/1655888/000119312526138146/" TargetMode="External" Id="rId1049" /><Relationship Type="http://schemas.openxmlformats.org/officeDocument/2006/relationships/hyperlink" Target="https://www.sec.gov/Archives/edgar/data/798528/000119312526166743/" TargetMode="External" Id="rId1050" /><Relationship Type="http://schemas.openxmlformats.org/officeDocument/2006/relationships/hyperlink" Target="https://www.sec.gov/Archives/edgar/data/1892492/000149315225025615/" TargetMode="External" Id="rId1051" /><Relationship Type="http://schemas.openxmlformats.org/officeDocument/2006/relationships/hyperlink" Target="https://www.sec.gov/Archives/edgar/data/1341439/000119312525220801/" TargetMode="External" Id="rId1052" /><Relationship Type="http://schemas.openxmlformats.org/officeDocument/2006/relationships/hyperlink" Target="https://www.sec.gov/Archives/edgar/data/1394056/000119312526156058/" TargetMode="External" Id="rId1053" /><Relationship Type="http://schemas.openxmlformats.org/officeDocument/2006/relationships/hyperlink" Target="https://www.sec.gov/Archives/edgar/data/1747777/000119312526138180/" TargetMode="External" Id="rId1054" /><Relationship Type="http://schemas.openxmlformats.org/officeDocument/2006/relationships/hyperlink" Target="#'Tear Sheets'!A1505" TargetMode="External" Id="rId1055" /><Relationship Type="http://schemas.openxmlformats.org/officeDocument/2006/relationships/hyperlink" Target="https://www.sec.gov/Archives/edgar/data/1649989/000114036126023583/" TargetMode="External" Id="rId1056" /><Relationship Type="http://schemas.openxmlformats.org/officeDocument/2006/relationships/hyperlink" Target="https://www.sec.gov/Archives/edgar/data/1069899/000110465925091650/" TargetMode="External" Id="rId1057" /><Relationship Type="http://schemas.openxmlformats.org/officeDocument/2006/relationships/hyperlink" Target="https://www.sec.gov/Archives/edgar/data/1998768/000121390026042183/" TargetMode="External" Id="rId1058" /><Relationship Type="http://schemas.openxmlformats.org/officeDocument/2006/relationships/hyperlink" Target="#'Tear Sheets'!A1079" TargetMode="External" Id="rId1059" /><Relationship Type="http://schemas.openxmlformats.org/officeDocument/2006/relationships/hyperlink" Target="https://www.sec.gov/Archives/edgar/data/1787297/000110465926040130/" TargetMode="External" Id="rId1060" /><Relationship Type="http://schemas.openxmlformats.org/officeDocument/2006/relationships/hyperlink" Target="https://www.sec.gov/Archives/edgar/data/1533743/000149315225011883/" TargetMode="External" Id="rId1061" /><Relationship Type="http://schemas.openxmlformats.org/officeDocument/2006/relationships/hyperlink" Target="https://www.sec.gov/Archives/edgar/data/1013857/000101385726000031/" TargetMode="External" Id="rId1062" /><Relationship Type="http://schemas.openxmlformats.org/officeDocument/2006/relationships/hyperlink" Target="https://www.sec.gov/Archives/edgar/data/1616533/000161653325000073/" TargetMode="External" Id="rId1063" /><Relationship Type="http://schemas.openxmlformats.org/officeDocument/2006/relationships/hyperlink" Target="https://www.sec.gov/Archives/edgar/data/76282/000117494726000447/" TargetMode="External" Id="rId1064" /><Relationship Type="http://schemas.openxmlformats.org/officeDocument/2006/relationships/hyperlink" Target="https://www.sec.gov/Archives/edgar/data/1117057/000121390025073829/" TargetMode="External" Id="rId1065" /><Relationship Type="http://schemas.openxmlformats.org/officeDocument/2006/relationships/hyperlink" Target="https://www.sec.gov/Archives/edgar/data/1168455/000143774926011848/" TargetMode="External" Id="rId1066" /><Relationship Type="http://schemas.openxmlformats.org/officeDocument/2006/relationships/hyperlink" Target="https://www.sec.gov/Archives/edgar/data/1625101/000143774926016006/" TargetMode="External" Id="rId1067" /><Relationship Type="http://schemas.openxmlformats.org/officeDocument/2006/relationships/hyperlink" Target="https://www.sec.gov/Archives/edgar/data/1321655/000132165526000019/" TargetMode="External" Id="rId1068" /><Relationship Type="http://schemas.openxmlformats.org/officeDocument/2006/relationships/hyperlink" Target="https://www.sec.gov/Archives/edgar/data/1157075/000168316826001593/" TargetMode="External" Id="rId1069" /><Relationship Type="http://schemas.openxmlformats.org/officeDocument/2006/relationships/hyperlink" Target="https://www.sec.gov/Archives/edgar/data/2030617/000182912626001453/" TargetMode="External" Id="rId1070" /><Relationship Type="http://schemas.openxmlformats.org/officeDocument/2006/relationships/hyperlink" Target="https://www.sec.gov/Archives/edgar/data/1449792/000149315225016306/" TargetMode="External" Id="rId1071" /><Relationship Type="http://schemas.openxmlformats.org/officeDocument/2006/relationships/hyperlink" Target="https://www.sec.gov/Archives/edgar/data/805676/000080567626000021/" TargetMode="External" Id="rId1072" /><Relationship Type="http://schemas.openxmlformats.org/officeDocument/2006/relationships/hyperlink" Target="https://www.sec.gov/Archives/edgar/data/1894562/000162828026026697/" TargetMode="External" Id="rId1073" /><Relationship Type="http://schemas.openxmlformats.org/officeDocument/2006/relationships/hyperlink" Target="https://www.sec.gov/Archives/edgar/data/1010470/000110465925100689/" TargetMode="External" Id="rId1074" /><Relationship Type="http://schemas.openxmlformats.org/officeDocument/2006/relationships/hyperlink" Target="https://www.sec.gov/Archives/edgar/data/1643953/000121390026066291/" TargetMode="External" Id="rId1075" /><Relationship Type="http://schemas.openxmlformats.org/officeDocument/2006/relationships/hyperlink" Target="https://www.sec.gov/Archives/edgar/data/890394/000121390025114740/" TargetMode="External" Id="rId1076" /><Relationship Type="http://schemas.openxmlformats.org/officeDocument/2006/relationships/hyperlink" Target="https://www.sec.gov/Archives/edgar/data/1559053/000155905326000012/" TargetMode="External" Id="rId1077" /><Relationship Type="http://schemas.openxmlformats.org/officeDocument/2006/relationships/hyperlink" Target="https://www.sec.gov/Archives/edgar/data/1137091/000119312526263149/" TargetMode="External" Id="rId1078" /><Relationship Type="http://schemas.openxmlformats.org/officeDocument/2006/relationships/hyperlink" Target="https://www.sec.gov/Archives/edgar/data/1527753/000119312526140038/" TargetMode="External" Id="rId1079" /><Relationship Type="http://schemas.openxmlformats.org/officeDocument/2006/relationships/hyperlink" Target="https://www.sec.gov/Archives/edgar/data/1811935/000181193526000024/" TargetMode="External" Id="rId1080" /><Relationship Type="http://schemas.openxmlformats.org/officeDocument/2006/relationships/hyperlink" Target="https://www.sec.gov/Archives/edgar/data/1782223/000119312526194032/" TargetMode="External" Id="rId1081" /><Relationship Type="http://schemas.openxmlformats.org/officeDocument/2006/relationships/hyperlink" Target="https://www.sec.gov/Archives/edgar/data/750558/000119312526194037/" TargetMode="External" Id="rId1082" /><Relationship Type="http://schemas.openxmlformats.org/officeDocument/2006/relationships/hyperlink" Target="https://www.sec.gov/Archives/edgar/data/1661998/000119312526193934/" TargetMode="External" Id="rId1083" /><Relationship Type="http://schemas.openxmlformats.org/officeDocument/2006/relationships/hyperlink" Target="https://www.sec.gov/Archives/edgar/data/1320854/000121390026031465/" TargetMode="External" Id="rId1084" /><Relationship Type="http://schemas.openxmlformats.org/officeDocument/2006/relationships/hyperlink" Target="https://www.sec.gov/Archives/edgar/data/895456/000143774926013668/" TargetMode="External" Id="rId1085" /><Relationship Type="http://schemas.openxmlformats.org/officeDocument/2006/relationships/hyperlink" Target="https://www.sec.gov/Archives/edgar/data/1713445/000171344526000060/" TargetMode="External" Id="rId1086" /><Relationship Type="http://schemas.openxmlformats.org/officeDocument/2006/relationships/hyperlink" Target="https://www.sec.gov/Archives/edgar/data/1707910/000121390025098180/" TargetMode="External" Id="rId1087" /><Relationship Type="http://schemas.openxmlformats.org/officeDocument/2006/relationships/hyperlink" Target="https://www.sec.gov/Archives/edgar/data/1959023/000121390026057927/" TargetMode="External" Id="rId1088" /><Relationship Type="http://schemas.openxmlformats.org/officeDocument/2006/relationships/hyperlink" Target="https://www.sec.gov/Archives/edgar/data/95029/000117494725000594/" TargetMode="External" Id="rId1089" /><Relationship Type="http://schemas.openxmlformats.org/officeDocument/2006/relationships/hyperlink" Target="https://www.sec.gov/Archives/edgar/data/2039497/000110465926048648/" TargetMode="External" Id="rId1090" /><Relationship Type="http://schemas.openxmlformats.org/officeDocument/2006/relationships/hyperlink" Target="https://www.sec.gov/Archives/edgar/data/923601/000149315225018323/" TargetMode="External" Id="rId1091" /><Relationship Type="http://schemas.openxmlformats.org/officeDocument/2006/relationships/hyperlink" Target="https://www.sec.gov/Archives/edgar/data/84246/000110465926035213/" TargetMode="External" Id="rId1092" /><Relationship Type="http://schemas.openxmlformats.org/officeDocument/2006/relationships/hyperlink" Target="https://www.sec.gov/Archives/edgar/data/1739410/000114036126000191/" TargetMode="External" Id="rId1093" /><Relationship Type="http://schemas.openxmlformats.org/officeDocument/2006/relationships/hyperlink" Target="https://www.sec.gov/Archives/edgar/data/1644378/000110465926004085/" TargetMode="External" Id="rId1094" /><Relationship Type="http://schemas.openxmlformats.org/officeDocument/2006/relationships/hyperlink" Target="https://www.sec.gov/Archives/edgar/data/1453687/000145368726000072/" TargetMode="External" Id="rId1095" /><Relationship Type="http://schemas.openxmlformats.org/officeDocument/2006/relationships/hyperlink" Target="https://www.sec.gov/Archives/edgar/data/913144/000091314426000060/" TargetMode="External" Id="rId1096" /><Relationship Type="http://schemas.openxmlformats.org/officeDocument/2006/relationships/hyperlink" Target="https://www.sec.gov/Archives/edgar/data/1428439/000114036126016715/" TargetMode="External" Id="rId1097" /><Relationship Type="http://schemas.openxmlformats.org/officeDocument/2006/relationships/hyperlink" Target="https://www.sec.gov/Archives/edgar/data/1560327/000156032726000019/" TargetMode="External" Id="rId1098" /><Relationship Type="http://schemas.openxmlformats.org/officeDocument/2006/relationships/hyperlink" Target="https://www.sec.gov/Archives/edgar/data/1963685/000121390025088233/" TargetMode="External" Id="rId1099" /><Relationship Type="http://schemas.openxmlformats.org/officeDocument/2006/relationships/hyperlink" Target="https://www.sec.gov/Archives/edgar/data/1041368/000093905725000168/" TargetMode="External" Id="rId1100" /><Relationship Type="http://schemas.openxmlformats.org/officeDocument/2006/relationships/hyperlink" Target="https://www.sec.gov/Archives/edgar/data/1601830/000160183026000065/" TargetMode="External" Id="rId1101" /><Relationship Type="http://schemas.openxmlformats.org/officeDocument/2006/relationships/hyperlink" Target="https://www.sec.gov/Archives/edgar/data/2019793/000149315226005961/" TargetMode="External" Id="rId1102" /><Relationship Type="http://schemas.openxmlformats.org/officeDocument/2006/relationships/hyperlink" Target="https://www.sec.gov/Archives/edgar/data/1971213/000197121326000017/" TargetMode="External" Id="rId1103" /><Relationship Type="http://schemas.openxmlformats.org/officeDocument/2006/relationships/hyperlink" Target="https://www.sec.gov/Archives/edgar/data/1551901/000110465926044452/" TargetMode="External" Id="rId1104" /><Relationship Type="http://schemas.openxmlformats.org/officeDocument/2006/relationships/hyperlink" Target="https://www.sec.gov/Archives/edgar/data/1389545/000143774926003571/" TargetMode="External" Id="rId1105" /><Relationship Type="http://schemas.openxmlformats.org/officeDocument/2006/relationships/hyperlink" Target="https://www.sec.gov/Archives/edgar/data/350894/000035089426000021/" TargetMode="External" Id="rId1106" /><Relationship Type="http://schemas.openxmlformats.org/officeDocument/2006/relationships/hyperlink" Target="https://www.sec.gov/Archives/edgar/data/1031235/000119312526191430/" TargetMode="External" Id="rId1107" /><Relationship Type="http://schemas.openxmlformats.org/officeDocument/2006/relationships/hyperlink" Target="https://www.sec.gov/Archives/edgar/data/1616543/000110465926040016/" TargetMode="External" Id="rId1108" /><Relationship Type="http://schemas.openxmlformats.org/officeDocument/2006/relationships/hyperlink" Target="https://www.sec.gov/Archives/edgar/data/886136/000114036126015641/" TargetMode="External" Id="rId1109" /><Relationship Type="http://schemas.openxmlformats.org/officeDocument/2006/relationships/hyperlink" Target="https://www.sec.gov/Archives/edgar/data/1514183/000121390025085119/" TargetMode="External" Id="rId1110" /><Relationship Type="http://schemas.openxmlformats.org/officeDocument/2006/relationships/hyperlink" Target="https://www.sec.gov/Archives/edgar/data/1023459/000102345925000068/" TargetMode="External" Id="rId1111" /><Relationship Type="http://schemas.openxmlformats.org/officeDocument/2006/relationships/hyperlink" Target="https://www.sec.gov/Archives/edgar/data/1418076/000119312525234498/" TargetMode="External" Id="rId1112" /><Relationship Type="http://schemas.openxmlformats.org/officeDocument/2006/relationships/hyperlink" Target="https://www.sec.gov/Archives/edgar/data/1817760/000110465926063286/" TargetMode="External" Id="rId1113" /><Relationship Type="http://schemas.openxmlformats.org/officeDocument/2006/relationships/hyperlink" Target="https://www.sec.gov/Archives/edgar/data/1529628/000152962826000025/" TargetMode="External" Id="rId1114" /><Relationship Type="http://schemas.openxmlformats.org/officeDocument/2006/relationships/hyperlink" Target="https://www.sec.gov/Archives/edgar/data/1367083/000168316826003495/" TargetMode="External" Id="rId1115" /><Relationship Type="http://schemas.openxmlformats.org/officeDocument/2006/relationships/hyperlink" Target="https://www.sec.gov/Archives/edgar/data/1831481/000183148126000041/" TargetMode="External" Id="rId1116" /><Relationship Type="http://schemas.openxmlformats.org/officeDocument/2006/relationships/hyperlink" Target="https://www.sec.gov/Archives/edgar/data/1490161/000095017025060565/" TargetMode="External" Id="rId1117" /><Relationship Type="http://schemas.openxmlformats.org/officeDocument/2006/relationships/hyperlink" Target="https://www.sec.gov/Archives/edgar/data/1163668/000114036126013355/" TargetMode="External" Id="rId1118" /><Relationship Type="http://schemas.openxmlformats.org/officeDocument/2006/relationships/hyperlink" Target="https://www.sec.gov/Archives/edgar/data/1132105/000119312526154919/" TargetMode="External" Id="rId1119" /><Relationship Type="http://schemas.openxmlformats.org/officeDocument/2006/relationships/hyperlink" Target="https://www.sec.gov/Archives/edgar/data/1757898/000119312526267599/" TargetMode="External" Id="rId1120" /><Relationship Type="http://schemas.openxmlformats.org/officeDocument/2006/relationships/hyperlink" Target="https://www.sec.gov/Archives/edgar/data/1530766/000149315225024449/" TargetMode="External" Id="rId1121" /><Relationship Type="http://schemas.openxmlformats.org/officeDocument/2006/relationships/hyperlink" Target="https://www.sec.gov/Archives/edgar/data/22701/000114036125042993/" TargetMode="External" Id="rId1122" /><Relationship Type="http://schemas.openxmlformats.org/officeDocument/2006/relationships/hyperlink" Target="https://www.sec.gov/Archives/edgar/data/1571934/000110465925113227/" TargetMode="External" Id="rId1123" /><Relationship Type="http://schemas.openxmlformats.org/officeDocument/2006/relationships/hyperlink" Target="https://www.sec.gov/Archives/edgar/data/1819790/000181979026000028/" TargetMode="External" Id="rId1124" /><Relationship Type="http://schemas.openxmlformats.org/officeDocument/2006/relationships/hyperlink" Target="https://www.sec.gov/Archives/edgar/data/1754195/000175419526000025/" TargetMode="External" Id="rId1125" /><Relationship Type="http://schemas.openxmlformats.org/officeDocument/2006/relationships/hyperlink" Target="https://www.sec.gov/Archives/edgar/data/1107421/000119312525123677/" TargetMode="External" Id="rId1126" /><Relationship Type="http://schemas.openxmlformats.org/officeDocument/2006/relationships/hyperlink" Target="https://www.sec.gov/Archives/edgar/data/1260221/000126022126000009/" TargetMode="External" Id="rId1127" /><Relationship Type="http://schemas.openxmlformats.org/officeDocument/2006/relationships/hyperlink" Target="https://www.sec.gov/Archives/edgar/data/1381668/000138166826000002/" TargetMode="External" Id="rId1128" /><Relationship Type="http://schemas.openxmlformats.org/officeDocument/2006/relationships/hyperlink" Target="#'Tear Sheets'!A963" TargetMode="External" Id="rId1129" /><Relationship Type="http://schemas.openxmlformats.org/officeDocument/2006/relationships/hyperlink" Target="https://www.sec.gov/Archives/edgar/data/1973266/000119312526173833/" TargetMode="External" Id="rId1130" /><Relationship Type="http://schemas.openxmlformats.org/officeDocument/2006/relationships/hyperlink" Target="https://www.sec.gov/Archives/edgar/data/1543418/000110465926035492/" TargetMode="External" Id="rId1131" /><Relationship Type="http://schemas.openxmlformats.org/officeDocument/2006/relationships/hyperlink" Target="https://www.sec.gov/Archives/edgar/data/1355848/000168316825002272/" TargetMode="External" Id="rId1132" /><Relationship Type="http://schemas.openxmlformats.org/officeDocument/2006/relationships/hyperlink" Target="https://www.sec.gov/Archives/edgar/data/1544227/000114036126024453/" TargetMode="External" Id="rId1133" /><Relationship Type="http://schemas.openxmlformats.org/officeDocument/2006/relationships/hyperlink" Target="https://www.sec.gov/Archives/edgar/data/1526520/000119312526197113/" TargetMode="External" Id="rId1134" /><Relationship Type="http://schemas.openxmlformats.org/officeDocument/2006/relationships/hyperlink" Target="https://www.sec.gov/Archives/edgar/data/1857086/000149315226003630/" TargetMode="External" Id="rId1135" /><Relationship Type="http://schemas.openxmlformats.org/officeDocument/2006/relationships/hyperlink" Target="https://www.sec.gov/Archives/edgar/data/100493/000010049325000114/" TargetMode="External" Id="rId1136" /><Relationship Type="http://schemas.openxmlformats.org/officeDocument/2006/relationships/hyperlink" Target="https://www.sec.gov/Archives/edgar/data/1671933/000167193326000034/" TargetMode="External" Id="rId1137" /><Relationship Type="http://schemas.openxmlformats.org/officeDocument/2006/relationships/hyperlink" Target="https://www.sec.gov/Archives/edgar/data/1013880/000110465926042071/" TargetMode="External" Id="rId1138" /><Relationship Type="http://schemas.openxmlformats.org/officeDocument/2006/relationships/hyperlink" Target="https://www.sec.gov/Archives/edgar/data/97476/000009747626000078/" TargetMode="External" Id="rId1139" /><Relationship Type="http://schemas.openxmlformats.org/officeDocument/2006/relationships/hyperlink" Target="https://www.sec.gov/Archives/edgar/data/101538/000114036126015650/" TargetMode="External" Id="rId1140" /><Relationship Type="http://schemas.openxmlformats.org/officeDocument/2006/relationships/hyperlink" Target="https://www.sec.gov/Archives/edgar/data/731653/000110465926030925/" TargetMode="External" Id="rId1141" /><Relationship Type="http://schemas.openxmlformats.org/officeDocument/2006/relationships/hyperlink" Target="https://www.sec.gov/Archives/edgar/data/1543151/000130817926000125/" TargetMode="External" Id="rId1142" /><Relationship Type="http://schemas.openxmlformats.org/officeDocument/2006/relationships/hyperlink" Target="https://www.sec.gov/Archives/edgar/data/1308208/000119312526134611/" TargetMode="External" Id="rId1143" /><Relationship Type="http://schemas.openxmlformats.org/officeDocument/2006/relationships/hyperlink" Target="https://www.sec.gov/Archives/edgar/data/1970622/000121390026047155/" TargetMode="External" Id="rId1144" /><Relationship Type="http://schemas.openxmlformats.org/officeDocument/2006/relationships/hyperlink" Target="https://www.sec.gov/Archives/edgar/data/706698/000109690626000477/" TargetMode="External" Id="rId1145" /><Relationship Type="http://schemas.openxmlformats.org/officeDocument/2006/relationships/hyperlink" Target="https://www.sec.gov/Archives/edgar/data/839087/000121390025106419/" TargetMode="External" Id="rId1146" /><Relationship Type="http://schemas.openxmlformats.org/officeDocument/2006/relationships/hyperlink" Target="https://www.sec.gov/Archives/edgar/data/1787740/000168316826003334/" TargetMode="External" Id="rId1147" /><Relationship Type="http://schemas.openxmlformats.org/officeDocument/2006/relationships/hyperlink" Target="https://www.sec.gov/Archives/edgar/data/1393052/000114036126018796/" TargetMode="External" Id="rId1148" /><Relationship Type="http://schemas.openxmlformats.org/officeDocument/2006/relationships/hyperlink" Target="https://www.sec.gov/Archives/edgar/data/751978/000119312526194790/" TargetMode="External" Id="rId1149" /><Relationship Type="http://schemas.openxmlformats.org/officeDocument/2006/relationships/hyperlink" Target="https://www.sec.gov/Archives/edgar/data/1497253/000119312525262543/" TargetMode="External" Id="rId1150" /><Relationship Type="http://schemas.openxmlformats.org/officeDocument/2006/relationships/hyperlink" Target="https://www.sec.gov/Archives/edgar/data/1729149/000172914926000022/" TargetMode="External" Id="rId1151" /><Relationship Type="http://schemas.openxmlformats.org/officeDocument/2006/relationships/hyperlink" Target="https://www.sec.gov/Archives/edgar/data/93314/000147793226003587/" TargetMode="External" Id="rId1152" /><Relationship Type="http://schemas.openxmlformats.org/officeDocument/2006/relationships/hyperlink" Target="https://www.sec.gov/Archives/edgar/data/1771706/000114036126015124/" TargetMode="External" Id="rId1153" /><Relationship Type="http://schemas.openxmlformats.org/officeDocument/2006/relationships/hyperlink" Target="#'Tear Sheets'!A59" TargetMode="External" Id="rId1154" /><Relationship Type="http://schemas.openxmlformats.org/officeDocument/2006/relationships/hyperlink" Target="https://www.sec.gov/Archives/edgar/data/2067876/000206787626000019/" TargetMode="External" Id="rId1155" /><Relationship Type="http://schemas.openxmlformats.org/officeDocument/2006/relationships/hyperlink" Target="https://www.sec.gov/Archives/edgar/data/1716621/000143774926009394/" TargetMode="External" Id="rId1156" /><Relationship Type="http://schemas.openxmlformats.org/officeDocument/2006/relationships/hyperlink" Target="https://www.sec.gov/Archives/edgar/data/1411685/000141168525000052/" TargetMode="External" Id="rId1157" /><Relationship Type="http://schemas.openxmlformats.org/officeDocument/2006/relationships/hyperlink" Target="https://www.sec.gov/Archives/edgar/data/1641489/000164148926000015/" TargetMode="External" Id="rId1158" /><Relationship Type="http://schemas.openxmlformats.org/officeDocument/2006/relationships/hyperlink" Target="https://www.sec.gov/Archives/edgar/data/1437107/000143710726000046/" TargetMode="External" Id="rId1159" /><Relationship Type="http://schemas.openxmlformats.org/officeDocument/2006/relationships/hyperlink" Target="https://www.sec.gov/Archives/edgar/data/1609151/000160915126000041/" TargetMode="External" Id="rId1160" /><Relationship Type="http://schemas.openxmlformats.org/officeDocument/2006/relationships/hyperlink" Target="https://www.sec.gov/Archives/edgar/data/1826660/000121390025106046/" TargetMode="External" Id="rId1161" /><Relationship Type="http://schemas.openxmlformats.org/officeDocument/2006/relationships/hyperlink" Target="https://www.sec.gov/Archives/edgar/data/1552198/000155837025008748/" TargetMode="External" Id="rId1162" /><Relationship Type="http://schemas.openxmlformats.org/officeDocument/2006/relationships/hyperlink" Target="https://www.sec.gov/Archives/edgar/data/838875/000119983526000205/" TargetMode="External" Id="rId1163" /><Relationship Type="http://schemas.openxmlformats.org/officeDocument/2006/relationships/hyperlink" Target="https://www.sec.gov/Archives/edgar/data/1641631/000149315226021313/" TargetMode="External" Id="rId1164" /><Relationship Type="http://schemas.openxmlformats.org/officeDocument/2006/relationships/hyperlink" Target="https://www.sec.gov/Archives/edgar/data/1698530/000169853025000085/" TargetMode="External" Id="rId1165" /><Relationship Type="http://schemas.openxmlformats.org/officeDocument/2006/relationships/hyperlink" Target="https://www.sec.gov/Archives/edgar/data/1840233/000119312526187642/" TargetMode="External" Id="rId1166" /><Relationship Type="http://schemas.openxmlformats.org/officeDocument/2006/relationships/hyperlink" Target="https://www.sec.gov/Archives/edgar/data/1410428/000110465925113176/" TargetMode="External" Id="rId1167" /><Relationship Type="http://schemas.openxmlformats.org/officeDocument/2006/relationships/hyperlink" Target="https://www.sec.gov/Archives/edgar/data/1873951/000119312526191689/" TargetMode="External" Id="rId1168" /><Relationship Type="http://schemas.openxmlformats.org/officeDocument/2006/relationships/hyperlink" Target="https://www.sec.gov/Archives/edgar/data/1843165/000121390026008948/" TargetMode="External" Id="rId1169" /><Relationship Type="http://schemas.openxmlformats.org/officeDocument/2006/relationships/hyperlink" Target="https://www.sec.gov/Archives/edgar/data/1956741/000121390025103123/" TargetMode="External" Id="rId1170" /><Relationship Type="http://schemas.openxmlformats.org/officeDocument/2006/relationships/hyperlink" Target="https://www.sec.gov/Archives/edgar/data/1854139/000143774926013203/" TargetMode="External" Id="rId1171" /><Relationship Type="http://schemas.openxmlformats.org/officeDocument/2006/relationships/hyperlink" Target="https://www.sec.gov/Archives/edgar/data/1937653/000119312525274338/" TargetMode="External" Id="rId1172" /><Relationship Type="http://schemas.openxmlformats.org/officeDocument/2006/relationships/hyperlink" Target="https://www.sec.gov/Archives/edgar/data/1113232/000110465926037356/" TargetMode="External" Id="rId1173" /><Relationship Type="http://schemas.openxmlformats.org/officeDocument/2006/relationships/hyperlink" Target="https://www.sec.gov/Archives/edgar/data/1803696/000119312526124075/" TargetMode="External" Id="rId1174" /><Relationship Type="http://schemas.openxmlformats.org/officeDocument/2006/relationships/hyperlink" Target="https://www.sec.gov/Archives/edgar/data/834365/000083436525000007/" TargetMode="External" Id="rId1175" /><Relationship Type="http://schemas.openxmlformats.org/officeDocument/2006/relationships/hyperlink" Target="https://www.sec.gov/Archives/edgar/data/1494259/000119312526170400/" TargetMode="External" Id="rId1176" /><Relationship Type="http://schemas.openxmlformats.org/officeDocument/2006/relationships/hyperlink" Target="https://www.sec.gov/Archives/edgar/data/728387/000119312526159005/" TargetMode="External" Id="rId1177" /><Relationship Type="http://schemas.openxmlformats.org/officeDocument/2006/relationships/hyperlink" Target="https://www.sec.gov/Archives/edgar/data/1046311/000104631126000013/" TargetMode="External" Id="rId1178" /><Relationship Type="http://schemas.openxmlformats.org/officeDocument/2006/relationships/hyperlink" Target="https://www.sec.gov/Archives/edgar/data/1651562/000165156226000036/" TargetMode="External" Id="rId1179" /><Relationship Type="http://schemas.openxmlformats.org/officeDocument/2006/relationships/hyperlink" Target="https://www.sec.gov/Archives/edgar/data/1876042/000187604226000112/" TargetMode="External" Id="rId1180" /><Relationship Type="http://schemas.openxmlformats.org/officeDocument/2006/relationships/hyperlink" Target="https://www.sec.gov/Archives/edgar/data/915779/000162828026049957/" TargetMode="External" Id="rId1181" /><Relationship Type="http://schemas.openxmlformats.org/officeDocument/2006/relationships/hyperlink" Target="https://www.sec.gov/Archives/edgar/data/1022079/000114036126013356/" TargetMode="External" Id="rId1182" /><Relationship Type="http://schemas.openxmlformats.org/officeDocument/2006/relationships/hyperlink" Target="https://www.sec.gov/Archives/edgar/data/703604/000162828026022845/" TargetMode="External" Id="rId1183" /><Relationship Type="http://schemas.openxmlformats.org/officeDocument/2006/relationships/hyperlink" Target="https://www.sec.gov/Archives/edgar/data/37808/000119312526122941/" TargetMode="External" Id="rId1184" /><Relationship Type="http://schemas.openxmlformats.org/officeDocument/2006/relationships/hyperlink" Target="https://www.sec.gov/Archives/edgar/data/882095/000130817926000106/" TargetMode="External" Id="rId1185" /><Relationship Type="http://schemas.openxmlformats.org/officeDocument/2006/relationships/hyperlink" Target="#'Tear Sheets'!A322" TargetMode="External" Id="rId1186" /><Relationship Type="http://schemas.openxmlformats.org/officeDocument/2006/relationships/hyperlink" Target="https://www.sec.gov/Archives/edgar/data/1404655/000119312526182210/" TargetMode="External" Id="rId1187" /><Relationship Type="http://schemas.openxmlformats.org/officeDocument/2006/relationships/hyperlink" Target="https://www.sec.gov/Archives/edgar/data/1615063/000149315226018334/" TargetMode="External" Id="rId1188" /><Relationship Type="http://schemas.openxmlformats.org/officeDocument/2006/relationships/hyperlink" Target="https://www.sec.gov/Archives/edgar/data/1036044/000095017025061183/" TargetMode="External" Id="rId1189" /><Relationship Type="http://schemas.openxmlformats.org/officeDocument/2006/relationships/hyperlink" Target="https://www.sec.gov/Archives/edgar/data/1418819/000141881926000022/" TargetMode="External" Id="rId1190" /><Relationship Type="http://schemas.openxmlformats.org/officeDocument/2006/relationships/hyperlink" Target="https://www.sec.gov/Archives/edgar/data/1816736/000119312526187646/" TargetMode="External" Id="rId1191" /><Relationship Type="http://schemas.openxmlformats.org/officeDocument/2006/relationships/hyperlink" Target="https://www.sec.gov/Archives/edgar/data/1032975/000103297526000037/" TargetMode="External" Id="rId1192" /><Relationship Type="http://schemas.openxmlformats.org/officeDocument/2006/relationships/hyperlink" Target="https://www.sec.gov/Archives/edgar/data/916076/000119312526157039/" TargetMode="External" Id="rId1193" /><Relationship Type="http://schemas.openxmlformats.org/officeDocument/2006/relationships/hyperlink" Target="https://www.sec.gov/Archives/edgar/data/1377630/000119312526127632/" TargetMode="External" Id="rId1194" /><Relationship Type="http://schemas.openxmlformats.org/officeDocument/2006/relationships/hyperlink" Target="https://www.sec.gov/Archives/edgar/data/1116463/000111646326000032/" TargetMode="External" Id="rId1195" /><Relationship Type="http://schemas.openxmlformats.org/officeDocument/2006/relationships/hyperlink" Target="https://www.sec.gov/Archives/edgar/data/1396814/000110465925041219/" TargetMode="External" Id="rId1196" /><Relationship Type="http://schemas.openxmlformats.org/officeDocument/2006/relationships/hyperlink" Target="https://www.sec.gov/Archives/edgar/data/1591698/000159169825000102/" TargetMode="External" Id="rId1197" /><Relationship Type="http://schemas.openxmlformats.org/officeDocument/2006/relationships/hyperlink" Target="https://www.sec.gov/Archives/edgar/data/275880/000119312526085390/" TargetMode="External" Id="rId1198" /><Relationship Type="http://schemas.openxmlformats.org/officeDocument/2006/relationships/hyperlink" Target="https://www.sec.gov/Archives/edgar/data/1468327/000114036126023446/" TargetMode="External" Id="rId1199" /><Relationship Type="http://schemas.openxmlformats.org/officeDocument/2006/relationships/hyperlink" Target="https://www.sec.gov/Archives/edgar/data/1111485/000119312526187240/" TargetMode="External" Id="rId1200" /><Relationship Type="http://schemas.openxmlformats.org/officeDocument/2006/relationships/hyperlink" Target="https://www.sec.gov/Archives/edgar/data/2009684/000110465926047710/" TargetMode="External" Id="rId1201" /><Relationship Type="http://schemas.openxmlformats.org/officeDocument/2006/relationships/hyperlink" Target="https://www.sec.gov/Archives/edgar/data/1957132/000195713226000022/" TargetMode="External" Id="rId1202" /><Relationship Type="http://schemas.openxmlformats.org/officeDocument/2006/relationships/hyperlink" Target="https://www.sec.gov/Archives/edgar/data/1309108/000130910825000073/" TargetMode="External" Id="rId1203" /><Relationship Type="http://schemas.openxmlformats.org/officeDocument/2006/relationships/hyperlink" Target="https://www.sec.gov/Archives/edgar/data/1603923/000119312526166847/" TargetMode="External" Id="rId1204" /><Relationship Type="http://schemas.openxmlformats.org/officeDocument/2006/relationships/hyperlink" Target="https://www.sec.gov/Archives/edgar/data/1774857/000119312526300874/" TargetMode="External" Id="rId1205" /><Relationship Type="http://schemas.openxmlformats.org/officeDocument/2006/relationships/hyperlink" Target="https://www.sec.gov/Archives/edgar/data/1814287/000162828026026261/" TargetMode="External" Id="rId1206" /><Relationship Type="http://schemas.openxmlformats.org/officeDocument/2006/relationships/hyperlink" Target="https://www.sec.gov/Archives/edgar/data/1859199/000200858925000054/" TargetMode="External" Id="rId1207" /><Relationship Type="http://schemas.openxmlformats.org/officeDocument/2006/relationships/hyperlink" Target="https://www.sec.gov/Archives/edgar/data/744825/000143774926014145/" TargetMode="External" Id="rId1208" /><Relationship Type="http://schemas.openxmlformats.org/officeDocument/2006/relationships/hyperlink" Target="https://www.sec.gov/Archives/edgar/data/1817241/000119312526330563/" TargetMode="External" Id="rId1209" /><Relationship Type="http://schemas.openxmlformats.org/officeDocument/2006/relationships/hyperlink" Target="https://www.sec.gov/Archives/edgar/data/1780312/000149315226019384/" TargetMode="External" Id="rId1210" /><Relationship Type="http://schemas.openxmlformats.org/officeDocument/2006/relationships/hyperlink" Target="https://www.sec.gov/Archives/edgar/data/1350653/000119312526191867/" TargetMode="External" Id="rId1211" /><Relationship Type="http://schemas.openxmlformats.org/officeDocument/2006/relationships/hyperlink" Target="https://www.sec.gov/Archives/edgar/data/1730168/000119312526085691/" TargetMode="External" Id="rId1212" /><Relationship Type="http://schemas.openxmlformats.org/officeDocument/2006/relationships/hyperlink" Target="https://www.sec.gov/Archives/edgar/data/1836981/000183698126000028/" TargetMode="External" Id="rId1213" /><Relationship Type="http://schemas.openxmlformats.org/officeDocument/2006/relationships/hyperlink" Target="https://www.sec.gov/Archives/edgar/data/1474903/000147490325000131/" TargetMode="External" Id="rId1214" /><Relationship Type="http://schemas.openxmlformats.org/officeDocument/2006/relationships/hyperlink" Target="https://www.sec.gov/Archives/edgar/data/1354866/000143774925020788/" TargetMode="External" Id="rId1215" /><Relationship Type="http://schemas.openxmlformats.org/officeDocument/2006/relationships/hyperlink" Target="https://www.sec.gov/Archives/edgar/data/1163165/000110465926036366/" TargetMode="External" Id="rId1216" /><Relationship Type="http://schemas.openxmlformats.org/officeDocument/2006/relationships/hyperlink" Target="https://www.sec.gov/Archives/edgar/data/1474167/000147793226003588/" TargetMode="External" Id="rId1217" /><Relationship Type="http://schemas.openxmlformats.org/officeDocument/2006/relationships/hyperlink" Target="https://www.sec.gov/Archives/edgar/data/1318484/000110465926053458/" TargetMode="External" Id="rId1218" /><Relationship Type="http://schemas.openxmlformats.org/officeDocument/2006/relationships/hyperlink" Target="https://www.sec.gov/Archives/edgar/data/1884516/000114036126009392/" TargetMode="External" Id="rId1219" /><Relationship Type="http://schemas.openxmlformats.org/officeDocument/2006/relationships/hyperlink" Target="https://www.sec.gov/Archives/edgar/data/1109116/000119312526164200/" TargetMode="External" Id="rId1220" /><Relationship Type="http://schemas.openxmlformats.org/officeDocument/2006/relationships/hyperlink" Target="https://www.sec.gov/Archives/edgar/data/1899883/000114036126015661/" TargetMode="External" Id="rId1221" /><Relationship Type="http://schemas.openxmlformats.org/officeDocument/2006/relationships/hyperlink" Target="https://www.sec.gov/Archives/edgar/data/2035149/000119312526129159/" TargetMode="External" Id="rId1222" /><Relationship Type="http://schemas.openxmlformats.org/officeDocument/2006/relationships/hyperlink" Target="https://www.sec.gov/Archives/edgar/data/1331875/000110465926051485/" TargetMode="External" Id="rId1223" /><Relationship Type="http://schemas.openxmlformats.org/officeDocument/2006/relationships/hyperlink" Target="https://www.sec.gov/Archives/edgar/data/924383/000119312526027311/" TargetMode="External" Id="rId1224" /><Relationship Type="http://schemas.openxmlformats.org/officeDocument/2006/relationships/hyperlink" Target="https://www.sec.gov/Archives/edgar/data/1728117/000172811726000052/" TargetMode="External" Id="rId1225" /><Relationship Type="http://schemas.openxmlformats.org/officeDocument/2006/relationships/hyperlink" Target="#'Tear Sheets'!A408" TargetMode="External" Id="rId1226" /><Relationship Type="http://schemas.openxmlformats.org/officeDocument/2006/relationships/hyperlink" Target="https://www.sec.gov/Archives/edgar/data/1823144/000110465926048561/" TargetMode="External" Id="rId1227" /><Relationship Type="http://schemas.openxmlformats.org/officeDocument/2006/relationships/hyperlink" Target="https://www.sec.gov/Archives/edgar/data/818033/000119312526196306/" TargetMode="External" Id="rId1228" /><Relationship Type="http://schemas.openxmlformats.org/officeDocument/2006/relationships/hyperlink" Target="https://www.sec.gov/Archives/edgar/data/1095565/000143774926012017/" TargetMode="External" Id="rId1229" /><Relationship Type="http://schemas.openxmlformats.org/officeDocument/2006/relationships/hyperlink" Target="https://www.sec.gov/Archives/edgar/data/1720420/000172042025000032/" TargetMode="External" Id="rId1230" /><Relationship Type="http://schemas.openxmlformats.org/officeDocument/2006/relationships/hyperlink" Target="https://www.sec.gov/Archives/edgar/data/1342423/000117494726000188/" TargetMode="External" Id="rId1231" /><Relationship Type="http://schemas.openxmlformats.org/officeDocument/2006/relationships/hyperlink" Target="https://www.sec.gov/Archives/edgar/data/1504678/000114036126024649/" TargetMode="External" Id="rId1232" /><Relationship Type="http://schemas.openxmlformats.org/officeDocument/2006/relationships/hyperlink" Target="https://www.sec.gov/Archives/edgar/data/855658/000114036126010150/" TargetMode="External" Id="rId1233" /><Relationship Type="http://schemas.openxmlformats.org/officeDocument/2006/relationships/hyperlink" Target="https://www.sec.gov/Archives/edgar/data/67347/000155837025009149/" TargetMode="External" Id="rId1234" /><Relationship Type="http://schemas.openxmlformats.org/officeDocument/2006/relationships/hyperlink" Target="https://www.sec.gov/Archives/edgar/data/1164863/000207187626000038/" TargetMode="External" Id="rId1235" /><Relationship Type="http://schemas.openxmlformats.org/officeDocument/2006/relationships/hyperlink" Target="https://www.sec.gov/Archives/edgar/data/884624/000119312526191716/" TargetMode="External" Id="rId1236" /><Relationship Type="http://schemas.openxmlformats.org/officeDocument/2006/relationships/hyperlink" Target="https://www.sec.gov/Archives/edgar/data/1568100/000156810026000020/" TargetMode="External" Id="rId1237" /><Relationship Type="http://schemas.openxmlformats.org/officeDocument/2006/relationships/hyperlink" Target="https://www.sec.gov/Archives/edgar/data/1622345/000149315225022614/" TargetMode="External" Id="rId1238" /><Relationship Type="http://schemas.openxmlformats.org/officeDocument/2006/relationships/hyperlink" Target="#'Tear Sheets'!A743" TargetMode="External" Id="rId1239" /><Relationship Type="http://schemas.openxmlformats.org/officeDocument/2006/relationships/hyperlink" Target="https://www.sec.gov/Archives/edgar/data/832428/000119312526116733/" TargetMode="External" Id="rId1240" /><Relationship Type="http://schemas.openxmlformats.org/officeDocument/2006/relationships/hyperlink" Target="https://www.sec.gov/Archives/edgar/data/817720/000081772025000083/" TargetMode="External" Id="rId1241" /><Relationship Type="http://schemas.openxmlformats.org/officeDocument/2006/relationships/hyperlink" Target="https://www.sec.gov/Archives/edgar/data/1561921/000110465926053117/" TargetMode="External" Id="rId1242" /><Relationship Type="http://schemas.openxmlformats.org/officeDocument/2006/relationships/hyperlink" Target="https://www.sec.gov/Archives/edgar/data/1566610/000149315226020423/" TargetMode="External" Id="rId1243" /><Relationship Type="http://schemas.openxmlformats.org/officeDocument/2006/relationships/hyperlink" Target="https://www.sec.gov/Archives/edgar/data/1898766/000149315226015300/" TargetMode="External" Id="rId1244" /><Relationship Type="http://schemas.openxmlformats.org/officeDocument/2006/relationships/hyperlink" Target="https://www.sec.gov/Archives/edgar/data/1082554/000108255426000009/" TargetMode="External" Id="rId1245" /><Relationship Type="http://schemas.openxmlformats.org/officeDocument/2006/relationships/hyperlink" Target="https://www.sec.gov/Archives/edgar/data/1770501/000164117225027080/" TargetMode="External" Id="rId1246" /><Relationship Type="http://schemas.openxmlformats.org/officeDocument/2006/relationships/hyperlink" Target="https://www.sec.gov/Archives/edgar/data/1085243/000149315226019622/" TargetMode="External" Id="rId1247" /><Relationship Type="http://schemas.openxmlformats.org/officeDocument/2006/relationships/hyperlink" Target="https://www.sec.gov/Archives/edgar/data/105132/000010513225000107/" TargetMode="External" Id="rId1248" /><Relationship Type="http://schemas.openxmlformats.org/officeDocument/2006/relationships/hyperlink" Target="https://www.sec.gov/Archives/edgar/data/30697/000119312526140220/" TargetMode="External" Id="rId1249" /><Relationship Type="http://schemas.openxmlformats.org/officeDocument/2006/relationships/hyperlink" Target="https://www.sec.gov/Archives/edgar/data/1818331/000181833126000030/" TargetMode="External" Id="rId1250" /><Relationship Type="http://schemas.openxmlformats.org/officeDocument/2006/relationships/hyperlink" Target="https://www.sec.gov/Archives/edgar/data/1626878/000119312525156276/" TargetMode="External" Id="rId1251" /><Relationship Type="http://schemas.openxmlformats.org/officeDocument/2006/relationships/hyperlink" Target="https://www.sec.gov/Archives/edgar/data/1777393/000177739326000022/" TargetMode="External" Id="rId1252" /><Relationship Type="http://schemas.openxmlformats.org/officeDocument/2006/relationships/hyperlink" Target="https://www.sec.gov/Archives/edgar/data/1590584/000159058426000035/" TargetMode="External" Id="rId1253" /><Relationship Type="http://schemas.openxmlformats.org/officeDocument/2006/relationships/hyperlink" Target="https://www.sec.gov/Archives/edgar/data/745732/000074573226000013/" TargetMode="External" Id="rId1254" /><Relationship Type="http://schemas.openxmlformats.org/officeDocument/2006/relationships/hyperlink" Target="https://www.sec.gov/Archives/edgar/data/1583708/000158370826000031/" TargetMode="External" Id="rId1255" /><Relationship Type="http://schemas.openxmlformats.org/officeDocument/2006/relationships/hyperlink" Target="https://www.sec.gov/Archives/edgar/data/1178253/000114036126018207/" TargetMode="External" Id="rId1256" /><Relationship Type="http://schemas.openxmlformats.org/officeDocument/2006/relationships/hyperlink" Target="https://www.sec.gov/Archives/edgar/data/1349436/000114036126017133/" TargetMode="External" Id="rId1257" /><Relationship Type="http://schemas.openxmlformats.org/officeDocument/2006/relationships/hyperlink" Target="#'Tear Sheets'!A1294" TargetMode="External" Id="rId1258" /><Relationship Type="http://schemas.openxmlformats.org/officeDocument/2006/relationships/hyperlink" Target="https://www.sec.gov/Archives/edgar/data/929351/000092935126000021/" TargetMode="External" Id="rId1259" /><Relationship Type="http://schemas.openxmlformats.org/officeDocument/2006/relationships/hyperlink" Target="https://www.sec.gov/Archives/edgar/data/1487197/000149315226016809/" TargetMode="External" Id="rId1260" /><Relationship Type="http://schemas.openxmlformats.org/officeDocument/2006/relationships/hyperlink" Target="https://www.sec.gov/Archives/edgar/data/916540/000119312526116042/" TargetMode="External" Id="rId1261" /><Relationship Type="http://schemas.openxmlformats.org/officeDocument/2006/relationships/hyperlink" Target="https://www.sec.gov/Archives/edgar/data/1288847/000128884726000055/" TargetMode="External" Id="rId1262" /><Relationship Type="http://schemas.openxmlformats.org/officeDocument/2006/relationships/hyperlink" Target="https://www.sec.gov/Archives/edgar/data/1604868/000160486826000007/" TargetMode="External" Id="rId1263" /><Relationship Type="http://schemas.openxmlformats.org/officeDocument/2006/relationships/hyperlink" Target="https://www.sec.gov/Archives/edgar/data/1580905/000158090526000022/" TargetMode="External" Id="rId1264" /><Relationship Type="http://schemas.openxmlformats.org/officeDocument/2006/relationships/hyperlink" Target="https://www.sec.gov/Archives/edgar/data/749251/000074925126000159/" TargetMode="External" Id="rId1265" /><Relationship Type="http://schemas.openxmlformats.org/officeDocument/2006/relationships/hyperlink" Target="https://www.sec.gov/Archives/edgar/data/1657573/000119312526191498/" TargetMode="External" Id="rId1266" /><Relationship Type="http://schemas.openxmlformats.org/officeDocument/2006/relationships/hyperlink" Target="https://www.sec.gov/Archives/edgar/data/1278027/000110465926039621/" TargetMode="External" Id="rId1267" /></Relationships>
</file>

<file path=xl/worksheets/_rels/sheet8.xml.rels><Relationships xmlns="http://schemas.openxmlformats.org/package/2006/relationships"><Relationship Type="http://schemas.openxmlformats.org/officeDocument/2006/relationships/hyperlink" Target="#'Tear Sheets'!A1356" TargetMode="External" Id="rId1" /><Relationship Type="http://schemas.openxmlformats.org/officeDocument/2006/relationships/hyperlink" Target="#'Tear Sheets'!A1203" TargetMode="External" Id="rId2" /><Relationship Type="http://schemas.openxmlformats.org/officeDocument/2006/relationships/hyperlink" Target="#'Tear Sheets'!A579" TargetMode="External" Id="rId3" /><Relationship Type="http://schemas.openxmlformats.org/officeDocument/2006/relationships/hyperlink" Target="#'Tear Sheets'!A650" TargetMode="External" Id="rId4" /><Relationship Type="http://schemas.openxmlformats.org/officeDocument/2006/relationships/hyperlink" Target="#'Tear Sheets'!A679" TargetMode="External" Id="rId5" /><Relationship Type="http://schemas.openxmlformats.org/officeDocument/2006/relationships/hyperlink" Target="#'Tear Sheets'!A1231" TargetMode="External" Id="rId6" /><Relationship Type="http://schemas.openxmlformats.org/officeDocument/2006/relationships/hyperlink" Target="#'Tear Sheets'!A1387" TargetMode="External" Id="rId7" /><Relationship Type="http://schemas.openxmlformats.org/officeDocument/2006/relationships/hyperlink" Target="#'Tear Sheets'!A522" TargetMode="External" Id="rId8" /><Relationship Type="http://schemas.openxmlformats.org/officeDocument/2006/relationships/hyperlink" Target="#'Tear Sheets'!A775" TargetMode="External" Id="rId9" /><Relationship Type="http://schemas.openxmlformats.org/officeDocument/2006/relationships/hyperlink" Target="#'Tear Sheets'!A933" TargetMode="External" Id="rId10" /><Relationship Type="http://schemas.openxmlformats.org/officeDocument/2006/relationships/hyperlink" Target="#'Tear Sheets'!A615" TargetMode="External" Id="rId11" /><Relationship Type="http://schemas.openxmlformats.org/officeDocument/2006/relationships/hyperlink" Target="#'Tear Sheets'!A806" TargetMode="External" Id="rId12" /><Relationship Type="http://schemas.openxmlformats.org/officeDocument/2006/relationships/hyperlink" Target="#'Tear Sheets'!A1262" TargetMode="External" Id="rId13" /><Relationship Type="http://schemas.openxmlformats.org/officeDocument/2006/relationships/hyperlink" Target="#'Tear Sheets'!A1419" TargetMode="External" Id="rId14" /><Relationship Type="http://schemas.openxmlformats.org/officeDocument/2006/relationships/hyperlink" Target="#'Tear Sheets'!A1710" TargetMode="External" Id="rId15" /></Relationships>
</file>

<file path=xl/worksheets/_rels/sheet9.xml.rels><Relationships xmlns="http://schemas.openxmlformats.org/package/2006/relationships"><Relationship Type="http://schemas.openxmlformats.org/officeDocument/2006/relationships/hyperlink" Target="#'Tear Sheets'!A933" TargetMode="External" Id="rId1" /><Relationship Type="http://schemas.openxmlformats.org/officeDocument/2006/relationships/hyperlink" Target="#'Tear Sheets'!A615" TargetMode="External" Id="rId2" /><Relationship Type="http://schemas.openxmlformats.org/officeDocument/2006/relationships/hyperlink" Target="#'Tear Sheets'!A1231" TargetMode="External" Id="rId3" /><Relationship Type="http://schemas.openxmlformats.org/officeDocument/2006/relationships/hyperlink" Target="#'Tear Sheets'!A1262" TargetMode="External" Id="rId4" /><Relationship Type="http://schemas.openxmlformats.org/officeDocument/2006/relationships/hyperlink" Target="#'Tear Sheets'!A1294" TargetMode="External" Id="rId5" /><Relationship Type="http://schemas.openxmlformats.org/officeDocument/2006/relationships/hyperlink" Target="#'Tear Sheets'!A806" TargetMode="External" Id="rId6" /><Relationship Type="http://schemas.openxmlformats.org/officeDocument/2006/relationships/hyperlink" Target="#'Tear Sheets'!A775" TargetMode="External" Id="rId7" /><Relationship Type="http://schemas.openxmlformats.org/officeDocument/2006/relationships/hyperlink" Target="#'Tear Sheets'!A579" TargetMode="External" Id="rId8" /><Relationship Type="http://schemas.openxmlformats.org/officeDocument/2006/relationships/hyperlink" Target="#'Tear Sheets'!A1326" TargetMode="External" Id="rId9" /><Relationship Type="http://schemas.openxmlformats.org/officeDocument/2006/relationships/hyperlink" Target="#'Tear Sheets'!A650" TargetMode="External" Id="rId10" /><Relationship Type="http://schemas.openxmlformats.org/officeDocument/2006/relationships/hyperlink" Target="#'Tear Sheets'!A679" TargetMode="External" Id="rId11" /><Relationship Type="http://schemas.openxmlformats.org/officeDocument/2006/relationships/hyperlink" Target="#'Tear Sheets'!A743" TargetMode="External" Id="rId12" /><Relationship Type="http://schemas.openxmlformats.org/officeDocument/2006/relationships/hyperlink" Target="#'Tear Sheets'!A1203" TargetMode="External" Id="rId13" /><Relationship Type="http://schemas.openxmlformats.org/officeDocument/2006/relationships/hyperlink" Target="#'Tear Sheets'!A205" TargetMode="External" Id="rId14" /><Relationship Type="http://schemas.openxmlformats.org/officeDocument/2006/relationships/hyperlink" Target="#'Tear Sheets'!A1652" TargetMode="External" Id="rId15" /></Relationships>
</file>

<file path=xl/worksheets/_rels/sheet10.xml.rels><Relationships xmlns="http://schemas.openxmlformats.org/package/2006/relationships"><Relationship Type="http://schemas.openxmlformats.org/officeDocument/2006/relationships/hyperlink" Target="#'Tear Sheets'!A1627" TargetMode="External" Id="rId1" /><Relationship Type="http://schemas.openxmlformats.org/officeDocument/2006/relationships/hyperlink" Target="#'Tear Sheets'!A615" TargetMode="External" Id="rId2" /><Relationship Type="http://schemas.openxmlformats.org/officeDocument/2006/relationships/hyperlink" Target="#'Tear Sheets'!A1203" TargetMode="External" Id="rId3" /><Relationship Type="http://schemas.openxmlformats.org/officeDocument/2006/relationships/hyperlink" Target="#'Tear Sheets'!A1231" TargetMode="External" Id="rId4" /></Relationships>
</file>

<file path=xl/worksheets/_rels/sheet11.xml.rels><Relationships xmlns="http://schemas.openxmlformats.org/package/2006/relationships"><Relationship Type="http://schemas.openxmlformats.org/officeDocument/2006/relationships/hyperlink" Target="#'Tear Sheets'!A650" TargetMode="External" Id="rId1" /><Relationship Type="http://schemas.openxmlformats.org/officeDocument/2006/relationships/hyperlink" Target="#'Tear Sheets'!A679" TargetMode="External" Id="rId2" /><Relationship Type="http://schemas.openxmlformats.org/officeDocument/2006/relationships/hyperlink" Target="#'Tear Sheets'!A1478" TargetMode="External" Id="rId3" /><Relationship Type="http://schemas.openxmlformats.org/officeDocument/2006/relationships/hyperlink" Target="#'Tear Sheets'!A775" TargetMode="External" Id="rId4" /><Relationship Type="http://schemas.openxmlformats.org/officeDocument/2006/relationships/hyperlink" Target="#'Tear Sheets'!A579" TargetMode="External" Id="rId5" /><Relationship Type="http://schemas.openxmlformats.org/officeDocument/2006/relationships/hyperlink" Target="#'Tear Sheets'!A1108" TargetMode="External" Id="rId6" /><Relationship Type="http://schemas.openxmlformats.org/officeDocument/2006/relationships/hyperlink" Target="#'Tear Sheets'!A435" TargetMode="External" Id="rId7" /><Relationship Type="http://schemas.openxmlformats.org/officeDocument/2006/relationships/hyperlink" Target="#'Tear Sheets'!A806" TargetMode="External" Id="rId8" /><Relationship Type="http://schemas.openxmlformats.org/officeDocument/2006/relationships/hyperlink" Target="#'Tear Sheets'!A1419" TargetMode="External" Id="rId9" /><Relationship Type="http://schemas.openxmlformats.org/officeDocument/2006/relationships/hyperlink" Target="#'Tear Sheets'!A615" TargetMode="External" Id="rId10" /><Relationship Type="http://schemas.openxmlformats.org/officeDocument/2006/relationships/hyperlink" Target="#'Tear Sheets'!A840" TargetMode="External" Id="rId11" /><Relationship Type="http://schemas.openxmlformats.org/officeDocument/2006/relationships/hyperlink" Target="#'Tear Sheets'!A1768" TargetMode="External" Id="rId12" /><Relationship Type="http://schemas.openxmlformats.org/officeDocument/2006/relationships/hyperlink" Target="#'Tear Sheets'!A1231" TargetMode="External" Id="rId13" /></Relationships>
</file>

<file path=xl/worksheets/_rels/sheet12.xml.rels><Relationships xmlns="http://schemas.openxmlformats.org/package/2006/relationships"><Relationship Type="http://schemas.openxmlformats.org/officeDocument/2006/relationships/hyperlink" Target="https://www.sec.gov/Archives/edgar/data/1787740/000168316826007300/" TargetMode="External" Id="rId1" /><Relationship Type="http://schemas.openxmlformats.org/officeDocument/2006/relationships/hyperlink" Target="https://www.sec.gov/Archives/edgar/data/1903784/000118518526004202/" TargetMode="External" Id="rId2" /><Relationship Type="http://schemas.openxmlformats.org/officeDocument/2006/relationships/hyperlink" Target="https://www.sec.gov/Archives/edgar/data/807882/000080788226000098/" TargetMode="External" Id="rId3" /><Relationship Type="http://schemas.openxmlformats.org/officeDocument/2006/relationships/hyperlink" Target="https://www.sec.gov/Archives/edgar/data/1108134/000119312526396127/" TargetMode="External" Id="rId4" /><Relationship Type="http://schemas.openxmlformats.org/officeDocument/2006/relationships/hyperlink" Target="https://www.sec.gov/Archives/edgar/data/1108134/000119312526396127/" TargetMode="External" Id="rId5" /><Relationship Type="http://schemas.openxmlformats.org/officeDocument/2006/relationships/hyperlink" Target="https://www.sec.gov/Archives/edgar/data/1040130/000104013026000047/" TargetMode="External" Id="rId6" /><Relationship Type="http://schemas.openxmlformats.org/officeDocument/2006/relationships/hyperlink" Target="https://www.sec.gov/Archives/edgar/data/1040130/000104013026000047/" TargetMode="External" Id="rId7" /><Relationship Type="http://schemas.openxmlformats.org/officeDocument/2006/relationships/hyperlink" Target="https://www.sec.gov/Archives/edgar/data/1881551/000121390026101539/" TargetMode="External" Id="rId8" /><Relationship Type="http://schemas.openxmlformats.org/officeDocument/2006/relationships/hyperlink" Target="https://www.sec.gov/Archives/edgar/data/923601/000149315226043599/" TargetMode="External" Id="rId9" /><Relationship Type="http://schemas.openxmlformats.org/officeDocument/2006/relationships/hyperlink" Target="https://www.sec.gov/Archives/edgar/data/1649749/000121390026101666/" TargetMode="External" Id="rId10" /><Relationship Type="http://schemas.openxmlformats.org/officeDocument/2006/relationships/hyperlink" Target="https://www.sec.gov/Archives/edgar/data/1036044/000119312526395516/" TargetMode="External" Id="rId11" /><Relationship Type="http://schemas.openxmlformats.org/officeDocument/2006/relationships/hyperlink" Target="https://www.sec.gov/Archives/edgar/data/1590895/000119312526393853/" TargetMode="External" Id="rId12" /><Relationship Type="http://schemas.openxmlformats.org/officeDocument/2006/relationships/hyperlink" Target="https://www.sec.gov/Archives/edgar/data/1504678/000143774926030685/" TargetMode="External" Id="rId13" /><Relationship Type="http://schemas.openxmlformats.org/officeDocument/2006/relationships/hyperlink" Target="https://www.sec.gov/Archives/edgar/data/1396536/000155335026000123/" TargetMode="External" Id="rId14" /><Relationship Type="http://schemas.openxmlformats.org/officeDocument/2006/relationships/hyperlink" Target="https://www.sec.gov/Archives/edgar/data/789460/000078946026000046/" TargetMode="External" Id="rId15" /><Relationship Type="http://schemas.openxmlformats.org/officeDocument/2006/relationships/hyperlink" Target="https://www.sec.gov/Archives/edgar/data/1728951/000172895126000064/" TargetMode="External" Id="rId16" /><Relationship Type="http://schemas.openxmlformats.org/officeDocument/2006/relationships/hyperlink" Target="https://www.sec.gov/Archives/edgar/data/357301/000114036126036784/" TargetMode="External" Id="rId17" /><Relationship Type="http://schemas.openxmlformats.org/officeDocument/2006/relationships/hyperlink" Target="https://www.sec.gov/Archives/edgar/data/1627282/000162728226000070/" TargetMode="External" Id="rId18" /><Relationship Type="http://schemas.openxmlformats.org/officeDocument/2006/relationships/hyperlink" Target="https://www.sec.gov/Archives/edgar/data/1495932/000110465926107720/" TargetMode="External" Id="rId19" /><Relationship Type="http://schemas.openxmlformats.org/officeDocument/2006/relationships/hyperlink" Target="#'Tear Sheets'!A933" TargetMode="External" Id="rId20" /><Relationship Type="http://schemas.openxmlformats.org/officeDocument/2006/relationships/hyperlink" Target="https://www.sec.gov/Archives/edgar/data/1556739/000155673926000042/" TargetMode="External" Id="rId21" /><Relationship Type="http://schemas.openxmlformats.org/officeDocument/2006/relationships/hyperlink" Target="#'Tear Sheets'!A775" TargetMode="External" Id="rId22" /><Relationship Type="http://schemas.openxmlformats.org/officeDocument/2006/relationships/hyperlink" Target="https://www.sec.gov/Archives/edgar/data/910406/000119312526389814/" TargetMode="External" Id="rId23" /><Relationship Type="http://schemas.openxmlformats.org/officeDocument/2006/relationships/hyperlink" Target="https://www.sec.gov/Archives/edgar/data/1260221/000126022126000056/" TargetMode="External" Id="rId24" /><Relationship Type="http://schemas.openxmlformats.org/officeDocument/2006/relationships/hyperlink" Target="https://www.sec.gov/Archives/edgar/data/1800227/000162828026061531/" TargetMode="External" Id="rId25" /><Relationship Type="http://schemas.openxmlformats.org/officeDocument/2006/relationships/hyperlink" Target="https://www.sec.gov/Archives/edgar/data/1800227/000162828026061531/" TargetMode="External" Id="rId26" /><Relationship Type="http://schemas.openxmlformats.org/officeDocument/2006/relationships/hyperlink" Target="https://www.sec.gov/Archives/edgar/data/1785424/000110465926107062/" TargetMode="External" Id="rId27" /><Relationship Type="http://schemas.openxmlformats.org/officeDocument/2006/relationships/hyperlink" Target="https://www.sec.gov/Archives/edgar/data/69891/000143774926030186/" TargetMode="External" Id="rId28" /><Relationship Type="http://schemas.openxmlformats.org/officeDocument/2006/relationships/hyperlink" Target="https://www.sec.gov/Archives/edgar/data/889971/000143774926030074/" TargetMode="External" Id="rId29" /><Relationship Type="http://schemas.openxmlformats.org/officeDocument/2006/relationships/hyperlink" Target="https://www.sec.gov/Archives/edgar/data/831641/000110465926106564/" TargetMode="External" Id="rId30" /><Relationship Type="http://schemas.openxmlformats.org/officeDocument/2006/relationships/hyperlink" Target="https://www.sec.gov/Archives/edgar/data/1626450/000119312526387279/" TargetMode="External" Id="rId31" /><Relationship Type="http://schemas.openxmlformats.org/officeDocument/2006/relationships/hyperlink" Target="https://www.sec.gov/Archives/edgar/data/40987/000119312526385959/" TargetMode="External" Id="rId32" /><Relationship Type="http://schemas.openxmlformats.org/officeDocument/2006/relationships/hyperlink" Target="https://www.sec.gov/Archives/edgar/data/40987/000119312526385959/" TargetMode="External" Id="rId33" /><Relationship Type="http://schemas.openxmlformats.org/officeDocument/2006/relationships/hyperlink" Target="https://www.sec.gov/Archives/edgar/data/711404/000162828026061155/" TargetMode="External" Id="rId34" /><Relationship Type="http://schemas.openxmlformats.org/officeDocument/2006/relationships/hyperlink" Target="https://www.sec.gov/Archives/edgar/data/1839285/000121390026097953/" TargetMode="External" Id="rId35" /><Relationship Type="http://schemas.openxmlformats.org/officeDocument/2006/relationships/hyperlink" Target="https://www.sec.gov/Archives/edgar/data/1839285/000121390026097953/" TargetMode="External" Id="rId36" /><Relationship Type="http://schemas.openxmlformats.org/officeDocument/2006/relationships/hyperlink" Target="https://www.sec.gov/Archives/edgar/data/1636422/000163642226000104/" TargetMode="External" Id="rId37" /><Relationship Type="http://schemas.openxmlformats.org/officeDocument/2006/relationships/hyperlink" Target="https://www.sec.gov/Archives/edgar/data/22701/000121390026098099/" TargetMode="External" Id="rId38" /><Relationship Type="http://schemas.openxmlformats.org/officeDocument/2006/relationships/hyperlink" Target="https://www.sec.gov/Archives/edgar/data/1802156/000119312526385205/" TargetMode="External" Id="rId39" /><Relationship Type="http://schemas.openxmlformats.org/officeDocument/2006/relationships/hyperlink" Target="https://www.sec.gov/Archives/edgar/data/33533/000117494726000848/" TargetMode="External" Id="rId40" /><Relationship Type="http://schemas.openxmlformats.org/officeDocument/2006/relationships/hyperlink" Target="https://www.sec.gov/Archives/edgar/data/1020859/000102085926000022/" TargetMode="External" Id="rId41" /><Relationship Type="http://schemas.openxmlformats.org/officeDocument/2006/relationships/hyperlink" Target="https://www.sec.gov/Archives/edgar/data/1096343/000109634326000074/" TargetMode="External" Id="rId42" /><Relationship Type="http://schemas.openxmlformats.org/officeDocument/2006/relationships/hyperlink" Target="https://www.sec.gov/Archives/edgar/data/1699136/000162828026060938/" TargetMode="External" Id="rId43" /><Relationship Type="http://schemas.openxmlformats.org/officeDocument/2006/relationships/hyperlink" Target="https://www.sec.gov/Archives/edgar/data/1705696/000170569626000092/" TargetMode="External" Id="rId44" /><Relationship Type="http://schemas.openxmlformats.org/officeDocument/2006/relationships/hyperlink" Target="https://www.sec.gov/Archives/edgar/data/93556/000119312526383511/" TargetMode="External" Id="rId45" /><Relationship Type="http://schemas.openxmlformats.org/officeDocument/2006/relationships/hyperlink" Target="https://www.sec.gov/Archives/edgar/data/1970622/000121390026097399/" TargetMode="External" Id="rId46" /><Relationship Type="http://schemas.openxmlformats.org/officeDocument/2006/relationships/hyperlink" Target="https://www.sec.gov/Archives/edgar/data/799850/000117184326005895/" TargetMode="External" Id="rId47" /><Relationship Type="http://schemas.openxmlformats.org/officeDocument/2006/relationships/hyperlink" Target="https://www.sec.gov/Archives/edgar/data/1354866/000143774926029555/" TargetMode="External" Id="rId48" /><Relationship Type="http://schemas.openxmlformats.org/officeDocument/2006/relationships/hyperlink" Target="https://www.sec.gov/Archives/edgar/data/1812727/000149315226041371/" TargetMode="External" Id="rId49" /><Relationship Type="http://schemas.openxmlformats.org/officeDocument/2006/relationships/hyperlink" Target="https://www.sec.gov/Archives/edgar/data/1674101/000119312526379306/" TargetMode="External" Id="rId50" /><Relationship Type="http://schemas.openxmlformats.org/officeDocument/2006/relationships/hyperlink" Target="https://www.sec.gov/Archives/edgar/data/1367859/000136785926000052/" TargetMode="External" Id="rId51" /><Relationship Type="http://schemas.openxmlformats.org/officeDocument/2006/relationships/hyperlink" Target="https://www.sec.gov/Archives/edgar/data/1177609/000117760926000023/" TargetMode="External" Id="rId52" /><Relationship Type="http://schemas.openxmlformats.org/officeDocument/2006/relationships/hyperlink" Target="https://www.sec.gov/Archives/edgar/data/1505497/000121390026096337/" TargetMode="External" Id="rId53" /><Relationship Type="http://schemas.openxmlformats.org/officeDocument/2006/relationships/hyperlink" Target="https://www.sec.gov/Archives/edgar/data/857855/000085785526000084/" TargetMode="External" Id="rId54" /><Relationship Type="http://schemas.openxmlformats.org/officeDocument/2006/relationships/hyperlink" Target="https://www.sec.gov/Archives/edgar/data/879635/000087963526000055/" TargetMode="External" Id="rId55" /><Relationship Type="http://schemas.openxmlformats.org/officeDocument/2006/relationships/hyperlink" Target="https://www.sec.gov/Archives/edgar/data/879635/000087963526000055/" TargetMode="External" Id="rId56" /><Relationship Type="http://schemas.openxmlformats.org/officeDocument/2006/relationships/hyperlink" Target="https://www.sec.gov/Archives/edgar/data/1575515/000157551526000041/" TargetMode="External" Id="rId57" /><Relationship Type="http://schemas.openxmlformats.org/officeDocument/2006/relationships/hyperlink" Target="https://www.sec.gov/Archives/edgar/data/1755672/000119312526377055/" TargetMode="External" Id="rId58" /><Relationship Type="http://schemas.openxmlformats.org/officeDocument/2006/relationships/hyperlink" Target="https://www.sec.gov/Archives/edgar/data/1962481/000149315226040819/" TargetMode="External" Id="rId59" /><Relationship Type="http://schemas.openxmlformats.org/officeDocument/2006/relationships/hyperlink" Target="https://www.sec.gov/Archives/edgar/data/1809987/000162828026059593/" TargetMode="External" Id="rId60" /><Relationship Type="http://schemas.openxmlformats.org/officeDocument/2006/relationships/hyperlink" Target="https://www.sec.gov/Archives/edgar/data/1543418/000127956926000836/" TargetMode="External" Id="rId61" /><Relationship Type="http://schemas.openxmlformats.org/officeDocument/2006/relationships/hyperlink" Target="https://www.sec.gov/Archives/edgar/data/1607962/000117891326004360/" TargetMode="External" Id="rId62" /><Relationship Type="http://schemas.openxmlformats.org/officeDocument/2006/relationships/hyperlink" Target="https://www.sec.gov/Archives/edgar/data/1413447/000141344726000047/" TargetMode="External" Id="rId63" /><Relationship Type="http://schemas.openxmlformats.org/officeDocument/2006/relationships/hyperlink" Target="https://www.sec.gov/Archives/edgar/data/1471727/000149315226040642/" TargetMode="External" Id="rId64" /><Relationship Type="http://schemas.openxmlformats.org/officeDocument/2006/relationships/hyperlink" Target="https://www.sec.gov/Archives/edgar/data/1898496/000121390026095091/" TargetMode="External" Id="rId65" /><Relationship Type="http://schemas.openxmlformats.org/officeDocument/2006/relationships/hyperlink" Target="#'Tear Sheets'!A1505" TargetMode="External" Id="rId66" /><Relationship Type="http://schemas.openxmlformats.org/officeDocument/2006/relationships/hyperlink" Target="https://www.sec.gov/Archives/edgar/data/1649989/000110465926102446/" TargetMode="External" Id="rId67" /><Relationship Type="http://schemas.openxmlformats.org/officeDocument/2006/relationships/hyperlink" Target="https://www.sec.gov/Archives/edgar/data/1041368/000093905726000211/" TargetMode="External" Id="rId68" /><Relationship Type="http://schemas.openxmlformats.org/officeDocument/2006/relationships/hyperlink" Target="https://www.sec.gov/Archives/edgar/data/751978/000119312526370420/" TargetMode="External" Id="rId69" /><Relationship Type="http://schemas.openxmlformats.org/officeDocument/2006/relationships/hyperlink" Target="https://www.sec.gov/Archives/edgar/data/1828588/000110465926101467/" TargetMode="External" Id="rId70" /><Relationship Type="http://schemas.openxmlformats.org/officeDocument/2006/relationships/hyperlink" Target="https://www.sec.gov/Archives/edgar/data/1859199/000121390026093535/" TargetMode="External" Id="rId71" /><Relationship Type="http://schemas.openxmlformats.org/officeDocument/2006/relationships/hyperlink" Target="https://www.sec.gov/Archives/edgar/data/2084227/000149315226040094/" TargetMode="External" Id="rId72" /><Relationship Type="http://schemas.openxmlformats.org/officeDocument/2006/relationships/hyperlink" Target="https://www.sec.gov/Archives/edgar/data/715957/000119312526364045/" TargetMode="External" Id="rId73" /><Relationship Type="http://schemas.openxmlformats.org/officeDocument/2006/relationships/hyperlink" Target="https://www.sec.gov/Archives/edgar/data/1530249/000093905726000207/" TargetMode="External" Id="rId74" /><Relationship Type="http://schemas.openxmlformats.org/officeDocument/2006/relationships/hyperlink" Target="https://www.sec.gov/Archives/edgar/data/785786/000078578626000057/" TargetMode="External" Id="rId75" /><Relationship Type="http://schemas.openxmlformats.org/officeDocument/2006/relationships/hyperlink" Target="https://www.sec.gov/Archives/edgar/data/1447028/000110465926099390/" TargetMode="External" Id="rId76" /><Relationship Type="http://schemas.openxmlformats.org/officeDocument/2006/relationships/hyperlink" Target="https://www.sec.gov/Archives/edgar/data/1447028/000110465926099390/" TargetMode="External" Id="rId77" /><Relationship Type="http://schemas.openxmlformats.org/officeDocument/2006/relationships/hyperlink" Target="https://www.sec.gov/Archives/edgar/data/40570/000147793226005233/" TargetMode="External" Id="rId78" /><Relationship Type="http://schemas.openxmlformats.org/officeDocument/2006/relationships/hyperlink" Target="https://www.sec.gov/Archives/edgar/data/40570/000147793226005233/" TargetMode="External" Id="rId79" /><Relationship Type="http://schemas.openxmlformats.org/officeDocument/2006/relationships/hyperlink" Target="https://www.sec.gov/Archives/edgar/data/1434728/000162828026058486/" TargetMode="External" Id="rId80" /><Relationship Type="http://schemas.openxmlformats.org/officeDocument/2006/relationships/hyperlink" Target="https://www.sec.gov/Archives/edgar/data/731653/000110465926099202/" TargetMode="External" Id="rId81" /><Relationship Type="http://schemas.openxmlformats.org/officeDocument/2006/relationships/hyperlink" Target="https://www.sec.gov/Archives/edgar/data/750558/000119312526359228/" TargetMode="External" Id="rId82" /><Relationship Type="http://schemas.openxmlformats.org/officeDocument/2006/relationships/hyperlink" Target="https://www.sec.gov/Archives/edgar/data/1474167/000147793226005195/" TargetMode="External" Id="rId83" /><Relationship Type="http://schemas.openxmlformats.org/officeDocument/2006/relationships/hyperlink" Target="https://www.sec.gov/Archives/edgar/data/1618673/000119312526357838/" TargetMode="External" Id="rId84" /><Relationship Type="http://schemas.openxmlformats.org/officeDocument/2006/relationships/hyperlink" Target="https://www.sec.gov/Archives/edgar/data/1729149/000172914926000048/" TargetMode="External" Id="rId85" /><Relationship Type="http://schemas.openxmlformats.org/officeDocument/2006/relationships/hyperlink" Target="#'Tear Sheets'!A679" TargetMode="External" Id="rId86" /><Relationship Type="http://schemas.openxmlformats.org/officeDocument/2006/relationships/hyperlink" Target="https://www.sec.gov/Archives/edgar/data/813298/000119312526357135/" TargetMode="External" Id="rId87" /><Relationship Type="http://schemas.openxmlformats.org/officeDocument/2006/relationships/hyperlink" Target="https://www.sec.gov/Archives/edgar/data/45919/000004591926000009/" TargetMode="External" Id="rId88" /><Relationship Type="http://schemas.openxmlformats.org/officeDocument/2006/relationships/hyperlink" Target="https://www.sec.gov/Archives/edgar/data/895419/000089541926000049/" TargetMode="External" Id="rId89" /><Relationship Type="http://schemas.openxmlformats.org/officeDocument/2006/relationships/hyperlink" Target="https://www.sec.gov/Archives/edgar/data/880117/000119312526356911/" TargetMode="External" Id="rId90" /><Relationship Type="http://schemas.openxmlformats.org/officeDocument/2006/relationships/hyperlink" Target="https://www.sec.gov/Archives/edgar/data/101538/000110465926098593/" TargetMode="External" Id="rId91" /><Relationship Type="http://schemas.openxmlformats.org/officeDocument/2006/relationships/hyperlink" Target="https://www.sec.gov/Archives/edgar/data/1818274/000149315226039134/" TargetMode="External" Id="rId92" /><Relationship Type="http://schemas.openxmlformats.org/officeDocument/2006/relationships/hyperlink" Target="https://www.sec.gov/Archives/edgar/data/1099160/000119312526356889/" TargetMode="External" Id="rId93" /><Relationship Type="http://schemas.openxmlformats.org/officeDocument/2006/relationships/hyperlink" Target="https://www.sec.gov/Archives/edgar/data/1857086/000149315226038904/" TargetMode="External" Id="rId94" /><Relationship Type="http://schemas.openxmlformats.org/officeDocument/2006/relationships/hyperlink" Target="https://www.sec.gov/Archives/edgar/data/1378140/000149315226038739/" TargetMode="External" Id="rId95" /><Relationship Type="http://schemas.openxmlformats.org/officeDocument/2006/relationships/hyperlink" Target="https://www.sec.gov/Archives/edgar/data/1822359/000162828026057387/" TargetMode="External" Id="rId96" /><Relationship Type="http://schemas.openxmlformats.org/officeDocument/2006/relationships/hyperlink" Target="https://www.sec.gov/Archives/edgar/data/1512762/000110465926097951/" TargetMode="External" Id="rId97" /><Relationship Type="http://schemas.openxmlformats.org/officeDocument/2006/relationships/hyperlink" Target="https://www.sec.gov/Archives/edgar/data/1139685/000121390026090746/" TargetMode="External" Id="rId98" /><Relationship Type="http://schemas.openxmlformats.org/officeDocument/2006/relationships/hyperlink" Target="https://www.sec.gov/Archives/edgar/data/1817004/000149315226038535/" TargetMode="External" Id="rId99" /><Relationship Type="http://schemas.openxmlformats.org/officeDocument/2006/relationships/hyperlink" Target="https://www.sec.gov/Archives/edgar/data/104894/000010489426000107/" TargetMode="External" Id="rId100" /><Relationship Type="http://schemas.openxmlformats.org/officeDocument/2006/relationships/hyperlink" Target="https://www.sec.gov/Archives/edgar/data/1355848/000168316826006406/" TargetMode="External" Id="rId101" /><Relationship Type="http://schemas.openxmlformats.org/officeDocument/2006/relationships/hyperlink" Target="https://www.sec.gov/Archives/edgar/data/1355848/000168316826006406/" TargetMode="External" Id="rId102" /><Relationship Type="http://schemas.openxmlformats.org/officeDocument/2006/relationships/hyperlink" Target="https://www.sec.gov/Archives/edgar/data/1538716/000153871626000084/" TargetMode="External" Id="rId103" /><Relationship Type="http://schemas.openxmlformats.org/officeDocument/2006/relationships/hyperlink" Target="https://www.sec.gov/Archives/edgar/data/88941/000119312526347716/" TargetMode="External" Id="rId104" /><Relationship Type="http://schemas.openxmlformats.org/officeDocument/2006/relationships/hyperlink" Target="https://www.sec.gov/Archives/edgar/data/1997350/000119312526347925/" TargetMode="External" Id="rId105" /><Relationship Type="http://schemas.openxmlformats.org/officeDocument/2006/relationships/hyperlink" Target="https://www.sec.gov/Archives/edgar/data/1544227/000119312526349374/" TargetMode="External" Id="rId106" /><Relationship Type="http://schemas.openxmlformats.org/officeDocument/2006/relationships/hyperlink" Target="https://www.sec.gov/Archives/edgar/data/1546296/000143774926027711/" TargetMode="External" Id="rId107" /><Relationship Type="http://schemas.openxmlformats.org/officeDocument/2006/relationships/hyperlink" Target="https://www.sec.gov/Archives/edgar/data/1740332/000174033226000022/" TargetMode="External" Id="rId108" /><Relationship Type="http://schemas.openxmlformats.org/officeDocument/2006/relationships/hyperlink" Target="https://www.sec.gov/Archives/edgar/data/10048/000114036126032289/" TargetMode="External" Id="rId109" /><Relationship Type="http://schemas.openxmlformats.org/officeDocument/2006/relationships/hyperlink" Target="https://www.sec.gov/Archives/edgar/data/1036044/000119312526346913/" TargetMode="External" Id="rId110" /><Relationship Type="http://schemas.openxmlformats.org/officeDocument/2006/relationships/hyperlink" Target="https://www.sec.gov/Archives/edgar/data/1104038/000121465926009986/" TargetMode="External" Id="rId111" /><Relationship Type="http://schemas.openxmlformats.org/officeDocument/2006/relationships/hyperlink" Target="https://www.sec.gov/Archives/edgar/data/1616262/000121390026087922/" TargetMode="External" Id="rId112" /><Relationship Type="http://schemas.openxmlformats.org/officeDocument/2006/relationships/hyperlink" Target="https://www.sec.gov/Archives/edgar/data/1821806/000119312526346961/" TargetMode="External" Id="rId113" /><Relationship Type="http://schemas.openxmlformats.org/officeDocument/2006/relationships/hyperlink" Target="https://www.sec.gov/Archives/edgar/data/1670592/000110465926095004/" TargetMode="External" Id="rId114" /><Relationship Type="http://schemas.openxmlformats.org/officeDocument/2006/relationships/hyperlink" Target="https://www.sec.gov/Archives/edgar/data/1385280/000119312526347069/" TargetMode="External" Id="rId115" /><Relationship Type="http://schemas.openxmlformats.org/officeDocument/2006/relationships/hyperlink" Target="https://www.sec.gov/Archives/edgar/data/769520/000076952026000044/" TargetMode="External" Id="rId116" /><Relationship Type="http://schemas.openxmlformats.org/officeDocument/2006/relationships/hyperlink" Target="https://www.sec.gov/Archives/edgar/data/779152/000077915226000052/" TargetMode="External" Id="rId117" /><Relationship Type="http://schemas.openxmlformats.org/officeDocument/2006/relationships/hyperlink" Target="https://www.sec.gov/Archives/edgar/data/1529628/000152962826000096/" TargetMode="External" Id="rId118" /><Relationship Type="http://schemas.openxmlformats.org/officeDocument/2006/relationships/hyperlink" Target="https://www.sec.gov/Archives/edgar/data/2035149/000119312526343188/" TargetMode="External" Id="rId119" /><Relationship Type="http://schemas.openxmlformats.org/officeDocument/2006/relationships/hyperlink" Target="https://www.sec.gov/Archives/edgar/data/877860/000087786026000200/" TargetMode="External" Id="rId120" /><Relationship Type="http://schemas.openxmlformats.org/officeDocument/2006/relationships/hyperlink" Target="https://www.sec.gov/Archives/edgar/data/1847590/000119312526341431/" TargetMode="External" Id="rId121" /><Relationship Type="http://schemas.openxmlformats.org/officeDocument/2006/relationships/hyperlink" Target="#'Tear Sheets'!A1139" TargetMode="External" Id="rId122" /><Relationship Type="http://schemas.openxmlformats.org/officeDocument/2006/relationships/hyperlink" Target="https://www.sec.gov/Archives/edgar/data/1583107/000110465926093066/" TargetMode="External" Id="rId123" /><Relationship Type="http://schemas.openxmlformats.org/officeDocument/2006/relationships/hyperlink" Target="#'Tear Sheets'!A1139" TargetMode="External" Id="rId124" /><Relationship Type="http://schemas.openxmlformats.org/officeDocument/2006/relationships/hyperlink" Target="https://www.sec.gov/Archives/edgar/data/1583107/000110465926093066/" TargetMode="External" Id="rId125" /><Relationship Type="http://schemas.openxmlformats.org/officeDocument/2006/relationships/hyperlink" Target="https://www.sec.gov/Archives/edgar/data/1057060/000119312526341302/" TargetMode="External" Id="rId126" /><Relationship Type="http://schemas.openxmlformats.org/officeDocument/2006/relationships/hyperlink" Target="https://www.sec.gov/Archives/edgar/data/1057060/000119312526341302/" TargetMode="External" Id="rId127" /><Relationship Type="http://schemas.openxmlformats.org/officeDocument/2006/relationships/hyperlink" Target="https://www.sec.gov/Archives/edgar/data/1013880/000110465926093410/" TargetMode="External" Id="rId128" /><Relationship Type="http://schemas.openxmlformats.org/officeDocument/2006/relationships/hyperlink" Target="https://www.sec.gov/Archives/edgar/data/1065078/000107261326000634/" TargetMode="External" Id="rId129" /><Relationship Type="http://schemas.openxmlformats.org/officeDocument/2006/relationships/hyperlink" Target="https://www.sec.gov/Archives/edgar/data/1819796/000181979626000026/" TargetMode="External" Id="rId130" /><Relationship Type="http://schemas.openxmlformats.org/officeDocument/2006/relationships/hyperlink" Target="https://www.sec.gov/Archives/edgar/data/75252/000110465926093381/" TargetMode="External" Id="rId131" /><Relationship Type="http://schemas.openxmlformats.org/officeDocument/2006/relationships/hyperlink" Target="https://www.sec.gov/Archives/edgar/data/1643615/000119312526342500/" TargetMode="External" Id="rId132" /><Relationship Type="http://schemas.openxmlformats.org/officeDocument/2006/relationships/hyperlink" Target="https://www.sec.gov/Archives/edgar/data/1602409/000149315226036768/" TargetMode="External" Id="rId133" /><Relationship Type="http://schemas.openxmlformats.org/officeDocument/2006/relationships/hyperlink" Target="https://www.sec.gov/Archives/edgar/data/1534525/000168316826006077/" TargetMode="External" Id="rId134" /><Relationship Type="http://schemas.openxmlformats.org/officeDocument/2006/relationships/hyperlink" Target="https://www.sec.gov/Archives/edgar/data/1318220/000110465926092680/" TargetMode="External" Id="rId135" /><Relationship Type="http://schemas.openxmlformats.org/officeDocument/2006/relationships/hyperlink" Target="https://www.sec.gov/Archives/edgar/data/763744/000076374426000079/" TargetMode="External" Id="rId136" /><Relationship Type="http://schemas.openxmlformats.org/officeDocument/2006/relationships/hyperlink" Target="https://www.sec.gov/Archives/edgar/data/10795/000162828026053790/" TargetMode="External" Id="rId137" /><Relationship Type="http://schemas.openxmlformats.org/officeDocument/2006/relationships/hyperlink" Target="https://www.sec.gov/Archives/edgar/data/839087/000121390026086128/" TargetMode="External" Id="rId138" /><Relationship Type="http://schemas.openxmlformats.org/officeDocument/2006/relationships/hyperlink" Target="https://www.sec.gov/Archives/edgar/data/1868275/000186827526000097/" TargetMode="External" Id="rId139" /><Relationship Type="http://schemas.openxmlformats.org/officeDocument/2006/relationships/hyperlink" Target="https://www.sec.gov/Archives/edgar/data/1845815/000110465926091646/" TargetMode="External" Id="rId140" /><Relationship Type="http://schemas.openxmlformats.org/officeDocument/2006/relationships/hyperlink" Target="https://www.sec.gov/Archives/edgar/data/1668010/000149315226036291/" TargetMode="External" Id="rId141" /><Relationship Type="http://schemas.openxmlformats.org/officeDocument/2006/relationships/hyperlink" Target="https://www.sec.gov/Archives/edgar/data/913277/000110465926092045/" TargetMode="External" Id="rId142" /><Relationship Type="http://schemas.openxmlformats.org/officeDocument/2006/relationships/hyperlink" Target="https://www.sec.gov/Archives/edgar/data/1424929/000142492926000048/" TargetMode="External" Id="rId143" /><Relationship Type="http://schemas.openxmlformats.org/officeDocument/2006/relationships/hyperlink" Target="https://www.sec.gov/Archives/edgar/data/1593275/000159327526000094/" TargetMode="External" Id="rId144" /><Relationship Type="http://schemas.openxmlformats.org/officeDocument/2006/relationships/hyperlink" Target="#'Tear Sheets'!A1231" TargetMode="External" Id="rId145" /><Relationship Type="http://schemas.openxmlformats.org/officeDocument/2006/relationships/hyperlink" Target="https://www.sec.gov/Archives/edgar/data/101984/000010198426000109/" TargetMode="External" Id="rId146" /><Relationship Type="http://schemas.openxmlformats.org/officeDocument/2006/relationships/hyperlink" Target="https://www.sec.gov/Archives/edgar/data/1010086/000114036126031672/" TargetMode="External" Id="rId147" /><Relationship Type="http://schemas.openxmlformats.org/officeDocument/2006/relationships/hyperlink" Target="https://www.sec.gov/Archives/edgar/data/1857816/000185781626000072/" TargetMode="External" Id="rId148" /><Relationship Type="http://schemas.openxmlformats.org/officeDocument/2006/relationships/hyperlink" Target="https://www.sec.gov/Archives/edgar/data/1185348/000118534826000025/" TargetMode="External" Id="rId149" /><Relationship Type="http://schemas.openxmlformats.org/officeDocument/2006/relationships/hyperlink" Target="https://www.sec.gov/Archives/edgar/data/1476840/000147684026000073/" TargetMode="External" Id="rId150" /><Relationship Type="http://schemas.openxmlformats.org/officeDocument/2006/relationships/hyperlink" Target="https://www.sec.gov/Archives/edgar/data/1476840/000147684026000073/" TargetMode="External" Id="rId151" /><Relationship Type="http://schemas.openxmlformats.org/officeDocument/2006/relationships/hyperlink" Target="#'Tear Sheets'!A548" TargetMode="External" Id="rId152" /><Relationship Type="http://schemas.openxmlformats.org/officeDocument/2006/relationships/hyperlink" Target="https://www.sec.gov/Archives/edgar/data/798354/000079835426000028/" TargetMode="External" Id="rId153" /><Relationship Type="http://schemas.openxmlformats.org/officeDocument/2006/relationships/hyperlink" Target="https://www.sec.gov/Archives/edgar/data/1603978/000160397826000086/" TargetMode="External" Id="rId154" /><Relationship Type="http://schemas.openxmlformats.org/officeDocument/2006/relationships/hyperlink" Target="https://www.sec.gov/Archives/edgar/data/1710366/000171036626000053/" TargetMode="External" Id="rId155" /><Relationship Type="http://schemas.openxmlformats.org/officeDocument/2006/relationships/hyperlink" Target="https://www.sec.gov/Archives/edgar/data/1493761/000119312526338051/" TargetMode="External" Id="rId156" /><Relationship Type="http://schemas.openxmlformats.org/officeDocument/2006/relationships/hyperlink" Target="https://www.sec.gov/Archives/edgar/data/1578732/000162828026053748/" TargetMode="External" Id="rId157" /><Relationship Type="http://schemas.openxmlformats.org/officeDocument/2006/relationships/hyperlink" Target="https://www.sec.gov/Archives/edgar/data/2023554/000162828026053346/" TargetMode="External" Id="rId158" /><Relationship Type="http://schemas.openxmlformats.org/officeDocument/2006/relationships/hyperlink" Target="https://www.sec.gov/Archives/edgar/data/1964738/000196473826000043/" TargetMode="External" Id="rId159" /><Relationship Type="http://schemas.openxmlformats.org/officeDocument/2006/relationships/hyperlink" Target="https://www.sec.gov/Archives/edgar/data/927653/000092765326000232/" TargetMode="External" Id="rId160" /><Relationship Type="http://schemas.openxmlformats.org/officeDocument/2006/relationships/hyperlink" Target="https://www.sec.gov/Archives/edgar/data/1795586/000179558626000046/" TargetMode="External" Id="rId161" /><Relationship Type="http://schemas.openxmlformats.org/officeDocument/2006/relationships/hyperlink" Target="#'Tear Sheets'!A615" TargetMode="External" Id="rId162" /><Relationship Type="http://schemas.openxmlformats.org/officeDocument/2006/relationships/hyperlink" Target="https://www.sec.gov/Archives/edgar/data/1162194/000119312526335106/" TargetMode="External" Id="rId163" /><Relationship Type="http://schemas.openxmlformats.org/officeDocument/2006/relationships/hyperlink" Target="https://www.sec.gov/Archives/edgar/data/1596993/000159699326000038/" TargetMode="External" Id="rId164" /><Relationship Type="http://schemas.openxmlformats.org/officeDocument/2006/relationships/hyperlink" Target="https://www.sec.gov/Archives/edgar/data/1273441/000110465926090711/" TargetMode="External" Id="rId165" /><Relationship Type="http://schemas.openxmlformats.org/officeDocument/2006/relationships/hyperlink" Target="https://www.sec.gov/Archives/edgar/data/733269/000073326926000045/" TargetMode="External" Id="rId166" /><Relationship Type="http://schemas.openxmlformats.org/officeDocument/2006/relationships/hyperlink" Target="https://www.sec.gov/Archives/edgar/data/76282/000007628226000025/" TargetMode="External" Id="rId167" /><Relationship Type="http://schemas.openxmlformats.org/officeDocument/2006/relationships/hyperlink" Target="https://www.sec.gov/Archives/edgar/data/1665988/000166598826000041/" TargetMode="External" Id="rId168" /><Relationship Type="http://schemas.openxmlformats.org/officeDocument/2006/relationships/hyperlink" Target="https://www.sec.gov/Archives/edgar/data/1140859/000114085926000032/" TargetMode="External" Id="rId169" /><Relationship Type="http://schemas.openxmlformats.org/officeDocument/2006/relationships/hyperlink" Target="https://www.sec.gov/Archives/edgar/data/1644378/000164437826000019/" TargetMode="External" Id="rId170" /><Relationship Type="http://schemas.openxmlformats.org/officeDocument/2006/relationships/hyperlink" Target="https://www.sec.gov/Archives/edgar/data/1456772/000145677226000034/" TargetMode="External" Id="rId171" /><Relationship Type="http://schemas.openxmlformats.org/officeDocument/2006/relationships/hyperlink" Target="https://www.sec.gov/Archives/edgar/data/49754/000119312526333848/" TargetMode="External" Id="rId172" /><Relationship Type="http://schemas.openxmlformats.org/officeDocument/2006/relationships/hyperlink" Target="https://www.sec.gov/Archives/edgar/data/1371489/000110465926091178/" TargetMode="External" Id="rId173" /><Relationship Type="http://schemas.openxmlformats.org/officeDocument/2006/relationships/hyperlink" Target="https://www.sec.gov/Archives/edgar/data/916540/000091654026000021/" TargetMode="External" Id="rId174" /><Relationship Type="http://schemas.openxmlformats.org/officeDocument/2006/relationships/hyperlink" Target="https://www.sec.gov/Archives/edgar/data/215466/000021546626000038/" TargetMode="External" Id="rId175" /><Relationship Type="http://schemas.openxmlformats.org/officeDocument/2006/relationships/hyperlink" Target="https://www.sec.gov/Archives/edgar/data/1643615/000119312526335022/" TargetMode="External" Id="rId176" /><Relationship Type="http://schemas.openxmlformats.org/officeDocument/2006/relationships/hyperlink" Target="https://www.sec.gov/Archives/edgar/data/1349436/000162828026053557/" TargetMode="External" Id="rId177" /><Relationship Type="http://schemas.openxmlformats.org/officeDocument/2006/relationships/hyperlink" Target="https://www.sec.gov/Archives/edgar/data/720500/000072050026000009/" TargetMode="External" Id="rId178" /><Relationship Type="http://schemas.openxmlformats.org/officeDocument/2006/relationships/hyperlink" Target="https://www.sec.gov/Archives/edgar/data/1320854/000121390026085699/" TargetMode="External" Id="rId179" /><Relationship Type="http://schemas.openxmlformats.org/officeDocument/2006/relationships/hyperlink" Target="https://www.sec.gov/Archives/edgar/data/2105139/000121390026084882/" TargetMode="External" Id="rId180" /><Relationship Type="http://schemas.openxmlformats.org/officeDocument/2006/relationships/hyperlink" Target="#'Tear Sheets'!A435" TargetMode="External" Id="rId181" /><Relationship Type="http://schemas.openxmlformats.org/officeDocument/2006/relationships/hyperlink" Target="https://www.sec.gov/Archives/edgar/data/1521332/000152133226000057/" TargetMode="External" Id="rId182" /><Relationship Type="http://schemas.openxmlformats.org/officeDocument/2006/relationships/hyperlink" Target="https://www.sec.gov/Archives/edgar/data/1666700/000166670026000049/" TargetMode="External" Id="rId183" /><Relationship Type="http://schemas.openxmlformats.org/officeDocument/2006/relationships/hyperlink" Target="https://www.sec.gov/Archives/edgar/data/98362/000009836226000048/" TargetMode="External" Id="rId184" /><Relationship Type="http://schemas.openxmlformats.org/officeDocument/2006/relationships/hyperlink" Target="#'Tear Sheets'!A1262" TargetMode="External" Id="rId185" /><Relationship Type="http://schemas.openxmlformats.org/officeDocument/2006/relationships/hyperlink" Target="https://www.sec.gov/Archives/edgar/data/1725255/000162828026052149/" TargetMode="External" Id="rId186" /><Relationship Type="http://schemas.openxmlformats.org/officeDocument/2006/relationships/hyperlink" Target="https://www.sec.gov/Archives/edgar/data/1124198/000112419826000068/" TargetMode="External" Id="rId187" /><Relationship Type="http://schemas.openxmlformats.org/officeDocument/2006/relationships/hyperlink" Target="https://www.sec.gov/Archives/edgar/data/31791/000003179126000022/" TargetMode="External" Id="rId188" /><Relationship Type="http://schemas.openxmlformats.org/officeDocument/2006/relationships/hyperlink" Target="https://www.sec.gov/Archives/edgar/data/51253/000005125326000028/" TargetMode="External" Id="rId189" /><Relationship Type="http://schemas.openxmlformats.org/officeDocument/2006/relationships/hyperlink" Target="https://www.sec.gov/Archives/edgar/data/1087294/000108729426000058/" TargetMode="External" Id="rId190" /><Relationship Type="http://schemas.openxmlformats.org/officeDocument/2006/relationships/hyperlink" Target="https://www.sec.gov/Archives/edgar/data/1865107/000186510726000037/" TargetMode="External" Id="rId191" /><Relationship Type="http://schemas.openxmlformats.org/officeDocument/2006/relationships/hyperlink" Target="#'Tear Sheets'!A1737" TargetMode="External" Id="rId192" /><Relationship Type="http://schemas.openxmlformats.org/officeDocument/2006/relationships/hyperlink" Target="https://www.sec.gov/Archives/edgar/data/1525769/000152576926000032/" TargetMode="External" Id="rId193" /><Relationship Type="http://schemas.openxmlformats.org/officeDocument/2006/relationships/hyperlink" Target="https://www.sec.gov/Archives/edgar/data/1509991/000150999126000046/" TargetMode="External" Id="rId194" /><Relationship Type="http://schemas.openxmlformats.org/officeDocument/2006/relationships/hyperlink" Target="https://www.sec.gov/Archives/edgar/data/1009891/000121390026084279/" TargetMode="External" Id="rId195" /><Relationship Type="http://schemas.openxmlformats.org/officeDocument/2006/relationships/hyperlink" Target="https://www.sec.gov/Archives/edgar/data/1666138/000162828026051510/" TargetMode="External" Id="rId196" /><Relationship Type="http://schemas.openxmlformats.org/officeDocument/2006/relationships/hyperlink" Target="https://www.sec.gov/Archives/edgar/data/1666138/000166613826000016/" TargetMode="External" Id="rId197" /><Relationship Type="http://schemas.openxmlformats.org/officeDocument/2006/relationships/hyperlink" Target="https://www.sec.gov/Archives/edgar/data/2114229/000121390026084616/" TargetMode="External" Id="rId198" /><Relationship Type="http://schemas.openxmlformats.org/officeDocument/2006/relationships/hyperlink" Target="https://www.sec.gov/Archives/edgar/data/1817760/000110465926089441/" TargetMode="External" Id="rId199" /><Relationship Type="http://schemas.openxmlformats.org/officeDocument/2006/relationships/hyperlink" Target="https://www.sec.gov/Archives/edgar/data/1788451/000119312526330556/" TargetMode="External" Id="rId200" /><Relationship Type="http://schemas.openxmlformats.org/officeDocument/2006/relationships/hyperlink" Target="#'Tear Sheets'!A963" TargetMode="External" Id="rId201" /><Relationship Type="http://schemas.openxmlformats.org/officeDocument/2006/relationships/hyperlink" Target="https://www.sec.gov/Archives/edgar/data/1973266/000119312526330561/" TargetMode="External" Id="rId202" /><Relationship Type="http://schemas.openxmlformats.org/officeDocument/2006/relationships/hyperlink" Target="https://www.sec.gov/Archives/edgar/data/2074176/000207417626000050/" TargetMode="External" Id="rId203" /><Relationship Type="http://schemas.openxmlformats.org/officeDocument/2006/relationships/hyperlink" Target="https://www.sec.gov/Archives/edgar/data/1880343/000149315226035755/" TargetMode="External" Id="rId204" /><Relationship Type="http://schemas.openxmlformats.org/officeDocument/2006/relationships/hyperlink" Target="https://www.sec.gov/Archives/edgar/data/1551182/000155118226000027/" TargetMode="External" Id="rId205" /><Relationship Type="http://schemas.openxmlformats.org/officeDocument/2006/relationships/hyperlink" Target="https://www.sec.gov/Archives/edgar/data/97216/000009721626000124/" TargetMode="External" Id="rId206" /><Relationship Type="http://schemas.openxmlformats.org/officeDocument/2006/relationships/hyperlink" Target="https://www.sec.gov/Archives/edgar/data/918541/000091854126000057/" TargetMode="External" Id="rId207" /><Relationship Type="http://schemas.openxmlformats.org/officeDocument/2006/relationships/hyperlink" Target="https://www.sec.gov/Archives/edgar/data/918646/000119312526328712/" TargetMode="External" Id="rId208" /><Relationship Type="http://schemas.openxmlformats.org/officeDocument/2006/relationships/hyperlink" Target="https://www.sec.gov/Archives/edgar/data/1357615/000135761526000170/" TargetMode="External" Id="rId209" /><Relationship Type="http://schemas.openxmlformats.org/officeDocument/2006/relationships/hyperlink" Target="https://www.sec.gov/Archives/edgar/data/1748824/000162828026050801/" TargetMode="External" Id="rId210" /><Relationship Type="http://schemas.openxmlformats.org/officeDocument/2006/relationships/hyperlink" Target="https://www.sec.gov/Archives/edgar/data/1478320/000119312526323753/" TargetMode="External" Id="rId211" /><Relationship Type="http://schemas.openxmlformats.org/officeDocument/2006/relationships/hyperlink" Target="https://www.sec.gov/Archives/edgar/data/1860742/000186074226000086/" TargetMode="External" Id="rId212" /><Relationship Type="http://schemas.openxmlformats.org/officeDocument/2006/relationships/hyperlink" Target="https://www.sec.gov/Archives/edgar/data/885590/000088559026000105/" TargetMode="External" Id="rId213" /><Relationship Type="http://schemas.openxmlformats.org/officeDocument/2006/relationships/hyperlink" Target="https://www.sec.gov/Archives/edgar/data/1659166/000165916626000033/" TargetMode="External" Id="rId214" /><Relationship Type="http://schemas.openxmlformats.org/officeDocument/2006/relationships/hyperlink" Target="https://www.sec.gov/Archives/edgar/data/1393726/000139372626000047/" TargetMode="External" Id="rId215" /><Relationship Type="http://schemas.openxmlformats.org/officeDocument/2006/relationships/hyperlink" Target="https://www.sec.gov/Archives/edgar/data/49071/000004907126000045/" TargetMode="External" Id="rId216" /><Relationship Type="http://schemas.openxmlformats.org/officeDocument/2006/relationships/hyperlink" Target="https://www.sec.gov/Archives/edgar/data/1770561/000110465926087666/" TargetMode="External" Id="rId217" /><Relationship Type="http://schemas.openxmlformats.org/officeDocument/2006/relationships/hyperlink" Target="https://www.sec.gov/Archives/edgar/data/1690334/000169033426000021/" TargetMode="External" Id="rId218" /><Relationship Type="http://schemas.openxmlformats.org/officeDocument/2006/relationships/hyperlink" Target="https://www.sec.gov/Archives/edgar/data/885639/000119312526323775/" TargetMode="External" Id="rId219" /><Relationship Type="http://schemas.openxmlformats.org/officeDocument/2006/relationships/hyperlink" Target="https://www.sec.gov/Archives/edgar/data/896156/000143774926024880/" TargetMode="External" Id="rId220" /><Relationship Type="http://schemas.openxmlformats.org/officeDocument/2006/relationships/hyperlink" Target="https://www.sec.gov/Archives/edgar/data/1477294/000147729426000043/" TargetMode="External" Id="rId221" /><Relationship Type="http://schemas.openxmlformats.org/officeDocument/2006/relationships/hyperlink" Target="https://www.sec.gov/Archives/edgar/data/1021860/000119312526322315/" TargetMode="External" Id="rId222" /><Relationship Type="http://schemas.openxmlformats.org/officeDocument/2006/relationships/hyperlink" Target="https://www.sec.gov/Archives/edgar/data/1326801/000162828026050596/" TargetMode="External" Id="rId223" /><Relationship Type="http://schemas.openxmlformats.org/officeDocument/2006/relationships/hyperlink" Target="https://www.sec.gov/Archives/edgar/data/1437925/000147793226004595/" TargetMode="External" Id="rId224" /><Relationship Type="http://schemas.openxmlformats.org/officeDocument/2006/relationships/hyperlink" Target="https://www.sec.gov/Archives/edgar/data/1918102/000110465926088125/" TargetMode="External" Id="rId225" /><Relationship Type="http://schemas.openxmlformats.org/officeDocument/2006/relationships/hyperlink" Target="https://www.sec.gov/Archives/edgar/data/1097149/000109714926000056/" TargetMode="External" Id="rId226" /><Relationship Type="http://schemas.openxmlformats.org/officeDocument/2006/relationships/hyperlink" Target="https://www.sec.gov/Archives/edgar/data/64040/000006404026000040/" TargetMode="External" Id="rId227" /><Relationship Type="http://schemas.openxmlformats.org/officeDocument/2006/relationships/hyperlink" Target="https://www.sec.gov/Archives/edgar/data/1915657/000191565726000046/" TargetMode="External" Id="rId228" /><Relationship Type="http://schemas.openxmlformats.org/officeDocument/2006/relationships/hyperlink" Target="https://www.sec.gov/Archives/edgar/data/1590895/000159089526000027/" TargetMode="External" Id="rId229" /><Relationship Type="http://schemas.openxmlformats.org/officeDocument/2006/relationships/hyperlink" Target="https://www.sec.gov/Archives/edgar/data/744825/000143774926024677/" TargetMode="External" Id="rId230" /><Relationship Type="http://schemas.openxmlformats.org/officeDocument/2006/relationships/hyperlink" Target="https://www.sec.gov/Archives/edgar/data/1826660/000121390026082024/" TargetMode="External" Id="rId231" /><Relationship Type="http://schemas.openxmlformats.org/officeDocument/2006/relationships/hyperlink" Target="https://www.sec.gov/Archives/edgar/data/842717/000119312526321256/" TargetMode="External" Id="rId232" /><Relationship Type="http://schemas.openxmlformats.org/officeDocument/2006/relationships/hyperlink" Target="https://www.sec.gov/Archives/edgar/data/1674862/000119312526321247/" TargetMode="External" Id="rId233" /><Relationship Type="http://schemas.openxmlformats.org/officeDocument/2006/relationships/hyperlink" Target="https://www.sec.gov/Archives/edgar/data/1674862/000119312526321247/" TargetMode="External" Id="rId234" /><Relationship Type="http://schemas.openxmlformats.org/officeDocument/2006/relationships/hyperlink" Target="https://www.sec.gov/Archives/edgar/data/1699039/000162828026050223/" TargetMode="External" Id="rId235" /><Relationship Type="http://schemas.openxmlformats.org/officeDocument/2006/relationships/hyperlink" Target="https://www.sec.gov/Archives/edgar/data/1633917/000163391726000080/" TargetMode="External" Id="rId236" /><Relationship Type="http://schemas.openxmlformats.org/officeDocument/2006/relationships/hyperlink" Target="https://www.sec.gov/Archives/edgar/data/71829/000007182926000036/" TargetMode="External" Id="rId237" /><Relationship Type="http://schemas.openxmlformats.org/officeDocument/2006/relationships/hyperlink" Target="https://www.sec.gov/Archives/edgar/data/1144879/000114487926000044/" TargetMode="External" Id="rId238" /><Relationship Type="http://schemas.openxmlformats.org/officeDocument/2006/relationships/hyperlink" Target="https://www.sec.gov/Archives/edgar/data/766704/000076670426000026/" TargetMode="External" Id="rId239" /><Relationship Type="http://schemas.openxmlformats.org/officeDocument/2006/relationships/hyperlink" Target="https://www.sec.gov/Archives/edgar/data/1096056/000207709626000223/" TargetMode="External" Id="rId240" /><Relationship Type="http://schemas.openxmlformats.org/officeDocument/2006/relationships/hyperlink" Target="https://www.sec.gov/Archives/edgar/data/1058811/000119312526316971/" TargetMode="External" Id="rId241" /><Relationship Type="http://schemas.openxmlformats.org/officeDocument/2006/relationships/hyperlink" Target="https://www.sec.gov/Archives/edgar/data/1289848/000162828026049857/" TargetMode="External" Id="rId242" /><Relationship Type="http://schemas.openxmlformats.org/officeDocument/2006/relationships/hyperlink" Target="https://www.sec.gov/Archives/edgar/data/1786318/000119312526316966/" TargetMode="External" Id="rId243" /><Relationship Type="http://schemas.openxmlformats.org/officeDocument/2006/relationships/hyperlink" Target="https://www.sec.gov/Archives/edgar/data/1275158/000127515826000047/" TargetMode="External" Id="rId244" /><Relationship Type="http://schemas.openxmlformats.org/officeDocument/2006/relationships/hyperlink" Target="https://www.sec.gov/Archives/edgar/data/1590715/000165495426006850/" TargetMode="External" Id="rId245" /><Relationship Type="http://schemas.openxmlformats.org/officeDocument/2006/relationships/hyperlink" Target="https://www.sec.gov/Archives/edgar/data/773840/000077384026000120/" TargetMode="External" Id="rId246" /><Relationship Type="http://schemas.openxmlformats.org/officeDocument/2006/relationships/hyperlink" Target="https://www.sec.gov/Archives/edgar/data/790816/000079081626000025/" TargetMode="External" Id="rId247" /><Relationship Type="http://schemas.openxmlformats.org/officeDocument/2006/relationships/hyperlink" Target="https://www.sec.gov/Archives/edgar/data/1771706/000110465926086256/" TargetMode="External" Id="rId248" /><Relationship Type="http://schemas.openxmlformats.org/officeDocument/2006/relationships/hyperlink" Target="https://www.sec.gov/Archives/edgar/data/33992/000102177126000103/" TargetMode="External" Id="rId249" /><Relationship Type="http://schemas.openxmlformats.org/officeDocument/2006/relationships/hyperlink" Target="https://www.sec.gov/Archives/edgar/data/840489/000084048926000082/" TargetMode="External" Id="rId250" /><Relationship Type="http://schemas.openxmlformats.org/officeDocument/2006/relationships/hyperlink" Target="#'Tear Sheets'!A82" TargetMode="External" Id="rId251" /><Relationship Type="http://schemas.openxmlformats.org/officeDocument/2006/relationships/hyperlink" Target="https://www.sec.gov/Archives/edgar/data/866729/000086672926000015/" TargetMode="External" Id="rId252" /><Relationship Type="http://schemas.openxmlformats.org/officeDocument/2006/relationships/hyperlink" Target="#'Tear Sheets'!A82" TargetMode="External" Id="rId253" /><Relationship Type="http://schemas.openxmlformats.org/officeDocument/2006/relationships/hyperlink" Target="https://www.sec.gov/Archives/edgar/data/866729/000086672926000015/" TargetMode="External" Id="rId254" /><Relationship Type="http://schemas.openxmlformats.org/officeDocument/2006/relationships/hyperlink" Target="https://www.sec.gov/Archives/edgar/data/1821175/000149315226034333/" TargetMode="External" Id="rId255" /><Relationship Type="http://schemas.openxmlformats.org/officeDocument/2006/relationships/hyperlink" Target="https://www.sec.gov/Archives/edgar/data/834365/000162828026049232/" TargetMode="External" Id="rId256" /><Relationship Type="http://schemas.openxmlformats.org/officeDocument/2006/relationships/hyperlink" Target="https://www.sec.gov/Archives/edgar/data/834365/000162828026049232/" TargetMode="External" Id="rId257" /><Relationship Type="http://schemas.openxmlformats.org/officeDocument/2006/relationships/hyperlink" Target="https://www.sec.gov/Archives/edgar/data/1505952/000110465926085819/" TargetMode="External" Id="rId258" /><Relationship Type="http://schemas.openxmlformats.org/officeDocument/2006/relationships/hyperlink" Target="https://www.sec.gov/Archives/edgar/data/1505952/000110465926085819/" TargetMode="External" Id="rId259" /><Relationship Type="http://schemas.openxmlformats.org/officeDocument/2006/relationships/hyperlink" Target="https://www.sec.gov/Archives/edgar/data/1505952/000110465926085881/" TargetMode="External" Id="rId260" /><Relationship Type="http://schemas.openxmlformats.org/officeDocument/2006/relationships/hyperlink" Target="https://www.sec.gov/Archives/edgar/data/1739566/000119312526311373/" TargetMode="External" Id="rId261" /><Relationship Type="http://schemas.openxmlformats.org/officeDocument/2006/relationships/hyperlink" Target="https://www.sec.gov/Archives/edgar/data/730272/000119312526311402/" TargetMode="External" Id="rId262" /><Relationship Type="http://schemas.openxmlformats.org/officeDocument/2006/relationships/hyperlink" Target="https://www.sec.gov/Archives/edgar/data/1309108/000130910826000026/" TargetMode="External" Id="rId263" /><Relationship Type="http://schemas.openxmlformats.org/officeDocument/2006/relationships/hyperlink" Target="https://www.sec.gov/Archives/edgar/data/1309108/000130910826000026/" TargetMode="External" Id="rId264" /><Relationship Type="http://schemas.openxmlformats.org/officeDocument/2006/relationships/hyperlink" Target="https://www.sec.gov/Archives/edgar/data/350894/000035089426000044/" TargetMode="External" Id="rId265" /><Relationship Type="http://schemas.openxmlformats.org/officeDocument/2006/relationships/hyperlink" Target="https://www.sec.gov/Archives/edgar/data/1739566/000119312526309592/" TargetMode="External" Id="rId266" /><Relationship Type="http://schemas.openxmlformats.org/officeDocument/2006/relationships/hyperlink" Target="https://www.sec.gov/Archives/edgar/data/1708527/000110465926085061/" TargetMode="External" Id="rId267" /><Relationship Type="http://schemas.openxmlformats.org/officeDocument/2006/relationships/hyperlink" Target="https://www.sec.gov/Archives/edgar/data/1527753/000119312526308488/" TargetMode="External" Id="rId268" /><Relationship Type="http://schemas.openxmlformats.org/officeDocument/2006/relationships/hyperlink" Target="#'Tear Sheets'!A1478" TargetMode="External" Id="rId269" /><Relationship Type="http://schemas.openxmlformats.org/officeDocument/2006/relationships/hyperlink" Target="https://www.sec.gov/Archives/edgar/data/320017/000114036126028763/" TargetMode="External" Id="rId270" /><Relationship Type="http://schemas.openxmlformats.org/officeDocument/2006/relationships/hyperlink" Target="https://www.sec.gov/Archives/edgar/data/2089661/000208966126000039/" TargetMode="External" Id="rId271" /><Relationship Type="http://schemas.openxmlformats.org/officeDocument/2006/relationships/hyperlink" Target="https://www.sec.gov/Archives/edgar/data/703604/000119312526306263/" TargetMode="External" Id="rId272" /><Relationship Type="http://schemas.openxmlformats.org/officeDocument/2006/relationships/hyperlink" Target="https://www.sec.gov/Archives/edgar/data/1543151/000155278126000382/" TargetMode="External" Id="rId273" /><Relationship Type="http://schemas.openxmlformats.org/officeDocument/2006/relationships/hyperlink" Target="https://www.sec.gov/Archives/edgar/data/860413/000086041326000078/" TargetMode="External" Id="rId274" /><Relationship Type="http://schemas.openxmlformats.org/officeDocument/2006/relationships/hyperlink" Target="https://www.sec.gov/Archives/edgar/data/1652958/000168316826005551/" TargetMode="External" Id="rId275" /><Relationship Type="http://schemas.openxmlformats.org/officeDocument/2006/relationships/hyperlink" Target="https://www.sec.gov/Archives/edgar/data/1506983/000149315226033393/" TargetMode="External" Id="rId276" /><Relationship Type="http://schemas.openxmlformats.org/officeDocument/2006/relationships/hyperlink" Target="https://www.sec.gov/Archives/edgar/data/1770561/000110465926083237/" TargetMode="External" Id="rId277" /><Relationship Type="http://schemas.openxmlformats.org/officeDocument/2006/relationships/hyperlink" Target="https://www.sec.gov/Archives/edgar/data/889609/000168316826005511/" TargetMode="External" Id="rId278" /><Relationship Type="http://schemas.openxmlformats.org/officeDocument/2006/relationships/hyperlink" Target="https://www.sec.gov/Archives/edgar/data/1616262/000121390026077680/" TargetMode="External" Id="rId279" /><Relationship Type="http://schemas.openxmlformats.org/officeDocument/2006/relationships/hyperlink" Target="https://www.sec.gov/Archives/edgar/data/1780201/000110465926083337/" TargetMode="External" Id="rId280" /><Relationship Type="http://schemas.openxmlformats.org/officeDocument/2006/relationships/hyperlink" Target="https://www.sec.gov/Archives/edgar/data/1780201/000110465926083337/" TargetMode="External" Id="rId281" /><Relationship Type="http://schemas.openxmlformats.org/officeDocument/2006/relationships/hyperlink" Target="https://www.sec.gov/Archives/edgar/data/2137777/000119312526303344/" TargetMode="External" Id="rId282" /><Relationship Type="http://schemas.openxmlformats.org/officeDocument/2006/relationships/hyperlink" Target="#'Tear Sheets'!A1564" TargetMode="External" Id="rId283" /><Relationship Type="http://schemas.openxmlformats.org/officeDocument/2006/relationships/hyperlink" Target="https://www.sec.gov/Archives/edgar/data/1720592/000119312526303158/" TargetMode="External" Id="rId284" /><Relationship Type="http://schemas.openxmlformats.org/officeDocument/2006/relationships/hyperlink" Target="https://www.sec.gov/Archives/edgar/data/1286681/000128668126000029/" TargetMode="External" Id="rId285" /><Relationship Type="http://schemas.openxmlformats.org/officeDocument/2006/relationships/hyperlink" Target="https://www.sec.gov/Archives/edgar/data/1093691/000110465926082854/" TargetMode="External" Id="rId286" /><Relationship Type="http://schemas.openxmlformats.org/officeDocument/2006/relationships/hyperlink" Target="https://www.sec.gov/Archives/edgar/data/1590976/000159097626000029/" TargetMode="External" Id="rId287" /><Relationship Type="http://schemas.openxmlformats.org/officeDocument/2006/relationships/hyperlink" Target="https://www.sec.gov/Archives/edgar/data/1549346/000114036126028338/" TargetMode="External" Id="rId288" /><Relationship Type="http://schemas.openxmlformats.org/officeDocument/2006/relationships/hyperlink" Target="https://www.sec.gov/Archives/edgar/data/912728/000162828026047900/" TargetMode="External" Id="rId289" /><Relationship Type="http://schemas.openxmlformats.org/officeDocument/2006/relationships/hyperlink" Target="https://www.sec.gov/Archives/edgar/data/1471727/000149315226032864/" TargetMode="External" Id="rId290" /><Relationship Type="http://schemas.openxmlformats.org/officeDocument/2006/relationships/hyperlink" Target="https://www.sec.gov/Archives/edgar/data/2123471/000118518526002892/" TargetMode="External" Id="rId291" /><Relationship Type="http://schemas.openxmlformats.org/officeDocument/2006/relationships/hyperlink" Target="https://www.sec.gov/Archives/edgar/data/1410428/000110465926082254/" TargetMode="External" Id="rId292" /><Relationship Type="http://schemas.openxmlformats.org/officeDocument/2006/relationships/hyperlink" Target="https://www.sec.gov/Archives/edgar/data/105132/000010513226000059/" TargetMode="External" Id="rId293" /><Relationship Type="http://schemas.openxmlformats.org/officeDocument/2006/relationships/hyperlink" Target="https://www.sec.gov/Archives/edgar/data/1590955/000119312526299695/" TargetMode="External" Id="rId294" /><Relationship Type="http://schemas.openxmlformats.org/officeDocument/2006/relationships/hyperlink" Target="https://www.sec.gov/Archives/edgar/data/1500435/000150043526000028/" TargetMode="External" Id="rId295" /><Relationship Type="http://schemas.openxmlformats.org/officeDocument/2006/relationships/hyperlink" Target="https://www.sec.gov/Archives/edgar/data/1500435/000150043526000028/" TargetMode="External" Id="rId296" /><Relationship Type="http://schemas.openxmlformats.org/officeDocument/2006/relationships/hyperlink" Target="https://www.sec.gov/Archives/edgar/data/73756/000007375626000127/" TargetMode="External" Id="rId297" /><Relationship Type="http://schemas.openxmlformats.org/officeDocument/2006/relationships/hyperlink" Target="https://www.sec.gov/Archives/edgar/data/1083301/000110465926080583/" TargetMode="External" Id="rId298" /><Relationship Type="http://schemas.openxmlformats.org/officeDocument/2006/relationships/hyperlink" Target="https://www.sec.gov/Archives/edgar/data/1764046/000095010326010269/" TargetMode="External" Id="rId299" /><Relationship Type="http://schemas.openxmlformats.org/officeDocument/2006/relationships/hyperlink" Target="https://www.sec.gov/Archives/edgar/data/1355848/000168316826005235/" TargetMode="External" Id="rId300" /><Relationship Type="http://schemas.openxmlformats.org/officeDocument/2006/relationships/hyperlink" Target="https://www.sec.gov/Archives/edgar/data/1892292/000121390026075242/" TargetMode="External" Id="rId301" /><Relationship Type="http://schemas.openxmlformats.org/officeDocument/2006/relationships/hyperlink" Target="https://www.sec.gov/Archives/edgar/data/836157/000119312526293405/" TargetMode="External" Id="rId302" /><Relationship Type="http://schemas.openxmlformats.org/officeDocument/2006/relationships/hyperlink" Target="https://www.sec.gov/Archives/edgar/data/1838615/000162828026046705/" TargetMode="External" Id="rId303" /><Relationship Type="http://schemas.openxmlformats.org/officeDocument/2006/relationships/hyperlink" Target="https://www.sec.gov/Archives/edgar/data/894315/000119312526292524/" TargetMode="External" Id="rId304" /><Relationship Type="http://schemas.openxmlformats.org/officeDocument/2006/relationships/hyperlink" Target="https://www.sec.gov/Archives/edgar/data/72741/000110465926079426/" TargetMode="External" Id="rId305" /><Relationship Type="http://schemas.openxmlformats.org/officeDocument/2006/relationships/hyperlink" Target="https://www.sec.gov/Archives/edgar/data/40704/000162828026046337/" TargetMode="External" Id="rId306" /><Relationship Type="http://schemas.openxmlformats.org/officeDocument/2006/relationships/hyperlink" Target="https://www.sec.gov/Archives/edgar/data/1724965/000119312526291547/" TargetMode="External" Id="rId307" /><Relationship Type="http://schemas.openxmlformats.org/officeDocument/2006/relationships/hyperlink" Target="#'Tear Sheets'!A1356" TargetMode="External" Id="rId308" /><Relationship Type="http://schemas.openxmlformats.org/officeDocument/2006/relationships/hyperlink" Target="https://www.sec.gov/Archives/edgar/data/1809104/000162828026046350/" TargetMode="External" Id="rId309" /><Relationship Type="http://schemas.openxmlformats.org/officeDocument/2006/relationships/hyperlink" Target="#'Tear Sheets'!A806" TargetMode="External" Id="rId310" /><Relationship Type="http://schemas.openxmlformats.org/officeDocument/2006/relationships/hyperlink" Target="https://www.sec.gov/Archives/edgar/data/1677703/000167770326000077/" TargetMode="External" Id="rId311" /><Relationship Type="http://schemas.openxmlformats.org/officeDocument/2006/relationships/hyperlink" Target="https://www.sec.gov/Archives/edgar/data/1396814/000162828026046136/" TargetMode="External" Id="rId312" /><Relationship Type="http://schemas.openxmlformats.org/officeDocument/2006/relationships/hyperlink" Target="https://www.sec.gov/Archives/edgar/data/1158324/000110465926078858/" TargetMode="External" Id="rId313" /><Relationship Type="http://schemas.openxmlformats.org/officeDocument/2006/relationships/hyperlink" Target="#'Tear Sheets'!A1139" TargetMode="External" Id="rId314" /><Relationship Type="http://schemas.openxmlformats.org/officeDocument/2006/relationships/hyperlink" Target="https://www.sec.gov/Archives/edgar/data/1583107/000110465926078453/" TargetMode="External" Id="rId315" /><Relationship Type="http://schemas.openxmlformats.org/officeDocument/2006/relationships/hyperlink" Target="https://www.sec.gov/Archives/edgar/data/1937653/000119312526286829/" TargetMode="External" Id="rId316" /><Relationship Type="http://schemas.openxmlformats.org/officeDocument/2006/relationships/hyperlink" Target="https://www.sec.gov/Archives/edgar/data/1362468/000114036126026605/" TargetMode="External" Id="rId317" /><Relationship Type="http://schemas.openxmlformats.org/officeDocument/2006/relationships/hyperlink" Target="https://www.sec.gov/Archives/edgar/data/216228/000021622826000055/" TargetMode="External" Id="rId318" /><Relationship Type="http://schemas.openxmlformats.org/officeDocument/2006/relationships/hyperlink" Target="https://www.sec.gov/Archives/edgar/data/1525221/000152522126000091/" TargetMode="External" Id="rId319" /><Relationship Type="http://schemas.openxmlformats.org/officeDocument/2006/relationships/hyperlink" Target="https://www.sec.gov/Archives/edgar/data/1597846/000149315226030218/" TargetMode="External" Id="rId320" /><Relationship Type="http://schemas.openxmlformats.org/officeDocument/2006/relationships/hyperlink" Target="#'Tear Sheets'!A233" TargetMode="External" Id="rId321" /><Relationship Type="http://schemas.openxmlformats.org/officeDocument/2006/relationships/hyperlink" Target="https://www.sec.gov/Archives/edgar/data/1397187/000139718726000088/" TargetMode="External" Id="rId322" /><Relationship Type="http://schemas.openxmlformats.org/officeDocument/2006/relationships/hyperlink" Target="https://www.sec.gov/Archives/edgar/data/1821769/000110465926078274/" TargetMode="External" Id="rId323" /><Relationship Type="http://schemas.openxmlformats.org/officeDocument/2006/relationships/hyperlink" Target="https://www.sec.gov/Archives/edgar/data/926282/000119312526283882/" TargetMode="External" Id="rId324" /><Relationship Type="http://schemas.openxmlformats.org/officeDocument/2006/relationships/hyperlink" Target="https://www.sec.gov/Archives/edgar/data/817720/000114036126026434/" TargetMode="External" Id="rId325" /><Relationship Type="http://schemas.openxmlformats.org/officeDocument/2006/relationships/hyperlink" Target="https://www.sec.gov/Archives/edgar/data/1111335/000111133526000039/" TargetMode="External" Id="rId326" /><Relationship Type="http://schemas.openxmlformats.org/officeDocument/2006/relationships/hyperlink" Target="https://www.sec.gov/Archives/edgar/data/1090012/000119312526282884/" TargetMode="External" Id="rId327" /><Relationship Type="http://schemas.openxmlformats.org/officeDocument/2006/relationships/hyperlink" Target="https://www.sec.gov/Archives/edgar/data/2030617/000143774926021504/" TargetMode="External" Id="rId328" /><Relationship Type="http://schemas.openxmlformats.org/officeDocument/2006/relationships/hyperlink" Target="https://www.sec.gov/Archives/edgar/data/1048911/000104891126000050/" TargetMode="External" Id="rId329" /><Relationship Type="http://schemas.openxmlformats.org/officeDocument/2006/relationships/hyperlink" Target="https://www.sec.gov/Archives/edgar/data/1418135/000095014226001848/" TargetMode="External" Id="rId330" /><Relationship Type="http://schemas.openxmlformats.org/officeDocument/2006/relationships/hyperlink" Target="https://www.sec.gov/Archives/edgar/data/1504678/000143774926021449/" TargetMode="External" Id="rId331" /><Relationship Type="http://schemas.openxmlformats.org/officeDocument/2006/relationships/hyperlink" Target="https://www.sec.gov/Archives/edgar/data/2088281/000119312526276742/" TargetMode="External" Id="rId332" /><Relationship Type="http://schemas.openxmlformats.org/officeDocument/2006/relationships/hyperlink" Target="https://www.sec.gov/Archives/edgar/data/1597672/000114036126025848/" TargetMode="External" Id="rId333" /><Relationship Type="http://schemas.openxmlformats.org/officeDocument/2006/relationships/hyperlink" Target="https://www.sec.gov/Archives/edgar/data/1476034/000110465926076471/" TargetMode="External" Id="rId334" /><Relationship Type="http://schemas.openxmlformats.org/officeDocument/2006/relationships/hyperlink" Target="https://www.sec.gov/Archives/edgar/data/1803914/000162828026044510/" TargetMode="External" Id="rId335" /><Relationship Type="http://schemas.openxmlformats.org/officeDocument/2006/relationships/hyperlink" Target="https://www.sec.gov/Archives/edgar/data/1714562/000149315226029590/" TargetMode="External" Id="rId336" /><Relationship Type="http://schemas.openxmlformats.org/officeDocument/2006/relationships/hyperlink" Target="https://www.sec.gov/Archives/edgar/data/1902733/000119312526277659/" TargetMode="External" Id="rId337" /><Relationship Type="http://schemas.openxmlformats.org/officeDocument/2006/relationships/hyperlink" Target="https://www.sec.gov/Archives/edgar/data/1714899/000171489926000081/" TargetMode="External" Id="rId338" /><Relationship Type="http://schemas.openxmlformats.org/officeDocument/2006/relationships/hyperlink" Target="#'Tear Sheets'!A1419" TargetMode="External" Id="rId339" /><Relationship Type="http://schemas.openxmlformats.org/officeDocument/2006/relationships/hyperlink" Target="https://www.sec.gov/Archives/edgar/data/1653909/000119312526273417/" TargetMode="External" Id="rId340" /><Relationship Type="http://schemas.openxmlformats.org/officeDocument/2006/relationships/hyperlink" Target="https://www.sec.gov/Archives/edgar/data/1753162/000162828026043724/" TargetMode="External" Id="rId341" /><Relationship Type="http://schemas.openxmlformats.org/officeDocument/2006/relationships/hyperlink" Target="https://www.sec.gov/Archives/edgar/data/1514991/000151499126000068/" TargetMode="External" Id="rId342" /><Relationship Type="http://schemas.openxmlformats.org/officeDocument/2006/relationships/hyperlink" Target="https://www.sec.gov/Archives/edgar/data/1740604/000174060426000035/" TargetMode="External" Id="rId343" /><Relationship Type="http://schemas.openxmlformats.org/officeDocument/2006/relationships/hyperlink" Target="https://www.sec.gov/Archives/edgar/data/1163668/000114036126025604/" TargetMode="External" Id="rId344" /><Relationship Type="http://schemas.openxmlformats.org/officeDocument/2006/relationships/hyperlink" Target="https://www.sec.gov/Archives/edgar/data/1156375/000119312526273442/" TargetMode="External" Id="rId345" /><Relationship Type="http://schemas.openxmlformats.org/officeDocument/2006/relationships/hyperlink" Target="https://www.sec.gov/Archives/edgar/data/1819253/000119312526274137/" TargetMode="External" Id="rId346" /><Relationship Type="http://schemas.openxmlformats.org/officeDocument/2006/relationships/hyperlink" Target="https://www.sec.gov/Archives/edgar/data/1467760/000119312526271542/" TargetMode="External" Id="rId347" /><Relationship Type="http://schemas.openxmlformats.org/officeDocument/2006/relationships/hyperlink" Target="https://www.sec.gov/Archives/edgar/data/1023459/000102345926000020/" TargetMode="External" Id="rId348" /><Relationship Type="http://schemas.openxmlformats.org/officeDocument/2006/relationships/hyperlink" Target="https://www.sec.gov/Archives/edgar/data/1041061/000119312526271893/" TargetMode="External" Id="rId349" /><Relationship Type="http://schemas.openxmlformats.org/officeDocument/2006/relationships/hyperlink" Target="https://www.sec.gov/Archives/edgar/data/1041061/000119312526271893/" TargetMode="External" Id="rId350" /><Relationship Type="http://schemas.openxmlformats.org/officeDocument/2006/relationships/hyperlink" Target="https://www.sec.gov/Archives/edgar/data/1861657/000149315226028822/" TargetMode="External" Id="rId351" /><Relationship Type="http://schemas.openxmlformats.org/officeDocument/2006/relationships/hyperlink" Target="https://www.sec.gov/Archives/edgar/data/1861657/000149315226028822/" TargetMode="External" Id="rId352" /><Relationship Type="http://schemas.openxmlformats.org/officeDocument/2006/relationships/hyperlink" Target="https://www.sec.gov/Archives/edgar/data/57131/000005713126000018/" TargetMode="External" Id="rId353" /><Relationship Type="http://schemas.openxmlformats.org/officeDocument/2006/relationships/hyperlink" Target="https://www.sec.gov/Archives/edgar/data/1513761/000110465926074589/" TargetMode="External" Id="rId354" /><Relationship Type="http://schemas.openxmlformats.org/officeDocument/2006/relationships/hyperlink" Target="#'Tear Sheets'!A113" TargetMode="External" Id="rId355" /><Relationship Type="http://schemas.openxmlformats.org/officeDocument/2006/relationships/hyperlink" Target="https://www.sec.gov/Archives/edgar/data/1408075/000119312526272576/" TargetMode="External" Id="rId356" /><Relationship Type="http://schemas.openxmlformats.org/officeDocument/2006/relationships/hyperlink" Target="https://www.sec.gov/Archives/edgar/data/1478320/000119312526271117/" TargetMode="External" Id="rId357" /><Relationship Type="http://schemas.openxmlformats.org/officeDocument/2006/relationships/hyperlink" Target="https://www.sec.gov/Archives/edgar/data/1478320/000119312526271117/" TargetMode="External" Id="rId358" /><Relationship Type="http://schemas.openxmlformats.org/officeDocument/2006/relationships/hyperlink" Target="https://www.sec.gov/Archives/edgar/data/2089271/000162828026043193/" TargetMode="External" Id="rId359" /><Relationship Type="http://schemas.openxmlformats.org/officeDocument/2006/relationships/hyperlink" Target="#'Tear Sheets'!A579" TargetMode="External" Id="rId360" /><Relationship Type="http://schemas.openxmlformats.org/officeDocument/2006/relationships/hyperlink" Target="https://www.sec.gov/Archives/edgar/data/23197/000002319726000070/" TargetMode="External" Id="rId361" /><Relationship Type="http://schemas.openxmlformats.org/officeDocument/2006/relationships/hyperlink" Target="https://www.sec.gov/Archives/edgar/data/1505952/000162828026043184/" TargetMode="External" Id="rId362" /><Relationship Type="http://schemas.openxmlformats.org/officeDocument/2006/relationships/hyperlink" Target="https://www.sec.gov/Archives/edgar/data/1959023/000121390026068872/" TargetMode="External" Id="rId363" /><Relationship Type="http://schemas.openxmlformats.org/officeDocument/2006/relationships/hyperlink" Target="#'Tear Sheets'!A548" TargetMode="External" Id="rId364" /><Relationship Type="http://schemas.openxmlformats.org/officeDocument/2006/relationships/hyperlink" Target="https://www.sec.gov/Archives/edgar/data/798354/000119312526270336/" TargetMode="External" Id="rId365" /><Relationship Type="http://schemas.openxmlformats.org/officeDocument/2006/relationships/hyperlink" Target="https://www.sec.gov/Archives/edgar/data/75252/000119312526271115/" TargetMode="External" Id="rId366" /><Relationship Type="http://schemas.openxmlformats.org/officeDocument/2006/relationships/hyperlink" Target="https://www.sec.gov/Archives/edgar/data/1428439/000114036126025115/" TargetMode="External" Id="rId367" /><Relationship Type="http://schemas.openxmlformats.org/officeDocument/2006/relationships/hyperlink" Target="https://www.sec.gov/Archives/edgar/data/1854139/000143774926020577/" TargetMode="External" Id="rId368" /><Relationship Type="http://schemas.openxmlformats.org/officeDocument/2006/relationships/hyperlink" Target="https://www.sec.gov/Archives/edgar/data/1829311/000149315226028483/" TargetMode="External" Id="rId369" /><Relationship Type="http://schemas.openxmlformats.org/officeDocument/2006/relationships/hyperlink" Target="https://www.sec.gov/Archives/edgar/data/1876042/000187604226000192/" TargetMode="External" Id="rId370" /><Relationship Type="http://schemas.openxmlformats.org/officeDocument/2006/relationships/hyperlink" Target="https://www.sec.gov/Archives/edgar/data/1418135/000141813526000036/" TargetMode="External" Id="rId371" /><Relationship Type="http://schemas.openxmlformats.org/officeDocument/2006/relationships/hyperlink" Target="https://www.sec.gov/Archives/edgar/data/26780/000119312526266654/" TargetMode="External" Id="rId372" /><Relationship Type="http://schemas.openxmlformats.org/officeDocument/2006/relationships/hyperlink" Target="#'Tear Sheets'!A1768" TargetMode="External" Id="rId373" /><Relationship Type="http://schemas.openxmlformats.org/officeDocument/2006/relationships/hyperlink" Target="https://www.sec.gov/Archives/edgar/data/50725/000093041326001842/" TargetMode="External" Id="rId374" /><Relationship Type="http://schemas.openxmlformats.org/officeDocument/2006/relationships/hyperlink" Target="https://www.sec.gov/Archives/edgar/data/1413447/000141344726000039/" TargetMode="External" Id="rId375" /><Relationship Type="http://schemas.openxmlformats.org/officeDocument/2006/relationships/hyperlink" Target="https://www.sec.gov/Archives/edgar/data/1294133/000129413326000021/" TargetMode="External" Id="rId376" /><Relationship Type="http://schemas.openxmlformats.org/officeDocument/2006/relationships/hyperlink" Target="https://www.sec.gov/Archives/edgar/data/851968/000110465926072955/" TargetMode="External" Id="rId377" /><Relationship Type="http://schemas.openxmlformats.org/officeDocument/2006/relationships/hyperlink" Target="https://www.sec.gov/Archives/edgar/data/746598/000074659826000026/" TargetMode="External" Id="rId378" /><Relationship Type="http://schemas.openxmlformats.org/officeDocument/2006/relationships/hyperlink" Target="https://www.sec.gov/Archives/edgar/data/1726711/000121390026067421/" TargetMode="External" Id="rId379" /><Relationship Type="http://schemas.openxmlformats.org/officeDocument/2006/relationships/hyperlink" Target="https://www.sec.gov/Archives/edgar/data/1754195/000175419526000039/" TargetMode="External" Id="rId380" /><Relationship Type="http://schemas.openxmlformats.org/officeDocument/2006/relationships/hyperlink" Target="https://www.sec.gov/Archives/edgar/data/1218683/000121390026066829/" TargetMode="External" Id="rId381" /><Relationship Type="http://schemas.openxmlformats.org/officeDocument/2006/relationships/hyperlink" Target="https://www.sec.gov/Archives/edgar/data/22701/000121390026066011/" TargetMode="External" Id="rId382" /><Relationship Type="http://schemas.openxmlformats.org/officeDocument/2006/relationships/hyperlink" Target="https://www.sec.gov/Archives/edgar/data/1820872/000114036126024371/" TargetMode="External" Id="rId383" /><Relationship Type="http://schemas.openxmlformats.org/officeDocument/2006/relationships/hyperlink" Target="https://www.sec.gov/Archives/edgar/data/1086600/000110465926071203/" TargetMode="External" Id="rId384" /><Relationship Type="http://schemas.openxmlformats.org/officeDocument/2006/relationships/hyperlink" Target="https://www.sec.gov/Archives/edgar/data/352955/000143774926019771/" TargetMode="External" Id="rId385" /><Relationship Type="http://schemas.openxmlformats.org/officeDocument/2006/relationships/hyperlink" Target="https://www.sec.gov/Archives/edgar/data/1013857/000101385726000039/" TargetMode="External" Id="rId386" /><Relationship Type="http://schemas.openxmlformats.org/officeDocument/2006/relationships/hyperlink" Target="https://www.sec.gov/Archives/edgar/data/1956741/000121390026066049/" TargetMode="External" Id="rId387" /><Relationship Type="http://schemas.openxmlformats.org/officeDocument/2006/relationships/hyperlink" Target="https://www.sec.gov/Archives/edgar/data/2104177/000121390026065914/" TargetMode="External" Id="rId388" /><Relationship Type="http://schemas.openxmlformats.org/officeDocument/2006/relationships/hyperlink" Target="https://www.sec.gov/Archives/edgar/data/1728117/000172811726000045/" TargetMode="External" Id="rId389" /><Relationship Type="http://schemas.openxmlformats.org/officeDocument/2006/relationships/hyperlink" Target="https://www.sec.gov/Archives/edgar/data/1981792/000110465926071029/" TargetMode="External" Id="rId390" /><Relationship Type="http://schemas.openxmlformats.org/officeDocument/2006/relationships/hyperlink" Target="https://www.sec.gov/Archives/edgar/data/1434647/000143464726000041/" TargetMode="External" Id="rId391" /><Relationship Type="http://schemas.openxmlformats.org/officeDocument/2006/relationships/hyperlink" Target="https://www.sec.gov/Archives/edgar/data/1636422/000163642226000082/" TargetMode="External" Id="rId392" /><Relationship Type="http://schemas.openxmlformats.org/officeDocument/2006/relationships/hyperlink" Target="https://www.sec.gov/Archives/edgar/data/1879403/000121390026065319/" TargetMode="External" Id="rId393" /><Relationship Type="http://schemas.openxmlformats.org/officeDocument/2006/relationships/hyperlink" Target="https://www.sec.gov/Archives/edgar/data/1680581/000119312526257376/" TargetMode="External" Id="rId394" /><Relationship Type="http://schemas.openxmlformats.org/officeDocument/2006/relationships/hyperlink" Target="https://www.sec.gov/Archives/edgar/data/1677940/000117184326003908/" TargetMode="External" Id="rId395" /><Relationship Type="http://schemas.openxmlformats.org/officeDocument/2006/relationships/hyperlink" Target="https://www.sec.gov/Archives/edgar/data/66382/000006638226000057/" TargetMode="External" Id="rId396" /><Relationship Type="http://schemas.openxmlformats.org/officeDocument/2006/relationships/hyperlink" Target="https://www.sec.gov/Archives/edgar/data/746838/000110465926069244/" TargetMode="External" Id="rId397" /><Relationship Type="http://schemas.openxmlformats.org/officeDocument/2006/relationships/hyperlink" Target="https://www.sec.gov/Archives/edgar/data/2082247/000110465926068521/" TargetMode="External" Id="rId398" /><Relationship Type="http://schemas.openxmlformats.org/officeDocument/2006/relationships/hyperlink" Target="https://www.sec.gov/Archives/edgar/data/1278027/000110465926068743/" TargetMode="External" Id="rId399" /><Relationship Type="http://schemas.openxmlformats.org/officeDocument/2006/relationships/hyperlink" Target="https://www.sec.gov/Archives/edgar/data/1698530/000169853026000060/" TargetMode="External" Id="rId400" /><Relationship Type="http://schemas.openxmlformats.org/officeDocument/2006/relationships/hyperlink" Target="https://www.sec.gov/Archives/edgar/data/1726711/000121390026063165/" TargetMode="External" Id="rId401" /><Relationship Type="http://schemas.openxmlformats.org/officeDocument/2006/relationships/hyperlink" Target="#'Tear Sheets'!A1108" TargetMode="External" Id="rId402" /><Relationship Type="http://schemas.openxmlformats.org/officeDocument/2006/relationships/hyperlink" Target="https://www.sec.gov/Archives/edgar/data/1702780/000121390026063161/" TargetMode="External" Id="rId403" /><Relationship Type="http://schemas.openxmlformats.org/officeDocument/2006/relationships/hyperlink" Target="https://www.sec.gov/Archives/edgar/data/874499/000121390026063506/" TargetMode="External" Id="rId404" /><Relationship Type="http://schemas.openxmlformats.org/officeDocument/2006/relationships/hyperlink" Target="https://www.sec.gov/Archives/edgar/data/1232524/000162828026039147/" TargetMode="External" Id="rId405" /><Relationship Type="http://schemas.openxmlformats.org/officeDocument/2006/relationships/hyperlink" Target="https://www.sec.gov/Archives/edgar/data/1568100/000156810026000030/" TargetMode="External" Id="rId406" /><Relationship Type="http://schemas.openxmlformats.org/officeDocument/2006/relationships/hyperlink" Target="https://www.sec.gov/Archives/edgar/data/1132105/000119312526245199/" TargetMode="External" Id="rId407" /><Relationship Type="http://schemas.openxmlformats.org/officeDocument/2006/relationships/hyperlink" Target="https://www.sec.gov/Archives/edgar/data/1643303/000119312526240397/" TargetMode="External" Id="rId408" /><Relationship Type="http://schemas.openxmlformats.org/officeDocument/2006/relationships/hyperlink" Target="https://www.sec.gov/Archives/edgar/data/876427/000119312526240509/" TargetMode="External" Id="rId409" /><Relationship Type="http://schemas.openxmlformats.org/officeDocument/2006/relationships/hyperlink" Target="https://www.sec.gov/Archives/edgar/data/876427/000119312526240509/" TargetMode="External" Id="rId410" /><Relationship Type="http://schemas.openxmlformats.org/officeDocument/2006/relationships/hyperlink" Target="https://www.sec.gov/Archives/edgar/data/55242/000119312526242043/" TargetMode="External" Id="rId411" /><Relationship Type="http://schemas.openxmlformats.org/officeDocument/2006/relationships/hyperlink" Target="https://www.sec.gov/Archives/edgar/data/1288847/000128884726000101/" TargetMode="External" Id="rId412" /><Relationship Type="http://schemas.openxmlformats.org/officeDocument/2006/relationships/hyperlink" Target="#'Tear Sheets'!A233" TargetMode="External" Id="rId413" /><Relationship Type="http://schemas.openxmlformats.org/officeDocument/2006/relationships/hyperlink" Target="https://www.sec.gov/Archives/edgar/data/1397187/000121390026061531/" TargetMode="External" Id="rId414" /><Relationship Type="http://schemas.openxmlformats.org/officeDocument/2006/relationships/hyperlink" Target="#'Tear Sheets'!A233" TargetMode="External" Id="rId415" /><Relationship Type="http://schemas.openxmlformats.org/officeDocument/2006/relationships/hyperlink" Target="https://www.sec.gov/Archives/edgar/data/1397187/000121390026061531/" TargetMode="External" Id="rId416" /><Relationship Type="http://schemas.openxmlformats.org/officeDocument/2006/relationships/hyperlink" Target="https://www.sec.gov/Archives/edgar/data/883241/000119312526241920/" TargetMode="External" Id="rId417" /><Relationship Type="http://schemas.openxmlformats.org/officeDocument/2006/relationships/hyperlink" Target="https://www.sec.gov/Archives/edgar/data/2083632/000162828026037912/" TargetMode="External" Id="rId418" /><Relationship Type="http://schemas.openxmlformats.org/officeDocument/2006/relationships/hyperlink" Target="https://www.sec.gov/Archives/edgar/data/884614/000088461426000037/" TargetMode="External" Id="rId419" /><Relationship Type="http://schemas.openxmlformats.org/officeDocument/2006/relationships/hyperlink" Target="https://www.sec.gov/Archives/edgar/data/1830072/000168316826004287/" TargetMode="External" Id="rId420" /><Relationship Type="http://schemas.openxmlformats.org/officeDocument/2006/relationships/hyperlink" Target="#'Tear Sheets'!A679" TargetMode="External" Id="rId421" /><Relationship Type="http://schemas.openxmlformats.org/officeDocument/2006/relationships/hyperlink" Target="https://www.sec.gov/Archives/edgar/data/813298/000119312526237151/" TargetMode="External" Id="rId422" /><Relationship Type="http://schemas.openxmlformats.org/officeDocument/2006/relationships/hyperlink" Target="https://www.sec.gov/Archives/edgar/data/2093524/000121390026060674/" TargetMode="External" Id="rId423" /><Relationship Type="http://schemas.openxmlformats.org/officeDocument/2006/relationships/hyperlink" Target="https://www.sec.gov/Archives/edgar/data/1489393/000148939326000034/" TargetMode="External" Id="rId424" /><Relationship Type="http://schemas.openxmlformats.org/officeDocument/2006/relationships/hyperlink" Target="https://www.sec.gov/Archives/edgar/data/64040/000110465926064848/" TargetMode="External" Id="rId425" /><Relationship Type="http://schemas.openxmlformats.org/officeDocument/2006/relationships/hyperlink" Target="https://www.sec.gov/Archives/edgar/data/1760965/000176096526000035/" TargetMode="External" Id="rId426" /><Relationship Type="http://schemas.openxmlformats.org/officeDocument/2006/relationships/hyperlink" Target="https://www.sec.gov/Archives/edgar/data/912593/000091259326000174/" TargetMode="External" Id="rId427" /><Relationship Type="http://schemas.openxmlformats.org/officeDocument/2006/relationships/hyperlink" Target="https://www.sec.gov/Archives/edgar/data/2118032/000119312526234382/" TargetMode="External" Id="rId428" /><Relationship Type="http://schemas.openxmlformats.org/officeDocument/2006/relationships/hyperlink" Target="https://www.sec.gov/Archives/edgar/data/1637459/000119312526234627/" TargetMode="External" Id="rId429" /><Relationship Type="http://schemas.openxmlformats.org/officeDocument/2006/relationships/hyperlink" Target="https://www.sec.gov/Archives/edgar/data/1090012/000119312526233515/" TargetMode="External" Id="rId430" /><Relationship Type="http://schemas.openxmlformats.org/officeDocument/2006/relationships/hyperlink" Target="https://www.sec.gov/Archives/edgar/data/1046311/000119312526234741/" TargetMode="External" Id="rId431" /><Relationship Type="http://schemas.openxmlformats.org/officeDocument/2006/relationships/hyperlink" Target="https://www.sec.gov/Archives/edgar/data/16918/000001691826000016/" TargetMode="External" Id="rId432" /><Relationship Type="http://schemas.openxmlformats.org/officeDocument/2006/relationships/hyperlink" Target="https://www.sec.gov/Archives/edgar/data/1011509/000110465926064509/" TargetMode="External" Id="rId433" /><Relationship Type="http://schemas.openxmlformats.org/officeDocument/2006/relationships/hyperlink" Target="https://www.sec.gov/Archives/edgar/data/1999001/000119312526232593/" TargetMode="External" Id="rId434" /><Relationship Type="http://schemas.openxmlformats.org/officeDocument/2006/relationships/hyperlink" Target="https://www.sec.gov/Archives/edgar/data/33992/000102177126000076/" TargetMode="External" Id="rId435" /><Relationship Type="http://schemas.openxmlformats.org/officeDocument/2006/relationships/hyperlink" Target="https://www.sec.gov/Archives/edgar/data/1109116/000119312526231482/" TargetMode="External" Id="rId436" /><Relationship Type="http://schemas.openxmlformats.org/officeDocument/2006/relationships/hyperlink" Target="https://www.sec.gov/Archives/edgar/data/803164/000090572926000107/" TargetMode="External" Id="rId437" /><Relationship Type="http://schemas.openxmlformats.org/officeDocument/2006/relationships/hyperlink" Target="https://www.sec.gov/Archives/edgar/data/730708/000162828026036953/" TargetMode="External" Id="rId438" /><Relationship Type="http://schemas.openxmlformats.org/officeDocument/2006/relationships/hyperlink" Target="https://www.sec.gov/Archives/edgar/data/1603454/000149315226024510/" TargetMode="External" Id="rId439" /><Relationship Type="http://schemas.openxmlformats.org/officeDocument/2006/relationships/hyperlink" Target="https://www.sec.gov/Archives/edgar/data/1315098/000131509826000108/" TargetMode="External" Id="rId440" /><Relationship Type="http://schemas.openxmlformats.org/officeDocument/2006/relationships/hyperlink" Target="https://www.sec.gov/Archives/edgar/data/1734342/000173434226000040/" TargetMode="External" Id="rId441" /><Relationship Type="http://schemas.openxmlformats.org/officeDocument/2006/relationships/hyperlink" Target="https://www.sec.gov/Archives/edgar/data/2082247/000110465926063207/" TargetMode="External" Id="rId442" /><Relationship Type="http://schemas.openxmlformats.org/officeDocument/2006/relationships/hyperlink" Target="https://www.sec.gov/Archives/edgar/data/1494582/000143774926017511/" TargetMode="External" Id="rId443" /><Relationship Type="http://schemas.openxmlformats.org/officeDocument/2006/relationships/hyperlink" Target="https://www.sec.gov/Archives/edgar/data/1597672/000159767226000019/" TargetMode="External" Id="rId444" /><Relationship Type="http://schemas.openxmlformats.org/officeDocument/2006/relationships/hyperlink" Target="https://www.sec.gov/Archives/edgar/data/911216/000149315226024219/" TargetMode="External" Id="rId445" /><Relationship Type="http://schemas.openxmlformats.org/officeDocument/2006/relationships/hyperlink" Target="https://www.sec.gov/Archives/edgar/data/912093/000162828026035930/" TargetMode="External" Id="rId446" /><Relationship Type="http://schemas.openxmlformats.org/officeDocument/2006/relationships/hyperlink" Target="https://www.sec.gov/Archives/edgar/data/1058290/000105829026000018/" TargetMode="External" Id="rId447" /><Relationship Type="http://schemas.openxmlformats.org/officeDocument/2006/relationships/hyperlink" Target="https://www.sec.gov/Archives/edgar/data/914475/000119312526228013/" TargetMode="External" Id="rId448" /><Relationship Type="http://schemas.openxmlformats.org/officeDocument/2006/relationships/hyperlink" Target="https://www.sec.gov/Archives/edgar/data/1145986/000117184326003511/" TargetMode="External" Id="rId449" /><Relationship Type="http://schemas.openxmlformats.org/officeDocument/2006/relationships/hyperlink" Target="https://www.sec.gov/Archives/edgar/data/1651562/000165156226000041/" TargetMode="External" Id="rId450" /><Relationship Type="http://schemas.openxmlformats.org/officeDocument/2006/relationships/hyperlink" Target="https://www.sec.gov/Archives/edgar/data/1763950/000149315226023758/" TargetMode="External" Id="rId451" /><Relationship Type="http://schemas.openxmlformats.org/officeDocument/2006/relationships/hyperlink" Target="https://www.sec.gov/Archives/edgar/data/1695295/000143774926017370/" TargetMode="External" Id="rId452" /><Relationship Type="http://schemas.openxmlformats.org/officeDocument/2006/relationships/hyperlink" Target="https://www.sec.gov/Archives/edgar/data/1532286/000121390026057673/" TargetMode="External" Id="rId453" /><Relationship Type="http://schemas.openxmlformats.org/officeDocument/2006/relationships/hyperlink" Target="https://www.sec.gov/Archives/edgar/data/1433660/000162828026035320/" TargetMode="External" Id="rId454" /><Relationship Type="http://schemas.openxmlformats.org/officeDocument/2006/relationships/hyperlink" Target="https://www.sec.gov/Archives/edgar/data/874716/000087471626000110/" TargetMode="External" Id="rId455" /><Relationship Type="http://schemas.openxmlformats.org/officeDocument/2006/relationships/hyperlink" Target="https://www.sec.gov/Archives/edgar/data/1472787/000119312526226782/" TargetMode="External" Id="rId456" /><Relationship Type="http://schemas.openxmlformats.org/officeDocument/2006/relationships/hyperlink" Target="https://www.sec.gov/Archives/edgar/data/84246/000110465926060848/" TargetMode="External" Id="rId457" /><Relationship Type="http://schemas.openxmlformats.org/officeDocument/2006/relationships/hyperlink" Target="https://www.sec.gov/Archives/edgar/data/1309108/000130910826000019/" TargetMode="External" Id="rId458" /><Relationship Type="http://schemas.openxmlformats.org/officeDocument/2006/relationships/hyperlink" Target="https://www.sec.gov/Archives/edgar/data/1937653/000119312526224161/" TargetMode="External" Id="rId459" /><Relationship Type="http://schemas.openxmlformats.org/officeDocument/2006/relationships/hyperlink" Target="https://www.sec.gov/Archives/edgar/data/1552797/000119312526223986/" TargetMode="External" Id="rId460" /><Relationship Type="http://schemas.openxmlformats.org/officeDocument/2006/relationships/hyperlink" Target="https://www.sec.gov/Archives/edgar/data/875045/000119312526222908/" TargetMode="External" Id="rId461" /><Relationship Type="http://schemas.openxmlformats.org/officeDocument/2006/relationships/hyperlink" Target="https://www.sec.gov/Archives/edgar/data/1048911/000110465926060233/" TargetMode="External" Id="rId462" /><Relationship Type="http://schemas.openxmlformats.org/officeDocument/2006/relationships/hyperlink" Target="https://www.sec.gov/Archives/edgar/data/807882/000080788226000066/" TargetMode="External" Id="rId463" /><Relationship Type="http://schemas.openxmlformats.org/officeDocument/2006/relationships/hyperlink" Target="https://www.sec.gov/Archives/edgar/data/807882/000080788226000066/" TargetMode="External" Id="rId464" /><Relationship Type="http://schemas.openxmlformats.org/officeDocument/2006/relationships/hyperlink" Target="https://www.sec.gov/Archives/edgar/data/1280776/000119380526000593/" TargetMode="External" Id="rId465" /><Relationship Type="http://schemas.openxmlformats.org/officeDocument/2006/relationships/hyperlink" Target="https://www.sec.gov/Archives/edgar/data/1720420/000172042026000014/" TargetMode="External" Id="rId466" /><Relationship Type="http://schemas.openxmlformats.org/officeDocument/2006/relationships/hyperlink" Target="https://www.sec.gov/Archives/edgar/data/944695/000119312526221636/" TargetMode="External" Id="rId467" /><Relationship Type="http://schemas.openxmlformats.org/officeDocument/2006/relationships/hyperlink" Target="https://www.sec.gov/Archives/edgar/data/1468327/000095010326007131/" TargetMode="External" Id="rId468" /><Relationship Type="http://schemas.openxmlformats.org/officeDocument/2006/relationships/hyperlink" Target="https://www.sec.gov/Archives/edgar/data/1137091/000119312526221562/" TargetMode="External" Id="rId469" /><Relationship Type="http://schemas.openxmlformats.org/officeDocument/2006/relationships/hyperlink" Target="https://www.sec.gov/Archives/edgar/data/884614/000110465926058897/" TargetMode="External" Id="rId470" /><Relationship Type="http://schemas.openxmlformats.org/officeDocument/2006/relationships/hyperlink" Target="https://www.sec.gov/Archives/edgar/data/2007587/000200758726000056/" TargetMode="External" Id="rId471" /><Relationship Type="http://schemas.openxmlformats.org/officeDocument/2006/relationships/hyperlink" Target="https://www.sec.gov/Archives/edgar/data/1728688/000172868826000034/" TargetMode="External" Id="rId472" /><Relationship Type="http://schemas.openxmlformats.org/officeDocument/2006/relationships/hyperlink" Target="https://www.sec.gov/Archives/edgar/data/1561921/000110465926059393/" TargetMode="External" Id="rId473" /><Relationship Type="http://schemas.openxmlformats.org/officeDocument/2006/relationships/hyperlink" Target="https://www.sec.gov/Archives/edgar/data/1698514/000149315226022090/" TargetMode="External" Id="rId474" /><Relationship Type="http://schemas.openxmlformats.org/officeDocument/2006/relationships/hyperlink" Target="https://www.sec.gov/Archives/edgar/data/1738827/000173882726000017/" TargetMode="External" Id="rId475" /><Relationship Type="http://schemas.openxmlformats.org/officeDocument/2006/relationships/hyperlink" Target="https://www.sec.gov/Archives/edgar/data/1573516/000157351626000137/" TargetMode="External" Id="rId476" /><Relationship Type="http://schemas.openxmlformats.org/officeDocument/2006/relationships/hyperlink" Target="https://www.sec.gov/Archives/edgar/data/1394056/000119312526212707/" TargetMode="External" Id="rId477" /><Relationship Type="http://schemas.openxmlformats.org/officeDocument/2006/relationships/hyperlink" Target="https://www.sec.gov/Archives/edgar/data/1372807/000119312526215068/" TargetMode="External" Id="rId478" /><Relationship Type="http://schemas.openxmlformats.org/officeDocument/2006/relationships/hyperlink" Target="https://www.sec.gov/Archives/edgar/data/1372807/000119312526215068/" TargetMode="External" Id="rId479" /><Relationship Type="http://schemas.openxmlformats.org/officeDocument/2006/relationships/hyperlink" Target="https://www.sec.gov/Archives/edgar/data/78128/000155278126000307/" TargetMode="External" Id="rId480" /><Relationship Type="http://schemas.openxmlformats.org/officeDocument/2006/relationships/hyperlink" Target="https://www.sec.gov/Archives/edgar/data/1786842/000162828026031651/" TargetMode="External" Id="rId481" /><Relationship Type="http://schemas.openxmlformats.org/officeDocument/2006/relationships/hyperlink" Target="https://www.sec.gov/Archives/edgar/data/797721/000119312526210427/" TargetMode="External" Id="rId482" /><Relationship Type="http://schemas.openxmlformats.org/officeDocument/2006/relationships/hyperlink" Target="https://www.sec.gov/Archives/edgar/data/797721/000119312526210427/" TargetMode="External" Id="rId483" /><Relationship Type="http://schemas.openxmlformats.org/officeDocument/2006/relationships/hyperlink" Target="https://www.sec.gov/Archives/edgar/data/1875444/000187544426000014/" TargetMode="External" Id="rId484" /><Relationship Type="http://schemas.openxmlformats.org/officeDocument/2006/relationships/hyperlink" Target="https://www.sec.gov/Archives/edgar/data/18926/000119312526209615/" TargetMode="External" Id="rId485" /><Relationship Type="http://schemas.openxmlformats.org/officeDocument/2006/relationships/hyperlink" Target="https://www.sec.gov/Archives/edgar/data/1519751/000119312526212065/" TargetMode="External" Id="rId486" /><Relationship Type="http://schemas.openxmlformats.org/officeDocument/2006/relationships/hyperlink" Target="https://www.sec.gov/Archives/edgar/data/911147/000091114726000018/" TargetMode="External" Id="rId487" /><Relationship Type="http://schemas.openxmlformats.org/officeDocument/2006/relationships/hyperlink" Target="https://www.sec.gov/Archives/edgar/data/911147/000091114726000018/" TargetMode="External" Id="rId488" /><Relationship Type="http://schemas.openxmlformats.org/officeDocument/2006/relationships/hyperlink" Target="https://www.sec.gov/Archives/edgar/data/1096296/000153949726001343/" TargetMode="External" Id="rId489" /><Relationship Type="http://schemas.openxmlformats.org/officeDocument/2006/relationships/hyperlink" Target="https://www.sec.gov/Archives/edgar/data/1767042/000176704226000037/" TargetMode="External" Id="rId490" /><Relationship Type="http://schemas.openxmlformats.org/officeDocument/2006/relationships/hyperlink" Target="https://www.sec.gov/Archives/edgar/data/1108109/000119312526208926/" TargetMode="External" Id="rId491" /><Relationship Type="http://schemas.openxmlformats.org/officeDocument/2006/relationships/hyperlink" Target="https://www.sec.gov/Archives/edgar/data/1641398/000121390026052564/" TargetMode="External" Id="rId492" /><Relationship Type="http://schemas.openxmlformats.org/officeDocument/2006/relationships/hyperlink" Target="https://www.sec.gov/Archives/edgar/data/1481582/000119312526209039/" TargetMode="External" Id="rId493" /><Relationship Type="http://schemas.openxmlformats.org/officeDocument/2006/relationships/hyperlink" Target="https://www.sec.gov/Archives/edgar/data/1840572/000162828026030912/" TargetMode="External" Id="rId494" /><Relationship Type="http://schemas.openxmlformats.org/officeDocument/2006/relationships/hyperlink" Target="https://www.sec.gov/Archives/edgar/data/857005/000119312526208904/" TargetMode="External" Id="rId495" /><Relationship Type="http://schemas.openxmlformats.org/officeDocument/2006/relationships/hyperlink" Target="https://www.sec.gov/Archives/edgar/data/1423902/000142390226000043/" TargetMode="External" Id="rId496" /><Relationship Type="http://schemas.openxmlformats.org/officeDocument/2006/relationships/hyperlink" Target="https://www.sec.gov/Archives/edgar/data/1411690/000141169026000019/" TargetMode="External" Id="rId497" /><Relationship Type="http://schemas.openxmlformats.org/officeDocument/2006/relationships/hyperlink" Target="https://www.sec.gov/Archives/edgar/data/1437578/000143757826000011/" TargetMode="External" Id="rId498" /><Relationship Type="http://schemas.openxmlformats.org/officeDocument/2006/relationships/hyperlink" Target="https://www.sec.gov/Archives/edgar/data/2071778/000121390026051895/" TargetMode="External" Id="rId499" /><Relationship Type="http://schemas.openxmlformats.org/officeDocument/2006/relationships/hyperlink" Target="https://www.sec.gov/Archives/edgar/data/1636519/000119312526204017/" TargetMode="External" Id="rId500" /><Relationship Type="http://schemas.openxmlformats.org/officeDocument/2006/relationships/hyperlink" Target="https://www.sec.gov/Archives/edgar/data/1309108/000121390026051676/" TargetMode="External" Id="rId501" /><Relationship Type="http://schemas.openxmlformats.org/officeDocument/2006/relationships/hyperlink" Target="https://www.sec.gov/Archives/edgar/data/1309108/000121390026051676/" TargetMode="External" Id="rId502" /><Relationship Type="http://schemas.openxmlformats.org/officeDocument/2006/relationships/hyperlink" Target="https://www.sec.gov/Archives/edgar/data/1501796/000119312526202414/" TargetMode="External" Id="rId503" /><Relationship Type="http://schemas.openxmlformats.org/officeDocument/2006/relationships/hyperlink" Target="https://www.sec.gov/Archives/edgar/data/1821769/000110465926054482/" TargetMode="External" Id="rId504" /><Relationship Type="http://schemas.openxmlformats.org/officeDocument/2006/relationships/hyperlink" Target="https://www.sec.gov/Archives/edgar/data/30305/000119312526204253/" TargetMode="External" Id="rId505" /><Relationship Type="http://schemas.openxmlformats.org/officeDocument/2006/relationships/hyperlink" Target="https://www.sec.gov/Archives/edgar/data/1638290/000119312526201645/" TargetMode="External" Id="rId506" /><Relationship Type="http://schemas.openxmlformats.org/officeDocument/2006/relationships/hyperlink" Target="https://www.sec.gov/Archives/edgar/data/217346/000021734626000009/" TargetMode="External" Id="rId507" /><Relationship Type="http://schemas.openxmlformats.org/officeDocument/2006/relationships/hyperlink" Target="https://www.sec.gov/Archives/edgar/data/1899883/000114036126018033/" TargetMode="External" Id="rId508" /><Relationship Type="http://schemas.openxmlformats.org/officeDocument/2006/relationships/hyperlink" Target="https://www.sec.gov/Archives/edgar/data/1517228/000119312526193933/" TargetMode="External" Id="rId509" /><Relationship Type="http://schemas.openxmlformats.org/officeDocument/2006/relationships/hyperlink" Target="https://www.sec.gov/Archives/edgar/data/1393726/000139372626000025/" TargetMode="External" Id="rId510" /><Relationship Type="http://schemas.openxmlformats.org/officeDocument/2006/relationships/hyperlink" Target="https://www.sec.gov/Archives/edgar/data/1065696/000106569626000030/" TargetMode="External" Id="rId511" /><Relationship Type="http://schemas.openxmlformats.org/officeDocument/2006/relationships/hyperlink" Target="https://www.sec.gov/Archives/edgar/data/2093507/000182912626004284/" TargetMode="External" Id="rId512" /><Relationship Type="http://schemas.openxmlformats.org/officeDocument/2006/relationships/hyperlink" Target="https://www.sec.gov/Archives/edgar/data/1649739/000164973926000020/" TargetMode="External" Id="rId513" /><Relationship Type="http://schemas.openxmlformats.org/officeDocument/2006/relationships/hyperlink" Target="https://www.sec.gov/Archives/edgar/data/1507079/000162828026028899/" TargetMode="External" Id="rId514" /><Relationship Type="http://schemas.openxmlformats.org/officeDocument/2006/relationships/hyperlink" Target="https://www.sec.gov/Archives/edgar/data/912766/000162828026028578/" TargetMode="External" Id="rId515" /><Relationship Type="http://schemas.openxmlformats.org/officeDocument/2006/relationships/hyperlink" Target="https://www.sec.gov/Archives/edgar/data/1360604/000136060426000039/" TargetMode="External" Id="rId516" /><Relationship Type="http://schemas.openxmlformats.org/officeDocument/2006/relationships/hyperlink" Target="https://www.sec.gov/Archives/edgar/data/1437958/000143795826000032/" TargetMode="External" Id="rId517" /><Relationship Type="http://schemas.openxmlformats.org/officeDocument/2006/relationships/hyperlink" Target="https://www.sec.gov/Archives/edgar/data/893847/000089384726000057/" TargetMode="External" Id="rId518" /><Relationship Type="http://schemas.openxmlformats.org/officeDocument/2006/relationships/hyperlink" Target="https://www.sec.gov/Archives/edgar/data/715579/000162828026028132/" TargetMode="External" Id="rId519" /><Relationship Type="http://schemas.openxmlformats.org/officeDocument/2006/relationships/hyperlink" Target="#'Tear Sheets'!A1020" TargetMode="External" Id="rId520" /><Relationship Type="http://schemas.openxmlformats.org/officeDocument/2006/relationships/hyperlink" Target="https://www.sec.gov/Archives/edgar/data/1529274/000152927426000028/" TargetMode="External" Id="rId521" /><Relationship Type="http://schemas.openxmlformats.org/officeDocument/2006/relationships/hyperlink" Target="https://www.sec.gov/Archives/edgar/data/64040/000006404026000019/" TargetMode="External" Id="rId522" /><Relationship Type="http://schemas.openxmlformats.org/officeDocument/2006/relationships/hyperlink" Target="https://www.sec.gov/Archives/edgar/data/1534120/000153412026000026/" TargetMode="External" Id="rId523" /><Relationship Type="http://schemas.openxmlformats.org/officeDocument/2006/relationships/hyperlink" Target="#'Tear Sheets'!A1079" TargetMode="External" Id="rId524" /><Relationship Type="http://schemas.openxmlformats.org/officeDocument/2006/relationships/hyperlink" Target="https://www.sec.gov/Archives/edgar/data/1787297/000110465926049755/" TargetMode="External" Id="rId525" /><Relationship Type="http://schemas.openxmlformats.org/officeDocument/2006/relationships/hyperlink" Target="https://www.sec.gov/Archives/edgar/data/1010470/000093905726000092/" TargetMode="External" Id="rId526" /><Relationship Type="http://schemas.openxmlformats.org/officeDocument/2006/relationships/hyperlink" Target="https://www.sec.gov/Archives/edgar/data/882095/000110465926049874/" TargetMode="External" Id="rId527" /><Relationship Type="http://schemas.openxmlformats.org/officeDocument/2006/relationships/hyperlink" Target="https://www.sec.gov/Archives/edgar/data/73309/000119312526182332/" TargetMode="External" Id="rId528" /><Relationship Type="http://schemas.openxmlformats.org/officeDocument/2006/relationships/hyperlink" Target="https://www.sec.gov/Archives/edgar/data/773840/000077384026000055/" TargetMode="External" Id="rId529" /><Relationship Type="http://schemas.openxmlformats.org/officeDocument/2006/relationships/hyperlink" Target="https://www.sec.gov/Archives/edgar/data/1124198/000112419826000051/" TargetMode="External" Id="rId530" /><Relationship Type="http://schemas.openxmlformats.org/officeDocument/2006/relationships/hyperlink" Target="https://www.sec.gov/Archives/edgar/data/1970622/000121390026047158/" TargetMode="External" Id="rId531" /><Relationship Type="http://schemas.openxmlformats.org/officeDocument/2006/relationships/hyperlink" Target="https://www.sec.gov/Archives/edgar/data/1574197/000157419726000008/" TargetMode="External" Id="rId532" /><Relationship Type="http://schemas.openxmlformats.org/officeDocument/2006/relationships/hyperlink" Target="https://www.sec.gov/Archives/edgar/data/1126328/000110465926047680/" TargetMode="External" Id="rId533" /><Relationship Type="http://schemas.openxmlformats.org/officeDocument/2006/relationships/hyperlink" Target="https://www.sec.gov/Archives/edgar/data/1393781/000149315226018637/" TargetMode="External" Id="rId534" /><Relationship Type="http://schemas.openxmlformats.org/officeDocument/2006/relationships/hyperlink" Target="https://www.sec.gov/Archives/edgar/data/1051470/000105147026000046/" TargetMode="External" Id="rId535" /><Relationship Type="http://schemas.openxmlformats.org/officeDocument/2006/relationships/hyperlink" Target="#'Tear Sheets'!A493" TargetMode="External" Id="rId536" /><Relationship Type="http://schemas.openxmlformats.org/officeDocument/2006/relationships/hyperlink" Target="https://www.sec.gov/Archives/edgar/data/1827090/000110465926046358/" TargetMode="External" Id="rId537" /><Relationship Type="http://schemas.openxmlformats.org/officeDocument/2006/relationships/hyperlink" Target="https://www.sec.gov/Archives/edgar/data/1822359/000182235926000017/" TargetMode="External" Id="rId538" /><Relationship Type="http://schemas.openxmlformats.org/officeDocument/2006/relationships/hyperlink" Target="https://www.sec.gov/Archives/edgar/data/898293/000119312526170734/" TargetMode="External" Id="rId539" /><Relationship Type="http://schemas.openxmlformats.org/officeDocument/2006/relationships/hyperlink" Target="https://www.sec.gov/Archives/edgar/data/1568651/000156865126000028/" TargetMode="External" Id="rId540" /><Relationship Type="http://schemas.openxmlformats.org/officeDocument/2006/relationships/hyperlink" Target="https://www.sec.gov/Archives/edgar/data/1578348/000119312526164001/" TargetMode="External" Id="rId541" /><Relationship Type="http://schemas.openxmlformats.org/officeDocument/2006/relationships/hyperlink" Target="#'Tear Sheets'!A1079" TargetMode="External" Id="rId542" /><Relationship Type="http://schemas.openxmlformats.org/officeDocument/2006/relationships/hyperlink" Target="https://www.sec.gov/Archives/edgar/data/1787297/000110465926045219/" TargetMode="External" Id="rId543" /><Relationship Type="http://schemas.openxmlformats.org/officeDocument/2006/relationships/hyperlink" Target="https://www.sec.gov/Archives/edgar/data/70487/000143774926012850/" TargetMode="External" Id="rId544" /><Relationship Type="http://schemas.openxmlformats.org/officeDocument/2006/relationships/hyperlink" Target="https://www.sec.gov/Archives/edgar/data/1477720/000162828026025988/" TargetMode="External" Id="rId545" /><Relationship Type="http://schemas.openxmlformats.org/officeDocument/2006/relationships/hyperlink" Target="#'Tear Sheets'!A775" TargetMode="External" Id="rId546" /><Relationship Type="http://schemas.openxmlformats.org/officeDocument/2006/relationships/hyperlink" Target="https://www.sec.gov/Archives/edgar/data/910406/000119312526161777/" TargetMode="External" Id="rId547" /><Relationship Type="http://schemas.openxmlformats.org/officeDocument/2006/relationships/hyperlink" Target="https://www.sec.gov/Archives/edgar/data/912562/000114036126015303/" TargetMode="External" Id="rId548" /><Relationship Type="http://schemas.openxmlformats.org/officeDocument/2006/relationships/hyperlink" Target="https://www.sec.gov/Archives/edgar/data/890926/000119312526161776/" TargetMode="External" Id="rId549" /><Relationship Type="http://schemas.openxmlformats.org/officeDocument/2006/relationships/hyperlink" Target="https://www.sec.gov/Archives/edgar/data/1116463/000119312526160336/" TargetMode="External" Id="rId550" /><Relationship Type="http://schemas.openxmlformats.org/officeDocument/2006/relationships/hyperlink" Target="https://www.sec.gov/Archives/edgar/data/22701/000121390026043846/" TargetMode="External" Id="rId551" /><Relationship Type="http://schemas.openxmlformats.org/officeDocument/2006/relationships/hyperlink" Target="https://www.sec.gov/Archives/edgar/data/1708055/000110465926043511/" TargetMode="External" Id="rId552" /><Relationship Type="http://schemas.openxmlformats.org/officeDocument/2006/relationships/hyperlink" Target="https://www.sec.gov/Archives/edgar/data/1366868/000114036126014528/" TargetMode="External" Id="rId553" /><Relationship Type="http://schemas.openxmlformats.org/officeDocument/2006/relationships/hyperlink" Target="https://www.sec.gov/Archives/edgar/data/1366868/000114036126014528/" TargetMode="External" Id="rId554" /><Relationship Type="http://schemas.openxmlformats.org/officeDocument/2006/relationships/hyperlink" Target="https://www.sec.gov/Archives/edgar/data/37808/000155278126000246/" TargetMode="External" Id="rId555" /><Relationship Type="http://schemas.openxmlformats.org/officeDocument/2006/relationships/hyperlink" Target="https://www.sec.gov/Archives/edgar/data/1013871/000110465926043327/" TargetMode="External" Id="rId556" /><Relationship Type="http://schemas.openxmlformats.org/officeDocument/2006/relationships/hyperlink" Target="#'Tear Sheets'!A1564" TargetMode="External" Id="rId557" /><Relationship Type="http://schemas.openxmlformats.org/officeDocument/2006/relationships/hyperlink" Target="https://www.sec.gov/Archives/edgar/data/1720592/000119312526153953/" TargetMode="External" Id="rId558" /><Relationship Type="http://schemas.openxmlformats.org/officeDocument/2006/relationships/hyperlink" Target="https://www.sec.gov/Archives/edgar/data/1626450/000119312526154879/" TargetMode="External" Id="rId559" /><Relationship Type="http://schemas.openxmlformats.org/officeDocument/2006/relationships/hyperlink" Target="https://www.sec.gov/Archives/edgar/data/1751788/000119312526153769/" TargetMode="External" Id="rId560" /><Relationship Type="http://schemas.openxmlformats.org/officeDocument/2006/relationships/hyperlink" Target="https://www.sec.gov/Archives/edgar/data/768899/000199937126008137/" TargetMode="External" Id="rId561" /><Relationship Type="http://schemas.openxmlformats.org/officeDocument/2006/relationships/hyperlink" Target="https://www.sec.gov/Archives/edgar/data/825542/000082554226000017/" TargetMode="External" Id="rId562" /><Relationship Type="http://schemas.openxmlformats.org/officeDocument/2006/relationships/hyperlink" Target="https://www.sec.gov/Archives/edgar/data/22701/000121390026041721/" TargetMode="External" Id="rId563" /><Relationship Type="http://schemas.openxmlformats.org/officeDocument/2006/relationships/hyperlink" Target="https://www.sec.gov/Archives/edgar/data/1655210/000165521026000027/" TargetMode="External" Id="rId564" /><Relationship Type="http://schemas.openxmlformats.org/officeDocument/2006/relationships/hyperlink" Target="https://www.sec.gov/Archives/edgar/data/276720/000110465926041286/" TargetMode="External" Id="rId565" /><Relationship Type="http://schemas.openxmlformats.org/officeDocument/2006/relationships/hyperlink" Target="https://www.sec.gov/Archives/edgar/data/1881592/000143774926011896/" TargetMode="External" Id="rId566" /><Relationship Type="http://schemas.openxmlformats.org/officeDocument/2006/relationships/hyperlink" Target="https://www.sec.gov/Archives/edgar/data/1449792/000149315226015719/" TargetMode="External" Id="rId567" /><Relationship Type="http://schemas.openxmlformats.org/officeDocument/2006/relationships/hyperlink" Target="https://www.sec.gov/Archives/edgar/data/1749723/000174972326000025/" TargetMode="External" Id="rId568" /><Relationship Type="http://schemas.openxmlformats.org/officeDocument/2006/relationships/hyperlink" Target="https://www.sec.gov/Archives/edgar/data/766792/000149315226015505/" TargetMode="External" Id="rId569" /><Relationship Type="http://schemas.openxmlformats.org/officeDocument/2006/relationships/hyperlink" Target="https://www.sec.gov/Archives/edgar/data/1267565/000162828026024061/" TargetMode="External" Id="rId570" /><Relationship Type="http://schemas.openxmlformats.org/officeDocument/2006/relationships/hyperlink" Target="https://www.sec.gov/Archives/edgar/data/1999001/000119312526143825/" TargetMode="External" Id="rId571" /><Relationship Type="http://schemas.openxmlformats.org/officeDocument/2006/relationships/hyperlink" Target="https://www.sec.gov/Archives/edgar/data/1771706/000110465926039924/" TargetMode="External" Id="rId572" /><Relationship Type="http://schemas.openxmlformats.org/officeDocument/2006/relationships/hyperlink" Target="https://www.sec.gov/Archives/edgar/data/1828016/000182801626000015/" TargetMode="External" Id="rId573" /><Relationship Type="http://schemas.openxmlformats.org/officeDocument/2006/relationships/hyperlink" Target="https://www.sec.gov/Archives/edgar/data/1828016/000182801626000015/" TargetMode="External" Id="rId574" /><Relationship Type="http://schemas.openxmlformats.org/officeDocument/2006/relationships/hyperlink" Target="https://www.sec.gov/Archives/edgar/data/1294133/000119312526143703/" TargetMode="External" Id="rId575" /><Relationship Type="http://schemas.openxmlformats.org/officeDocument/2006/relationships/hyperlink" Target="https://www.sec.gov/Archives/edgar/data/2091349/000119312526140835/" TargetMode="External" Id="rId576" /><Relationship Type="http://schemas.openxmlformats.org/officeDocument/2006/relationships/hyperlink" Target="https://www.sec.gov/Archives/edgar/data/1600620/000160062026000035/" TargetMode="External" Id="rId577" /><Relationship Type="http://schemas.openxmlformats.org/officeDocument/2006/relationships/hyperlink" Target="#'Tear Sheets'!A871" TargetMode="External" Id="rId578" /><Relationship Type="http://schemas.openxmlformats.org/officeDocument/2006/relationships/hyperlink" Target="https://www.sec.gov/Archives/edgar/data/105319/000119312526141944/" TargetMode="External" Id="rId579" /><Relationship Type="http://schemas.openxmlformats.org/officeDocument/2006/relationships/hyperlink" Target="https://www.sec.gov/Archives/edgar/data/910612/000119312526139801/" TargetMode="External" Id="rId580" /><Relationship Type="http://schemas.openxmlformats.org/officeDocument/2006/relationships/hyperlink" Target="https://www.sec.gov/Archives/edgar/data/1041368/000093905726000075/" TargetMode="External" Id="rId581" /><Relationship Type="http://schemas.openxmlformats.org/officeDocument/2006/relationships/hyperlink" Target="https://www.sec.gov/Archives/edgar/data/893538/000089353826000044/" TargetMode="External" Id="rId582" /><Relationship Type="http://schemas.openxmlformats.org/officeDocument/2006/relationships/hyperlink" Target="#'Tear Sheets'!A261" TargetMode="External" Id="rId583" /><Relationship Type="http://schemas.openxmlformats.org/officeDocument/2006/relationships/hyperlink" Target="https://www.sec.gov/Archives/edgar/data/1771515/000177151526000039/" TargetMode="External" Id="rId584" /><Relationship Type="http://schemas.openxmlformats.org/officeDocument/2006/relationships/hyperlink" Target="https://www.sec.gov/Archives/edgar/data/2078008/000119312526138219/" TargetMode="External" Id="rId585" /><Relationship Type="http://schemas.openxmlformats.org/officeDocument/2006/relationships/hyperlink" Target="https://www.sec.gov/Archives/edgar/data/1167419/000110465926038545/" TargetMode="External" Id="rId586" /><Relationship Type="http://schemas.openxmlformats.org/officeDocument/2006/relationships/hyperlink" Target="https://www.sec.gov/Archives/edgar/data/1866226/000121390026036749/" TargetMode="External" Id="rId587" /><Relationship Type="http://schemas.openxmlformats.org/officeDocument/2006/relationships/hyperlink" Target="https://www.sec.gov/Archives/edgar/data/1446159/000117184326002096/" TargetMode="External" Id="rId588" /><Relationship Type="http://schemas.openxmlformats.org/officeDocument/2006/relationships/hyperlink" Target="https://www.sec.gov/Archives/edgar/data/1817760/000110465926037405/" TargetMode="External" Id="rId589" /><Relationship Type="http://schemas.openxmlformats.org/officeDocument/2006/relationships/hyperlink" Target="https://www.sec.gov/Archives/edgar/data/1609151/000160915126000035/" TargetMode="External" Id="rId590" /><Relationship Type="http://schemas.openxmlformats.org/officeDocument/2006/relationships/hyperlink" Target="https://www.sec.gov/Archives/edgar/data/1609151/000160915126000035/" TargetMode="External" Id="rId591" /><Relationship Type="http://schemas.openxmlformats.org/officeDocument/2006/relationships/hyperlink" Target="https://www.sec.gov/Archives/edgar/data/1934245/000149315226013625/" TargetMode="External" Id="rId592" /><Relationship Type="http://schemas.openxmlformats.org/officeDocument/2006/relationships/hyperlink" Target="https://www.sec.gov/Archives/edgar/data/1513761/000110465926035686/" TargetMode="External" Id="rId593" /><Relationship Type="http://schemas.openxmlformats.org/officeDocument/2006/relationships/hyperlink" Target="https://www.sec.gov/Archives/edgar/data/1513761/000110465926035746/" TargetMode="External" Id="rId594" /><Relationship Type="http://schemas.openxmlformats.org/officeDocument/2006/relationships/hyperlink" Target="https://www.sec.gov/Archives/edgar/data/1424929/000142492926000021/" TargetMode="External" Id="rId595" /><Relationship Type="http://schemas.openxmlformats.org/officeDocument/2006/relationships/hyperlink" Target="https://www.sec.gov/Archives/edgar/data/1937926/000117184326001893/" TargetMode="External" Id="rId596" /><Relationship Type="http://schemas.openxmlformats.org/officeDocument/2006/relationships/hyperlink" Target="https://www.sec.gov/Archives/edgar/data/1681682/000121390026033878/" TargetMode="External" Id="rId597" /><Relationship Type="http://schemas.openxmlformats.org/officeDocument/2006/relationships/hyperlink" Target="https://www.sec.gov/Archives/edgar/data/16875/000119312526124134/" TargetMode="External" Id="rId598" /><Relationship Type="http://schemas.openxmlformats.org/officeDocument/2006/relationships/hyperlink" Target="https://www.sec.gov/Archives/edgar/data/1667313/000121390026033824/" TargetMode="External" Id="rId599" /><Relationship Type="http://schemas.openxmlformats.org/officeDocument/2006/relationships/hyperlink" Target="https://www.sec.gov/Archives/edgar/data/1783879/000178387926000045/" TargetMode="External" Id="rId600" /><Relationship Type="http://schemas.openxmlformats.org/officeDocument/2006/relationships/hyperlink" Target="https://www.sec.gov/Archives/edgar/data/33213/000110465926033850/" TargetMode="External" Id="rId601" /><Relationship Type="http://schemas.openxmlformats.org/officeDocument/2006/relationships/hyperlink" Target="https://www.sec.gov/Archives/edgar/data/1632970/000119312526121898/" TargetMode="External" Id="rId602" /><Relationship Type="http://schemas.openxmlformats.org/officeDocument/2006/relationships/hyperlink" Target="https://www.sec.gov/Archives/edgar/data/1601046/000160104626000015/" TargetMode="External" Id="rId603" /><Relationship Type="http://schemas.openxmlformats.org/officeDocument/2006/relationships/hyperlink" Target="https://www.sec.gov/Archives/edgar/data/1095073/000109507326000014/" TargetMode="External" Id="rId604" /><Relationship Type="http://schemas.openxmlformats.org/officeDocument/2006/relationships/hyperlink" Target="https://www.sec.gov/Archives/edgar/data/10048/000114036126010756/" TargetMode="External" Id="rId605" /><Relationship Type="http://schemas.openxmlformats.org/officeDocument/2006/relationships/hyperlink" Target="https://www.sec.gov/Archives/edgar/data/1757715/000143774926009432/" TargetMode="External" Id="rId606" /><Relationship Type="http://schemas.openxmlformats.org/officeDocument/2006/relationships/hyperlink" Target="https://www.sec.gov/Archives/edgar/data/1526520/000119312526118642/" TargetMode="External" Id="rId607" /><Relationship Type="http://schemas.openxmlformats.org/officeDocument/2006/relationships/hyperlink" Target="#'Tear Sheets'!A992" TargetMode="External" Id="rId608" /><Relationship Type="http://schemas.openxmlformats.org/officeDocument/2006/relationships/hyperlink" Target="https://www.sec.gov/Archives/edgar/data/2017206/000119312526119794/" TargetMode="External" Id="rId609" /><Relationship Type="http://schemas.openxmlformats.org/officeDocument/2006/relationships/hyperlink" Target="#'Tear Sheets'!A435" TargetMode="External" Id="rId610" /><Relationship Type="http://schemas.openxmlformats.org/officeDocument/2006/relationships/hyperlink" Target="https://www.sec.gov/Archives/edgar/data/1521332/000095010326004474/" TargetMode="External" Id="rId611" /><Relationship Type="http://schemas.openxmlformats.org/officeDocument/2006/relationships/hyperlink" Target="#'Tear Sheets'!A1203" TargetMode="External" Id="rId612" /><Relationship Type="http://schemas.openxmlformats.org/officeDocument/2006/relationships/hyperlink" Target="https://www.sec.gov/Archives/edgar/data/910329/000162828026019983/" TargetMode="External" Id="rId613" /><Relationship Type="http://schemas.openxmlformats.org/officeDocument/2006/relationships/hyperlink" Target="https://www.sec.gov/Archives/edgar/data/1090872/000119312526117614/" TargetMode="External" Id="rId614" /><Relationship Type="http://schemas.openxmlformats.org/officeDocument/2006/relationships/hyperlink" Target="https://www.sec.gov/Archives/edgar/data/914122/000143774926008955/" TargetMode="External" Id="rId615" /><Relationship Type="http://schemas.openxmlformats.org/officeDocument/2006/relationships/hyperlink" Target="#'Tear Sheets'!A650" TargetMode="External" Id="rId616" /><Relationship Type="http://schemas.openxmlformats.org/officeDocument/2006/relationships/hyperlink" Target="https://www.sec.gov/Archives/edgar/data/799288/000119312526115102/" TargetMode="External" Id="rId617" /><Relationship Type="http://schemas.openxmlformats.org/officeDocument/2006/relationships/hyperlink" Target="https://www.sec.gov/Archives/edgar/data/10456/000119312526116114/" TargetMode="External" Id="rId618" /><Relationship Type="http://schemas.openxmlformats.org/officeDocument/2006/relationships/hyperlink" Target="https://www.sec.gov/Archives/edgar/data/1997350/000119312526113962/" TargetMode="External" Id="rId619" /><Relationship Type="http://schemas.openxmlformats.org/officeDocument/2006/relationships/hyperlink" Target="https://www.sec.gov/Archives/edgar/data/1126741/000117184326001697/" TargetMode="External" Id="rId620" /><Relationship Type="http://schemas.openxmlformats.org/officeDocument/2006/relationships/hyperlink" Target="https://www.sec.gov/Archives/edgar/data/2059653/000119312526114148/" TargetMode="External" Id="rId621" /><Relationship Type="http://schemas.openxmlformats.org/officeDocument/2006/relationships/hyperlink" Target="https://www.sec.gov/Archives/edgar/data/716643/000071664326000014/" TargetMode="External" Id="rId622" /><Relationship Type="http://schemas.openxmlformats.org/officeDocument/2006/relationships/hyperlink" Target="https://www.sec.gov/Archives/edgar/data/1024305/000102430526000022/" TargetMode="External" Id="rId623" /><Relationship Type="http://schemas.openxmlformats.org/officeDocument/2006/relationships/hyperlink" Target="https://www.sec.gov/Archives/edgar/data/1749723/000174972326000007/" TargetMode="External" Id="rId624" /><Relationship Type="http://schemas.openxmlformats.org/officeDocument/2006/relationships/hyperlink" Target="https://www.sec.gov/Archives/edgar/data/1829864/000119312526111007/" TargetMode="External" Id="rId625" /><Relationship Type="http://schemas.openxmlformats.org/officeDocument/2006/relationships/hyperlink" Target="https://www.sec.gov/Archives/edgar/data/1318484/000110465926028942/" TargetMode="External" Id="rId626" /><Relationship Type="http://schemas.openxmlformats.org/officeDocument/2006/relationships/hyperlink" Target="#'Tear Sheets'!A435" TargetMode="External" Id="rId627" /><Relationship Type="http://schemas.openxmlformats.org/officeDocument/2006/relationships/hyperlink" Target="https://www.sec.gov/Archives/edgar/data/1521332/000152133226000032/" TargetMode="External" Id="rId628" /><Relationship Type="http://schemas.openxmlformats.org/officeDocument/2006/relationships/hyperlink" Target="https://www.sec.gov/Archives/edgar/data/1519751/000119312526108635/" TargetMode="External" Id="rId629" /><Relationship Type="http://schemas.openxmlformats.org/officeDocument/2006/relationships/hyperlink" Target="https://www.sec.gov/Archives/edgar/data/1057352/000105735226000024/" TargetMode="External" Id="rId630" /><Relationship Type="http://schemas.openxmlformats.org/officeDocument/2006/relationships/hyperlink" Target="https://www.sec.gov/Archives/edgar/data/65770/000149315226010200/" TargetMode="External" Id="rId631" /><Relationship Type="http://schemas.openxmlformats.org/officeDocument/2006/relationships/hyperlink" Target="https://www.sec.gov/Archives/edgar/data/1095565/000143774926008226/" TargetMode="External" Id="rId632" /><Relationship Type="http://schemas.openxmlformats.org/officeDocument/2006/relationships/hyperlink" Target="https://www.sec.gov/Archives/edgar/data/1570562/000157056226000043/" TargetMode="External" Id="rId633" /><Relationship Type="http://schemas.openxmlformats.org/officeDocument/2006/relationships/hyperlink" Target="https://www.sec.gov/Archives/edgar/data/314203/000110465926026975/" TargetMode="External" Id="rId634" /><Relationship Type="http://schemas.openxmlformats.org/officeDocument/2006/relationships/hyperlink" Target="https://www.sec.gov/Archives/edgar/data/842717/000119312526104387/" TargetMode="External" Id="rId635" /><Relationship Type="http://schemas.openxmlformats.org/officeDocument/2006/relationships/hyperlink" Target="https://www.sec.gov/Archives/edgar/data/1275477/000143774926008006/" TargetMode="External" Id="rId636" /><Relationship Type="http://schemas.openxmlformats.org/officeDocument/2006/relationships/hyperlink" Target="https://www.sec.gov/Archives/edgar/data/319201/000119312526102999/" TargetMode="External" Id="rId637" /><Relationship Type="http://schemas.openxmlformats.org/officeDocument/2006/relationships/hyperlink" Target="https://www.sec.gov/Archives/edgar/data/1114483/000117184326001505/" TargetMode="External" Id="rId638" /><Relationship Type="http://schemas.openxmlformats.org/officeDocument/2006/relationships/hyperlink" Target="https://www.sec.gov/Archives/edgar/data/1493761/000119312526104271/" TargetMode="External" Id="rId639" /><Relationship Type="http://schemas.openxmlformats.org/officeDocument/2006/relationships/hyperlink" Target="#'Tear Sheets'!A1294" TargetMode="External" Id="rId640" /><Relationship Type="http://schemas.openxmlformats.org/officeDocument/2006/relationships/hyperlink" Target="https://www.sec.gov/Archives/edgar/data/929351/000162828026016592/" TargetMode="External" Id="rId641" /><Relationship Type="http://schemas.openxmlformats.org/officeDocument/2006/relationships/hyperlink" Target="https://www.sec.gov/Archives/edgar/data/1418135/000119312526099459/" TargetMode="External" Id="rId642" /><Relationship Type="http://schemas.openxmlformats.org/officeDocument/2006/relationships/hyperlink" Target="https://www.sec.gov/Archives/edgar/data/908937/000110465926025845/" TargetMode="External" Id="rId643" /><Relationship Type="http://schemas.openxmlformats.org/officeDocument/2006/relationships/hyperlink" Target="https://www.sec.gov/Archives/edgar/data/1808834/000180883426000051/" TargetMode="External" Id="rId644" /><Relationship Type="http://schemas.openxmlformats.org/officeDocument/2006/relationships/hyperlink" Target="https://www.sec.gov/Archives/edgar/data/1552033/000155203326000019/" TargetMode="External" Id="rId645" /><Relationship Type="http://schemas.openxmlformats.org/officeDocument/2006/relationships/hyperlink" Target="https://www.sec.gov/Archives/edgar/data/7084/000119312526100440/" TargetMode="External" Id="rId646" /><Relationship Type="http://schemas.openxmlformats.org/officeDocument/2006/relationships/hyperlink" Target="https://www.sec.gov/Archives/edgar/data/38264/000168316826001618/" TargetMode="External" Id="rId647" /><Relationship Type="http://schemas.openxmlformats.org/officeDocument/2006/relationships/hyperlink" Target="https://www.sec.gov/Archives/edgar/data/1031316/000110465926025272/" TargetMode="External" Id="rId648" /><Relationship Type="http://schemas.openxmlformats.org/officeDocument/2006/relationships/hyperlink" Target="https://www.sec.gov/Archives/edgar/data/95029/000117494726000317/" TargetMode="External" Id="rId649" /><Relationship Type="http://schemas.openxmlformats.org/officeDocument/2006/relationships/hyperlink" Target="https://www.sec.gov/Archives/edgar/data/874499/000121390026024917/" TargetMode="External" Id="rId650" /><Relationship Type="http://schemas.openxmlformats.org/officeDocument/2006/relationships/hyperlink" Target="https://www.sec.gov/Archives/edgar/data/1082554/000110465926025331/" TargetMode="External" Id="rId651" /><Relationship Type="http://schemas.openxmlformats.org/officeDocument/2006/relationships/hyperlink" Target="https://www.sec.gov/Archives/edgar/data/1354866/000143774926007268/" TargetMode="External" Id="rId652" /><Relationship Type="http://schemas.openxmlformats.org/officeDocument/2006/relationships/hyperlink" Target="https://www.sec.gov/Archives/edgar/data/1843165/000121390026024783/" TargetMode="External" Id="rId653" /><Relationship Type="http://schemas.openxmlformats.org/officeDocument/2006/relationships/hyperlink" Target="https://www.sec.gov/Archives/edgar/data/1707910/000121390026024326/" TargetMode="External" Id="rId654" /><Relationship Type="http://schemas.openxmlformats.org/officeDocument/2006/relationships/hyperlink" Target="https://www.sec.gov/Archives/edgar/data/1108109/000119312526094191/" TargetMode="External" Id="rId655" /><Relationship Type="http://schemas.openxmlformats.org/officeDocument/2006/relationships/hyperlink" Target="https://www.sec.gov/Archives/edgar/data/8947/000000894726000040/" TargetMode="External" Id="rId656" /><Relationship Type="http://schemas.openxmlformats.org/officeDocument/2006/relationships/hyperlink" Target="https://www.sec.gov/Archives/edgar/data/1811935/000181193526000012/" TargetMode="External" Id="rId657" /><Relationship Type="http://schemas.openxmlformats.org/officeDocument/2006/relationships/hyperlink" Target="https://www.sec.gov/Archives/edgar/data/1520006/000110465926024110/" TargetMode="External" Id="rId658" /><Relationship Type="http://schemas.openxmlformats.org/officeDocument/2006/relationships/hyperlink" Target="https://www.sec.gov/Archives/edgar/data/56679/000005667926000003/" TargetMode="External" Id="rId659" /><Relationship Type="http://schemas.openxmlformats.org/officeDocument/2006/relationships/hyperlink" Target="https://www.sec.gov/Archives/edgar/data/1664710/000166471026000017/" TargetMode="External" Id="rId660" /><Relationship Type="http://schemas.openxmlformats.org/officeDocument/2006/relationships/hyperlink" Target="https://www.sec.gov/Archives/edgar/data/717605/000114036126007728/" TargetMode="External" Id="rId661" /><Relationship Type="http://schemas.openxmlformats.org/officeDocument/2006/relationships/hyperlink" Target="https://www.sec.gov/Archives/edgar/data/717605/000114036126007728/" TargetMode="External" Id="rId662" /><Relationship Type="http://schemas.openxmlformats.org/officeDocument/2006/relationships/hyperlink" Target="https://www.sec.gov/Archives/edgar/data/1743745/000149315226008856/" TargetMode="External" Id="rId663" /><Relationship Type="http://schemas.openxmlformats.org/officeDocument/2006/relationships/hyperlink" Target="https://www.sec.gov/Archives/edgar/data/1084048/000119312526086689/" TargetMode="External" Id="rId664" /><Relationship Type="http://schemas.openxmlformats.org/officeDocument/2006/relationships/hyperlink" Target="https://www.sec.gov/Archives/edgar/data/1805651/000180565126000011/" TargetMode="External" Id="rId665" /><Relationship Type="http://schemas.openxmlformats.org/officeDocument/2006/relationships/hyperlink" Target="https://www.sec.gov/Archives/edgar/data/2041610/000110465926021911/" TargetMode="External" Id="rId666" /><Relationship Type="http://schemas.openxmlformats.org/officeDocument/2006/relationships/hyperlink" Target="#'Tear Sheets'!A461" TargetMode="External" Id="rId667" /><Relationship Type="http://schemas.openxmlformats.org/officeDocument/2006/relationships/hyperlink" Target="https://www.sec.gov/Archives/edgar/data/1855747/000185574726000007/" TargetMode="External" Id="rId668" /><Relationship Type="http://schemas.openxmlformats.org/officeDocument/2006/relationships/hyperlink" Target="https://www.sec.gov/Archives/edgar/data/1701605/000119312526085437/" TargetMode="External" Id="rId669" /><Relationship Type="http://schemas.openxmlformats.org/officeDocument/2006/relationships/hyperlink" Target="https://www.sec.gov/Archives/edgar/data/1835830/000183583026000011/" TargetMode="External" Id="rId670" /><Relationship Type="http://schemas.openxmlformats.org/officeDocument/2006/relationships/hyperlink" Target="https://www.sec.gov/Archives/edgar/data/1597033/000119312526084293/" TargetMode="External" Id="rId671" /><Relationship Type="http://schemas.openxmlformats.org/officeDocument/2006/relationships/hyperlink" Target="https://www.sec.gov/Archives/edgar/data/1437107/000143710726000018/" TargetMode="External" Id="rId672" /><Relationship Type="http://schemas.openxmlformats.org/officeDocument/2006/relationships/hyperlink" Target="#'Tear Sheets'!A1478" TargetMode="External" Id="rId673" /><Relationship Type="http://schemas.openxmlformats.org/officeDocument/2006/relationships/hyperlink" Target="https://www.sec.gov/Archives/edgar/data/320017/000032001726000012/" TargetMode="External" Id="rId674" /><Relationship Type="http://schemas.openxmlformats.org/officeDocument/2006/relationships/hyperlink" Target="https://www.sec.gov/Archives/edgar/data/1655050/000119312526078696/" TargetMode="External" Id="rId675" /><Relationship Type="http://schemas.openxmlformats.org/officeDocument/2006/relationships/hyperlink" Target="https://www.sec.gov/Archives/edgar/data/1559053/000155905326000009/" TargetMode="External" Id="rId676" /><Relationship Type="http://schemas.openxmlformats.org/officeDocument/2006/relationships/hyperlink" Target="https://www.sec.gov/Archives/edgar/data/1437107/000143710726000011/" TargetMode="External" Id="rId677" /><Relationship Type="http://schemas.openxmlformats.org/officeDocument/2006/relationships/hyperlink" Target="https://www.sec.gov/Archives/edgar/data/894315/000119312526076738/" TargetMode="External" Id="rId678" /><Relationship Type="http://schemas.openxmlformats.org/officeDocument/2006/relationships/hyperlink" Target="https://www.sec.gov/Archives/edgar/data/48465/000004846526000018/" TargetMode="External" Id="rId679" /><Relationship Type="http://schemas.openxmlformats.org/officeDocument/2006/relationships/hyperlink" Target="https://www.sec.gov/Archives/edgar/data/1043337/000104333726000014/" TargetMode="External" Id="rId680" /><Relationship Type="http://schemas.openxmlformats.org/officeDocument/2006/relationships/hyperlink" Target="https://www.sec.gov/Archives/edgar/data/1922446/000192244626000022/" TargetMode="External" Id="rId681" /><Relationship Type="http://schemas.openxmlformats.org/officeDocument/2006/relationships/hyperlink" Target="https://www.sec.gov/Archives/edgar/data/1585364/000158536426000006/" TargetMode="External" Id="rId682" /><Relationship Type="http://schemas.openxmlformats.org/officeDocument/2006/relationships/hyperlink" Target="https://www.sec.gov/Archives/edgar/data/1974138/000110465926020528/" TargetMode="External" Id="rId683" /><Relationship Type="http://schemas.openxmlformats.org/officeDocument/2006/relationships/hyperlink" Target="https://www.sec.gov/Archives/edgar/data/1334978/000133497826000006/" TargetMode="External" Id="rId684" /><Relationship Type="http://schemas.openxmlformats.org/officeDocument/2006/relationships/hyperlink" Target="https://www.sec.gov/Archives/edgar/data/1016281/000101628126000016/" TargetMode="External" Id="rId685" /><Relationship Type="http://schemas.openxmlformats.org/officeDocument/2006/relationships/hyperlink" Target="#'Tear Sheets'!A743" TargetMode="External" Id="rId686" /><Relationship Type="http://schemas.openxmlformats.org/officeDocument/2006/relationships/hyperlink" Target="https://www.sec.gov/Archives/edgar/data/832428/000083242826000006/" TargetMode="External" Id="rId687" /><Relationship Type="http://schemas.openxmlformats.org/officeDocument/2006/relationships/hyperlink" Target="https://www.sec.gov/Archives/edgar/data/1820144/000182014426000004/" TargetMode="External" Id="rId688" /><Relationship Type="http://schemas.openxmlformats.org/officeDocument/2006/relationships/hyperlink" Target="https://www.sec.gov/Archives/edgar/data/1820144/000182014426000004/" TargetMode="External" Id="rId689" /><Relationship Type="http://schemas.openxmlformats.org/officeDocument/2006/relationships/hyperlink" Target="https://www.sec.gov/Archives/edgar/data/1800667/000119312526073842/" TargetMode="External" Id="rId690" /><Relationship Type="http://schemas.openxmlformats.org/officeDocument/2006/relationships/hyperlink" Target="https://www.sec.gov/Archives/edgar/data/1800667/000119312526073842/" TargetMode="External" Id="rId691" /><Relationship Type="http://schemas.openxmlformats.org/officeDocument/2006/relationships/hyperlink" Target="https://www.sec.gov/Archives/edgar/data/1562088/000162828026012246/" TargetMode="External" Id="rId692" /><Relationship Type="http://schemas.openxmlformats.org/officeDocument/2006/relationships/hyperlink" Target="#'Tear Sheets'!A1533" TargetMode="External" Id="rId693" /><Relationship Type="http://schemas.openxmlformats.org/officeDocument/2006/relationships/hyperlink" Target="https://www.sec.gov/Archives/edgar/data/708821/000070882126000024/" TargetMode="External" Id="rId694" /><Relationship Type="http://schemas.openxmlformats.org/officeDocument/2006/relationships/hyperlink" Target="https://www.sec.gov/Archives/edgar/data/1504776/000150477626000003/" TargetMode="External" Id="rId695" /><Relationship Type="http://schemas.openxmlformats.org/officeDocument/2006/relationships/hyperlink" Target="https://www.sec.gov/Archives/edgar/data/1506492/000114036126006888/" TargetMode="External" Id="rId696" /><Relationship Type="http://schemas.openxmlformats.org/officeDocument/2006/relationships/hyperlink" Target="https://www.sec.gov/Archives/edgar/data/91419/000009141926000017/" TargetMode="External" Id="rId697" /><Relationship Type="http://schemas.openxmlformats.org/officeDocument/2006/relationships/hyperlink" Target="https://www.sec.gov/Archives/edgar/data/1739445/000173944526000007/" TargetMode="External" Id="rId698" /><Relationship Type="http://schemas.openxmlformats.org/officeDocument/2006/relationships/hyperlink" Target="https://www.sec.gov/Archives/edgar/data/1100682/000162828026011395/" TargetMode="External" Id="rId699" /><Relationship Type="http://schemas.openxmlformats.org/officeDocument/2006/relationships/hyperlink" Target="https://www.sec.gov/Archives/edgar/data/1368514/000114036126006781/" TargetMode="External" Id="rId700" /><Relationship Type="http://schemas.openxmlformats.org/officeDocument/2006/relationships/hyperlink" Target="https://www.sec.gov/Archives/edgar/data/1595974/000159597426000010/" TargetMode="External" Id="rId701" /><Relationship Type="http://schemas.openxmlformats.org/officeDocument/2006/relationships/hyperlink" Target="https://www.sec.gov/Archives/edgar/data/893538/000089353826000029/" TargetMode="External" Id="rId702" /><Relationship Type="http://schemas.openxmlformats.org/officeDocument/2006/relationships/hyperlink" Target="https://www.sec.gov/Archives/edgar/data/1376339/000137633926000012/" TargetMode="External" Id="rId703" /><Relationship Type="http://schemas.openxmlformats.org/officeDocument/2006/relationships/hyperlink" Target="https://www.sec.gov/Archives/edgar/data/1136893/000113689326000009/" TargetMode="External" Id="rId704" /><Relationship Type="http://schemas.openxmlformats.org/officeDocument/2006/relationships/hyperlink" Target="https://www.sec.gov/Archives/edgar/data/1357971/000110465926019163/" TargetMode="External" Id="rId705" /><Relationship Type="http://schemas.openxmlformats.org/officeDocument/2006/relationships/hyperlink" Target="https://www.sec.gov/Archives/edgar/data/1892322/000149315226007826/" TargetMode="External" Id="rId706" /><Relationship Type="http://schemas.openxmlformats.org/officeDocument/2006/relationships/hyperlink" Target="https://www.sec.gov/Archives/edgar/data/1294133/000119312526066968/" TargetMode="External" Id="rId707" /><Relationship Type="http://schemas.openxmlformats.org/officeDocument/2006/relationships/hyperlink" Target="https://www.sec.gov/Archives/edgar/data/895456/000143774926005341/" TargetMode="External" Id="rId708" /><Relationship Type="http://schemas.openxmlformats.org/officeDocument/2006/relationships/hyperlink" Target="https://www.sec.gov/Archives/edgar/data/1070412/000119312526067479/" TargetMode="External" Id="rId709" /><Relationship Type="http://schemas.openxmlformats.org/officeDocument/2006/relationships/hyperlink" Target="https://www.sec.gov/Archives/edgar/data/819793/000162828026010871/" TargetMode="External" Id="rId710" /><Relationship Type="http://schemas.openxmlformats.org/officeDocument/2006/relationships/hyperlink" Target="https://www.sec.gov/Archives/edgar/data/1657573/000119312526065196/" TargetMode="External" Id="rId711" /><Relationship Type="http://schemas.openxmlformats.org/officeDocument/2006/relationships/hyperlink" Target="https://www.sec.gov/Archives/edgar/data/877860/000087786026000030/" TargetMode="External" Id="rId712" /><Relationship Type="http://schemas.openxmlformats.org/officeDocument/2006/relationships/hyperlink" Target="https://www.sec.gov/Archives/edgar/data/1704720/000170472026000025/" TargetMode="External" Id="rId713" /><Relationship Type="http://schemas.openxmlformats.org/officeDocument/2006/relationships/hyperlink" Target="https://www.sec.gov/Archives/edgar/data/1514183/000121390026019384/" TargetMode="External" Id="rId714" /><Relationship Type="http://schemas.openxmlformats.org/officeDocument/2006/relationships/hyperlink" Target="https://www.sec.gov/Archives/edgar/data/921738/000110465926018332/" TargetMode="External" Id="rId715" /><Relationship Type="http://schemas.openxmlformats.org/officeDocument/2006/relationships/hyperlink" Target="https://www.sec.gov/Archives/edgar/data/1653477/000165347726000006/" TargetMode="External" Id="rId716" /><Relationship Type="http://schemas.openxmlformats.org/officeDocument/2006/relationships/hyperlink" Target="https://www.sec.gov/Archives/edgar/data/2035989/000203598926000020/" TargetMode="External" Id="rId717" /><Relationship Type="http://schemas.openxmlformats.org/officeDocument/2006/relationships/hyperlink" Target="https://www.sec.gov/Archives/edgar/data/2041610/000110465926017874/" TargetMode="External" Id="rId718" /><Relationship Type="http://schemas.openxmlformats.org/officeDocument/2006/relationships/hyperlink" Target="https://www.sec.gov/Archives/edgar/data/1288847/000128884726000025/" TargetMode="External" Id="rId719" /><Relationship Type="http://schemas.openxmlformats.org/officeDocument/2006/relationships/hyperlink" Target="https://www.sec.gov/Archives/edgar/data/1318484/000110465926017849/" TargetMode="External" Id="rId720" /><Relationship Type="http://schemas.openxmlformats.org/officeDocument/2006/relationships/hyperlink" Target="https://www.sec.gov/Archives/edgar/data/63296/000119312526059437/" TargetMode="External" Id="rId721" /><Relationship Type="http://schemas.openxmlformats.org/officeDocument/2006/relationships/hyperlink" Target="https://www.sec.gov/Archives/edgar/data/22444/000119312526059507/" TargetMode="External" Id="rId722" /><Relationship Type="http://schemas.openxmlformats.org/officeDocument/2006/relationships/hyperlink" Target="https://www.sec.gov/Archives/edgar/data/1617406/000161740626000003/" TargetMode="External" Id="rId723" /><Relationship Type="http://schemas.openxmlformats.org/officeDocument/2006/relationships/hyperlink" Target="https://www.sec.gov/Archives/edgar/data/1111335/000111133526000005/" TargetMode="External" Id="rId724" /><Relationship Type="http://schemas.openxmlformats.org/officeDocument/2006/relationships/hyperlink" Target="https://www.sec.gov/Archives/edgar/data/2040491/000204049126000008/" TargetMode="External" Id="rId725" /><Relationship Type="http://schemas.openxmlformats.org/officeDocument/2006/relationships/hyperlink" Target="https://www.sec.gov/Archives/edgar/data/1788230/000178823026000015/" TargetMode="External" Id="rId726" /><Relationship Type="http://schemas.openxmlformats.org/officeDocument/2006/relationships/hyperlink" Target="https://www.sec.gov/Archives/edgar/data/1437226/000119312526058135/" TargetMode="External" Id="rId727" /><Relationship Type="http://schemas.openxmlformats.org/officeDocument/2006/relationships/hyperlink" Target="https://www.sec.gov/Archives/edgar/data/1559053/000155905326000003/" TargetMode="External" Id="rId728" /><Relationship Type="http://schemas.openxmlformats.org/officeDocument/2006/relationships/hyperlink" Target="https://www.sec.gov/Archives/edgar/data/105132/000010513226000016/" TargetMode="External" Id="rId729" /><Relationship Type="http://schemas.openxmlformats.org/officeDocument/2006/relationships/hyperlink" Target="https://www.sec.gov/Archives/edgar/data/26780/000119312526056030/" TargetMode="External" Id="rId730" /><Relationship Type="http://schemas.openxmlformats.org/officeDocument/2006/relationships/hyperlink" Target="https://www.sec.gov/Archives/edgar/data/1273441/000110465926017084/" TargetMode="External" Id="rId731" /><Relationship Type="http://schemas.openxmlformats.org/officeDocument/2006/relationships/hyperlink" Target="https://www.sec.gov/Archives/edgar/data/1641398/000121390026017994/" TargetMode="External" Id="rId732" /><Relationship Type="http://schemas.openxmlformats.org/officeDocument/2006/relationships/hyperlink" Target="https://www.sec.gov/Archives/edgar/data/1627475/000162747526000015/" TargetMode="External" Id="rId733" /><Relationship Type="http://schemas.openxmlformats.org/officeDocument/2006/relationships/hyperlink" Target="https://www.sec.gov/Archives/edgar/data/6281/000000628126000015/" TargetMode="External" Id="rId734" /><Relationship Type="http://schemas.openxmlformats.org/officeDocument/2006/relationships/hyperlink" Target="https://www.sec.gov/Archives/edgar/data/763744/000076374426000007/" TargetMode="External" Id="rId735" /><Relationship Type="http://schemas.openxmlformats.org/officeDocument/2006/relationships/hyperlink" Target="https://www.sec.gov/Archives/edgar/data/40987/000119312526053013/" TargetMode="External" Id="rId736" /><Relationship Type="http://schemas.openxmlformats.org/officeDocument/2006/relationships/hyperlink" Target="https://www.sec.gov/Archives/edgar/data/40987/000119312526053013/" TargetMode="External" Id="rId737" /><Relationship Type="http://schemas.openxmlformats.org/officeDocument/2006/relationships/hyperlink" Target="https://www.sec.gov/Archives/edgar/data/1792580/000119312526055088/" TargetMode="External" Id="rId738" /><Relationship Type="http://schemas.openxmlformats.org/officeDocument/2006/relationships/hyperlink" Target="https://www.sec.gov/Archives/edgar/data/69422/000149315226007082/" TargetMode="External" Id="rId739" /><Relationship Type="http://schemas.openxmlformats.org/officeDocument/2006/relationships/hyperlink" Target="https://www.sec.gov/Archives/edgar/data/1286043/000128604326000005/" TargetMode="External" Id="rId740" /><Relationship Type="http://schemas.openxmlformats.org/officeDocument/2006/relationships/hyperlink" Target="https://www.sec.gov/Archives/edgar/data/1077688/000118518526000594/" TargetMode="External" Id="rId741" /><Relationship Type="http://schemas.openxmlformats.org/officeDocument/2006/relationships/hyperlink" Target="https://www.sec.gov/Archives/edgar/data/60519/000006051926000008/" TargetMode="External" Id="rId742" /><Relationship Type="http://schemas.openxmlformats.org/officeDocument/2006/relationships/hyperlink" Target="https://www.sec.gov/Archives/edgar/data/1861622/000149315226006713/" TargetMode="External" Id="rId743" /><Relationship Type="http://schemas.openxmlformats.org/officeDocument/2006/relationships/hyperlink" Target="https://www.sec.gov/Archives/edgar/data/97134/000110465926015182/" TargetMode="External" Id="rId744" /><Relationship Type="http://schemas.openxmlformats.org/officeDocument/2006/relationships/hyperlink" Target="https://www.sec.gov/Archives/edgar/data/97134/000110465926015182/" TargetMode="External" Id="rId745" /><Relationship Type="http://schemas.openxmlformats.org/officeDocument/2006/relationships/hyperlink" Target="https://www.sec.gov/Archives/edgar/data/97134/000110465926015182/" TargetMode="External" Id="rId746" /><Relationship Type="http://schemas.openxmlformats.org/officeDocument/2006/relationships/hyperlink" Target="https://www.sec.gov/Archives/edgar/data/1171759/000095014226000369/" TargetMode="External" Id="rId747" /><Relationship Type="http://schemas.openxmlformats.org/officeDocument/2006/relationships/hyperlink" Target="https://www.sec.gov/Archives/edgar/data/1526520/000119312526047622/" TargetMode="External" Id="rId748" /><Relationship Type="http://schemas.openxmlformats.org/officeDocument/2006/relationships/hyperlink" Target="https://www.sec.gov/Archives/edgar/data/1739566/000162828026007457/" TargetMode="External" Id="rId749" /><Relationship Type="http://schemas.openxmlformats.org/officeDocument/2006/relationships/hyperlink" Target="https://www.sec.gov/Archives/edgar/data/873860/000149315226006291/" TargetMode="External" Id="rId750" /><Relationship Type="http://schemas.openxmlformats.org/officeDocument/2006/relationships/hyperlink" Target="https://www.sec.gov/Archives/edgar/data/1035443/000110465926014367/" TargetMode="External" Id="rId751" /><Relationship Type="http://schemas.openxmlformats.org/officeDocument/2006/relationships/hyperlink" Target="https://www.sec.gov/Archives/edgar/data/1092699/000109269926000008/" TargetMode="External" Id="rId752" /><Relationship Type="http://schemas.openxmlformats.org/officeDocument/2006/relationships/hyperlink" Target="https://www.sec.gov/Archives/edgar/data/1092699/000109269926000008/" TargetMode="External" Id="rId753" /><Relationship Type="http://schemas.openxmlformats.org/officeDocument/2006/relationships/hyperlink" Target="https://www.sec.gov/Archives/edgar/data/1692115/000119312526047540/" TargetMode="External" Id="rId754" /><Relationship Type="http://schemas.openxmlformats.org/officeDocument/2006/relationships/hyperlink" Target="https://www.sec.gov/Archives/edgar/data/1669162/000166916226000012/" TargetMode="External" Id="rId755" /><Relationship Type="http://schemas.openxmlformats.org/officeDocument/2006/relationships/hyperlink" Target="https://www.sec.gov/Archives/edgar/data/29002/000119312526048964/" TargetMode="External" Id="rId756" /><Relationship Type="http://schemas.openxmlformats.org/officeDocument/2006/relationships/hyperlink" Target="https://www.sec.gov/Archives/edgar/data/1774857/000119312526047757/" TargetMode="External" Id="rId757" /><Relationship Type="http://schemas.openxmlformats.org/officeDocument/2006/relationships/hyperlink" Target="https://www.sec.gov/Archives/edgar/data/25445/000002544526000005/" TargetMode="External" Id="rId758" /><Relationship Type="http://schemas.openxmlformats.org/officeDocument/2006/relationships/hyperlink" Target="https://www.sec.gov/Archives/edgar/data/1594805/000159480526000006/" TargetMode="External" Id="rId759" /><Relationship Type="http://schemas.openxmlformats.org/officeDocument/2006/relationships/hyperlink" Target="https://www.sec.gov/Archives/edgar/data/1957132/000195713226000009/" TargetMode="External" Id="rId760" /><Relationship Type="http://schemas.openxmlformats.org/officeDocument/2006/relationships/hyperlink" Target="https://www.sec.gov/Archives/edgar/data/816761/000162828026007274/" TargetMode="External" Id="rId761" /><Relationship Type="http://schemas.openxmlformats.org/officeDocument/2006/relationships/hyperlink" Target="https://www.sec.gov/Archives/edgar/data/816761/000162828026007274/" TargetMode="External" Id="rId762" /><Relationship Type="http://schemas.openxmlformats.org/officeDocument/2006/relationships/hyperlink" Target="https://www.sec.gov/Archives/edgar/data/2041610/000110465926012401/" TargetMode="External" Id="rId763" /><Relationship Type="http://schemas.openxmlformats.org/officeDocument/2006/relationships/hyperlink" Target="https://www.sec.gov/Archives/edgar/data/894627/000089462726000005/" TargetMode="External" Id="rId764" /><Relationship Type="http://schemas.openxmlformats.org/officeDocument/2006/relationships/hyperlink" Target="https://www.sec.gov/Archives/edgar/data/1653653/000119312526044612/" TargetMode="External" Id="rId765" /><Relationship Type="http://schemas.openxmlformats.org/officeDocument/2006/relationships/hyperlink" Target="https://www.sec.gov/Archives/edgar/data/61986/000119312526044669/" TargetMode="External" Id="rId766" /><Relationship Type="http://schemas.openxmlformats.org/officeDocument/2006/relationships/hyperlink" Target="https://www.sec.gov/Archives/edgar/data/1000697/000119312526041897/" TargetMode="External" Id="rId767" /><Relationship Type="http://schemas.openxmlformats.org/officeDocument/2006/relationships/hyperlink" Target="https://www.sec.gov/Archives/edgar/data/1025996/000162828026006492/" TargetMode="External" Id="rId768" /><Relationship Type="http://schemas.openxmlformats.org/officeDocument/2006/relationships/hyperlink" Target="https://www.sec.gov/Archives/edgar/data/2009684/000110465926012164/" TargetMode="External" Id="rId769" /><Relationship Type="http://schemas.openxmlformats.org/officeDocument/2006/relationships/hyperlink" Target="https://www.sec.gov/Archives/edgar/data/868857/000110465926012069/" TargetMode="External" Id="rId770" /><Relationship Type="http://schemas.openxmlformats.org/officeDocument/2006/relationships/hyperlink" Target="https://www.sec.gov/Archives/edgar/data/60086/000006008626000005/" TargetMode="External" Id="rId771" /><Relationship Type="http://schemas.openxmlformats.org/officeDocument/2006/relationships/hyperlink" Target="#'Tear Sheets'!A1681" TargetMode="External" Id="rId772" /><Relationship Type="http://schemas.openxmlformats.org/officeDocument/2006/relationships/hyperlink" Target="https://www.sec.gov/Archives/edgar/data/1773383/000177338326000006/" TargetMode="External" Id="rId773" /><Relationship Type="http://schemas.openxmlformats.org/officeDocument/2006/relationships/hyperlink" Target="https://www.sec.gov/Archives/edgar/data/1776661/000119312526041901/" TargetMode="External" Id="rId774" /><Relationship Type="http://schemas.openxmlformats.org/officeDocument/2006/relationships/hyperlink" Target="https://www.sec.gov/Archives/edgar/data/1696556/000119312526042994/" TargetMode="External" Id="rId775" /><Relationship Type="http://schemas.openxmlformats.org/officeDocument/2006/relationships/hyperlink" Target="https://www.sec.gov/Archives/edgar/data/56873/000110465926012061/" TargetMode="External" Id="rId776" /><Relationship Type="http://schemas.openxmlformats.org/officeDocument/2006/relationships/hyperlink" Target="https://www.sec.gov/Archives/edgar/data/1071739/000107173926000031/" TargetMode="External" Id="rId777" /><Relationship Type="http://schemas.openxmlformats.org/officeDocument/2006/relationships/hyperlink" Target="https://www.sec.gov/Archives/edgar/data/1922446/000192244626000011/" TargetMode="External" Id="rId778" /><Relationship Type="http://schemas.openxmlformats.org/officeDocument/2006/relationships/hyperlink" Target="https://www.sec.gov/Archives/edgar/data/1922446/000192244626000011/" TargetMode="External" Id="rId779" /><Relationship Type="http://schemas.openxmlformats.org/officeDocument/2006/relationships/hyperlink" Target="https://www.sec.gov/Archives/edgar/data/1922446/000192244626000011/" TargetMode="External" Id="rId780" /><Relationship Type="http://schemas.openxmlformats.org/officeDocument/2006/relationships/hyperlink" Target="https://www.sec.gov/Archives/edgar/data/1716621/000143774926003387/" TargetMode="External" Id="rId781" /><Relationship Type="http://schemas.openxmlformats.org/officeDocument/2006/relationships/hyperlink" Target="https://www.sec.gov/Archives/edgar/data/1230245/000123024526000008/" TargetMode="External" Id="rId782" /><Relationship Type="http://schemas.openxmlformats.org/officeDocument/2006/relationships/hyperlink" Target="https://www.sec.gov/Archives/edgar/data/36377/000110465926011502/" TargetMode="External" Id="rId783" /><Relationship Type="http://schemas.openxmlformats.org/officeDocument/2006/relationships/hyperlink" Target="https://www.sec.gov/Archives/edgar/data/1782223/000119312526041169/" TargetMode="External" Id="rId784" /><Relationship Type="http://schemas.openxmlformats.org/officeDocument/2006/relationships/hyperlink" Target="https://www.sec.gov/Archives/edgar/data/67716/000006771626000008/" TargetMode="External" Id="rId785" /><Relationship Type="http://schemas.openxmlformats.org/officeDocument/2006/relationships/hyperlink" Target="https://www.sec.gov/Archives/edgar/data/797721/000119312526039528/" TargetMode="External" Id="rId786" /><Relationship Type="http://schemas.openxmlformats.org/officeDocument/2006/relationships/hyperlink" Target="https://www.sec.gov/Archives/edgar/data/1551901/000110465926010653/" TargetMode="External" Id="rId787" /><Relationship Type="http://schemas.openxmlformats.org/officeDocument/2006/relationships/hyperlink" Target="https://www.sec.gov/Archives/edgar/data/1638290/000119312526039497/" TargetMode="External" Id="rId788" /><Relationship Type="http://schemas.openxmlformats.org/officeDocument/2006/relationships/hyperlink" Target="https://www.sec.gov/Archives/edgar/data/1713445/000171344526000020/" TargetMode="External" Id="rId789" /><Relationship Type="http://schemas.openxmlformats.org/officeDocument/2006/relationships/hyperlink" Target="https://www.sec.gov/Archives/edgar/data/807863/000162828026005789/" TargetMode="External" Id="rId790" /><Relationship Type="http://schemas.openxmlformats.org/officeDocument/2006/relationships/hyperlink" Target="https://www.sec.gov/Archives/edgar/data/2030954/000149315226005268/" TargetMode="External" Id="rId791" /><Relationship Type="http://schemas.openxmlformats.org/officeDocument/2006/relationships/hyperlink" Target="https://www.sec.gov/Archives/edgar/data/1175454/000117545426000008/" TargetMode="External" Id="rId792" /><Relationship Type="http://schemas.openxmlformats.org/officeDocument/2006/relationships/hyperlink" Target="#'Tear Sheets'!A1448" TargetMode="External" Id="rId793" /><Relationship Type="http://schemas.openxmlformats.org/officeDocument/2006/relationships/hyperlink" Target="https://www.sec.gov/Archives/edgar/data/933974/000143774926002876/" TargetMode="External" Id="rId794" /><Relationship Type="http://schemas.openxmlformats.org/officeDocument/2006/relationships/hyperlink" Target="https://www.sec.gov/Archives/edgar/data/860731/000086073126000009/" TargetMode="External" Id="rId795" /><Relationship Type="http://schemas.openxmlformats.org/officeDocument/2006/relationships/hyperlink" Target="https://www.sec.gov/Archives/edgar/data/1643303/000110465926009481/" TargetMode="External" Id="rId796" /><Relationship Type="http://schemas.openxmlformats.org/officeDocument/2006/relationships/hyperlink" Target="https://www.sec.gov/Archives/edgar/data/1530721/000153072126000009/" TargetMode="External" Id="rId797" /><Relationship Type="http://schemas.openxmlformats.org/officeDocument/2006/relationships/hyperlink" Target="https://www.sec.gov/Archives/edgar/data/749251/000074925126000028/" TargetMode="External" Id="rId798" /><Relationship Type="http://schemas.openxmlformats.org/officeDocument/2006/relationships/hyperlink" Target="https://www.sec.gov/Archives/edgar/data/1823529/000182352926000003/" TargetMode="External" Id="rId799" /><Relationship Type="http://schemas.openxmlformats.org/officeDocument/2006/relationships/hyperlink" Target="https://www.sec.gov/Archives/edgar/data/47217/000114036126003514/" TargetMode="External" Id="rId800" /><Relationship Type="http://schemas.openxmlformats.org/officeDocument/2006/relationships/hyperlink" Target="https://www.sec.gov/Archives/edgar/data/1829794/000168316826000679/" TargetMode="External" Id="rId801" /><Relationship Type="http://schemas.openxmlformats.org/officeDocument/2006/relationships/hyperlink" Target="https://www.sec.gov/Archives/edgar/data/769520/000119312526033775/" TargetMode="External" Id="rId802" /><Relationship Type="http://schemas.openxmlformats.org/officeDocument/2006/relationships/hyperlink" Target="https://www.sec.gov/Archives/edgar/data/10048/000114036126003104/" TargetMode="External" Id="rId803" /><Relationship Type="http://schemas.openxmlformats.org/officeDocument/2006/relationships/hyperlink" Target="https://www.sec.gov/Archives/edgar/data/1043337/000104333726000002/" TargetMode="External" Id="rId804" /><Relationship Type="http://schemas.openxmlformats.org/officeDocument/2006/relationships/hyperlink" Target="https://www.sec.gov/Archives/edgar/data/1002638/000100263826000011/" TargetMode="External" Id="rId805" /><Relationship Type="http://schemas.openxmlformats.org/officeDocument/2006/relationships/hyperlink" Target="https://www.sec.gov/Archives/edgar/data/1168455/000143774926002609/" TargetMode="External" Id="rId806" /><Relationship Type="http://schemas.openxmlformats.org/officeDocument/2006/relationships/hyperlink" Target="https://www.sec.gov/Archives/edgar/data/1960847/000121390026010401/" TargetMode="External" Id="rId807" /><Relationship Type="http://schemas.openxmlformats.org/officeDocument/2006/relationships/hyperlink" Target="https://www.sec.gov/Archives/edgar/data/67347/000110465926008087/" TargetMode="External" Id="rId808" /><Relationship Type="http://schemas.openxmlformats.org/officeDocument/2006/relationships/hyperlink" Target="https://www.sec.gov/Archives/edgar/data/903129/000119312526028170/" TargetMode="External" Id="rId809" /><Relationship Type="http://schemas.openxmlformats.org/officeDocument/2006/relationships/hyperlink" Target="https://www.sec.gov/Archives/edgar/data/1397911/000162828026004112/" TargetMode="External" Id="rId810" /><Relationship Type="http://schemas.openxmlformats.org/officeDocument/2006/relationships/hyperlink" Target="https://www.sec.gov/Archives/edgar/data/1509991/000095010326001145/" TargetMode="External" Id="rId811" /><Relationship Type="http://schemas.openxmlformats.org/officeDocument/2006/relationships/hyperlink" Target="https://www.sec.gov/Archives/edgar/data/106535/000119312526029351/" TargetMode="External" Id="rId812" /><Relationship Type="http://schemas.openxmlformats.org/officeDocument/2006/relationships/hyperlink" Target="https://www.sec.gov/Archives/edgar/data/1490906/000149090626000006/" TargetMode="External" Id="rId813" /><Relationship Type="http://schemas.openxmlformats.org/officeDocument/2006/relationships/hyperlink" Target="https://www.sec.gov/Archives/edgar/data/357301/000114036126002737/" TargetMode="External" Id="rId814" /><Relationship Type="http://schemas.openxmlformats.org/officeDocument/2006/relationships/hyperlink" Target="https://www.sec.gov/Archives/edgar/data/1834376/000183437626000005/" TargetMode="External" Id="rId815" /><Relationship Type="http://schemas.openxmlformats.org/officeDocument/2006/relationships/hyperlink" Target="https://www.sec.gov/Archives/edgar/data/1467760/000119312526027340/" TargetMode="External" Id="rId816" /><Relationship Type="http://schemas.openxmlformats.org/officeDocument/2006/relationships/hyperlink" Target="https://www.sec.gov/Archives/edgar/data/1300514/000130051426000004/" TargetMode="External" Id="rId817" /><Relationship Type="http://schemas.openxmlformats.org/officeDocument/2006/relationships/hyperlink" Target="https://www.sec.gov/Archives/edgar/data/1445305/000144530526000005/" TargetMode="External" Id="rId818" /><Relationship Type="http://schemas.openxmlformats.org/officeDocument/2006/relationships/hyperlink" Target="https://www.sec.gov/Archives/edgar/data/1983736/000149315226003813/" TargetMode="External" Id="rId819" /><Relationship Type="http://schemas.openxmlformats.org/officeDocument/2006/relationships/hyperlink" Target="https://www.sec.gov/Archives/edgar/data/859070/000143774926002202/" TargetMode="External" Id="rId820" /><Relationship Type="http://schemas.openxmlformats.org/officeDocument/2006/relationships/hyperlink" Target="https://www.sec.gov/Archives/edgar/data/1884516/000119312526024422/" TargetMode="External" Id="rId821" /><Relationship Type="http://schemas.openxmlformats.org/officeDocument/2006/relationships/hyperlink" Target="https://www.sec.gov/Archives/edgar/data/805676/000080567626000008/" TargetMode="External" Id="rId822" /><Relationship Type="http://schemas.openxmlformats.org/officeDocument/2006/relationships/hyperlink" Target="https://www.sec.gov/Archives/edgar/data/1873923/000187392326000017/" TargetMode="External" Id="rId823" /><Relationship Type="http://schemas.openxmlformats.org/officeDocument/2006/relationships/hyperlink" Target="https://www.sec.gov/Archives/edgar/data/1873923/000187392326000017/" TargetMode="External" Id="rId824" /><Relationship Type="http://schemas.openxmlformats.org/officeDocument/2006/relationships/hyperlink" Target="https://www.sec.gov/Archives/edgar/data/2052959/000119312526021731/" TargetMode="External" Id="rId825" /><Relationship Type="http://schemas.openxmlformats.org/officeDocument/2006/relationships/hyperlink" Target="#'Tear Sheets'!A806" TargetMode="External" Id="rId826" /><Relationship Type="http://schemas.openxmlformats.org/officeDocument/2006/relationships/hyperlink" Target="https://www.sec.gov/Archives/edgar/data/1677703/000114036126002237/" TargetMode="External" Id="rId827" /><Relationship Type="http://schemas.openxmlformats.org/officeDocument/2006/relationships/hyperlink" Target="https://www.sec.gov/Archives/edgar/data/2068385/000182912626000443/" TargetMode="External" Id="rId828" /><Relationship Type="http://schemas.openxmlformats.org/officeDocument/2006/relationships/hyperlink" Target="https://www.sec.gov/Archives/edgar/data/879635/000087963526000014/" TargetMode="External" Id="rId829" /><Relationship Type="http://schemas.openxmlformats.org/officeDocument/2006/relationships/hyperlink" Target="https://www.sec.gov/Archives/edgar/data/1968487/000119312526019521/" TargetMode="External" Id="rId830" /><Relationship Type="http://schemas.openxmlformats.org/officeDocument/2006/relationships/hyperlink" Target="https://www.sec.gov/Archives/edgar/data/1802974/000119312526019420/" TargetMode="External" Id="rId831" /><Relationship Type="http://schemas.openxmlformats.org/officeDocument/2006/relationships/hyperlink" Target="https://www.sec.gov/Archives/edgar/data/1438472/000143847226000008/" TargetMode="External" Id="rId832" /><Relationship Type="http://schemas.openxmlformats.org/officeDocument/2006/relationships/hyperlink" Target="https://www.sec.gov/Archives/edgar/data/1065280/000119312526015951/" TargetMode="External" Id="rId833" /><Relationship Type="http://schemas.openxmlformats.org/officeDocument/2006/relationships/hyperlink" Target="https://www.sec.gov/Archives/edgar/data/1599617/000119312526015345/" TargetMode="External" Id="rId834" /><Relationship Type="http://schemas.openxmlformats.org/officeDocument/2006/relationships/hyperlink" Target="https://www.sec.gov/Archives/edgar/data/1453593/000149315226002569/" TargetMode="External" Id="rId835" /><Relationship Type="http://schemas.openxmlformats.org/officeDocument/2006/relationships/hyperlink" Target="https://www.sec.gov/Archives/edgar/data/1944048/000114036126001522/" TargetMode="External" Id="rId836" /><Relationship Type="http://schemas.openxmlformats.org/officeDocument/2006/relationships/hyperlink" Target="https://www.sec.gov/Archives/edgar/data/55785/000110465926004634/" TargetMode="External" Id="rId837" /><Relationship Type="http://schemas.openxmlformats.org/officeDocument/2006/relationships/hyperlink" Target="https://www.sec.gov/Archives/edgar/data/276720/000110465926004427/" TargetMode="External" Id="rId838" /><Relationship Type="http://schemas.openxmlformats.org/officeDocument/2006/relationships/hyperlink" Target="https://www.sec.gov/Archives/edgar/data/1861622/000149315226002418/" TargetMode="External" Id="rId839" /><Relationship Type="http://schemas.openxmlformats.org/officeDocument/2006/relationships/hyperlink" Target="https://www.sec.gov/Archives/edgar/data/764401/000143774926001309/" TargetMode="External" Id="rId840" /><Relationship Type="http://schemas.openxmlformats.org/officeDocument/2006/relationships/hyperlink" Target="#'Tear Sheets'!A1596" TargetMode="External" Id="rId841" /><Relationship Type="http://schemas.openxmlformats.org/officeDocument/2006/relationships/hyperlink" Target="https://www.sec.gov/Archives/edgar/data/718937/000119312526013622/" TargetMode="External" Id="rId842" /><Relationship Type="http://schemas.openxmlformats.org/officeDocument/2006/relationships/hyperlink" Target="https://www.sec.gov/Archives/edgar/data/1713683/000171368326000031/" TargetMode="External" Id="rId843" /><Relationship Type="http://schemas.openxmlformats.org/officeDocument/2006/relationships/hyperlink" Target="#'Tear Sheets'!A840" TargetMode="External" Id="rId844" /><Relationship Type="http://schemas.openxmlformats.org/officeDocument/2006/relationships/hyperlink" Target="https://www.sec.gov/Archives/edgar/data/1005229/000119312526012326/" TargetMode="External" Id="rId845" /><Relationship Type="http://schemas.openxmlformats.org/officeDocument/2006/relationships/hyperlink" Target="https://www.sec.gov/Archives/edgar/data/1652958/000168316826000315/" TargetMode="External" Id="rId846" /><Relationship Type="http://schemas.openxmlformats.org/officeDocument/2006/relationships/hyperlink" Target="https://www.sec.gov/Archives/edgar/data/1136893/000119312526009759/" TargetMode="External" Id="rId847" /><Relationship Type="http://schemas.openxmlformats.org/officeDocument/2006/relationships/hyperlink" Target="https://www.sec.gov/Archives/edgar/data/1232524/000119312526009899/" TargetMode="External" Id="rId848" /><Relationship Type="http://schemas.openxmlformats.org/officeDocument/2006/relationships/hyperlink" Target="#'Tear Sheets'!A1139" TargetMode="External" Id="rId849" /><Relationship Type="http://schemas.openxmlformats.org/officeDocument/2006/relationships/hyperlink" Target="https://www.sec.gov/Archives/edgar/data/1583107/000110465926002726/" TargetMode="External" Id="rId850" /><Relationship Type="http://schemas.openxmlformats.org/officeDocument/2006/relationships/hyperlink" Target="https://www.sec.gov/Archives/edgar/data/75288/000117184326000199/" TargetMode="External" Id="rId851" /><Relationship Type="http://schemas.openxmlformats.org/officeDocument/2006/relationships/hyperlink" Target="https://www.sec.gov/Archives/edgar/data/1370053/000137005326000002/" TargetMode="External" Id="rId852" /><Relationship Type="http://schemas.openxmlformats.org/officeDocument/2006/relationships/hyperlink" Target="https://www.sec.gov/Archives/edgar/data/1434621/000168316826000191/" TargetMode="External" Id="rId853" /><Relationship Type="http://schemas.openxmlformats.org/officeDocument/2006/relationships/hyperlink" Target="https://www.sec.gov/Archives/edgar/data/1528396/000152839626000007/" TargetMode="External" Id="rId854" /><Relationship Type="http://schemas.openxmlformats.org/officeDocument/2006/relationships/hyperlink" Target="https://www.sec.gov/Archives/edgar/data/1601548/000162828026001359/" TargetMode="External" Id="rId855" /><Relationship Type="http://schemas.openxmlformats.org/officeDocument/2006/relationships/hyperlink" Target="https://www.sec.gov/Archives/edgar/data/96943/000009694326000003/" TargetMode="External" Id="rId856" /><Relationship Type="http://schemas.openxmlformats.org/officeDocument/2006/relationships/hyperlink" Target="https://www.sec.gov/Archives/edgar/data/896264/000089626426000002/" TargetMode="External" Id="rId857" /><Relationship Type="http://schemas.openxmlformats.org/officeDocument/2006/relationships/hyperlink" Target="https://www.sec.gov/Archives/edgar/data/8947/000000894726000012/" TargetMode="External" Id="rId858" /><Relationship Type="http://schemas.openxmlformats.org/officeDocument/2006/relationships/hyperlink" Target="https://www.sec.gov/Archives/edgar/data/63296/000006329626000002/" TargetMode="External" Id="rId859" /><Relationship Type="http://schemas.openxmlformats.org/officeDocument/2006/relationships/hyperlink" Target="https://www.sec.gov/Archives/edgar/data/1057352/000105735226000004/" TargetMode="External" Id="rId860" /><Relationship Type="http://schemas.openxmlformats.org/officeDocument/2006/relationships/hyperlink" Target="https://www.sec.gov/Archives/edgar/data/1490161/000119312526004866/" TargetMode="External" Id="rId861" /><Relationship Type="http://schemas.openxmlformats.org/officeDocument/2006/relationships/hyperlink" Target="#'Tear Sheets'!A1627" TargetMode="External" Id="rId862" /><Relationship Type="http://schemas.openxmlformats.org/officeDocument/2006/relationships/hyperlink" Target="https://www.sec.gov/Archives/edgar/data/61004/000143774926000821/" TargetMode="External" Id="rId863" /><Relationship Type="http://schemas.openxmlformats.org/officeDocument/2006/relationships/hyperlink" Target="https://www.sec.gov/Archives/edgar/data/769520/000119312526004740/" TargetMode="External" Id="rId864" /><Relationship Type="http://schemas.openxmlformats.org/officeDocument/2006/relationships/hyperlink" Target="https://www.sec.gov/Archives/edgar/data/1616533/000161653326000008/" TargetMode="External" Id="rId865" /><Relationship Type="http://schemas.openxmlformats.org/officeDocument/2006/relationships/hyperlink" Target="https://www.sec.gov/Archives/edgar/data/1393052/000139305226000003/" TargetMode="External" Id="rId866" /><Relationship Type="http://schemas.openxmlformats.org/officeDocument/2006/relationships/hyperlink" Target="https://www.sec.gov/Archives/edgar/data/1660134/000166013426000003/" TargetMode="External" Id="rId867" /><Relationship Type="http://schemas.openxmlformats.org/officeDocument/2006/relationships/hyperlink" Target="https://www.sec.gov/Archives/edgar/data/1077688/000118518526000011/" TargetMode="External" Id="rId868" /><Relationship Type="http://schemas.openxmlformats.org/officeDocument/2006/relationships/hyperlink" Target="https://www.sec.gov/Archives/edgar/data/1419536/000141953625000140/" TargetMode="External" Id="rId869" /><Relationship Type="http://schemas.openxmlformats.org/officeDocument/2006/relationships/hyperlink" Target="https://www.sec.gov/Archives/edgar/data/1632127/000095015725001040/" TargetMode="External" Id="rId870" /><Relationship Type="http://schemas.openxmlformats.org/officeDocument/2006/relationships/hyperlink" Target="https://www.sec.gov/Archives/edgar/data/1632127/000095015725001040/" TargetMode="External" Id="rId871" /><Relationship Type="http://schemas.openxmlformats.org/officeDocument/2006/relationships/hyperlink" Target="https://www.sec.gov/Archives/edgar/data/4904/000000490425000202/" TargetMode="External" Id="rId872" /><Relationship Type="http://schemas.openxmlformats.org/officeDocument/2006/relationships/hyperlink" Target="https://www.sec.gov/Archives/edgar/data/1892492/000149315225029226/" TargetMode="External" Id="rId873" /><Relationship Type="http://schemas.openxmlformats.org/officeDocument/2006/relationships/hyperlink" Target="https://www.sec.gov/Archives/edgar/data/2051820/000205182025000176/" TargetMode="External" Id="rId874" /><Relationship Type="http://schemas.openxmlformats.org/officeDocument/2006/relationships/hyperlink" Target="https://www.sec.gov/Archives/edgar/data/924383/000119312525335297/" TargetMode="External" Id="rId875" /><Relationship Type="http://schemas.openxmlformats.org/officeDocument/2006/relationships/hyperlink" Target="#'Tear Sheets'!A233" TargetMode="External" Id="rId876" /><Relationship Type="http://schemas.openxmlformats.org/officeDocument/2006/relationships/hyperlink" Target="https://www.sec.gov/Archives/edgar/data/1397187/000121390025126119/" TargetMode="External" Id="rId877" /><Relationship Type="http://schemas.openxmlformats.org/officeDocument/2006/relationships/hyperlink" Target="https://www.sec.gov/Archives/edgar/data/807882/000080788225000081/" TargetMode="External" Id="rId878" /><Relationship Type="http://schemas.openxmlformats.org/officeDocument/2006/relationships/hyperlink" Target="https://www.sec.gov/Archives/edgar/data/711404/000119312525331117/" TargetMode="External" Id="rId879" /><Relationship Type="http://schemas.openxmlformats.org/officeDocument/2006/relationships/hyperlink" Target="https://www.sec.gov/Archives/edgar/data/1552033/000155203325000062/" TargetMode="External" Id="rId880" /><Relationship Type="http://schemas.openxmlformats.org/officeDocument/2006/relationships/hyperlink" Target="https://www.sec.gov/Archives/edgar/data/1282648/000110465925123349/" TargetMode="External" Id="rId881" /><Relationship Type="http://schemas.openxmlformats.org/officeDocument/2006/relationships/hyperlink" Target="https://www.sec.gov/Archives/edgar/data/1270436/000110465925123509/" TargetMode="External" Id="rId882" /><Relationship Type="http://schemas.openxmlformats.org/officeDocument/2006/relationships/hyperlink" Target="https://www.sec.gov/Archives/edgar/data/1455863/000119312525327562/" TargetMode="External" Id="rId883" /><Relationship Type="http://schemas.openxmlformats.org/officeDocument/2006/relationships/hyperlink" Target="https://www.sec.gov/Archives/edgar/data/1455863/000119312525327562/" TargetMode="External" Id="rId884" /><Relationship Type="http://schemas.openxmlformats.org/officeDocument/2006/relationships/hyperlink" Target="https://www.sec.gov/Archives/edgar/data/2046386/000119312525328884/" TargetMode="External" Id="rId885" /><Relationship Type="http://schemas.openxmlformats.org/officeDocument/2006/relationships/hyperlink" Target="https://www.sec.gov/Archives/edgar/data/1013237/000162828025058577/" TargetMode="External" Id="rId886" /><Relationship Type="http://schemas.openxmlformats.org/officeDocument/2006/relationships/hyperlink" Target="https://www.sec.gov/Archives/edgar/data/1500198/000121390025124165/" TargetMode="External" Id="rId887" /><Relationship Type="http://schemas.openxmlformats.org/officeDocument/2006/relationships/hyperlink" Target="https://www.sec.gov/Archives/edgar/data/1370637/000137063725000106/" TargetMode="External" Id="rId888" /><Relationship Type="http://schemas.openxmlformats.org/officeDocument/2006/relationships/hyperlink" Target="https://www.sec.gov/Archives/edgar/data/1227654/000110465925122646/" TargetMode="External" Id="rId889" /><Relationship Type="http://schemas.openxmlformats.org/officeDocument/2006/relationships/hyperlink" Target="https://www.sec.gov/Archives/edgar/data/928465/000110465925122557/" TargetMode="External" Id="rId890" /><Relationship Type="http://schemas.openxmlformats.org/officeDocument/2006/relationships/hyperlink" Target="https://www.sec.gov/Archives/edgar/data/1069899/000110465925122556/" TargetMode="External" Id="rId891" /><Relationship Type="http://schemas.openxmlformats.org/officeDocument/2006/relationships/hyperlink" Target="https://www.sec.gov/Archives/edgar/data/1802974/000119312525324829/" TargetMode="External" Id="rId892" /><Relationship Type="http://schemas.openxmlformats.org/officeDocument/2006/relationships/hyperlink" Target="https://www.sec.gov/Archives/edgar/data/1802974/000119312525324829/" TargetMode="External" Id="rId893" /><Relationship Type="http://schemas.openxmlformats.org/officeDocument/2006/relationships/hyperlink" Target="https://www.sec.gov/Archives/edgar/data/1490906/000149090625000038/" TargetMode="External" Id="rId894" /><Relationship Type="http://schemas.openxmlformats.org/officeDocument/2006/relationships/hyperlink" Target="https://www.sec.gov/Archives/edgar/data/1704720/000170472025000226/" TargetMode="External" Id="rId895" /><Relationship Type="http://schemas.openxmlformats.org/officeDocument/2006/relationships/hyperlink" Target="https://www.sec.gov/Archives/edgar/data/1708035/000119312525317640/" TargetMode="External" Id="rId896" /><Relationship Type="http://schemas.openxmlformats.org/officeDocument/2006/relationships/hyperlink" Target="https://www.sec.gov/Archives/edgar/data/85961/000162828025056650/" TargetMode="External" Id="rId897" /><Relationship Type="http://schemas.openxmlformats.org/officeDocument/2006/relationships/hyperlink" Target="#'Tear Sheets'!A579" TargetMode="External" Id="rId898" /><Relationship Type="http://schemas.openxmlformats.org/officeDocument/2006/relationships/hyperlink" Target="https://www.sec.gov/Archives/edgar/data/23197/000002319725000104/" TargetMode="External" Id="rId899" /><Relationship Type="http://schemas.openxmlformats.org/officeDocument/2006/relationships/hyperlink" Target="https://www.sec.gov/Archives/edgar/data/1724965/000119312525316041/" TargetMode="External" Id="rId900" /><Relationship Type="http://schemas.openxmlformats.org/officeDocument/2006/relationships/hyperlink" Target="https://www.sec.gov/Archives/edgar/data/1635088/000114036125045204/" TargetMode="External" Id="rId901" /><Relationship Type="http://schemas.openxmlformats.org/officeDocument/2006/relationships/hyperlink" Target="https://www.sec.gov/Archives/edgar/data/1411579/000141157925000077/" TargetMode="External" Id="rId902" /><Relationship Type="http://schemas.openxmlformats.org/officeDocument/2006/relationships/hyperlink" Target="https://www.sec.gov/Archives/edgar/data/1156039/000115603925000142/" TargetMode="External" Id="rId903" /><Relationship Type="http://schemas.openxmlformats.org/officeDocument/2006/relationships/hyperlink" Target="https://www.sec.gov/Archives/edgar/data/96943/000119312525312941/" TargetMode="External" Id="rId904" /><Relationship Type="http://schemas.openxmlformats.org/officeDocument/2006/relationships/hyperlink" Target="https://www.sec.gov/Archives/edgar/data/929008/000092900825000036/" TargetMode="External" Id="rId905" /><Relationship Type="http://schemas.openxmlformats.org/officeDocument/2006/relationships/hyperlink" Target="https://www.sec.gov/Archives/edgar/data/77476/000007747625000059/" TargetMode="External" Id="rId906" /><Relationship Type="http://schemas.openxmlformats.org/officeDocument/2006/relationships/hyperlink" Target="https://www.sec.gov/Archives/edgar/data/1641614/000110465925118907/" TargetMode="External" Id="rId907" /><Relationship Type="http://schemas.openxmlformats.org/officeDocument/2006/relationships/hyperlink" Target="https://www.sec.gov/Archives/edgar/data/855658/000143774925036946/" TargetMode="External" Id="rId908" /><Relationship Type="http://schemas.openxmlformats.org/officeDocument/2006/relationships/hyperlink" Target="https://www.sec.gov/Archives/edgar/data/351998/000165495425013728/" TargetMode="External" Id="rId909" /><Relationship Type="http://schemas.openxmlformats.org/officeDocument/2006/relationships/hyperlink" Target="https://www.sec.gov/Archives/edgar/data/313927/000119312525309753/" TargetMode="External" Id="rId910" /><Relationship Type="http://schemas.openxmlformats.org/officeDocument/2006/relationships/hyperlink" Target="https://www.sec.gov/Archives/edgar/data/1530721/000153072125000148/" TargetMode="External" Id="rId911" /><Relationship Type="http://schemas.openxmlformats.org/officeDocument/2006/relationships/hyperlink" Target="#'Tear Sheets'!A378" TargetMode="External" Id="rId912" /><Relationship Type="http://schemas.openxmlformats.org/officeDocument/2006/relationships/hyperlink" Target="https://www.sec.gov/Archives/edgar/data/925528/000110465925117162/" TargetMode="External" Id="rId913" /><Relationship Type="http://schemas.openxmlformats.org/officeDocument/2006/relationships/hyperlink" Target="https://www.sec.gov/Archives/edgar/data/1590584/000159058425000138/" TargetMode="External" Id="rId914" /><Relationship Type="http://schemas.openxmlformats.org/officeDocument/2006/relationships/hyperlink" Target="#'Tear Sheets'!A743" TargetMode="External" Id="rId915" /><Relationship Type="http://schemas.openxmlformats.org/officeDocument/2006/relationships/hyperlink" Target="https://www.sec.gov/Archives/edgar/data/832428/000119312525300329/" TargetMode="External" Id="rId916" /><Relationship Type="http://schemas.openxmlformats.org/officeDocument/2006/relationships/hyperlink" Target="https://www.sec.gov/Archives/edgar/data/1109357/000110935725000192/" TargetMode="External" Id="rId917" /><Relationship Type="http://schemas.openxmlformats.org/officeDocument/2006/relationships/hyperlink" Target="https://www.sec.gov/Archives/edgar/data/1666138/000166613825000195/" TargetMode="External" Id="rId918" /><Relationship Type="http://schemas.openxmlformats.org/officeDocument/2006/relationships/hyperlink" Target="https://www.sec.gov/Archives/edgar/data/1666138/000166613825000195/" TargetMode="External" Id="rId919" /><Relationship Type="http://schemas.openxmlformats.org/officeDocument/2006/relationships/hyperlink" Target="https://www.sec.gov/Archives/edgar/data/1601046/000160104625000119/" TargetMode="External" Id="rId920" /><Relationship Type="http://schemas.openxmlformats.org/officeDocument/2006/relationships/hyperlink" Target="https://www.sec.gov/Archives/edgar/data/1356093/000143774925035743/" TargetMode="External" Id="rId921" /><Relationship Type="http://schemas.openxmlformats.org/officeDocument/2006/relationships/hyperlink" Target="#'Tear Sheets'!A435" TargetMode="External" Id="rId922" /><Relationship Type="http://schemas.openxmlformats.org/officeDocument/2006/relationships/hyperlink" Target="https://www.sec.gov/Archives/edgar/data/1521332/000095010325014869/" TargetMode="External" Id="rId923" /><Relationship Type="http://schemas.openxmlformats.org/officeDocument/2006/relationships/hyperlink" Target="https://www.sec.gov/Archives/edgar/data/1013488/000117184325007384/" TargetMode="External" Id="rId924" /><Relationship Type="http://schemas.openxmlformats.org/officeDocument/2006/relationships/hyperlink" Target="https://www.sec.gov/Archives/edgar/data/1176309/000121390025111298/" TargetMode="External" Id="rId925" /><Relationship Type="http://schemas.openxmlformats.org/officeDocument/2006/relationships/hyperlink" Target="https://www.sec.gov/Archives/edgar/data/1829311/000149315225022449/" TargetMode="External" Id="rId926" /><Relationship Type="http://schemas.openxmlformats.org/officeDocument/2006/relationships/hyperlink" Target="https://www.sec.gov/Archives/edgar/data/915840/000091584025000074/" TargetMode="External" Id="rId927" /><Relationship Type="http://schemas.openxmlformats.org/officeDocument/2006/relationships/hyperlink" Target="https://www.sec.gov/Archives/edgar/data/1981599/000198159925000069/" TargetMode="External" Id="rId928" /><Relationship Type="http://schemas.openxmlformats.org/officeDocument/2006/relationships/hyperlink" Target="https://www.sec.gov/Archives/edgar/data/1981599/000198159925000069/" TargetMode="External" Id="rId929" /><Relationship Type="http://schemas.openxmlformats.org/officeDocument/2006/relationships/hyperlink" Target="https://www.sec.gov/Archives/edgar/data/62234/000006223425000049/" TargetMode="External" Id="rId930" /><Relationship Type="http://schemas.openxmlformats.org/officeDocument/2006/relationships/hyperlink" Target="https://www.sec.gov/Archives/edgar/data/876427/000119312525274495/" TargetMode="External" Id="rId931" /><Relationship Type="http://schemas.openxmlformats.org/officeDocument/2006/relationships/hyperlink" Target="https://www.sec.gov/Archives/edgar/data/1856485/000119312525274343/" TargetMode="External" Id="rId932" /><Relationship Type="http://schemas.openxmlformats.org/officeDocument/2006/relationships/hyperlink" Target="https://www.sec.gov/Archives/edgar/data/807882/000080788225000062/" TargetMode="External" Id="rId933" /><Relationship Type="http://schemas.openxmlformats.org/officeDocument/2006/relationships/hyperlink" Target="https://www.sec.gov/Archives/edgar/data/1599617/000119312525269726/" TargetMode="External" Id="rId934" /><Relationship Type="http://schemas.openxmlformats.org/officeDocument/2006/relationships/hyperlink" Target="https://www.sec.gov/Archives/edgar/data/1350593/000135059325000054/" TargetMode="External" Id="rId935" /><Relationship Type="http://schemas.openxmlformats.org/officeDocument/2006/relationships/hyperlink" Target="https://www.sec.gov/Archives/edgar/data/1521036/000119312525268103/" TargetMode="External" Id="rId936" /><Relationship Type="http://schemas.openxmlformats.org/officeDocument/2006/relationships/hyperlink" Target="https://www.sec.gov/Archives/edgar/data/1601830/000160183025000164/" TargetMode="External" Id="rId937" /><Relationship Type="http://schemas.openxmlformats.org/officeDocument/2006/relationships/hyperlink" Target="https://www.sec.gov/Archives/edgar/data/6845/000162828025049600/" TargetMode="External" Id="rId938" /><Relationship Type="http://schemas.openxmlformats.org/officeDocument/2006/relationships/hyperlink" Target="https://www.sec.gov/Archives/edgar/data/1057379/000119312525264931/" TargetMode="External" Id="rId939" /><Relationship Type="http://schemas.openxmlformats.org/officeDocument/2006/relationships/hyperlink" Target="https://www.sec.gov/Archives/edgar/data/706698/000109690625001733/" TargetMode="External" Id="rId940" /><Relationship Type="http://schemas.openxmlformats.org/officeDocument/2006/relationships/hyperlink" Target="https://www.sec.gov/Archives/edgar/data/60086/000006008625000179/" TargetMode="External" Id="rId941" /><Relationship Type="http://schemas.openxmlformats.org/officeDocument/2006/relationships/hyperlink" Target="https://www.sec.gov/Archives/edgar/data/768899/000076889925000112/" TargetMode="External" Id="rId942" /><Relationship Type="http://schemas.openxmlformats.org/officeDocument/2006/relationships/hyperlink" Target="https://www.sec.gov/Archives/edgar/data/1050441/000105044125000128/" TargetMode="External" Id="rId943" /><Relationship Type="http://schemas.openxmlformats.org/officeDocument/2006/relationships/hyperlink" Target="https://www.sec.gov/Archives/edgar/data/915779/000162828025047438/" TargetMode="External" Id="rId944" /><Relationship Type="http://schemas.openxmlformats.org/officeDocument/2006/relationships/hyperlink" Target="https://www.sec.gov/Archives/edgar/data/1865200/000110465925103243/" TargetMode="External" Id="rId945" /><Relationship Type="http://schemas.openxmlformats.org/officeDocument/2006/relationships/hyperlink" Target="#'Tear Sheets'!A1174" TargetMode="External" Id="rId946" /><Relationship Type="http://schemas.openxmlformats.org/officeDocument/2006/relationships/hyperlink" Target="https://www.sec.gov/Archives/edgar/data/1191070/000121390025102607/" TargetMode="External" Id="rId947" /><Relationship Type="http://schemas.openxmlformats.org/officeDocument/2006/relationships/hyperlink" Target="https://www.sec.gov/Archives/edgar/data/1571123/000119312525248919/" TargetMode="External" Id="rId948" /><Relationship Type="http://schemas.openxmlformats.org/officeDocument/2006/relationships/hyperlink" Target="https://www.sec.gov/Archives/edgar/data/1138723/000119312525243143/" TargetMode="External" Id="rId949" /><Relationship Type="http://schemas.openxmlformats.org/officeDocument/2006/relationships/hyperlink" Target="#'Tear Sheets'!A901" TargetMode="External" Id="rId950" /><Relationship Type="http://schemas.openxmlformats.org/officeDocument/2006/relationships/hyperlink" Target="https://www.sec.gov/Archives/edgar/data/1786352/000119312525240860/" TargetMode="External" Id="rId951" /><Relationship Type="http://schemas.openxmlformats.org/officeDocument/2006/relationships/hyperlink" Target="https://www.sec.gov/Archives/edgar/data/1031316/000110465925099770/" TargetMode="External" Id="rId952" /><Relationship Type="http://schemas.openxmlformats.org/officeDocument/2006/relationships/hyperlink" Target="https://www.sec.gov/Archives/edgar/data/1664710/000110465925099512/" TargetMode="External" Id="rId953" /><Relationship Type="http://schemas.openxmlformats.org/officeDocument/2006/relationships/hyperlink" Target="https://www.sec.gov/Archives/edgar/data/95029/000207709625000148/" TargetMode="External" Id="rId954" /><Relationship Type="http://schemas.openxmlformats.org/officeDocument/2006/relationships/hyperlink" Target="https://www.sec.gov/Archives/edgar/data/95029/000207709625000148/" TargetMode="External" Id="rId955" /><Relationship Type="http://schemas.openxmlformats.org/officeDocument/2006/relationships/hyperlink" Target="https://www.sec.gov/Archives/edgar/data/764180/000076418025000124/" TargetMode="External" Id="rId956" /><Relationship Type="http://schemas.openxmlformats.org/officeDocument/2006/relationships/hyperlink" Target="https://www.sec.gov/Archives/edgar/data/73290/000149315225017363/" TargetMode="External" Id="rId957" /><Relationship Type="http://schemas.openxmlformats.org/officeDocument/2006/relationships/hyperlink" Target="https://www.sec.gov/Archives/edgar/data/764065/000076406525000144/" TargetMode="External" Id="rId958" /><Relationship Type="http://schemas.openxmlformats.org/officeDocument/2006/relationships/hyperlink" Target="#'Tear Sheets'!A1326" TargetMode="External" Id="rId959" /><Relationship Type="http://schemas.openxmlformats.org/officeDocument/2006/relationships/hyperlink" Target="https://www.sec.gov/Archives/edgar/data/1921865/000147793225007343/" TargetMode="External" Id="rId960" /><Relationship Type="http://schemas.openxmlformats.org/officeDocument/2006/relationships/hyperlink" Target="https://www.sec.gov/Archives/edgar/data/1503274/000150327425000097/" TargetMode="External" Id="rId961" /><Relationship Type="http://schemas.openxmlformats.org/officeDocument/2006/relationships/hyperlink" Target="https://www.sec.gov/Archives/edgar/data/814586/000168316825007354/" TargetMode="External" Id="rId962" /><Relationship Type="http://schemas.openxmlformats.org/officeDocument/2006/relationships/hyperlink" Target="https://www.sec.gov/Archives/edgar/data/814586/000199937125014334/" TargetMode="External" Id="rId963" /><Relationship Type="http://schemas.openxmlformats.org/officeDocument/2006/relationships/hyperlink" Target="https://www.sec.gov/Archives/edgar/data/814586/000199937125014334/" TargetMode="External" Id="rId964" /><Relationship Type="http://schemas.openxmlformats.org/officeDocument/2006/relationships/hyperlink" Target="https://www.sec.gov/Archives/edgar/data/1113232/000110465925095307/" TargetMode="External" Id="rId965" /><Relationship Type="http://schemas.openxmlformats.org/officeDocument/2006/relationships/hyperlink" Target="https://www.sec.gov/Archives/edgar/data/935036/000119312525225981/" TargetMode="External" Id="rId966" /><Relationship Type="http://schemas.openxmlformats.org/officeDocument/2006/relationships/hyperlink" Target="https://www.sec.gov/Archives/edgar/data/1402829/000140282925000055/" TargetMode="External" Id="rId967" /><Relationship Type="http://schemas.openxmlformats.org/officeDocument/2006/relationships/hyperlink" Target="https://www.sec.gov/Archives/edgar/data/1691303/000169130325000048/" TargetMode="External" Id="rId968" /><Relationship Type="http://schemas.openxmlformats.org/officeDocument/2006/relationships/hyperlink" Target="https://www.sec.gov/Archives/edgar/data/1060822/000119312525214246/" TargetMode="External" Id="rId969" /><Relationship Type="http://schemas.openxmlformats.org/officeDocument/2006/relationships/hyperlink" Target="https://www.sec.gov/Archives/edgar/data/1618673/000119312525213333/" TargetMode="External" Id="rId970" /><Relationship Type="http://schemas.openxmlformats.org/officeDocument/2006/relationships/hyperlink" Target="https://www.sec.gov/Archives/edgar/data/1603923/000160392325000145/" TargetMode="External" Id="rId971" /><Relationship Type="http://schemas.openxmlformats.org/officeDocument/2006/relationships/hyperlink" Target="https://www.sec.gov/Archives/edgar/data/1604028/000119312525212097/" TargetMode="External" Id="rId972" /><Relationship Type="http://schemas.openxmlformats.org/officeDocument/2006/relationships/hyperlink" Target="https://www.sec.gov/Archives/edgar/data/1070412/000107041225000100/" TargetMode="External" Id="rId973" /><Relationship Type="http://schemas.openxmlformats.org/officeDocument/2006/relationships/hyperlink" Target="https://www.sec.gov/Archives/edgar/data/1061630/000119312525208235/" TargetMode="External" Id="rId974" /><Relationship Type="http://schemas.openxmlformats.org/officeDocument/2006/relationships/hyperlink" Target="https://www.sec.gov/Archives/edgar/data/1792849/000143774925029088/" TargetMode="External" Id="rId975" /><Relationship Type="http://schemas.openxmlformats.org/officeDocument/2006/relationships/hyperlink" Target="https://www.sec.gov/Archives/edgar/data/1108109/000095017025114028/" TargetMode="External" Id="rId976" /><Relationship Type="http://schemas.openxmlformats.org/officeDocument/2006/relationships/hyperlink" Target="https://www.sec.gov/Archives/edgar/data/1041061/000110465925088718/" TargetMode="External" Id="rId977" /><Relationship Type="http://schemas.openxmlformats.org/officeDocument/2006/relationships/hyperlink" Target="https://www.sec.gov/Archives/edgar/data/1120370/000143774925028777/" TargetMode="External" Id="rId978" /><Relationship Type="http://schemas.openxmlformats.org/officeDocument/2006/relationships/hyperlink" Target="https://www.sec.gov/Archives/edgar/data/200406/000020040625000190/" TargetMode="External" Id="rId979" /><Relationship Type="http://schemas.openxmlformats.org/officeDocument/2006/relationships/hyperlink" Target="https://www.sec.gov/Archives/edgar/data/890394/000121390025085852/" TargetMode="External" Id="rId980" /><Relationship Type="http://schemas.openxmlformats.org/officeDocument/2006/relationships/hyperlink" Target="https://www.sec.gov/Archives/edgar/data/1577526/000157752625000026/" TargetMode="External" Id="rId981" /><Relationship Type="http://schemas.openxmlformats.org/officeDocument/2006/relationships/hyperlink" Target="https://www.sec.gov/Archives/edgar/data/40987/000119312525195442/" TargetMode="External" Id="rId982" /><Relationship Type="http://schemas.openxmlformats.org/officeDocument/2006/relationships/hyperlink" Target="https://www.sec.gov/Archives/edgar/data/40987/000119312525195442/" TargetMode="External" Id="rId983" /><Relationship Type="http://schemas.openxmlformats.org/officeDocument/2006/relationships/hyperlink" Target="https://www.sec.gov/Archives/edgar/data/1673358/000095017025112668/" TargetMode="External" Id="rId984" /><Relationship Type="http://schemas.openxmlformats.org/officeDocument/2006/relationships/hyperlink" Target="https://www.sec.gov/Archives/edgar/data/1560258/000164117225026318/" TargetMode="External" Id="rId985" /><Relationship Type="http://schemas.openxmlformats.org/officeDocument/2006/relationships/hyperlink" Target="https://www.sec.gov/Archives/edgar/data/728387/000072838725000010/" TargetMode="External" Id="rId986" /><Relationship Type="http://schemas.openxmlformats.org/officeDocument/2006/relationships/hyperlink" Target="https://www.sec.gov/Archives/edgar/data/1647088/000164708825000050/" TargetMode="External" Id="rId987" /><Relationship Type="http://schemas.openxmlformats.org/officeDocument/2006/relationships/hyperlink" Target="https://www.sec.gov/Archives/edgar/data/717806/000095017025111816/" TargetMode="External" Id="rId988" /><Relationship Type="http://schemas.openxmlformats.org/officeDocument/2006/relationships/hyperlink" Target="https://www.sec.gov/Archives/edgar/data/779152/000077915225000057/" TargetMode="External" Id="rId989" /><Relationship Type="http://schemas.openxmlformats.org/officeDocument/2006/relationships/hyperlink" Target="https://www.sec.gov/Archives/edgar/data/1309402/000130940225000137/" TargetMode="External" Id="rId990" /><Relationship Type="http://schemas.openxmlformats.org/officeDocument/2006/relationships/hyperlink" Target="https://www.sec.gov/Archives/edgar/data/773840/000077384025000071/" TargetMode="External" Id="rId991" /><Relationship Type="http://schemas.openxmlformats.org/officeDocument/2006/relationships/hyperlink" Target="https://www.sec.gov/Archives/edgar/data/1772921/000177292125000043/" TargetMode="External" Id="rId992" /><Relationship Type="http://schemas.openxmlformats.org/officeDocument/2006/relationships/hyperlink" Target="https://www.sec.gov/Archives/edgar/data/1860742/000186074225000019/" TargetMode="External" Id="rId993" /><Relationship Type="http://schemas.openxmlformats.org/officeDocument/2006/relationships/hyperlink" Target="https://www.sec.gov/Archives/edgar/data/1857816/000185781625000101/" TargetMode="External" Id="rId994" /><Relationship Type="http://schemas.openxmlformats.org/officeDocument/2006/relationships/hyperlink" Target="https://www.sec.gov/Archives/edgar/data/885590/000119312525181736/" TargetMode="External" Id="rId995" /><Relationship Type="http://schemas.openxmlformats.org/officeDocument/2006/relationships/hyperlink" Target="https://www.sec.gov/Archives/edgar/data/1365135/000095017025108436/" TargetMode="External" Id="rId996" /><Relationship Type="http://schemas.openxmlformats.org/officeDocument/2006/relationships/hyperlink" Target="https://www.sec.gov/Archives/edgar/data/818033/000095017025107416/" TargetMode="External" Id="rId997" /><Relationship Type="http://schemas.openxmlformats.org/officeDocument/2006/relationships/hyperlink" Target="https://www.sec.gov/Archives/edgar/data/1040161/000104016125000039/" TargetMode="External" Id="rId998" /><Relationship Type="http://schemas.openxmlformats.org/officeDocument/2006/relationships/hyperlink" Target="https://www.sec.gov/Archives/edgar/data/1683695/000114036125029957/" TargetMode="External" Id="rId999" /><Relationship Type="http://schemas.openxmlformats.org/officeDocument/2006/relationships/hyperlink" Target="https://www.sec.gov/Archives/edgar/data/1325702/000119312525177958/" TargetMode="External" Id="rId1000" /><Relationship Type="http://schemas.openxmlformats.org/officeDocument/2006/relationships/hyperlink" Target="https://www.sec.gov/Archives/edgar/data/1124105/000095017025106525/" TargetMode="External" Id="rId1001" /><Relationship Type="http://schemas.openxmlformats.org/officeDocument/2006/relationships/hyperlink" Target="https://www.sec.gov/Archives/edgar/data/911147/000091114725000035/" TargetMode="External" Id="rId1002" /><Relationship Type="http://schemas.openxmlformats.org/officeDocument/2006/relationships/hyperlink" Target="https://www.sec.gov/Archives/edgar/data/1468174/000146817425000087/" TargetMode="External" Id="rId1003" /><Relationship Type="http://schemas.openxmlformats.org/officeDocument/2006/relationships/hyperlink" Target="https://www.sec.gov/Archives/edgar/data/1894562/000162828025038617/" TargetMode="External" Id="rId1004" /><Relationship Type="http://schemas.openxmlformats.org/officeDocument/2006/relationships/hyperlink" Target="https://www.sec.gov/Archives/edgar/data/1593275/000159327525000231/" TargetMode="External" Id="rId1005" /><Relationship Type="http://schemas.openxmlformats.org/officeDocument/2006/relationships/hyperlink" Target="https://www.sec.gov/Archives/edgar/data/104894/000119312525172118/" TargetMode="External" Id="rId1006" /><Relationship Type="http://schemas.openxmlformats.org/officeDocument/2006/relationships/hyperlink" Target="https://www.sec.gov/Archives/edgar/data/1503274/000150327425000083/" TargetMode="External" Id="rId1007" /><Relationship Type="http://schemas.openxmlformats.org/officeDocument/2006/relationships/hyperlink" Target="https://www.sec.gov/Archives/edgar/data/1704711/000119312525172716/" TargetMode="External" Id="rId1008" /><Relationship Type="http://schemas.openxmlformats.org/officeDocument/2006/relationships/hyperlink" Target="https://www.sec.gov/Archives/edgar/data/1852244/000185224425000077/" TargetMode="External" Id="rId1009" /><Relationship Type="http://schemas.openxmlformats.org/officeDocument/2006/relationships/hyperlink" Target="https://www.sec.gov/Archives/edgar/data/30697/000119312525169321/" TargetMode="External" Id="rId1010" /><Relationship Type="http://schemas.openxmlformats.org/officeDocument/2006/relationships/hyperlink" Target="https://www.sec.gov/Archives/edgar/data/1333493/000133349325000083/" TargetMode="External" Id="rId1011" /><Relationship Type="http://schemas.openxmlformats.org/officeDocument/2006/relationships/hyperlink" Target="https://www.sec.gov/Archives/edgar/data/702165/000119312525167156/" TargetMode="External" Id="rId1012" /><Relationship Type="http://schemas.openxmlformats.org/officeDocument/2006/relationships/hyperlink" Target="https://www.sec.gov/Archives/edgar/data/100885/000119312525167154/" TargetMode="External" Id="rId1013" /><Relationship Type="http://schemas.openxmlformats.org/officeDocument/2006/relationships/hyperlink" Target="https://www.sec.gov/Archives/edgar/data/1505155/000150515525000085/" TargetMode="External" Id="rId1014" /><Relationship Type="http://schemas.openxmlformats.org/officeDocument/2006/relationships/hyperlink" Target="https://www.sec.gov/Archives/edgar/data/885590/000119312525163860/" TargetMode="External" Id="rId1015" /><Relationship Type="http://schemas.openxmlformats.org/officeDocument/2006/relationships/hyperlink" Target="https://www.sec.gov/Archives/edgar/data/1101215/000110121525000129/" TargetMode="External" Id="rId1016" /><Relationship Type="http://schemas.openxmlformats.org/officeDocument/2006/relationships/hyperlink" Target="https://www.sec.gov/Archives/edgar/data/912593/000091259325000199/" TargetMode="External" Id="rId1017" /><Relationship Type="http://schemas.openxmlformats.org/officeDocument/2006/relationships/hyperlink" Target="https://www.sec.gov/Archives/edgar/data/1789832/000119312525161221/" TargetMode="External" Id="rId1018" /><Relationship Type="http://schemas.openxmlformats.org/officeDocument/2006/relationships/hyperlink" Target="https://www.sec.gov/Archives/edgar/data/1107421/000095017025096656/" TargetMode="External" Id="rId1019" /><Relationship Type="http://schemas.openxmlformats.org/officeDocument/2006/relationships/hyperlink" Target="https://www.sec.gov/Archives/edgar/data/1636422/000163642225000096/" TargetMode="External" Id="rId1020" /><Relationship Type="http://schemas.openxmlformats.org/officeDocument/2006/relationships/hyperlink" Target="https://www.sec.gov/Archives/edgar/data/85535/000008553525000107/" TargetMode="External" Id="rId1021" /><Relationship Type="http://schemas.openxmlformats.org/officeDocument/2006/relationships/hyperlink" Target="https://www.sec.gov/Archives/edgar/data/1556727/000110465925066726/" TargetMode="External" Id="rId1022" /><Relationship Type="http://schemas.openxmlformats.org/officeDocument/2006/relationships/hyperlink" Target="https://www.sec.gov/Archives/edgar/data/1537054/000095017025094577/" TargetMode="External" Id="rId1023" /><Relationship Type="http://schemas.openxmlformats.org/officeDocument/2006/relationships/hyperlink" Target="https://www.sec.gov/Archives/edgar/data/807882/000080788225000035/" TargetMode="External" Id="rId1024" /><Relationship Type="http://schemas.openxmlformats.org/officeDocument/2006/relationships/hyperlink" Target="https://www.sec.gov/Archives/edgar/data/880266/000110465925064417/" TargetMode="External" Id="rId1025" /><Relationship Type="http://schemas.openxmlformats.org/officeDocument/2006/relationships/hyperlink" Target="https://www.sec.gov/Archives/edgar/data/1163165/000110465925064439/" TargetMode="External" Id="rId1026" /></Relationships>
</file>

<file path=xl/worksheets/_rels/sheet13.xml.rels><Relationships xmlns="http://schemas.openxmlformats.org/package/2006/relationships"><Relationship Type="http://schemas.openxmlformats.org/officeDocument/2006/relationships/hyperlink" Target="#'Tear Sheets'!A1326" TargetMode="External" Id="rId1" /><Relationship Type="http://schemas.openxmlformats.org/officeDocument/2006/relationships/hyperlink" Target="#'Tear Sheets'!A1652" TargetMode="External" Id="rId2" /></Relationships>
</file>

<file path=xl/worksheets/_rels/sheet14.xml.rels><Relationships xmlns="http://schemas.openxmlformats.org/package/2006/relationships"><Relationship Type="http://schemas.openxmlformats.org/officeDocument/2006/relationships/hyperlink" Target="#'Tear Sheets'!A579" TargetMode="External" Id="rId1" /><Relationship Type="http://schemas.openxmlformats.org/officeDocument/2006/relationships/hyperlink" Target="#'Tear Sheets'!A1505" TargetMode="External" Id="rId2" /><Relationship Type="http://schemas.openxmlformats.org/officeDocument/2006/relationships/hyperlink" Target="#'Tear Sheets'!A871" TargetMode="External" Id="rId3" /><Relationship Type="http://schemas.openxmlformats.org/officeDocument/2006/relationships/hyperlink" Target="#'Tear Sheets'!A1533" TargetMode="External" Id="rId4" /><Relationship Type="http://schemas.openxmlformats.org/officeDocument/2006/relationships/hyperlink" Target="#'Tear Sheets'!A1564" TargetMode="External" Id="rId5" /><Relationship Type="http://schemas.openxmlformats.org/officeDocument/2006/relationships/hyperlink" Target="#'Tear Sheets'!A992" TargetMode="External" Id="rId6" /><Relationship Type="http://schemas.openxmlformats.org/officeDocument/2006/relationships/hyperlink" Target="#'Tear Sheets'!A522" TargetMode="External" Id="rId7" /><Relationship Type="http://schemas.openxmlformats.org/officeDocument/2006/relationships/hyperlink" Target="#'Tear Sheets'!A1448" TargetMode="External" Id="rId8" /></Relationships>
</file>

<file path=xl/worksheets/_rels/sheet15.xml.rels><Relationships xmlns="http://schemas.openxmlformats.org/package/2006/relationships"><Relationship Type="http://schemas.openxmlformats.org/officeDocument/2006/relationships/hyperlink" Target="#'Tear Sheets'!A743" TargetMode="External" Id="rId1" /><Relationship Type="http://schemas.openxmlformats.org/officeDocument/2006/relationships/hyperlink" Target="#'Tear Sheets'!A711" TargetMode="External" Id="rId2" /><Relationship Type="http://schemas.openxmlformats.org/officeDocument/2006/relationships/hyperlink" Target="#'Tear Sheets'!A1478" TargetMode="External" Id="rId3" /><Relationship Type="http://schemas.openxmlformats.org/officeDocument/2006/relationships/hyperlink" Target="#'Tear Sheets'!A1139" TargetMode="External" Id="rId4" /></Relationships>
</file>

<file path=xl/worksheets/_rels/sheet16.xml.rels><Relationships xmlns="http://schemas.openxmlformats.org/package/2006/relationships"><Relationship Type="http://schemas.openxmlformats.org/officeDocument/2006/relationships/hyperlink" Target="#'Tear Sheets'!A142" TargetMode="External" Id="rId1" /><Relationship Type="http://schemas.openxmlformats.org/officeDocument/2006/relationships/hyperlink" Target="#'Tear Sheets'!A113" TargetMode="External" Id="rId2" /><Relationship Type="http://schemas.openxmlformats.org/officeDocument/2006/relationships/hyperlink" Target="#'Tear Sheets'!A82" TargetMode="External" Id="rId3" /><Relationship Type="http://schemas.openxmlformats.org/officeDocument/2006/relationships/hyperlink" Target="#'Tear Sheets'!A59" TargetMode="External" Id="rId4" /><Relationship Type="http://schemas.openxmlformats.org/officeDocument/2006/relationships/hyperlink" Target="#'Tear Sheets'!A1387" TargetMode="External" Id="rId5" /><Relationship Type="http://schemas.openxmlformats.org/officeDocument/2006/relationships/hyperlink" Target="#'Tear Sheets'!A1294" TargetMode="External" Id="rId6" /><Relationship Type="http://schemas.openxmlformats.org/officeDocument/2006/relationships/hyperlink" Target="#'Tear Sheets'!A992" TargetMode="External" Id="rId7" /></Relationships>
</file>

<file path=xl/worksheets/_rels/sheet17.xml.rels><Relationships xmlns="http://schemas.openxmlformats.org/package/2006/relationships"><Relationship Type="http://schemas.openxmlformats.org/officeDocument/2006/relationships/hyperlink" Target="#'Tear Sheets'!A548" TargetMode="External" Id="rId1" /><Relationship Type="http://schemas.openxmlformats.org/officeDocument/2006/relationships/hyperlink" Target="#'Tear Sheets'!A1710" TargetMode="External" Id="rId2" /><Relationship Type="http://schemas.openxmlformats.org/officeDocument/2006/relationships/hyperlink" Target="#'Tear Sheets'!A1387" TargetMode="External" Id="rId3" /><Relationship Type="http://schemas.openxmlformats.org/officeDocument/2006/relationships/hyperlink" Target="#'Tear Sheets'!A1356" TargetMode="External" Id="rId4" /><Relationship Type="http://schemas.openxmlformats.org/officeDocument/2006/relationships/hyperlink" Target="#'Tear Sheets'!A579" TargetMode="External" Id="rId5" /><Relationship Type="http://schemas.openxmlformats.org/officeDocument/2006/relationships/hyperlink" Target="#'Tear Sheets'!A1596" TargetMode="External" Id="rId6" /></Relationships>
</file>

<file path=xl/worksheets/_rels/sheet18.xml.rels><Relationships xmlns="http://schemas.openxmlformats.org/package/2006/relationships"><Relationship Type="http://schemas.openxmlformats.org/officeDocument/2006/relationships/hyperlink" Target="#'Tear Sheets'!A82" TargetMode="External" Id="rId1" /><Relationship Type="http://schemas.openxmlformats.org/officeDocument/2006/relationships/hyperlink" Target="#'Tear Sheets'!A1448" TargetMode="External" Id="rId2" /><Relationship Type="http://schemas.openxmlformats.org/officeDocument/2006/relationships/hyperlink" Target="#'Tear Sheets'!A59" TargetMode="External" Id="rId3" /><Relationship Type="http://schemas.openxmlformats.org/officeDocument/2006/relationships/hyperlink" Target="#'Tear Sheets'!A493" TargetMode="External" Id="rId4" /><Relationship Type="http://schemas.openxmlformats.org/officeDocument/2006/relationships/hyperlink" Target="#'Tear Sheets'!A901" TargetMode="External" Id="rId5" /></Relationships>
</file>

<file path=xl/worksheets/_rels/sheet23.xml.rels><Relationships xmlns="http://schemas.openxmlformats.org/package/2006/relationships"><Relationship Type="http://schemas.openxmlformats.org/officeDocument/2006/relationships/hyperlink" Target="#'Tear Sheets'!A261" TargetMode="External" Id="rId1" /><Relationship Type="http://schemas.openxmlformats.org/officeDocument/2006/relationships/hyperlink" Target="#'Tear Sheets'!A711" TargetMode="External" Id="rId2" /><Relationship Type="http://schemas.openxmlformats.org/officeDocument/2006/relationships/hyperlink" Target="#'Tear Sheets'!A840" TargetMode="External" Id="rId3" /><Relationship Type="http://schemas.openxmlformats.org/officeDocument/2006/relationships/hyperlink" Target="#'Tear Sheets'!A650" TargetMode="External" Id="rId4" /><Relationship Type="http://schemas.openxmlformats.org/officeDocument/2006/relationships/hyperlink" Target="#'Tear Sheets'!A548" TargetMode="External" Id="rId5" /><Relationship Type="http://schemas.openxmlformats.org/officeDocument/2006/relationships/hyperlink" Target="#'Tear Sheets'!A679" TargetMode="External" Id="rId6" /><Relationship Type="http://schemas.openxmlformats.org/officeDocument/2006/relationships/hyperlink" Target="#'Tear Sheets'!A871" TargetMode="External" Id="rId7" /><Relationship Type="http://schemas.openxmlformats.org/officeDocument/2006/relationships/hyperlink" Target="#'Tear Sheets'!A1627" TargetMode="External" Id="rId8" /><Relationship Type="http://schemas.openxmlformats.org/officeDocument/2006/relationships/hyperlink" Target="#'Tear Sheets'!A1652" TargetMode="External" Id="rId9" /><Relationship Type="http://schemas.openxmlformats.org/officeDocument/2006/relationships/hyperlink" Target="#'Tear Sheets'!A1681" TargetMode="External" Id="rId10" /><Relationship Type="http://schemas.openxmlformats.org/officeDocument/2006/relationships/hyperlink" Target="#'Tear Sheets'!A172" TargetMode="External" Id="rId11" /><Relationship Type="http://schemas.openxmlformats.org/officeDocument/2006/relationships/hyperlink" Target="#'Tear Sheets'!A1710" TargetMode="External" Id="rId12" /><Relationship Type="http://schemas.openxmlformats.org/officeDocument/2006/relationships/hyperlink" Target="#'Tear Sheets'!A1737" TargetMode="External" Id="rId13" /></Relationships>
</file>

<file path=xl/worksheets/_rels/sheet24.xml.rels><Relationships xmlns="http://schemas.openxmlformats.org/package/2006/relationships"><Relationship Type="http://schemas.openxmlformats.org/officeDocument/2006/relationships/hyperlink" Target="#'Tear Sheets'!A1533" TargetMode="External" Id="rId1" /><Relationship Type="http://schemas.openxmlformats.org/officeDocument/2006/relationships/hyperlink" Target="#'Tear Sheets'!A1020" TargetMode="External" Id="rId2" /><Relationship Type="http://schemas.openxmlformats.org/officeDocument/2006/relationships/hyperlink" Target="#'Tear Sheets'!A1387" TargetMode="External" Id="rId3" /><Relationship Type="http://schemas.openxmlformats.org/officeDocument/2006/relationships/hyperlink" Target="#'Tear Sheets'!A1356" TargetMode="External" Id="rId4" /><Relationship Type="http://schemas.openxmlformats.org/officeDocument/2006/relationships/hyperlink" Target="#'Tear Sheets'!A1627" TargetMode="External" Id="rId5" /><Relationship Type="http://schemas.openxmlformats.org/officeDocument/2006/relationships/hyperlink" Target="#'Tear Sheets'!A901" TargetMode="External" Id="rId6" /><Relationship Type="http://schemas.openxmlformats.org/officeDocument/2006/relationships/hyperlink" Target="#'Tear Sheets'!A711" TargetMode="External" Id="rId7" /><Relationship Type="http://schemas.openxmlformats.org/officeDocument/2006/relationships/hyperlink" Target="#'Tear Sheets'!A615" TargetMode="External" Id="rId8" /><Relationship Type="http://schemas.openxmlformats.org/officeDocument/2006/relationships/hyperlink" Target="#'Tear Sheets'!A1564" TargetMode="External" Id="rId9" /><Relationship Type="http://schemas.openxmlformats.org/officeDocument/2006/relationships/hyperlink" Target="#'Tear Sheets'!A378" TargetMode="External" Id="rId10" /><Relationship Type="http://schemas.openxmlformats.org/officeDocument/2006/relationships/hyperlink" Target="#'Tear Sheets'!A1174" TargetMode="External" Id="rId11" /><Relationship Type="http://schemas.openxmlformats.org/officeDocument/2006/relationships/hyperlink" Target="#'Tear Sheets'!A1079" TargetMode="External" Id="rId12" /><Relationship Type="http://schemas.openxmlformats.org/officeDocument/2006/relationships/hyperlink" Target="#'Tear Sheets'!A1652" TargetMode="External" Id="rId13" /><Relationship Type="http://schemas.openxmlformats.org/officeDocument/2006/relationships/hyperlink" Target="#'Tear Sheets'!A1139" TargetMode="External" Id="rId14" /><Relationship Type="http://schemas.openxmlformats.org/officeDocument/2006/relationships/hyperlink" Target="#'Tear Sheets'!A1596" TargetMode="External" Id="rId15" /><Relationship Type="http://schemas.openxmlformats.org/officeDocument/2006/relationships/hyperlink" Target="#'Tear Sheets'!A1262" TargetMode="External" Id="rId16" /><Relationship Type="http://schemas.openxmlformats.org/officeDocument/2006/relationships/hyperlink" Target="#'Tear Sheets'!A461" TargetMode="External" Id="rId17" /><Relationship Type="http://schemas.openxmlformats.org/officeDocument/2006/relationships/hyperlink" Target="#'Tear Sheets'!A1505" TargetMode="External" Id="rId18" /><Relationship Type="http://schemas.openxmlformats.org/officeDocument/2006/relationships/hyperlink" Target="#'Tear Sheets'!A743" TargetMode="External" Id="rId19" /><Relationship Type="http://schemas.openxmlformats.org/officeDocument/2006/relationships/hyperlink" Target="#'Tear Sheets'!A992" TargetMode="External" Id="rId20" /><Relationship Type="http://schemas.openxmlformats.org/officeDocument/2006/relationships/hyperlink" Target="#'Tear Sheets'!A963" TargetMode="External" Id="rId21" /><Relationship Type="http://schemas.openxmlformats.org/officeDocument/2006/relationships/hyperlink" Target="#'Tear Sheets'!A1203" TargetMode="External" Id="rId22" /><Relationship Type="http://schemas.openxmlformats.org/officeDocument/2006/relationships/hyperlink" Target="#'Tear Sheets'!A871" TargetMode="External" Id="rId23" /><Relationship Type="http://schemas.openxmlformats.org/officeDocument/2006/relationships/hyperlink" Target="#'Tear Sheets'!A1294" TargetMode="External" Id="rId24" /><Relationship Type="http://schemas.openxmlformats.org/officeDocument/2006/relationships/hyperlink" Target="#'Tear Sheets'!A806" TargetMode="External" Id="rId25" /><Relationship Type="http://schemas.openxmlformats.org/officeDocument/2006/relationships/hyperlink" Target="#'Tear Sheets'!A172" TargetMode="External" Id="rId26" /><Relationship Type="http://schemas.openxmlformats.org/officeDocument/2006/relationships/hyperlink" Target="#'Tear Sheets'!A1050" TargetMode="External" Id="rId27" /><Relationship Type="http://schemas.openxmlformats.org/officeDocument/2006/relationships/hyperlink" Target="#'Tear Sheets'!A840" TargetMode="External" Id="rId28" /><Relationship Type="http://schemas.openxmlformats.org/officeDocument/2006/relationships/hyperlink" Target="#'Tear Sheets'!A1681" TargetMode="External" Id="rId29" /></Relationships>
</file>

<file path=xl/worksheets/_rels/sheet25.xml.rels><Relationships xmlns="http://schemas.openxmlformats.org/package/2006/relationships"><Relationship Type="http://schemas.openxmlformats.org/officeDocument/2006/relationships/hyperlink" Target="https://www.sec.gov/Archives/edgar/data/1023994/000121390026090098/" TargetMode="External" Id="rId1" /><Relationship Type="http://schemas.openxmlformats.org/officeDocument/2006/relationships/hyperlink" Target="https://www.sec.gov/Archives/edgar/data/1417926/000149315226026772/" TargetMode="External" Id="rId2" /><Relationship Type="http://schemas.openxmlformats.org/officeDocument/2006/relationships/hyperlink" Target="https://www.sec.gov/Archives/edgar/data/1818274/000149315226034582/" TargetMode="External" Id="rId3" /><Relationship Type="http://schemas.openxmlformats.org/officeDocument/2006/relationships/hyperlink" Target="https://www.sec.gov/Archives/edgar/data/1590715/000165495426007884/" TargetMode="External" Id="rId4" /><Relationship Type="http://schemas.openxmlformats.org/officeDocument/2006/relationships/hyperlink" Target="https://www.sec.gov/Archives/edgar/data/887151/000143774926027149/" TargetMode="External" Id="rId5" /><Relationship Type="http://schemas.openxmlformats.org/officeDocument/2006/relationships/hyperlink" Target="https://www.sec.gov/Archives/edgar/data/1040130/000104013025000086/" TargetMode="External" Id="rId6" /><Relationship Type="http://schemas.openxmlformats.org/officeDocument/2006/relationships/hyperlink" Target="https://www.sec.gov/Archives/edgar/data/1500198/000121390026060600/" TargetMode="External" Id="rId7" /><Relationship Type="http://schemas.openxmlformats.org/officeDocument/2006/relationships/hyperlink" Target="https://www.sec.gov/Archives/edgar/data/1881551/000121390026058481/" TargetMode="External" Id="rId8" /><Relationship Type="http://schemas.openxmlformats.org/officeDocument/2006/relationships/hyperlink" Target="https://www.sec.gov/Archives/edgar/data/1726711/000121390026102469/" TargetMode="External" Id="rId9" /><Relationship Type="http://schemas.openxmlformats.org/officeDocument/2006/relationships/hyperlink" Target="https://www.sec.gov/Archives/edgar/data/1964979/000119312526352530/" TargetMode="External" Id="rId10" /><Relationship Type="http://schemas.openxmlformats.org/officeDocument/2006/relationships/hyperlink" Target="https://www.sec.gov/Archives/edgar/data/1894525/000121390026057713/" TargetMode="External" Id="rId11" /><Relationship Type="http://schemas.openxmlformats.org/officeDocument/2006/relationships/hyperlink" Target="https://www.sec.gov/Archives/edgar/data/1505497/000121390026093566/" TargetMode="External" Id="rId12" /><Relationship Type="http://schemas.openxmlformats.org/officeDocument/2006/relationships/hyperlink" Target="https://www.sec.gov/Archives/edgar/data/1604191/000110465926097109/" TargetMode="External" Id="rId13" /><Relationship Type="http://schemas.openxmlformats.org/officeDocument/2006/relationships/hyperlink" Target="https://www.sec.gov/Archives/edgar/data/1975940/000121390026097254/" TargetMode="External" Id="rId14" /><Relationship Type="http://schemas.openxmlformats.org/officeDocument/2006/relationships/hyperlink" Target="https://www.sec.gov/Archives/edgar/data/1714562/000149315226013857/" TargetMode="External" Id="rId15" /><Relationship Type="http://schemas.openxmlformats.org/officeDocument/2006/relationships/hyperlink" Target="https://www.sec.gov/Archives/edgar/data/832489/000143774926029184/" TargetMode="External" Id="rId16" /><Relationship Type="http://schemas.openxmlformats.org/officeDocument/2006/relationships/hyperlink" Target="https://www.sec.gov/Archives/edgar/data/1589149/000149315226038518/" TargetMode="External" Id="rId17" /><Relationship Type="http://schemas.openxmlformats.org/officeDocument/2006/relationships/hyperlink" Target="https://www.sec.gov/Archives/edgar/data/1156041/000149315226005626/" TargetMode="External" Id="rId18" /><Relationship Type="http://schemas.openxmlformats.org/officeDocument/2006/relationships/hyperlink" Target="https://www.sec.gov/Archives/edgar/data/1585608/000119312526352657/" TargetMode="External" Id="rId19" /><Relationship Type="http://schemas.openxmlformats.org/officeDocument/2006/relationships/hyperlink" Target="https://www.sec.gov/Archives/edgar/data/2022308/000147793226001868/" TargetMode="External" Id="rId20" /><Relationship Type="http://schemas.openxmlformats.org/officeDocument/2006/relationships/hyperlink" Target="https://www.sec.gov/Archives/edgar/data/1879403/000121390026093193/" TargetMode="External" Id="rId21" /><Relationship Type="http://schemas.openxmlformats.org/officeDocument/2006/relationships/hyperlink" Target="https://www.sec.gov/Archives/edgar/data/2030763/000149315226038378/" TargetMode="External" Id="rId22" /><Relationship Type="http://schemas.openxmlformats.org/officeDocument/2006/relationships/hyperlink" Target="https://www.sec.gov/Archives/edgar/data/1855467/000149315226038466/" TargetMode="External" Id="rId23" /><Relationship Type="http://schemas.openxmlformats.org/officeDocument/2006/relationships/hyperlink" Target="https://www.sec.gov/Archives/edgar/data/1734750/000121390026058093/" TargetMode="External" Id="rId24" /><Relationship Type="http://schemas.openxmlformats.org/officeDocument/2006/relationships/hyperlink" Target="https://www.sec.gov/Archives/edgar/data/1892292/000121390026099869/" TargetMode="External" Id="rId25" /><Relationship Type="http://schemas.openxmlformats.org/officeDocument/2006/relationships/hyperlink" Target="https://www.sec.gov/Archives/edgar/data/1749723/000174972326000058/" TargetMode="External" Id="rId26" /><Relationship Type="http://schemas.openxmlformats.org/officeDocument/2006/relationships/hyperlink" Target="https://www.sec.gov/Archives/edgar/data/1823466/000119312526124523/" TargetMode="External" Id="rId27" /><Relationship Type="http://schemas.openxmlformats.org/officeDocument/2006/relationships/hyperlink" Target="https://www.sec.gov/Archives/edgar/data/1836875/000183687526000065/" TargetMode="External" Id="rId28" /><Relationship Type="http://schemas.openxmlformats.org/officeDocument/2006/relationships/hyperlink" Target="https://www.sec.gov/Archives/edgar/data/1825452/000121390026094172/" TargetMode="External" Id="rId29" /><Relationship Type="http://schemas.openxmlformats.org/officeDocument/2006/relationships/hyperlink" Target="https://www.sec.gov/Archives/edgar/data/1456772/000110465926076652/" TargetMode="External" Id="rId30" /><Relationship Type="http://schemas.openxmlformats.org/officeDocument/2006/relationships/hyperlink" Target="https://www.sec.gov/Archives/edgar/data/1378140/000149315226039393/" TargetMode="External" Id="rId31" /><Relationship Type="http://schemas.openxmlformats.org/officeDocument/2006/relationships/hyperlink" Target="#'Tear Sheets'!A1108" TargetMode="External" Id="rId32" /><Relationship Type="http://schemas.openxmlformats.org/officeDocument/2006/relationships/hyperlink" Target="https://www.sec.gov/Archives/edgar/data/1702780/000170278026000057/" TargetMode="External" Id="rId33" /><Relationship Type="http://schemas.openxmlformats.org/officeDocument/2006/relationships/hyperlink" Target="https://www.sec.gov/Archives/edgar/data/1739174/000121390026090211/" TargetMode="External" Id="rId34" /><Relationship Type="http://schemas.openxmlformats.org/officeDocument/2006/relationships/hyperlink" Target="https://www.sec.gov/Archives/edgar/data/2030617/000143774926028093/" TargetMode="External" Id="rId35" /><Relationship Type="http://schemas.openxmlformats.org/officeDocument/2006/relationships/hyperlink" Target="https://www.sec.gov/Archives/edgar/data/868278/000149315226038433/" TargetMode="External" Id="rId36" /><Relationship Type="http://schemas.openxmlformats.org/officeDocument/2006/relationships/hyperlink" Target="https://www.sec.gov/Archives/edgar/data/1022899/000149315226038256/" TargetMode="External" Id="rId37" /><Relationship Type="http://schemas.openxmlformats.org/officeDocument/2006/relationships/hyperlink" Target="https://www.sec.gov/Archives/edgar/data/1662774/000119312526382838/" TargetMode="External" Id="rId38" /><Relationship Type="http://schemas.openxmlformats.org/officeDocument/2006/relationships/hyperlink" Target="https://www.sec.gov/Archives/edgar/data/1959023/000121390026037997/" TargetMode="External" Id="rId39" /><Relationship Type="http://schemas.openxmlformats.org/officeDocument/2006/relationships/hyperlink" Target="https://www.sec.gov/Archives/edgar/data/923601/000149315226029347/" TargetMode="External" Id="rId40" /><Relationship Type="http://schemas.openxmlformats.org/officeDocument/2006/relationships/hyperlink" Target="https://www.sec.gov/Archives/edgar/data/1829635/000110465926065959/" TargetMode="External" Id="rId41" /><Relationship Type="http://schemas.openxmlformats.org/officeDocument/2006/relationships/hyperlink" Target="https://www.sec.gov/Archives/edgar/data/1490161/000182912626008896/" TargetMode="External" Id="rId42" /><Relationship Type="http://schemas.openxmlformats.org/officeDocument/2006/relationships/hyperlink" Target="https://www.sec.gov/Archives/edgar/data/1706524/000121390026092714/" TargetMode="External" Id="rId43" /><Relationship Type="http://schemas.openxmlformats.org/officeDocument/2006/relationships/hyperlink" Target="https://www.sec.gov/Archives/edgar/data/1497253/000119312526361085/" TargetMode="External" Id="rId44" /><Relationship Type="http://schemas.openxmlformats.org/officeDocument/2006/relationships/hyperlink" Target="https://www.sec.gov/Archives/edgar/data/1138723/000143774926026250/" TargetMode="External" Id="rId45" /><Relationship Type="http://schemas.openxmlformats.org/officeDocument/2006/relationships/hyperlink" Target="https://www.sec.gov/Archives/edgar/data/1563568/000143774926029183/" TargetMode="External" Id="rId46" /><Relationship Type="http://schemas.openxmlformats.org/officeDocument/2006/relationships/hyperlink" Target="https://www.sec.gov/Archives/edgar/data/1099160/000119312526154937/" TargetMode="External" Id="rId47" /><Relationship Type="http://schemas.openxmlformats.org/officeDocument/2006/relationships/hyperlink" Target="https://www.sec.gov/Archives/edgar/data/1775734/000149315226031173/" TargetMode="External" Id="rId48" /><Relationship Type="http://schemas.openxmlformats.org/officeDocument/2006/relationships/hyperlink" Target="https://www.sec.gov/Archives/edgar/data/1487197/000149315226036569/" TargetMode="External" Id="rId49" /><Relationship Type="http://schemas.openxmlformats.org/officeDocument/2006/relationships/hyperlink" Target="https://www.sec.gov/Archives/edgar/data/1752828/000149315226038318/" TargetMode="External" Id="rId50" /><Relationship Type="http://schemas.openxmlformats.org/officeDocument/2006/relationships/hyperlink" Target="https://www.sec.gov/Archives/edgar/data/1345126/000134512626000005/" TargetMode="External" Id="rId51" /><Relationship Type="http://schemas.openxmlformats.org/officeDocument/2006/relationships/hyperlink" Target="https://www.sec.gov/Archives/edgar/data/1822359/000162828026055000/" TargetMode="External" Id="rId52" /><Relationship Type="http://schemas.openxmlformats.org/officeDocument/2006/relationships/hyperlink" Target="https://www.sec.gov/Archives/edgar/data/1682149/000110465926100819/" TargetMode="External" Id="rId53" /><Relationship Type="http://schemas.openxmlformats.org/officeDocument/2006/relationships/hyperlink" Target="https://www.sec.gov/Archives/edgar/data/1866226/000121390026090003/" TargetMode="External" Id="rId54" /><Relationship Type="http://schemas.openxmlformats.org/officeDocument/2006/relationships/hyperlink" Target="https://www.sec.gov/Archives/edgar/data/1805521/000121390026087005/" TargetMode="External" Id="rId55" /><Relationship Type="http://schemas.openxmlformats.org/officeDocument/2006/relationships/hyperlink" Target="https://www.sec.gov/Archives/edgar/data/1918102/000110465926041290/" TargetMode="External" Id="rId56" /><Relationship Type="http://schemas.openxmlformats.org/officeDocument/2006/relationships/hyperlink" Target="https://www.sec.gov/Archives/edgar/data/1784254/000178425425000044/" TargetMode="External" Id="rId57" /><Relationship Type="http://schemas.openxmlformats.org/officeDocument/2006/relationships/hyperlink" Target="https://www.sec.gov/Archives/edgar/data/1462223/000168316826006941/" TargetMode="External" Id="rId58" /><Relationship Type="http://schemas.openxmlformats.org/officeDocument/2006/relationships/hyperlink" Target="https://www.sec.gov/Archives/edgar/data/1468929/000149315226038553/" TargetMode="External" Id="rId59" /><Relationship Type="http://schemas.openxmlformats.org/officeDocument/2006/relationships/hyperlink" Target="#'Tear Sheets'!A1505" TargetMode="External" Id="rId60" /><Relationship Type="http://schemas.openxmlformats.org/officeDocument/2006/relationships/hyperlink" Target="https://www.sec.gov/Archives/edgar/data/1649989/000110465926097838/" TargetMode="External" Id="rId61" /><Relationship Type="http://schemas.openxmlformats.org/officeDocument/2006/relationships/hyperlink" Target="https://www.sec.gov/Archives/edgar/data/1622345/000149315226038531/" TargetMode="External" Id="rId62" /><Relationship Type="http://schemas.openxmlformats.org/officeDocument/2006/relationships/hyperlink" Target="https://www.sec.gov/Archives/edgar/data/1919246/000191924626000110/" TargetMode="External" Id="rId63" /><Relationship Type="http://schemas.openxmlformats.org/officeDocument/2006/relationships/hyperlink" Target="https://www.sec.gov/Archives/edgar/data/1707910/000121390026102200/" TargetMode="External" Id="rId64" /><Relationship Type="http://schemas.openxmlformats.org/officeDocument/2006/relationships/hyperlink" Target="https://www.sec.gov/Archives/edgar/data/2019793/000149315226038551/" TargetMode="External" Id="rId65" /><Relationship Type="http://schemas.openxmlformats.org/officeDocument/2006/relationships/hyperlink" Target="https://www.sec.gov/Archives/edgar/data/1415404/000141540426000038/" TargetMode="External" Id="rId66" /><Relationship Type="http://schemas.openxmlformats.org/officeDocument/2006/relationships/hyperlink" Target="https://www.sec.gov/Archives/edgar/data/1703157/000170315726000008/" TargetMode="External" Id="rId67" /><Relationship Type="http://schemas.openxmlformats.org/officeDocument/2006/relationships/hyperlink" Target="https://www.sec.gov/Archives/edgar/data/1854963/000149315226018909/" TargetMode="External" Id="rId68" /><Relationship Type="http://schemas.openxmlformats.org/officeDocument/2006/relationships/hyperlink" Target="https://www.sec.gov/Archives/edgar/data/1698530/000119312526392654/" TargetMode="External" Id="rId69" /><Relationship Type="http://schemas.openxmlformats.org/officeDocument/2006/relationships/hyperlink" Target="https://www.sec.gov/Archives/edgar/data/1410428/000110465926062499/" TargetMode="External" Id="rId70" /><Relationship Type="http://schemas.openxmlformats.org/officeDocument/2006/relationships/hyperlink" Target="https://www.sec.gov/Archives/edgar/data/862861/000149315226037426/" TargetMode="External" Id="rId71" /><Relationship Type="http://schemas.openxmlformats.org/officeDocument/2006/relationships/hyperlink" Target="https://www.sec.gov/Archives/edgar/data/1859199/000121390026021105/" TargetMode="External" Id="rId72" /><Relationship Type="http://schemas.openxmlformats.org/officeDocument/2006/relationships/hyperlink" Target="https://www.sec.gov/Archives/edgar/data/1617867/000143774926001381/" TargetMode="External" Id="rId73" /><Relationship Type="http://schemas.openxmlformats.org/officeDocument/2006/relationships/hyperlink" Target="https://www.sec.gov/Archives/edgar/data/744825/000143774926000099/" TargetMode="External" Id="rId74" /><Relationship Type="http://schemas.openxmlformats.org/officeDocument/2006/relationships/hyperlink" Target="https://www.sec.gov/Archives/edgar/data/1880343/000149315226014428/" TargetMode="External" Id="rId75" /><Relationship Type="http://schemas.openxmlformats.org/officeDocument/2006/relationships/hyperlink" Target="https://www.sec.gov/Archives/edgar/data/1621221/000164033426000109/" TargetMode="External" Id="rId76" /><Relationship Type="http://schemas.openxmlformats.org/officeDocument/2006/relationships/hyperlink" Target="https://www.sec.gov/Archives/edgar/data/1141284/000121390026077619/" TargetMode="External" Id="rId77" /><Relationship Type="http://schemas.openxmlformats.org/officeDocument/2006/relationships/hyperlink" Target="https://www.sec.gov/Archives/edgar/data/1826892/000153949726002373/" TargetMode="External" Id="rId78" /><Relationship Type="http://schemas.openxmlformats.org/officeDocument/2006/relationships/hyperlink" Target="https://www.sec.gov/Archives/edgar/data/840715/000175392626000649/" TargetMode="External" Id="rId79" /><Relationship Type="http://schemas.openxmlformats.org/officeDocument/2006/relationships/hyperlink" Target="https://www.sec.gov/Archives/edgar/data/1692415/000149315226001971/" TargetMode="External" Id="rId80" /><Relationship Type="http://schemas.openxmlformats.org/officeDocument/2006/relationships/hyperlink" Target="https://www.sec.gov/Archives/edgar/data/1175151/000110465926080741/" TargetMode="External" Id="rId81" /><Relationship Type="http://schemas.openxmlformats.org/officeDocument/2006/relationships/hyperlink" Target="https://www.sec.gov/Archives/edgar/data/1820875/000182912626009692/" TargetMode="External" Id="rId82" /><Relationship Type="http://schemas.openxmlformats.org/officeDocument/2006/relationships/hyperlink" Target="https://www.sec.gov/Archives/edgar/data/1668010/000149315226038062/" TargetMode="External" Id="rId83" /><Relationship Type="http://schemas.openxmlformats.org/officeDocument/2006/relationships/hyperlink" Target="https://www.sec.gov/Archives/edgar/data/1615219/000161521926000005/" TargetMode="External" Id="rId84" /><Relationship Type="http://schemas.openxmlformats.org/officeDocument/2006/relationships/hyperlink" Target="https://www.sec.gov/Archives/edgar/data/1847986/000149315226039715/" TargetMode="External" Id="rId85" /><Relationship Type="http://schemas.openxmlformats.org/officeDocument/2006/relationships/hyperlink" Target="https://www.sec.gov/Archives/edgar/data/1880613/000188061326000050/" TargetMode="External" Id="rId86" /><Relationship Type="http://schemas.openxmlformats.org/officeDocument/2006/relationships/hyperlink" Target="https://www.sec.gov/Archives/edgar/data/1812727/000149315225028348/" TargetMode="External" Id="rId87" /><Relationship Type="http://schemas.openxmlformats.org/officeDocument/2006/relationships/hyperlink" Target="https://www.sec.gov/Archives/edgar/data/1339005/000114036126001268/" TargetMode="External" Id="rId88" /><Relationship Type="http://schemas.openxmlformats.org/officeDocument/2006/relationships/hyperlink" Target="https://www.sec.gov/Archives/edgar/data/1506983/000149315226023889/" TargetMode="External" Id="rId89" /><Relationship Type="http://schemas.openxmlformats.org/officeDocument/2006/relationships/hyperlink" Target="https://www.sec.gov/Archives/edgar/data/1743745/000149315226019078/" TargetMode="External" Id="rId90" /><Relationship Type="http://schemas.openxmlformats.org/officeDocument/2006/relationships/hyperlink" Target="https://www.sec.gov/Archives/edgar/data/1728117/000172811726000022/" TargetMode="External" Id="rId91" /><Relationship Type="http://schemas.openxmlformats.org/officeDocument/2006/relationships/hyperlink" Target="https://www.sec.gov/Archives/edgar/data/896493/000121465926010430/" TargetMode="External" Id="rId92" /><Relationship Type="http://schemas.openxmlformats.org/officeDocument/2006/relationships/hyperlink" Target="https://www.sec.gov/Archives/edgar/data/940942/000119312526394408/" TargetMode="External" Id="rId93" /><Relationship Type="http://schemas.openxmlformats.org/officeDocument/2006/relationships/hyperlink" Target="https://www.sec.gov/Archives/edgar/data/1695295/000143774926023198/" TargetMode="External" Id="rId94" /><Relationship Type="http://schemas.openxmlformats.org/officeDocument/2006/relationships/hyperlink" Target="https://www.sec.gov/Archives/edgar/data/1280776/000119380526000011/" TargetMode="External" Id="rId95" /><Relationship Type="http://schemas.openxmlformats.org/officeDocument/2006/relationships/hyperlink" Target="https://www.sec.gov/Archives/edgar/data/1546296/000143774926019933/" TargetMode="External" Id="rId96" /><Relationship Type="http://schemas.openxmlformats.org/officeDocument/2006/relationships/hyperlink" Target="https://www.sec.gov/Archives/edgar/data/1861622/000149315226006403/" TargetMode="External" Id="rId97" /><Relationship Type="http://schemas.openxmlformats.org/officeDocument/2006/relationships/hyperlink" Target="https://www.sec.gov/Archives/edgar/data/1342958/000149315226014112/" TargetMode="External" Id="rId98" /><Relationship Type="http://schemas.openxmlformats.org/officeDocument/2006/relationships/hyperlink" Target="https://www.sec.gov/Archives/edgar/data/1327273/000119312526108439/" TargetMode="External" Id="rId99" /><Relationship Type="http://schemas.openxmlformats.org/officeDocument/2006/relationships/hyperlink" Target="https://www.sec.gov/Archives/edgar/data/1680048/000110465926044890/" TargetMode="External" Id="rId100" /><Relationship Type="http://schemas.openxmlformats.org/officeDocument/2006/relationships/hyperlink" Target="https://www.sec.gov/Archives/edgar/data/1781162/000114036125042371/" TargetMode="External" Id="rId101" /><Relationship Type="http://schemas.openxmlformats.org/officeDocument/2006/relationships/hyperlink" Target="https://www.sec.gov/Archives/edgar/data/1074871/000121390025126825/" TargetMode="External" Id="rId102" /><Relationship Type="http://schemas.openxmlformats.org/officeDocument/2006/relationships/hyperlink" Target="https://www.sec.gov/Archives/edgar/data/1442836/000110465926001125/" TargetMode="External" Id="rId103" /><Relationship Type="http://schemas.openxmlformats.org/officeDocument/2006/relationships/hyperlink" Target="https://www.sec.gov/Archives/edgar/data/1056358/000143774926013327/" TargetMode="External" Id="rId104" /><Relationship Type="http://schemas.openxmlformats.org/officeDocument/2006/relationships/hyperlink" Target="https://www.sec.gov/Archives/edgar/data/1532286/000121390026025721/" TargetMode="External" Id="rId105" /><Relationship Type="http://schemas.openxmlformats.org/officeDocument/2006/relationships/hyperlink" Target="https://www.sec.gov/Archives/edgar/data/1934245/000149315226015826/" TargetMode="External" Id="rId106" /><Relationship Type="http://schemas.openxmlformats.org/officeDocument/2006/relationships/hyperlink" Target="https://www.sec.gov/Archives/edgar/data/1892492/000149315226036618/" TargetMode="External" Id="rId107" /><Relationship Type="http://schemas.openxmlformats.org/officeDocument/2006/relationships/hyperlink" Target="https://www.sec.gov/Archives/edgar/data/1643953/000121390026080265/" TargetMode="External" Id="rId108" /><Relationship Type="http://schemas.openxmlformats.org/officeDocument/2006/relationships/hyperlink" Target="https://www.sec.gov/Archives/edgar/data/911216/000149315226024219/" TargetMode="External" Id="rId109" /><Relationship Type="http://schemas.openxmlformats.org/officeDocument/2006/relationships/hyperlink" Target="https://www.sec.gov/Archives/edgar/data/1096296/000153949726001594/" TargetMode="External" Id="rId110" /><Relationship Type="http://schemas.openxmlformats.org/officeDocument/2006/relationships/hyperlink" Target="https://www.sec.gov/Archives/edgar/data/1963685/000121390026090252/" TargetMode="External" Id="rId111" /><Relationship Type="http://schemas.openxmlformats.org/officeDocument/2006/relationships/hyperlink" Target="https://www.sec.gov/Archives/edgar/data/1742927/000143774926016538/" TargetMode="External" Id="rId112" /><Relationship Type="http://schemas.openxmlformats.org/officeDocument/2006/relationships/hyperlink" Target="https://www.sec.gov/Archives/edgar/data/1870600/000187060026000019/" TargetMode="External" Id="rId113" /><Relationship Type="http://schemas.openxmlformats.org/officeDocument/2006/relationships/hyperlink" Target="https://www.sec.gov/Archives/edgar/data/1516551/000162828026057804/" TargetMode="External" Id="rId114" /><Relationship Type="http://schemas.openxmlformats.org/officeDocument/2006/relationships/hyperlink" Target="https://www.sec.gov/Archives/edgar/data/1621672/000143774925030939/" TargetMode="External" Id="rId115" /><Relationship Type="http://schemas.openxmlformats.org/officeDocument/2006/relationships/hyperlink" Target="https://www.sec.gov/Archives/edgar/data/948708/000143774925038664/" TargetMode="External" Id="rId116" /><Relationship Type="http://schemas.openxmlformats.org/officeDocument/2006/relationships/hyperlink" Target="https://www.sec.gov/Archives/edgar/data/1358633/000149315226013448/" TargetMode="External" Id="rId117" /><Relationship Type="http://schemas.openxmlformats.org/officeDocument/2006/relationships/hyperlink" Target="https://www.sec.gov/Archives/edgar/data/1417663/000162828026017735/" TargetMode="External" Id="rId118" /><Relationship Type="http://schemas.openxmlformats.org/officeDocument/2006/relationships/hyperlink" Target="https://www.sec.gov/Archives/edgar/data/1434601/000168316826006820/" TargetMode="External" Id="rId119" /><Relationship Type="http://schemas.openxmlformats.org/officeDocument/2006/relationships/hyperlink" Target="https://www.sec.gov/Archives/edgar/data/1544227/000119312526237207/" TargetMode="External" Id="rId120" /><Relationship Type="http://schemas.openxmlformats.org/officeDocument/2006/relationships/hyperlink" Target="https://www.sec.gov/Archives/edgar/data/1785056/000119312526226610/" TargetMode="External" Id="rId121" /><Relationship Type="http://schemas.openxmlformats.org/officeDocument/2006/relationships/hyperlink" Target="https://www.sec.gov/Archives/edgar/data/1787740/000168316826002064/" TargetMode="External" Id="rId122" /><Relationship Type="http://schemas.openxmlformats.org/officeDocument/2006/relationships/hyperlink" Target="https://www.sec.gov/Archives/edgar/data/93314/000147793226002472/" TargetMode="External" Id="rId123" /><Relationship Type="http://schemas.openxmlformats.org/officeDocument/2006/relationships/hyperlink" Target="https://www.sec.gov/Archives/edgar/data/1566044/000110465926026439/" TargetMode="External" Id="rId124" /><Relationship Type="http://schemas.openxmlformats.org/officeDocument/2006/relationships/hyperlink" Target="https://www.sec.gov/Archives/edgar/data/1641631/000149315226016172/" TargetMode="External" Id="rId125" /><Relationship Type="http://schemas.openxmlformats.org/officeDocument/2006/relationships/hyperlink" Target="https://www.sec.gov/Archives/edgar/data/1083220/000110465926038281/" TargetMode="External" Id="rId126" /><Relationship Type="http://schemas.openxmlformats.org/officeDocument/2006/relationships/hyperlink" Target="https://www.sec.gov/Archives/edgar/data/2030954/000149315226041263/" TargetMode="External" Id="rId127" /><Relationship Type="http://schemas.openxmlformats.org/officeDocument/2006/relationships/hyperlink" Target="https://www.sec.gov/Archives/edgar/data/1840233/000119312525229231/" TargetMode="External" Id="rId128" /><Relationship Type="http://schemas.openxmlformats.org/officeDocument/2006/relationships/hyperlink" Target="https://www.sec.gov/Archives/edgar/data/1843165/000121390026090317/" TargetMode="External" Id="rId129" /><Relationship Type="http://schemas.openxmlformats.org/officeDocument/2006/relationships/hyperlink" Target="https://www.sec.gov/Archives/edgar/data/1956741/000121390026058477/" TargetMode="External" Id="rId130" /><Relationship Type="http://schemas.openxmlformats.org/officeDocument/2006/relationships/hyperlink" Target="https://www.sec.gov/Archives/edgar/data/1637147/000110465926107972/" TargetMode="External" Id="rId131" /><Relationship Type="http://schemas.openxmlformats.org/officeDocument/2006/relationships/hyperlink" Target="https://www.sec.gov/Archives/edgar/data/1338929/000147793226001657/" TargetMode="External" Id="rId132" /><Relationship Type="http://schemas.openxmlformats.org/officeDocument/2006/relationships/hyperlink" Target="https://www.sec.gov/Archives/edgar/data/1781983/000110465926086254/" TargetMode="External" Id="rId133" /><Relationship Type="http://schemas.openxmlformats.org/officeDocument/2006/relationships/hyperlink" Target="https://www.sec.gov/Archives/edgar/data/1757715/000143774926029837/" TargetMode="External" Id="rId134" /><Relationship Type="http://schemas.openxmlformats.org/officeDocument/2006/relationships/hyperlink" Target="https://www.sec.gov/Archives/edgar/data/1011509/000117625626000038/" TargetMode="External" Id="rId135" /><Relationship Type="http://schemas.openxmlformats.org/officeDocument/2006/relationships/hyperlink" Target="https://www.sec.gov/Archives/edgar/data/1747079/000174707926000075/" TargetMode="External" Id="rId136" /><Relationship Type="http://schemas.openxmlformats.org/officeDocument/2006/relationships/hyperlink" Target="https://www.sec.gov/Archives/edgar/data/1448705/000107997326000399/" TargetMode="External" Id="rId137" /><Relationship Type="http://schemas.openxmlformats.org/officeDocument/2006/relationships/hyperlink" Target="https://www.sec.gov/Archives/edgar/data/925741/000143774926028744/" TargetMode="External" Id="rId138" /><Relationship Type="http://schemas.openxmlformats.org/officeDocument/2006/relationships/hyperlink" Target="https://www.sec.gov/Archives/edgar/data/1218683/000121390026047100/" TargetMode="External" Id="rId139" /><Relationship Type="http://schemas.openxmlformats.org/officeDocument/2006/relationships/hyperlink" Target="#'Tear Sheets'!A1419" TargetMode="External" Id="rId140" /><Relationship Type="http://schemas.openxmlformats.org/officeDocument/2006/relationships/hyperlink" Target="https://www.sec.gov/Archives/edgar/data/1653909/000143774926028074/" TargetMode="External" Id="rId141" /><Relationship Type="http://schemas.openxmlformats.org/officeDocument/2006/relationships/hyperlink" Target="https://www.sec.gov/Archives/edgar/data/1996210/000143774926010746/" TargetMode="External" Id="rId142" /><Relationship Type="http://schemas.openxmlformats.org/officeDocument/2006/relationships/hyperlink" Target="https://www.sec.gov/Archives/edgar/data/1630113/000149315226038710/" TargetMode="External" Id="rId143" /><Relationship Type="http://schemas.openxmlformats.org/officeDocument/2006/relationships/hyperlink" Target="https://www.sec.gov/Archives/edgar/data/1655210/000165521026000025/" TargetMode="External" Id="rId144" /><Relationship Type="http://schemas.openxmlformats.org/officeDocument/2006/relationships/hyperlink" Target="https://www.sec.gov/Archives/edgar/data/1677940/000117184326006116/" TargetMode="External" Id="rId145" /><Relationship Type="http://schemas.openxmlformats.org/officeDocument/2006/relationships/hyperlink" Target="https://www.sec.gov/Archives/edgar/data/1828972/000182897226000016/" TargetMode="External" Id="rId146" /><Relationship Type="http://schemas.openxmlformats.org/officeDocument/2006/relationships/hyperlink" Target="https://www.sec.gov/Archives/edgar/data/814926/000190359626000122/" TargetMode="External" Id="rId147" /><Relationship Type="http://schemas.openxmlformats.org/officeDocument/2006/relationships/hyperlink" Target="https://www.sec.gov/Archives/edgar/data/2032545/000149315226031963/" TargetMode="External" Id="rId148" /><Relationship Type="http://schemas.openxmlformats.org/officeDocument/2006/relationships/hyperlink" Target="https://www.sec.gov/Archives/edgar/data/1391426/000190359626000219/" TargetMode="External" Id="rId149" /><Relationship Type="http://schemas.openxmlformats.org/officeDocument/2006/relationships/hyperlink" Target="https://www.sec.gov/Archives/edgar/data/1861657/000149315226002421/" TargetMode="External" Id="rId150" /><Relationship Type="http://schemas.openxmlformats.org/officeDocument/2006/relationships/hyperlink" Target="https://www.sec.gov/Archives/edgar/data/911147/000091114725000046/" TargetMode="External" Id="rId151" /><Relationship Type="http://schemas.openxmlformats.org/officeDocument/2006/relationships/hyperlink" Target="https://www.sec.gov/Archives/edgar/data/1356093/000143774926010314/" TargetMode="External" Id="rId152" /><Relationship Type="http://schemas.openxmlformats.org/officeDocument/2006/relationships/hyperlink" Target="https://www.sec.gov/Archives/edgar/data/1376793/000168316826003883/" TargetMode="External" Id="rId153" /><Relationship Type="http://schemas.openxmlformats.org/officeDocument/2006/relationships/hyperlink" Target="https://www.sec.gov/Archives/edgar/data/1627282/000162728226000065/" TargetMode="External" Id="rId154" /><Relationship Type="http://schemas.openxmlformats.org/officeDocument/2006/relationships/hyperlink" Target="https://www.sec.gov/Archives/edgar/data/1394638/000173112226001069/" TargetMode="External" Id="rId155" /><Relationship Type="http://schemas.openxmlformats.org/officeDocument/2006/relationships/hyperlink" Target="https://www.sec.gov/Archives/edgar/data/1111741/000119312526351735/" TargetMode="External" Id="rId156" /><Relationship Type="http://schemas.openxmlformats.org/officeDocument/2006/relationships/hyperlink" Target="https://www.sec.gov/Archives/edgar/data/1652958/000168316826004048/" TargetMode="External" Id="rId157" /><Relationship Type="http://schemas.openxmlformats.org/officeDocument/2006/relationships/hyperlink" Target="https://www.sec.gov/Archives/edgar/data/1708527/000110465926092718/" TargetMode="External" Id="rId158" /><Relationship Type="http://schemas.openxmlformats.org/officeDocument/2006/relationships/hyperlink" Target="https://www.sec.gov/Archives/edgar/data/2063863/000110465926096458/" TargetMode="External" Id="rId159" /><Relationship Type="http://schemas.openxmlformats.org/officeDocument/2006/relationships/hyperlink" Target="https://www.sec.gov/Archives/edgar/data/1716947/000149315226025061/" TargetMode="External" Id="rId160" /><Relationship Type="http://schemas.openxmlformats.org/officeDocument/2006/relationships/hyperlink" Target="https://www.sec.gov/Archives/edgar/data/1898496/000121390026031573/" TargetMode="External" Id="rId161" /><Relationship Type="http://schemas.openxmlformats.org/officeDocument/2006/relationships/hyperlink" Target="https://www.sec.gov/Archives/edgar/data/1500435/000162828026049597/" TargetMode="External" Id="rId162" /><Relationship Type="http://schemas.openxmlformats.org/officeDocument/2006/relationships/hyperlink" Target="https://www.sec.gov/Archives/edgar/data/1785530/000119312526041305/" TargetMode="External" Id="rId163" /><Relationship Type="http://schemas.openxmlformats.org/officeDocument/2006/relationships/hyperlink" Target="https://www.sec.gov/Archives/edgar/data/1610853/000110465925110338/" TargetMode="External" Id="rId164" /><Relationship Type="http://schemas.openxmlformats.org/officeDocument/2006/relationships/hyperlink" Target="https://www.sec.gov/Archives/edgar/data/69422/000149315225016137/" TargetMode="External" Id="rId165" /><Relationship Type="http://schemas.openxmlformats.org/officeDocument/2006/relationships/hyperlink" Target="https://www.sec.gov/Archives/edgar/data/1580490/000149315226038372/" TargetMode="External" Id="rId166" /><Relationship Type="http://schemas.openxmlformats.org/officeDocument/2006/relationships/hyperlink" Target="https://www.sec.gov/Archives/edgar/data/1788230/000178823026000079/" TargetMode="External" Id="rId167" /><Relationship Type="http://schemas.openxmlformats.org/officeDocument/2006/relationships/hyperlink" Target="https://www.sec.gov/Archives/edgar/data/1479419/000182912626009454/" TargetMode="External" Id="rId168" /><Relationship Type="http://schemas.openxmlformats.org/officeDocument/2006/relationships/hyperlink" Target="https://www.sec.gov/Archives/edgar/data/1408100/000114036126025340/" TargetMode="External" Id="rId169" /><Relationship Type="http://schemas.openxmlformats.org/officeDocument/2006/relationships/hyperlink" Target="https://www.sec.gov/Archives/edgar/data/1821806/000119312525305339/" TargetMode="External" Id="rId170" /><Relationship Type="http://schemas.openxmlformats.org/officeDocument/2006/relationships/hyperlink" Target="https://www.sec.gov/Archives/edgar/data/1960262/000196026226000002/" TargetMode="External" Id="rId171" /><Relationship Type="http://schemas.openxmlformats.org/officeDocument/2006/relationships/hyperlink" Target="https://www.sec.gov/Archives/edgar/data/1837254/000121390026068518/" TargetMode="External" Id="rId172" /><Relationship Type="http://schemas.openxmlformats.org/officeDocument/2006/relationships/hyperlink" Target="https://www.sec.gov/Archives/edgar/data/1760689/000094787126000854/" TargetMode="External" Id="rId173" /><Relationship Type="http://schemas.openxmlformats.org/officeDocument/2006/relationships/hyperlink" Target="https://www.sec.gov/Archives/edgar/data/1556801/000164033425001895/" TargetMode="External" Id="rId174" /><Relationship Type="http://schemas.openxmlformats.org/officeDocument/2006/relationships/hyperlink" Target="https://www.sec.gov/Archives/edgar/data/1823878/000182387826000057/" TargetMode="External" Id="rId175" /><Relationship Type="http://schemas.openxmlformats.org/officeDocument/2006/relationships/hyperlink" Target="https://www.sec.gov/Archives/edgar/data/1681682/000121390026045885/" TargetMode="External" Id="rId176" /><Relationship Type="http://schemas.openxmlformats.org/officeDocument/2006/relationships/hyperlink" Target="#'Tear Sheets'!A1174" TargetMode="External" Id="rId177" /><Relationship Type="http://schemas.openxmlformats.org/officeDocument/2006/relationships/hyperlink" Target="https://www.sec.gov/Archives/edgar/data/1191070/000121390025123289/" TargetMode="External" Id="rId178" /><Relationship Type="http://schemas.openxmlformats.org/officeDocument/2006/relationships/hyperlink" Target="https://www.sec.gov/Archives/edgar/data/1593001/000149315226023700/" TargetMode="External" Id="rId179" /><Relationship Type="http://schemas.openxmlformats.org/officeDocument/2006/relationships/hyperlink" Target="#'Tear Sheets'!A1050" TargetMode="External" Id="rId180" /><Relationship Type="http://schemas.openxmlformats.org/officeDocument/2006/relationships/hyperlink" Target="https://www.sec.gov/Archives/edgar/data/1433607/000149315226034430/" TargetMode="External" Id="rId181" /><Relationship Type="http://schemas.openxmlformats.org/officeDocument/2006/relationships/hyperlink" Target="https://www.sec.gov/Archives/edgar/data/1817004/000149315226043335/" TargetMode="External" Id="rId182" /><Relationship Type="http://schemas.openxmlformats.org/officeDocument/2006/relationships/hyperlink" Target="https://www.sec.gov/Archives/edgar/data/1756064/000149315226033572/" TargetMode="External" Id="rId183" /><Relationship Type="http://schemas.openxmlformats.org/officeDocument/2006/relationships/hyperlink" Target="https://www.sec.gov/Archives/edgar/data/798528/000119312526316151/" TargetMode="External" Id="rId184" /><Relationship Type="http://schemas.openxmlformats.org/officeDocument/2006/relationships/hyperlink" Target="https://www.sec.gov/Archives/edgar/data/1682265/000147793226003285/" TargetMode="External" Id="rId185" /><Relationship Type="http://schemas.openxmlformats.org/officeDocument/2006/relationships/hyperlink" Target="https://www.sec.gov/Archives/edgar/data/1388295/000149315226014220/" TargetMode="External" Id="rId186" /><Relationship Type="http://schemas.openxmlformats.org/officeDocument/2006/relationships/hyperlink" Target="https://www.sec.gov/Archives/edgar/data/1472091/000114036126030497/" TargetMode="External" Id="rId187" /><Relationship Type="http://schemas.openxmlformats.org/officeDocument/2006/relationships/hyperlink" Target="https://www.sec.gov/Archives/edgar/data/1117057/000121390026018410/" TargetMode="External" Id="rId188" /><Relationship Type="http://schemas.openxmlformats.org/officeDocument/2006/relationships/hyperlink" Target="https://www.sec.gov/Archives/edgar/data/1265521/000149315226024128/" TargetMode="External" Id="rId189" /><Relationship Type="http://schemas.openxmlformats.org/officeDocument/2006/relationships/hyperlink" Target="https://www.sec.gov/Archives/edgar/data/1849221/000149315226028535/" TargetMode="External" Id="rId190" /><Relationship Type="http://schemas.openxmlformats.org/officeDocument/2006/relationships/hyperlink" Target="https://www.sec.gov/Archives/edgar/data/79661/000149315225016133/" TargetMode="External" Id="rId191" /><Relationship Type="http://schemas.openxmlformats.org/officeDocument/2006/relationships/hyperlink" Target="https://www.sec.gov/Archives/edgar/data/890394/000121390026081466/" TargetMode="External" Id="rId192" /><Relationship Type="http://schemas.openxmlformats.org/officeDocument/2006/relationships/hyperlink" Target="https://www.sec.gov/Archives/edgar/data/1872292/000149315226014481/" TargetMode="External" Id="rId193" /><Relationship Type="http://schemas.openxmlformats.org/officeDocument/2006/relationships/hyperlink" Target="https://www.sec.gov/Archives/edgar/data/1856725/000119312526226691/" TargetMode="External" Id="rId194" /><Relationship Type="http://schemas.openxmlformats.org/officeDocument/2006/relationships/hyperlink" Target="https://www.sec.gov/Archives/edgar/data/1812173/000121390026023404/" TargetMode="External" Id="rId195" /><Relationship Type="http://schemas.openxmlformats.org/officeDocument/2006/relationships/hyperlink" Target="https://www.sec.gov/Archives/edgar/data/1420565/000119312526371260/" TargetMode="External" Id="rId196" /><Relationship Type="http://schemas.openxmlformats.org/officeDocument/2006/relationships/hyperlink" Target="https://www.sec.gov/Archives/edgar/data/1694617/000118518526003580/" TargetMode="External" Id="rId197" /><Relationship Type="http://schemas.openxmlformats.org/officeDocument/2006/relationships/hyperlink" Target="https://www.sec.gov/Archives/edgar/data/1801602/000121390026090535/" TargetMode="External" Id="rId198" /><Relationship Type="http://schemas.openxmlformats.org/officeDocument/2006/relationships/hyperlink" Target="https://www.sec.gov/Archives/edgar/data/87802/000165495425013107/" TargetMode="External" Id="rId199" /><Relationship Type="http://schemas.openxmlformats.org/officeDocument/2006/relationships/hyperlink" Target="https://www.sec.gov/Archives/edgar/data/1708599/000170859926000003/" TargetMode="External" Id="rId200" /><Relationship Type="http://schemas.openxmlformats.org/officeDocument/2006/relationships/hyperlink" Target="https://www.sec.gov/Archives/edgar/data/1642159/000149315226014344/" TargetMode="External" Id="rId201" /><Relationship Type="http://schemas.openxmlformats.org/officeDocument/2006/relationships/hyperlink" Target="https://www.sec.gov/Archives/edgar/data/1854270/000162828026060124/" TargetMode="External" Id="rId202" /><Relationship Type="http://schemas.openxmlformats.org/officeDocument/2006/relationships/hyperlink" Target="https://www.sec.gov/Archives/edgar/data/1106838/000149315225025884/" TargetMode="External" Id="rId203" /><Relationship Type="http://schemas.openxmlformats.org/officeDocument/2006/relationships/hyperlink" Target="https://www.sec.gov/Archives/edgar/data/1936224/000119312526316275/" TargetMode="External" Id="rId204" /><Relationship Type="http://schemas.openxmlformats.org/officeDocument/2006/relationships/hyperlink" Target="https://www.sec.gov/Archives/edgar/data/1471727/000149315226033473/" TargetMode="External" Id="rId205" /><Relationship Type="http://schemas.openxmlformats.org/officeDocument/2006/relationships/hyperlink" Target="https://www.sec.gov/Archives/edgar/data/1107421/000119312526157126/" TargetMode="External" Id="rId206" /><Relationship Type="http://schemas.openxmlformats.org/officeDocument/2006/relationships/hyperlink" Target="https://www.sec.gov/Archives/edgar/data/1561921/000110465926108935/" TargetMode="External" Id="rId207" /><Relationship Type="http://schemas.openxmlformats.org/officeDocument/2006/relationships/hyperlink" Target="https://www.sec.gov/Archives/edgar/data/1905956/000121390026057761/" TargetMode="External" Id="rId208" /><Relationship Type="http://schemas.openxmlformats.org/officeDocument/2006/relationships/hyperlink" Target="https://www.sec.gov/Archives/edgar/data/1857086/000149315226039727/" TargetMode="External" Id="rId209" /><Relationship Type="http://schemas.openxmlformats.org/officeDocument/2006/relationships/hyperlink" Target="https://www.sec.gov/Archives/edgar/data/1082733/000165495426005039/" TargetMode="External" Id="rId210" /><Relationship Type="http://schemas.openxmlformats.org/officeDocument/2006/relationships/hyperlink" Target="https://www.sec.gov/Archives/edgar/data/1411685/000162828026053304/" TargetMode="External" Id="rId211" /><Relationship Type="http://schemas.openxmlformats.org/officeDocument/2006/relationships/hyperlink" Target="https://www.sec.gov/Archives/edgar/data/1515139/000149315226023254/" TargetMode="External" Id="rId212" /><Relationship Type="http://schemas.openxmlformats.org/officeDocument/2006/relationships/hyperlink" Target="https://www.sec.gov/Archives/edgar/data/895419/000119312525224251/" TargetMode="External" Id="rId213" /><Relationship Type="http://schemas.openxmlformats.org/officeDocument/2006/relationships/hyperlink" Target="https://www.sec.gov/Archives/edgar/data/1560143/000168316826002496/" TargetMode="External" Id="rId214" /><Relationship Type="http://schemas.openxmlformats.org/officeDocument/2006/relationships/hyperlink" Target="https://www.sec.gov/Archives/edgar/data/1481504/000147793225008313/" TargetMode="External" Id="rId215" /><Relationship Type="http://schemas.openxmlformats.org/officeDocument/2006/relationships/hyperlink" Target="https://www.sec.gov/Archives/edgar/data/1814287/000162828025059007/" TargetMode="External" Id="rId216" /><Relationship Type="http://schemas.openxmlformats.org/officeDocument/2006/relationships/hyperlink" Target="https://www.sec.gov/Archives/edgar/data/1139685/000121390026098792/" TargetMode="External" Id="rId217" /><Relationship Type="http://schemas.openxmlformats.org/officeDocument/2006/relationships/hyperlink" Target="https://www.sec.gov/Archives/edgar/data/1870940/000187094026000007/" TargetMode="External" Id="rId218" /><Relationship Type="http://schemas.openxmlformats.org/officeDocument/2006/relationships/hyperlink" Target="https://www.sec.gov/Archives/edgar/data/1567900/000118518526001878/" TargetMode="External" Id="rId219" /><Relationship Type="http://schemas.openxmlformats.org/officeDocument/2006/relationships/hyperlink" Target="https://www.sec.gov/Archives/edgar/data/1974640/000114036126035537/" TargetMode="External" Id="rId220" /><Relationship Type="http://schemas.openxmlformats.org/officeDocument/2006/relationships/hyperlink" Target="https://www.sec.gov/Archives/edgar/data/1820302/000162828026018406/" TargetMode="External" Id="rId221" /><Relationship Type="http://schemas.openxmlformats.org/officeDocument/2006/relationships/hyperlink" Target="https://www.sec.gov/Archives/edgar/data/880242/000143774925029852/" TargetMode="External" Id="rId222" /><Relationship Type="http://schemas.openxmlformats.org/officeDocument/2006/relationships/hyperlink" Target="https://www.sec.gov/Archives/edgar/data/1429764/000149315226034964/" TargetMode="External" Id="rId223" /><Relationship Type="http://schemas.openxmlformats.org/officeDocument/2006/relationships/hyperlink" Target="https://www.sec.gov/Archives/edgar/data/1482541/000148254126000017/" TargetMode="External" Id="rId224" /><Relationship Type="http://schemas.openxmlformats.org/officeDocument/2006/relationships/hyperlink" Target="https://www.sec.gov/Archives/edgar/data/1634117/000163411725000028/" TargetMode="External" Id="rId225" /><Relationship Type="http://schemas.openxmlformats.org/officeDocument/2006/relationships/hyperlink" Target="https://www.sec.gov/Archives/edgar/data/1845337/000119312526171997/" TargetMode="External" Id="rId226" /><Relationship Type="http://schemas.openxmlformats.org/officeDocument/2006/relationships/hyperlink" Target="https://www.sec.gov/Archives/edgar/data/1396536/000107997326001131/" TargetMode="External" Id="rId227" /><Relationship Type="http://schemas.openxmlformats.org/officeDocument/2006/relationships/hyperlink" Target="https://www.sec.gov/Archives/edgar/data/878932/000171254326000036/" TargetMode="External" Id="rId228" /><Relationship Type="http://schemas.openxmlformats.org/officeDocument/2006/relationships/hyperlink" Target="https://www.sec.gov/Archives/edgar/data/727346/000149315226038861/" TargetMode="External" Id="rId229" /><Relationship Type="http://schemas.openxmlformats.org/officeDocument/2006/relationships/hyperlink" Target="https://www.sec.gov/Archives/edgar/data/1837774/000137647426000385/" TargetMode="External" Id="rId230" /><Relationship Type="http://schemas.openxmlformats.org/officeDocument/2006/relationships/hyperlink" Target="https://www.sec.gov/Archives/edgar/data/754811/000143774926019086/" TargetMode="External" Id="rId231" /><Relationship Type="http://schemas.openxmlformats.org/officeDocument/2006/relationships/hyperlink" Target="https://www.sec.gov/Archives/edgar/data/861459/000086145926000006/" TargetMode="External" Id="rId232" /><Relationship Type="http://schemas.openxmlformats.org/officeDocument/2006/relationships/hyperlink" Target="https://www.sec.gov/Archives/edgar/data/2001557/000200155726000118/" TargetMode="External" Id="rId233" /><Relationship Type="http://schemas.openxmlformats.org/officeDocument/2006/relationships/hyperlink" Target="https://www.sec.gov/Archives/edgar/data/1939937/000168316826002909/" TargetMode="External" Id="rId234" /><Relationship Type="http://schemas.openxmlformats.org/officeDocument/2006/relationships/hyperlink" Target="https://www.sec.gov/Archives/edgar/data/1462120/000146212025000098/" TargetMode="External" Id="rId235" /><Relationship Type="http://schemas.openxmlformats.org/officeDocument/2006/relationships/hyperlink" Target="https://www.sec.gov/Archives/edgar/data/1643303/000110465926028020/" TargetMode="External" Id="rId236" /><Relationship Type="http://schemas.openxmlformats.org/officeDocument/2006/relationships/hyperlink" Target="https://www.sec.gov/Archives/edgar/data/1011060/000149315226037826/" TargetMode="External" Id="rId237" /><Relationship Type="http://schemas.openxmlformats.org/officeDocument/2006/relationships/hyperlink" Target="https://www.sec.gov/Archives/edgar/data/1595527/000110465926038111/" TargetMode="External" Id="rId238" /><Relationship Type="http://schemas.openxmlformats.org/officeDocument/2006/relationships/hyperlink" Target="#'Tear Sheets'!A1079" TargetMode="External" Id="rId239" /><Relationship Type="http://schemas.openxmlformats.org/officeDocument/2006/relationships/hyperlink" Target="https://www.sec.gov/Archives/edgar/data/1141197/000165495425012327/" TargetMode="External" Id="rId240" /><Relationship Type="http://schemas.openxmlformats.org/officeDocument/2006/relationships/hyperlink" Target="https://www.sec.gov/Archives/edgar/data/1157075/000168316825009154/" TargetMode="External" Id="rId241" /><Relationship Type="http://schemas.openxmlformats.org/officeDocument/2006/relationships/hyperlink" Target="https://www.sec.gov/Archives/edgar/data/810332/000119312525283077/" TargetMode="External" Id="rId242" /><Relationship Type="http://schemas.openxmlformats.org/officeDocument/2006/relationships/hyperlink" Target="https://www.sec.gov/Archives/edgar/data/1801661/000180166126000094/" TargetMode="External" Id="rId243" /><Relationship Type="http://schemas.openxmlformats.org/officeDocument/2006/relationships/hyperlink" Target="https://www.sec.gov/Archives/edgar/data/847942/000149315226014487/" TargetMode="External" Id="rId244" /><Relationship Type="http://schemas.openxmlformats.org/officeDocument/2006/relationships/hyperlink" Target="https://www.sec.gov/Archives/edgar/data/1552275/000155227526000075/" TargetMode="External" Id="rId245" /><Relationship Type="http://schemas.openxmlformats.org/officeDocument/2006/relationships/hyperlink" Target="https://www.sec.gov/Archives/edgar/data/2089661/000208966126000063/" TargetMode="External" Id="rId246" /><Relationship Type="http://schemas.openxmlformats.org/officeDocument/2006/relationships/hyperlink" Target="https://www.sec.gov/Archives/edgar/data/1759186/000168316826000370/" TargetMode="External" Id="rId247" /><Relationship Type="http://schemas.openxmlformats.org/officeDocument/2006/relationships/hyperlink" Target="https://www.sec.gov/Archives/edgar/data/1720580/000119312525233427/" TargetMode="External" Id="rId248" /><Relationship Type="http://schemas.openxmlformats.org/officeDocument/2006/relationships/hyperlink" Target="https://www.sec.gov/Archives/edgar/data/1776661/000119312526008903/" TargetMode="External" Id="rId249" /><Relationship Type="http://schemas.openxmlformats.org/officeDocument/2006/relationships/hyperlink" Target="https://www.sec.gov/Archives/edgar/data/882291/000168316825007719/" TargetMode="External" Id="rId250" /><Relationship Type="http://schemas.openxmlformats.org/officeDocument/2006/relationships/hyperlink" Target="https://www.sec.gov/Archives/edgar/data/915913/000091591325000153/" TargetMode="External" Id="rId251" /><Relationship Type="http://schemas.openxmlformats.org/officeDocument/2006/relationships/hyperlink" Target="#'Tear Sheets'!A1356" TargetMode="External" Id="rId252" /><Relationship Type="http://schemas.openxmlformats.org/officeDocument/2006/relationships/hyperlink" Target="https://www.sec.gov/Archives/edgar/data/1809104/000162828026021571/" TargetMode="External" Id="rId253" /><Relationship Type="http://schemas.openxmlformats.org/officeDocument/2006/relationships/hyperlink" Target="https://www.sec.gov/Archives/edgar/data/1808665/000110465926074619/" TargetMode="External" Id="rId254" /><Relationship Type="http://schemas.openxmlformats.org/officeDocument/2006/relationships/hyperlink" Target="https://www.sec.gov/Archives/edgar/data/1826397/000149315226011633/" TargetMode="External" Id="rId255" /><Relationship Type="http://schemas.openxmlformats.org/officeDocument/2006/relationships/hyperlink" Target="https://www.sec.gov/Archives/edgar/data/1819574/000162828025058100/" TargetMode="External" Id="rId256" /><Relationship Type="http://schemas.openxmlformats.org/officeDocument/2006/relationships/hyperlink" Target="https://www.sec.gov/Archives/edgar/data/1906364/000149315226038549/" TargetMode="External" Id="rId257" /><Relationship Type="http://schemas.openxmlformats.org/officeDocument/2006/relationships/hyperlink" Target="https://www.sec.gov/Archives/edgar/data/1707919/000114036126012355/" TargetMode="External" Id="rId258" /><Relationship Type="http://schemas.openxmlformats.org/officeDocument/2006/relationships/hyperlink" Target="https://www.sec.gov/Archives/edgar/data/1857853/000162828026015471/" TargetMode="External" Id="rId259" /><Relationship Type="http://schemas.openxmlformats.org/officeDocument/2006/relationships/hyperlink" Target="https://www.sec.gov/Archives/edgar/data/1839341/000162828026013214/" TargetMode="External" Id="rId260" /><Relationship Type="http://schemas.openxmlformats.org/officeDocument/2006/relationships/hyperlink" Target="https://www.sec.gov/Archives/edgar/data/799850/000117184326002302/" TargetMode="External" Id="rId261" /><Relationship Type="http://schemas.openxmlformats.org/officeDocument/2006/relationships/hyperlink" Target="https://www.sec.gov/Archives/edgar/data/1853825/000149315226014296/" TargetMode="External" Id="rId262" /><Relationship Type="http://schemas.openxmlformats.org/officeDocument/2006/relationships/hyperlink" Target="https://www.sec.gov/Archives/edgar/data/355019/000119312526255449/" TargetMode="External" Id="rId263" /><Relationship Type="http://schemas.openxmlformats.org/officeDocument/2006/relationships/hyperlink" Target="https://www.sec.gov/Archives/edgar/data/1753162/000162828026058728/" TargetMode="External" Id="rId264" /><Relationship Type="http://schemas.openxmlformats.org/officeDocument/2006/relationships/hyperlink" Target="https://www.sec.gov/Archives/edgar/data/1733294/000110465926012121/" TargetMode="External" Id="rId265" /><Relationship Type="http://schemas.openxmlformats.org/officeDocument/2006/relationships/hyperlink" Target="https://www.sec.gov/Archives/edgar/data/1123494/000117184325006260/" TargetMode="External" Id="rId266" /><Relationship Type="http://schemas.openxmlformats.org/officeDocument/2006/relationships/hyperlink" Target="https://www.sec.gov/Archives/edgar/data/1839285/000121390026037659/" TargetMode="External" Id="rId267" /><Relationship Type="http://schemas.openxmlformats.org/officeDocument/2006/relationships/hyperlink" Target="https://www.sec.gov/Archives/edgar/data/1058811/000119312526129204/" TargetMode="External" Id="rId268" /><Relationship Type="http://schemas.openxmlformats.org/officeDocument/2006/relationships/hyperlink" Target="https://www.sec.gov/Archives/edgar/data/2007825/000119312526354303/" TargetMode="External" Id="rId269" /><Relationship Type="http://schemas.openxmlformats.org/officeDocument/2006/relationships/hyperlink" Target="https://www.sec.gov/Archives/edgar/data/1830072/000168316826004034/" TargetMode="External" Id="rId270" /><Relationship Type="http://schemas.openxmlformats.org/officeDocument/2006/relationships/hyperlink" Target="https://www.sec.gov/Archives/edgar/data/1074828/000117184326002066/" TargetMode="External" Id="rId271" /><Relationship Type="http://schemas.openxmlformats.org/officeDocument/2006/relationships/hyperlink" Target="https://www.sec.gov/Archives/edgar/data/1102993/000119312526383671/" TargetMode="External" Id="rId272" /><Relationship Type="http://schemas.openxmlformats.org/officeDocument/2006/relationships/hyperlink" Target="#'Tear Sheets'!A1478" TargetMode="External" Id="rId273" /><Relationship Type="http://schemas.openxmlformats.org/officeDocument/2006/relationships/hyperlink" Target="https://www.sec.gov/Archives/edgar/data/1780201/000110465926067467/" TargetMode="External" Id="rId274" /><Relationship Type="http://schemas.openxmlformats.org/officeDocument/2006/relationships/hyperlink" Target="https://www.sec.gov/Archives/edgar/data/1437925/000147793226000008/" TargetMode="External" Id="rId275" /><Relationship Type="http://schemas.openxmlformats.org/officeDocument/2006/relationships/hyperlink" Target="https://www.sec.gov/Archives/edgar/data/65770/000149315226028501/" TargetMode="External" Id="rId276" /><Relationship Type="http://schemas.openxmlformats.org/officeDocument/2006/relationships/hyperlink" Target="https://www.sec.gov/Archives/edgar/data/1275158/000127515825000116/" TargetMode="External" Id="rId277" /><Relationship Type="http://schemas.openxmlformats.org/officeDocument/2006/relationships/hyperlink" Target="https://www.sec.gov/Archives/edgar/data/1819404/000181940426000024/" TargetMode="External" Id="rId278" /><Relationship Type="http://schemas.openxmlformats.org/officeDocument/2006/relationships/hyperlink" Target="https://www.sec.gov/Archives/edgar/data/1058307/000143774926013546/" TargetMode="External" Id="rId279" /><Relationship Type="http://schemas.openxmlformats.org/officeDocument/2006/relationships/hyperlink" Target="https://www.sec.gov/Archives/edgar/data/1825024/000119312526355453/" TargetMode="External" Id="rId280" /><Relationship Type="http://schemas.openxmlformats.org/officeDocument/2006/relationships/hyperlink" Target="https://www.sec.gov/Archives/edgar/data/1378950/000114036125045520/" TargetMode="External" Id="rId281" /><Relationship Type="http://schemas.openxmlformats.org/officeDocument/2006/relationships/hyperlink" Target="https://www.sec.gov/Archives/edgar/data/935419/000162828026037742/" TargetMode="External" Id="rId282" /><Relationship Type="http://schemas.openxmlformats.org/officeDocument/2006/relationships/hyperlink" Target="https://www.sec.gov/Archives/edgar/data/1041024/000162828026032987/" TargetMode="External" Id="rId283" /><Relationship Type="http://schemas.openxmlformats.org/officeDocument/2006/relationships/hyperlink" Target="https://www.sec.gov/Archives/edgar/data/1389545/000143774926013891/" TargetMode="External" Id="rId284" /><Relationship Type="http://schemas.openxmlformats.org/officeDocument/2006/relationships/hyperlink" Target="https://www.sec.gov/Archives/edgar/data/1514183/000121390025125838/" TargetMode="External" Id="rId285" /><Relationship Type="http://schemas.openxmlformats.org/officeDocument/2006/relationships/hyperlink" Target="https://www.sec.gov/Archives/edgar/data/1886894/000149315226031916/" TargetMode="External" Id="rId286" /><Relationship Type="http://schemas.openxmlformats.org/officeDocument/2006/relationships/hyperlink" Target="https://www.sec.gov/Archives/edgar/data/1301236/000119312526135570/" TargetMode="External" Id="rId287" /><Relationship Type="http://schemas.openxmlformats.org/officeDocument/2006/relationships/hyperlink" Target="https://www.sec.gov/Archives/edgar/data/1692115/000169211526000004/" TargetMode="External" Id="rId288" /><Relationship Type="http://schemas.openxmlformats.org/officeDocument/2006/relationships/hyperlink" Target="https://www.sec.gov/Archives/edgar/data/1169445/000119312526299668/" TargetMode="External" Id="rId289" /><Relationship Type="http://schemas.openxmlformats.org/officeDocument/2006/relationships/hyperlink" Target="https://www.sec.gov/Archives/edgar/data/1308208/000119312526098600/" TargetMode="External" Id="rId290" /><Relationship Type="http://schemas.openxmlformats.org/officeDocument/2006/relationships/hyperlink" Target="https://www.sec.gov/Archives/edgar/data/1819516/000162828025058340/" TargetMode="External" Id="rId291" /><Relationship Type="http://schemas.openxmlformats.org/officeDocument/2006/relationships/hyperlink" Target="https://www.sec.gov/Archives/edgar/data/1505155/000150515526000062/" TargetMode="External" Id="rId292" /><Relationship Type="http://schemas.openxmlformats.org/officeDocument/2006/relationships/hyperlink" Target="https://www.sec.gov/Archives/edgar/data/1716621/000143774926017508/" TargetMode="External" Id="rId293" /><Relationship Type="http://schemas.openxmlformats.org/officeDocument/2006/relationships/hyperlink" Target="https://www.sec.gov/Archives/edgar/data/1831097/000162828025050412/" TargetMode="External" Id="rId294" /><Relationship Type="http://schemas.openxmlformats.org/officeDocument/2006/relationships/hyperlink" Target="https://www.sec.gov/Archives/edgar/data/1815974/000149315226005463/" TargetMode="External" Id="rId295" /><Relationship Type="http://schemas.openxmlformats.org/officeDocument/2006/relationships/hyperlink" Target="https://www.sec.gov/Archives/edgar/data/1591956/000106299326001199/" TargetMode="External" Id="rId296" /><Relationship Type="http://schemas.openxmlformats.org/officeDocument/2006/relationships/hyperlink" Target="#'Tear Sheets'!A1326" TargetMode="External" Id="rId297" /><Relationship Type="http://schemas.openxmlformats.org/officeDocument/2006/relationships/hyperlink" Target="https://www.sec.gov/Archives/edgar/data/1921865/000119312526227230/" TargetMode="External" Id="rId298" /><Relationship Type="http://schemas.openxmlformats.org/officeDocument/2006/relationships/hyperlink" Target="https://www.sec.gov/Archives/edgar/data/1339970/000133997026000039/" TargetMode="External" Id="rId299" /><Relationship Type="http://schemas.openxmlformats.org/officeDocument/2006/relationships/hyperlink" Target="https://www.sec.gov/Archives/edgar/data/1649739/000164973926000041/" TargetMode="External" Id="rId300" /><Relationship Type="http://schemas.openxmlformats.org/officeDocument/2006/relationships/hyperlink" Target="https://www.sec.gov/Archives/edgar/data/1282648/000110465926108320/" TargetMode="External" Id="rId301" /><Relationship Type="http://schemas.openxmlformats.org/officeDocument/2006/relationships/hyperlink" Target="https://www.sec.gov/Archives/edgar/data/1403475/000140347526000011/" TargetMode="External" Id="rId302" /><Relationship Type="http://schemas.openxmlformats.org/officeDocument/2006/relationships/hyperlink" Target="https://www.sec.gov/Archives/edgar/data/1133818/000166357726000143/" TargetMode="External" Id="rId303" /><Relationship Type="http://schemas.openxmlformats.org/officeDocument/2006/relationships/hyperlink" Target="https://www.sec.gov/Archives/edgar/data/10048/000114036126021697/" TargetMode="External" Id="rId304" /><Relationship Type="http://schemas.openxmlformats.org/officeDocument/2006/relationships/hyperlink" Target="https://www.sec.gov/Archives/edgar/data/1364954/000136495426000082/" TargetMode="External" Id="rId305" /><Relationship Type="http://schemas.openxmlformats.org/officeDocument/2006/relationships/hyperlink" Target="#'Tear Sheets'!A579" TargetMode="External" Id="rId306" /><Relationship Type="http://schemas.openxmlformats.org/officeDocument/2006/relationships/hyperlink" Target="https://www.sec.gov/Archives/edgar/data/23197/000002319725000071/" TargetMode="External" Id="rId307" /><Relationship Type="http://schemas.openxmlformats.org/officeDocument/2006/relationships/hyperlink" Target="https://www.sec.gov/Archives/edgar/data/351998/000165495426003322/" TargetMode="External" Id="rId308" /><Relationship Type="http://schemas.openxmlformats.org/officeDocument/2006/relationships/hyperlink" Target="https://www.sec.gov/Archives/edgar/data/26780/000095014226001361/" TargetMode="External" Id="rId309" /><Relationship Type="http://schemas.openxmlformats.org/officeDocument/2006/relationships/hyperlink" Target="https://www.sec.gov/Archives/edgar/data/30305/000119312526201719/" TargetMode="External" Id="rId310" /><Relationship Type="http://schemas.openxmlformats.org/officeDocument/2006/relationships/hyperlink" Target="https://www.sec.gov/Archives/edgar/data/1861795/000119312526281037/" TargetMode="External" Id="rId311" /><Relationship Type="http://schemas.openxmlformats.org/officeDocument/2006/relationships/hyperlink" Target="https://www.sec.gov/Archives/edgar/data/1505952/000162828026042197/" TargetMode="External" Id="rId312" /><Relationship Type="http://schemas.openxmlformats.org/officeDocument/2006/relationships/hyperlink" Target="#'Tear Sheets'!A679" TargetMode="External" Id="rId313" /><Relationship Type="http://schemas.openxmlformats.org/officeDocument/2006/relationships/hyperlink" Target="https://www.sec.gov/Archives/edgar/data/813298/000119312526335458/" TargetMode="External" Id="rId314" /><Relationship Type="http://schemas.openxmlformats.org/officeDocument/2006/relationships/hyperlink" Target="https://www.sec.gov/Archives/edgar/data/1579214/000119312526303283/" TargetMode="External" Id="rId315" /><Relationship Type="http://schemas.openxmlformats.org/officeDocument/2006/relationships/hyperlink" Target="https://www.sec.gov/Archives/edgar/data/1434868/000110465926082926/" TargetMode="External" Id="rId316" /><Relationship Type="http://schemas.openxmlformats.org/officeDocument/2006/relationships/hyperlink" Target="https://www.sec.gov/Archives/edgar/data/1856236/000119312526213462/" TargetMode="External" Id="rId317" /><Relationship Type="http://schemas.openxmlformats.org/officeDocument/2006/relationships/hyperlink" Target="https://www.sec.gov/Archives/edgar/data/1899883/000114036126007549/" TargetMode="External" Id="rId318" /><Relationship Type="http://schemas.openxmlformats.org/officeDocument/2006/relationships/hyperlink" Target="https://www.sec.gov/Archives/edgar/data/1069530/000143774926030751/" TargetMode="External" Id="rId319" /><Relationship Type="http://schemas.openxmlformats.org/officeDocument/2006/relationships/hyperlink" Target="https://www.sec.gov/Archives/edgar/data/1373670/000162828026028345/" TargetMode="External" Id="rId320" /><Relationship Type="http://schemas.openxmlformats.org/officeDocument/2006/relationships/hyperlink" Target="#'Tear Sheets'!A775" TargetMode="External" Id="rId321" /><Relationship Type="http://schemas.openxmlformats.org/officeDocument/2006/relationships/hyperlink" Target="https://www.sec.gov/Archives/edgar/data/910406/000119312526128948/" TargetMode="External" Id="rId322" /><Relationship Type="http://schemas.openxmlformats.org/officeDocument/2006/relationships/hyperlink" Target="https://www.sec.gov/Archives/edgar/data/1720424/000106299326004186/" TargetMode="External" Id="rId323" /><Relationship Type="http://schemas.openxmlformats.org/officeDocument/2006/relationships/hyperlink" Target="https://www.sec.gov/Archives/edgar/data/818033/000119312526282988/" TargetMode="External" Id="rId324" /><Relationship Type="http://schemas.openxmlformats.org/officeDocument/2006/relationships/hyperlink" Target="https://www.sec.gov/Archives/edgar/data/1721947/000110465926009193/" TargetMode="External" Id="rId325" /><Relationship Type="http://schemas.openxmlformats.org/officeDocument/2006/relationships/hyperlink" Target="https://www.sec.gov/Archives/edgar/data/1348911/000114036126024949/" TargetMode="External" Id="rId326" /><Relationship Type="http://schemas.openxmlformats.org/officeDocument/2006/relationships/hyperlink" Target="https://www.sec.gov/Archives/edgar/data/1637459/000163745926000057/" TargetMode="External" Id="rId327" /><Relationship Type="http://schemas.openxmlformats.org/officeDocument/2006/relationships/hyperlink" Target="https://www.sec.gov/Archives/edgar/data/1645666/000114036126020407/" TargetMode="External" Id="rId328" /><Relationship Type="http://schemas.openxmlformats.org/officeDocument/2006/relationships/hyperlink" Target="#'Tear Sheets'!A615" TargetMode="External" Id="rId329" /><Relationship Type="http://schemas.openxmlformats.org/officeDocument/2006/relationships/hyperlink" Target="https://www.sec.gov/Archives/edgar/data/1162194/000119312526316183/" TargetMode="External" Id="rId330" /><Relationship Type="http://schemas.openxmlformats.org/officeDocument/2006/relationships/hyperlink" Target="https://www.sec.gov/Archives/edgar/data/1611983/000114036126033932/" TargetMode="External" Id="rId331" /><Relationship Type="http://schemas.openxmlformats.org/officeDocument/2006/relationships/hyperlink" Target="https://www.sec.gov/Archives/edgar/data/1566826/000121390026090432/" TargetMode="External" Id="rId332" /><Relationship Type="http://schemas.openxmlformats.org/officeDocument/2006/relationships/hyperlink" Target="https://www.sec.gov/Archives/edgar/data/1826000/000182600025000082/" TargetMode="External" Id="rId333" /><Relationship Type="http://schemas.openxmlformats.org/officeDocument/2006/relationships/hyperlink" Target="https://www.sec.gov/Archives/edgar/data/1828536/000182853626000047/" TargetMode="External" Id="rId334" /><Relationship Type="http://schemas.openxmlformats.org/officeDocument/2006/relationships/hyperlink" Target="https://www.sec.gov/Archives/edgar/data/709005/000165495426003443/" TargetMode="External" Id="rId335" /><Relationship Type="http://schemas.openxmlformats.org/officeDocument/2006/relationships/hyperlink" Target="https://www.sec.gov/Archives/edgar/data/1130713/000162828026052552/" TargetMode="External" Id="rId336" /><Relationship Type="http://schemas.openxmlformats.org/officeDocument/2006/relationships/hyperlink" Target="https://www.sec.gov/Archives/edgar/data/1110611/000119312526137923/" TargetMode="External" Id="rId337" /><Relationship Type="http://schemas.openxmlformats.org/officeDocument/2006/relationships/hyperlink" Target="https://www.sec.gov/Archives/edgar/data/1803914/000162828025058362/" TargetMode="External" Id="rId338" /><Relationship Type="http://schemas.openxmlformats.org/officeDocument/2006/relationships/hyperlink" Target="https://www.sec.gov/Archives/edgar/data/1162896/000114036126028124/" TargetMode="External" Id="rId339" /><Relationship Type="http://schemas.openxmlformats.org/officeDocument/2006/relationships/hyperlink" Target="https://www.sec.gov/Archives/edgar/data/1540013/000110465926027980/" TargetMode="External" Id="rId340" /><Relationship Type="http://schemas.openxmlformats.org/officeDocument/2006/relationships/hyperlink" Target="https://www.sec.gov/Archives/edgar/data/1101433/000165495426003086/" TargetMode="External" Id="rId341" /><Relationship Type="http://schemas.openxmlformats.org/officeDocument/2006/relationships/hyperlink" Target="https://www.sec.gov/Archives/edgar/data/1816431/000181643126000049/" TargetMode="External" Id="rId342" /><Relationship Type="http://schemas.openxmlformats.org/officeDocument/2006/relationships/hyperlink" Target="https://www.sec.gov/Archives/edgar/data/1468327/000095010325013776/" TargetMode="External" Id="rId343" /><Relationship Type="http://schemas.openxmlformats.org/officeDocument/2006/relationships/hyperlink" Target="https://www.sec.gov/Archives/edgar/data/1004724/000119312526134679/" TargetMode="External" Id="rId344" /><Relationship Type="http://schemas.openxmlformats.org/officeDocument/2006/relationships/hyperlink" Target="https://www.sec.gov/Archives/edgar/data/1581091/000110465926100331/" TargetMode="External" Id="rId345" /><Relationship Type="http://schemas.openxmlformats.org/officeDocument/2006/relationships/hyperlink" Target="https://www.sec.gov/Archives/edgar/data/1819142/000181914226000047/" TargetMode="External" Id="rId346" /><Relationship Type="http://schemas.openxmlformats.org/officeDocument/2006/relationships/hyperlink" Target="https://www.sec.gov/Archives/edgar/data/64463/000149315226016620/" TargetMode="External" Id="rId347" /><Relationship Type="http://schemas.openxmlformats.org/officeDocument/2006/relationships/hyperlink" Target="https://www.sec.gov/Archives/edgar/data/1399520/000110465926027709/" TargetMode="External" Id="rId348" /><Relationship Type="http://schemas.openxmlformats.org/officeDocument/2006/relationships/hyperlink" Target="https://www.sec.gov/Archives/edgar/data/885508/000088550826000035/" TargetMode="External" Id="rId349" /><Relationship Type="http://schemas.openxmlformats.org/officeDocument/2006/relationships/hyperlink" Target="https://www.sec.gov/Archives/edgar/data/1527599/000119312526028333/" TargetMode="External" Id="rId350" /><Relationship Type="http://schemas.openxmlformats.org/officeDocument/2006/relationships/hyperlink" Target="#'Tear Sheets'!A963" TargetMode="External" Id="rId351" /><Relationship Type="http://schemas.openxmlformats.org/officeDocument/2006/relationships/hyperlink" Target="https://www.sec.gov/Archives/edgar/data/1579157/000119312525237079/" TargetMode="External" Id="rId352" /><Relationship Type="http://schemas.openxmlformats.org/officeDocument/2006/relationships/hyperlink" Target="https://www.sec.gov/Archives/edgar/data/1104038/000121465926004807/" TargetMode="External" Id="rId353" /><Relationship Type="http://schemas.openxmlformats.org/officeDocument/2006/relationships/hyperlink" Target="https://www.sec.gov/Archives/edgar/data/1786205/000110465926050318/" TargetMode="External" Id="rId354" /><Relationship Type="http://schemas.openxmlformats.org/officeDocument/2006/relationships/hyperlink" Target="https://www.sec.gov/Archives/edgar/data/874761/000087476126000006/" TargetMode="External" Id="rId355" /><Relationship Type="http://schemas.openxmlformats.org/officeDocument/2006/relationships/hyperlink" Target="https://www.sec.gov/Archives/edgar/data/8146/000119312526368764/" TargetMode="External" Id="rId356" /><Relationship Type="http://schemas.openxmlformats.org/officeDocument/2006/relationships/hyperlink" Target="https://www.sec.gov/Archives/edgar/data/1838615/000162828026018215/" TargetMode="External" Id="rId357" /><Relationship Type="http://schemas.openxmlformats.org/officeDocument/2006/relationships/hyperlink" Target="https://www.sec.gov/Archives/edgar/data/6176/000119312525240315/" TargetMode="External" Id="rId358" /><Relationship Type="http://schemas.openxmlformats.org/officeDocument/2006/relationships/hyperlink" Target="https://www.sec.gov/Archives/edgar/data/1492422/000119312526222923/" TargetMode="External" Id="rId359" /><Relationship Type="http://schemas.openxmlformats.org/officeDocument/2006/relationships/hyperlink" Target="https://www.sec.gov/Archives/edgar/data/1083446/000110465926021947/" TargetMode="External" Id="rId360" /><Relationship Type="http://schemas.openxmlformats.org/officeDocument/2006/relationships/hyperlink" Target="https://www.sec.gov/Archives/edgar/data/2081043/000114036126036283/" TargetMode="External" Id="rId361" /><Relationship Type="http://schemas.openxmlformats.org/officeDocument/2006/relationships/hyperlink" Target="https://www.sec.gov/Archives/edgar/data/1606498/000160649826000115/" TargetMode="External" Id="rId362" /><Relationship Type="http://schemas.openxmlformats.org/officeDocument/2006/relationships/hyperlink" Target="#'Tear Sheets'!A1448" TargetMode="External" Id="rId363" /><Relationship Type="http://schemas.openxmlformats.org/officeDocument/2006/relationships/hyperlink" Target="https://www.sec.gov/Archives/edgar/data/933974/000143774925036682/" TargetMode="External" Id="rId364" /><Relationship Type="http://schemas.openxmlformats.org/officeDocument/2006/relationships/hyperlink" Target="https://www.sec.gov/Archives/edgar/data/1835856/000162828026055527/" TargetMode="External" Id="rId365" /><Relationship Type="http://schemas.openxmlformats.org/officeDocument/2006/relationships/hyperlink" Target="https://www.sec.gov/Archives/edgar/data/1303942/000143774926000013/" TargetMode="External" Id="rId366" /><Relationship Type="http://schemas.openxmlformats.org/officeDocument/2006/relationships/hyperlink" Target="https://www.sec.gov/Archives/edgar/data/1474903/000147490326000018/" TargetMode="External" Id="rId367" /><Relationship Type="http://schemas.openxmlformats.org/officeDocument/2006/relationships/hyperlink" Target="https://www.sec.gov/Archives/edgar/data/1633931/000110465926079876/" TargetMode="External" Id="rId368" /><Relationship Type="http://schemas.openxmlformats.org/officeDocument/2006/relationships/hyperlink" Target="https://www.sec.gov/Archives/edgar/data/815097/000110465926057200/" TargetMode="External" Id="rId369" /><Relationship Type="http://schemas.openxmlformats.org/officeDocument/2006/relationships/hyperlink" Target="https://www.sec.gov/Archives/edgar/data/1141103/000095010326011218/" TargetMode="External" Id="rId370" /><Relationship Type="http://schemas.openxmlformats.org/officeDocument/2006/relationships/hyperlink" Target="https://www.sec.gov/Archives/edgar/data/1610618/000119312526005517/" TargetMode="External" Id="rId371" /><Relationship Type="http://schemas.openxmlformats.org/officeDocument/2006/relationships/hyperlink" Target="https://www.sec.gov/Archives/edgar/data/28412/000119312526032627/" TargetMode="External" Id="rId372" /><Relationship Type="http://schemas.openxmlformats.org/officeDocument/2006/relationships/hyperlink" Target="https://www.sec.gov/Archives/edgar/data/1024305/000119312525325599/" TargetMode="External" Id="rId373" /><Relationship Type="http://schemas.openxmlformats.org/officeDocument/2006/relationships/hyperlink" Target="https://www.sec.gov/Archives/edgar/data/1658247/000114036126035195/" TargetMode="External" Id="rId374" /><Relationship Type="http://schemas.openxmlformats.org/officeDocument/2006/relationships/hyperlink" Target="https://www.sec.gov/Archives/edgar/data/723603/000119312526062497/" TargetMode="External" Id="rId375" /><Relationship Type="http://schemas.openxmlformats.org/officeDocument/2006/relationships/hyperlink" Target="https://www.sec.gov/Archives/edgar/data/1133470/000119312526246170/" TargetMode="External" Id="rId376" /><Relationship Type="http://schemas.openxmlformats.org/officeDocument/2006/relationships/hyperlink" Target="https://www.sec.gov/Archives/edgar/data/1866368/000119312526282050/" TargetMode="External" Id="rId377" /><Relationship Type="http://schemas.openxmlformats.org/officeDocument/2006/relationships/hyperlink" Target="https://www.sec.gov/Archives/edgar/data/1518336/000149315226023693/" TargetMode="External" Id="rId378" /><Relationship Type="http://schemas.openxmlformats.org/officeDocument/2006/relationships/hyperlink" Target="https://www.sec.gov/Archives/edgar/data/1029142/000119312526043821/" TargetMode="External" Id="rId379" /><Relationship Type="http://schemas.openxmlformats.org/officeDocument/2006/relationships/hyperlink" Target="https://www.sec.gov/Archives/edgar/data/712515/000114036126031157/" TargetMode="External" Id="rId380" /><Relationship Type="http://schemas.openxmlformats.org/officeDocument/2006/relationships/hyperlink" Target="https://www.sec.gov/Archives/edgar/data/1803737/000119312526225491/" TargetMode="External" Id="rId381" /><Relationship Type="http://schemas.openxmlformats.org/officeDocument/2006/relationships/hyperlink" Target="https://www.sec.gov/Archives/edgar/data/1370637/000137063725000077/" TargetMode="External" Id="rId382" /><Relationship Type="http://schemas.openxmlformats.org/officeDocument/2006/relationships/hyperlink" Target="https://www.sec.gov/Archives/edgar/data/1476840/000147684026000024/" TargetMode="External" Id="rId383" /><Relationship Type="http://schemas.openxmlformats.org/officeDocument/2006/relationships/hyperlink" Target="https://www.sec.gov/Archives/edgar/data/37996/000003799625000238/" TargetMode="External" Id="rId384" /><Relationship Type="http://schemas.openxmlformats.org/officeDocument/2006/relationships/hyperlink" Target="https://www.sec.gov/Archives/edgar/data/1419041/000114036126034698/" TargetMode="External" Id="rId385" /><Relationship Type="http://schemas.openxmlformats.org/officeDocument/2006/relationships/hyperlink" Target="https://www.sec.gov/Archives/edgar/data/923139/000119312526251765/" TargetMode="External" Id="rId386" /><Relationship Type="http://schemas.openxmlformats.org/officeDocument/2006/relationships/hyperlink" Target="https://www.sec.gov/Archives/edgar/data/1413837/000110465926038418/" TargetMode="External" Id="rId387" /><Relationship Type="http://schemas.openxmlformats.org/officeDocument/2006/relationships/hyperlink" Target="https://www.sec.gov/Archives/edgar/data/798354/000119312525254670/" TargetMode="External" Id="rId388" /><Relationship Type="http://schemas.openxmlformats.org/officeDocument/2006/relationships/hyperlink" Target="https://www.sec.gov/Archives/edgar/data/35527/000119312526255417/" TargetMode="External" Id="rId389" /><Relationship Type="http://schemas.openxmlformats.org/officeDocument/2006/relationships/hyperlink" Target="https://www.sec.gov/Archives/edgar/data/910073/000091007325000149/" TargetMode="External" Id="rId390" /><Relationship Type="http://schemas.openxmlformats.org/officeDocument/2006/relationships/hyperlink" Target="https://www.sec.gov/Archives/edgar/data/37785/000003778525000134/" TargetMode="External" Id="rId391" /><Relationship Type="http://schemas.openxmlformats.org/officeDocument/2006/relationships/hyperlink" Target="https://www.sec.gov/Archives/edgar/data/1178879/000114036126016968/" TargetMode="External" Id="rId392" /><Relationship Type="http://schemas.openxmlformats.org/officeDocument/2006/relationships/hyperlink" Target="https://www.sec.gov/Archives/edgar/data/1829280/000114036126021514/" TargetMode="External" Id="rId393" /><Relationship Type="http://schemas.openxmlformats.org/officeDocument/2006/relationships/hyperlink" Target="https://www.sec.gov/Archives/edgar/data/844059/000084405926000026/" TargetMode="External" Id="rId394" /><Relationship Type="http://schemas.openxmlformats.org/officeDocument/2006/relationships/hyperlink" Target="https://www.sec.gov/Archives/edgar/data/1517413/000151741325000331/" TargetMode="External" Id="rId395" /><Relationship Type="http://schemas.openxmlformats.org/officeDocument/2006/relationships/hyperlink" Target="https://www.sec.gov/Archives/edgar/data/1372020/000119312526136214/" TargetMode="External" Id="rId396" /><Relationship Type="http://schemas.openxmlformats.org/officeDocument/2006/relationships/hyperlink" Target="https://www.sec.gov/Archives/edgar/data/2093507/000182912626002797/" TargetMode="External" Id="rId397" /><Relationship Type="http://schemas.openxmlformats.org/officeDocument/2006/relationships/hyperlink" Target="https://www.sec.gov/Archives/edgar/data/1591588/000119312525291250/" TargetMode="External" Id="rId398" /><Relationship Type="http://schemas.openxmlformats.org/officeDocument/2006/relationships/hyperlink" Target="https://www.sec.gov/Archives/edgar/data/1463000/000182912626002839/" TargetMode="External" Id="rId399" /><Relationship Type="http://schemas.openxmlformats.org/officeDocument/2006/relationships/hyperlink" Target="https://www.sec.gov/Archives/edgar/data/1735041/000121390026099268/" TargetMode="External" Id="rId400" /><Relationship Type="http://schemas.openxmlformats.org/officeDocument/2006/relationships/hyperlink" Target="https://www.sec.gov/Archives/edgar/data/46080/000004608026000020/" TargetMode="External" Id="rId401" /><Relationship Type="http://schemas.openxmlformats.org/officeDocument/2006/relationships/hyperlink" Target="https://www.sec.gov/Archives/edgar/data/859737/000119312526144632/" TargetMode="External" Id="rId402" /><Relationship Type="http://schemas.openxmlformats.org/officeDocument/2006/relationships/hyperlink" Target="https://www.sec.gov/Archives/edgar/data/1842718/000114036125046475/" TargetMode="External" Id="rId403" /><Relationship Type="http://schemas.openxmlformats.org/officeDocument/2006/relationships/hyperlink" Target="https://www.sec.gov/Archives/edgar/data/1514743/000094337426000126/" TargetMode="External" Id="rId404" /><Relationship Type="http://schemas.openxmlformats.org/officeDocument/2006/relationships/hyperlink" Target="https://www.sec.gov/Archives/edgar/data/312257/000118518526001886/" TargetMode="External" Id="rId405" /><Relationship Type="http://schemas.openxmlformats.org/officeDocument/2006/relationships/hyperlink" Target="https://www.sec.gov/Archives/edgar/data/1867072/000110465926011738/" TargetMode="External" Id="rId406" /><Relationship Type="http://schemas.openxmlformats.org/officeDocument/2006/relationships/hyperlink" Target="https://www.sec.gov/Archives/edgar/data/1141688/000149315226014488/" TargetMode="External" Id="rId407" /><Relationship Type="http://schemas.openxmlformats.org/officeDocument/2006/relationships/hyperlink" Target="https://www.sec.gov/Archives/edgar/data/1409970/000140997026000087/" TargetMode="External" Id="rId408" /><Relationship Type="http://schemas.openxmlformats.org/officeDocument/2006/relationships/hyperlink" Target="https://www.sec.gov/Archives/edgar/data/1831631/000183163126000101/" TargetMode="External" Id="rId409" /><Relationship Type="http://schemas.openxmlformats.org/officeDocument/2006/relationships/hyperlink" Target="https://www.sec.gov/Archives/edgar/data/58492/000119312526366694/" TargetMode="External" Id="rId410" /><Relationship Type="http://schemas.openxmlformats.org/officeDocument/2006/relationships/hyperlink" Target="https://www.sec.gov/Archives/edgar/data/1065059/000162828025054290/" TargetMode="External" Id="rId411" /><Relationship Type="http://schemas.openxmlformats.org/officeDocument/2006/relationships/hyperlink" Target="https://www.sec.gov/Archives/edgar/data/1342423/000110465926097890/" TargetMode="External" Id="rId412" /><Relationship Type="http://schemas.openxmlformats.org/officeDocument/2006/relationships/hyperlink" Target="https://www.sec.gov/Archives/edgar/data/1806201/000119312526325062/" TargetMode="External" Id="rId413" /><Relationship Type="http://schemas.openxmlformats.org/officeDocument/2006/relationships/hyperlink" Target="https://www.sec.gov/Archives/edgar/data/1779474/000177947426000015/" TargetMode="External" Id="rId414" /><Relationship Type="http://schemas.openxmlformats.org/officeDocument/2006/relationships/hyperlink" Target="https://www.sec.gov/Archives/edgar/data/1518715/000151871526000027/" TargetMode="External" Id="rId415" /><Relationship Type="http://schemas.openxmlformats.org/officeDocument/2006/relationships/hyperlink" Target="https://www.sec.gov/Archives/edgar/data/1224133/000119312526201467/" TargetMode="External" Id="rId416" /><Relationship Type="http://schemas.openxmlformats.org/officeDocument/2006/relationships/hyperlink" Target="https://www.sec.gov/Archives/edgar/data/1853513/000119312526229866/" TargetMode="External" Id="rId417" /><Relationship Type="http://schemas.openxmlformats.org/officeDocument/2006/relationships/hyperlink" Target="https://www.sec.gov/Archives/edgar/data/1124804/000119312526344637/" TargetMode="External" Id="rId418" /><Relationship Type="http://schemas.openxmlformats.org/officeDocument/2006/relationships/hyperlink" Target="https://www.sec.gov/Archives/edgar/data/1645873/000110465926094865/" TargetMode="External" Id="rId419" /><Relationship Type="http://schemas.openxmlformats.org/officeDocument/2006/relationships/hyperlink" Target="https://www.sec.gov/Archives/edgar/data/1129155/000110465926062557/" TargetMode="External" Id="rId420" /><Relationship Type="http://schemas.openxmlformats.org/officeDocument/2006/relationships/hyperlink" Target="https://www.sec.gov/Archives/edgar/data/1287098/000110465926074594/" TargetMode="External" Id="rId421" /><Relationship Type="http://schemas.openxmlformats.org/officeDocument/2006/relationships/hyperlink" Target="https://www.sec.gov/Archives/edgar/data/1692427/000119312526377638/" TargetMode="External" Id="rId422" /><Relationship Type="http://schemas.openxmlformats.org/officeDocument/2006/relationships/hyperlink" Target="https://www.sec.gov/Archives/edgar/data/1618563/000110465926085888/" TargetMode="External" Id="rId423" /><Relationship Type="http://schemas.openxmlformats.org/officeDocument/2006/relationships/hyperlink" Target="https://www.sec.gov/Archives/edgar/data/1861560/000119312526304126/" TargetMode="External" Id="rId424" /><Relationship Type="http://schemas.openxmlformats.org/officeDocument/2006/relationships/hyperlink" Target="https://www.sec.gov/Archives/edgar/data/1516912/000151691226000050/" TargetMode="External" Id="rId425" /><Relationship Type="http://schemas.openxmlformats.org/officeDocument/2006/relationships/hyperlink" Target="https://www.sec.gov/Archives/edgar/data/800240/000119312525314368/" TargetMode="External" Id="rId426" /><Relationship Type="http://schemas.openxmlformats.org/officeDocument/2006/relationships/hyperlink" Target="https://www.sec.gov/Archives/edgar/data/1868726/000119312526296993/" TargetMode="External" Id="rId427" /><Relationship Type="http://schemas.openxmlformats.org/officeDocument/2006/relationships/hyperlink" Target="https://www.sec.gov/Archives/edgar/data/1293818/000182912626008886/" TargetMode="External" Id="rId428" /><Relationship Type="http://schemas.openxmlformats.org/officeDocument/2006/relationships/hyperlink" Target="https://www.sec.gov/Archives/edgar/data/1176309/000121390026057722/" TargetMode="External" Id="rId429" /><Relationship Type="http://schemas.openxmlformats.org/officeDocument/2006/relationships/hyperlink" Target="https://www.sec.gov/Archives/edgar/data/1889956/000119312526136043/" TargetMode="External" Id="rId430" /><Relationship Type="http://schemas.openxmlformats.org/officeDocument/2006/relationships/hyperlink" Target="https://www.sec.gov/Archives/edgar/data/1449792/000149315226014643/" TargetMode="External" Id="rId431" /><Relationship Type="http://schemas.openxmlformats.org/officeDocument/2006/relationships/hyperlink" Target="https://www.sec.gov/Archives/edgar/data/1127703/000112770326000032/" TargetMode="External" Id="rId432" /><Relationship Type="http://schemas.openxmlformats.org/officeDocument/2006/relationships/hyperlink" Target="https://www.sec.gov/Archives/edgar/data/2058873/000205887325000020/" TargetMode="External" Id="rId433" /><Relationship Type="http://schemas.openxmlformats.org/officeDocument/2006/relationships/hyperlink" Target="https://www.sec.gov/Archives/edgar/data/1907982/000190798226000099/" TargetMode="External" Id="rId434" /><Relationship Type="http://schemas.openxmlformats.org/officeDocument/2006/relationships/hyperlink" Target="https://www.sec.gov/Archives/edgar/data/1805284/000095014226001352/" TargetMode="External" Id="rId435" /><Relationship Type="http://schemas.openxmlformats.org/officeDocument/2006/relationships/hyperlink" Target="https://www.sec.gov/Archives/edgar/data/1682220/000168222026000031/" TargetMode="External" Id="rId436" /><Relationship Type="http://schemas.openxmlformats.org/officeDocument/2006/relationships/hyperlink" Target="https://www.sec.gov/Archives/edgar/data/1012100/000119312526148959/" TargetMode="External" Id="rId437" /><Relationship Type="http://schemas.openxmlformats.org/officeDocument/2006/relationships/hyperlink" Target="https://www.sec.gov/Archives/edgar/data/1320414/000110465926079643/" TargetMode="External" Id="rId438" /><Relationship Type="http://schemas.openxmlformats.org/officeDocument/2006/relationships/hyperlink" Target="https://www.sec.gov/Archives/edgar/data/886136/000110465926038286/" TargetMode="External" Id="rId439" /><Relationship Type="http://schemas.openxmlformats.org/officeDocument/2006/relationships/hyperlink" Target="https://www.sec.gov/Archives/edgar/data/1567925/000114036126027203/" TargetMode="External" Id="rId440" /><Relationship Type="http://schemas.openxmlformats.org/officeDocument/2006/relationships/hyperlink" Target="https://www.sec.gov/Archives/edgar/data/1484565/000119312526228016/" TargetMode="External" Id="rId441" /><Relationship Type="http://schemas.openxmlformats.org/officeDocument/2006/relationships/hyperlink" Target="https://www.sec.gov/Archives/edgar/data/1794783/000179478326000022/" TargetMode="External" Id="rId442" /><Relationship Type="http://schemas.openxmlformats.org/officeDocument/2006/relationships/hyperlink" Target="https://www.sec.gov/Archives/edgar/data/1043337/000104333726000049/" TargetMode="External" Id="rId443" /><Relationship Type="http://schemas.openxmlformats.org/officeDocument/2006/relationships/hyperlink" Target="#'Tear Sheets'!A1596" TargetMode="External" Id="rId444" /><Relationship Type="http://schemas.openxmlformats.org/officeDocument/2006/relationships/hyperlink" Target="https://www.sec.gov/Archives/edgar/data/718937/000119312526013622/" TargetMode="External" Id="rId445" /><Relationship Type="http://schemas.openxmlformats.org/officeDocument/2006/relationships/hyperlink" Target="https://www.sec.gov/Archives/edgar/data/1473844/000119312526291511/" TargetMode="External" Id="rId446" /><Relationship Type="http://schemas.openxmlformats.org/officeDocument/2006/relationships/hyperlink" Target="https://www.sec.gov/Archives/edgar/data/351834/000119312526202554/" TargetMode="External" Id="rId447" /><Relationship Type="http://schemas.openxmlformats.org/officeDocument/2006/relationships/hyperlink" Target="#'Tear Sheets'!A1139" TargetMode="External" Id="rId448" /><Relationship Type="http://schemas.openxmlformats.org/officeDocument/2006/relationships/hyperlink" Target="https://www.sec.gov/Archives/edgar/data/1583107/000110465926109979/" TargetMode="External" Id="rId449" /><Relationship Type="http://schemas.openxmlformats.org/officeDocument/2006/relationships/hyperlink" Target="https://www.sec.gov/Archives/edgar/data/1077428/000107742826000061/" TargetMode="External" Id="rId450" /><Relationship Type="http://schemas.openxmlformats.org/officeDocument/2006/relationships/hyperlink" Target="https://www.sec.gov/Archives/edgar/data/1831363/000119312526205305/" TargetMode="External" Id="rId451" /><Relationship Type="http://schemas.openxmlformats.org/officeDocument/2006/relationships/hyperlink" Target="https://www.sec.gov/Archives/edgar/data/1489096/000110465926068666/" TargetMode="External" Id="rId452" /><Relationship Type="http://schemas.openxmlformats.org/officeDocument/2006/relationships/hyperlink" Target="https://www.sec.gov/Archives/edgar/data/1562476/000119312526316037/" TargetMode="External" Id="rId453" /><Relationship Type="http://schemas.openxmlformats.org/officeDocument/2006/relationships/hyperlink" Target="https://www.sec.gov/Archives/edgar/data/1566610/000149315226029781/" TargetMode="External" Id="rId454" /><Relationship Type="http://schemas.openxmlformats.org/officeDocument/2006/relationships/hyperlink" Target="https://www.sec.gov/Archives/edgar/data/1561680/000119312526222960/" TargetMode="External" Id="rId455" /><Relationship Type="http://schemas.openxmlformats.org/officeDocument/2006/relationships/hyperlink" Target="https://www.sec.gov/Archives/edgar/data/1786108/000119312526303247/" TargetMode="External" Id="rId456" /><Relationship Type="http://schemas.openxmlformats.org/officeDocument/2006/relationships/hyperlink" Target="https://www.sec.gov/Archives/edgar/data/732026/000143774926028480/" TargetMode="External" Id="rId457" /><Relationship Type="http://schemas.openxmlformats.org/officeDocument/2006/relationships/hyperlink" Target="https://www.sec.gov/Archives/edgar/data/1671933/000167193326000025/" TargetMode="External" Id="rId458" /><Relationship Type="http://schemas.openxmlformats.org/officeDocument/2006/relationships/hyperlink" Target="https://www.sec.gov/Archives/edgar/data/1552800/000114036125045538/" TargetMode="External" Id="rId459" /><Relationship Type="http://schemas.openxmlformats.org/officeDocument/2006/relationships/hyperlink" Target="https://www.sec.gov/Archives/edgar/data/1465740/000110465926100622/" TargetMode="External" Id="rId460" /><Relationship Type="http://schemas.openxmlformats.org/officeDocument/2006/relationships/hyperlink" Target="https://www.sec.gov/Archives/edgar/data/101538/000110465926024423/" TargetMode="External" Id="rId461" /><Relationship Type="http://schemas.openxmlformats.org/officeDocument/2006/relationships/hyperlink" Target="https://www.sec.gov/Archives/edgar/data/875657/000143774926008478/" TargetMode="External" Id="rId462" /><Relationship Type="http://schemas.openxmlformats.org/officeDocument/2006/relationships/hyperlink" Target="https://www.sec.gov/Archives/edgar/data/924901/000110465926066981/" TargetMode="External" Id="rId463" /><Relationship Type="http://schemas.openxmlformats.org/officeDocument/2006/relationships/hyperlink" Target="https://www.sec.gov/Archives/edgar/data/104169/000010416925000177/" TargetMode="External" Id="rId464" /><Relationship Type="http://schemas.openxmlformats.org/officeDocument/2006/relationships/hyperlink" Target="https://www.sec.gov/Archives/edgar/data/1175535/000119312526303327/" TargetMode="External" Id="rId465" /><Relationship Type="http://schemas.openxmlformats.org/officeDocument/2006/relationships/hyperlink" Target="https://www.sec.gov/Archives/edgar/data/1770450/000119312526085664/" TargetMode="External" Id="rId466" /><Relationship Type="http://schemas.openxmlformats.org/officeDocument/2006/relationships/hyperlink" Target="https://www.sec.gov/Archives/edgar/data/1675149/000119312525223652/" TargetMode="External" Id="rId467" /><Relationship Type="http://schemas.openxmlformats.org/officeDocument/2006/relationships/hyperlink" Target="#'Tear Sheets'!A172" TargetMode="External" Id="rId468" /><Relationship Type="http://schemas.openxmlformats.org/officeDocument/2006/relationships/hyperlink" Target="#'Tear Sheets'!A1262" TargetMode="External" Id="rId469" /><Relationship Type="http://schemas.openxmlformats.org/officeDocument/2006/relationships/hyperlink" Target="https://www.sec.gov/Archives/edgar/data/894405/000110465926084248/" TargetMode="External" Id="rId470" /><Relationship Type="http://schemas.openxmlformats.org/officeDocument/2006/relationships/hyperlink" Target="#'Tear Sheets'!A1710" TargetMode="External" Id="rId471" /><Relationship Type="http://schemas.openxmlformats.org/officeDocument/2006/relationships/hyperlink" Target="https://www.sec.gov/Archives/edgar/data/1228454/000119312526014695/" TargetMode="External" Id="rId472" /><Relationship Type="http://schemas.openxmlformats.org/officeDocument/2006/relationships/hyperlink" Target="#'Tear Sheets'!A901" TargetMode="External" Id="rId473" /><Relationship Type="http://schemas.openxmlformats.org/officeDocument/2006/relationships/hyperlink" Target="#'Tear Sheets'!A461" TargetMode="External" Id="rId474" /><Relationship Type="http://schemas.openxmlformats.org/officeDocument/2006/relationships/hyperlink" Target="https://www.sec.gov/Archives/edgar/data/1037540/000103754026000026/" TargetMode="External" Id="rId475" /><Relationship Type="http://schemas.openxmlformats.org/officeDocument/2006/relationships/hyperlink" Target="#'Tear Sheets'!A840" TargetMode="External" Id="rId476" /><Relationship Type="http://schemas.openxmlformats.org/officeDocument/2006/relationships/hyperlink" Target="#'Tear Sheets'!A806" TargetMode="External" Id="rId477" /><Relationship Type="http://schemas.openxmlformats.org/officeDocument/2006/relationships/hyperlink" Target="https://www.sec.gov/Archives/edgar/data/1455863/000119312526313254/" TargetMode="External" Id="rId478" /><Relationship Type="http://schemas.openxmlformats.org/officeDocument/2006/relationships/hyperlink" Target="https://www.sec.gov/Archives/edgar/data/1755672/000175567226000020/" TargetMode="External" Id="rId479" /><Relationship Type="http://schemas.openxmlformats.org/officeDocument/2006/relationships/hyperlink" Target="#'Tear Sheets'!A142" TargetMode="External" Id="rId480" /><Relationship Type="http://schemas.openxmlformats.org/officeDocument/2006/relationships/hyperlink" Target="https://www.sec.gov/Archives/edgar/data/1421517/000142151726000021/" TargetMode="External" Id="rId481" /><Relationship Type="http://schemas.openxmlformats.org/officeDocument/2006/relationships/hyperlink" Target="#'Tear Sheets'!A292" TargetMode="External" Id="rId482" /><Relationship Type="http://schemas.openxmlformats.org/officeDocument/2006/relationships/hyperlink" Target="https://www.sec.gov/Archives/edgar/data/1467858/000146785825000136/" TargetMode="External" Id="rId483" /><Relationship Type="http://schemas.openxmlformats.org/officeDocument/2006/relationships/hyperlink" Target="https://www.sec.gov/Archives/edgar/data/849145/000119312526328342/" TargetMode="External" Id="rId484" /><Relationship Type="http://schemas.openxmlformats.org/officeDocument/2006/relationships/hyperlink" Target="https://www.sec.gov/Archives/edgar/data/1046257/000162828026030100/" TargetMode="External" Id="rId485" /><Relationship Type="http://schemas.openxmlformats.org/officeDocument/2006/relationships/hyperlink" Target="https://www.sec.gov/Archives/edgar/data/56873/000110465925118905/" TargetMode="External" Id="rId486" /><Relationship Type="http://schemas.openxmlformats.org/officeDocument/2006/relationships/hyperlink" Target="https://www.sec.gov/Archives/edgar/data/1285785/000128578526000058/" TargetMode="External" Id="rId487" /><Relationship Type="http://schemas.openxmlformats.org/officeDocument/2006/relationships/hyperlink" Target="https://www.sec.gov/Archives/edgar/data/1370946/000137094626000129/" TargetMode="External" Id="rId488" /><Relationship Type="http://schemas.openxmlformats.org/officeDocument/2006/relationships/hyperlink" Target="#'Tear Sheets'!A1533" TargetMode="External" Id="rId489" /><Relationship Type="http://schemas.openxmlformats.org/officeDocument/2006/relationships/hyperlink" Target="https://www.sec.gov/Archives/edgar/data/931015/000162828025044839/" TargetMode="External" Id="rId490" /><Relationship Type="http://schemas.openxmlformats.org/officeDocument/2006/relationships/hyperlink" Target="#'Tear Sheets'!A1737" TargetMode="External" Id="rId491" /><Relationship Type="http://schemas.openxmlformats.org/officeDocument/2006/relationships/hyperlink" Target="#'Tear Sheets'!A1387" TargetMode="External" Id="rId492" /><Relationship Type="http://schemas.openxmlformats.org/officeDocument/2006/relationships/hyperlink" Target="#'Tear Sheets'!A1564" TargetMode="External" Id="rId493" /><Relationship Type="http://schemas.openxmlformats.org/officeDocument/2006/relationships/hyperlink" Target="#'Tear Sheets'!A82" TargetMode="External" Id="rId494" /><Relationship Type="http://schemas.openxmlformats.org/officeDocument/2006/relationships/hyperlink" Target="#'Tear Sheets'!A743" TargetMode="External" Id="rId495" /><Relationship Type="http://schemas.openxmlformats.org/officeDocument/2006/relationships/hyperlink" Target="https://www.sec.gov/Archives/edgar/data/1477294/000147729425000128/" TargetMode="External" Id="rId496" /><Relationship Type="http://schemas.openxmlformats.org/officeDocument/2006/relationships/hyperlink" Target="#'Tear Sheets'!A1294" TargetMode="External" Id="rId497" /><Relationship Type="http://schemas.openxmlformats.org/officeDocument/2006/relationships/hyperlink" Target="https://www.sec.gov/Archives/edgar/data/912593/000091259326000174/" TargetMode="External" Id="rId498" /><Relationship Type="http://schemas.openxmlformats.org/officeDocument/2006/relationships/hyperlink" Target="#'Tear Sheets'!A933" TargetMode="External" Id="rId499" /><Relationship Type="http://schemas.openxmlformats.org/officeDocument/2006/relationships/hyperlink" Target="https://www.sec.gov/Archives/edgar/data/1212545/000162828026015454/" TargetMode="External" Id="rId500" /><Relationship Type="http://schemas.openxmlformats.org/officeDocument/2006/relationships/hyperlink" Target="https://www.sec.gov/Archives/edgar/data/1327811/000132781126000004/" TargetMode="External" Id="rId501" /><Relationship Type="http://schemas.openxmlformats.org/officeDocument/2006/relationships/hyperlink" Target="#'Tear Sheets'!A871" TargetMode="External" Id="rId502" /><Relationship Type="http://schemas.openxmlformats.org/officeDocument/2006/relationships/hyperlink" Target="https://www.sec.gov/Archives/edgar/data/877212/000162828025056882/" TargetMode="External" Id="rId503" /></Relationships>
</file>

<file path=xl/worksheets/_rels/sheet26.xml.rels><Relationships xmlns="http://schemas.openxmlformats.org/package/2006/relationships"><Relationship Type="http://schemas.openxmlformats.org/officeDocument/2006/relationships/hyperlink" Target="#'Tear Sheets'!A292" TargetMode="External" Id="rId1" /><Relationship Type="http://schemas.openxmlformats.org/officeDocument/2006/relationships/hyperlink" Target="#'Tear Sheets'!A1737" TargetMode="External" Id="rId2" /><Relationship Type="http://schemas.openxmlformats.org/officeDocument/2006/relationships/hyperlink" Target="#'Tear Sheets'!A1533" TargetMode="External" Id="rId3" /><Relationship Type="http://schemas.openxmlformats.org/officeDocument/2006/relationships/hyperlink" Target="#'Tear Sheets'!A493" TargetMode="External" Id="rId4" /><Relationship Type="http://schemas.openxmlformats.org/officeDocument/2006/relationships/hyperlink" Target="#'Tear Sheets'!A1419" TargetMode="External" Id="rId5" /><Relationship Type="http://schemas.openxmlformats.org/officeDocument/2006/relationships/hyperlink" Target="#'Tear Sheets'!A1652" TargetMode="External" Id="rId6" /><Relationship Type="http://schemas.openxmlformats.org/officeDocument/2006/relationships/hyperlink" Target="#'Tear Sheets'!A1326" TargetMode="External" Id="rId7" /><Relationship Type="http://schemas.openxmlformats.org/officeDocument/2006/relationships/hyperlink" Target="#'Tear Sheets'!A1203" TargetMode="External" Id="rId8" /><Relationship Type="http://schemas.openxmlformats.org/officeDocument/2006/relationships/hyperlink" Target="#'Tear Sheets'!A261" TargetMode="External" Id="rId9" /><Relationship Type="http://schemas.openxmlformats.org/officeDocument/2006/relationships/hyperlink" Target="#'Tear Sheets'!A522" TargetMode="External" Id="rId10" /><Relationship Type="http://schemas.openxmlformats.org/officeDocument/2006/relationships/hyperlink" Target="#'Tear Sheets'!A1505" TargetMode="External" Id="rId11" /><Relationship Type="http://schemas.openxmlformats.org/officeDocument/2006/relationships/hyperlink" Target="#'Tear Sheets'!A871" TargetMode="External" Id="rId12" /><Relationship Type="http://schemas.openxmlformats.org/officeDocument/2006/relationships/hyperlink" Target="#'Tear Sheets'!A1387" TargetMode="External" Id="rId13" /><Relationship Type="http://schemas.openxmlformats.org/officeDocument/2006/relationships/hyperlink" Target="#'Tear Sheets'!A142" TargetMode="External" Id="rId14" /><Relationship Type="http://schemas.openxmlformats.org/officeDocument/2006/relationships/hyperlink" Target="#'Tear Sheets'!A963" TargetMode="External" Id="rId15" /><Relationship Type="http://schemas.openxmlformats.org/officeDocument/2006/relationships/hyperlink" Target="#'Tear Sheets'!A650" TargetMode="External" Id="rId16" /><Relationship Type="http://schemas.openxmlformats.org/officeDocument/2006/relationships/hyperlink" Target="#'Tear Sheets'!A1448" TargetMode="External" Id="rId17" /><Relationship Type="http://schemas.openxmlformats.org/officeDocument/2006/relationships/hyperlink" Target="#'Tear Sheets'!A82" TargetMode="External" Id="rId18" /><Relationship Type="http://schemas.openxmlformats.org/officeDocument/2006/relationships/hyperlink" Target="#'Tear Sheets'!A34" TargetMode="External" Id="rId19" /><Relationship Type="http://schemas.openxmlformats.org/officeDocument/2006/relationships/hyperlink" Target="#'Tear Sheets'!A901" TargetMode="External" Id="rId20" /><Relationship Type="http://schemas.openxmlformats.org/officeDocument/2006/relationships/hyperlink" Target="#'Tear Sheets'!A205" TargetMode="External" Id="rId21" /><Relationship Type="http://schemas.openxmlformats.org/officeDocument/2006/relationships/hyperlink" Target="#'Tear Sheets'!A1262" TargetMode="External" Id="rId22" /><Relationship Type="http://schemas.openxmlformats.org/officeDocument/2006/relationships/hyperlink" Target="#'Tear Sheets'!A1020" TargetMode="External" Id="rId23" /><Relationship Type="http://schemas.openxmlformats.org/officeDocument/2006/relationships/hyperlink" Target="#'Tear Sheets'!A1596" TargetMode="External" Id="rId24" /><Relationship Type="http://schemas.openxmlformats.org/officeDocument/2006/relationships/hyperlink" Target="#'Tear Sheets'!A378" TargetMode="External" Id="rId25" /><Relationship Type="http://schemas.openxmlformats.org/officeDocument/2006/relationships/hyperlink" Target="#'Tear Sheets'!A743" TargetMode="External" Id="rId26" /><Relationship Type="http://schemas.openxmlformats.org/officeDocument/2006/relationships/hyperlink" Target="#'Tear Sheets'!A840" TargetMode="External" Id="rId27" /><Relationship Type="http://schemas.openxmlformats.org/officeDocument/2006/relationships/hyperlink" Target="#'Tear Sheets'!A113" TargetMode="External" Id="rId28" /><Relationship Type="http://schemas.openxmlformats.org/officeDocument/2006/relationships/hyperlink" Target="#'Tear Sheets'!A933" TargetMode="External" Id="rId29" /><Relationship Type="http://schemas.openxmlformats.org/officeDocument/2006/relationships/hyperlink" Target="#'Tear Sheets'!A1108" TargetMode="External" Id="rId30" /><Relationship Type="http://schemas.openxmlformats.org/officeDocument/2006/relationships/hyperlink" Target="#'Tear Sheets'!A461" TargetMode="External" Id="rId31" /><Relationship Type="http://schemas.openxmlformats.org/officeDocument/2006/relationships/hyperlink" Target="#'Tear Sheets'!A775" TargetMode="External" Id="rId32" /><Relationship Type="http://schemas.openxmlformats.org/officeDocument/2006/relationships/hyperlink" Target="#'Tear Sheets'!A992" TargetMode="External" Id="rId33" /><Relationship Type="http://schemas.openxmlformats.org/officeDocument/2006/relationships/hyperlink" Target="#'Tear Sheets'!A322" TargetMode="External" Id="rId34" /><Relationship Type="http://schemas.openxmlformats.org/officeDocument/2006/relationships/hyperlink" Target="#'Tear Sheets'!A1564" TargetMode="External" Id="rId35" /><Relationship Type="http://schemas.openxmlformats.org/officeDocument/2006/relationships/hyperlink" Target="#'Tear Sheets'!A615" TargetMode="External" Id="rId36" /><Relationship Type="http://schemas.openxmlformats.org/officeDocument/2006/relationships/hyperlink" Target="#'Tear Sheets'!A711" TargetMode="External" Id="rId37" /><Relationship Type="http://schemas.openxmlformats.org/officeDocument/2006/relationships/hyperlink" Target="#'Tear Sheets'!A1356" TargetMode="External" Id="rId38" /><Relationship Type="http://schemas.openxmlformats.org/officeDocument/2006/relationships/hyperlink" Target="#'Tear Sheets'!A1294" TargetMode="External" Id="rId39" /><Relationship Type="http://schemas.openxmlformats.org/officeDocument/2006/relationships/hyperlink" Target="#'Tear Sheets'!A1681" TargetMode="External" Id="rId40" /><Relationship Type="http://schemas.openxmlformats.org/officeDocument/2006/relationships/hyperlink" Target="#'Tear Sheets'!A172" TargetMode="External" Id="rId41" /><Relationship Type="http://schemas.openxmlformats.org/officeDocument/2006/relationships/hyperlink" Target="#'Tear Sheets'!A1768" TargetMode="External" Id="rId42" /><Relationship Type="http://schemas.openxmlformats.org/officeDocument/2006/relationships/hyperlink" Target="#'Tear Sheets'!A4" TargetMode="External" Id="rId43" /><Relationship Type="http://schemas.openxmlformats.org/officeDocument/2006/relationships/hyperlink" Target="#'Tear Sheets'!A59" TargetMode="External" Id="rId44" /><Relationship Type="http://schemas.openxmlformats.org/officeDocument/2006/relationships/hyperlink" Target="#'Tear Sheets'!A806" TargetMode="External" Id="rId45" /><Relationship Type="http://schemas.openxmlformats.org/officeDocument/2006/relationships/hyperlink" Target="#'Tear Sheets'!A351" TargetMode="External" Id="rId46" /><Relationship Type="http://schemas.openxmlformats.org/officeDocument/2006/relationships/hyperlink" Target="#'Tear Sheets'!A1139" TargetMode="External" Id="rId47" /><Relationship Type="http://schemas.openxmlformats.org/officeDocument/2006/relationships/hyperlink" Target="#'Tear Sheets'!A1079" TargetMode="External" Id="rId48" /><Relationship Type="http://schemas.openxmlformats.org/officeDocument/2006/relationships/hyperlink" Target="#'Tear Sheets'!A1478" TargetMode="External" Id="rId49" /><Relationship Type="http://schemas.openxmlformats.org/officeDocument/2006/relationships/hyperlink" Target="#'Tear Sheets'!A1231" TargetMode="External" Id="rId50" /><Relationship Type="http://schemas.openxmlformats.org/officeDocument/2006/relationships/hyperlink" Target="#'Tear Sheets'!A1710" TargetMode="External" Id="rId51" /><Relationship Type="http://schemas.openxmlformats.org/officeDocument/2006/relationships/hyperlink" Target="#'Tear Sheets'!A579" TargetMode="External" Id="rId52" /><Relationship Type="http://schemas.openxmlformats.org/officeDocument/2006/relationships/hyperlink" Target="#'Tear Sheets'!A679" TargetMode="External" Id="rId53" /><Relationship Type="http://schemas.openxmlformats.org/officeDocument/2006/relationships/hyperlink" Target="#'Tear Sheets'!A1174" TargetMode="External" Id="rId54" /><Relationship Type="http://schemas.openxmlformats.org/officeDocument/2006/relationships/hyperlink" Target="#'Tear Sheets'!A1627" TargetMode="External" Id="rId55" /><Relationship Type="http://schemas.openxmlformats.org/officeDocument/2006/relationships/hyperlink" Target="#'Tear Sheets'!A1050" TargetMode="External" Id="rId56" /></Relationships>
</file>

<file path=xl/worksheets/_rels/sheet27.xml.rels><Relationships xmlns="http://schemas.openxmlformats.org/package/2006/relationships"><Relationship Type="http://schemas.openxmlformats.org/officeDocument/2006/relationships/hyperlink" Target="#'Tear Sheets'!A963" TargetMode="External" Id="rId1" /><Relationship Type="http://schemas.openxmlformats.org/officeDocument/2006/relationships/hyperlink" Target="#'Tear Sheets'!A261" TargetMode="External" Id="rId2" /><Relationship Type="http://schemas.openxmlformats.org/officeDocument/2006/relationships/hyperlink" Target="#'Tear Sheets'!A992" TargetMode="External" Id="rId3" /><Relationship Type="http://schemas.openxmlformats.org/officeDocument/2006/relationships/hyperlink" Target="#'Tear Sheets'!A322" TargetMode="External" Id="rId4" /><Relationship Type="http://schemas.openxmlformats.org/officeDocument/2006/relationships/hyperlink" Target="#'Tear Sheets'!A59" TargetMode="External" Id="rId5" /><Relationship Type="http://schemas.openxmlformats.org/officeDocument/2006/relationships/hyperlink" Target="#'Tear Sheets'!A711" TargetMode="External" Id="rId6" /><Relationship Type="http://schemas.openxmlformats.org/officeDocument/2006/relationships/hyperlink" Target="#'Tear Sheets'!A1020" TargetMode="External" Id="rId7" /><Relationship Type="http://schemas.openxmlformats.org/officeDocument/2006/relationships/hyperlink" Target="#'Tear Sheets'!A1050" TargetMode="External" Id="rId8" /><Relationship Type="http://schemas.openxmlformats.org/officeDocument/2006/relationships/hyperlink" Target="#'Tear Sheets'!A172" TargetMode="External" Id="rId9" /></Relationships>
</file>

<file path=xl/worksheets/_rels/sheet28.xml.rels><Relationships xmlns="http://schemas.openxmlformats.org/package/2006/relationships"><Relationship Type="http://schemas.openxmlformats.org/officeDocument/2006/relationships/hyperlink" Target="#'Tear Sheets'!A743" TargetMode="External" Id="rId1" /><Relationship Type="http://schemas.openxmlformats.org/officeDocument/2006/relationships/hyperlink" Target="#'Tear Sheets'!A408" TargetMode="External" Id="rId2" /><Relationship Type="http://schemas.openxmlformats.org/officeDocument/2006/relationships/hyperlink" Target="#'Tear Sheets'!A1050" TargetMode="External" Id="rId3" /><Relationship Type="http://schemas.openxmlformats.org/officeDocument/2006/relationships/hyperlink" Target="#'Tear Sheets'!A378" TargetMode="External" Id="rId4" /><Relationship Type="http://schemas.openxmlformats.org/officeDocument/2006/relationships/hyperlink" Target="#'Tear Sheets'!A963" TargetMode="External" Id="rId5" /></Relationships>
</file>

<file path=xl/worksheets/_rels/sheet29.xml.rels><Relationships xmlns="http://schemas.openxmlformats.org/package/2006/relationships"><Relationship Type="http://schemas.openxmlformats.org/officeDocument/2006/relationships/hyperlink" Target="#'Tear Sheets'!A1079" TargetMode="External" Id="rId1" /><Relationship Type="http://schemas.openxmlformats.org/officeDocument/2006/relationships/hyperlink" Target="#'Tear Sheets'!A711" TargetMode="External" Id="rId2" /><Relationship Type="http://schemas.openxmlformats.org/officeDocument/2006/relationships/hyperlink" Target="#'Tear Sheets'!A1108" TargetMode="External" Id="rId3" /><Relationship Type="http://schemas.openxmlformats.org/officeDocument/2006/relationships/hyperlink" Target="#'Tear Sheets'!A1139" TargetMode="External" Id="rId4" /><Relationship Type="http://schemas.openxmlformats.org/officeDocument/2006/relationships/hyperlink" Target="#'Tear Sheets'!A650" TargetMode="External" Id="rId5" /><Relationship Type="http://schemas.openxmlformats.org/officeDocument/2006/relationships/hyperlink" Target="#'Tear Sheets'!A1174" TargetMode="External" Id="rId6" /><Relationship Type="http://schemas.openxmlformats.org/officeDocument/2006/relationships/hyperlink" Target="#'Tear Sheets'!A579" TargetMode="External" Id="rId7" /><Relationship Type="http://schemas.openxmlformats.org/officeDocument/2006/relationships/hyperlink" Target="#'Tear Sheets'!A775" TargetMode="External" Id="rId8" /></Relationships>
</file>

<file path=xl/worksheets/_rels/sheet30.xml.rels><Relationships xmlns="http://schemas.openxmlformats.org/package/2006/relationships"><Relationship Type="http://schemas.openxmlformats.org/officeDocument/2006/relationships/hyperlink" Target="#'Tear Sheets'!A1681" TargetMode="External" Id="rId1" /><Relationship Type="http://schemas.openxmlformats.org/officeDocument/2006/relationships/hyperlink" Target="#'Tear Sheets'!A1768" TargetMode="External" Id="rId2" /><Relationship Type="http://schemas.openxmlformats.org/officeDocument/2006/relationships/hyperlink" Target="#'Tear Sheets'!A901" TargetMode="External" Id="rId3" /><Relationship Type="http://schemas.openxmlformats.org/officeDocument/2006/relationships/hyperlink" Target="#'Tear Sheets'!A933" TargetMode="External" Id="rId4" /></Relationships>
</file>

<file path=xl/worksheets/_rels/sheet31.xml.rels><Relationships xmlns="http://schemas.openxmlformats.org/package/2006/relationships"><Relationship Type="http://schemas.openxmlformats.org/officeDocument/2006/relationships/hyperlink" Target="#'Tear Sheets'!A1564" TargetMode="External" Id="rId1" /><Relationship Type="http://schemas.openxmlformats.org/officeDocument/2006/relationships/hyperlink" Target="#'Tear Sheets'!A579" TargetMode="External" Id="rId2" /><Relationship Type="http://schemas.openxmlformats.org/officeDocument/2006/relationships/hyperlink" Target="#'Tear Sheets'!A142" TargetMode="External" Id="rId3" /><Relationship Type="http://schemas.openxmlformats.org/officeDocument/2006/relationships/hyperlink" Target="#'Tear Sheets'!A615" TargetMode="External" Id="rId4" /><Relationship Type="http://schemas.openxmlformats.org/officeDocument/2006/relationships/hyperlink" Target="#'Tear Sheets'!A1050" TargetMode="External" Id="rId5" /><Relationship Type="http://schemas.openxmlformats.org/officeDocument/2006/relationships/hyperlink" Target="#'Tear Sheets'!A1505" TargetMode="External" Id="rId6" /><Relationship Type="http://schemas.openxmlformats.org/officeDocument/2006/relationships/hyperlink" Target="#'Tear Sheets'!A4" TargetMode="External" Id="rId7" /><Relationship Type="http://schemas.openxmlformats.org/officeDocument/2006/relationships/hyperlink" Target="#'Tear Sheets'!A461" TargetMode="External" Id="rId8" /></Relationships>
</file>

<file path=xl/worksheets/_rels/sheet32.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351" TargetMode="External" Id="rId2" /></Relationships>
</file>

<file path=xl/worksheets/_rels/sheet33.xml.rels><Relationships xmlns="http://schemas.openxmlformats.org/package/2006/relationships"><Relationship Type="http://schemas.openxmlformats.org/officeDocument/2006/relationships/hyperlink" Target="#'Tear Sheets'!A261" TargetMode="External" Id="rId1" /><Relationship Type="http://schemas.openxmlformats.org/officeDocument/2006/relationships/hyperlink" Target="#'Tear Sheets'!A1737" TargetMode="External" Id="rId2" /><Relationship Type="http://schemas.openxmlformats.org/officeDocument/2006/relationships/hyperlink" Target="#'Tear Sheets'!A1596" TargetMode="External" Id="rId3" /><Relationship Type="http://schemas.openxmlformats.org/officeDocument/2006/relationships/hyperlink" Target="#'Tear Sheets'!A711" TargetMode="External" Id="rId4" /><Relationship Type="http://schemas.openxmlformats.org/officeDocument/2006/relationships/hyperlink" Target="#'Tear Sheets'!A1768" TargetMode="External" Id="rId5" /><Relationship Type="http://schemas.openxmlformats.org/officeDocument/2006/relationships/hyperlink" Target="#'Tear Sheets'!A650" TargetMode="External" Id="rId6" /><Relationship Type="http://schemas.openxmlformats.org/officeDocument/2006/relationships/hyperlink" Target="#'Tear Sheets'!A1020" TargetMode="External" Id="rId7" /></Relationships>
</file>

<file path=xl/worksheets/_rels/sheet34.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292" TargetMode="External" Id="rId2" /><Relationship Type="http://schemas.openxmlformats.org/officeDocument/2006/relationships/hyperlink" Target="#'Tear Sheets'!A322" TargetMode="External" Id="rId3" /><Relationship Type="http://schemas.openxmlformats.org/officeDocument/2006/relationships/hyperlink" Target="#'Tear Sheets'!A34" TargetMode="External" Id="rId4" /><Relationship Type="http://schemas.openxmlformats.org/officeDocument/2006/relationships/hyperlink" Target="#'Tear Sheets'!A1533" TargetMode="External" Id="rId5" /><Relationship Type="http://schemas.openxmlformats.org/officeDocument/2006/relationships/hyperlink" Target="#'Tear Sheets'!A461" TargetMode="External" Id="rId6" /><Relationship Type="http://schemas.openxmlformats.org/officeDocument/2006/relationships/hyperlink" Target="#'Tear Sheets'!A172" TargetMode="External" Id="rId7" /><Relationship Type="http://schemas.openxmlformats.org/officeDocument/2006/relationships/hyperlink" Target="#'Tear Sheets'!A233" TargetMode="External" Id="rId8" /><Relationship Type="http://schemas.openxmlformats.org/officeDocument/2006/relationships/hyperlink" Target="#'Tear Sheets'!A493" TargetMode="External" Id="rId9" /><Relationship Type="http://schemas.openxmlformats.org/officeDocument/2006/relationships/hyperlink" Target="#'Tear Sheets'!A261" TargetMode="External" Id="rId10" /><Relationship Type="http://schemas.openxmlformats.org/officeDocument/2006/relationships/hyperlink" Target="#'Tear Sheets'!A378" TargetMode="External" Id="rId11" /><Relationship Type="http://schemas.openxmlformats.org/officeDocument/2006/relationships/hyperlink" Target="#'Tear Sheets'!A408" TargetMode="External" Id="rId12" /><Relationship Type="http://schemas.openxmlformats.org/officeDocument/2006/relationships/hyperlink" Target="#'Tear Sheets'!A351" TargetMode="External" Id="rId13" /><Relationship Type="http://schemas.openxmlformats.org/officeDocument/2006/relationships/hyperlink" Target="#'Tear Sheets'!A1020" TargetMode="External" Id="rId14" /><Relationship Type="http://schemas.openxmlformats.org/officeDocument/2006/relationships/hyperlink" Target="#'Tear Sheets'!A142" TargetMode="External" Id="rId15" /><Relationship Type="http://schemas.openxmlformats.org/officeDocument/2006/relationships/hyperlink" Target="#'Tear Sheets'!A1448" TargetMode="External" Id="rId16" /><Relationship Type="http://schemas.openxmlformats.org/officeDocument/2006/relationships/hyperlink" Target="#'Tear Sheets'!A435" TargetMode="External" Id="rId17" /></Relationships>
</file>

<file path=xl/worksheets/_rels/sheet36.xml.rels><Relationships xmlns="http://schemas.openxmlformats.org/package/2006/relationships"><Relationship Type="http://schemas.openxmlformats.org/officeDocument/2006/relationships/hyperlink" Target="#'Tear Sheets'!A1419" TargetMode="External" Id="rId1" /><Relationship Type="http://schemas.openxmlformats.org/officeDocument/2006/relationships/hyperlink" Target="#'Tear Sheets'!A1419" TargetMode="External" Id="rId2" /><Relationship Type="http://schemas.openxmlformats.org/officeDocument/2006/relationships/hyperlink" Target="#'Tear Sheets'!A1478" TargetMode="External" Id="rId3" /><Relationship Type="http://schemas.openxmlformats.org/officeDocument/2006/relationships/hyperlink" Target="#'Tear Sheets'!A679" TargetMode="External" Id="rId4" /><Relationship Type="http://schemas.openxmlformats.org/officeDocument/2006/relationships/hyperlink" Target="#'Tear Sheets'!A1326" TargetMode="External" Id="rId5" /><Relationship Type="http://schemas.openxmlformats.org/officeDocument/2006/relationships/hyperlink" Target="#'Tear Sheets'!A615" TargetMode="External" Id="rId6" /><Relationship Type="http://schemas.openxmlformats.org/officeDocument/2006/relationships/hyperlink" Target="#'Tear Sheets'!A1079" TargetMode="External" Id="rId7" /><Relationship Type="http://schemas.openxmlformats.org/officeDocument/2006/relationships/hyperlink" Target="#'Tear Sheets'!A1174" TargetMode="External" Id="rId8" /><Relationship Type="http://schemas.openxmlformats.org/officeDocument/2006/relationships/hyperlink" Target="#'Tear Sheets'!A1108" TargetMode="External" Id="rId9" /></Relationships>
</file>

<file path=xl/worksheets/sheet1.xml><?xml version="1.0" encoding="utf-8"?>
<worksheet xmlns="http://schemas.openxmlformats.org/spreadsheetml/2006/main">
  <sheetPr>
    <tabColor rgb="001F3864"/>
    <outlinePr summaryBelow="1" summaryRight="1"/>
    <pageSetUpPr fitToPage="1"/>
  </sheetPr>
  <dimension ref="A1:D43"/>
  <sheetViews>
    <sheetView showGridLines="0" workbookViewId="0">
      <selection activeCell="A1" sqref="A1"/>
    </sheetView>
  </sheetViews>
  <sheetFormatPr baseColWidth="8" defaultRowHeight="15"/>
  <cols>
    <col width="11" customWidth="1" min="1" max="1"/>
    <col width="26" customWidth="1" min="2" max="2"/>
    <col width="90" customWidth="1" min="3" max="3"/>
  </cols>
  <sheetData>
    <row r="1" ht="26" customHeight="1">
      <c r="A1" s="1" t="inlineStr">
        <is>
          <t>The Asymmetric Equities Workbook</t>
        </is>
      </c>
    </row>
    <row r="2" ht="18" customHeight="1">
      <c r="A2" s="2" t="inlineStr">
        <is>
          <t>Contents — a structural map of the 45-layer universe analysis</t>
        </is>
      </c>
      <c r="B2" s="3" t="n"/>
      <c r="C2" s="3" t="n"/>
    </row>
    <row r="3" ht="8" customHeight="1"/>
    <row r="4" ht="18" customHeight="1">
      <c r="A4" s="4" t="inlineStr">
        <is>
          <t>Group</t>
        </is>
      </c>
      <c r="B4" s="4" t="inlineStr">
        <is>
          <t>Tab</t>
        </is>
      </c>
      <c r="C4" s="4" t="inlineStr">
        <is>
          <t>What it contains</t>
        </is>
      </c>
    </row>
    <row r="5" ht="16" customHeight="1">
      <c r="A5" s="5" t="inlineStr">
        <is>
          <t>Decide</t>
        </is>
      </c>
      <c r="B5" s="6" t="inlineStr">
        <is>
          <t>Cover</t>
        </is>
      </c>
      <c r="C5" s="6" t="inlineStr">
        <is>
          <t>Executive summary and the convergent shortlist.</t>
        </is>
      </c>
    </row>
    <row r="6" ht="16" customHeight="1">
      <c r="A6" s="7" t="inlineStr">
        <is>
          <t>Decide</t>
        </is>
      </c>
      <c r="B6" s="8" t="inlineStr">
        <is>
          <t>What's New</t>
        </is>
      </c>
      <c r="C6" s="8" t="inlineStr">
        <is>
          <t>Recent events, appointments, call commitments and governance actions, with the move since.</t>
        </is>
      </c>
    </row>
    <row r="7" ht="16" customHeight="1">
      <c r="A7" s="5" t="inlineStr">
        <is>
          <t>Decide</t>
        </is>
      </c>
      <c r="B7" s="6" t="inlineStr">
        <is>
          <t>Most Asymmetric</t>
        </is>
      </c>
      <c r="C7" s="6" t="inlineStr">
        <is>
          <t>Per-name detail for the highest layer-count names.</t>
        </is>
      </c>
    </row>
    <row r="8" ht="16" customHeight="1">
      <c r="A8" s="7" t="inlineStr">
        <is>
          <t>Decide</t>
        </is>
      </c>
      <c r="B8" s="8" t="inlineStr">
        <is>
          <t>Tear Sheets</t>
        </is>
      </c>
      <c r="C8" s="8" t="inlineStr">
        <is>
          <t>One block per name: financial panel + every tab it appears on, with strength percentiles.</t>
        </is>
      </c>
    </row>
    <row r="9" ht="16" customHeight="1">
      <c r="A9" s="5" t="inlineStr">
        <is>
          <t>Decide</t>
        </is>
      </c>
      <c r="B9" s="6" t="inlineStr">
        <is>
          <t>Name Financials</t>
        </is>
      </c>
      <c r="C9" s="6" t="inlineStr">
        <is>
          <t>FMP financial panel for every name in the book + the tabs each appears on.</t>
        </is>
      </c>
    </row>
    <row r="10" ht="16" customHeight="1">
      <c r="A10" s="7" t="inlineStr">
        <is>
          <t>Theses</t>
        </is>
      </c>
      <c r="B10" s="8" t="inlineStr">
        <is>
          <t>PSU Plans</t>
        </is>
      </c>
      <c r="C10" s="8" t="inlineStr">
        <is>
          <t>What each PSU plan is (metrics, weights, period, payout, TSR, hurdles, past payouts) and its grade.</t>
        </is>
      </c>
    </row>
    <row r="11" ht="16" customHeight="1">
      <c r="A11" s="5" t="inlineStr">
        <is>
          <t>Theses</t>
        </is>
      </c>
      <c r="B11" s="6" t="inlineStr">
        <is>
          <t>Governance Discount</t>
        </is>
      </c>
      <c r="C11" s="6" t="inlineStr">
        <is>
          <t>Well below book + a recent governance change implying action to re-rate or return capital.</t>
        </is>
      </c>
    </row>
    <row r="12" ht="16" customHeight="1">
      <c r="A12" s="7" t="inlineStr">
        <is>
          <t>Theses</t>
        </is>
      </c>
      <c r="B12" s="8" t="inlineStr">
        <is>
          <t>Mechanism Gates</t>
        </is>
      </c>
      <c r="C12" s="8" t="inlineStr">
        <is>
          <t>Exceptional-return archetypes as hard causal conjunctions; 2+ machines = highest conviction.</t>
        </is>
      </c>
    </row>
    <row r="13" ht="16" customHeight="1">
      <c r="A13" s="5" t="inlineStr">
        <is>
          <t>Theses</t>
        </is>
      </c>
      <c r="B13" s="6" t="inlineStr">
        <is>
          <t>Payoff Geometry</t>
        </is>
      </c>
      <c r="C13" s="6" t="inlineStr">
        <is>
          <t>Capped asset-backed downside vs sector re-rate upside — the asymmetry ratio per name.</t>
        </is>
      </c>
    </row>
    <row r="14" ht="16" customHeight="1">
      <c r="A14" s="7" t="inlineStr">
        <is>
          <t>Theses</t>
        </is>
      </c>
      <c r="B14" s="8" t="inlineStr">
        <is>
          <t>Re-Rate Catalysts</t>
        </is>
      </c>
      <c r="C14" s="8" t="inlineStr">
        <is>
          <t>Spin-offs / separations / asset sales / sale-of-company / strategic reviews x geometry room.</t>
        </is>
      </c>
    </row>
    <row r="15" ht="16" customHeight="1">
      <c r="A15" s="5" t="inlineStr">
        <is>
          <t>Theses</t>
        </is>
      </c>
      <c r="B15" s="6" t="inlineStr">
        <is>
          <t>Event Detail</t>
        </is>
      </c>
      <c r="C15" s="6" t="inlineStr">
        <is>
          <t>Every 8-K event: what is sold/spun/tendered, to whom, for how much, status, verbatim excerpt.</t>
        </is>
      </c>
    </row>
    <row r="16" ht="16" customHeight="1">
      <c r="A16" s="7" t="inlineStr">
        <is>
          <t>Theses</t>
        </is>
      </c>
      <c r="B16" s="8" t="inlineStr">
        <is>
          <t>Structured Distressed</t>
        </is>
      </c>
      <c r="C16" s="8" t="inlineStr">
        <is>
          <t>Cundill/Sibir: asset-backed washouts raising via senior/convertible instruments (own the instrument).</t>
        </is>
      </c>
    </row>
    <row r="17" ht="16" customHeight="1">
      <c r="A17" s="5" t="inlineStr">
        <is>
          <t>Theses</t>
        </is>
      </c>
      <c r="B17" s="6" t="inlineStr">
        <is>
          <t>Distressed Stub Progress</t>
        </is>
      </c>
      <c r="C17" s="6" t="inlineStr">
        <is>
          <t>Finality-gated capital-structure value-unlock events, waterfall-scored.</t>
        </is>
      </c>
    </row>
    <row r="18" ht="16" customHeight="1">
      <c r="A18" s="7" t="inlineStr">
        <is>
          <t>Theses</t>
        </is>
      </c>
      <c r="B18" s="8" t="inlineStr">
        <is>
          <t>Hidden Asset Realisation</t>
        </is>
      </c>
      <c r="C18" s="8" t="inlineStr">
        <is>
          <t>Spectrum/rights/RE inside levered stubs with mandatory-prepay debt sweeps (SSP-type).</t>
        </is>
      </c>
    </row>
    <row r="19" ht="16" customHeight="1">
      <c r="A19" s="5" t="inlineStr">
        <is>
          <t>Theses</t>
        </is>
      </c>
      <c r="B19" s="6" t="inlineStr">
        <is>
          <t>Asymmetry Assembly</t>
        </is>
      </c>
      <c r="C19" s="6" t="inlineStr">
        <is>
          <t>PSIX-recipe conjunction: cheap + inflection + leverage + insider co-occurring.</t>
        </is>
      </c>
    </row>
    <row r="20" ht="16" customHeight="1">
      <c r="A20" s="7" t="inlineStr">
        <is>
          <t>Theses</t>
        </is>
      </c>
      <c r="B20" s="8" t="inlineStr">
        <is>
          <t>Turnaround Signal</t>
        </is>
      </c>
      <c r="C20" s="8" t="inlineStr">
        <is>
          <t>Bollenbach pattern: turnaround talent into distress.</t>
        </is>
      </c>
    </row>
    <row r="21" ht="16" customHeight="1">
      <c r="A21" s="5" t="inlineStr">
        <is>
          <t>Theses</t>
        </is>
      </c>
      <c r="B21" s="6" t="inlineStr">
        <is>
          <t>Call Intent</t>
        </is>
      </c>
      <c r="C21" s="6" t="inlineStr">
        <is>
          <t>Earnings-call language signalling management will act (NLP, validated against what companies did next).</t>
        </is>
      </c>
    </row>
    <row r="22" ht="16" customHeight="1">
      <c r="A22" s="7" t="inlineStr">
        <is>
          <t>Theses</t>
        </is>
      </c>
      <c r="B22" s="8" t="inlineStr">
        <is>
          <t>Foreign Markets</t>
        </is>
      </c>
      <c r="C22" s="8" t="inlineStr">
        <is>
          <t>Japan TSE PBR&lt;1, Korea Value-Up, UK schemes.</t>
        </is>
      </c>
    </row>
    <row r="23" ht="16" customHeight="1">
      <c r="A23" s="5" t="inlineStr">
        <is>
          <t>Theses</t>
        </is>
      </c>
      <c r="B23" s="6" t="inlineStr">
        <is>
          <t>UK Capital Events</t>
        </is>
      </c>
      <c r="C23" s="6" t="inlineStr">
        <is>
          <t>UK RNS revealed-preference &amp; distressed monitor (separate universe; funds filtered).</t>
        </is>
      </c>
    </row>
    <row r="24" ht="16" customHeight="1">
      <c r="A24" s="7" t="inlineStr">
        <is>
          <t>Theses</t>
        </is>
      </c>
      <c r="B24" s="8" t="inlineStr">
        <is>
          <t>By Archetype</t>
        </is>
      </c>
      <c r="C24" s="8" t="inlineStr">
        <is>
          <t>Single best representative of each of 57 archetypes.</t>
        </is>
      </c>
    </row>
    <row r="25" ht="16" customHeight="1">
      <c r="A25" s="5" t="inlineStr">
        <is>
          <t>Theses</t>
        </is>
      </c>
      <c r="B25" s="6" t="inlineStr">
        <is>
          <t>Reserve Baskets</t>
        </is>
      </c>
      <c r="C25" s="6" t="inlineStr">
        <is>
          <t>Sub-archetype baskets and full portfolio math.</t>
        </is>
      </c>
    </row>
    <row r="26" ht="16" customHeight="1">
      <c r="A26" s="7" t="inlineStr">
        <is>
          <t>Theses</t>
        </is>
      </c>
      <c r="B26" s="8" t="inlineStr">
        <is>
          <t>Caution List</t>
        </is>
      </c>
      <c r="C26" s="8" t="inlineStr">
        <is>
          <t>Convergent names carrying governance red flags.</t>
        </is>
      </c>
    </row>
    <row r="27" ht="16" customHeight="1">
      <c r="A27" s="5" t="inlineStr">
        <is>
          <t>Signals</t>
        </is>
      </c>
      <c r="B27" s="6" t="inlineStr">
        <is>
          <t>Ownership</t>
        </is>
      </c>
      <c r="C27" s="6" t="inlineStr">
        <is>
          <t>13D/13G activists and 5%+ holders, 13F holder changes, value investors, insider buys AND sells.</t>
        </is>
      </c>
    </row>
    <row r="28" ht="16" customHeight="1">
      <c r="A28" s="7" t="inlineStr">
        <is>
          <t>Signals</t>
        </is>
      </c>
      <c r="B28" s="8" t="inlineStr">
        <is>
          <t>Red Flags</t>
        </is>
      </c>
      <c r="C28" s="8" t="inlineStr">
        <is>
          <t>Bankruptcy, non-reliance, delisting, late filings, going concern, reverse splits, Altman Z.</t>
        </is>
      </c>
    </row>
    <row r="29" ht="16" customHeight="1">
      <c r="A29" s="5" t="inlineStr">
        <is>
          <t>Signals</t>
        </is>
      </c>
      <c r="B29" s="6" t="inlineStr">
        <is>
          <t>Priced In</t>
        </is>
      </c>
      <c r="C29" s="6" t="inlineStr">
        <is>
          <t>Analyst coverage, targets, ratings, forward P/E and short interest: what the market expects.</t>
        </is>
      </c>
    </row>
    <row r="30" ht="16" customHeight="1">
      <c r="A30" s="7" t="inlineStr">
        <is>
          <t>Signals</t>
        </is>
      </c>
      <c r="B30" s="8" t="inlineStr">
        <is>
          <t>Insider Conviction</t>
        </is>
      </c>
      <c r="C30" s="8" t="inlineStr">
        <is>
          <t>Discretionary open-market buying clusters (code P only, role-weighted).</t>
        </is>
      </c>
    </row>
    <row r="31" ht="16" customHeight="1">
      <c r="A31" s="5" t="inlineStr">
        <is>
          <t>Signals</t>
        </is>
      </c>
      <c r="B31" s="6" t="inlineStr">
        <is>
          <t>Insider Filing-Time</t>
        </is>
      </c>
      <c r="C31" s="6" t="inlineStr">
        <is>
          <t>Off-hours quiet accumulators (follow) vs market-hours price support (fade) — tested.</t>
        </is>
      </c>
    </row>
    <row r="32" ht="16" customHeight="1">
      <c r="A32" s="7" t="inlineStr">
        <is>
          <t>Signals</t>
        </is>
      </c>
      <c r="B32" s="8" t="inlineStr">
        <is>
          <t>MD&amp;A Intent</t>
        </is>
      </c>
      <c r="C32" s="8" t="inlineStr">
        <is>
          <t>Management's stated agenda from 10-K/10-Q narrative — value-unlock/transformative/capital/governance/strategic.</t>
        </is>
      </c>
    </row>
    <row r="33" ht="16" customHeight="1">
      <c r="A33" s="5" t="inlineStr">
        <is>
          <t>Signals</t>
        </is>
      </c>
      <c r="B33" s="6" t="inlineStr">
        <is>
          <t>Incentive Improvers</t>
        </is>
      </c>
      <c r="C33" s="6" t="inlineStr">
        <is>
          <t>Latest proxy tightened the incentive architecture (rarity-weighted).</t>
        </is>
      </c>
    </row>
    <row r="34" ht="16" customHeight="1">
      <c r="A34" s="7" t="inlineStr">
        <is>
          <t>Signals</t>
        </is>
      </c>
      <c r="B34" s="8" t="inlineStr">
        <is>
          <t>Recent 30d</t>
        </is>
      </c>
      <c r="C34" s="8" t="inlineStr">
        <is>
          <t>Material incentive events disclosed in the last 30 days.</t>
        </is>
      </c>
    </row>
    <row r="35" ht="16" customHeight="1">
      <c r="A35" s="5" t="inlineStr">
        <is>
          <t>Signals</t>
        </is>
      </c>
      <c r="B35" s="6" t="inlineStr">
        <is>
          <t>Political Trades</t>
        </is>
      </c>
      <c r="C35" s="6" t="inlineStr">
        <is>
          <t>Senate + House trade disclosures, weighted by an event study of post-disclosure returns.</t>
        </is>
      </c>
    </row>
    <row r="36" ht="16" customHeight="1">
      <c r="A36" s="7" t="inlineStr">
        <is>
          <t>Signals</t>
        </is>
      </c>
      <c r="B36" s="8" t="inlineStr">
        <is>
          <t>Single-Measure Best</t>
        </is>
      </c>
      <c r="C36" s="8" t="inlineStr">
        <is>
          <t>Best in class on each individual signal.</t>
        </is>
      </c>
    </row>
    <row r="37">
      <c r="A37" s="5" t="inlineStr">
        <is>
          <t>Signals</t>
        </is>
      </c>
      <c r="B37" s="6" t="inlineStr">
        <is>
          <t>Without Valuation</t>
        </is>
      </c>
      <c r="C37" s="6" t="inlineStr">
        <is>
          <t>Parallel ranking excluding the valuation leg.</t>
        </is>
      </c>
    </row>
    <row r="38" ht="28" customHeight="1">
      <c r="A38" s="7" t="inlineStr">
        <is>
          <t>Evidence</t>
        </is>
      </c>
      <c r="B38" s="8" t="inlineStr">
        <is>
          <t>Re-Rate Backtest</t>
        </is>
      </c>
      <c r="C38" s="8" t="inlineStr">
        <is>
          <t>What those catalysts actually returned historically — the evidence behind the weights.</t>
        </is>
      </c>
    </row>
    <row r="39">
      <c r="A39" s="5" t="inlineStr">
        <is>
          <t>Evidence</t>
        </is>
      </c>
      <c r="B39" s="6" t="inlineStr">
        <is>
          <t>Tail Odds</t>
        </is>
      </c>
      <c r="C39" s="6" t="inlineStr">
        <is>
          <t>Candidates ranked by measured probability of a right-tail outcome; the features that raise the odds.</t>
        </is>
      </c>
    </row>
    <row r="40">
      <c r="A40" s="7" t="inlineStr">
        <is>
          <t>Evidence</t>
        </is>
      </c>
      <c r="B40" s="8" t="inlineStr">
        <is>
          <t>Winners Study</t>
        </is>
      </c>
      <c r="C40" s="8" t="inlineStr">
        <is>
          <t>What realized 1-year re-raters had in common — feature/sector lifts, with the pre-move-data caveat.</t>
        </is>
      </c>
    </row>
    <row r="41">
      <c r="A41" s="5" t="inlineStr">
        <is>
          <t>Plumbing</t>
        </is>
      </c>
      <c r="B41" s="6" t="inlineStr">
        <is>
          <t>Layer Correlation</t>
        </is>
      </c>
      <c r="C41" s="6" t="inlineStr">
        <is>
          <t>Pairwise layer correlation and effective independence.</t>
        </is>
      </c>
    </row>
    <row r="42">
      <c r="A42" s="7" t="inlineStr">
        <is>
          <t>Plumbing</t>
        </is>
      </c>
      <c r="B42" s="8" t="inlineStr">
        <is>
          <t>Coverage &amp; Tiers</t>
        </is>
      </c>
      <c r="C42" s="8" t="inlineStr">
        <is>
          <t>Live per-layer coverage, data age, firing distribution.</t>
        </is>
      </c>
    </row>
    <row r="43">
      <c r="A43" s="5" t="inlineStr">
        <is>
          <t>Plumbing</t>
        </is>
      </c>
      <c r="B43" s="6" t="inlineStr">
        <is>
          <t>Methodology</t>
        </is>
      </c>
      <c r="C43" s="6" t="inlineStr">
        <is>
          <t>How the composite is built, step by step.</t>
        </is>
      </c>
    </row>
  </sheetData>
  <mergeCells count="2">
    <mergeCell ref="A1:C1"/>
    <mergeCell ref="A2:C2"/>
  </mergeCells>
  <printOptions horizontalCentered="0"/>
  <pageMargins left="0.5" right="0.5" top="0.6" bottom="0.6"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F35"/>
  <sheetViews>
    <sheetView showGridLines="0" workbookViewId="0">
      <selection activeCell="A1" sqref="A1"/>
    </sheetView>
  </sheetViews>
  <sheetFormatPr baseColWidth="8" defaultRowHeight="15"/>
  <cols>
    <col width="8" customWidth="1" min="1" max="1"/>
    <col width="30" customWidth="1" min="2" max="2"/>
    <col width="18" customWidth="1" min="3" max="3"/>
    <col width="18" customWidth="1" min="4" max="4"/>
    <col width="18" customWidth="1" min="5" max="5"/>
    <col width="18" customWidth="1" min="6" max="6"/>
  </cols>
  <sheetData>
    <row r="1" ht="26" customHeight="1">
      <c r="A1" s="1" t="inlineStr">
        <is>
          <t>Most Asymmetric Situations</t>
        </is>
      </c>
    </row>
    <row r="2" ht="18" customHeight="1">
      <c r="A2" s="2" t="inlineStr">
        <is>
          <t>Universe analysis · US-listed common stocks · additive scoring layers + 57 archetypes</t>
        </is>
      </c>
      <c r="B2" s="3" t="n"/>
      <c r="C2" s="3" t="n"/>
      <c r="D2" s="3" t="n"/>
      <c r="E2" s="3" t="n"/>
      <c r="F2" s="3" t="n"/>
    </row>
    <row r="3" ht="18" customHeight="1"/>
    <row r="4">
      <c r="B4" s="9" t="inlineStr">
        <is>
          <t>Executive summary</t>
        </is>
      </c>
    </row>
    <row r="5" ht="22" customHeight="1">
      <c r="B5" s="10" t="inlineStr">
        <is>
          <t>Universe scope</t>
        </is>
      </c>
      <c r="C5" s="11" t="inlineStr">
        <is>
          <t>6,381 US-listed common stocks (NYSE / Nasdaq / AMEX / CBOE)</t>
        </is>
      </c>
    </row>
    <row r="6" ht="22" customHeight="1">
      <c r="B6" s="10" t="inlineStr">
        <is>
          <t>Governance / PSU coverage</t>
        </is>
      </c>
      <c r="C6" s="11" t="inlineStr">
        <is>
          <t>4,425 DEF 14As parsed (69% of universe)</t>
        </is>
      </c>
    </row>
    <row r="7" ht="22" customHeight="1">
      <c r="B7" s="10" t="inlineStr">
        <is>
          <t>Scoring layers</t>
        </is>
      </c>
      <c r="C7" s="11" t="inlineStr">
        <is>
          <t>45 raw layers; ~38 effectively independent (correlated layers clustered — see Layer Correlation)</t>
        </is>
      </c>
    </row>
    <row r="8" ht="22" customHeight="1">
      <c r="B8" s="10" t="inlineStr">
        <is>
          <t>Convergent set</t>
        </is>
      </c>
      <c r="C8" s="11" t="inlineStr">
        <is>
          <t>20 names (≥3 screens + archetype winner)</t>
        </is>
      </c>
    </row>
    <row r="9" ht="22" customHeight="1">
      <c r="B9" s="10" t="inlineStr">
        <is>
          <t>Most layers firing</t>
        </is>
      </c>
      <c r="C9" s="11" t="inlineStr">
        <is>
          <t>CRM — 13 layers</t>
        </is>
      </c>
    </row>
    <row r="10" ht="22" customHeight="1">
      <c r="B10" s="10" t="inlineStr">
        <is>
          <t>Return validation</t>
        </is>
      </c>
      <c r="C10" s="11" t="inlineStr">
        <is>
          <t>Layer convergence is NOT yet return-validated point-in-time; see Re-Rate Backtest / Winners Study and MAIN_BOOK_REVIEW.md</t>
        </is>
      </c>
    </row>
    <row r="11"/>
    <row r="12">
      <c r="B12" s="9" t="inlineStr">
        <is>
          <t>The convergent set</t>
        </is>
      </c>
    </row>
    <row r="13" ht="18" customHeight="1">
      <c r="A13" s="4" t="inlineStr">
        <is>
          <t>#</t>
        </is>
      </c>
      <c r="B13" s="12" t="inlineStr">
        <is>
          <t>Ticker</t>
        </is>
      </c>
      <c r="C13" s="12" t="inlineStr">
        <is>
          <t>Name</t>
        </is>
      </c>
      <c r="D13" s="4" t="inlineStr">
        <is>
          <t>Sizing</t>
        </is>
      </c>
      <c r="E13" s="12" t="inlineStr">
        <is>
          <t>Why</t>
        </is>
      </c>
    </row>
    <row r="14" ht="16" customHeight="1">
      <c r="A14" s="13" t="n">
        <v>1</v>
      </c>
      <c r="B14" s="6" t="inlineStr">
        <is>
          <t>CRM</t>
        </is>
      </c>
      <c r="C14" s="14" t="inlineStr">
        <is>
          <t>Salesforce</t>
        </is>
      </c>
      <c r="D14" s="14" t="inlineStr">
        <is>
          <t>Material 2-5%</t>
        </is>
      </c>
      <c r="E14" s="14" t="inlineStr">
        <is>
          <t>PSU + buyback + recent 10b5-1 termination + F4 cluster</t>
        </is>
      </c>
    </row>
    <row r="15" ht="16" customHeight="1">
      <c r="A15" s="15" t="n">
        <v>2</v>
      </c>
      <c r="B15" s="8" t="inlineStr">
        <is>
          <t>EPAM</t>
        </is>
      </c>
      <c r="C15" s="16" t="inlineStr">
        <is>
          <t>EPAM</t>
        </is>
      </c>
      <c r="D15" s="16" t="inlineStr">
        <is>
          <t>Material 2-5%</t>
        </is>
      </c>
      <c r="E15" s="16" t="inlineStr">
        <is>
          <t>insiders SOLD $4.9M in 12m → priced in: target +7%, short 13% of float → P/B 1.66 · floor downside 70%</t>
        </is>
      </c>
    </row>
    <row r="16" ht="16" customHeight="1">
      <c r="A16" s="13" t="n">
        <v>3</v>
      </c>
      <c r="B16" s="6" t="inlineStr">
        <is>
          <t>VSNT</t>
        </is>
      </c>
      <c r="C16" s="14" t="inlineStr">
        <is>
          <t>VSNT</t>
        </is>
      </c>
      <c r="D16" s="6" t="inlineStr">
        <is>
          <t>Concentrated 5%+</t>
        </is>
      </c>
      <c r="E16" s="14" t="inlineStr">
        <is>
          <t>mgmt on call: act signalled → insiders bought $6.2M (paid $36.88; now -10%) → priced in: target +34% → P/B 0.58 · floor downside 40%</t>
        </is>
      </c>
    </row>
    <row r="17" ht="16" customHeight="1">
      <c r="A17" s="15" t="n">
        <v>4</v>
      </c>
      <c r="B17" s="8" t="inlineStr">
        <is>
          <t>SCHL</t>
        </is>
      </c>
      <c r="C17" s="16" t="inlineStr">
        <is>
          <t>SCHL</t>
        </is>
      </c>
      <c r="D17" s="6" t="inlineStr">
        <is>
          <t>Participation 1-2%</t>
        </is>
      </c>
      <c r="E17" s="16" t="inlineStr">
        <is>
          <t>mgmt on call: act signalled → Iole Lucchese: 13D stake up 1.0% -&gt; 5.5% → insiders SOLD $14.3M in 12m → priced in: neglected (2 analysts), short 13% of float → P/B 0.75 · floor downside 40%</t>
        </is>
      </c>
    </row>
    <row r="18" ht="16" customHeight="1">
      <c r="A18" s="13" t="n">
        <v>5</v>
      </c>
      <c r="B18" s="6" t="inlineStr">
        <is>
          <t>GPK</t>
        </is>
      </c>
      <c r="C18" s="14" t="inlineStr">
        <is>
          <t>GPK</t>
        </is>
      </c>
      <c r="D18" s="14" t="inlineStr">
        <is>
          <t>Material 2-5% (cut: net debt 192% of mcap)</t>
        </is>
      </c>
      <c r="E18" s="14" t="inlineStr">
        <is>
          <t>Graphic Packaging stockholders approved declassifying the board over three years (annual elections from 2029) … → -18% vs SPY since (2026-06-16) → insiders bought $1.1M (paid $11.25; now -13%) → priced in: target +11% → P/B 0.90 · floor downside 44% → risk: net debt 192% of mcap</t>
        </is>
      </c>
    </row>
    <row r="19" ht="16" customHeight="1">
      <c r="A19" s="15" t="n">
        <v>6</v>
      </c>
      <c r="B19" s="8" t="inlineStr">
        <is>
          <t>DXC</t>
        </is>
      </c>
      <c r="C19" s="16" t="inlineStr">
        <is>
          <t>DXC Technology</t>
        </is>
      </c>
      <c r="D19" s="6" t="inlineStr">
        <is>
          <t>Participation 1-2% (cut: net debt 144% of mcap)</t>
        </is>
      </c>
      <c r="E19" s="16" t="inlineStr">
        <is>
          <t>PSU core 40 + buyback + recent-incentive 57% drawdown</t>
        </is>
      </c>
    </row>
    <row r="20" ht="16" customHeight="1">
      <c r="A20" s="13" t="n">
        <v>7</v>
      </c>
      <c r="B20" s="6" t="inlineStr">
        <is>
          <t>ADT</t>
        </is>
      </c>
      <c r="C20" s="14" t="inlineStr">
        <is>
          <t>ADT Inc</t>
        </is>
      </c>
      <c r="D20" s="14" t="inlineStr">
        <is>
          <t>Material 2-5% (cut: net debt 150% of mcap)</t>
        </is>
      </c>
      <c r="E20" s="14" t="inlineStr">
        <is>
          <t>Heaviest PSU%LTI in universe (90%) + verified -7.3% shrinkage</t>
        </is>
      </c>
    </row>
    <row r="21" ht="16" customHeight="1">
      <c r="A21" s="15" t="n">
        <v>8</v>
      </c>
      <c r="B21" s="8" t="inlineStr">
        <is>
          <t>TRS</t>
        </is>
      </c>
      <c r="C21" s="16" t="inlineStr">
        <is>
          <t>TRS</t>
        </is>
      </c>
      <c r="D21" s="16" t="inlineStr">
        <is>
          <t>Material 2-5%</t>
        </is>
      </c>
      <c r="E21" s="16" t="inlineStr">
        <is>
          <t>mgmt on call: building → Trend International Hold: 13D stake up 10.3% -&gt; 11.6% → priced in: neglected (2 analysts), target -3%, short 12% of float → P/B 0.98 · floor downside 38%</t>
        </is>
      </c>
    </row>
    <row r="22" ht="16" customHeight="1">
      <c r="A22" s="13" t="n">
        <v>9</v>
      </c>
      <c r="B22" s="6" t="inlineStr">
        <is>
          <t>LULU</t>
        </is>
      </c>
      <c r="C22" s="14" t="inlineStr">
        <is>
          <t>LULU</t>
        </is>
      </c>
      <c r="D22" s="6" t="inlineStr">
        <is>
          <t>Participation 1-2%</t>
        </is>
      </c>
      <c r="E22" s="14" t="inlineStr">
        <is>
          <t>Lululemon stockholders voted on a stockholder proposal to declassify the board; the result is not shown in the… → -20% vs SPY since (2026-06-26) → insiders bought $1.5M (paid $159.59; now -36%) → priced in: neglected (no coverage) → P/B 2.43</t>
        </is>
      </c>
    </row>
    <row r="23" ht="16" customHeight="1">
      <c r="A23" s="15" t="n">
        <v>10</v>
      </c>
      <c r="B23" s="8" t="inlineStr">
        <is>
          <t>GO</t>
        </is>
      </c>
      <c r="C23" s="16" t="inlineStr">
        <is>
          <t>Grocery Outlet</t>
        </is>
      </c>
      <c r="D23" s="16" t="inlineStr">
        <is>
          <t>Material 2-5% (cut: net debt 159% of mcap)</t>
        </is>
      </c>
      <c r="E23" s="16" t="inlineStr">
        <is>
          <t>Forward $ targets + Cohen-Malloy 6-buyer cluster</t>
        </is>
      </c>
    </row>
    <row r="24" ht="16" customHeight="1">
      <c r="A24" s="13" t="n">
        <v>11</v>
      </c>
      <c r="B24" s="6" t="inlineStr">
        <is>
          <t>FOUR</t>
        </is>
      </c>
      <c r="C24" s="14" t="inlineStr">
        <is>
          <t>FOUR</t>
        </is>
      </c>
      <c r="D24" s="14" t="inlineStr">
        <is>
          <t>Material 2-5% (cut: net debt 120% of mcap)</t>
        </is>
      </c>
      <c r="E24" s="14" t="inlineStr">
        <is>
          <t>insiders bought $15.9M (paid $41.04; now -6%) → priced in: target +35%, short 34% of float → P/B 2.17 · floor downside 77% → risk: net debt 120% of mcap</t>
        </is>
      </c>
    </row>
    <row r="25" ht="16" customHeight="1">
      <c r="A25" s="15" t="n">
        <v>12</v>
      </c>
      <c r="B25" s="8" t="inlineStr">
        <is>
          <t>HUBS</t>
        </is>
      </c>
      <c r="C25" s="16" t="inlineStr">
        <is>
          <t>HUBS</t>
        </is>
      </c>
      <c r="D25" s="6" t="inlineStr">
        <is>
          <t>Concentrated 5%+</t>
        </is>
      </c>
      <c r="E25" s="16" t="inlineStr">
        <is>
          <t>insiders SOLD $30.4M in 12m → insiders bought $2.6M (paid $183.87; now +23%) → priced in: target +8% → P/B 7.00</t>
        </is>
      </c>
    </row>
    <row r="26" ht="16" customHeight="1">
      <c r="A26" s="13" t="n">
        <v>13</v>
      </c>
      <c r="B26" s="6" t="inlineStr">
        <is>
          <t>VRSK</t>
        </is>
      </c>
      <c r="C26" s="14" t="inlineStr">
        <is>
          <t>VRSK</t>
        </is>
      </c>
      <c r="D26" s="6" t="inlineStr">
        <is>
          <t>Concentrated 5%+</t>
        </is>
      </c>
      <c r="E26" s="14" t="inlineStr">
        <is>
          <t>insiders SOLD $6.4M in 12m → insiders bought $0.4M (paid $179.71; now -4%) → priced in: target +31%</t>
        </is>
      </c>
    </row>
    <row r="27" ht="16" customHeight="1">
      <c r="A27" s="15" t="n">
        <v>14</v>
      </c>
      <c r="B27" s="8" t="inlineStr">
        <is>
          <t>HDSN</t>
        </is>
      </c>
      <c r="C27" s="16" t="inlineStr">
        <is>
          <t>Hudson Technologies</t>
        </is>
      </c>
      <c r="D27" s="6" t="inlineStr">
        <is>
          <t>Concentrated 5%+</t>
        </is>
      </c>
      <c r="E27" s="16" t="inlineStr">
        <is>
          <t>Recent F4 cluster + buyback + special-sits + recent-incentive</t>
        </is>
      </c>
    </row>
    <row r="28" ht="16" customHeight="1">
      <c r="A28" s="13" t="n">
        <v>15</v>
      </c>
      <c r="B28" s="6" t="inlineStr">
        <is>
          <t>GPGI</t>
        </is>
      </c>
      <c r="C28" s="14" t="inlineStr">
        <is>
          <t>GPGI</t>
        </is>
      </c>
      <c r="D28" s="14" t="inlineStr">
        <is>
          <t>Material 2-5% (cut: going-concern doubt)</t>
        </is>
      </c>
      <c r="E28" s="14" t="inlineStr">
        <is>
          <t>insiders bought $0.2M (paid $12.53; now -3%) → priced in: neglected (1 analysts), short 26% of float → P/B 1.11 · floor downside 100% → risk: going-concern doubt</t>
        </is>
      </c>
    </row>
    <row r="29" ht="16" customHeight="1">
      <c r="A29" s="15" t="n">
        <v>16</v>
      </c>
      <c r="B29" s="8" t="inlineStr">
        <is>
          <t>APTV</t>
        </is>
      </c>
      <c r="C29" s="16" t="inlineStr">
        <is>
          <t>APTV</t>
        </is>
      </c>
      <c r="D29" s="6" t="inlineStr">
        <is>
          <t>Concentrated 5%+</t>
        </is>
      </c>
      <c r="E29" s="16" t="inlineStr">
        <is>
          <t>Aptiv completed the spin-off of its Electrical Distribution Systems segment and received a $1.9B cash dividend… → -8% vs SPY since (2026-08-04) → mgmt on call: act signalled → insiders bought $0.4M (paid $57.73; now -22%) → priced in: neglected (no coverage) → P/B 1.09 · floor downside 54%</t>
        </is>
      </c>
    </row>
    <row r="30" ht="16" customHeight="1">
      <c r="A30" s="13" t="n">
        <v>17</v>
      </c>
      <c r="B30" s="6" t="inlineStr">
        <is>
          <t>BLND</t>
        </is>
      </c>
      <c r="C30" s="14" t="inlineStr">
        <is>
          <t>BLND</t>
        </is>
      </c>
      <c r="D30" s="6" t="inlineStr">
        <is>
          <t>Concentrated 5%+</t>
        </is>
      </c>
      <c r="E30" s="14" t="inlineStr">
        <is>
          <t>Blend Labs sold substantially all assets and liabilities of Title365, its title insurance business, to Covius … → -50% vs SPY since (2026-03-02) → Haveli Investments Softw: 13D stake up 20.8% -&gt; 22.5% → insiders bought $2.8M (paid $1.43; now -22%) → priced in: target +235% → P/B 2.86 · floor downside 82%</t>
        </is>
      </c>
    </row>
    <row r="31" ht="16" customHeight="1">
      <c r="A31" s="15" t="n">
        <v>18</v>
      </c>
      <c r="B31" s="8" t="inlineStr">
        <is>
          <t>CERT</t>
        </is>
      </c>
      <c r="C31" s="16" t="inlineStr">
        <is>
          <t>CERT</t>
        </is>
      </c>
      <c r="D31" s="6" t="inlineStr">
        <is>
          <t>Concentrated 5%+</t>
        </is>
      </c>
      <c r="E31" s="16" t="inlineStr">
        <is>
          <t>Certara agreed to sell its Regulatory and Medical Writing business to Veristat for up to $135M, expected to cl… (9% of EV) → +28% vs SPY since (2026-04-22) → mgmt on call: act signalled → 13D holder Terry M. Mullen 22.6% → priced in: target -12%, short 27% of float → P/B 1.42 · floor downside 65%</t>
        </is>
      </c>
    </row>
    <row r="32" ht="16" customHeight="1">
      <c r="A32" s="13" t="n">
        <v>19</v>
      </c>
      <c r="B32" s="6" t="inlineStr">
        <is>
          <t>GIII</t>
        </is>
      </c>
      <c r="C32" s="14" t="inlineStr">
        <is>
          <t>GIII</t>
        </is>
      </c>
      <c r="D32" s="14" t="inlineStr">
        <is>
          <t>Material 2-5%</t>
        </is>
      </c>
      <c r="E32" s="14" t="inlineStr">
        <is>
          <t>priced in: neglected (2 analysts), target +35%, short 21% of float → P/B 0.65 · floor downside 40%</t>
        </is>
      </c>
    </row>
    <row r="33" ht="16" customHeight="1">
      <c r="A33" s="15" t="n">
        <v>20</v>
      </c>
      <c r="B33" s="8" t="inlineStr">
        <is>
          <t>FISV</t>
        </is>
      </c>
      <c r="C33" s="16" t="inlineStr">
        <is>
          <t>Fiserv</t>
        </is>
      </c>
      <c r="D33" s="6" t="inlineStr">
        <is>
          <t>Participation 1-2% (cut: net debt 111% of mcap)</t>
        </is>
      </c>
      <c r="E33" s="16" t="inlineStr">
        <is>
          <t>PSU + valuation + 10b5-1 + recent-incentive</t>
        </is>
      </c>
    </row>
    <row r="35" ht="28" customHeight="1">
      <c r="A35" s="17" t="inlineStr">
        <is>
          <t>Cyclepapa Research · Module Series 1 · The framework produces its short list by demanding (a) presence in top-N of ≥3 of 8 independent rankers built from independent evidence and (b) winner of at least one PSU/governance archetype across 57 buckets. Robustness checks: list unchanged after expanding yfinance coverage and after a governance-scoring bugfix that nearly tripled Tier-B coverage.</t>
        </is>
      </c>
    </row>
  </sheetData>
  <mergeCells count="29">
    <mergeCell ref="C8:F8"/>
    <mergeCell ref="E24:F24"/>
    <mergeCell ref="E33:F33"/>
    <mergeCell ref="C7:F7"/>
    <mergeCell ref="E23:F23"/>
    <mergeCell ref="E14:F14"/>
    <mergeCell ref="E17:F17"/>
    <mergeCell ref="A2:F2"/>
    <mergeCell ref="E20:F20"/>
    <mergeCell ref="E29:F29"/>
    <mergeCell ref="E19:F19"/>
    <mergeCell ref="C6:F6"/>
    <mergeCell ref="E28:F28"/>
    <mergeCell ref="A35:F35"/>
    <mergeCell ref="C5:F5"/>
    <mergeCell ref="E31:F31"/>
    <mergeCell ref="E30:F30"/>
    <mergeCell ref="E15:F15"/>
    <mergeCell ref="E27:F27"/>
    <mergeCell ref="C10:F10"/>
    <mergeCell ref="E26:F26"/>
    <mergeCell ref="C9:F9"/>
    <mergeCell ref="E16:F16"/>
    <mergeCell ref="E32:F32"/>
    <mergeCell ref="E25:F25"/>
    <mergeCell ref="A1:F1"/>
    <mergeCell ref="E22:F22"/>
    <mergeCell ref="E18:F18"/>
    <mergeCell ref="E21:F21"/>
  </mergeCells>
  <printOptions horizontalCentered="0"/>
  <pageMargins left="0.5" right="0.5" top="0.6" bottom="0.6" header="0.5" footer="0.5"/>
  <pageSetup orientation="landscape" fitToHeight="0" fitToWidth="1"/>
</worksheet>
</file>

<file path=xl/worksheets/sheet3.xml><?xml version="1.0" encoding="utf-8"?>
<worksheet xmlns="http://schemas.openxmlformats.org/spreadsheetml/2006/main">
  <sheetPr>
    <tabColor rgb="001F3864"/>
    <outlinePr summaryBelow="1" summaryRight="1"/>
    <pageSetUpPr/>
  </sheetPr>
  <dimension ref="A1:H257"/>
  <sheetViews>
    <sheetView showGridLines="0" workbookViewId="0">
      <pane ySplit="3" topLeftCell="A4" activePane="bottomLeft" state="frozen"/>
      <selection pane="bottomLeft" activeCell="A1" sqref="A1"/>
    </sheetView>
  </sheetViews>
  <sheetFormatPr baseColWidth="8" defaultRowHeight="15"/>
  <cols>
    <col width="9" customWidth="1" min="1" max="1"/>
    <col width="22" customWidth="1" min="2" max="2"/>
    <col width="11" customWidth="1" min="3" max="3"/>
    <col width="14" customWidth="1" min="4" max="4"/>
    <col width="70" customWidth="1" min="5" max="5"/>
    <col width="10" customWidth="1" min="6" max="6"/>
    <col width="10" customWidth="1" min="7" max="7"/>
    <col width="14" customWidth="1" min="8" max="8"/>
  </cols>
  <sheetData>
    <row r="1">
      <c r="A1" s="1" t="inlineStr">
        <is>
          <t>What's New</t>
        </is>
      </c>
    </row>
    <row r="2" ht="32" customHeight="1">
      <c r="A2" s="18" t="inlineStr">
        <is>
          <t>As of 2026-09-25: corporate events in the last 30 days, senior appointments in the last 60, management commitments on calls in the last 45, governance actions in the last 60, and -- from the unified event store -- 13D/13G ownership moves, insider buying and new filing red flags in the last 30 -- each with the stock's move since (excess vs SPY) where known, so you can see what is and isn't priced.</t>
        </is>
      </c>
      <c r="B2" s="19" t="n"/>
      <c r="C2" s="19" t="n"/>
      <c r="D2" s="19" t="n"/>
      <c r="E2" s="19" t="n"/>
      <c r="F2" s="19" t="n"/>
      <c r="G2" s="19" t="n"/>
      <c r="H2" s="19" t="n"/>
    </row>
    <row r="3"/>
    <row r="4">
      <c r="A4" s="20" t="inlineStr">
        <is>
          <t>Corporate events, last 30 days  (41)</t>
        </is>
      </c>
    </row>
    <row r="5">
      <c r="A5" s="12" t="inlineStr">
        <is>
          <t>Ticker</t>
        </is>
      </c>
      <c r="B5" s="12" t="inlineStr">
        <is>
          <t>Name</t>
        </is>
      </c>
      <c r="C5" s="12" t="inlineStr">
        <is>
          <t>Date</t>
        </is>
      </c>
      <c r="D5" s="12" t="inlineStr">
        <is>
          <t>Status</t>
        </is>
      </c>
      <c r="E5" s="12" t="inlineStr">
        <is>
          <t>What is happening</t>
        </is>
      </c>
      <c r="F5" s="12" t="inlineStr">
        <is>
          <t>Since (vs SPY)</t>
        </is>
      </c>
      <c r="G5" s="12" t="inlineStr">
        <is>
          <t>% mcap</t>
        </is>
      </c>
      <c r="H5" s="12" t="inlineStr">
        <is>
          <t>Filing</t>
        </is>
      </c>
    </row>
    <row r="6" ht="30" customHeight="1">
      <c r="A6" s="6" t="inlineStr">
        <is>
          <t>VBIO</t>
        </is>
      </c>
      <c r="B6" s="14" t="inlineStr">
        <is>
          <t>Valion Bio, Inc.</t>
        </is>
      </c>
      <c r="C6" s="14" t="inlineStr">
        <is>
          <t>2026-09-23</t>
        </is>
      </c>
      <c r="D6" s="21" t="inlineStr">
        <is>
          <t>COMPLETED</t>
        </is>
      </c>
      <c r="E6" s="22" t="inlineStr">
        <is>
          <t>[completed] Valion Bio appointed Dean Zikria interim CEO effective immediately, alongside board leadership changes.</t>
        </is>
      </c>
      <c r="F6" s="14" t="inlineStr">
        <is>
          <t>+11%</t>
        </is>
      </c>
      <c r="G6" s="14" t="inlineStr"/>
      <c r="H6" s="14" t="inlineStr">
        <is>
          <t>open filing</t>
        </is>
      </c>
    </row>
    <row r="7" ht="30" customHeight="1">
      <c r="A7" s="8" t="inlineStr">
        <is>
          <t>JACK</t>
        </is>
      </c>
      <c r="B7" s="16" t="inlineStr">
        <is>
          <t>Jack in the Box Inc.</t>
        </is>
      </c>
      <c r="C7" s="16" t="inlineStr">
        <is>
          <t>2026-09-21</t>
        </is>
      </c>
      <c r="D7" s="23" t="inlineStr">
        <is>
          <t>COMPLETED</t>
        </is>
      </c>
      <c r="E7" s="24" t="inlineStr">
        <is>
          <t>[completed] Jack in the Box extended its Nomination and Cooperation Agreement with GreenWood Investors, appointed ex-Starbucks CFO Rachel Ruggeri as director; Michael Murphy retires at 2027 meeting.</t>
        </is>
      </c>
      <c r="F7" s="16" t="inlineStr">
        <is>
          <t>+1%</t>
        </is>
      </c>
      <c r="G7" s="16" t="inlineStr"/>
      <c r="H7" s="16" t="inlineStr">
        <is>
          <t>open filing</t>
        </is>
      </c>
    </row>
    <row r="8" ht="30" customHeight="1">
      <c r="A8" s="6" t="inlineStr">
        <is>
          <t>BBT</t>
        </is>
      </c>
      <c r="B8" s="14" t="inlineStr">
        <is>
          <t>Beacon Financial Corp.</t>
        </is>
      </c>
      <c r="C8" s="14" t="inlineStr">
        <is>
          <t>2026-09-21</t>
        </is>
      </c>
      <c r="D8" s="21" t="inlineStr">
        <is>
          <t>COMPLETED</t>
        </is>
      </c>
      <c r="E8" s="22" t="inlineStr">
        <is>
          <t>[completed] Beacon Financial appointed Sean A. Gray CEO effective September 21, 2026, succeeding retiring CEO Paul A. Perrault.</t>
        </is>
      </c>
      <c r="F8" s="14" t="inlineStr">
        <is>
          <t>-1%</t>
        </is>
      </c>
      <c r="G8" s="14" t="inlineStr"/>
      <c r="H8" s="14" t="inlineStr">
        <is>
          <t>open filing</t>
        </is>
      </c>
    </row>
    <row r="9" ht="30" customHeight="1">
      <c r="A9" s="8" t="inlineStr">
        <is>
          <t>PETS</t>
        </is>
      </c>
      <c r="B9" s="16" t="inlineStr">
        <is>
          <t>PetMed Express, Inc.</t>
        </is>
      </c>
      <c r="C9" s="16" t="inlineStr">
        <is>
          <t>2026-09-21</t>
        </is>
      </c>
      <c r="D9" s="23" t="inlineStr">
        <is>
          <t>COMPLETED</t>
        </is>
      </c>
      <c r="E9" s="24" t="inlineStr">
        <is>
          <t>[completed] PetMed Express added Tamar (Elkeles) to its board as part of board refreshment; Justin Mennen is incoming Chair.</t>
        </is>
      </c>
      <c r="F9" s="16" t="inlineStr">
        <is>
          <t>-2%</t>
        </is>
      </c>
      <c r="G9" s="16" t="inlineStr"/>
      <c r="H9" s="16" t="inlineStr">
        <is>
          <t>open filing</t>
        </is>
      </c>
    </row>
    <row r="10" ht="30" customHeight="1">
      <c r="A10" s="6" t="inlineStr">
        <is>
          <t>RIME</t>
        </is>
      </c>
      <c r="B10" s="14" t="inlineStr">
        <is>
          <t>Algorhythm Holdings, I</t>
        </is>
      </c>
      <c r="C10" s="14" t="inlineStr">
        <is>
          <t>2026-09-21</t>
        </is>
      </c>
      <c r="D10" s="21" t="inlineStr">
        <is>
          <t>COMPLETED</t>
        </is>
      </c>
      <c r="E10" s="22" t="inlineStr">
        <is>
          <t>[completed] Algorhythm dismissed CEO Gary Atkinson and appointed Azure Energy co-founder Andrew Thompson CEO and Chairman as part of a transformational acquisition.</t>
        </is>
      </c>
      <c r="F10" s="14" t="inlineStr">
        <is>
          <t>-21%</t>
        </is>
      </c>
      <c r="G10" s="14" t="inlineStr"/>
      <c r="H10" s="14" t="inlineStr">
        <is>
          <t>open filing</t>
        </is>
      </c>
    </row>
    <row r="11" ht="30" customHeight="1">
      <c r="A11" s="8" t="inlineStr">
        <is>
          <t>INVE</t>
        </is>
      </c>
      <c r="B11" s="16" t="inlineStr">
        <is>
          <t>Identiv, Inc.</t>
        </is>
      </c>
      <c r="C11" s="16" t="inlineStr">
        <is>
          <t>2026-09-18</t>
        </is>
      </c>
      <c r="D11" s="25" t="inlineStr">
        <is>
          <t>ANNOUNCED</t>
        </is>
      </c>
      <c r="E11" s="24" t="inlineStr">
        <is>
          <t>[announced] Identiv's board appointed James Greenwell as Interim CEO effective September 21, 2026.</t>
        </is>
      </c>
      <c r="F11" s="16" t="inlineStr">
        <is>
          <t>-5%</t>
        </is>
      </c>
      <c r="G11" s="16" t="inlineStr"/>
      <c r="H11" s="16" t="inlineStr">
        <is>
          <t>open filing</t>
        </is>
      </c>
    </row>
    <row r="12" ht="30" customHeight="1">
      <c r="A12" s="6" t="inlineStr">
        <is>
          <t>CZR</t>
        </is>
      </c>
      <c r="B12" s="14" t="inlineStr">
        <is>
          <t>Caesars Entertainment,</t>
        </is>
      </c>
      <c r="C12" s="14" t="inlineStr">
        <is>
          <t>2026-09-17</t>
        </is>
      </c>
      <c r="D12" s="26" t="inlineStr">
        <is>
          <t>ANNOUNCED</t>
        </is>
      </c>
      <c r="E12" s="22" t="inlineStr">
        <is>
          <t>The Icahn Group waived its right to appoint replacement directors to Caesars' board under their March 17, 2025 Director Appointment and Nomination Agreement.</t>
        </is>
      </c>
      <c r="F12" s="14" t="inlineStr">
        <is>
          <t>-1%</t>
        </is>
      </c>
      <c r="G12" s="14" t="inlineStr"/>
      <c r="H12" s="14" t="inlineStr">
        <is>
          <t>open filing</t>
        </is>
      </c>
    </row>
    <row r="13" ht="30" customHeight="1">
      <c r="A13" s="8" t="inlineStr">
        <is>
          <t>LOOP</t>
        </is>
      </c>
      <c r="B13" s="16" t="inlineStr">
        <is>
          <t>Loop Industries, Inc.</t>
        </is>
      </c>
      <c r="C13" s="16" t="inlineStr">
        <is>
          <t>2026-09-17</t>
        </is>
      </c>
      <c r="D13" s="25" t="inlineStr">
        <is>
          <t>ANNOUNCED</t>
        </is>
      </c>
      <c r="E13" s="24" t="inlineStr">
        <is>
          <t>[announced] Loop Industries formed a board Strategic Alternatives Committee to evaluate capital needs and strategic direction, after naming Jeff Geygan Chairman and splitting Chair/CEO roles.</t>
        </is>
      </c>
      <c r="F13" s="16" t="inlineStr">
        <is>
          <t>-14%</t>
        </is>
      </c>
      <c r="G13" s="16" t="inlineStr"/>
      <c r="H13" s="16" t="inlineStr">
        <is>
          <t>open filing</t>
        </is>
      </c>
    </row>
    <row r="14" ht="30" customHeight="1">
      <c r="A14" s="6" t="inlineStr">
        <is>
          <t>DUOT</t>
        </is>
      </c>
      <c r="B14" s="14" t="inlineStr">
        <is>
          <t>Duos Technologies Grou</t>
        </is>
      </c>
      <c r="C14" s="14" t="inlineStr">
        <is>
          <t>2026-09-17</t>
        </is>
      </c>
      <c r="D14" s="21" t="inlineStr">
        <is>
          <t>COMPLETED</t>
        </is>
      </c>
      <c r="E14" s="22" t="inlineStr">
        <is>
          <t>[completed] Duos Technologies named Recker CEO under a three-year employment agreement through March 31, 2029 with automatic one-year renewals.</t>
        </is>
      </c>
      <c r="F14" s="14" t="inlineStr">
        <is>
          <t>+11%</t>
        </is>
      </c>
      <c r="G14" s="14" t="inlineStr"/>
      <c r="H14" s="14" t="inlineStr">
        <is>
          <t>open filing</t>
        </is>
      </c>
    </row>
    <row r="15" ht="30" customHeight="1">
      <c r="A15" s="8" t="inlineStr">
        <is>
          <t>TRST</t>
        </is>
      </c>
      <c r="B15" s="16" t="inlineStr">
        <is>
          <t>TrustCo Bank Corp NY</t>
        </is>
      </c>
      <c r="C15" s="16" t="inlineStr">
        <is>
          <t>2026-09-16</t>
        </is>
      </c>
      <c r="D15" s="23" t="inlineStr">
        <is>
          <t>COMPLETED</t>
        </is>
      </c>
      <c r="E15" s="24" t="inlineStr">
        <is>
          <t>[completed] TrustCo expanded its board from nine to eleven and elected Patricia Kieper-Fusco and Bryan L. Guentner, effective immediately.</t>
        </is>
      </c>
      <c r="F15" s="16" t="inlineStr">
        <is>
          <t>-4%</t>
        </is>
      </c>
      <c r="G15" s="16" t="inlineStr"/>
      <c r="H15" s="16" t="inlineStr">
        <is>
          <t>open filing</t>
        </is>
      </c>
    </row>
    <row r="16" ht="30" customHeight="1">
      <c r="A16" s="6" t="inlineStr">
        <is>
          <t>AGNT</t>
        </is>
      </c>
      <c r="B16" s="14" t="inlineStr">
        <is>
          <t>AGNT, Inc.</t>
        </is>
      </c>
      <c r="C16" s="14" t="inlineStr">
        <is>
          <t>2026-09-15</t>
        </is>
      </c>
      <c r="D16" s="21" t="inlineStr">
        <is>
          <t>COMPLETED</t>
        </is>
      </c>
      <c r="E16" s="22" t="inlineStr">
        <is>
          <t>[completed] AGNT completed repurchase of 8,693,290 shares from the Gratitude 2022 Trust for $31,991,307.20 (about $3.68/share), sold for estate tax needs.</t>
        </is>
      </c>
      <c r="F16" s="14" t="inlineStr">
        <is>
          <t>-11%</t>
        </is>
      </c>
      <c r="G16" s="14" t="inlineStr">
        <is>
          <t>5%</t>
        </is>
      </c>
      <c r="H16" s="14" t="inlineStr">
        <is>
          <t>open filing</t>
        </is>
      </c>
    </row>
    <row r="17" ht="30" customHeight="1">
      <c r="A17" s="8" t="inlineStr">
        <is>
          <t>THRY</t>
        </is>
      </c>
      <c r="B17" s="16" t="inlineStr">
        <is>
          <t>Thryv Holdings, Inc.</t>
        </is>
      </c>
      <c r="C17" s="16" t="inlineStr">
        <is>
          <t>2026-09-14</t>
        </is>
      </c>
      <c r="D17" s="27" t="inlineStr">
        <is>
          <t>PENDING</t>
        </is>
      </c>
      <c r="E17" s="24" t="inlineStr">
        <is>
          <t>[pending] Thryv agreed to sell its print directories business (US, Australia, NZ) to Carolwood L.P. for $142M cash, retaining Internet Yellow Pages.</t>
        </is>
      </c>
      <c r="F17" s="16" t="inlineStr">
        <is>
          <t>-11%</t>
        </is>
      </c>
      <c r="G17" s="16" t="inlineStr">
        <is>
          <t>169%</t>
        </is>
      </c>
      <c r="H17" s="16" t="inlineStr">
        <is>
          <t>open filing</t>
        </is>
      </c>
    </row>
    <row r="18" ht="30" customHeight="1">
      <c r="A18" s="6" t="inlineStr">
        <is>
          <t>HAIN</t>
        </is>
      </c>
      <c r="B18" s="14" t="inlineStr">
        <is>
          <t>The Hain Celestial Gro</t>
        </is>
      </c>
      <c r="C18" s="14" t="inlineStr">
        <is>
          <t>2026-09-14</t>
        </is>
      </c>
      <c r="D18" s="28" t="inlineStr">
        <is>
          <t>PENDING</t>
        </is>
      </c>
      <c r="E18" s="22" t="inlineStr">
        <is>
          <t>[pending] Hain Celestial reached a definitive agreement to sell its International business (announced with fiscal Q4 2026 results); buyer and price not stated here.</t>
        </is>
      </c>
      <c r="F18" s="14" t="inlineStr">
        <is>
          <t>-13%</t>
        </is>
      </c>
      <c r="G18" s="14" t="inlineStr"/>
      <c r="H18" s="14" t="inlineStr">
        <is>
          <t>open filing</t>
        </is>
      </c>
    </row>
    <row r="19" ht="30" customHeight="1">
      <c r="A19" s="8" t="inlineStr">
        <is>
          <t>TDG</t>
        </is>
      </c>
      <c r="B19" s="16" t="inlineStr">
        <is>
          <t>TransDigm Group Incorp</t>
        </is>
      </c>
      <c r="C19" s="16" t="inlineStr">
        <is>
          <t>2026-09-14</t>
        </is>
      </c>
      <c r="D19" s="25" t="inlineStr">
        <is>
          <t>ANNOUNCED</t>
        </is>
      </c>
      <c r="E19" s="24" t="inlineStr">
        <is>
          <t>[announced] TransDigm plans to use new notes proceeds to repurchase all outstanding 6.75% senior secured notes due 2028 via a concurrent tender offer.</t>
        </is>
      </c>
      <c r="F19" s="16" t="inlineStr">
        <is>
          <t>-1%</t>
        </is>
      </c>
      <c r="G19" s="16" t="inlineStr"/>
      <c r="H19" s="16" t="inlineStr">
        <is>
          <t>open filing</t>
        </is>
      </c>
    </row>
    <row r="20" ht="30" customHeight="1">
      <c r="A20" s="6" t="inlineStr">
        <is>
          <t>FIZZ</t>
        </is>
      </c>
      <c r="B20" s="14" t="inlineStr">
        <is>
          <t>National Beverage Corp</t>
        </is>
      </c>
      <c r="C20" s="14" t="inlineStr">
        <is>
          <t>2026-09-11</t>
        </is>
      </c>
      <c r="D20" s="21" t="inlineStr">
        <is>
          <t>COMPLETED</t>
        </is>
      </c>
      <c r="E20" s="22" t="inlineStr">
        <is>
          <t>[completed] National Beverage paid a $304M special dividend ($3.25 per share) on July 30, 2026.</t>
        </is>
      </c>
      <c r="F20" s="14" t="inlineStr">
        <is>
          <t>-6%</t>
        </is>
      </c>
      <c r="G20" s="14" t="inlineStr">
        <is>
          <t>11%</t>
        </is>
      </c>
      <c r="H20" s="14" t="inlineStr">
        <is>
          <t>open filing</t>
        </is>
      </c>
    </row>
    <row r="21" ht="30" customHeight="1">
      <c r="A21" s="8" t="inlineStr">
        <is>
          <t>LPTH</t>
        </is>
      </c>
      <c r="B21" s="16" t="inlineStr">
        <is>
          <t>LightPath Technologies</t>
        </is>
      </c>
      <c r="C21" s="16" t="inlineStr">
        <is>
          <t>2026-09-10</t>
        </is>
      </c>
      <c r="D21" s="27" t="inlineStr">
        <is>
          <t>PENDING</t>
        </is>
      </c>
      <c r="E21" s="24" t="inlineStr">
        <is>
          <t>[pending] LightPath agreed to divest its China subsidiary LightPath (Zhenjiang) Optical Instrumentation for $4.5M payable in installments over five years.</t>
        </is>
      </c>
      <c r="F21" s="16" t="inlineStr">
        <is>
          <t>+3%</t>
        </is>
      </c>
      <c r="G21" s="16" t="inlineStr">
        <is>
          <t>1%</t>
        </is>
      </c>
      <c r="H21" s="16" t="inlineStr">
        <is>
          <t>open filing</t>
        </is>
      </c>
    </row>
    <row r="22" ht="30" customHeight="1">
      <c r="A22" s="6" t="inlineStr">
        <is>
          <t>TTEK</t>
        </is>
      </c>
      <c r="B22" s="14" t="inlineStr">
        <is>
          <t>Tetra Tech, Inc.</t>
        </is>
      </c>
      <c r="C22" s="14" t="inlineStr">
        <is>
          <t>2026-09-10</t>
        </is>
      </c>
      <c r="D22" s="26" t="inlineStr">
        <is>
          <t>ANNOUNCED</t>
        </is>
      </c>
      <c r="E22" s="22" t="inlineStr">
        <is>
          <t>[announced] Tetra Tech board authorized a $500 million increase to its share repurchase program, bringing total availability to $898 million.</t>
        </is>
      </c>
      <c r="F22" s="14" t="inlineStr">
        <is>
          <t>-6%</t>
        </is>
      </c>
      <c r="G22" s="14" t="inlineStr">
        <is>
          <t>5%</t>
        </is>
      </c>
      <c r="H22" s="14" t="inlineStr">
        <is>
          <t>open filing</t>
        </is>
      </c>
    </row>
    <row r="23" ht="30" customHeight="1">
      <c r="A23" s="8" t="inlineStr">
        <is>
          <t>CMRC</t>
        </is>
      </c>
      <c r="B23" s="16" t="inlineStr">
        <is>
          <t>Commerce.com, Inc.</t>
        </is>
      </c>
      <c r="C23" s="16" t="inlineStr">
        <is>
          <t>2026-09-10</t>
        </is>
      </c>
      <c r="D23" s="25" t="inlineStr">
        <is>
          <t>ANNOUNCED</t>
        </is>
      </c>
      <c r="E23" s="24" t="inlineStr">
        <is>
          <t>[announced] Commerce.com board authorized up to $50 million of buybacks from September 10, 2026 to September 10, 2028, with a cost plan saving $60-80 million annually.</t>
        </is>
      </c>
      <c r="F23" s="16" t="inlineStr">
        <is>
          <t>+2%</t>
        </is>
      </c>
      <c r="G23" s="16" t="inlineStr">
        <is>
          <t>18%</t>
        </is>
      </c>
      <c r="H23" s="16" t="inlineStr">
        <is>
          <t>open filing</t>
        </is>
      </c>
    </row>
    <row r="24" ht="30" customHeight="1">
      <c r="A24" s="6" t="inlineStr">
        <is>
          <t>GPC</t>
        </is>
      </c>
      <c r="B24" s="14" t="inlineStr">
        <is>
          <t>Genuine Parts Company</t>
        </is>
      </c>
      <c r="C24" s="14" t="inlineStr">
        <is>
          <t>2026-09-09</t>
        </is>
      </c>
      <c r="D24" s="26" t="inlineStr">
        <is>
          <t>ANNOUNCED</t>
        </is>
      </c>
      <c r="E24" s="22" t="inlineStr">
        <is>
          <t>[announced] Genuine Parts appointed director Court Carruthers CEO-Elect effective Sept 8, 2026; he assumes CEO role upon closing of the Automotive/Industrial separation.</t>
        </is>
      </c>
      <c r="F24" s="14" t="inlineStr">
        <is>
          <t>-6%</t>
        </is>
      </c>
      <c r="G24" s="14" t="inlineStr"/>
      <c r="H24" s="14" t="inlineStr">
        <is>
          <t>open filing</t>
        </is>
      </c>
    </row>
    <row r="25" ht="30" customHeight="1">
      <c r="A25" s="8" t="inlineStr">
        <is>
          <t>COO</t>
        </is>
      </c>
      <c r="B25" s="16" t="inlineStr">
        <is>
          <t xml:space="preserve">The Cooper Companies, </t>
        </is>
      </c>
      <c r="C25" s="16" t="inlineStr">
        <is>
          <t>2026-09-09</t>
        </is>
      </c>
      <c r="D25" s="23" t="inlineStr">
        <is>
          <t>COMPLETED</t>
        </is>
      </c>
      <c r="E25" s="24" t="inlineStr">
        <is>
          <t>[completed] Cooper Companies completed its strategic review and announced shareholder-value actions (in separate release); repurchased $339.1 million of stock in the quarter.</t>
        </is>
      </c>
      <c r="F25" s="16" t="inlineStr">
        <is>
          <t>-14%</t>
        </is>
      </c>
      <c r="G25" s="16" t="inlineStr"/>
      <c r="H25" s="16" t="inlineStr">
        <is>
          <t>open filing</t>
        </is>
      </c>
    </row>
    <row r="26" ht="30" customHeight="1">
      <c r="A26" s="6" t="inlineStr">
        <is>
          <t>HCTI</t>
        </is>
      </c>
      <c r="B26" s="14" t="inlineStr">
        <is>
          <t>Healthcare Triangle, I</t>
        </is>
      </c>
      <c r="C26" s="14" t="inlineStr">
        <is>
          <t>2026-09-08</t>
        </is>
      </c>
      <c r="D26" s="28" t="inlineStr">
        <is>
          <t>PENDING</t>
        </is>
      </c>
      <c r="E26" s="22" t="inlineStr">
        <is>
          <t>[pending] Healthcare Triangle signed Separation and Distribution and Transition Services agreements with subsidiary Teyame AI Holdings for its planned spin-off.</t>
        </is>
      </c>
      <c r="F26" s="14" t="inlineStr">
        <is>
          <t>-9%</t>
        </is>
      </c>
      <c r="G26" s="14" t="inlineStr"/>
      <c r="H26" s="14" t="inlineStr">
        <is>
          <t>open filing</t>
        </is>
      </c>
    </row>
    <row r="27" ht="30" customHeight="1">
      <c r="A27" s="8" t="inlineStr">
        <is>
          <t>HCAT</t>
        </is>
      </c>
      <c r="B27" s="16" t="inlineStr">
        <is>
          <t>Health Catalyst, Inc.</t>
        </is>
      </c>
      <c r="C27" s="16" t="inlineStr">
        <is>
          <t>2026-09-08</t>
        </is>
      </c>
      <c r="D27" s="25" t="inlineStr">
        <is>
          <t>ANNOUNCED</t>
        </is>
      </c>
      <c r="E27" s="24" t="inlineStr">
        <is>
          <t>[announced] Health Catalyst appointed Simeon Kohl, ex-CEO of Performant Healthcare, as CEO, President and director effective September 14, 2026.</t>
        </is>
      </c>
      <c r="F27" s="16" t="inlineStr">
        <is>
          <t>+3%</t>
        </is>
      </c>
      <c r="G27" s="16" t="inlineStr"/>
      <c r="H27" s="16" t="inlineStr">
        <is>
          <t>open filing</t>
        </is>
      </c>
    </row>
    <row r="28" ht="30" customHeight="1">
      <c r="A28" s="6" t="inlineStr">
        <is>
          <t>ESP</t>
        </is>
      </c>
      <c r="B28" s="14" t="inlineStr">
        <is>
          <t>Espey Mfg. &amp; Electroni</t>
        </is>
      </c>
      <c r="C28" s="14" t="inlineStr">
        <is>
          <t>2026-09-08</t>
        </is>
      </c>
      <c r="D28" s="26" t="inlineStr">
        <is>
          <t>ANNOUNCED</t>
        </is>
      </c>
      <c r="E28" s="22" t="inlineStr">
        <is>
          <t>[announced] Espey declared a $0.75/share special dividend plus $0.25 regular dividend, payable September 25, 2026; Kaitlyn O'Neil promoted to CFO.</t>
        </is>
      </c>
      <c r="F28" s="14" t="inlineStr">
        <is>
          <t>+3%</t>
        </is>
      </c>
      <c r="G28" s="14" t="inlineStr"/>
      <c r="H28" s="14" t="inlineStr">
        <is>
          <t>open filing</t>
        </is>
      </c>
    </row>
    <row r="29" ht="30" customHeight="1">
      <c r="A29" s="8" t="inlineStr">
        <is>
          <t>UNFI</t>
        </is>
      </c>
      <c r="B29" s="16" t="inlineStr">
        <is>
          <t xml:space="preserve">United Natural Foods, </t>
        </is>
      </c>
      <c r="C29" s="16" t="inlineStr">
        <is>
          <t>2026-09-08</t>
        </is>
      </c>
      <c r="D29" s="25" t="inlineStr">
        <is>
          <t>ANNOUNCED</t>
        </is>
      </c>
      <c r="E29" s="24" t="inlineStr">
        <is>
          <t>[announced] UNFI board authorized a $200 million share repurchase program on September 3, 2026, terminating the September 2022 program.</t>
        </is>
      </c>
      <c r="F29" s="16" t="inlineStr">
        <is>
          <t>+1%</t>
        </is>
      </c>
      <c r="G29" s="16" t="inlineStr">
        <is>
          <t>7%</t>
        </is>
      </c>
      <c r="H29" s="16" t="inlineStr">
        <is>
          <t>open filing</t>
        </is>
      </c>
    </row>
    <row r="30" ht="30" customHeight="1">
      <c r="A30" s="6" t="inlineStr">
        <is>
          <t>VICI</t>
        </is>
      </c>
      <c r="B30" s="14" t="inlineStr">
        <is>
          <t>VICI Properties Inc.</t>
        </is>
      </c>
      <c r="C30" s="14" t="inlineStr">
        <is>
          <t>2026-09-08</t>
        </is>
      </c>
      <c r="D30" s="26" t="inlineStr">
        <is>
          <t>ANNOUNCED</t>
        </is>
      </c>
      <c r="E30" s="22" t="inlineStr">
        <is>
          <t>[announced] VICI Properties is appointing Sullivan to its board, expanding it to eight directors.</t>
        </is>
      </c>
      <c r="F30" s="14" t="inlineStr">
        <is>
          <t>-6%</t>
        </is>
      </c>
      <c r="G30" s="14" t="inlineStr"/>
      <c r="H30" s="14" t="inlineStr">
        <is>
          <t>open filing</t>
        </is>
      </c>
    </row>
    <row r="31" ht="30" customHeight="1">
      <c r="A31" s="8" t="inlineStr">
        <is>
          <t>SWK</t>
        </is>
      </c>
      <c r="B31" s="16" t="inlineStr">
        <is>
          <t>Stanley Black &amp; Decker</t>
        </is>
      </c>
      <c r="C31" s="16" t="inlineStr">
        <is>
          <t>2026-09-04</t>
        </is>
      </c>
      <c r="D31" s="27" t="inlineStr">
        <is>
          <t>PENDING</t>
        </is>
      </c>
      <c r="E31" s="24" t="inlineStr">
        <is>
          <t>[pending] Stanley Black &amp; Decker agreed to sell Excel Industries (Hustler mowers, ~$300M FY26 revenue) to Bad Boy Mowers; price not disclosed.</t>
        </is>
      </c>
      <c r="F31" s="16" t="inlineStr">
        <is>
          <t>-7%</t>
        </is>
      </c>
      <c r="G31" s="16" t="inlineStr"/>
      <c r="H31" s="16" t="inlineStr">
        <is>
          <t>open filing</t>
        </is>
      </c>
    </row>
    <row r="32" ht="30" customHeight="1">
      <c r="A32" s="6" t="inlineStr">
        <is>
          <t>CRMT</t>
        </is>
      </c>
      <c r="B32" s="14" t="inlineStr">
        <is>
          <t>America's Car-Mart, In</t>
        </is>
      </c>
      <c r="C32" s="14" t="inlineStr">
        <is>
          <t>2026-09-04</t>
        </is>
      </c>
      <c r="D32" s="26" t="inlineStr">
        <is>
          <t>ANNOUNCED</t>
        </is>
      </c>
      <c r="E32" s="22" t="inlineStr">
        <is>
          <t>[announced] America's Car-Mart's special committee strategic review (financing, recapitalization, restructuring, M&amp;A) has made significant progress toward a transaction; talks with lenders active.</t>
        </is>
      </c>
      <c r="F32" s="14" t="inlineStr">
        <is>
          <t>-31%</t>
        </is>
      </c>
      <c r="G32" s="14" t="inlineStr"/>
      <c r="H32" s="14" t="inlineStr">
        <is>
          <t>open filing</t>
        </is>
      </c>
    </row>
    <row r="33" ht="30" customHeight="1">
      <c r="A33" s="8" t="inlineStr">
        <is>
          <t>BYRN</t>
        </is>
      </c>
      <c r="B33" s="16" t="inlineStr">
        <is>
          <t>Byrna Technologies Inc</t>
        </is>
      </c>
      <c r="C33" s="16" t="inlineStr">
        <is>
          <t>2026-09-03</t>
        </is>
      </c>
      <c r="D33" s="23" t="inlineStr">
        <is>
          <t>COMPLETED</t>
        </is>
      </c>
      <c r="E33" s="24" t="inlineStr">
        <is>
          <t>[completed] Byrna appointed Matthew McBrady, Ph.D. as director, expanding the board from seven to eight.</t>
        </is>
      </c>
      <c r="F33" s="16" t="inlineStr">
        <is>
          <t>+7%</t>
        </is>
      </c>
      <c r="G33" s="16" t="inlineStr"/>
      <c r="H33" s="16" t="inlineStr">
        <is>
          <t>open filing</t>
        </is>
      </c>
    </row>
    <row r="34" ht="30" customHeight="1">
      <c r="A34" s="6" t="inlineStr">
        <is>
          <t>CZWI</t>
        </is>
      </c>
      <c r="B34" s="14" t="inlineStr">
        <is>
          <t>Citizens Community Ban</t>
        </is>
      </c>
      <c r="C34" s="14" t="inlineStr">
        <is>
          <t>2026-09-02</t>
        </is>
      </c>
      <c r="D34" s="26" t="inlineStr">
        <is>
          <t>ANNOUNCED</t>
        </is>
      </c>
      <c r="E34" s="22" t="inlineStr">
        <is>
          <t>[announced] Citizens Community Bancorp approved repurchase of up to 482,500 common shares through September 1, 2027, replacing the July 2025 authorization.</t>
        </is>
      </c>
      <c r="F34" s="14" t="inlineStr">
        <is>
          <t>-2%</t>
        </is>
      </c>
      <c r="G34" s="14" t="inlineStr"/>
      <c r="H34" s="14" t="inlineStr">
        <is>
          <t>open filing</t>
        </is>
      </c>
    </row>
    <row r="35" ht="30" customHeight="1">
      <c r="A35" s="8" t="inlineStr">
        <is>
          <t>FIVE</t>
        </is>
      </c>
      <c r="B35" s="16" t="inlineStr">
        <is>
          <t>Five Below, Inc.</t>
        </is>
      </c>
      <c r="C35" s="16" t="inlineStr">
        <is>
          <t>2026-09-02</t>
        </is>
      </c>
      <c r="D35" s="25" t="inlineStr">
        <is>
          <t>ANNOUNCED</t>
        </is>
      </c>
      <c r="E35" s="24" t="inlineStr">
        <is>
          <t>[announced] Five Below board approved a new program to repurchase up to $600 million of common stock, superseding the November 2023 program.</t>
        </is>
      </c>
      <c r="F35" s="16" t="inlineStr">
        <is>
          <t>-7%</t>
        </is>
      </c>
      <c r="G35" s="16" t="inlineStr">
        <is>
          <t>5%</t>
        </is>
      </c>
      <c r="H35" s="16" t="inlineStr">
        <is>
          <t>open filing</t>
        </is>
      </c>
    </row>
    <row r="36" ht="30" customHeight="1">
      <c r="A36" s="6" t="inlineStr">
        <is>
          <t>BRTX</t>
        </is>
      </c>
      <c r="B36" s="14" t="inlineStr">
        <is>
          <t>BioRestorative Therapi</t>
        </is>
      </c>
      <c r="C36" s="14" t="inlineStr">
        <is>
          <t>2026-09-02</t>
        </is>
      </c>
      <c r="D36" s="21" t="inlineStr">
        <is>
          <t>COMPLETED</t>
        </is>
      </c>
      <c r="E36" s="22" t="inlineStr">
        <is>
          <t>[completed] BioRestorative Therapies appointed Grasso as interim CEO.</t>
        </is>
      </c>
      <c r="F36" s="14" t="inlineStr">
        <is>
          <t>-37%</t>
        </is>
      </c>
      <c r="G36" s="14" t="inlineStr"/>
      <c r="H36" s="14" t="inlineStr">
        <is>
          <t>open filing</t>
        </is>
      </c>
    </row>
    <row r="37" ht="30" customHeight="1">
      <c r="A37" s="8" t="inlineStr">
        <is>
          <t>UCB</t>
        </is>
      </c>
      <c r="B37" s="16" t="inlineStr">
        <is>
          <t>United Community Banks</t>
        </is>
      </c>
      <c r="C37" s="16" t="inlineStr">
        <is>
          <t>2026-09-01</t>
        </is>
      </c>
      <c r="D37" s="23" t="inlineStr">
        <is>
          <t>COMPLETED</t>
        </is>
      </c>
      <c r="E37" s="24" t="inlineStr">
        <is>
          <t>[completed] United Community Banks completed the sale of equipment lease financing subsidiary Navitas Credit Corp. and reinsurance subsidiary NLFC Reinsurance Corp.; buyer/price not in excerpt.</t>
        </is>
      </c>
      <c r="F37" s="16" t="inlineStr">
        <is>
          <t>-1%</t>
        </is>
      </c>
      <c r="G37" s="16" t="inlineStr"/>
      <c r="H37" s="16" t="inlineStr">
        <is>
          <t>open filing</t>
        </is>
      </c>
    </row>
    <row r="38" ht="30" customHeight="1">
      <c r="A38" s="6" t="inlineStr">
        <is>
          <t>MPB</t>
        </is>
      </c>
      <c r="B38" s="14" t="inlineStr">
        <is>
          <t>Mid Penn Bancorp, Inc.</t>
        </is>
      </c>
      <c r="C38" s="14" t="inlineStr">
        <is>
          <t>2026-09-01</t>
        </is>
      </c>
      <c r="D38" s="21" t="inlineStr">
        <is>
          <t>COMPLETED</t>
        </is>
      </c>
      <c r="E38" s="22" t="inlineStr">
        <is>
          <t>[completed] Mid Penn's board amended its bylaws on August 26, 2026 to phase in board declassification, effective with the 2029 annual meeting.</t>
        </is>
      </c>
      <c r="F38" s="14" t="inlineStr">
        <is>
          <t>-1%</t>
        </is>
      </c>
      <c r="G38" s="14" t="inlineStr"/>
      <c r="H38" s="14" t="inlineStr">
        <is>
          <t>open filing</t>
        </is>
      </c>
    </row>
    <row r="39" ht="30" customHeight="1">
      <c r="A39" s="8" t="inlineStr">
        <is>
          <t>SFM</t>
        </is>
      </c>
      <c r="B39" s="16" t="inlineStr">
        <is>
          <t>Sprouts Farmers Market</t>
        </is>
      </c>
      <c r="C39" s="16" t="inlineStr">
        <is>
          <t>2026-09-01</t>
        </is>
      </c>
      <c r="D39" s="25" t="inlineStr">
        <is>
          <t>ANNOUNCED</t>
        </is>
      </c>
      <c r="E39" s="24" t="inlineStr">
        <is>
          <t>[announced] Sprouts named president/COO Nick Konat CEO and director effective January 4, 2027; CEO Jack Sinclair becomes Executive Chairman.</t>
        </is>
      </c>
      <c r="F39" s="16" t="inlineStr">
        <is>
          <t>-19%</t>
        </is>
      </c>
      <c r="G39" s="16" t="inlineStr"/>
      <c r="H39" s="16" t="inlineStr">
        <is>
          <t>open filing</t>
        </is>
      </c>
    </row>
    <row r="40" ht="30" customHeight="1">
      <c r="A40" s="6" t="inlineStr">
        <is>
          <t>CTVA</t>
        </is>
      </c>
      <c r="B40" s="14" t="inlineStr">
        <is>
          <t>Corteva, Inc.</t>
        </is>
      </c>
      <c r="C40" s="14" t="inlineStr">
        <is>
          <t>2026-08-31</t>
        </is>
      </c>
      <c r="D40" s="26" t="inlineStr">
        <is>
          <t>ANNOUNCED</t>
        </is>
      </c>
      <c r="E40" s="22" t="inlineStr">
        <is>
          <t>[announced] Corteva is pursuing separation into crop protection and seed companies; seed business to be held by subsidiary Vylor Inc., which issued $1.1B senior notes in connection.</t>
        </is>
      </c>
      <c r="F40" s="14" t="inlineStr">
        <is>
          <t>-6%</t>
        </is>
      </c>
      <c r="G40" s="14" t="inlineStr"/>
      <c r="H40" s="14" t="inlineStr">
        <is>
          <t>open filing</t>
        </is>
      </c>
    </row>
    <row r="41" ht="30" customHeight="1">
      <c r="A41" s="8" t="inlineStr">
        <is>
          <t>MIR</t>
        </is>
      </c>
      <c r="B41" s="16" t="inlineStr">
        <is>
          <t>Mirion Technologies, I</t>
        </is>
      </c>
      <c r="C41" s="16" t="inlineStr">
        <is>
          <t>2026-08-31</t>
        </is>
      </c>
      <c r="D41" s="25" t="inlineStr">
        <is>
          <t>ANNOUNCED</t>
        </is>
      </c>
      <c r="E41" s="24" t="inlineStr">
        <is>
          <t>[announced] Mirion board approved a $250 million Class A common stock repurchase program effective August 31, 2026 through August 31, 2031.</t>
        </is>
      </c>
      <c r="F41" s="16" t="inlineStr">
        <is>
          <t>+6%</t>
        </is>
      </c>
      <c r="G41" s="16" t="inlineStr">
        <is>
          <t>6%</t>
        </is>
      </c>
      <c r="H41" s="16" t="inlineStr">
        <is>
          <t>open filing</t>
        </is>
      </c>
    </row>
    <row r="42" ht="30" customHeight="1">
      <c r="A42" s="6" t="inlineStr">
        <is>
          <t>LFWD</t>
        </is>
      </c>
      <c r="B42" s="14" t="inlineStr">
        <is>
          <t>Lifeward Ltd.</t>
        </is>
      </c>
      <c r="C42" s="14" t="inlineStr">
        <is>
          <t>2026-08-31</t>
        </is>
      </c>
      <c r="D42" s="26" t="inlineStr">
        <is>
          <t>ANNOUNCED</t>
        </is>
      </c>
      <c r="E42" s="22" t="inlineStr">
        <is>
          <t>[announced] Lifeward appointed Josh Hexter, 56, interim CEO effective September 1, 2026.</t>
        </is>
      </c>
      <c r="F42" s="14" t="inlineStr">
        <is>
          <t>-9%</t>
        </is>
      </c>
      <c r="G42" s="14" t="inlineStr"/>
      <c r="H42" s="14" t="inlineStr">
        <is>
          <t>open filing</t>
        </is>
      </c>
    </row>
    <row r="43" ht="30" customHeight="1">
      <c r="A43" s="8" t="inlineStr">
        <is>
          <t>NXPI</t>
        </is>
      </c>
      <c r="B43" s="16" t="inlineStr">
        <is>
          <t>NXP Semiconductors N.V</t>
        </is>
      </c>
      <c r="C43" s="16" t="inlineStr">
        <is>
          <t>2026-08-28</t>
        </is>
      </c>
      <c r="D43" s="25" t="inlineStr">
        <is>
          <t>ANNOUNCED</t>
        </is>
      </c>
      <c r="E43" s="24" t="inlineStr">
        <is>
          <t>[announced] NXP approved a Q3 2026 interim dividend of $1.014 per share, payable October 8, 2026 to holders of record September 16, 2026.</t>
        </is>
      </c>
      <c r="F43" s="16" t="inlineStr">
        <is>
          <t>+4%</t>
        </is>
      </c>
      <c r="G43" s="16" t="inlineStr"/>
      <c r="H43" s="16" t="inlineStr">
        <is>
          <t>open filing</t>
        </is>
      </c>
    </row>
    <row r="44" ht="30" customHeight="1">
      <c r="A44" s="6" t="inlineStr">
        <is>
          <t>RVSB</t>
        </is>
      </c>
      <c r="B44" s="14" t="inlineStr">
        <is>
          <t>Riverview Bancorp, Inc</t>
        </is>
      </c>
      <c r="C44" s="14" t="inlineStr">
        <is>
          <t>2026-08-27</t>
        </is>
      </c>
      <c r="D44" s="26" t="inlineStr">
        <is>
          <t>ANNOUNCED</t>
        </is>
      </c>
      <c r="E44" s="22" t="inlineStr">
        <is>
          <t>[announced] Riverview Bancorp's board authorized a share repurchase program of up to $4.0M of common stock.</t>
        </is>
      </c>
      <c r="F44" s="14" t="inlineStr">
        <is>
          <t>+14%</t>
        </is>
      </c>
      <c r="G44" s="14" t="inlineStr">
        <is>
          <t>3%</t>
        </is>
      </c>
      <c r="H44" s="14" t="inlineStr">
        <is>
          <t>open filing</t>
        </is>
      </c>
    </row>
    <row r="45" ht="30" customHeight="1">
      <c r="A45" s="8" t="inlineStr">
        <is>
          <t>VICR</t>
        </is>
      </c>
      <c r="B45" s="16" t="inlineStr">
        <is>
          <t>Vicor Corporation</t>
        </is>
      </c>
      <c r="C45" s="16" t="inlineStr">
        <is>
          <t>2026-08-27</t>
        </is>
      </c>
      <c r="D45" s="25" t="inlineStr">
        <is>
          <t>ANNOUNCED</t>
        </is>
      </c>
      <c r="E45" s="24" t="inlineStr">
        <is>
          <t>[announced] Vicor board approved a new $150 million share repurchase authorization with no expiration, replacing the prior program.</t>
        </is>
      </c>
      <c r="F45" s="16" t="inlineStr">
        <is>
          <t>+37%</t>
        </is>
      </c>
      <c r="G45" s="16" t="inlineStr">
        <is>
          <t>1%</t>
        </is>
      </c>
      <c r="H45" s="16" t="inlineStr">
        <is>
          <t>open filing</t>
        </is>
      </c>
    </row>
    <row r="46" ht="30" customHeight="1">
      <c r="A46" s="6" t="inlineStr">
        <is>
          <t>HNVR</t>
        </is>
      </c>
      <c r="B46" s="14" t="inlineStr">
        <is>
          <t>Hanover Bancorp, Inc.</t>
        </is>
      </c>
      <c r="C46" s="14" t="inlineStr">
        <is>
          <t>2026-08-26</t>
        </is>
      </c>
      <c r="D46" s="26" t="inlineStr">
        <is>
          <t>ANNOUNCED</t>
        </is>
      </c>
      <c r="E46" s="22" t="inlineStr">
        <is>
          <t>[announced] Hanover Bancorp board approved repurchase of up to 370,000 shares (about 5% of outstanding), expiring August 17, 2027.</t>
        </is>
      </c>
      <c r="F46" s="14" t="inlineStr">
        <is>
          <t>-3%</t>
        </is>
      </c>
      <c r="G46" s="14" t="inlineStr"/>
      <c r="H46" s="14" t="inlineStr">
        <is>
          <t>open filing</t>
        </is>
      </c>
    </row>
    <row r="47"/>
    <row r="48">
      <c r="A48" s="20" t="inlineStr">
        <is>
          <t>Senior appointments, last 60 days  (36)</t>
        </is>
      </c>
    </row>
    <row r="49">
      <c r="A49" s="12" t="inlineStr">
        <is>
          <t>Ticker</t>
        </is>
      </c>
      <c r="B49" s="12" t="inlineStr">
        <is>
          <t>Name</t>
        </is>
      </c>
      <c r="C49" s="12" t="inlineStr">
        <is>
          <t>Date</t>
        </is>
      </c>
      <c r="D49" s="12" t="inlineStr">
        <is>
          <t>Type</t>
        </is>
      </c>
      <c r="E49" s="12" t="inlineStr">
        <is>
          <t>Who / background</t>
        </is>
      </c>
      <c r="F49" s="12" t="inlineStr">
        <is>
          <t>Since (vs SPY)</t>
        </is>
      </c>
      <c r="G49" s="12" t="inlineStr"/>
      <c r="H49" s="12" t="inlineStr"/>
    </row>
    <row r="50" ht="30" customHeight="1">
      <c r="A50" s="6" t="inlineStr">
        <is>
          <t>ANGI</t>
        </is>
      </c>
      <c r="B50" s="14" t="inlineStr">
        <is>
          <t>Angi Inc.</t>
        </is>
      </c>
      <c r="C50" s="14" t="inlineStr">
        <is>
          <t>2026-09-23</t>
        </is>
      </c>
      <c r="D50" s="14" t="inlineStr">
        <is>
          <t>NEW HIRE</t>
        </is>
      </c>
      <c r="E50" s="22" t="inlineStr">
        <is>
          <t>Michael Steib — Chief Executive Officer. Angi director since August 2026; President and CEO of TEGNA 2024-2026; CEO of Artsy and XO Group</t>
        </is>
      </c>
      <c r="F50" s="14" t="inlineStr">
        <is>
          <t>-2%</t>
        </is>
      </c>
      <c r="G50" s="14" t="inlineStr"/>
      <c r="H50" s="14" t="inlineStr"/>
    </row>
    <row r="51" ht="30" customHeight="1">
      <c r="A51" s="8" t="inlineStr">
        <is>
          <t>UPBD</t>
        </is>
      </c>
      <c r="B51" s="16" t="inlineStr">
        <is>
          <t>Upbound Group, Inc.</t>
        </is>
      </c>
      <c r="C51" s="16" t="inlineStr">
        <is>
          <t>2026-09-22</t>
        </is>
      </c>
      <c r="D51" s="16" t="inlineStr">
        <is>
          <t>NEW HIRE</t>
        </is>
      </c>
      <c r="E51" s="24" t="inlineStr">
        <is>
          <t>Scott Young — Executive Vice President - Chief Operating Officer. SVP and Global Head of Financial Services at PayPal; CEO of iCreditWorks; Managing Director at Goldman Sachs (Marcus)</t>
        </is>
      </c>
      <c r="F51" s="16" t="inlineStr">
        <is>
          <t>-5%</t>
        </is>
      </c>
      <c r="G51" s="16" t="inlineStr"/>
      <c r="H51" s="16" t="inlineStr"/>
    </row>
    <row r="52" ht="30" customHeight="1">
      <c r="A52" s="6" t="inlineStr">
        <is>
          <t>CW</t>
        </is>
      </c>
      <c r="B52" s="14" t="inlineStr">
        <is>
          <t>Curtiss-Wright Corpora</t>
        </is>
      </c>
      <c r="C52" s="14" t="inlineStr">
        <is>
          <t>2026-09-22</t>
        </is>
      </c>
      <c r="D52" s="14" t="inlineStr">
        <is>
          <t>PROMOTION</t>
        </is>
      </c>
      <c r="E52" s="22" t="inlineStr">
        <is>
          <t>Kevin M. Rayment — President and Chief Executive Officer. Curtiss-Wright EVP since January 2026 and COO since April 2021; President of Commercial/Industrial Segment</t>
        </is>
      </c>
      <c r="F52" s="14" t="inlineStr">
        <is>
          <t>+0%</t>
        </is>
      </c>
      <c r="G52" s="14" t="inlineStr"/>
      <c r="H52" s="14" t="inlineStr"/>
    </row>
    <row r="53" ht="30" customHeight="1">
      <c r="A53" s="8" t="inlineStr">
        <is>
          <t>ACH</t>
        </is>
      </c>
      <c r="B53" s="16" t="inlineStr">
        <is>
          <t>Accendra Health, Inc.</t>
        </is>
      </c>
      <c r="C53" s="16" t="inlineStr">
        <is>
          <t>2026-09-17</t>
        </is>
      </c>
      <c r="D53" s="16" t="inlineStr">
        <is>
          <t>NEW HIRE</t>
        </is>
      </c>
      <c r="E53" s="24" t="inlineStr">
        <is>
          <t>Kenneth Gardner-Smith — President and Chief Executive Officer. Member of the Company's Board of Directors since March 2022</t>
        </is>
      </c>
      <c r="F53" s="16" t="inlineStr">
        <is>
          <t>-32%</t>
        </is>
      </c>
      <c r="G53" s="16" t="inlineStr"/>
      <c r="H53" s="16" t="inlineStr"/>
    </row>
    <row r="54" ht="30" customHeight="1">
      <c r="A54" s="6" t="inlineStr">
        <is>
          <t>CLS</t>
        </is>
      </c>
      <c r="B54" s="14" t="inlineStr">
        <is>
          <t>Celestica Inc.</t>
        </is>
      </c>
      <c r="C54" s="14" t="inlineStr">
        <is>
          <t>2026-09-11</t>
        </is>
      </c>
      <c r="D54" s="14" t="inlineStr">
        <is>
          <t>PROMOTION</t>
        </is>
      </c>
      <c r="E54" s="22" t="inlineStr">
        <is>
          <t>Todd Ankenmann — Chief Financial Officer. Celestica SVP, Finance since 2025; joined Celestica 2018; senior finance roles at General Electric</t>
        </is>
      </c>
      <c r="F54" s="14" t="inlineStr">
        <is>
          <t>+6%</t>
        </is>
      </c>
      <c r="G54" s="14" t="inlineStr"/>
      <c r="H54" s="14" t="inlineStr"/>
    </row>
    <row r="55" ht="30" customHeight="1">
      <c r="A55" s="8" t="inlineStr">
        <is>
          <t>FBIN</t>
        </is>
      </c>
      <c r="B55" s="16" t="inlineStr">
        <is>
          <t>Fortune Brands Innovat</t>
        </is>
      </c>
      <c r="C55" s="16" t="inlineStr">
        <is>
          <t>2026-09-09</t>
        </is>
      </c>
      <c r="D55" s="16" t="inlineStr">
        <is>
          <t>NEW HIRE</t>
        </is>
      </c>
      <c r="E55" s="24" t="inlineStr">
        <is>
          <t>Peter Clifford — Executive Vice President and Chief Financial Officer. CFO of Filtration Group 2025-2026; SVP, COO and CFO of AZEK; President, COO and CFO of Cantel Medical</t>
        </is>
      </c>
      <c r="F55" s="16" t="inlineStr">
        <is>
          <t>-7%</t>
        </is>
      </c>
      <c r="G55" s="16" t="inlineStr"/>
      <c r="H55" s="16" t="inlineStr"/>
    </row>
    <row r="56" ht="30" customHeight="1">
      <c r="A56" s="6" t="inlineStr">
        <is>
          <t>LYFT</t>
        </is>
      </c>
      <c r="B56" s="14" t="inlineStr">
        <is>
          <t>Lyft, Inc.</t>
        </is>
      </c>
      <c r="C56" s="14" t="inlineStr">
        <is>
          <t>2026-09-09</t>
        </is>
      </c>
      <c r="D56" s="14" t="inlineStr">
        <is>
          <t>PROMOTION</t>
        </is>
      </c>
      <c r="E56" s="22" t="inlineStr">
        <is>
          <t>Michael Brous — Chief Financial Officer. Lyft Head of Lyft Urban Solutions and Safety &amp; Customer Care; VP of Finance at Motivate</t>
        </is>
      </c>
      <c r="F56" s="14" t="inlineStr">
        <is>
          <t>-3%</t>
        </is>
      </c>
      <c r="G56" s="14" t="inlineStr"/>
      <c r="H56" s="14" t="inlineStr"/>
    </row>
    <row r="57" ht="30" customHeight="1">
      <c r="A57" s="8" t="inlineStr">
        <is>
          <t>XPOF</t>
        </is>
      </c>
      <c r="B57" s="16" t="inlineStr">
        <is>
          <t>Xponential Fitness, In</t>
        </is>
      </c>
      <c r="C57" s="16" t="inlineStr">
        <is>
          <t>2026-09-08</t>
        </is>
      </c>
      <c r="D57" s="16" t="inlineStr">
        <is>
          <t>NEW HIRE</t>
        </is>
      </c>
      <c r="E57" s="24" t="inlineStr">
        <is>
          <t>Jennifer Ryu — Chief Financial Officer. EVP and CFO of Resources Connection since 2019; Chief Accounting Officer of Young's Holdings; finance roles at Kaiser Aluminum; Deloitte</t>
        </is>
      </c>
      <c r="F57" s="16" t="inlineStr">
        <is>
          <t>-22%</t>
        </is>
      </c>
      <c r="G57" s="16" t="inlineStr"/>
      <c r="H57" s="16" t="inlineStr"/>
    </row>
    <row r="58" ht="30" customHeight="1">
      <c r="A58" s="6" t="inlineStr">
        <is>
          <t>MSM</t>
        </is>
      </c>
      <c r="B58" s="14" t="inlineStr">
        <is>
          <t xml:space="preserve">MSC Industrial Direct </t>
        </is>
      </c>
      <c r="C58" s="14" t="inlineStr">
        <is>
          <t>2026-09-08</t>
        </is>
      </c>
      <c r="D58" s="14" t="inlineStr">
        <is>
          <t>NEW HIRE</t>
        </is>
      </c>
      <c r="E58" s="22" t="inlineStr">
        <is>
          <t>Robert Kuhns — Executive Vice President and Chief Financial Officer. VP and CFO of TopBuild 2022-2026; TopBuild Controller; finance roles at Mohawk Industries, NCH and Ingersoll Rand</t>
        </is>
      </c>
      <c r="F58" s="14" t="inlineStr">
        <is>
          <t>+0%</t>
        </is>
      </c>
      <c r="G58" s="14" t="inlineStr"/>
      <c r="H58" s="14" t="inlineStr"/>
    </row>
    <row r="59" ht="30" customHeight="1">
      <c r="A59" s="8" t="inlineStr">
        <is>
          <t>PATH</t>
        </is>
      </c>
      <c r="B59" s="16" t="inlineStr">
        <is>
          <t>UiPath Inc.</t>
        </is>
      </c>
      <c r="C59" s="16" t="inlineStr">
        <is>
          <t>2026-09-03</t>
        </is>
      </c>
      <c r="D59" s="16" t="inlineStr">
        <is>
          <t>PROMOTION</t>
        </is>
      </c>
      <c r="E59" s="24" t="inlineStr">
        <is>
          <t>Hitesh Ramani — Chief Financial Officer. The Company's current Deputy Chief Financial Officer</t>
        </is>
      </c>
      <c r="F59" s="16" t="inlineStr">
        <is>
          <t>-30%</t>
        </is>
      </c>
      <c r="G59" s="16" t="inlineStr"/>
      <c r="H59" s="16" t="inlineStr"/>
    </row>
    <row r="60" ht="30" customHeight="1">
      <c r="A60" s="6" t="inlineStr">
        <is>
          <t>WDFC</t>
        </is>
      </c>
      <c r="B60" s="14" t="inlineStr">
        <is>
          <t>WD-40 Company</t>
        </is>
      </c>
      <c r="C60" s="14" t="inlineStr">
        <is>
          <t>2026-09-03</t>
        </is>
      </c>
      <c r="D60" s="14" t="inlineStr">
        <is>
          <t>NEW HIRE</t>
        </is>
      </c>
      <c r="E60" s="22" t="inlineStr">
        <is>
          <t>Keith Stauffer — Vice President, Global Finance and Chief Financial Officer. CFO, U.S. for Galderma 2025-2026; CFO of TerrAscend 2020-2025; finance roles at Coty, Hershey, Dell, Procter &amp; Gamble</t>
        </is>
      </c>
      <c r="F60" s="14" t="inlineStr">
        <is>
          <t>-6%</t>
        </is>
      </c>
      <c r="G60" s="14" t="inlineStr"/>
      <c r="H60" s="14" t="inlineStr"/>
    </row>
    <row r="61" ht="30" customHeight="1">
      <c r="A61" s="8" t="inlineStr">
        <is>
          <t>DH</t>
        </is>
      </c>
      <c r="B61" s="16" t="inlineStr">
        <is>
          <t xml:space="preserve">Definitive Healthcare </t>
        </is>
      </c>
      <c r="C61" s="16" t="inlineStr">
        <is>
          <t>2026-09-02</t>
        </is>
      </c>
      <c r="D61" s="16" t="inlineStr">
        <is>
          <t>NEW HIRE</t>
        </is>
      </c>
      <c r="E61" s="24" t="inlineStr">
        <is>
          <t>Clay Ritchey — Chief Executive Officer. CEO of Verato 2021-2026; CEO of Evariant; CMO of Imprivata; CEO of Equinox Healthcare</t>
        </is>
      </c>
      <c r="F61" s="16" t="inlineStr">
        <is>
          <t>-2%</t>
        </is>
      </c>
      <c r="G61" s="16" t="inlineStr"/>
      <c r="H61" s="16" t="inlineStr"/>
    </row>
    <row r="62" ht="30" customHeight="1">
      <c r="A62" s="6" t="inlineStr">
        <is>
          <t>ARQ</t>
        </is>
      </c>
      <c r="B62" s="14" t="inlineStr">
        <is>
          <t>Arq, Inc.</t>
        </is>
      </c>
      <c r="C62" s="14" t="inlineStr">
        <is>
          <t>2026-08-28</t>
        </is>
      </c>
      <c r="D62" s="14" t="inlineStr">
        <is>
          <t>NEW HIRE</t>
        </is>
      </c>
      <c r="E62" s="22" t="inlineStr">
        <is>
          <t>Peter Owino — Chief Accounting Officer. Consultant serving as Interim CAO; Corporate Controller of Colliers Engineering &amp; Design; CAO of Merchant e-Solutions; KPMG Director</t>
        </is>
      </c>
      <c r="F62" s="14" t="inlineStr">
        <is>
          <t>-7%</t>
        </is>
      </c>
      <c r="G62" s="14" t="inlineStr"/>
      <c r="H62" s="14" t="inlineStr"/>
    </row>
    <row r="63" ht="30" customHeight="1">
      <c r="A63" s="8" t="inlineStr">
        <is>
          <t>NKLR</t>
        </is>
      </c>
      <c r="B63" s="16" t="inlineStr">
        <is>
          <t>Terra Innovatum Global</t>
        </is>
      </c>
      <c r="C63" s="16" t="inlineStr">
        <is>
          <t>2026-08-27</t>
        </is>
      </c>
      <c r="D63" s="16" t="inlineStr">
        <is>
          <t>NEW HIRE</t>
        </is>
      </c>
      <c r="E63" s="24" t="inlineStr">
        <is>
          <t xml:space="preserve">Katherine Williams — Chief Financial Officer of the US Subsidiary. </t>
        </is>
      </c>
      <c r="F63" s="16" t="inlineStr">
        <is>
          <t>-40%</t>
        </is>
      </c>
      <c r="G63" s="16" t="inlineStr"/>
      <c r="H63" s="16" t="inlineStr"/>
    </row>
    <row r="64" ht="30" customHeight="1">
      <c r="A64" s="6" t="inlineStr">
        <is>
          <t>DLB</t>
        </is>
      </c>
      <c r="B64" s="14" t="inlineStr">
        <is>
          <t>Dolby Laboratories, In</t>
        </is>
      </c>
      <c r="C64" s="14" t="inlineStr">
        <is>
          <t>2026-08-27</t>
        </is>
      </c>
      <c r="D64" s="14" t="inlineStr">
        <is>
          <t>NEW HIRE</t>
        </is>
      </c>
      <c r="E64" s="22" t="inlineStr">
        <is>
          <t>Marc Whitten — President and Chief Executive Officer. VP Robotics at Meta 2025-2026; CEO of Cruise; Unity Create leadership; VP at Amazon; CPO of Sonos; Xbox CPO at Microsoft</t>
        </is>
      </c>
      <c r="F64" s="14" t="inlineStr">
        <is>
          <t>-8%</t>
        </is>
      </c>
      <c r="G64" s="14" t="inlineStr"/>
      <c r="H64" s="14" t="inlineStr"/>
    </row>
    <row r="65" ht="30" customHeight="1">
      <c r="A65" s="8" t="inlineStr">
        <is>
          <t>EXC</t>
        </is>
      </c>
      <c r="B65" s="16" t="inlineStr">
        <is>
          <t>Exelon Corporation</t>
        </is>
      </c>
      <c r="C65" s="16" t="inlineStr">
        <is>
          <t>2026-08-25</t>
        </is>
      </c>
      <c r="D65" s="16" t="inlineStr">
        <is>
          <t>PROMOTION</t>
        </is>
      </c>
      <c r="E65" s="24" t="inlineStr">
        <is>
          <t>Robert Kleczynski — Executive Vice President and Chief Financial Officer. Exelon SVP, Controller and Tax since June 2023; SVP and General Tax Officer from February 2020</t>
        </is>
      </c>
      <c r="F65" s="16" t="inlineStr">
        <is>
          <t>-8%</t>
        </is>
      </c>
      <c r="G65" s="16" t="inlineStr"/>
      <c r="H65" s="16" t="inlineStr"/>
    </row>
    <row r="66" ht="30" customHeight="1">
      <c r="A66" s="6" t="inlineStr">
        <is>
          <t>JACK</t>
        </is>
      </c>
      <c r="B66" s="14" t="inlineStr">
        <is>
          <t>Jack in the Box Inc.</t>
        </is>
      </c>
      <c r="C66" s="14" t="inlineStr">
        <is>
          <t>2026-08-20</t>
        </is>
      </c>
      <c r="D66" s="14" t="inlineStr">
        <is>
          <t>NEW HIRE</t>
        </is>
      </c>
      <c r="E66" s="22" t="inlineStr">
        <is>
          <t>Taylor Montgomery — President. Global Chief Brand Officer of Taco Bell; leadership roles at Taco Bell and Yum! Brands; brand strategy at Procter &amp; Gamble</t>
        </is>
      </c>
      <c r="F66" s="14" t="inlineStr">
        <is>
          <t>-21%</t>
        </is>
      </c>
      <c r="G66" s="14" t="inlineStr"/>
      <c r="H66" s="14" t="inlineStr"/>
    </row>
    <row r="67" ht="30" customHeight="1">
      <c r="A67" s="8" t="inlineStr">
        <is>
          <t>GXO</t>
        </is>
      </c>
      <c r="B67" s="16" t="inlineStr">
        <is>
          <t>GXO Logistics, Inc.</t>
        </is>
      </c>
      <c r="C67" s="16" t="inlineStr">
        <is>
          <t>2026-08-20</t>
        </is>
      </c>
      <c r="D67" s="16" t="inlineStr">
        <is>
          <t>NEW HIRE</t>
        </is>
      </c>
      <c r="E67" s="24" t="inlineStr">
        <is>
          <t>Christina Carvalho — Chief Accounting Officer. SVP and Chief Accounting Officer of Amer Sports since April 2024; VP, Assistant Controller at Booking Holdings; roles at Blue Buffalo, Carter's, PwC</t>
        </is>
      </c>
      <c r="F67" s="16" t="inlineStr">
        <is>
          <t>-4%</t>
        </is>
      </c>
      <c r="G67" s="16" t="inlineStr"/>
      <c r="H67" s="16" t="inlineStr"/>
    </row>
    <row r="68" ht="30" customHeight="1">
      <c r="A68" s="6" t="inlineStr">
        <is>
          <t>XYL</t>
        </is>
      </c>
      <c r="B68" s="14" t="inlineStr">
        <is>
          <t>Xylem Inc.</t>
        </is>
      </c>
      <c r="C68" s="14" t="inlineStr">
        <is>
          <t>2026-08-18</t>
        </is>
      </c>
      <c r="D68" s="14" t="inlineStr">
        <is>
          <t>PROMOTION</t>
        </is>
      </c>
      <c r="E68" s="22" t="inlineStr">
        <is>
          <t>Andrea van der Berg — Executive Vice President and Chief Financial Officer. Xylem SVP, Finance of Water Infrastructure since January 2025; VP Investor Relations; finance roles at MSCI and Honeywell</t>
        </is>
      </c>
      <c r="F68" s="14" t="inlineStr">
        <is>
          <t>-9%</t>
        </is>
      </c>
      <c r="G68" s="14" t="inlineStr"/>
      <c r="H68" s="14" t="inlineStr"/>
    </row>
    <row r="69" ht="30" customHeight="1">
      <c r="A69" s="8" t="inlineStr">
        <is>
          <t>KLIC</t>
        </is>
      </c>
      <c r="B69" s="16" t="inlineStr">
        <is>
          <t>Kulicke and Soffa Indu</t>
        </is>
      </c>
      <c r="C69" s="16" t="inlineStr">
        <is>
          <t>2026-08-17</t>
        </is>
      </c>
      <c r="D69" s="16" t="inlineStr">
        <is>
          <t>NEW HIRE</t>
        </is>
      </c>
      <c r="E69" s="24" t="inlineStr">
        <is>
          <t>Raj Talluri — President and Chief Executive Officer. President and CEO of Enovix since January 2023; SVP, GM Mobile Business Unit at Micron; senior roles at Qualcomm and Texas Instruments</t>
        </is>
      </c>
      <c r="F69" s="16" t="inlineStr">
        <is>
          <t>-11%</t>
        </is>
      </c>
      <c r="G69" s="16" t="inlineStr"/>
      <c r="H69" s="16" t="inlineStr"/>
    </row>
    <row r="70" ht="30" customHeight="1">
      <c r="A70" s="6" t="inlineStr">
        <is>
          <t>FNGR</t>
        </is>
      </c>
      <c r="B70" s="14" t="inlineStr">
        <is>
          <t>FingerMotion, Inc.</t>
        </is>
      </c>
      <c r="C70" s="14" t="inlineStr">
        <is>
          <t>2026-08-17</t>
        </is>
      </c>
      <c r="D70" s="14" t="inlineStr">
        <is>
          <t>NEW HIRE</t>
        </is>
      </c>
      <c r="E70" s="22" t="inlineStr">
        <is>
          <t>Chris Polimeni — Chief Financial Officer. Since 2020, he has also served as President and Chief Executive Officer of Polimeni &amp; Associates, Inc.</t>
        </is>
      </c>
      <c r="F70" s="14" t="inlineStr">
        <is>
          <t>-52%</t>
        </is>
      </c>
      <c r="G70" s="14" t="inlineStr"/>
      <c r="H70" s="14" t="inlineStr"/>
    </row>
    <row r="71" ht="30" customHeight="1">
      <c r="A71" s="8" t="inlineStr">
        <is>
          <t>COP</t>
        </is>
      </c>
      <c r="B71" s="16" t="inlineStr">
        <is>
          <t>ConocoPhillips</t>
        </is>
      </c>
      <c r="C71" s="16" t="inlineStr">
        <is>
          <t>2026-08-11</t>
        </is>
      </c>
      <c r="D71" s="16" t="inlineStr">
        <is>
          <t>PROMOTION</t>
        </is>
      </c>
      <c r="E71" s="24" t="inlineStr">
        <is>
          <t>Andrew (Andy) M. O'Brien — President and Chief Executive Officer. ConocoPhillips EVP, Strategy, Commercial and Chief Financial Officer</t>
        </is>
      </c>
      <c r="F71" s="16" t="inlineStr">
        <is>
          <t>+4%</t>
        </is>
      </c>
      <c r="G71" s="16" t="inlineStr"/>
      <c r="H71" s="16" t="inlineStr"/>
    </row>
    <row r="72" ht="30" customHeight="1">
      <c r="A72" s="6" t="inlineStr">
        <is>
          <t>AIOT</t>
        </is>
      </c>
      <c r="B72" s="14" t="inlineStr">
        <is>
          <t>PowerFleet, Inc.</t>
        </is>
      </c>
      <c r="C72" s="14" t="inlineStr">
        <is>
          <t>2026-08-11</t>
        </is>
      </c>
      <c r="D72" s="14" t="inlineStr">
        <is>
          <t>NEW HIRE</t>
        </is>
      </c>
      <c r="E72" s="22" t="inlineStr">
        <is>
          <t>Paul Lalljie — President and Chief Financial Officer. CFO then CEO of 2U 2019-2024; EVP and CFO of Neustar</t>
        </is>
      </c>
      <c r="F72" s="14" t="inlineStr">
        <is>
          <t>-0%</t>
        </is>
      </c>
      <c r="G72" s="14" t="inlineStr"/>
      <c r="H72" s="14" t="inlineStr"/>
    </row>
    <row r="73" ht="30" customHeight="1">
      <c r="A73" s="8" t="inlineStr">
        <is>
          <t>AZTA</t>
        </is>
      </c>
      <c r="B73" s="16" t="inlineStr">
        <is>
          <t>Azenta, Inc.</t>
        </is>
      </c>
      <c r="C73" s="16" t="inlineStr">
        <is>
          <t>2026-08-11</t>
        </is>
      </c>
      <c r="D73" s="16" t="inlineStr">
        <is>
          <t>NEW HIRE</t>
        </is>
      </c>
      <c r="E73" s="24" t="inlineStr">
        <is>
          <t>Erik J. Bello — Vice President, Chief Accounting Officer. VP and Corporate Controller of Onto Innovation and UniFirst; accounting roles at PAREXEL, Mevion, Analogic; KPMG</t>
        </is>
      </c>
      <c r="F73" s="16" t="inlineStr">
        <is>
          <t>+2%</t>
        </is>
      </c>
      <c r="G73" s="16" t="inlineStr"/>
      <c r="H73" s="16" t="inlineStr"/>
    </row>
    <row r="74" ht="30" customHeight="1">
      <c r="A74" s="6" t="inlineStr">
        <is>
          <t>ACVA</t>
        </is>
      </c>
      <c r="B74" s="14" t="inlineStr">
        <is>
          <t>ACV Auctions Inc.</t>
        </is>
      </c>
      <c r="C74" s="14" t="inlineStr">
        <is>
          <t>2026-08-10</t>
        </is>
      </c>
      <c r="D74" s="14" t="inlineStr">
        <is>
          <t>PROMOTION</t>
        </is>
      </c>
      <c r="E74" s="22" t="inlineStr">
        <is>
          <t>Timothy Fox — Chief Financial Officer. ACV VP of Investor Relations and Strategic Finance; SVP Investor Relations at PTC</t>
        </is>
      </c>
      <c r="F74" s="14" t="inlineStr">
        <is>
          <t>+45%</t>
        </is>
      </c>
      <c r="G74" s="14" t="inlineStr"/>
      <c r="H74" s="14" t="inlineStr"/>
    </row>
    <row r="75" ht="30" customHeight="1">
      <c r="A75" s="8" t="inlineStr">
        <is>
          <t>STAA</t>
        </is>
      </c>
      <c r="B75" s="16" t="inlineStr">
        <is>
          <t>STAAR Surgical Company</t>
        </is>
      </c>
      <c r="C75" s="16" t="inlineStr">
        <is>
          <t>2026-08-06</t>
        </is>
      </c>
      <c r="D75" s="16" t="inlineStr">
        <is>
          <t>PROMOTION</t>
        </is>
      </c>
      <c r="E75" s="24" t="inlineStr">
        <is>
          <t>Warren Foust — President and Chief Executive Officer. STAAR Interim Co-CEO, President &amp; COO; joined April 2023 as COO; Worldwide President, Johnson &amp; Johnson Vision, Surgical</t>
        </is>
      </c>
      <c r="F75" s="16" t="inlineStr">
        <is>
          <t>-16%</t>
        </is>
      </c>
      <c r="G75" s="16" t="inlineStr"/>
      <c r="H75" s="16" t="inlineStr"/>
    </row>
    <row r="76" ht="30" customHeight="1">
      <c r="A76" s="6" t="inlineStr">
        <is>
          <t>ARW</t>
        </is>
      </c>
      <c r="B76" s="14" t="inlineStr">
        <is>
          <t>Arrow Electronics, Inc</t>
        </is>
      </c>
      <c r="C76" s="14" t="inlineStr">
        <is>
          <t>2026-08-06</t>
        </is>
      </c>
      <c r="D76" s="14" t="inlineStr">
        <is>
          <t>NEW HIRE</t>
        </is>
      </c>
      <c r="E76" s="22" t="inlineStr">
        <is>
          <t>Deidra (Dee) C. Merriwether — President and Chief Operating Officer. SVP and CFO of W.W. Grainger since 2021; President, North American Sales and Services at Grainger; COO, Retail Formats at Sears</t>
        </is>
      </c>
      <c r="F76" s="14" t="inlineStr">
        <is>
          <t>+2%</t>
        </is>
      </c>
      <c r="G76" s="14" t="inlineStr"/>
      <c r="H76" s="14" t="inlineStr"/>
    </row>
    <row r="77" ht="30" customHeight="1">
      <c r="A77" s="8" t="inlineStr">
        <is>
          <t>EVCM</t>
        </is>
      </c>
      <c r="B77" s="16" t="inlineStr">
        <is>
          <t>EverCommerce Inc.</t>
        </is>
      </c>
      <c r="C77" s="16" t="inlineStr">
        <is>
          <t>2026-08-05</t>
        </is>
      </c>
      <c r="D77" s="16" t="inlineStr">
        <is>
          <t>NEW HIRE</t>
        </is>
      </c>
      <c r="E77" s="24" t="inlineStr">
        <is>
          <t>Alex Goor — Chief Executive Officer. Chief Information Officer of Interactive Data Corp. 2010-2016; executive roles at ACA Compliance Group, Instinet Group and Datek Online</t>
        </is>
      </c>
      <c r="F77" s="16" t="inlineStr">
        <is>
          <t>-31%</t>
        </is>
      </c>
      <c r="G77" s="16" t="inlineStr"/>
      <c r="H77" s="16" t="inlineStr"/>
    </row>
    <row r="78" ht="30" customHeight="1">
      <c r="A78" s="6" t="inlineStr">
        <is>
          <t>CRTO</t>
        </is>
      </c>
      <c r="B78" s="14" t="inlineStr">
        <is>
          <t>Criteo S.A.</t>
        </is>
      </c>
      <c r="C78" s="14" t="inlineStr">
        <is>
          <t>2026-08-05</t>
        </is>
      </c>
      <c r="D78" s="14" t="inlineStr">
        <is>
          <t>PROMOTION</t>
        </is>
      </c>
      <c r="E78" s="22" t="inlineStr">
        <is>
          <t>Connor McGogney — Chief Financial Officer. Criteo Chief Strategy Officer; VP Global M&amp;A and Corporate Development at Nielsen; VP Investment Banking at Credit Suisse</t>
        </is>
      </c>
      <c r="F78" s="14" t="inlineStr">
        <is>
          <t>-4%</t>
        </is>
      </c>
      <c r="G78" s="14" t="inlineStr"/>
      <c r="H78" s="14" t="inlineStr"/>
    </row>
    <row r="79" ht="30" customHeight="1">
      <c r="A79" s="8" t="inlineStr">
        <is>
          <t>FLUT</t>
        </is>
      </c>
      <c r="B79" s="16" t="inlineStr">
        <is>
          <t xml:space="preserve">Flutter Entertainment </t>
        </is>
      </c>
      <c r="C79" s="16" t="inlineStr">
        <is>
          <t>2026-08-05</t>
        </is>
      </c>
      <c r="D79" s="16" t="inlineStr">
        <is>
          <t>PROMOTION</t>
        </is>
      </c>
      <c r="E79" s="24" t="inlineStr">
        <is>
          <t>Dan Taylor — Chief Executive Officer. Flutter President since May 2026 and CEO of International Division; CEO of Paddy Power Betfair 2018-2020</t>
        </is>
      </c>
      <c r="F79" s="16" t="inlineStr">
        <is>
          <t>-12%</t>
        </is>
      </c>
      <c r="G79" s="16" t="inlineStr"/>
      <c r="H79" s="16" t="inlineStr"/>
    </row>
    <row r="80" ht="30" customHeight="1">
      <c r="A80" s="6" t="inlineStr">
        <is>
          <t>PTLO</t>
        </is>
      </c>
      <c r="B80" s="14" t="inlineStr">
        <is>
          <t>Portillo's Inc.</t>
        </is>
      </c>
      <c r="C80" s="14" t="inlineStr">
        <is>
          <t>2026-08-04</t>
        </is>
      </c>
      <c r="D80" s="14" t="inlineStr">
        <is>
          <t>NEW HIRE</t>
        </is>
      </c>
      <c r="E80" s="22" t="inlineStr">
        <is>
          <t>Kevin Kalicak — Chief Financial Officer and Treasurer. Officer of Darden Restaurants and SVP of Finance for Olive Garden; Darden SVP, Finance and Investor Relations</t>
        </is>
      </c>
      <c r="F80" s="14" t="inlineStr">
        <is>
          <t>-20%</t>
        </is>
      </c>
      <c r="G80" s="14" t="inlineStr"/>
      <c r="H80" s="14" t="inlineStr"/>
    </row>
    <row r="81" ht="30" customHeight="1">
      <c r="A81" s="8" t="inlineStr">
        <is>
          <t>BBY</t>
        </is>
      </c>
      <c r="B81" s="16" t="inlineStr">
        <is>
          <t>Best Buy Co., Inc.</t>
        </is>
      </c>
      <c r="C81" s="16" t="inlineStr">
        <is>
          <t>2026-08-03</t>
        </is>
      </c>
      <c r="D81" s="16" t="inlineStr">
        <is>
          <t>NEW HIRE</t>
        </is>
      </c>
      <c r="E81" s="24" t="inlineStr">
        <is>
          <t>Anne Bramman — Executive Vice President, Chief Financial Officer. Chief financial and growth officer of Circana 2023-2024; CFO of Nordstrom, Avery Dennison and Carnival Cruise Line</t>
        </is>
      </c>
      <c r="F81" s="16" t="inlineStr">
        <is>
          <t>+7%</t>
        </is>
      </c>
      <c r="G81" s="16" t="inlineStr"/>
      <c r="H81" s="16" t="inlineStr"/>
    </row>
    <row r="82" ht="30" customHeight="1">
      <c r="A82" s="6" t="inlineStr">
        <is>
          <t>AZZ</t>
        </is>
      </c>
      <c r="B82" s="14" t="inlineStr">
        <is>
          <t>AZZ Inc.</t>
        </is>
      </c>
      <c r="C82" s="14" t="inlineStr">
        <is>
          <t>2026-08-03</t>
        </is>
      </c>
      <c r="D82" s="14" t="inlineStr">
        <is>
          <t>NEW HIRE</t>
        </is>
      </c>
      <c r="E82" s="22" t="inlineStr">
        <is>
          <t>Rhonda Davenport — Chief Human Resources Officer. Chief People Officer at Cain Watters &amp; Associates 2017-2026; Director, Human Resources at Unisys; HR roles at Sirius XM, Kohl's</t>
        </is>
      </c>
      <c r="F82" s="14" t="inlineStr">
        <is>
          <t>-10%</t>
        </is>
      </c>
      <c r="G82" s="14" t="inlineStr"/>
      <c r="H82" s="14" t="inlineStr"/>
    </row>
    <row r="83" ht="30" customHeight="1">
      <c r="A83" s="8" t="inlineStr">
        <is>
          <t>THM</t>
        </is>
      </c>
      <c r="B83" s="16" t="inlineStr">
        <is>
          <t>International Tower Hi</t>
        </is>
      </c>
      <c r="C83" s="16" t="inlineStr">
        <is>
          <t>2026-07-31</t>
        </is>
      </c>
      <c r="D83" s="16" t="inlineStr">
        <is>
          <t>NEW HIRE</t>
        </is>
      </c>
      <c r="E83" s="24" t="inlineStr">
        <is>
          <t>David Wiens — Chief Executive Officer. CFO of Asante Gold since August 2023; CFO and Corporate Secretary of Bunker Hill Mining; Deutsche Bank investment banking</t>
        </is>
      </c>
      <c r="F83" s="16" t="inlineStr">
        <is>
          <t>+55%</t>
        </is>
      </c>
      <c r="G83" s="16" t="inlineStr"/>
      <c r="H83" s="16" t="inlineStr"/>
    </row>
    <row r="84" ht="30" customHeight="1">
      <c r="A84" s="6" t="inlineStr">
        <is>
          <t>OC</t>
        </is>
      </c>
      <c r="B84" s="14" t="inlineStr">
        <is>
          <t>Owens Corning</t>
        </is>
      </c>
      <c r="C84" s="14" t="inlineStr">
        <is>
          <t>2026-07-29</t>
        </is>
      </c>
      <c r="D84" s="14" t="inlineStr">
        <is>
          <t>NEW HIRE</t>
        </is>
      </c>
      <c r="E84" s="22" t="inlineStr">
        <is>
          <t>Jonathan M. Collins — Executive Vice President, Chief Financial Officer. EVP and CFO of Clarivate since 2021; EVP and CFO of Dana 2016-2021; finance roles at ProQuest, IAC Group, Lear</t>
        </is>
      </c>
      <c r="F84" s="14" t="inlineStr">
        <is>
          <t>-17%</t>
        </is>
      </c>
      <c r="G84" s="14" t="inlineStr"/>
      <c r="H84" s="14" t="inlineStr"/>
    </row>
    <row r="85" ht="30" customHeight="1">
      <c r="A85" s="8" t="inlineStr">
        <is>
          <t>ZIP</t>
        </is>
      </c>
      <c r="B85" s="16" t="inlineStr">
        <is>
          <t>ZipRecruiter, Inc.</t>
        </is>
      </c>
      <c r="C85" s="16" t="inlineStr">
        <is>
          <t>2026-07-28</t>
        </is>
      </c>
      <c r="D85" s="16" t="inlineStr">
        <is>
          <t>NEW HIRE</t>
        </is>
      </c>
      <c r="E85" s="24" t="inlineStr">
        <is>
          <t>Carmen Chan — Chief Financial Officer. Managing Director at Barclays 2023-2026; VP Corporate Development and IR at Noom; Goldman Sachs and UBS investment banking</t>
        </is>
      </c>
      <c r="F85" s="16" t="inlineStr">
        <is>
          <t>-22%</t>
        </is>
      </c>
      <c r="G85" s="16" t="inlineStr"/>
      <c r="H85" s="16" t="inlineStr"/>
    </row>
    <row r="86"/>
    <row r="87">
      <c r="A87" s="20" t="inlineStr">
        <is>
          <t>Management commitments on calls, last 45 days  (37)</t>
        </is>
      </c>
    </row>
    <row r="88">
      <c r="A88" s="12" t="inlineStr">
        <is>
          <t>Ticker</t>
        </is>
      </c>
      <c r="B88" s="12" t="inlineStr">
        <is>
          <t>Name</t>
        </is>
      </c>
      <c r="C88" s="12" t="inlineStr">
        <is>
          <t>Call</t>
        </is>
      </c>
      <c r="D88" s="12" t="inlineStr">
        <is>
          <t>Action</t>
        </is>
      </c>
      <c r="E88" s="12" t="inlineStr">
        <is>
          <t>What management said</t>
        </is>
      </c>
      <c r="F88" s="12" t="inlineStr"/>
      <c r="G88" s="12" t="inlineStr">
        <is>
          <t>Size</t>
        </is>
      </c>
      <c r="H88" s="12" t="inlineStr"/>
    </row>
    <row r="89" ht="30" customHeight="1">
      <c r="A89" s="6" t="inlineStr">
        <is>
          <t>EXXRF</t>
        </is>
      </c>
      <c r="B89" s="14" t="inlineStr">
        <is>
          <t>Exor N.V.</t>
        </is>
      </c>
      <c r="C89" s="14" t="inlineStr">
        <is>
          <t>2026-09-23</t>
        </is>
      </c>
      <c r="D89" s="14" t="inlineStr">
        <is>
          <t>buyback</t>
        </is>
      </c>
      <c r="E89" s="22" t="inlineStr">
        <is>
          <t>“Let me now turn to the capital allocation decision we took in the Board yesterday, doing a EUR 500 million on-market buyback, and we'll execute that in the next 6 months.”</t>
        </is>
      </c>
      <c r="F89" s="14" t="inlineStr"/>
      <c r="G89" s="14" t="inlineStr"/>
      <c r="H89" s="14" t="inlineStr"/>
    </row>
    <row r="90" ht="30" customHeight="1">
      <c r="A90" s="8" t="inlineStr">
        <is>
          <t>KBH</t>
        </is>
      </c>
      <c r="B90" s="16" t="inlineStr">
        <is>
          <t>KB Home</t>
        </is>
      </c>
      <c r="C90" s="16" t="inlineStr">
        <is>
          <t>2026-09-22</t>
        </is>
      </c>
      <c r="D90" s="16" t="inlineStr">
        <is>
          <t>buyback</t>
        </is>
      </c>
      <c r="E90" s="24" t="inlineStr">
        <is>
          <t>“We repurchased about 890,000 shares of our common stock, or roughly 1.5% of our shares outstanding, at an average price below our current book value per share.”</t>
        </is>
      </c>
      <c r="F90" s="16" t="inlineStr"/>
      <c r="G90" s="16" t="inlineStr">
        <is>
          <t>50%</t>
        </is>
      </c>
      <c r="H90" s="16" t="inlineStr"/>
    </row>
    <row r="91" ht="30" customHeight="1">
      <c r="A91" s="6" t="inlineStr">
        <is>
          <t>BTDPY</t>
        </is>
      </c>
      <c r="B91" s="14" t="inlineStr">
        <is>
          <t>Barratt Redrow PLC Uns</t>
        </is>
      </c>
      <c r="C91" s="14" t="inlineStr">
        <is>
          <t>2026-09-16</t>
        </is>
      </c>
      <c r="D91" s="14" t="inlineStr">
        <is>
          <t>NEW value_gap</t>
        </is>
      </c>
      <c r="E91" s="22" t="inlineStr">
        <is>
          <t>“As we set out in July, with our shares trading at a significant discount to tangible net asset value, we saw an opportunity to increase shareholder returns with a larger buyback.”</t>
        </is>
      </c>
      <c r="F91" s="14" t="inlineStr"/>
      <c r="G91" s="14" t="inlineStr"/>
      <c r="H91" s="14" t="inlineStr"/>
    </row>
    <row r="92" ht="30" customHeight="1">
      <c r="A92" s="8" t="inlineStr">
        <is>
          <t>YB</t>
        </is>
      </c>
      <c r="B92" s="16" t="inlineStr">
        <is>
          <t xml:space="preserve">Yuanbao Inc. American </t>
        </is>
      </c>
      <c r="C92" s="16" t="inlineStr">
        <is>
          <t>2026-09-10</t>
        </is>
      </c>
      <c r="D92" s="16" t="inlineStr">
        <is>
          <t>NEW dividend_return</t>
        </is>
      </c>
      <c r="E92" s="24" t="inlineStr">
        <is>
          <t>“As of August 31, 2026, we had repurchased approximately 114,000 ADSs for a total consideration of approximately USD 1.6 million, reflecting our ongoing commitment to delivering capital returns to our shareholders.”</t>
        </is>
      </c>
      <c r="F92" s="16" t="inlineStr"/>
      <c r="G92" s="16" t="inlineStr"/>
      <c r="H92" s="16" t="inlineStr"/>
    </row>
    <row r="93" ht="30" customHeight="1">
      <c r="A93" s="6" t="inlineStr">
        <is>
          <t>ZUMZ</t>
        </is>
      </c>
      <c r="B93" s="14" t="inlineStr">
        <is>
          <t>Zumiez Inc.</t>
        </is>
      </c>
      <c r="C93" s="14" t="inlineStr">
        <is>
          <t>2026-09-10</t>
        </is>
      </c>
      <c r="D93" s="14" t="inlineStr">
        <is>
          <t>buyback</t>
        </is>
      </c>
      <c r="E93" s="22" t="inlineStr">
        <is>
          <t>“During the second quarter, we repurchased 1.2 million shares at a total cost of $23.2 million under the authorization provided by the Board of Directors on March 11, 2026.”</t>
        </is>
      </c>
      <c r="F93" s="14" t="inlineStr"/>
      <c r="G93" s="14" t="inlineStr">
        <is>
          <t>14%</t>
        </is>
      </c>
      <c r="H93" s="14" t="inlineStr"/>
    </row>
    <row r="94" ht="30" customHeight="1">
      <c r="A94" s="8" t="inlineStr">
        <is>
          <t>ASO</t>
        </is>
      </c>
      <c r="B94" s="16" t="inlineStr">
        <is>
          <t>Academy Sports and Out</t>
        </is>
      </c>
      <c r="C94" s="16" t="inlineStr">
        <is>
          <t>2026-09-09</t>
        </is>
      </c>
      <c r="D94" s="16" t="inlineStr">
        <is>
          <t>buyback</t>
        </is>
      </c>
      <c r="E94" s="24" t="inlineStr">
        <is>
          <t>“In the first half of the year, we repurchased approximately $181 million of our shares, representing about 5% of our outstanding shares, paid approximately $19 million in dividends.”</t>
        </is>
      </c>
      <c r="F94" s="16" t="inlineStr"/>
      <c r="G94" s="16" t="inlineStr">
        <is>
          <t>50%</t>
        </is>
      </c>
      <c r="H94" s="16" t="inlineStr"/>
    </row>
    <row r="95" ht="30" customHeight="1">
      <c r="A95" s="6" t="inlineStr">
        <is>
          <t>COO</t>
        </is>
      </c>
      <c r="B95" s="14" t="inlineStr">
        <is>
          <t xml:space="preserve">The Cooper Companies, </t>
        </is>
      </c>
      <c r="C95" s="14" t="inlineStr">
        <is>
          <t>2026-09-09</t>
        </is>
      </c>
      <c r="D95" s="14" t="inlineStr">
        <is>
          <t>NEW dividend_return</t>
        </is>
      </c>
      <c r="E95" s="22" t="inlineStr">
        <is>
          <t>“We also achieved a favorable resolution of HMRC's examination of our 2021 U.K. tax planning initiative and returned significant capital to shareholders.”</t>
        </is>
      </c>
      <c r="F95" s="14" t="inlineStr"/>
      <c r="G95" s="14" t="inlineStr">
        <is>
          <t>12%</t>
        </is>
      </c>
      <c r="H95" s="14" t="inlineStr"/>
    </row>
    <row r="96" ht="30" customHeight="1">
      <c r="A96" s="8" t="inlineStr">
        <is>
          <t>CAN</t>
        </is>
      </c>
      <c r="B96" s="16" t="inlineStr">
        <is>
          <t>Canaan Inc.</t>
        </is>
      </c>
      <c r="C96" s="16" t="inlineStr">
        <is>
          <t>2026-09-08</t>
        </is>
      </c>
      <c r="D96" s="16" t="inlineStr">
        <is>
          <t>NEW monetize</t>
        </is>
      </c>
      <c r="E96" s="24" t="inlineStr">
        <is>
          <t>“James will provide more details on the execution of digital assets monetization and the buyback.”</t>
        </is>
      </c>
      <c r="F96" s="16" t="inlineStr"/>
      <c r="G96" s="16" t="inlineStr">
        <is>
          <t>5%</t>
        </is>
      </c>
      <c r="H96" s="16" t="inlineStr"/>
    </row>
    <row r="97" ht="30" customHeight="1">
      <c r="A97" s="6" t="inlineStr">
        <is>
          <t>FCH.L</t>
        </is>
      </c>
      <c r="B97" s="14" t="inlineStr">
        <is>
          <t>Funding Circle Holding</t>
        </is>
      </c>
      <c r="C97" s="14" t="inlineStr">
        <is>
          <t>2026-09-08</t>
        </is>
      </c>
      <c r="D97" s="14" t="inlineStr">
        <is>
          <t>buyback</t>
        </is>
      </c>
      <c r="E97" s="22" t="inlineStr">
        <is>
          <t>“Since March 2024, we've bought back around GBP 72 million or 18% of the issued share capital.”</t>
        </is>
      </c>
      <c r="F97" s="14" t="inlineStr"/>
      <c r="G97" s="14" t="inlineStr">
        <is>
          <t>18%</t>
        </is>
      </c>
      <c r="H97" s="14" t="inlineStr"/>
    </row>
    <row r="98" ht="30" customHeight="1">
      <c r="A98" s="8" t="inlineStr">
        <is>
          <t>UNFI</t>
        </is>
      </c>
      <c r="B98" s="16" t="inlineStr">
        <is>
          <t xml:space="preserve">United Natural Foods, </t>
        </is>
      </c>
      <c r="C98" s="16" t="inlineStr">
        <is>
          <t>2026-09-08</t>
        </is>
      </c>
      <c r="D98" s="16" t="inlineStr">
        <is>
          <t>buyback</t>
        </is>
      </c>
      <c r="E98" s="24" t="inlineStr">
        <is>
          <t>“Our 8 k this morning also stated that our board of directors has authorized a new $100 million share repurchase program that replaces the 1 that was set to expire this month.”</t>
        </is>
      </c>
      <c r="F98" s="16" t="inlineStr"/>
      <c r="G98" s="16" t="inlineStr">
        <is>
          <t>7%</t>
        </is>
      </c>
      <c r="H98" s="16" t="inlineStr"/>
    </row>
    <row r="99" ht="30" customHeight="1">
      <c r="A99" s="6" t="inlineStr">
        <is>
          <t>FINV</t>
        </is>
      </c>
      <c r="B99" s="14" t="inlineStr">
        <is>
          <t>FinVolution Group</t>
        </is>
      </c>
      <c r="C99" s="14" t="inlineStr">
        <is>
          <t>2026-08-27</t>
        </is>
      </c>
      <c r="D99" s="14" t="inlineStr">
        <is>
          <t>buyback</t>
        </is>
      </c>
      <c r="E99" s="22" t="inlineStr">
        <is>
          <t>“In the second quarter, we repurchased USD 27.4 million of shares, bringing first half 2026 repurchase to USD 66.8 million.”</t>
        </is>
      </c>
      <c r="F99" s="14" t="inlineStr"/>
      <c r="G99" s="14" t="inlineStr"/>
      <c r="H99" s="14" t="inlineStr"/>
    </row>
    <row r="100" ht="30" customHeight="1">
      <c r="A100" s="8" t="inlineStr">
        <is>
          <t>MBUU</t>
        </is>
      </c>
      <c r="B100" s="16" t="inlineStr">
        <is>
          <t>Malibu Boats, Inc.</t>
        </is>
      </c>
      <c r="C100" s="16" t="inlineStr">
        <is>
          <t>2026-08-27</t>
        </is>
      </c>
      <c r="D100" s="16" t="inlineStr">
        <is>
          <t>buyback</t>
        </is>
      </c>
      <c r="E100" s="24" t="inlineStr">
        <is>
          <t>“While we chose to pause our open market purchases during the lender negotiations, our Board authorized a new $70 million share repurchase program for fiscal 2027 in June, and we closed our refinancing in July.”</t>
        </is>
      </c>
      <c r="F100" s="16" t="inlineStr"/>
      <c r="G100" s="16" t="inlineStr">
        <is>
          <t>12%</t>
        </is>
      </c>
      <c r="H100" s="16" t="inlineStr"/>
    </row>
    <row r="101" ht="30" customHeight="1">
      <c r="A101" s="6" t="inlineStr">
        <is>
          <t>AANNF</t>
        </is>
      </c>
      <c r="B101" s="14" t="inlineStr">
        <is>
          <t>Aroundtown S.A.</t>
        </is>
      </c>
      <c r="C101" s="14" t="inlineStr">
        <is>
          <t>2026-08-26</t>
        </is>
      </c>
      <c r="D101" s="14" t="inlineStr">
        <is>
          <t>buyback</t>
        </is>
      </c>
      <c r="E101" s="22" t="inlineStr">
        <is>
          <t>“We continue to execute our share buyback program launched in January, taking advantage of the market volatility and repurchasing our own shares at a significant discount to NAV.”</t>
        </is>
      </c>
      <c r="F101" s="14" t="inlineStr"/>
      <c r="G101" s="14" t="inlineStr"/>
      <c r="H101" s="14" t="inlineStr"/>
    </row>
    <row r="102" ht="30" customHeight="1">
      <c r="A102" s="8" t="inlineStr">
        <is>
          <t>KRNGF</t>
        </is>
      </c>
      <c r="B102" s="16" t="inlineStr">
        <is>
          <t>Karoon Energy Ltd</t>
        </is>
      </c>
      <c r="C102" s="16" t="inlineStr">
        <is>
          <t>2026-08-26</t>
        </is>
      </c>
      <c r="D102" s="16" t="inlineStr">
        <is>
          <t>buyback</t>
        </is>
      </c>
      <c r="E102" s="24" t="inlineStr">
        <is>
          <t>“Since the 30th of June, we have completed a further USD 15 million buyback tranche, purchasing approximately 12.6 million shares between the 23rd of July and the 7th of August, which increases our 2026 year-to-date buyba”</t>
        </is>
      </c>
      <c r="F102" s="16" t="inlineStr"/>
      <c r="G102" s="16" t="inlineStr"/>
      <c r="H102" s="16" t="inlineStr"/>
    </row>
    <row r="103" ht="30" customHeight="1">
      <c r="A103" s="6" t="inlineStr">
        <is>
          <t>KSS</t>
        </is>
      </c>
      <c r="B103" s="14" t="inlineStr">
        <is>
          <t>Kohl's Corporation</t>
        </is>
      </c>
      <c r="C103" s="14" t="inlineStr">
        <is>
          <t>2026-08-26</t>
        </is>
      </c>
      <c r="D103" s="14" t="inlineStr">
        <is>
          <t>delever</t>
        </is>
      </c>
      <c r="E103" s="22" t="inlineStr">
        <is>
          <t>“In the second quarter, we retired an additional $63 million of our long-term debt at a discount of $6 million through open-market debt repurchases.”</t>
        </is>
      </c>
      <c r="F103" s="14" t="inlineStr"/>
      <c r="G103" s="14" t="inlineStr">
        <is>
          <t>5%</t>
        </is>
      </c>
      <c r="H103" s="14" t="inlineStr"/>
    </row>
    <row r="104" ht="30" customHeight="1">
      <c r="A104" s="8" t="inlineStr">
        <is>
          <t>STRT</t>
        </is>
      </c>
      <c r="B104" s="16" t="inlineStr">
        <is>
          <t>Strattec Security Corp</t>
        </is>
      </c>
      <c r="C104" s="16" t="inlineStr">
        <is>
          <t>2026-08-26</t>
        </is>
      </c>
      <c r="D104" s="16" t="inlineStr">
        <is>
          <t>NEW buyback</t>
        </is>
      </c>
      <c r="E104" s="24" t="inlineStr">
        <is>
          <t>“Our consistent cash generation also allowed us to return $7.4 million to shareholders in the form of share buybacks in the fourth quarter, and our Board of Directors has authorized a new $40 million stock repurchase prog”</t>
        </is>
      </c>
      <c r="F104" s="16" t="inlineStr"/>
      <c r="G104" s="16" t="inlineStr">
        <is>
          <t>13%</t>
        </is>
      </c>
      <c r="H104" s="16" t="inlineStr"/>
    </row>
    <row r="105" ht="30" customHeight="1">
      <c r="A105" s="6" t="inlineStr">
        <is>
          <t>ZH</t>
        </is>
      </c>
      <c r="B105" s="14" t="inlineStr">
        <is>
          <t>Zhihu Inc.</t>
        </is>
      </c>
      <c r="C105" s="14" t="inlineStr">
        <is>
          <t>2026-08-26</t>
        </is>
      </c>
      <c r="D105" s="14" t="inlineStr">
        <is>
          <t>buyback</t>
        </is>
      </c>
      <c r="E105" s="22" t="inlineStr">
        <is>
          <t>“As of June 30, 2026, we had RMB 4.4 billion in cash and cash equivalents, time deposits, restricted cash and short-term investments, maintaining a solid liquidity position to support our -- as of June 30, 2026, we had re”</t>
        </is>
      </c>
      <c r="F105" s="14" t="inlineStr"/>
      <c r="G105" s="14" t="inlineStr"/>
      <c r="H105" s="14" t="inlineStr"/>
    </row>
    <row r="106" ht="30" customHeight="1">
      <c r="A106" s="8" t="inlineStr">
        <is>
          <t>BZ</t>
        </is>
      </c>
      <c r="B106" s="16" t="inlineStr">
        <is>
          <t>Kanzhun Limited</t>
        </is>
      </c>
      <c r="C106" s="16" t="inlineStr">
        <is>
          <t>2026-08-25</t>
        </is>
      </c>
      <c r="D106" s="16" t="inlineStr">
        <is>
          <t>buyback</t>
        </is>
      </c>
      <c r="E106" s="24" t="inlineStr">
        <is>
          <t>“Since the beginning of this year, the company has repurchased approximately $300 million worth of shares, representing more than 4.7% of its total share capital.”</t>
        </is>
      </c>
      <c r="F106" s="16" t="inlineStr"/>
      <c r="G106" s="16" t="inlineStr">
        <is>
          <t>10%</t>
        </is>
      </c>
      <c r="H106" s="16" t="inlineStr"/>
    </row>
    <row r="107" ht="30" customHeight="1">
      <c r="A107" s="6" t="inlineStr">
        <is>
          <t>JOYY</t>
        </is>
      </c>
      <c r="B107" s="14" t="inlineStr">
        <is>
          <t>JOYY, Inc. Sponsored A</t>
        </is>
      </c>
      <c r="C107" s="14" t="inlineStr">
        <is>
          <t>2026-08-25</t>
        </is>
      </c>
      <c r="D107" s="14" t="inlineStr">
        <is>
          <t>buyback</t>
        </is>
      </c>
      <c r="E107" s="22" t="inlineStr">
        <is>
          <t>“We have repurchased a cumulative total of $216 million, maintaining an accelerated buyback pace.”</t>
        </is>
      </c>
      <c r="F107" s="14" t="inlineStr"/>
      <c r="G107" s="14" t="inlineStr">
        <is>
          <t>50%</t>
        </is>
      </c>
      <c r="H107" s="14" t="inlineStr"/>
    </row>
    <row r="108" ht="30" customHeight="1">
      <c r="A108" s="8" t="inlineStr">
        <is>
          <t>VIPS</t>
        </is>
      </c>
      <c r="B108" s="16" t="inlineStr">
        <is>
          <t>Vipshop Holdings Limit</t>
        </is>
      </c>
      <c r="C108" s="16" t="inlineStr">
        <is>
          <t>2026-08-25</t>
        </is>
      </c>
      <c r="D108" s="16" t="inlineStr">
        <is>
          <t>NEW monetize</t>
        </is>
      </c>
      <c r="E108" s="24" t="inlineStr">
        <is>
          <t>“In addition, to unlock the value of our high-quality assets and optimize capital efficiency, we successfully launched 2 public REITs backed by 3 mature Shan Shan outlet properties, a consumer infrastructure REIT and a co”</t>
        </is>
      </c>
      <c r="F108" s="16" t="inlineStr"/>
      <c r="G108" s="16" t="inlineStr"/>
      <c r="H108" s="16" t="inlineStr"/>
    </row>
    <row r="109" ht="30" customHeight="1">
      <c r="A109" s="6" t="inlineStr">
        <is>
          <t>BTRCF</t>
        </is>
      </c>
      <c r="B109" s="14" t="inlineStr">
        <is>
          <t>Better Collective A/S</t>
        </is>
      </c>
      <c r="C109" s="14" t="inlineStr">
        <is>
          <t>2026-08-21</t>
        </is>
      </c>
      <c r="D109" s="14" t="inlineStr">
        <is>
          <t>buyback</t>
        </is>
      </c>
      <c r="E109" s="22" t="inlineStr">
        <is>
          <t>“During the quarter, we repurchased shares worth EUR 8 million, bringing the total share buybacks during the first half of the year to EUR 14 million.”</t>
        </is>
      </c>
      <c r="F109" s="14" t="inlineStr"/>
      <c r="G109" s="14" t="inlineStr"/>
      <c r="H109" s="14" t="inlineStr"/>
    </row>
    <row r="110" ht="30" customHeight="1">
      <c r="A110" s="8" t="inlineStr">
        <is>
          <t>ATHM</t>
        </is>
      </c>
      <c r="B110" s="16" t="inlineStr">
        <is>
          <t>Autohome Inc.</t>
        </is>
      </c>
      <c r="C110" s="16" t="inlineStr">
        <is>
          <t>2026-08-20</t>
        </is>
      </c>
      <c r="D110" s="16" t="inlineStr">
        <is>
          <t>buyback</t>
        </is>
      </c>
      <c r="E110" s="24" t="inlineStr">
        <is>
          <t>“In addition, on July 28, 2026, our Board of Directors authorized a new share repurchase program under which we may repurchase up to USD 400 million of Autohome's ADS over the next 12 months.”</t>
        </is>
      </c>
      <c r="F110" s="16" t="inlineStr"/>
      <c r="G110" s="16" t="inlineStr"/>
      <c r="H110" s="16" t="inlineStr"/>
    </row>
    <row r="111" ht="30" customHeight="1">
      <c r="A111" s="6" t="inlineStr">
        <is>
          <t>ICG</t>
        </is>
      </c>
      <c r="B111" s="14" t="inlineStr">
        <is>
          <t>Intchains Group Limite</t>
        </is>
      </c>
      <c r="C111" s="14" t="inlineStr">
        <is>
          <t>2026-08-20</t>
        </is>
      </c>
      <c r="D111" s="14" t="inlineStr">
        <is>
          <t>NEW buyback</t>
        </is>
      </c>
      <c r="E111" s="22" t="inlineStr">
        <is>
          <t>“We also announced today that our Board of Directors had approved a share repurchase program, under which we may repurchase up to $15 million of our ADS over the next 2 years, funded from our existing cash balance.”</t>
        </is>
      </c>
      <c r="F111" s="14" t="inlineStr"/>
      <c r="G111" s="14" t="inlineStr">
        <is>
          <t>50%</t>
        </is>
      </c>
      <c r="H111" s="14" t="inlineStr"/>
    </row>
    <row r="112" ht="30" customHeight="1">
      <c r="A112" s="8" t="inlineStr">
        <is>
          <t>NMM</t>
        </is>
      </c>
      <c r="B112" s="16" t="inlineStr">
        <is>
          <t>Navios Maritime Partne</t>
        </is>
      </c>
      <c r="C112" s="16" t="inlineStr">
        <is>
          <t>2026-08-20</t>
        </is>
      </c>
      <c r="D112" s="16" t="inlineStr">
        <is>
          <t>NEW value_gap</t>
        </is>
      </c>
      <c r="E112" s="24" t="inlineStr">
        <is>
          <t>“We view this program as an important tool for creating value for our common unitholders, particularly when our units trade at a meaningful discount to underlying NAV.”</t>
        </is>
      </c>
      <c r="F112" s="16" t="inlineStr"/>
      <c r="G112" s="16" t="inlineStr">
        <is>
          <t>8%</t>
        </is>
      </c>
      <c r="H112" s="16" t="inlineStr"/>
    </row>
    <row r="113" ht="30" customHeight="1">
      <c r="A113" s="6" t="inlineStr">
        <is>
          <t>BILL</t>
        </is>
      </c>
      <c r="B113" s="14" t="inlineStr">
        <is>
          <t>Bill.com Holdings, Inc</t>
        </is>
      </c>
      <c r="C113" s="14" t="inlineStr">
        <is>
          <t>2026-08-19</t>
        </is>
      </c>
      <c r="D113" s="14" t="inlineStr">
        <is>
          <t>buyback</t>
        </is>
      </c>
      <c r="E113" s="22" t="inlineStr">
        <is>
          <t>“In the fourth quarter, we repurchased approximately $300 million of stock at an average price of $35.31 per share.”</t>
        </is>
      </c>
      <c r="F113" s="14" t="inlineStr"/>
      <c r="G113" s="14" t="inlineStr">
        <is>
          <t>21%</t>
        </is>
      </c>
      <c r="H113" s="14" t="inlineStr"/>
    </row>
    <row r="114" ht="30" customHeight="1">
      <c r="A114" s="8" t="inlineStr">
        <is>
          <t>LZB</t>
        </is>
      </c>
      <c r="B114" s="16" t="inlineStr">
        <is>
          <t>La-Z-Boy Incorporated</t>
        </is>
      </c>
      <c r="C114" s="16" t="inlineStr">
        <is>
          <t>2026-08-19</t>
        </is>
      </c>
      <c r="D114" s="16" t="inlineStr">
        <is>
          <t>buyback</t>
        </is>
      </c>
      <c r="E114" s="24" t="inlineStr">
        <is>
          <t>“We returned $35 million to shareholders through share repurchase and dividends, a 62% increase versus prior year.”</t>
        </is>
      </c>
      <c r="F114" s="16" t="inlineStr"/>
      <c r="G114" s="16" t="inlineStr">
        <is>
          <t>3%</t>
        </is>
      </c>
      <c r="H114" s="16" t="inlineStr"/>
    </row>
    <row r="115" ht="30" customHeight="1">
      <c r="A115" s="6" t="inlineStr">
        <is>
          <t>YALA</t>
        </is>
      </c>
      <c r="B115" s="14" t="inlineStr">
        <is>
          <t>Yalla Group Limited</t>
        </is>
      </c>
      <c r="C115" s="14" t="inlineStr">
        <is>
          <t>2026-08-17</t>
        </is>
      </c>
      <c r="D115" s="14" t="inlineStr">
        <is>
          <t>buyback</t>
        </is>
      </c>
      <c r="E115" s="22" t="inlineStr">
        <is>
          <t>“During the quarter, we continued to deliver on our shareholder return commitment under the company's 2 share repurchase programs launched in 2021 and 2026.”</t>
        </is>
      </c>
      <c r="F115" s="14" t="inlineStr"/>
      <c r="G115" s="14" t="inlineStr">
        <is>
          <t>3%</t>
        </is>
      </c>
      <c r="H115" s="14" t="inlineStr"/>
    </row>
    <row r="116" ht="30" customHeight="1">
      <c r="A116" s="8" t="inlineStr">
        <is>
          <t>HSDT</t>
        </is>
      </c>
      <c r="B116" s="16" t="inlineStr">
        <is>
          <t>Solana Company</t>
        </is>
      </c>
      <c r="C116" s="16" t="inlineStr">
        <is>
          <t>2026-08-14</t>
        </is>
      </c>
      <c r="D116" s="16" t="inlineStr">
        <is>
          <t>buyback</t>
        </is>
      </c>
      <c r="E116" s="24" t="inlineStr">
        <is>
          <t>“With our stock trading at a discount to net asset value during the quarter, we executed approximately $2.3 million of share repurchases, retiring 1.3 million shares and year-to-date repurchases now total approximately $5”</t>
        </is>
      </c>
      <c r="F116" s="16" t="inlineStr"/>
      <c r="G116" s="16" t="inlineStr">
        <is>
          <t>6%</t>
        </is>
      </c>
      <c r="H116" s="16" t="inlineStr"/>
    </row>
    <row r="117" ht="30" customHeight="1">
      <c r="A117" s="6" t="inlineStr">
        <is>
          <t>AFYA</t>
        </is>
      </c>
      <c r="B117" s="14" t="inlineStr">
        <is>
          <t>Afya Limited</t>
        </is>
      </c>
      <c r="C117" s="14" t="inlineStr">
        <is>
          <t>2026-08-13</t>
        </is>
      </c>
      <c r="D117" s="14" t="inlineStr">
        <is>
          <t>buyback</t>
        </is>
      </c>
      <c r="E117" s="22" t="inlineStr">
        <is>
          <t>“At the corporate level, supported by strong cash generation, we returned BRL 448 million to our shareholders through dividends and share repurchase in the first half of 2026, representing 106% of our free cash flow to eq”</t>
        </is>
      </c>
      <c r="F117" s="14" t="inlineStr"/>
      <c r="G117" s="14" t="inlineStr">
        <is>
          <t>4%</t>
        </is>
      </c>
      <c r="H117" s="14" t="inlineStr"/>
    </row>
    <row r="118" ht="30" customHeight="1">
      <c r="A118" s="8" t="inlineStr">
        <is>
          <t>API</t>
        </is>
      </c>
      <c r="B118" s="16" t="inlineStr">
        <is>
          <t>Agora, Inc.</t>
        </is>
      </c>
      <c r="C118" s="16" t="inlineStr">
        <is>
          <t>2026-08-13</t>
        </is>
      </c>
      <c r="D118" s="16" t="inlineStr">
        <is>
          <t>buyback</t>
        </is>
      </c>
      <c r="E118" s="24" t="inlineStr">
        <is>
          <t>“During Q2, we repurchased approximately 1 million ADS for approximately $3.7 million.”</t>
        </is>
      </c>
      <c r="F118" s="16" t="inlineStr"/>
      <c r="G118" s="16" t="inlineStr">
        <is>
          <t>37%</t>
        </is>
      </c>
      <c r="H118" s="16" t="inlineStr"/>
    </row>
    <row r="119" ht="30" customHeight="1">
      <c r="A119" s="6" t="inlineStr">
        <is>
          <t>CAE</t>
        </is>
      </c>
      <c r="B119" s="14" t="inlineStr">
        <is>
          <t>CAE Inc.</t>
        </is>
      </c>
      <c r="C119" s="14" t="inlineStr">
        <is>
          <t>2026-08-13</t>
        </is>
      </c>
      <c r="D119" s="14" t="inlineStr">
        <is>
          <t>cost</t>
        </is>
      </c>
      <c r="E119" s="22" t="inlineStr">
        <is>
          <t>“We are committed to deliver the $125 million to $150 million of structural cost reduction by fiscal 2030.”</t>
        </is>
      </c>
      <c r="F119" s="14" t="inlineStr"/>
      <c r="G119" s="14" t="inlineStr">
        <is>
          <t>0%</t>
        </is>
      </c>
      <c r="H119" s="14" t="inlineStr"/>
    </row>
    <row r="120" ht="30" customHeight="1">
      <c r="A120" s="8" t="inlineStr">
        <is>
          <t>PLGO</t>
        </is>
      </c>
      <c r="B120" s="16" t="inlineStr">
        <is>
          <t>Pelagos Insurance Capi</t>
        </is>
      </c>
      <c r="C120" s="16" t="inlineStr">
        <is>
          <t>2026-08-13</t>
        </is>
      </c>
      <c r="D120" s="16" t="inlineStr">
        <is>
          <t>buyback</t>
        </is>
      </c>
      <c r="E120" s="24" t="inlineStr">
        <is>
          <t>“In the second quarter, we repurchased 2.8 million common shares for $60 million at an average price of $21.60 per share.”</t>
        </is>
      </c>
      <c r="F120" s="16" t="inlineStr"/>
      <c r="G120" s="16" t="inlineStr">
        <is>
          <t>14%</t>
        </is>
      </c>
      <c r="H120" s="16" t="inlineStr"/>
    </row>
    <row r="121" ht="30" customHeight="1">
      <c r="A121" s="6" t="inlineStr">
        <is>
          <t>KRNT</t>
        </is>
      </c>
      <c r="B121" s="14" t="inlineStr">
        <is>
          <t>Kornit Digital Ltd.</t>
        </is>
      </c>
      <c r="C121" s="14" t="inlineStr">
        <is>
          <t>2026-08-12</t>
        </is>
      </c>
      <c r="D121" s="14" t="inlineStr">
        <is>
          <t>buyback</t>
        </is>
      </c>
      <c r="E121" s="22" t="inlineStr">
        <is>
          <t>“Since the program began in 2023, we have repurchased approximately 9.5 million shares for about $205 million with approximately $60 million remaining under the current authorization.”</t>
        </is>
      </c>
      <c r="F121" s="14" t="inlineStr"/>
      <c r="G121" s="14" t="inlineStr">
        <is>
          <t>25%</t>
        </is>
      </c>
      <c r="H121" s="14" t="inlineStr"/>
    </row>
    <row r="122" ht="30" customHeight="1">
      <c r="A122" s="8" t="inlineStr">
        <is>
          <t>GRWG</t>
        </is>
      </c>
      <c r="B122" s="16" t="inlineStr">
        <is>
          <t>GrowGeneration Corp.</t>
        </is>
      </c>
      <c r="C122" s="16" t="inlineStr">
        <is>
          <t>2026-08-11</t>
        </is>
      </c>
      <c r="D122" s="16" t="inlineStr">
        <is>
          <t>buyback</t>
        </is>
      </c>
      <c r="E122" s="24" t="inlineStr">
        <is>
          <t>“During the second quarter, the company repurchased 700 thousand shares of common stock at an average price of $1.38 per share exclusive of incremental direct costs, As of 6/30/2026, approximately $9 million remained avai”</t>
        </is>
      </c>
      <c r="F122" s="16" t="inlineStr"/>
      <c r="G122" s="16" t="inlineStr">
        <is>
          <t>11%</t>
        </is>
      </c>
      <c r="H122" s="16" t="inlineStr"/>
    </row>
    <row r="123" ht="30" customHeight="1">
      <c r="A123" s="6" t="inlineStr">
        <is>
          <t>IZEA</t>
        </is>
      </c>
      <c r="B123" s="14" t="inlineStr">
        <is>
          <t>IZEA Worldwide, Inc.</t>
        </is>
      </c>
      <c r="C123" s="14" t="inlineStr">
        <is>
          <t>2026-08-11</t>
        </is>
      </c>
      <c r="D123" s="14" t="inlineStr">
        <is>
          <t>buyback</t>
        </is>
      </c>
      <c r="E123" s="22" t="inlineStr">
        <is>
          <t>“Turning to our share repurchase activity, the Board authorized a $10 million share repurchase program in the fall of 2024.”</t>
        </is>
      </c>
      <c r="F123" s="14" t="inlineStr"/>
      <c r="G123" s="14" t="inlineStr">
        <is>
          <t>16%</t>
        </is>
      </c>
      <c r="H123" s="14" t="inlineStr"/>
    </row>
    <row r="124" ht="30" customHeight="1">
      <c r="A124" s="8" t="inlineStr">
        <is>
          <t>SEER</t>
        </is>
      </c>
      <c r="B124" s="16" t="inlineStr">
        <is>
          <t>Seer, Inc.</t>
        </is>
      </c>
      <c r="C124" s="16" t="inlineStr">
        <is>
          <t>2026-08-11</t>
        </is>
      </c>
      <c r="D124" s="16" t="inlineStr">
        <is>
          <t>buyback</t>
        </is>
      </c>
      <c r="E124" s="24" t="inlineStr">
        <is>
          <t>“As of June 30, 2026, we have repurchased approximately 13.4 million Class A common shares over the life of our share repurchase program, reducing our net total common share outstanding by approximately 15%.”</t>
        </is>
      </c>
      <c r="F124" s="16" t="inlineStr"/>
      <c r="G124" s="16" t="inlineStr">
        <is>
          <t>21%</t>
        </is>
      </c>
      <c r="H124" s="16" t="inlineStr"/>
    </row>
    <row r="125" ht="30" customHeight="1">
      <c r="A125" s="6" t="inlineStr">
        <is>
          <t>WHF</t>
        </is>
      </c>
      <c r="B125" s="14" t="inlineStr">
        <is>
          <t>WhiteHorse Finance, In</t>
        </is>
      </c>
      <c r="C125" s="14" t="inlineStr">
        <is>
          <t>2026-08-11</t>
        </is>
      </c>
      <c r="D125" s="14" t="inlineStr">
        <is>
          <t>buyback</t>
        </is>
      </c>
      <c r="E125" s="22" t="inlineStr">
        <is>
          <t>“In regards to our share repurchase program, the company repurchased approximately 345,000 shares during the second quarter at a weighted average price of approximately $7.42 per share, inclusive of commissions, for a tot”</t>
        </is>
      </c>
      <c r="F125" s="14" t="inlineStr"/>
      <c r="G125" s="14" t="inlineStr">
        <is>
          <t>8%</t>
        </is>
      </c>
      <c r="H125" s="14" t="inlineStr"/>
    </row>
    <row r="126"/>
    <row r="127">
      <c r="A127" s="20" t="inlineStr">
        <is>
          <t>Governance actions at deep-discount names, last 60 days  (16)</t>
        </is>
      </c>
    </row>
    <row r="128">
      <c r="A128" s="12" t="inlineStr">
        <is>
          <t>Ticker</t>
        </is>
      </c>
      <c r="B128" s="12" t="inlineStr">
        <is>
          <t>Name</t>
        </is>
      </c>
      <c r="C128" s="12" t="inlineStr">
        <is>
          <t>Date</t>
        </is>
      </c>
      <c r="D128" s="12" t="inlineStr">
        <is>
          <t>Latest</t>
        </is>
      </c>
      <c r="E128" s="12" t="inlineStr">
        <is>
          <t>Set-up</t>
        </is>
      </c>
      <c r="F128" s="12" t="inlineStr"/>
      <c r="G128" s="12" t="inlineStr"/>
      <c r="H128" s="12" t="inlineStr"/>
    </row>
    <row r="129" ht="30" customHeight="1">
      <c r="A129" s="6" t="inlineStr">
        <is>
          <t>ANGI</t>
        </is>
      </c>
      <c r="B129" s="14" t="inlineStr">
        <is>
          <t>Angi Inc.</t>
        </is>
      </c>
      <c r="C129" s="14" t="inlineStr">
        <is>
          <t>2026-09-23</t>
        </is>
      </c>
      <c r="D129" s="14" t="inlineStr">
        <is>
          <t>turnaround exec</t>
        </is>
      </c>
      <c r="E129" s="22" t="inlineStr">
        <is>
          <t>P/B 0.32; 4 signals: pay on value, call intent, turnaround exec, cic prep</t>
        </is>
      </c>
      <c r="F129" s="14" t="inlineStr"/>
      <c r="G129" s="14" t="inlineStr"/>
      <c r="H129" s="14" t="inlineStr"/>
    </row>
    <row r="130" ht="30" customHeight="1">
      <c r="A130" s="8" t="inlineStr">
        <is>
          <t>INVE</t>
        </is>
      </c>
      <c r="B130" s="16" t="inlineStr">
        <is>
          <t>Identiv, Inc.</t>
        </is>
      </c>
      <c r="C130" s="16" t="inlineStr">
        <is>
          <t>2026-09-18</t>
        </is>
      </c>
      <c r="D130" s="16" t="inlineStr">
        <is>
          <t>ceo change</t>
        </is>
      </c>
      <c r="E130" s="24" t="inlineStr">
        <is>
          <t>P/B 0.44; 4 signals: ceo change, asset sale, pay on value, turnaround exec</t>
        </is>
      </c>
      <c r="F130" s="16" t="inlineStr"/>
      <c r="G130" s="16" t="inlineStr"/>
      <c r="H130" s="16" t="inlineStr"/>
    </row>
    <row r="131" ht="30" customHeight="1">
      <c r="A131" s="6" t="inlineStr">
        <is>
          <t>DXLG</t>
        </is>
      </c>
      <c r="B131" s="14" t="inlineStr">
        <is>
          <t xml:space="preserve">Destination XL Group, </t>
        </is>
      </c>
      <c r="C131" s="14" t="inlineStr">
        <is>
          <t>2026-09-09</t>
        </is>
      </c>
      <c r="D131" s="14" t="inlineStr">
        <is>
          <t>mda capital</t>
        </is>
      </c>
      <c r="E131" s="22" t="inlineStr">
        <is>
          <t>P/B 0.32; 3 signals: tender offer, mda capital, pay on value</t>
        </is>
      </c>
      <c r="F131" s="14" t="inlineStr"/>
      <c r="G131" s="14" t="inlineStr"/>
      <c r="H131" s="14" t="inlineStr"/>
    </row>
    <row r="132" ht="30" customHeight="1">
      <c r="A132" s="8" t="inlineStr">
        <is>
          <t>LE</t>
        </is>
      </c>
      <c r="B132" s="16" t="inlineStr">
        <is>
          <t>Lands' End, Inc.</t>
        </is>
      </c>
      <c r="C132" s="16" t="inlineStr">
        <is>
          <t>2026-09-03</t>
        </is>
      </c>
      <c r="D132" s="16" t="inlineStr">
        <is>
          <t>call intent</t>
        </is>
      </c>
      <c r="E132" s="24" t="inlineStr">
        <is>
          <t>P/B 0.65; 5 signals: tender offer, mda unlock, pay on value, call intent, cic prep</t>
        </is>
      </c>
      <c r="F132" s="16" t="inlineStr"/>
      <c r="G132" s="16" t="inlineStr"/>
      <c r="H132" s="16" t="inlineStr"/>
    </row>
    <row r="133" ht="30" customHeight="1">
      <c r="A133" s="6" t="inlineStr">
        <is>
          <t>KSS</t>
        </is>
      </c>
      <c r="B133" s="14" t="inlineStr">
        <is>
          <t>Kohl's Corporation</t>
        </is>
      </c>
      <c r="C133" s="14" t="inlineStr">
        <is>
          <t>2026-08-26</t>
        </is>
      </c>
      <c r="D133" s="14" t="inlineStr">
        <is>
          <t>call commit</t>
        </is>
      </c>
      <c r="E133" s="22" t="inlineStr">
        <is>
          <t>P/B 0.49; 7 signals: board refresh, proxy responsive, pay on value, sop dissent, call commit, turnaround exec, cic prep</t>
        </is>
      </c>
      <c r="F133" s="14" t="inlineStr"/>
      <c r="G133" s="14" t="inlineStr"/>
      <c r="H133" s="14" t="inlineStr"/>
    </row>
    <row r="134" ht="30" customHeight="1">
      <c r="A134" s="8" t="inlineStr">
        <is>
          <t>DLHC</t>
        </is>
      </c>
      <c r="B134" s="16" t="inlineStr">
        <is>
          <t>DLH Holdings Corp.</t>
        </is>
      </c>
      <c r="C134" s="16" t="inlineStr">
        <is>
          <t>2026-08-25</t>
        </is>
      </c>
      <c r="D134" s="16" t="inlineStr">
        <is>
          <t>turnaround exec</t>
        </is>
      </c>
      <c r="E134" s="24" t="inlineStr">
        <is>
          <t>P/B 0.61; 3 signals: proxy responsive, pay on value, turnaround exec</t>
        </is>
      </c>
      <c r="F134" s="16" t="inlineStr"/>
      <c r="G134" s="16" t="inlineStr"/>
      <c r="H134" s="16" t="inlineStr"/>
    </row>
    <row r="135" ht="30" customHeight="1">
      <c r="A135" s="6" t="inlineStr">
        <is>
          <t>JOB</t>
        </is>
      </c>
      <c r="B135" s="14" t="inlineStr">
        <is>
          <t>GEE Group Inc.</t>
        </is>
      </c>
      <c r="C135" s="14" t="inlineStr">
        <is>
          <t>2026-08-21</t>
        </is>
      </c>
      <c r="D135" s="14" t="inlineStr">
        <is>
          <t>activist settlement</t>
        </is>
      </c>
      <c r="E135" s="22" t="inlineStr">
        <is>
          <t>P/B 0.51; 4 signals: activist settlement, declassify, mda unlock, call value gap</t>
        </is>
      </c>
      <c r="F135" s="14" t="inlineStr"/>
      <c r="G135" s="14" t="inlineStr"/>
      <c r="H135" s="14" t="inlineStr"/>
    </row>
    <row r="136" ht="30" customHeight="1">
      <c r="A136" s="8" t="inlineStr">
        <is>
          <t>OPTT</t>
        </is>
      </c>
      <c r="B136" s="16" t="inlineStr">
        <is>
          <t>Ocean Power Technologi</t>
        </is>
      </c>
      <c r="C136" s="16" t="inlineStr">
        <is>
          <t>2026-08-17</t>
        </is>
      </c>
      <c r="D136" s="16" t="inlineStr">
        <is>
          <t>strategic review</t>
        </is>
      </c>
      <c r="E136" s="24" t="inlineStr">
        <is>
          <t>P/B 0.66; 3 signals: pill removed, strategic review, pay on value</t>
        </is>
      </c>
      <c r="F136" s="16" t="inlineStr"/>
      <c r="G136" s="16" t="inlineStr"/>
      <c r="H136" s="16" t="inlineStr"/>
    </row>
    <row r="137" ht="30" customHeight="1">
      <c r="A137" s="6" t="inlineStr">
        <is>
          <t>MLCI</t>
        </is>
      </c>
      <c r="B137" s="14" t="inlineStr">
        <is>
          <t>Mount Logan Capital In</t>
        </is>
      </c>
      <c r="C137" s="14" t="inlineStr">
        <is>
          <t>2026-08-12</t>
        </is>
      </c>
      <c r="D137" s="14" t="inlineStr">
        <is>
          <t>call value gap</t>
        </is>
      </c>
      <c r="E137" s="22" t="inlineStr">
        <is>
          <t>P/B 0.59; 2 signals: tender offer, call value gap</t>
        </is>
      </c>
      <c r="F137" s="14" t="inlineStr"/>
      <c r="G137" s="14" t="inlineStr"/>
      <c r="H137" s="14" t="inlineStr"/>
    </row>
    <row r="138" ht="30" customHeight="1">
      <c r="A138" s="8" t="inlineStr">
        <is>
          <t>BGS</t>
        </is>
      </c>
      <c r="B138" s="16" t="inlineStr">
        <is>
          <t>B&amp;G Foods, Inc.</t>
        </is>
      </c>
      <c r="C138" s="16" t="inlineStr">
        <is>
          <t>2026-08-11</t>
        </is>
      </c>
      <c r="D138" s="16" t="inlineStr">
        <is>
          <t>call value gap</t>
        </is>
      </c>
      <c r="E138" s="24" t="inlineStr">
        <is>
          <t>P/B 0.62; 4 signals: pay on value, call value gap, turnaround exec, cic prep</t>
        </is>
      </c>
      <c r="F138" s="16" t="inlineStr"/>
      <c r="G138" s="16" t="inlineStr"/>
      <c r="H138" s="16" t="inlineStr"/>
    </row>
    <row r="139" ht="30" customHeight="1">
      <c r="A139" s="6" t="inlineStr">
        <is>
          <t>ONL</t>
        </is>
      </c>
      <c r="B139" s="14" t="inlineStr">
        <is>
          <t>Orion Properties Inc.</t>
        </is>
      </c>
      <c r="C139" s="14" t="inlineStr">
        <is>
          <t>2026-08-07</t>
        </is>
      </c>
      <c r="D139" s="14" t="inlineStr">
        <is>
          <t>call intent</t>
        </is>
      </c>
      <c r="E139" s="22" t="inlineStr">
        <is>
          <t>P/B 0.23; 5 signals: activist settlement, value committee, mda governance, pay on value, call intent</t>
        </is>
      </c>
      <c r="F139" s="14" t="inlineStr"/>
      <c r="G139" s="14" t="inlineStr"/>
      <c r="H139" s="14" t="inlineStr"/>
    </row>
    <row r="140" ht="30" customHeight="1">
      <c r="A140" s="8" t="inlineStr">
        <is>
          <t>MBGL</t>
        </is>
      </c>
      <c r="B140" s="16" t="inlineStr">
        <is>
          <t>Mobility Global Inc</t>
        </is>
      </c>
      <c r="C140" s="16" t="inlineStr">
        <is>
          <t>2026-08-07</t>
        </is>
      </c>
      <c r="D140" s="16" t="inlineStr">
        <is>
          <t>mda capital</t>
        </is>
      </c>
      <c r="E140" s="24" t="inlineStr">
        <is>
          <t>P/B 0.57; 2 signals: mda capital, turnaround exec</t>
        </is>
      </c>
      <c r="F140" s="16" t="inlineStr"/>
      <c r="G140" s="16" t="inlineStr"/>
      <c r="H140" s="16" t="inlineStr"/>
    </row>
    <row r="141" ht="30" customHeight="1">
      <c r="A141" s="6" t="inlineStr">
        <is>
          <t>CLAR</t>
        </is>
      </c>
      <c r="B141" s="14" t="inlineStr">
        <is>
          <t>Clarus Corporation</t>
        </is>
      </c>
      <c r="C141" s="14" t="inlineStr">
        <is>
          <t>2026-08-06</t>
        </is>
      </c>
      <c r="D141" s="14" t="inlineStr">
        <is>
          <t>strategic review</t>
        </is>
      </c>
      <c r="E141" s="22" t="inlineStr">
        <is>
          <t>P/B 0.68; 3 signals: strategic review, mda unlock, call intent</t>
        </is>
      </c>
      <c r="F141" s="14" t="inlineStr"/>
      <c r="G141" s="14" t="inlineStr"/>
      <c r="H141" s="14" t="inlineStr"/>
    </row>
    <row r="142" ht="30" customHeight="1">
      <c r="A142" s="8" t="inlineStr">
        <is>
          <t>UEIC</t>
        </is>
      </c>
      <c r="B142" s="16" t="inlineStr">
        <is>
          <t xml:space="preserve">Universal Electronics </t>
        </is>
      </c>
      <c r="C142" s="16" t="inlineStr">
        <is>
          <t>2026-08-06</t>
        </is>
      </c>
      <c r="D142" s="16" t="inlineStr">
        <is>
          <t>capital return policy</t>
        </is>
      </c>
      <c r="E142" s="24" t="inlineStr">
        <is>
          <t>P/B 0.47; 3 signals: capital return policy, mda unlock, pay on value</t>
        </is>
      </c>
      <c r="F142" s="16" t="inlineStr"/>
      <c r="G142" s="16" t="inlineStr"/>
      <c r="H142" s="16" t="inlineStr"/>
    </row>
    <row r="143" ht="30" customHeight="1">
      <c r="A143" s="6" t="inlineStr">
        <is>
          <t>ALIT</t>
        </is>
      </c>
      <c r="B143" s="14" t="inlineStr">
        <is>
          <t>Alight, Inc.</t>
        </is>
      </c>
      <c r="C143" s="14" t="inlineStr">
        <is>
          <t>2026-08-04</t>
        </is>
      </c>
      <c r="D143" s="14" t="inlineStr">
        <is>
          <t>turnaround exec</t>
        </is>
      </c>
      <c r="E143" s="22" t="inlineStr">
        <is>
          <t>P/B 0.33; 4 signals: declassify, mda capital, pay on value, turnaround exec</t>
        </is>
      </c>
      <c r="F143" s="14" t="inlineStr"/>
      <c r="G143" s="14" t="inlineStr"/>
      <c r="H143" s="14" t="inlineStr"/>
    </row>
    <row r="144" ht="30" customHeight="1">
      <c r="A144" s="8" t="inlineStr">
        <is>
          <t>PTLO</t>
        </is>
      </c>
      <c r="B144" s="16" t="inlineStr">
        <is>
          <t>Portillo's Inc.</t>
        </is>
      </c>
      <c r="C144" s="16" t="inlineStr">
        <is>
          <t>2026-08-04</t>
        </is>
      </c>
      <c r="D144" s="16" t="inlineStr">
        <is>
          <t>turnaround exec</t>
        </is>
      </c>
      <c r="E144" s="24" t="inlineStr">
        <is>
          <t>P/B 0.55; 3 signals: pay on value, turnaround exec, cic prep</t>
        </is>
      </c>
      <c r="F144" s="16" t="inlineStr"/>
      <c r="G144" s="16" t="inlineStr"/>
      <c r="H144" s="16" t="inlineStr"/>
    </row>
    <row r="145"/>
    <row r="146">
      <c r="A146" s="20" t="inlineStr">
        <is>
          <t>Ownership moves (13D / 13G), last 30 days  (31)</t>
        </is>
      </c>
    </row>
    <row r="147">
      <c r="A147" s="12" t="inlineStr">
        <is>
          <t>Ticker</t>
        </is>
      </c>
      <c r="B147" s="12" t="inlineStr">
        <is>
          <t>Name</t>
        </is>
      </c>
      <c r="C147" s="12" t="inlineStr">
        <is>
          <t>Filed</t>
        </is>
      </c>
      <c r="D147" s="12" t="inlineStr">
        <is>
          <t>Move</t>
        </is>
      </c>
      <c r="E147" s="12" t="inlineStr">
        <is>
          <t>Who / what</t>
        </is>
      </c>
      <c r="F147" s="12" t="inlineStr"/>
      <c r="G147" s="12" t="inlineStr"/>
      <c r="H147" s="12" t="inlineStr">
        <is>
          <t>Filing</t>
        </is>
      </c>
    </row>
    <row r="148" ht="30" customHeight="1">
      <c r="A148" s="6" t="inlineStr">
        <is>
          <t>VMD</t>
        </is>
      </c>
      <c r="B148" s="14" t="inlineStr">
        <is>
          <t>Viemed Healthcare, Inc</t>
        </is>
      </c>
      <c r="C148" s="14" t="inlineStr">
        <is>
          <t>2026-09-24</t>
        </is>
      </c>
      <c r="D148" s="14" t="inlineStr">
        <is>
          <t>new 13d</t>
        </is>
      </c>
      <c r="E148" s="22" t="inlineStr">
        <is>
          <t>Moore Faster Llc: new 13D (active 5%+ holder) (4.2%)</t>
        </is>
      </c>
      <c r="F148" s="14" t="inlineStr"/>
      <c r="G148" s="14" t="inlineStr"/>
      <c r="H148" s="14" t="inlineStr">
        <is>
          <t>open filing</t>
        </is>
      </c>
    </row>
    <row r="149" ht="30" customHeight="1">
      <c r="A149" s="8" t="inlineStr">
        <is>
          <t>MGM</t>
        </is>
      </c>
      <c r="B149" s="16" t="inlineStr">
        <is>
          <t>MGM Resorts Internatio</t>
        </is>
      </c>
      <c r="C149" s="16" t="inlineStr">
        <is>
          <t>2026-09-24</t>
        </is>
      </c>
      <c r="D149" s="16" t="inlineStr">
        <is>
          <t>new 13d</t>
        </is>
      </c>
      <c r="E149" s="24" t="inlineStr">
        <is>
          <t>People Incorporated: new 13D (active 5%+ holder) (26.5%)</t>
        </is>
      </c>
      <c r="F149" s="16" t="inlineStr"/>
      <c r="G149" s="16" t="inlineStr"/>
      <c r="H149" s="16" t="inlineStr">
        <is>
          <t>open filing</t>
        </is>
      </c>
    </row>
    <row r="150" ht="30" customHeight="1">
      <c r="A150" s="6" t="inlineStr">
        <is>
          <t>IAC</t>
        </is>
      </c>
      <c r="B150" s="14" t="inlineStr">
        <is>
          <t>IAC Inc.</t>
        </is>
      </c>
      <c r="C150" s="14" t="inlineStr">
        <is>
          <t>2026-09-24</t>
        </is>
      </c>
      <c r="D150" s="14" t="inlineStr">
        <is>
          <t>new 13d</t>
        </is>
      </c>
      <c r="E150" s="22" t="inlineStr">
        <is>
          <t>People Incorporated: new 13D (active 5%+ holder) (26.5%)</t>
        </is>
      </c>
      <c r="F150" s="14" t="inlineStr"/>
      <c r="G150" s="14" t="inlineStr"/>
      <c r="H150" s="14" t="inlineStr">
        <is>
          <t>open filing</t>
        </is>
      </c>
    </row>
    <row r="151" ht="30" customHeight="1">
      <c r="A151" s="8" t="inlineStr">
        <is>
          <t>ASPN</t>
        </is>
      </c>
      <c r="B151" s="16" t="inlineStr">
        <is>
          <t>Aspen Aerogels, Inc.</t>
        </is>
      </c>
      <c r="C151" s="16" t="inlineStr">
        <is>
          <t>2026-09-24</t>
        </is>
      </c>
      <c r="D151" s="16" t="inlineStr">
        <is>
          <t>new 13d</t>
        </is>
      </c>
      <c r="E151" s="24" t="inlineStr">
        <is>
          <t>Koch, Inc.: new 13D (active 5%+ holder)</t>
        </is>
      </c>
      <c r="F151" s="16" t="inlineStr"/>
      <c r="G151" s="16" t="inlineStr"/>
      <c r="H151" s="16" t="inlineStr">
        <is>
          <t>open filing</t>
        </is>
      </c>
    </row>
    <row r="152" ht="30" customHeight="1">
      <c r="A152" s="6" t="inlineStr">
        <is>
          <t>TPVG</t>
        </is>
      </c>
      <c r="B152" s="14" t="inlineStr">
        <is>
          <t>TriplePoint Venture Gr</t>
        </is>
      </c>
      <c r="C152" s="14" t="inlineStr">
        <is>
          <t>2026-09-22</t>
        </is>
      </c>
      <c r="D152" s="14" t="inlineStr">
        <is>
          <t>new 13d</t>
        </is>
      </c>
      <c r="E152" s="22" t="inlineStr">
        <is>
          <t>Triplepoint Capital Llc: new 13D (active 5%+ holder) (5.7%)</t>
        </is>
      </c>
      <c r="F152" s="14" t="inlineStr"/>
      <c r="G152" s="14" t="inlineStr"/>
      <c r="H152" s="14" t="inlineStr">
        <is>
          <t>open filing</t>
        </is>
      </c>
    </row>
    <row r="153" ht="30" customHeight="1">
      <c r="A153" s="8" t="inlineStr">
        <is>
          <t>MTN</t>
        </is>
      </c>
      <c r="B153" s="16" t="inlineStr">
        <is>
          <t>Vail Resorts, Inc.</t>
        </is>
      </c>
      <c r="C153" s="16" t="inlineStr">
        <is>
          <t>2026-09-22</t>
        </is>
      </c>
      <c r="D153" s="16" t="inlineStr">
        <is>
          <t>ACTIVIST 13d add</t>
        </is>
      </c>
      <c r="E153" s="24" t="inlineStr">
        <is>
          <t>Oasis Management Co Ltd.: 13D stake up 6.2% -&gt; 7.4% (7.4%)</t>
        </is>
      </c>
      <c r="F153" s="16" t="inlineStr"/>
      <c r="G153" s="16" t="inlineStr"/>
      <c r="H153" s="16" t="inlineStr">
        <is>
          <t>open filing</t>
        </is>
      </c>
    </row>
    <row r="154" ht="30" customHeight="1">
      <c r="A154" s="6" t="inlineStr">
        <is>
          <t>GPI</t>
        </is>
      </c>
      <c r="B154" s="14" t="inlineStr">
        <is>
          <t>Group 1 Automotive, In</t>
        </is>
      </c>
      <c r="C154" s="14" t="inlineStr">
        <is>
          <t>2026-09-22</t>
        </is>
      </c>
      <c r="D154" s="14" t="inlineStr">
        <is>
          <t>13d add</t>
        </is>
      </c>
      <c r="E154" s="22" t="inlineStr">
        <is>
          <t>Conifer Management, L.L.C.: 13D stake up 11.4% -&gt; 12.7% (12.7%)</t>
        </is>
      </c>
      <c r="F154" s="14" t="inlineStr"/>
      <c r="G154" s="14" t="inlineStr"/>
      <c r="H154" s="14" t="inlineStr">
        <is>
          <t>open filing</t>
        </is>
      </c>
    </row>
    <row r="155" ht="30" customHeight="1">
      <c r="A155" s="8" t="inlineStr">
        <is>
          <t>RAKR</t>
        </is>
      </c>
      <c r="B155" s="16" t="inlineStr">
        <is>
          <t>Rainmaker Worldwide In</t>
        </is>
      </c>
      <c r="C155" s="16" t="inlineStr">
        <is>
          <t>2026-09-21</t>
        </is>
      </c>
      <c r="D155" s="16" t="inlineStr">
        <is>
          <t>new 13d</t>
        </is>
      </c>
      <c r="E155" s="24" t="inlineStr">
        <is>
          <t>Kelly Michelle White: new 13D (active 5%+ holder) (16.9%)</t>
        </is>
      </c>
      <c r="F155" s="16" t="inlineStr"/>
      <c r="G155" s="16" t="inlineStr"/>
      <c r="H155" s="16" t="inlineStr">
        <is>
          <t>open filing</t>
        </is>
      </c>
    </row>
    <row r="156" ht="30" customHeight="1">
      <c r="A156" s="6" t="inlineStr">
        <is>
          <t>PDSB</t>
        </is>
      </c>
      <c r="B156" s="14" t="inlineStr">
        <is>
          <t>PDS Biotechnology Corp</t>
        </is>
      </c>
      <c r="C156" s="14" t="inlineStr">
        <is>
          <t>2026-09-21</t>
        </is>
      </c>
      <c r="D156" s="14" t="inlineStr">
        <is>
          <t>new 13d</t>
        </is>
      </c>
      <c r="E156" s="22" t="inlineStr">
        <is>
          <t>Patrick Soon-Shiong: new 13D (active 5%+ holder) (19.9%)</t>
        </is>
      </c>
      <c r="F156" s="14" t="inlineStr"/>
      <c r="G156" s="14" t="inlineStr"/>
      <c r="H156" s="14" t="inlineStr">
        <is>
          <t>open filing</t>
        </is>
      </c>
    </row>
    <row r="157" ht="30" customHeight="1">
      <c r="A157" s="8" t="inlineStr">
        <is>
          <t>HSTM</t>
        </is>
      </c>
      <c r="B157" s="16" t="inlineStr">
        <is>
          <t>HealthStream, Inc.</t>
        </is>
      </c>
      <c r="C157" s="16" t="inlineStr">
        <is>
          <t>2026-09-21</t>
        </is>
      </c>
      <c r="D157" s="16" t="inlineStr">
        <is>
          <t>new 13d</t>
        </is>
      </c>
      <c r="E157" s="24" t="inlineStr">
        <is>
          <t>Wjrjj Ventures, Llc: new 13D (active 5%+ holder) (9.6%)</t>
        </is>
      </c>
      <c r="F157" s="16" t="inlineStr"/>
      <c r="G157" s="16" t="inlineStr"/>
      <c r="H157" s="16" t="inlineStr">
        <is>
          <t>open filing</t>
        </is>
      </c>
    </row>
    <row r="158" ht="30" customHeight="1">
      <c r="A158" s="6" t="inlineStr">
        <is>
          <t>RES</t>
        </is>
      </c>
      <c r="B158" s="14" t="inlineStr">
        <is>
          <t>RPC, Inc.</t>
        </is>
      </c>
      <c r="C158" s="14" t="inlineStr">
        <is>
          <t>2026-09-21</t>
        </is>
      </c>
      <c r="D158" s="14" t="inlineStr">
        <is>
          <t>13d add</t>
        </is>
      </c>
      <c r="E158" s="22" t="inlineStr">
        <is>
          <t>Gary W. Rollins: 13D stake up 10.0% -&gt; 14.4% (14.4%)</t>
        </is>
      </c>
      <c r="F158" s="14" t="inlineStr"/>
      <c r="G158" s="14" t="inlineStr"/>
      <c r="H158" s="14" t="inlineStr">
        <is>
          <t>open filing</t>
        </is>
      </c>
    </row>
    <row r="159" ht="30" customHeight="1">
      <c r="A159" s="8" t="inlineStr">
        <is>
          <t>JACK</t>
        </is>
      </c>
      <c r="B159" s="16" t="inlineStr">
        <is>
          <t>Jack in the Box Inc.</t>
        </is>
      </c>
      <c r="C159" s="16" t="inlineStr">
        <is>
          <t>2026-09-21</t>
        </is>
      </c>
      <c r="D159" s="16" t="inlineStr">
        <is>
          <t>13d add</t>
        </is>
      </c>
      <c r="E159" s="24" t="inlineStr">
        <is>
          <t>Steven Wood: 13D stake up 6.1% -&gt; 7.1% (7.1%)</t>
        </is>
      </c>
      <c r="F159" s="16" t="inlineStr"/>
      <c r="G159" s="16" t="inlineStr"/>
      <c r="H159" s="16" t="inlineStr">
        <is>
          <t>open filing</t>
        </is>
      </c>
    </row>
    <row r="160" ht="30" customHeight="1">
      <c r="A160" s="6" t="inlineStr">
        <is>
          <t>BNC</t>
        </is>
      </c>
      <c r="B160" s="14" t="inlineStr">
        <is>
          <t>CEA Industries Inc. Co</t>
        </is>
      </c>
      <c r="C160" s="14" t="inlineStr">
        <is>
          <t>2026-09-21</t>
        </is>
      </c>
      <c r="D160" s="14" t="inlineStr">
        <is>
          <t>13d add</t>
        </is>
      </c>
      <c r="E160" s="22" t="inlineStr">
        <is>
          <t>Yzilabs Management Ltd.: 13D stake up 5.1% -&gt; 20.0% (20.0%)</t>
        </is>
      </c>
      <c r="F160" s="14" t="inlineStr"/>
      <c r="G160" s="14" t="inlineStr"/>
      <c r="H160" s="14" t="inlineStr">
        <is>
          <t>open filing</t>
        </is>
      </c>
    </row>
    <row r="161" ht="30" customHeight="1">
      <c r="A161" s="8" t="inlineStr">
        <is>
          <t>OSCR</t>
        </is>
      </c>
      <c r="B161" s="16" t="inlineStr">
        <is>
          <t>Oscar Health, Inc.</t>
        </is>
      </c>
      <c r="C161" s="16" t="inlineStr">
        <is>
          <t>2026-09-18</t>
        </is>
      </c>
      <c r="D161" s="16" t="inlineStr">
        <is>
          <t>new 13d</t>
        </is>
      </c>
      <c r="E161" s="24" t="inlineStr">
        <is>
          <t>Joshua Kushner: new 13D (active 5%+ holder) (12.1%)</t>
        </is>
      </c>
      <c r="F161" s="16" t="inlineStr"/>
      <c r="G161" s="16" t="inlineStr"/>
      <c r="H161" s="16" t="inlineStr">
        <is>
          <t>open filing</t>
        </is>
      </c>
    </row>
    <row r="162" ht="30" customHeight="1">
      <c r="A162" s="6" t="inlineStr">
        <is>
          <t>NFE</t>
        </is>
      </c>
      <c r="B162" s="14" t="inlineStr">
        <is>
          <t>New Fortress Energy In</t>
        </is>
      </c>
      <c r="C162" s="14" t="inlineStr">
        <is>
          <t>2026-09-18</t>
        </is>
      </c>
      <c r="D162" s="14" t="inlineStr">
        <is>
          <t>new 13d</t>
        </is>
      </c>
      <c r="E162" s="22" t="inlineStr">
        <is>
          <t>Strategic Value Partners, Llc: new 13D (active 5%+ holder) (14.7%)</t>
        </is>
      </c>
      <c r="F162" s="14" t="inlineStr"/>
      <c r="G162" s="14" t="inlineStr"/>
      <c r="H162" s="14" t="inlineStr">
        <is>
          <t>open filing</t>
        </is>
      </c>
    </row>
    <row r="163" ht="30" customHeight="1">
      <c r="A163" s="8" t="inlineStr">
        <is>
          <t>PHGE</t>
        </is>
      </c>
      <c r="B163" s="16" t="inlineStr">
        <is>
          <t>BiomX Inc.</t>
        </is>
      </c>
      <c r="C163" s="16" t="inlineStr">
        <is>
          <t>2026-09-17</t>
        </is>
      </c>
      <c r="D163" s="16" t="inlineStr">
        <is>
          <t>new 13d</t>
        </is>
      </c>
      <c r="E163" s="24" t="inlineStr">
        <is>
          <t>Mayers Ventures Llc: new 13D (active 5%+ holder) (4.9%)</t>
        </is>
      </c>
      <c r="F163" s="16" t="inlineStr"/>
      <c r="G163" s="16" t="inlineStr"/>
      <c r="H163" s="16" t="inlineStr">
        <is>
          <t>open filing</t>
        </is>
      </c>
    </row>
    <row r="164" ht="30" customHeight="1">
      <c r="A164" s="6" t="inlineStr">
        <is>
          <t>OSUR</t>
        </is>
      </c>
      <c r="B164" s="14" t="inlineStr">
        <is>
          <t xml:space="preserve">OraSure Technologies, </t>
        </is>
      </c>
      <c r="C164" s="14" t="inlineStr">
        <is>
          <t>2026-09-17</t>
        </is>
      </c>
      <c r="D164" s="14" t="inlineStr">
        <is>
          <t>new 13d</t>
        </is>
      </c>
      <c r="E164" s="22" t="inlineStr">
        <is>
          <t>Islet Management, Lp: new 13D (active 5%+ holder) (0.7%)</t>
        </is>
      </c>
      <c r="F164" s="14" t="inlineStr"/>
      <c r="G164" s="14" t="inlineStr"/>
      <c r="H164" s="14" t="inlineStr">
        <is>
          <t>open filing</t>
        </is>
      </c>
    </row>
    <row r="165" ht="30" customHeight="1">
      <c r="A165" s="8" t="inlineStr">
        <is>
          <t>NSLR</t>
        </is>
      </c>
      <c r="B165" s="16" t="inlineStr">
        <is>
          <t>Neostellar Capital Cor</t>
        </is>
      </c>
      <c r="C165" s="16" t="inlineStr">
        <is>
          <t>2026-09-16</t>
        </is>
      </c>
      <c r="D165" s="16" t="inlineStr">
        <is>
          <t>ACTIVIST new 13d</t>
        </is>
      </c>
      <c r="E165" s="24" t="inlineStr">
        <is>
          <t>Gamco Investors, Inc. Et Al: new 13D (active 5%+ holder)</t>
        </is>
      </c>
      <c r="F165" s="16" t="inlineStr"/>
      <c r="G165" s="16" t="inlineStr"/>
      <c r="H165" s="16" t="inlineStr">
        <is>
          <t>open filing</t>
        </is>
      </c>
    </row>
    <row r="166" ht="30" customHeight="1">
      <c r="A166" s="6" t="inlineStr">
        <is>
          <t>SAFX</t>
        </is>
      </c>
      <c r="B166" s="14" t="inlineStr">
        <is>
          <t>XCF Global, Inc. Class</t>
        </is>
      </c>
      <c r="C166" s="14" t="inlineStr">
        <is>
          <t>2026-09-15</t>
        </is>
      </c>
      <c r="D166" s="14" t="inlineStr">
        <is>
          <t>new 13d</t>
        </is>
      </c>
      <c r="E166" s="22" t="inlineStr">
        <is>
          <t>Gl Part Spv Ii, Llc: new 13D (active 5%+ holder) (6.7%)</t>
        </is>
      </c>
      <c r="F166" s="14" t="inlineStr"/>
      <c r="G166" s="14" t="inlineStr"/>
      <c r="H166" s="14" t="inlineStr">
        <is>
          <t>open filing</t>
        </is>
      </c>
    </row>
    <row r="167" ht="30" customHeight="1">
      <c r="A167" s="8" t="inlineStr">
        <is>
          <t>CYCN</t>
        </is>
      </c>
      <c r="B167" s="16" t="inlineStr">
        <is>
          <t>Cyclerion Therapeutics</t>
        </is>
      </c>
      <c r="C167" s="16" t="inlineStr">
        <is>
          <t>2026-09-15</t>
        </is>
      </c>
      <c r="D167" s="16" t="inlineStr">
        <is>
          <t>new 13d</t>
        </is>
      </c>
      <c r="E167" s="24" t="inlineStr">
        <is>
          <t>Venrock Healthcare Capital Partners Iii,: new 13D (active 5%+ holder) (9.9%)</t>
        </is>
      </c>
      <c r="F167" s="16" t="inlineStr"/>
      <c r="G167" s="16" t="inlineStr"/>
      <c r="H167" s="16" t="inlineStr">
        <is>
          <t>open filing</t>
        </is>
      </c>
    </row>
    <row r="168" ht="30" customHeight="1">
      <c r="A168" s="6" t="inlineStr">
        <is>
          <t>BHR</t>
        </is>
      </c>
      <c r="B168" s="14" t="inlineStr">
        <is>
          <t>Braemar Hotels &amp; Resor</t>
        </is>
      </c>
      <c r="C168" s="14" t="inlineStr">
        <is>
          <t>2026-09-15</t>
        </is>
      </c>
      <c r="D168" s="14" t="inlineStr">
        <is>
          <t>new 13d</t>
        </is>
      </c>
      <c r="E168" s="22" t="inlineStr">
        <is>
          <t>Jennifer L. Bitterman: new 13D (active 5%+ holder)</t>
        </is>
      </c>
      <c r="F168" s="14" t="inlineStr"/>
      <c r="G168" s="14" t="inlineStr"/>
      <c r="H168" s="14" t="inlineStr">
        <is>
          <t>open filing</t>
        </is>
      </c>
    </row>
    <row r="169" ht="30" customHeight="1">
      <c r="A169" s="8" t="inlineStr">
        <is>
          <t>DBI</t>
        </is>
      </c>
      <c r="B169" s="16" t="inlineStr">
        <is>
          <t>Designer Brands Inc.</t>
        </is>
      </c>
      <c r="C169" s="16" t="inlineStr">
        <is>
          <t>2026-09-15</t>
        </is>
      </c>
      <c r="D169" s="16" t="inlineStr">
        <is>
          <t>13g to 13d</t>
        </is>
      </c>
      <c r="E169" s="24" t="inlineStr">
        <is>
          <t>Stone House Capital Management, Llc: 13G-&gt;13D switch (passive holder turned active) (16.1%)</t>
        </is>
      </c>
      <c r="F169" s="16" t="inlineStr"/>
      <c r="G169" s="16" t="inlineStr"/>
      <c r="H169" s="16" t="inlineStr">
        <is>
          <t>open filing</t>
        </is>
      </c>
    </row>
    <row r="170" ht="30" customHeight="1">
      <c r="A170" s="6" t="inlineStr">
        <is>
          <t>PMTS</t>
        </is>
      </c>
      <c r="B170" s="14" t="inlineStr">
        <is>
          <t>CPI Card Group Inc.</t>
        </is>
      </c>
      <c r="C170" s="14" t="inlineStr">
        <is>
          <t>2026-09-15</t>
        </is>
      </c>
      <c r="D170" s="14" t="inlineStr">
        <is>
          <t>13d add</t>
        </is>
      </c>
      <c r="E170" s="22" t="inlineStr">
        <is>
          <t>Tricor Pacific Capital Inc.: 13D stake up 19.1% -&gt; 23.4% (23.4%)</t>
        </is>
      </c>
      <c r="F170" s="14" t="inlineStr"/>
      <c r="G170" s="14" t="inlineStr"/>
      <c r="H170" s="14" t="inlineStr">
        <is>
          <t>open filing</t>
        </is>
      </c>
    </row>
    <row r="171" ht="30" customHeight="1">
      <c r="A171" s="8" t="inlineStr">
        <is>
          <t>HSDT</t>
        </is>
      </c>
      <c r="B171" s="16" t="inlineStr">
        <is>
          <t>Solana Company</t>
        </is>
      </c>
      <c r="C171" s="16" t="inlineStr">
        <is>
          <t>2026-09-15</t>
        </is>
      </c>
      <c r="D171" s="16" t="inlineStr">
        <is>
          <t>13d add</t>
        </is>
      </c>
      <c r="E171" s="24" t="inlineStr">
        <is>
          <t>Daniel W. Morehead: 13D stake up 8.4% -&gt; 9.8% (9.8%)</t>
        </is>
      </c>
      <c r="F171" s="16" t="inlineStr"/>
      <c r="G171" s="16" t="inlineStr"/>
      <c r="H171" s="16" t="inlineStr">
        <is>
          <t>open filing</t>
        </is>
      </c>
    </row>
    <row r="172" ht="30" customHeight="1">
      <c r="A172" s="6" t="inlineStr">
        <is>
          <t>AFCG</t>
        </is>
      </c>
      <c r="B172" s="14" t="inlineStr">
        <is>
          <t>Advanced Flower Capita</t>
        </is>
      </c>
      <c r="C172" s="14" t="inlineStr">
        <is>
          <t>2026-09-15</t>
        </is>
      </c>
      <c r="D172" s="14" t="inlineStr">
        <is>
          <t>13d add</t>
        </is>
      </c>
      <c r="E172" s="22" t="inlineStr">
        <is>
          <t>Leonard M. Tannenbaum: 13D stake up 30.4% -&gt; 31.6% (31.6%)</t>
        </is>
      </c>
      <c r="F172" s="14" t="inlineStr"/>
      <c r="G172" s="14" t="inlineStr"/>
      <c r="H172" s="14" t="inlineStr">
        <is>
          <t>open filing</t>
        </is>
      </c>
    </row>
    <row r="173" ht="30" customHeight="1">
      <c r="A173" s="8" t="inlineStr">
        <is>
          <t>USAR</t>
        </is>
      </c>
      <c r="B173" s="16" t="inlineStr">
        <is>
          <t>USA Rare Earth Inc</t>
        </is>
      </c>
      <c r="C173" s="16" t="inlineStr">
        <is>
          <t>2026-09-11</t>
        </is>
      </c>
      <c r="D173" s="16" t="inlineStr">
        <is>
          <t>new 13d</t>
        </is>
      </c>
      <c r="E173" s="24" t="inlineStr">
        <is>
          <t>Vision Blue Resources Ltd: new 13D (active 5%+ holder) (7.9%)</t>
        </is>
      </c>
      <c r="F173" s="16" t="inlineStr"/>
      <c r="G173" s="16" t="inlineStr"/>
      <c r="H173" s="16" t="inlineStr">
        <is>
          <t>open filing</t>
        </is>
      </c>
    </row>
    <row r="174" ht="30" customHeight="1">
      <c r="A174" s="6" t="inlineStr">
        <is>
          <t>AMH</t>
        </is>
      </c>
      <c r="B174" s="14" t="inlineStr">
        <is>
          <t>American Homes 4 Rent</t>
        </is>
      </c>
      <c r="C174" s="14" t="inlineStr">
        <is>
          <t>2026-09-11</t>
        </is>
      </c>
      <c r="D174" s="14" t="inlineStr">
        <is>
          <t>new 13d</t>
        </is>
      </c>
      <c r="E174" s="22" t="inlineStr">
        <is>
          <t>Hughes B Wayne Et Al: new 13D (active 5%+ holder)</t>
        </is>
      </c>
      <c r="F174" s="14" t="inlineStr"/>
      <c r="G174" s="14" t="inlineStr"/>
      <c r="H174" s="14" t="inlineStr">
        <is>
          <t>open filing</t>
        </is>
      </c>
    </row>
    <row r="175" ht="30" customHeight="1">
      <c r="A175" s="8" t="inlineStr">
        <is>
          <t>ATER</t>
        </is>
      </c>
      <c r="B175" s="16" t="inlineStr">
        <is>
          <t>Aterian, Inc.</t>
        </is>
      </c>
      <c r="C175" s="16" t="inlineStr">
        <is>
          <t>2026-09-10</t>
        </is>
      </c>
      <c r="D175" s="16" t="inlineStr">
        <is>
          <t>new 13d</t>
        </is>
      </c>
      <c r="E175" s="24" t="inlineStr">
        <is>
          <t>Lazar David E.: new 13D (active 5%+ holder) (95.7%)</t>
        </is>
      </c>
      <c r="F175" s="16" t="inlineStr"/>
      <c r="G175" s="16" t="inlineStr"/>
      <c r="H175" s="16" t="inlineStr">
        <is>
          <t>open filing</t>
        </is>
      </c>
    </row>
    <row r="176" ht="30" customHeight="1">
      <c r="A176" s="6" t="inlineStr">
        <is>
          <t>HLX</t>
        </is>
      </c>
      <c r="B176" s="14" t="inlineStr">
        <is>
          <t>Helix Energy Solutions</t>
        </is>
      </c>
      <c r="C176" s="14" t="inlineStr">
        <is>
          <t>2026-09-09</t>
        </is>
      </c>
      <c r="D176" s="14" t="inlineStr">
        <is>
          <t>new 13d</t>
        </is>
      </c>
      <c r="E176" s="22" t="inlineStr">
        <is>
          <t>Asof Hos Gp, Llc: new 13D (active 5%+ holder) (23.7%)</t>
        </is>
      </c>
      <c r="F176" s="14" t="inlineStr"/>
      <c r="G176" s="14" t="inlineStr"/>
      <c r="H176" s="14" t="inlineStr">
        <is>
          <t>open filing</t>
        </is>
      </c>
    </row>
    <row r="177" ht="30" customHeight="1">
      <c r="A177" s="8" t="inlineStr">
        <is>
          <t>GPRO</t>
        </is>
      </c>
      <c r="B177" s="16" t="inlineStr">
        <is>
          <t>GoPro, Inc.</t>
        </is>
      </c>
      <c r="C177" s="16" t="inlineStr">
        <is>
          <t>2026-09-09</t>
        </is>
      </c>
      <c r="D177" s="16" t="inlineStr">
        <is>
          <t>new 13d</t>
        </is>
      </c>
      <c r="E177" s="24" t="inlineStr">
        <is>
          <t>Woodman Nicholas: new 13D (active 5%+ holder) (20.3%)</t>
        </is>
      </c>
      <c r="F177" s="16" t="inlineStr"/>
      <c r="G177" s="16" t="inlineStr"/>
      <c r="H177" s="16" t="inlineStr">
        <is>
          <t>open filing</t>
        </is>
      </c>
    </row>
    <row r="178" ht="30" customHeight="1">
      <c r="A178" s="6" t="inlineStr">
        <is>
          <t>RSG</t>
        </is>
      </c>
      <c r="B178" s="14" t="inlineStr">
        <is>
          <t>Republic Services, Inc</t>
        </is>
      </c>
      <c r="C178" s="14" t="inlineStr">
        <is>
          <t>2026-09-09</t>
        </is>
      </c>
      <c r="D178" s="14" t="inlineStr">
        <is>
          <t>13d add</t>
        </is>
      </c>
      <c r="E178" s="22" t="inlineStr">
        <is>
          <t>Cascade Investment, L.L.C.: 13D stake up 36.7% -&gt; 37.9% (37.9%)</t>
        </is>
      </c>
      <c r="F178" s="14" t="inlineStr"/>
      <c r="G178" s="14" t="inlineStr"/>
      <c r="H178" s="14" t="inlineStr">
        <is>
          <t>open filing</t>
        </is>
      </c>
    </row>
    <row r="179"/>
    <row r="180">
      <c r="A180" s="20" t="inlineStr">
        <is>
          <t>Insider buying &gt;= $250k, last 30 days  (38)</t>
        </is>
      </c>
    </row>
    <row r="181">
      <c r="A181" s="12" t="inlineStr">
        <is>
          <t>Ticker</t>
        </is>
      </c>
      <c r="B181" s="12" t="inlineStr">
        <is>
          <t>Name</t>
        </is>
      </c>
      <c r="C181" s="12" t="inlineStr">
        <is>
          <t>Latest</t>
        </is>
      </c>
      <c r="D181" s="12" t="inlineStr">
        <is>
          <t>Trades</t>
        </is>
      </c>
      <c r="E181" s="12" t="inlineStr">
        <is>
          <t>What</t>
        </is>
      </c>
      <c r="F181" s="12" t="inlineStr"/>
      <c r="G181" s="12" t="inlineStr"/>
      <c r="H181" s="12" t="inlineStr"/>
    </row>
    <row r="182" ht="30" customHeight="1">
      <c r="A182" s="6" t="inlineStr">
        <is>
          <t>RSG</t>
        </is>
      </c>
      <c r="B182" s="14" t="inlineStr">
        <is>
          <t>Republic Services, Inc</t>
        </is>
      </c>
      <c r="C182" s="14" t="inlineStr">
        <is>
          <t>2026-09-11</t>
        </is>
      </c>
      <c r="D182" s="14" t="inlineStr">
        <is>
          <t>12 buy(s)</t>
        </is>
      </c>
      <c r="E182" s="22" t="inlineStr">
        <is>
          <t>insiders bought $241.09M in the last 30 days</t>
        </is>
      </c>
      <c r="F182" s="14" t="inlineStr"/>
      <c r="G182" s="14" t="inlineStr"/>
      <c r="H182" s="14" t="inlineStr"/>
    </row>
    <row r="183" ht="30" customHeight="1">
      <c r="A183" s="8" t="inlineStr">
        <is>
          <t>CRBG</t>
        </is>
      </c>
      <c r="B183" s="16" t="inlineStr">
        <is>
          <t xml:space="preserve">Corebridge Financial, </t>
        </is>
      </c>
      <c r="C183" s="16" t="inlineStr">
        <is>
          <t>2026-09-22</t>
        </is>
      </c>
      <c r="D183" s="16" t="inlineStr">
        <is>
          <t>10 buy(s)</t>
        </is>
      </c>
      <c r="E183" s="24" t="inlineStr">
        <is>
          <t>insiders bought $73.84M in the last 30 days</t>
        </is>
      </c>
      <c r="F183" s="16" t="inlineStr"/>
      <c r="G183" s="16" t="inlineStr"/>
      <c r="H183" s="16" t="inlineStr"/>
    </row>
    <row r="184" ht="30" customHeight="1">
      <c r="A184" s="6" t="inlineStr">
        <is>
          <t>FTK</t>
        </is>
      </c>
      <c r="B184" s="14" t="inlineStr">
        <is>
          <t>Flotek Industries, Inc</t>
        </is>
      </c>
      <c r="C184" s="14" t="inlineStr">
        <is>
          <t>2026-09-11</t>
        </is>
      </c>
      <c r="D184" s="14" t="inlineStr">
        <is>
          <t>1 buy(s)</t>
        </is>
      </c>
      <c r="E184" s="22" t="inlineStr">
        <is>
          <t>insiders bought $34.32M in the last 30 days</t>
        </is>
      </c>
      <c r="F184" s="14" t="inlineStr"/>
      <c r="G184" s="14" t="inlineStr"/>
      <c r="H184" s="14" t="inlineStr"/>
    </row>
    <row r="185" ht="30" customHeight="1">
      <c r="A185" s="8" t="inlineStr">
        <is>
          <t>GSAT</t>
        </is>
      </c>
      <c r="B185" s="16" t="inlineStr">
        <is>
          <t>Globalstar, Inc.</t>
        </is>
      </c>
      <c r="C185" s="16" t="inlineStr">
        <is>
          <t>2026-09-18</t>
        </is>
      </c>
      <c r="D185" s="16" t="inlineStr">
        <is>
          <t>1 buy(s)</t>
        </is>
      </c>
      <c r="E185" s="24" t="inlineStr">
        <is>
          <t>insiders bought $29.84M in the last 30 days</t>
        </is>
      </c>
      <c r="F185" s="16" t="inlineStr"/>
      <c r="G185" s="16" t="inlineStr"/>
      <c r="H185" s="16" t="inlineStr"/>
    </row>
    <row r="186" ht="30" customHeight="1">
      <c r="A186" s="6" t="inlineStr">
        <is>
          <t>SAFX</t>
        </is>
      </c>
      <c r="B186" s="14" t="inlineStr">
        <is>
          <t>XCF Global, Inc. Class</t>
        </is>
      </c>
      <c r="C186" s="14" t="inlineStr">
        <is>
          <t>2026-09-14</t>
        </is>
      </c>
      <c r="D186" s="14" t="inlineStr">
        <is>
          <t>1 buy(s)</t>
        </is>
      </c>
      <c r="E186" s="22" t="inlineStr">
        <is>
          <t>insiders bought $17.23M in the last 30 days</t>
        </is>
      </c>
      <c r="F186" s="14" t="inlineStr"/>
      <c r="G186" s="14" t="inlineStr"/>
      <c r="H186" s="14" t="inlineStr"/>
    </row>
    <row r="187" ht="30" customHeight="1">
      <c r="A187" s="8" t="inlineStr">
        <is>
          <t>SUJA</t>
        </is>
      </c>
      <c r="B187" s="16" t="inlineStr">
        <is>
          <t>Suja Life, Inc.</t>
        </is>
      </c>
      <c r="C187" s="16" t="inlineStr">
        <is>
          <t>2026-09-08</t>
        </is>
      </c>
      <c r="D187" s="16" t="inlineStr">
        <is>
          <t>9 buy(s)</t>
        </is>
      </c>
      <c r="E187" s="24" t="inlineStr">
        <is>
          <t>insiders bought $14.61M in the last 30 days</t>
        </is>
      </c>
      <c r="F187" s="16" t="inlineStr"/>
      <c r="G187" s="16" t="inlineStr"/>
      <c r="H187" s="16" t="inlineStr"/>
    </row>
    <row r="188" ht="30" customHeight="1">
      <c r="A188" s="6" t="inlineStr">
        <is>
          <t>UBER</t>
        </is>
      </c>
      <c r="B188" s="14" t="inlineStr">
        <is>
          <t>Uber Technologies, Inc</t>
        </is>
      </c>
      <c r="C188" s="14" t="inlineStr">
        <is>
          <t>2026-09-10</t>
        </is>
      </c>
      <c r="D188" s="14" t="inlineStr">
        <is>
          <t>2 buy(s)</t>
        </is>
      </c>
      <c r="E188" s="22" t="inlineStr">
        <is>
          <t>insiders bought $14.12M in the last 30 days</t>
        </is>
      </c>
      <c r="F188" s="14" t="inlineStr"/>
      <c r="G188" s="14" t="inlineStr"/>
      <c r="H188" s="14" t="inlineStr"/>
    </row>
    <row r="189" ht="30" customHeight="1">
      <c r="A189" s="8" t="inlineStr">
        <is>
          <t>PMTS</t>
        </is>
      </c>
      <c r="B189" s="16" t="inlineStr">
        <is>
          <t>CPI Card Group Inc.</t>
        </is>
      </c>
      <c r="C189" s="16" t="inlineStr">
        <is>
          <t>2026-09-14</t>
        </is>
      </c>
      <c r="D189" s="16" t="inlineStr">
        <is>
          <t>4 buy(s)</t>
        </is>
      </c>
      <c r="E189" s="24" t="inlineStr">
        <is>
          <t>insiders bought $11.94M in the last 30 days</t>
        </is>
      </c>
      <c r="F189" s="16" t="inlineStr"/>
      <c r="G189" s="16" t="inlineStr"/>
      <c r="H189" s="16" t="inlineStr"/>
    </row>
    <row r="190" ht="30" customHeight="1">
      <c r="A190" s="6" t="inlineStr">
        <is>
          <t>FOX</t>
        </is>
      </c>
      <c r="B190" s="14" t="inlineStr">
        <is>
          <t>Fox Corporation</t>
        </is>
      </c>
      <c r="C190" s="14" t="inlineStr">
        <is>
          <t>2026-09-15</t>
        </is>
      </c>
      <c r="D190" s="14" t="inlineStr">
        <is>
          <t>1 buy(s)</t>
        </is>
      </c>
      <c r="E190" s="22" t="inlineStr">
        <is>
          <t>insiders bought $10.27M in the last 30 days</t>
        </is>
      </c>
      <c r="F190" s="14" t="inlineStr"/>
      <c r="G190" s="14" t="inlineStr"/>
      <c r="H190" s="14" t="inlineStr"/>
    </row>
    <row r="191" ht="30" customHeight="1">
      <c r="A191" s="8" t="inlineStr">
        <is>
          <t>AAT</t>
        </is>
      </c>
      <c r="B191" s="16" t="inlineStr">
        <is>
          <t>American Assets Trust,</t>
        </is>
      </c>
      <c r="C191" s="16" t="inlineStr">
        <is>
          <t>2026-09-14</t>
        </is>
      </c>
      <c r="D191" s="16" t="inlineStr">
        <is>
          <t>7 buy(s)</t>
        </is>
      </c>
      <c r="E191" s="24" t="inlineStr">
        <is>
          <t>insiders bought $8.22M in the last 30 days</t>
        </is>
      </c>
      <c r="F191" s="16" t="inlineStr"/>
      <c r="G191" s="16" t="inlineStr"/>
      <c r="H191" s="16" t="inlineStr"/>
    </row>
    <row r="192" ht="30" customHeight="1">
      <c r="A192" s="6" t="inlineStr">
        <is>
          <t>GWAV</t>
        </is>
      </c>
      <c r="B192" s="14" t="inlineStr">
        <is>
          <t>Greenwave Technology S</t>
        </is>
      </c>
      <c r="C192" s="14" t="inlineStr">
        <is>
          <t>2026-08-27</t>
        </is>
      </c>
      <c r="D192" s="14" t="inlineStr">
        <is>
          <t>1 buy(s)</t>
        </is>
      </c>
      <c r="E192" s="22" t="inlineStr">
        <is>
          <t>insiders bought $8.00M in the last 30 days</t>
        </is>
      </c>
      <c r="F192" s="14" t="inlineStr"/>
      <c r="G192" s="14" t="inlineStr"/>
      <c r="H192" s="14" t="inlineStr"/>
    </row>
    <row r="193" ht="30" customHeight="1">
      <c r="A193" s="8" t="inlineStr">
        <is>
          <t>GSHD</t>
        </is>
      </c>
      <c r="B193" s="16" t="inlineStr">
        <is>
          <t>Goosehead Insurance, I</t>
        </is>
      </c>
      <c r="C193" s="16" t="inlineStr">
        <is>
          <t>2026-09-22</t>
        </is>
      </c>
      <c r="D193" s="16" t="inlineStr">
        <is>
          <t>1 buy(s)</t>
        </is>
      </c>
      <c r="E193" s="24" t="inlineStr">
        <is>
          <t>insiders bought $7.10M in the last 30 days</t>
        </is>
      </c>
      <c r="F193" s="16" t="inlineStr"/>
      <c r="G193" s="16" t="inlineStr"/>
      <c r="H193" s="16" t="inlineStr"/>
    </row>
    <row r="194" ht="30" customHeight="1">
      <c r="A194" s="6" t="inlineStr">
        <is>
          <t>KBDC</t>
        </is>
      </c>
      <c r="B194" s="14" t="inlineStr">
        <is>
          <t>Kayne Anderson BDC, In</t>
        </is>
      </c>
      <c r="C194" s="14" t="inlineStr">
        <is>
          <t>2026-09-23</t>
        </is>
      </c>
      <c r="D194" s="14" t="inlineStr">
        <is>
          <t>4 buy(s)</t>
        </is>
      </c>
      <c r="E194" s="22" t="inlineStr">
        <is>
          <t>insiders bought $6.72M in the last 30 days</t>
        </is>
      </c>
      <c r="F194" s="14" t="inlineStr"/>
      <c r="G194" s="14" t="inlineStr"/>
      <c r="H194" s="14" t="inlineStr"/>
    </row>
    <row r="195" ht="30" customHeight="1">
      <c r="A195" s="8" t="inlineStr">
        <is>
          <t>ALMS</t>
        </is>
      </c>
      <c r="B195" s="16" t="inlineStr">
        <is>
          <t>Alumis Inc.</t>
        </is>
      </c>
      <c r="C195" s="16" t="inlineStr">
        <is>
          <t>2026-09-08</t>
        </is>
      </c>
      <c r="D195" s="16" t="inlineStr">
        <is>
          <t>2 buy(s)</t>
        </is>
      </c>
      <c r="E195" s="24" t="inlineStr">
        <is>
          <t>insiders bought $5.36M in the last 30 days</t>
        </is>
      </c>
      <c r="F195" s="16" t="inlineStr"/>
      <c r="G195" s="16" t="inlineStr"/>
      <c r="H195" s="16" t="inlineStr"/>
    </row>
    <row r="196" ht="30" customHeight="1">
      <c r="A196" s="6" t="inlineStr">
        <is>
          <t>BX</t>
        </is>
      </c>
      <c r="B196" s="14" t="inlineStr">
        <is>
          <t>Blackstone Inc.</t>
        </is>
      </c>
      <c r="C196" s="14" t="inlineStr">
        <is>
          <t>2026-09-23</t>
        </is>
      </c>
      <c r="D196" s="14" t="inlineStr">
        <is>
          <t>1 buy(s)</t>
        </is>
      </c>
      <c r="E196" s="22" t="inlineStr">
        <is>
          <t>insiders bought $5.00M in the last 30 days</t>
        </is>
      </c>
      <c r="F196" s="14" t="inlineStr"/>
      <c r="G196" s="14" t="inlineStr"/>
      <c r="H196" s="14" t="inlineStr"/>
    </row>
    <row r="197" ht="30" customHeight="1">
      <c r="A197" s="8" t="inlineStr">
        <is>
          <t>GPI</t>
        </is>
      </c>
      <c r="B197" s="16" t="inlineStr">
        <is>
          <t>Group 1 Automotive, In</t>
        </is>
      </c>
      <c r="C197" s="16" t="inlineStr">
        <is>
          <t>2026-09-18</t>
        </is>
      </c>
      <c r="D197" s="16" t="inlineStr">
        <is>
          <t>8 buy(s)</t>
        </is>
      </c>
      <c r="E197" s="24" t="inlineStr">
        <is>
          <t>insiders bought $4.34M in the last 30 days</t>
        </is>
      </c>
      <c r="F197" s="16" t="inlineStr"/>
      <c r="G197" s="16" t="inlineStr"/>
      <c r="H197" s="16" t="inlineStr"/>
    </row>
    <row r="198" ht="30" customHeight="1">
      <c r="A198" s="6" t="inlineStr">
        <is>
          <t>ADC</t>
        </is>
      </c>
      <c r="B198" s="14" t="inlineStr">
        <is>
          <t>Agree Realty Corporati</t>
        </is>
      </c>
      <c r="C198" s="14" t="inlineStr">
        <is>
          <t>2026-09-21</t>
        </is>
      </c>
      <c r="D198" s="14" t="inlineStr">
        <is>
          <t>5 buy(s)</t>
        </is>
      </c>
      <c r="E198" s="22" t="inlineStr">
        <is>
          <t>insiders bought $4.13M in the last 30 days</t>
        </is>
      </c>
      <c r="F198" s="14" t="inlineStr"/>
      <c r="G198" s="14" t="inlineStr"/>
      <c r="H198" s="14" t="inlineStr"/>
    </row>
    <row r="199" ht="30" customHeight="1">
      <c r="A199" s="8" t="inlineStr">
        <is>
          <t>GOLD</t>
        </is>
      </c>
      <c r="B199" s="16" t="inlineStr">
        <is>
          <t>Gold.com, Inc.</t>
        </is>
      </c>
      <c r="C199" s="16" t="inlineStr">
        <is>
          <t>2026-09-03</t>
        </is>
      </c>
      <c r="D199" s="16" t="inlineStr">
        <is>
          <t>1 buy(s)</t>
        </is>
      </c>
      <c r="E199" s="24" t="inlineStr">
        <is>
          <t>insiders bought $3.93M in the last 30 days</t>
        </is>
      </c>
      <c r="F199" s="16" t="inlineStr"/>
      <c r="G199" s="16" t="inlineStr"/>
      <c r="H199" s="16" t="inlineStr"/>
    </row>
    <row r="200" ht="30" customHeight="1">
      <c r="A200" s="6" t="inlineStr">
        <is>
          <t>LEN</t>
        </is>
      </c>
      <c r="B200" s="14" t="inlineStr">
        <is>
          <t>Lennar Corporation</t>
        </is>
      </c>
      <c r="C200" s="14" t="inlineStr">
        <is>
          <t>2026-09-21</t>
        </is>
      </c>
      <c r="D200" s="14" t="inlineStr">
        <is>
          <t>3 buy(s)</t>
        </is>
      </c>
      <c r="E200" s="22" t="inlineStr">
        <is>
          <t>insiders bought $3.54M in the last 30 days</t>
        </is>
      </c>
      <c r="F200" s="14" t="inlineStr"/>
      <c r="G200" s="14" t="inlineStr"/>
      <c r="H200" s="14" t="inlineStr"/>
    </row>
    <row r="201" ht="30" customHeight="1">
      <c r="A201" s="8" t="inlineStr">
        <is>
          <t>TENX</t>
        </is>
      </c>
      <c r="B201" s="16" t="inlineStr">
        <is>
          <t>Tenax Therapeutics, In</t>
        </is>
      </c>
      <c r="C201" s="16" t="inlineStr">
        <is>
          <t>2026-09-16</t>
        </is>
      </c>
      <c r="D201" s="16" t="inlineStr">
        <is>
          <t>5 buy(s)</t>
        </is>
      </c>
      <c r="E201" s="24" t="inlineStr">
        <is>
          <t>insiders bought $3.09M in the last 30 days</t>
        </is>
      </c>
      <c r="F201" s="16" t="inlineStr"/>
      <c r="G201" s="16" t="inlineStr"/>
      <c r="H201" s="16" t="inlineStr"/>
    </row>
    <row r="202" ht="30" customHeight="1">
      <c r="A202" s="6" t="inlineStr">
        <is>
          <t>ANGX</t>
        </is>
      </c>
      <c r="B202" s="14" t="inlineStr">
        <is>
          <t>Angel Studios, Inc.</t>
        </is>
      </c>
      <c r="C202" s="14" t="inlineStr">
        <is>
          <t>2026-09-11</t>
        </is>
      </c>
      <c r="D202" s="14" t="inlineStr">
        <is>
          <t>4 buy(s)</t>
        </is>
      </c>
      <c r="E202" s="22" t="inlineStr">
        <is>
          <t>insiders bought $3.06M in the last 30 days</t>
        </is>
      </c>
      <c r="F202" s="14" t="inlineStr"/>
      <c r="G202" s="14" t="inlineStr"/>
      <c r="H202" s="14" t="inlineStr"/>
    </row>
    <row r="203" ht="30" customHeight="1">
      <c r="A203" s="8" t="inlineStr">
        <is>
          <t>PSEC</t>
        </is>
      </c>
      <c r="B203" s="16" t="inlineStr">
        <is>
          <t>Prospect Capital Corpo</t>
        </is>
      </c>
      <c r="C203" s="16" t="inlineStr">
        <is>
          <t>2026-09-04</t>
        </is>
      </c>
      <c r="D203" s="16" t="inlineStr">
        <is>
          <t>1 buy(s)</t>
        </is>
      </c>
      <c r="E203" s="24" t="inlineStr">
        <is>
          <t>insiders bought $2.73M in the last 30 days</t>
        </is>
      </c>
      <c r="F203" s="16" t="inlineStr"/>
      <c r="G203" s="16" t="inlineStr"/>
      <c r="H203" s="16" t="inlineStr"/>
    </row>
    <row r="204" ht="30" customHeight="1">
      <c r="A204" s="6" t="inlineStr">
        <is>
          <t>OFIX</t>
        </is>
      </c>
      <c r="B204" s="14" t="inlineStr">
        <is>
          <t>Orthofix Medical Inc.</t>
        </is>
      </c>
      <c r="C204" s="14" t="inlineStr">
        <is>
          <t>2026-09-21</t>
        </is>
      </c>
      <c r="D204" s="14" t="inlineStr">
        <is>
          <t>2 buy(s)</t>
        </is>
      </c>
      <c r="E204" s="22" t="inlineStr">
        <is>
          <t>insiders bought $2.73M in the last 30 days</t>
        </is>
      </c>
      <c r="F204" s="14" t="inlineStr"/>
      <c r="G204" s="14" t="inlineStr"/>
      <c r="H204" s="14" t="inlineStr"/>
    </row>
    <row r="205" ht="30" customHeight="1">
      <c r="A205" s="8" t="inlineStr">
        <is>
          <t>MNR</t>
        </is>
      </c>
      <c r="B205" s="16" t="inlineStr">
        <is>
          <t>Mach Natural Resources</t>
        </is>
      </c>
      <c r="C205" s="16" t="inlineStr">
        <is>
          <t>2026-09-15</t>
        </is>
      </c>
      <c r="D205" s="16" t="inlineStr">
        <is>
          <t>2 buy(s)</t>
        </is>
      </c>
      <c r="E205" s="24" t="inlineStr">
        <is>
          <t>insiders bought $2.25M in the last 30 days</t>
        </is>
      </c>
      <c r="F205" s="16" t="inlineStr"/>
      <c r="G205" s="16" t="inlineStr"/>
      <c r="H205" s="16" t="inlineStr"/>
    </row>
    <row r="206" ht="30" customHeight="1">
      <c r="A206" s="6" t="inlineStr">
        <is>
          <t>NPB</t>
        </is>
      </c>
      <c r="B206" s="14" t="inlineStr">
        <is>
          <t>Northpointe Bancshares</t>
        </is>
      </c>
      <c r="C206" s="14" t="inlineStr">
        <is>
          <t>2026-09-01</t>
        </is>
      </c>
      <c r="D206" s="14" t="inlineStr">
        <is>
          <t>2 buy(s)</t>
        </is>
      </c>
      <c r="E206" s="22" t="inlineStr">
        <is>
          <t>insiders bought $2.24M in the last 30 days</t>
        </is>
      </c>
      <c r="F206" s="14" t="inlineStr"/>
      <c r="G206" s="14" t="inlineStr"/>
      <c r="H206" s="14" t="inlineStr"/>
    </row>
    <row r="207" ht="30" customHeight="1">
      <c r="A207" s="8" t="inlineStr">
        <is>
          <t>DGICA</t>
        </is>
      </c>
      <c r="B207" s="16" t="inlineStr">
        <is>
          <t>Donegal Group Inc.</t>
        </is>
      </c>
      <c r="C207" s="16" t="inlineStr">
        <is>
          <t>2026-09-11</t>
        </is>
      </c>
      <c r="D207" s="16" t="inlineStr">
        <is>
          <t>12 buy(s)</t>
        </is>
      </c>
      <c r="E207" s="24" t="inlineStr">
        <is>
          <t>insiders bought $2.10M in the last 30 days</t>
        </is>
      </c>
      <c r="F207" s="16" t="inlineStr"/>
      <c r="G207" s="16" t="inlineStr"/>
      <c r="H207" s="16" t="inlineStr"/>
    </row>
    <row r="208" ht="30" customHeight="1">
      <c r="A208" s="6" t="inlineStr">
        <is>
          <t>DYNR</t>
        </is>
      </c>
      <c r="B208" s="14" t="inlineStr">
        <is>
          <t>DynaResource, Inc.</t>
        </is>
      </c>
      <c r="C208" s="14" t="inlineStr">
        <is>
          <t>2026-09-01</t>
        </is>
      </c>
      <c r="D208" s="14" t="inlineStr">
        <is>
          <t>2 buy(s)</t>
        </is>
      </c>
      <c r="E208" s="22" t="inlineStr">
        <is>
          <t>insiders bought $2.00M in the last 30 days</t>
        </is>
      </c>
      <c r="F208" s="14" t="inlineStr"/>
      <c r="G208" s="14" t="inlineStr"/>
      <c r="H208" s="14" t="inlineStr"/>
    </row>
    <row r="209" ht="30" customHeight="1">
      <c r="A209" s="8" t="inlineStr">
        <is>
          <t>PRTS</t>
        </is>
      </c>
      <c r="B209" s="16" t="inlineStr">
        <is>
          <t>CarParts.com, Inc.</t>
        </is>
      </c>
      <c r="C209" s="16" t="inlineStr">
        <is>
          <t>2026-09-10</t>
        </is>
      </c>
      <c r="D209" s="16" t="inlineStr">
        <is>
          <t>12 buy(s)</t>
        </is>
      </c>
      <c r="E209" s="24" t="inlineStr">
        <is>
          <t>insiders bought $1.94M in the last 30 days</t>
        </is>
      </c>
      <c r="F209" s="16" t="inlineStr"/>
      <c r="G209" s="16" t="inlineStr"/>
      <c r="H209" s="16" t="inlineStr"/>
    </row>
    <row r="210" ht="30" customHeight="1">
      <c r="A210" s="6" t="inlineStr">
        <is>
          <t>COO</t>
        </is>
      </c>
      <c r="B210" s="14" t="inlineStr">
        <is>
          <t xml:space="preserve">The Cooper Companies, </t>
        </is>
      </c>
      <c r="C210" s="14" t="inlineStr">
        <is>
          <t>2026-09-16</t>
        </is>
      </c>
      <c r="D210" s="14" t="inlineStr">
        <is>
          <t>5 buy(s)</t>
        </is>
      </c>
      <c r="E210" s="22" t="inlineStr">
        <is>
          <t>insiders bought $1.88M in the last 30 days</t>
        </is>
      </c>
      <c r="F210" s="14" t="inlineStr"/>
      <c r="G210" s="14" t="inlineStr"/>
      <c r="H210" s="14" t="inlineStr"/>
    </row>
    <row r="211" ht="30" customHeight="1">
      <c r="A211" s="8" t="inlineStr">
        <is>
          <t>EMPD</t>
        </is>
      </c>
      <c r="B211" s="16" t="inlineStr">
        <is>
          <t>Empery Digital Inc.</t>
        </is>
      </c>
      <c r="C211" s="16" t="inlineStr">
        <is>
          <t>2026-09-01</t>
        </is>
      </c>
      <c r="D211" s="16" t="inlineStr">
        <is>
          <t>1 buy(s)</t>
        </is>
      </c>
      <c r="E211" s="24" t="inlineStr">
        <is>
          <t>insiders bought $1.79M in the last 30 days</t>
        </is>
      </c>
      <c r="F211" s="16" t="inlineStr"/>
      <c r="G211" s="16" t="inlineStr"/>
      <c r="H211" s="16" t="inlineStr"/>
    </row>
    <row r="212" ht="30" customHeight="1">
      <c r="A212" s="6" t="inlineStr">
        <is>
          <t>HHH</t>
        </is>
      </c>
      <c r="B212" s="14" t="inlineStr">
        <is>
          <t>Howard Hughes Holdings</t>
        </is>
      </c>
      <c r="C212" s="14" t="inlineStr">
        <is>
          <t>2026-09-23</t>
        </is>
      </c>
      <c r="D212" s="14" t="inlineStr">
        <is>
          <t>2 buy(s)</t>
        </is>
      </c>
      <c r="E212" s="22" t="inlineStr">
        <is>
          <t>insiders bought $1.67M in the last 30 days</t>
        </is>
      </c>
      <c r="F212" s="14" t="inlineStr"/>
      <c r="G212" s="14" t="inlineStr"/>
      <c r="H212" s="14" t="inlineStr"/>
    </row>
    <row r="213" ht="30" customHeight="1">
      <c r="A213" s="8" t="inlineStr">
        <is>
          <t>TPVG</t>
        </is>
      </c>
      <c r="B213" s="16" t="inlineStr">
        <is>
          <t>TriplePoint Venture Gr</t>
        </is>
      </c>
      <c r="C213" s="16" t="inlineStr">
        <is>
          <t>2026-09-18</t>
        </is>
      </c>
      <c r="D213" s="16" t="inlineStr">
        <is>
          <t>1 buy(s)</t>
        </is>
      </c>
      <c r="E213" s="24" t="inlineStr">
        <is>
          <t>insiders bought $1.48M in the last 30 days</t>
        </is>
      </c>
      <c r="F213" s="16" t="inlineStr"/>
      <c r="G213" s="16" t="inlineStr"/>
      <c r="H213" s="16" t="inlineStr"/>
    </row>
    <row r="214" ht="30" customHeight="1">
      <c r="A214" s="6" t="inlineStr">
        <is>
          <t>BCBP</t>
        </is>
      </c>
      <c r="B214" s="14" t="inlineStr">
        <is>
          <t>BCB Bancorp, Inc.</t>
        </is>
      </c>
      <c r="C214" s="14" t="inlineStr">
        <is>
          <t>2026-09-18</t>
        </is>
      </c>
      <c r="D214" s="14" t="inlineStr">
        <is>
          <t>2 buy(s)</t>
        </is>
      </c>
      <c r="E214" s="22" t="inlineStr">
        <is>
          <t>insiders bought $1.32M in the last 30 days</t>
        </is>
      </c>
      <c r="F214" s="14" t="inlineStr"/>
      <c r="G214" s="14" t="inlineStr"/>
      <c r="H214" s="14" t="inlineStr"/>
    </row>
    <row r="215" ht="30" customHeight="1">
      <c r="A215" s="8" t="inlineStr">
        <is>
          <t>UPST</t>
        </is>
      </c>
      <c r="B215" s="16" t="inlineStr">
        <is>
          <t>Upstart Holdings, Inc.</t>
        </is>
      </c>
      <c r="C215" s="16" t="inlineStr">
        <is>
          <t>2026-09-10</t>
        </is>
      </c>
      <c r="D215" s="16" t="inlineStr">
        <is>
          <t>1 buy(s)</t>
        </is>
      </c>
      <c r="E215" s="24" t="inlineStr">
        <is>
          <t>insiders bought $1.28M in the last 30 days</t>
        </is>
      </c>
      <c r="F215" s="16" t="inlineStr"/>
      <c r="G215" s="16" t="inlineStr"/>
      <c r="H215" s="16" t="inlineStr"/>
    </row>
    <row r="216" ht="30" customHeight="1">
      <c r="A216" s="6" t="inlineStr">
        <is>
          <t>GLP</t>
        </is>
      </c>
      <c r="B216" s="14" t="inlineStr">
        <is>
          <t>Global Partners LP</t>
        </is>
      </c>
      <c r="C216" s="14" t="inlineStr">
        <is>
          <t>2026-09-21</t>
        </is>
      </c>
      <c r="D216" s="14" t="inlineStr">
        <is>
          <t>5 buy(s)</t>
        </is>
      </c>
      <c r="E216" s="22" t="inlineStr">
        <is>
          <t>insiders bought $1.27M in the last 30 days</t>
        </is>
      </c>
      <c r="F216" s="14" t="inlineStr"/>
      <c r="G216" s="14" t="inlineStr"/>
      <c r="H216" s="14" t="inlineStr"/>
    </row>
    <row r="217" ht="30" customHeight="1">
      <c r="A217" s="8" t="inlineStr">
        <is>
          <t>GIII</t>
        </is>
      </c>
      <c r="B217" s="16" t="inlineStr">
        <is>
          <t>G-III Apparel Group, L</t>
        </is>
      </c>
      <c r="C217" s="16" t="inlineStr">
        <is>
          <t>2026-09-14</t>
        </is>
      </c>
      <c r="D217" s="16" t="inlineStr">
        <is>
          <t>1 buy(s)</t>
        </is>
      </c>
      <c r="E217" s="24" t="inlineStr">
        <is>
          <t>insiders bought $1.12M in the last 30 days</t>
        </is>
      </c>
      <c r="F217" s="16" t="inlineStr"/>
      <c r="G217" s="16" t="inlineStr"/>
      <c r="H217" s="16" t="inlineStr"/>
    </row>
    <row r="218" ht="30" customHeight="1">
      <c r="A218" s="6" t="inlineStr">
        <is>
          <t>AFCG</t>
        </is>
      </c>
      <c r="B218" s="14" t="inlineStr">
        <is>
          <t>Advanced Flower Capita</t>
        </is>
      </c>
      <c r="C218" s="14" t="inlineStr">
        <is>
          <t>2026-09-22</t>
        </is>
      </c>
      <c r="D218" s="14" t="inlineStr">
        <is>
          <t>11 buy(s)</t>
        </is>
      </c>
      <c r="E218" s="22" t="inlineStr">
        <is>
          <t>insiders bought $1.06M in the last 30 days</t>
        </is>
      </c>
      <c r="F218" s="14" t="inlineStr"/>
      <c r="G218" s="14" t="inlineStr"/>
      <c r="H218" s="14" t="inlineStr"/>
    </row>
    <row r="219" ht="30" customHeight="1">
      <c r="A219" s="8" t="inlineStr">
        <is>
          <t>TFC</t>
        </is>
      </c>
      <c r="B219" s="16" t="inlineStr">
        <is>
          <t>Truist Financial Corpo</t>
        </is>
      </c>
      <c r="C219" s="16" t="inlineStr">
        <is>
          <t>2026-09-17</t>
        </is>
      </c>
      <c r="D219" s="16" t="inlineStr">
        <is>
          <t>1 buy(s)</t>
        </is>
      </c>
      <c r="E219" s="24" t="inlineStr">
        <is>
          <t>insiders bought $1.02M in the last 30 days</t>
        </is>
      </c>
      <c r="F219" s="16" t="inlineStr"/>
      <c r="G219" s="16" t="inlineStr"/>
      <c r="H219" s="16" t="inlineStr"/>
    </row>
    <row r="220"/>
    <row r="221">
      <c r="A221" s="20" t="inlineStr">
        <is>
          <t>New red flags, last 30 days  (35)</t>
        </is>
      </c>
    </row>
    <row r="222">
      <c r="A222" s="12" t="inlineStr">
        <is>
          <t>Ticker</t>
        </is>
      </c>
      <c r="B222" s="12" t="inlineStr">
        <is>
          <t>Name</t>
        </is>
      </c>
      <c r="C222" s="12" t="inlineStr">
        <is>
          <t>Date</t>
        </is>
      </c>
      <c r="D222" s="12" t="inlineStr">
        <is>
          <t>Flag</t>
        </is>
      </c>
      <c r="E222" s="12" t="inlineStr">
        <is>
          <t>Detail</t>
        </is>
      </c>
      <c r="F222" s="12" t="inlineStr"/>
      <c r="G222" s="12" t="inlineStr"/>
      <c r="H222" s="12" t="inlineStr">
        <is>
          <t>Filing</t>
        </is>
      </c>
    </row>
    <row r="223" ht="30" customHeight="1">
      <c r="A223" s="6" t="inlineStr">
        <is>
          <t>ADTX</t>
        </is>
      </c>
      <c r="B223" s="14" t="inlineStr">
        <is>
          <t>Aditxt, Inc.</t>
        </is>
      </c>
      <c r="C223" s="14" t="inlineStr">
        <is>
          <t>2026-09-23</t>
        </is>
      </c>
      <c r="D223" s="14" t="inlineStr">
        <is>
          <t>delisting notice</t>
        </is>
      </c>
      <c r="E223" s="22" t="inlineStr">
        <is>
          <t>8-K 3.01: delisting notice / listing-standard failure</t>
        </is>
      </c>
      <c r="F223" s="14" t="inlineStr"/>
      <c r="G223" s="14" t="inlineStr"/>
      <c r="H223" s="14" t="inlineStr">
        <is>
          <t>open filing</t>
        </is>
      </c>
    </row>
    <row r="224" ht="30" customHeight="1">
      <c r="A224" s="8" t="inlineStr">
        <is>
          <t>MYPS</t>
        </is>
      </c>
      <c r="B224" s="16" t="inlineStr">
        <is>
          <t>PLAYSTUDIOS, Inc.</t>
        </is>
      </c>
      <c r="C224" s="16" t="inlineStr">
        <is>
          <t>2026-09-23</t>
        </is>
      </c>
      <c r="D224" s="16" t="inlineStr">
        <is>
          <t>impairment</t>
        </is>
      </c>
      <c r="E224" s="24" t="inlineStr">
        <is>
          <t>8-K 2.06: material impairment</t>
        </is>
      </c>
      <c r="F224" s="16" t="inlineStr"/>
      <c r="G224" s="16" t="inlineStr"/>
      <c r="H224" s="16" t="inlineStr">
        <is>
          <t>open filing</t>
        </is>
      </c>
    </row>
    <row r="225" ht="30" customHeight="1">
      <c r="A225" s="6" t="inlineStr">
        <is>
          <t>SCTH</t>
        </is>
      </c>
      <c r="B225" s="14" t="inlineStr">
        <is>
          <t>SecureTech Innovations</t>
        </is>
      </c>
      <c r="C225" s="14" t="inlineStr">
        <is>
          <t>2026-09-23</t>
        </is>
      </c>
      <c r="D225" s="14" t="inlineStr">
        <is>
          <t>going concern</t>
        </is>
      </c>
      <c r="E225" s="22" t="inlineStr">
        <is>
          <t>going-concern doubt in 9 10-K/10-Q filing(s) in 12m (latest 2026-09-23)</t>
        </is>
      </c>
      <c r="F225" s="14" t="inlineStr"/>
      <c r="G225" s="14" t="inlineStr"/>
      <c r="H225" s="14" t="n"/>
    </row>
    <row r="226" ht="30" customHeight="1">
      <c r="A226" s="8" t="inlineStr">
        <is>
          <t>TBPH</t>
        </is>
      </c>
      <c r="B226" s="16" t="inlineStr">
        <is>
          <t>Theravance Biopharma I</t>
        </is>
      </c>
      <c r="C226" s="16" t="inlineStr">
        <is>
          <t>2026-09-23</t>
        </is>
      </c>
      <c r="D226" s="16" t="inlineStr">
        <is>
          <t>delisting notice</t>
        </is>
      </c>
      <c r="E226" s="24" t="inlineStr">
        <is>
          <t>8-K 3.01: delisting notice / listing-standard failure</t>
        </is>
      </c>
      <c r="F226" s="16" t="inlineStr"/>
      <c r="G226" s="16" t="inlineStr"/>
      <c r="H226" s="16" t="inlineStr">
        <is>
          <t>open filing</t>
        </is>
      </c>
    </row>
    <row r="227" ht="30" customHeight="1">
      <c r="A227" s="6" t="inlineStr">
        <is>
          <t>REBN</t>
        </is>
      </c>
      <c r="B227" s="14" t="inlineStr">
        <is>
          <t>Reborn Coffee, Inc.</t>
        </is>
      </c>
      <c r="C227" s="14" t="inlineStr">
        <is>
          <t>2026-09-22</t>
        </is>
      </c>
      <c r="D227" s="14" t="inlineStr">
        <is>
          <t>delisting notice</t>
        </is>
      </c>
      <c r="E227" s="22" t="inlineStr">
        <is>
          <t>8-K 3.01: delisting notice / listing-standard failure</t>
        </is>
      </c>
      <c r="F227" s="14" t="inlineStr"/>
      <c r="G227" s="14" t="inlineStr"/>
      <c r="H227" s="14" t="inlineStr">
        <is>
          <t>open filing</t>
        </is>
      </c>
    </row>
    <row r="228" ht="30" customHeight="1">
      <c r="A228" s="8" t="inlineStr">
        <is>
          <t>OPTU</t>
        </is>
      </c>
      <c r="B228" s="16" t="inlineStr">
        <is>
          <t>Optimum Communications</t>
        </is>
      </c>
      <c r="C228" s="16" t="inlineStr">
        <is>
          <t>2026-09-21</t>
        </is>
      </c>
      <c r="D228" s="16" t="inlineStr">
        <is>
          <t>non reliance</t>
        </is>
      </c>
      <c r="E228" s="24" t="inlineStr">
        <is>
          <t>8-K 4.02: prior financial statements can no longer be relied on</t>
        </is>
      </c>
      <c r="F228" s="16" t="inlineStr"/>
      <c r="G228" s="16" t="inlineStr"/>
      <c r="H228" s="16" t="inlineStr">
        <is>
          <t>open filing</t>
        </is>
      </c>
    </row>
    <row r="229" ht="30" customHeight="1">
      <c r="A229" s="6" t="inlineStr">
        <is>
          <t>BYSI</t>
        </is>
      </c>
      <c r="B229" s="14" t="inlineStr">
        <is>
          <t>BeyondSpring Inc.</t>
        </is>
      </c>
      <c r="C229" s="14" t="inlineStr">
        <is>
          <t>2026-09-18</t>
        </is>
      </c>
      <c r="D229" s="14" t="inlineStr">
        <is>
          <t>delisting notice</t>
        </is>
      </c>
      <c r="E229" s="22" t="inlineStr">
        <is>
          <t>8-K 3.01: delisting notice / listing-standard failure</t>
        </is>
      </c>
      <c r="F229" s="14" t="inlineStr"/>
      <c r="G229" s="14" t="inlineStr"/>
      <c r="H229" s="14" t="inlineStr">
        <is>
          <t>open filing</t>
        </is>
      </c>
    </row>
    <row r="230" ht="30" customHeight="1">
      <c r="A230" s="8" t="inlineStr">
        <is>
          <t>ENTO</t>
        </is>
      </c>
      <c r="B230" s="16" t="inlineStr">
        <is>
          <t>Entero Therapeutics, I</t>
        </is>
      </c>
      <c r="C230" s="16" t="inlineStr">
        <is>
          <t>2026-09-18</t>
        </is>
      </c>
      <c r="D230" s="16" t="inlineStr">
        <is>
          <t>going concern</t>
        </is>
      </c>
      <c r="E230" s="24" t="inlineStr">
        <is>
          <t>going-concern doubt in 5 10-K/10-Q filing(s) in 12m (latest 2026-09-18)</t>
        </is>
      </c>
      <c r="F230" s="16" t="inlineStr"/>
      <c r="G230" s="16" t="inlineStr"/>
      <c r="H230" s="16" t="n"/>
    </row>
    <row r="231" ht="30" customHeight="1">
      <c r="A231" s="6" t="inlineStr">
        <is>
          <t>FLNA</t>
        </is>
      </c>
      <c r="B231" s="14" t="inlineStr">
        <is>
          <t>Filana Therapeutics, I</t>
        </is>
      </c>
      <c r="C231" s="14" t="inlineStr">
        <is>
          <t>2026-09-18</t>
        </is>
      </c>
      <c r="D231" s="14" t="inlineStr">
        <is>
          <t>delisting notice</t>
        </is>
      </c>
      <c r="E231" s="22" t="inlineStr">
        <is>
          <t>8-K 3.01: delisting notice / listing-standard failure</t>
        </is>
      </c>
      <c r="F231" s="14" t="inlineStr"/>
      <c r="G231" s="14" t="inlineStr"/>
      <c r="H231" s="14" t="inlineStr">
        <is>
          <t>open filing</t>
        </is>
      </c>
    </row>
    <row r="232" ht="30" customHeight="1">
      <c r="A232" s="8" t="inlineStr">
        <is>
          <t>NEUP</t>
        </is>
      </c>
      <c r="B232" s="16" t="inlineStr">
        <is>
          <t>Neuphoria Therapeutics</t>
        </is>
      </c>
      <c r="C232" s="16" t="inlineStr">
        <is>
          <t>2026-09-18</t>
        </is>
      </c>
      <c r="D232" s="16" t="inlineStr">
        <is>
          <t>going concern</t>
        </is>
      </c>
      <c r="E232" s="24" t="inlineStr">
        <is>
          <t>going-concern doubt in 5 10-K/10-Q filing(s) in 12m (latest 2026-09-18)</t>
        </is>
      </c>
      <c r="F232" s="16" t="inlineStr"/>
      <c r="G232" s="16" t="inlineStr"/>
      <c r="H232" s="16" t="n"/>
    </row>
    <row r="233" ht="30" customHeight="1">
      <c r="A233" s="6" t="inlineStr">
        <is>
          <t>NXXT</t>
        </is>
      </c>
      <c r="B233" s="14" t="inlineStr">
        <is>
          <t>NextNRG Inc.</t>
        </is>
      </c>
      <c r="C233" s="14" t="inlineStr">
        <is>
          <t>2026-09-18</t>
        </is>
      </c>
      <c r="D233" s="14" t="inlineStr">
        <is>
          <t>delisting notice</t>
        </is>
      </c>
      <c r="E233" s="22" t="inlineStr">
        <is>
          <t>8-K 3.01: delisting notice / listing-standard failure</t>
        </is>
      </c>
      <c r="F233" s="14" t="inlineStr"/>
      <c r="G233" s="14" t="inlineStr"/>
      <c r="H233" s="14" t="inlineStr">
        <is>
          <t>open filing</t>
        </is>
      </c>
    </row>
    <row r="234" ht="30" customHeight="1">
      <c r="A234" s="8" t="inlineStr">
        <is>
          <t>TELA</t>
        </is>
      </c>
      <c r="B234" s="16" t="inlineStr">
        <is>
          <t>TELA Bio, Inc.</t>
        </is>
      </c>
      <c r="C234" s="16" t="inlineStr">
        <is>
          <t>2026-09-18</t>
        </is>
      </c>
      <c r="D234" s="16" t="inlineStr">
        <is>
          <t>delisting notice</t>
        </is>
      </c>
      <c r="E234" s="24" t="inlineStr">
        <is>
          <t>8-K 3.01: delisting notice / listing-standard failure</t>
        </is>
      </c>
      <c r="F234" s="16" t="inlineStr"/>
      <c r="G234" s="16" t="inlineStr"/>
      <c r="H234" s="16" t="inlineStr">
        <is>
          <t>open filing</t>
        </is>
      </c>
    </row>
    <row r="235" ht="30" customHeight="1">
      <c r="A235" s="6" t="inlineStr">
        <is>
          <t>GCAN</t>
        </is>
      </c>
      <c r="B235" s="14" t="inlineStr">
        <is>
          <t>Trafalgar Internationa</t>
        </is>
      </c>
      <c r="C235" s="14" t="inlineStr">
        <is>
          <t>2026-09-17</t>
        </is>
      </c>
      <c r="D235" s="14" t="inlineStr">
        <is>
          <t>reverse split</t>
        </is>
      </c>
      <c r="E235" s="22" t="inlineStr">
        <is>
          <t>reverse split 1-for-5</t>
        </is>
      </c>
      <c r="F235" s="14" t="inlineStr"/>
      <c r="G235" s="14" t="inlineStr"/>
      <c r="H235" s="14" t="n"/>
    </row>
    <row r="236" ht="30" customHeight="1">
      <c r="A236" s="8" t="inlineStr">
        <is>
          <t>HUBG</t>
        </is>
      </c>
      <c r="B236" s="16" t="inlineStr">
        <is>
          <t>Hub Group, Inc.</t>
        </is>
      </c>
      <c r="C236" s="16" t="inlineStr">
        <is>
          <t>2026-09-17</t>
        </is>
      </c>
      <c r="D236" s="16" t="inlineStr">
        <is>
          <t>delisting notice</t>
        </is>
      </c>
      <c r="E236" s="24" t="inlineStr">
        <is>
          <t>8-K 3.01: delisting notice / listing-standard failure</t>
        </is>
      </c>
      <c r="F236" s="16" t="inlineStr"/>
      <c r="G236" s="16" t="inlineStr"/>
      <c r="H236" s="16" t="inlineStr">
        <is>
          <t>open filing</t>
        </is>
      </c>
    </row>
    <row r="237" ht="30" customHeight="1">
      <c r="A237" s="6" t="inlineStr">
        <is>
          <t>JAGX</t>
        </is>
      </c>
      <c r="B237" s="14" t="inlineStr">
        <is>
          <t>Jaguar Health, Inc.</t>
        </is>
      </c>
      <c r="C237" s="14" t="inlineStr">
        <is>
          <t>2026-09-17</t>
        </is>
      </c>
      <c r="D237" s="14" t="inlineStr">
        <is>
          <t>reverse split</t>
        </is>
      </c>
      <c r="E237" s="22" t="inlineStr">
        <is>
          <t>reverse split 1-for-15</t>
        </is>
      </c>
      <c r="F237" s="14" t="inlineStr"/>
      <c r="G237" s="14" t="inlineStr"/>
      <c r="H237" s="14" t="n"/>
    </row>
    <row r="238" ht="30" customHeight="1">
      <c r="A238" s="8" t="inlineStr">
        <is>
          <t>BATL</t>
        </is>
      </c>
      <c r="B238" s="16" t="inlineStr">
        <is>
          <t>Battalion Oil Corporat</t>
        </is>
      </c>
      <c r="C238" s="16" t="inlineStr">
        <is>
          <t>2026-09-16</t>
        </is>
      </c>
      <c r="D238" s="16" t="inlineStr">
        <is>
          <t>delisting notice</t>
        </is>
      </c>
      <c r="E238" s="24" t="inlineStr">
        <is>
          <t>8-K 3.01: delisting notice / listing-standard failure</t>
        </is>
      </c>
      <c r="F238" s="16" t="inlineStr"/>
      <c r="G238" s="16" t="inlineStr"/>
      <c r="H238" s="16" t="inlineStr">
        <is>
          <t>open filing</t>
        </is>
      </c>
    </row>
    <row r="239" ht="30" customHeight="1">
      <c r="A239" s="6" t="inlineStr">
        <is>
          <t>XCUR</t>
        </is>
      </c>
      <c r="B239" s="14" t="inlineStr">
        <is>
          <t>Exicure, Inc.</t>
        </is>
      </c>
      <c r="C239" s="14" t="inlineStr">
        <is>
          <t>2026-09-16</t>
        </is>
      </c>
      <c r="D239" s="14" t="inlineStr">
        <is>
          <t>delisting notice</t>
        </is>
      </c>
      <c r="E239" s="22" t="inlineStr">
        <is>
          <t>8-K 3.01: delisting notice / listing-standard failure</t>
        </is>
      </c>
      <c r="F239" s="14" t="inlineStr"/>
      <c r="G239" s="14" t="inlineStr"/>
      <c r="H239" s="14" t="inlineStr">
        <is>
          <t>open filing</t>
        </is>
      </c>
    </row>
    <row r="240" ht="30" customHeight="1">
      <c r="A240" s="8" t="inlineStr">
        <is>
          <t>MSS</t>
        </is>
      </c>
      <c r="B240" s="16" t="inlineStr">
        <is>
          <t xml:space="preserve">Maison Solutions Inc. </t>
        </is>
      </c>
      <c r="C240" s="16" t="inlineStr">
        <is>
          <t>2026-09-15</t>
        </is>
      </c>
      <c r="D240" s="16" t="inlineStr">
        <is>
          <t>late filing</t>
        </is>
      </c>
      <c r="E240" s="24" t="inlineStr">
        <is>
          <t>NT 10-Q: late periodic report</t>
        </is>
      </c>
      <c r="F240" s="16" t="inlineStr"/>
      <c r="G240" s="16" t="inlineStr"/>
      <c r="H240" s="16" t="inlineStr">
        <is>
          <t>open filing</t>
        </is>
      </c>
    </row>
    <row r="241" ht="30" customHeight="1">
      <c r="A241" s="6" t="inlineStr">
        <is>
          <t>OBK</t>
        </is>
      </c>
      <c r="B241" s="14" t="inlineStr">
        <is>
          <t>Origin Bancorp, Inc.</t>
        </is>
      </c>
      <c r="C241" s="14" t="inlineStr">
        <is>
          <t>2026-09-15</t>
        </is>
      </c>
      <c r="D241" s="14" t="inlineStr">
        <is>
          <t>delisting notice</t>
        </is>
      </c>
      <c r="E241" s="22" t="inlineStr">
        <is>
          <t>8-K 3.01: delisting notice / listing-standard failure</t>
        </is>
      </c>
      <c r="F241" s="14" t="inlineStr"/>
      <c r="G241" s="14" t="inlineStr"/>
      <c r="H241" s="14" t="inlineStr">
        <is>
          <t>open filing</t>
        </is>
      </c>
    </row>
    <row r="242" ht="30" customHeight="1">
      <c r="A242" s="8" t="inlineStr">
        <is>
          <t>TMGI</t>
        </is>
      </c>
      <c r="B242" s="16" t="inlineStr">
        <is>
          <t>Transglobal Management</t>
        </is>
      </c>
      <c r="C242" s="16" t="inlineStr">
        <is>
          <t>2026-09-15</t>
        </is>
      </c>
      <c r="D242" s="16" t="inlineStr">
        <is>
          <t>going concern</t>
        </is>
      </c>
      <c r="E242" s="24" t="inlineStr">
        <is>
          <t>going-concern doubt in 7 10-K/10-Q filing(s) in 12m (latest 2026-09-15)</t>
        </is>
      </c>
      <c r="F242" s="16" t="inlineStr"/>
      <c r="G242" s="16" t="inlineStr"/>
      <c r="H242" s="16" t="n"/>
    </row>
    <row r="243" ht="30" customHeight="1">
      <c r="A243" s="6" t="inlineStr">
        <is>
          <t>ZSPC</t>
        </is>
      </c>
      <c r="B243" s="14" t="inlineStr">
        <is>
          <t>zSpace, Inc.</t>
        </is>
      </c>
      <c r="C243" s="14" t="inlineStr">
        <is>
          <t>2026-09-15</t>
        </is>
      </c>
      <c r="D243" s="14" t="inlineStr">
        <is>
          <t>delisting notice</t>
        </is>
      </c>
      <c r="E243" s="22" t="inlineStr">
        <is>
          <t>8-K 3.01: delisting notice / listing-standard failure</t>
        </is>
      </c>
      <c r="F243" s="14" t="inlineStr"/>
      <c r="G243" s="14" t="inlineStr"/>
      <c r="H243" s="14" t="inlineStr">
        <is>
          <t>open filing</t>
        </is>
      </c>
    </row>
    <row r="244" ht="30" customHeight="1">
      <c r="A244" s="8" t="inlineStr">
        <is>
          <t>IPDN</t>
        </is>
      </c>
      <c r="B244" s="16" t="inlineStr">
        <is>
          <t>Professional Diversity</t>
        </is>
      </c>
      <c r="C244" s="16" t="inlineStr">
        <is>
          <t>2026-09-14</t>
        </is>
      </c>
      <c r="D244" s="16" t="inlineStr">
        <is>
          <t>reverse split</t>
        </is>
      </c>
      <c r="E244" s="24" t="inlineStr">
        <is>
          <t>reverse split 1-for-30</t>
        </is>
      </c>
      <c r="F244" s="16" t="inlineStr"/>
      <c r="G244" s="16" t="inlineStr"/>
      <c r="H244" s="16" t="n"/>
    </row>
    <row r="245" ht="30" customHeight="1">
      <c r="A245" s="6" t="inlineStr">
        <is>
          <t>NFE</t>
        </is>
      </c>
      <c r="B245" s="14" t="inlineStr">
        <is>
          <t>New Fortress Energy In</t>
        </is>
      </c>
      <c r="C245" s="14" t="inlineStr">
        <is>
          <t>2026-09-14</t>
        </is>
      </c>
      <c r="D245" s="14" t="inlineStr">
        <is>
          <t>reverse split</t>
        </is>
      </c>
      <c r="E245" s="22" t="inlineStr">
        <is>
          <t>reverse split 1-for-50</t>
        </is>
      </c>
      <c r="F245" s="14" t="inlineStr"/>
      <c r="G245" s="14" t="inlineStr"/>
      <c r="H245" s="14" t="n"/>
    </row>
    <row r="246" ht="30" customHeight="1">
      <c r="A246" s="8" t="inlineStr">
        <is>
          <t>OPTT</t>
        </is>
      </c>
      <c r="B246" s="16" t="inlineStr">
        <is>
          <t>Ocean Power Technologi</t>
        </is>
      </c>
      <c r="C246" s="16" t="inlineStr">
        <is>
          <t>2026-09-14</t>
        </is>
      </c>
      <c r="D246" s="16" t="inlineStr">
        <is>
          <t>going concern</t>
        </is>
      </c>
      <c r="E246" s="24" t="inlineStr">
        <is>
          <t>going-concern doubt in 3 10-K/10-Q filing(s) in 12m (latest 2026-09-14)</t>
        </is>
      </c>
      <c r="F246" s="16" t="inlineStr"/>
      <c r="G246" s="16" t="inlineStr"/>
      <c r="H246" s="16" t="n"/>
    </row>
    <row r="247" ht="30" customHeight="1">
      <c r="A247" s="6" t="inlineStr">
        <is>
          <t>TCBI</t>
        </is>
      </c>
      <c r="B247" s="14" t="inlineStr">
        <is>
          <t>Texas Capital Bancshar</t>
        </is>
      </c>
      <c r="C247" s="14" t="inlineStr">
        <is>
          <t>2026-09-14</t>
        </is>
      </c>
      <c r="D247" s="14" t="inlineStr">
        <is>
          <t>delisting notice</t>
        </is>
      </c>
      <c r="E247" s="22" t="inlineStr">
        <is>
          <t>8-K 3.01: delisting notice / listing-standard failure</t>
        </is>
      </c>
      <c r="F247" s="14" t="inlineStr"/>
      <c r="G247" s="14" t="inlineStr"/>
      <c r="H247" s="14" t="inlineStr">
        <is>
          <t>open filing</t>
        </is>
      </c>
    </row>
    <row r="248" ht="30" customHeight="1">
      <c r="A248" s="8" t="inlineStr">
        <is>
          <t>ATAI</t>
        </is>
      </c>
      <c r="B248" s="16" t="inlineStr">
        <is>
          <t>Atai Beckley Inc.</t>
        </is>
      </c>
      <c r="C248" s="16" t="inlineStr">
        <is>
          <t>2026-09-11</t>
        </is>
      </c>
      <c r="D248" s="16" t="inlineStr">
        <is>
          <t>delisting notice</t>
        </is>
      </c>
      <c r="E248" s="24" t="inlineStr">
        <is>
          <t>8-K 3.01: delisting notice / listing-standard failure</t>
        </is>
      </c>
      <c r="F248" s="16" t="inlineStr"/>
      <c r="G248" s="16" t="inlineStr"/>
      <c r="H248" s="16" t="inlineStr">
        <is>
          <t>open filing</t>
        </is>
      </c>
    </row>
    <row r="249" ht="30" customHeight="1">
      <c r="A249" s="6" t="inlineStr">
        <is>
          <t>GOSS</t>
        </is>
      </c>
      <c r="B249" s="14" t="inlineStr">
        <is>
          <t>Gossamer Bio, Inc.</t>
        </is>
      </c>
      <c r="C249" s="14" t="inlineStr">
        <is>
          <t>2026-09-11</t>
        </is>
      </c>
      <c r="D249" s="14" t="inlineStr">
        <is>
          <t>reverse split</t>
        </is>
      </c>
      <c r="E249" s="22" t="inlineStr">
        <is>
          <t>reverse split 1-for-80</t>
        </is>
      </c>
      <c r="F249" s="14" t="inlineStr"/>
      <c r="G249" s="14" t="inlineStr"/>
      <c r="H249" s="14" t="n"/>
    </row>
    <row r="250" ht="30" customHeight="1">
      <c r="A250" s="8" t="inlineStr">
        <is>
          <t>GTEC</t>
        </is>
      </c>
      <c r="B250" s="16" t="inlineStr">
        <is>
          <t>Greenland Technologies</t>
        </is>
      </c>
      <c r="C250" s="16" t="inlineStr">
        <is>
          <t>2026-09-11</t>
        </is>
      </c>
      <c r="D250" s="16" t="inlineStr">
        <is>
          <t>delisting notice</t>
        </is>
      </c>
      <c r="E250" s="24" t="inlineStr">
        <is>
          <t>8-K 3.01: delisting notice / listing-standard failure</t>
        </is>
      </c>
      <c r="F250" s="16" t="inlineStr"/>
      <c r="G250" s="16" t="inlineStr"/>
      <c r="H250" s="16" t="inlineStr">
        <is>
          <t>open filing</t>
        </is>
      </c>
    </row>
    <row r="251" ht="30" customHeight="1">
      <c r="A251" s="6" t="inlineStr">
        <is>
          <t>AIDX</t>
        </is>
      </c>
      <c r="B251" s="14" t="inlineStr">
        <is>
          <t>20/20 Biolabs Inc.</t>
        </is>
      </c>
      <c r="C251" s="14" t="inlineStr">
        <is>
          <t>2026-09-10</t>
        </is>
      </c>
      <c r="D251" s="14" t="inlineStr">
        <is>
          <t>delisting notice</t>
        </is>
      </c>
      <c r="E251" s="22" t="inlineStr">
        <is>
          <t>8-K 3.01: delisting notice / listing-standard failure</t>
        </is>
      </c>
      <c r="F251" s="14" t="inlineStr"/>
      <c r="G251" s="14" t="inlineStr"/>
      <c r="H251" s="14" t="inlineStr">
        <is>
          <t>open filing</t>
        </is>
      </c>
    </row>
    <row r="252" ht="30" customHeight="1">
      <c r="A252" s="8" t="inlineStr">
        <is>
          <t>SUN</t>
        </is>
      </c>
      <c r="B252" s="16" t="inlineStr">
        <is>
          <t>Sunoco LP</t>
        </is>
      </c>
      <c r="C252" s="16" t="inlineStr">
        <is>
          <t>2026-09-10</t>
        </is>
      </c>
      <c r="D252" s="16" t="inlineStr">
        <is>
          <t>delisting notice</t>
        </is>
      </c>
      <c r="E252" s="24" t="inlineStr">
        <is>
          <t>8-K 3.01: delisting notice / listing-standard failure</t>
        </is>
      </c>
      <c r="F252" s="16" t="inlineStr"/>
      <c r="G252" s="16" t="inlineStr"/>
      <c r="H252" s="16" t="inlineStr">
        <is>
          <t>open filing</t>
        </is>
      </c>
    </row>
    <row r="253" ht="30" customHeight="1">
      <c r="A253" s="6" t="inlineStr">
        <is>
          <t>SUNC</t>
        </is>
      </c>
      <c r="B253" s="14" t="inlineStr">
        <is>
          <t>SunocoCorp LLC</t>
        </is>
      </c>
      <c r="C253" s="14" t="inlineStr">
        <is>
          <t>2026-09-10</t>
        </is>
      </c>
      <c r="D253" s="14" t="inlineStr">
        <is>
          <t>delisting notice</t>
        </is>
      </c>
      <c r="E253" s="22" t="inlineStr">
        <is>
          <t>8-K 3.01: delisting notice / listing-standard failure</t>
        </is>
      </c>
      <c r="F253" s="14" t="inlineStr"/>
      <c r="G253" s="14" t="inlineStr"/>
      <c r="H253" s="14" t="inlineStr">
        <is>
          <t>open filing</t>
        </is>
      </c>
    </row>
    <row r="254" ht="30" customHeight="1">
      <c r="A254" s="8" t="inlineStr">
        <is>
          <t>CRMT</t>
        </is>
      </c>
      <c r="B254" s="16" t="inlineStr">
        <is>
          <t>America's Car-Mart, In</t>
        </is>
      </c>
      <c r="C254" s="16" t="inlineStr">
        <is>
          <t>2026-09-09</t>
        </is>
      </c>
      <c r="D254" s="16" t="inlineStr">
        <is>
          <t>going concern</t>
        </is>
      </c>
      <c r="E254" s="24" t="inlineStr">
        <is>
          <t>going-concern doubt in 2 10-K/10-Q filing(s) in 12m (latest 2026-09-09)</t>
        </is>
      </c>
      <c r="F254" s="16" t="inlineStr"/>
      <c r="G254" s="16" t="inlineStr"/>
      <c r="H254" s="16" t="n"/>
    </row>
    <row r="255" ht="30" customHeight="1">
      <c r="A255" s="6" t="inlineStr">
        <is>
          <t>PHGE</t>
        </is>
      </c>
      <c r="B255" s="14" t="inlineStr">
        <is>
          <t>BiomX Inc.</t>
        </is>
      </c>
      <c r="C255" s="14" t="inlineStr">
        <is>
          <t>2026-09-09</t>
        </is>
      </c>
      <c r="D255" s="14" t="inlineStr">
        <is>
          <t>reverse split</t>
        </is>
      </c>
      <c r="E255" s="22" t="inlineStr">
        <is>
          <t>reverse split 1-for-10</t>
        </is>
      </c>
      <c r="F255" s="14" t="inlineStr"/>
      <c r="G255" s="14" t="inlineStr"/>
      <c r="H255" s="14" t="n"/>
    </row>
    <row r="256" ht="30" customHeight="1">
      <c r="A256" s="8" t="inlineStr">
        <is>
          <t>ATER</t>
        </is>
      </c>
      <c r="B256" s="16" t="inlineStr">
        <is>
          <t>Aterian, Inc.</t>
        </is>
      </c>
      <c r="C256" s="16" t="inlineStr">
        <is>
          <t>2026-09-08</t>
        </is>
      </c>
      <c r="D256" s="16" t="inlineStr">
        <is>
          <t>delisting notice</t>
        </is>
      </c>
      <c r="E256" s="24" t="inlineStr">
        <is>
          <t>8-K 3.01: delisting notice / listing-standard failure</t>
        </is>
      </c>
      <c r="F256" s="16" t="inlineStr"/>
      <c r="G256" s="16" t="inlineStr"/>
      <c r="H256" s="16" t="inlineStr">
        <is>
          <t>open filing</t>
        </is>
      </c>
    </row>
    <row r="257" ht="30" customHeight="1">
      <c r="A257" s="6" t="inlineStr">
        <is>
          <t>BRTX</t>
        </is>
      </c>
      <c r="B257" s="14" t="inlineStr">
        <is>
          <t>BioRestorative Therapi</t>
        </is>
      </c>
      <c r="C257" s="14" t="inlineStr">
        <is>
          <t>2026-09-08</t>
        </is>
      </c>
      <c r="D257" s="14" t="inlineStr">
        <is>
          <t>reverse split</t>
        </is>
      </c>
      <c r="E257" s="22" t="inlineStr">
        <is>
          <t>reverse split 1-for-20</t>
        </is>
      </c>
      <c r="F257" s="14" t="inlineStr"/>
      <c r="G257" s="14" t="inlineStr"/>
      <c r="H257" s="14" t="n"/>
    </row>
  </sheetData>
  <mergeCells count="1">
    <mergeCell ref="A2:H2"/>
  </mergeCells>
  <hyperlinks>
    <hyperlink xmlns:r="http://schemas.openxmlformats.org/officeDocument/2006/relationships" ref="H6" r:id="rId1"/>
    <hyperlink xmlns:r="http://schemas.openxmlformats.org/officeDocument/2006/relationships" ref="H7" r:id="rId2"/>
    <hyperlink xmlns:r="http://schemas.openxmlformats.org/officeDocument/2006/relationships" ref="H8" r:id="rId3"/>
    <hyperlink xmlns:r="http://schemas.openxmlformats.org/officeDocument/2006/relationships" ref="H9" r:id="rId4"/>
    <hyperlink xmlns:r="http://schemas.openxmlformats.org/officeDocument/2006/relationships" ref="H10" r:id="rId5"/>
    <hyperlink xmlns:r="http://schemas.openxmlformats.org/officeDocument/2006/relationships" ref="H11" r:id="rId6"/>
    <hyperlink xmlns:r="http://schemas.openxmlformats.org/officeDocument/2006/relationships" ref="H12" r:id="rId7"/>
    <hyperlink xmlns:r="http://schemas.openxmlformats.org/officeDocument/2006/relationships" ref="H13" r:id="rId8"/>
    <hyperlink xmlns:r="http://schemas.openxmlformats.org/officeDocument/2006/relationships" ref="H14" r:id="rId9"/>
    <hyperlink xmlns:r="http://schemas.openxmlformats.org/officeDocument/2006/relationships" ref="H15" r:id="rId10"/>
    <hyperlink xmlns:r="http://schemas.openxmlformats.org/officeDocument/2006/relationships" ref="H16" r:id="rId11"/>
    <hyperlink xmlns:r="http://schemas.openxmlformats.org/officeDocument/2006/relationships" ref="A17" r:id="rId12"/>
    <hyperlink xmlns:r="http://schemas.openxmlformats.org/officeDocument/2006/relationships" ref="H17" r:id="rId13"/>
    <hyperlink xmlns:r="http://schemas.openxmlformats.org/officeDocument/2006/relationships" ref="A18"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 xmlns:r="http://schemas.openxmlformats.org/officeDocument/2006/relationships" ref="H21" r:id="rId18"/>
    <hyperlink xmlns:r="http://schemas.openxmlformats.org/officeDocument/2006/relationships" ref="H22" r:id="rId19"/>
    <hyperlink xmlns:r="http://schemas.openxmlformats.org/officeDocument/2006/relationships" ref="H23" r:id="rId20"/>
    <hyperlink xmlns:r="http://schemas.openxmlformats.org/officeDocument/2006/relationships" ref="H24" r:id="rId21"/>
    <hyperlink xmlns:r="http://schemas.openxmlformats.org/officeDocument/2006/relationships" ref="H25" r:id="rId22"/>
    <hyperlink xmlns:r="http://schemas.openxmlformats.org/officeDocument/2006/relationships" ref="H26" r:id="rId23"/>
    <hyperlink xmlns:r="http://schemas.openxmlformats.org/officeDocument/2006/relationships" ref="H27" r:id="rId24"/>
    <hyperlink xmlns:r="http://schemas.openxmlformats.org/officeDocument/2006/relationships" ref="H28" r:id="rId25"/>
    <hyperlink xmlns:r="http://schemas.openxmlformats.org/officeDocument/2006/relationships" ref="H29" r:id="rId26"/>
    <hyperlink xmlns:r="http://schemas.openxmlformats.org/officeDocument/2006/relationships" ref="H30" r:id="rId27"/>
    <hyperlink xmlns:r="http://schemas.openxmlformats.org/officeDocument/2006/relationships" ref="H31" r:id="rId28"/>
    <hyperlink xmlns:r="http://schemas.openxmlformats.org/officeDocument/2006/relationships" ref="H32" r:id="rId29"/>
    <hyperlink xmlns:r="http://schemas.openxmlformats.org/officeDocument/2006/relationships" ref="H33" r:id="rId30"/>
    <hyperlink xmlns:r="http://schemas.openxmlformats.org/officeDocument/2006/relationships" ref="H34" r:id="rId31"/>
    <hyperlink xmlns:r="http://schemas.openxmlformats.org/officeDocument/2006/relationships" ref="H35" r:id="rId32"/>
    <hyperlink xmlns:r="http://schemas.openxmlformats.org/officeDocument/2006/relationships" ref="H36" r:id="rId33"/>
    <hyperlink xmlns:r="http://schemas.openxmlformats.org/officeDocument/2006/relationships" ref="H37" r:id="rId34"/>
    <hyperlink xmlns:r="http://schemas.openxmlformats.org/officeDocument/2006/relationships" ref="H38" r:id="rId35"/>
    <hyperlink xmlns:r="http://schemas.openxmlformats.org/officeDocument/2006/relationships" ref="H39" r:id="rId36"/>
    <hyperlink xmlns:r="http://schemas.openxmlformats.org/officeDocument/2006/relationships" ref="H40" r:id="rId37"/>
    <hyperlink xmlns:r="http://schemas.openxmlformats.org/officeDocument/2006/relationships" ref="H41" r:id="rId38"/>
    <hyperlink xmlns:r="http://schemas.openxmlformats.org/officeDocument/2006/relationships" ref="H42" r:id="rId39"/>
    <hyperlink xmlns:r="http://schemas.openxmlformats.org/officeDocument/2006/relationships" ref="H43" r:id="rId40"/>
    <hyperlink xmlns:r="http://schemas.openxmlformats.org/officeDocument/2006/relationships" ref="H44" r:id="rId41"/>
    <hyperlink xmlns:r="http://schemas.openxmlformats.org/officeDocument/2006/relationships" ref="H45" r:id="rId42"/>
    <hyperlink xmlns:r="http://schemas.openxmlformats.org/officeDocument/2006/relationships" ref="H46" r:id="rId43"/>
    <hyperlink xmlns:r="http://schemas.openxmlformats.org/officeDocument/2006/relationships" ref="A62" r:id="rId44"/>
    <hyperlink xmlns:r="http://schemas.openxmlformats.org/officeDocument/2006/relationships" ref="A73" r:id="rId45"/>
    <hyperlink xmlns:r="http://schemas.openxmlformats.org/officeDocument/2006/relationships" ref="A75" r:id="rId46"/>
    <hyperlink xmlns:r="http://schemas.openxmlformats.org/officeDocument/2006/relationships" ref="A80" r:id="rId47"/>
    <hyperlink xmlns:r="http://schemas.openxmlformats.org/officeDocument/2006/relationships" ref="A113" r:id="rId48"/>
    <hyperlink xmlns:r="http://schemas.openxmlformats.org/officeDocument/2006/relationships" ref="A131" r:id="rId49"/>
    <hyperlink xmlns:r="http://schemas.openxmlformats.org/officeDocument/2006/relationships" ref="A132" r:id="rId50"/>
    <hyperlink xmlns:r="http://schemas.openxmlformats.org/officeDocument/2006/relationships" ref="A142" r:id="rId51"/>
    <hyperlink xmlns:r="http://schemas.openxmlformats.org/officeDocument/2006/relationships" ref="A143" r:id="rId52"/>
    <hyperlink xmlns:r="http://schemas.openxmlformats.org/officeDocument/2006/relationships" ref="A144" r:id="rId53"/>
    <hyperlink xmlns:r="http://schemas.openxmlformats.org/officeDocument/2006/relationships" ref="H148" r:id="rId54"/>
    <hyperlink xmlns:r="http://schemas.openxmlformats.org/officeDocument/2006/relationships" ref="H149" r:id="rId55"/>
    <hyperlink xmlns:r="http://schemas.openxmlformats.org/officeDocument/2006/relationships" ref="H150" r:id="rId56"/>
    <hyperlink xmlns:r="http://schemas.openxmlformats.org/officeDocument/2006/relationships" ref="H151" r:id="rId57"/>
    <hyperlink xmlns:r="http://schemas.openxmlformats.org/officeDocument/2006/relationships" ref="H152" r:id="rId58"/>
    <hyperlink xmlns:r="http://schemas.openxmlformats.org/officeDocument/2006/relationships" ref="H153" r:id="rId59"/>
    <hyperlink xmlns:r="http://schemas.openxmlformats.org/officeDocument/2006/relationships" ref="H154" r:id="rId60"/>
    <hyperlink xmlns:r="http://schemas.openxmlformats.org/officeDocument/2006/relationships" ref="H155" r:id="rId61"/>
    <hyperlink xmlns:r="http://schemas.openxmlformats.org/officeDocument/2006/relationships" ref="H156" r:id="rId62"/>
    <hyperlink xmlns:r="http://schemas.openxmlformats.org/officeDocument/2006/relationships" ref="H157" r:id="rId63"/>
    <hyperlink xmlns:r="http://schemas.openxmlformats.org/officeDocument/2006/relationships" ref="H158" r:id="rId64"/>
    <hyperlink xmlns:r="http://schemas.openxmlformats.org/officeDocument/2006/relationships" ref="H159" r:id="rId65"/>
    <hyperlink xmlns:r="http://schemas.openxmlformats.org/officeDocument/2006/relationships" ref="H160" r:id="rId66"/>
    <hyperlink xmlns:r="http://schemas.openxmlformats.org/officeDocument/2006/relationships" ref="H161" r:id="rId67"/>
    <hyperlink xmlns:r="http://schemas.openxmlformats.org/officeDocument/2006/relationships" ref="H162" r:id="rId68"/>
    <hyperlink xmlns:r="http://schemas.openxmlformats.org/officeDocument/2006/relationships" ref="H163" r:id="rId69"/>
    <hyperlink xmlns:r="http://schemas.openxmlformats.org/officeDocument/2006/relationships" ref="H164" r:id="rId70"/>
    <hyperlink xmlns:r="http://schemas.openxmlformats.org/officeDocument/2006/relationships" ref="H165" r:id="rId71"/>
    <hyperlink xmlns:r="http://schemas.openxmlformats.org/officeDocument/2006/relationships" ref="H166" r:id="rId72"/>
    <hyperlink xmlns:r="http://schemas.openxmlformats.org/officeDocument/2006/relationships" ref="H167" r:id="rId73"/>
    <hyperlink xmlns:r="http://schemas.openxmlformats.org/officeDocument/2006/relationships" ref="H168" r:id="rId74"/>
    <hyperlink xmlns:r="http://schemas.openxmlformats.org/officeDocument/2006/relationships" ref="H169" r:id="rId75"/>
    <hyperlink xmlns:r="http://schemas.openxmlformats.org/officeDocument/2006/relationships" ref="H170" r:id="rId76"/>
    <hyperlink xmlns:r="http://schemas.openxmlformats.org/officeDocument/2006/relationships" ref="H171" r:id="rId77"/>
    <hyperlink xmlns:r="http://schemas.openxmlformats.org/officeDocument/2006/relationships" ref="H172" r:id="rId78"/>
    <hyperlink xmlns:r="http://schemas.openxmlformats.org/officeDocument/2006/relationships" ref="H173" r:id="rId79"/>
    <hyperlink xmlns:r="http://schemas.openxmlformats.org/officeDocument/2006/relationships" ref="H174" r:id="rId80"/>
    <hyperlink xmlns:r="http://schemas.openxmlformats.org/officeDocument/2006/relationships" ref="H175" r:id="rId81"/>
    <hyperlink xmlns:r="http://schemas.openxmlformats.org/officeDocument/2006/relationships" ref="H176" r:id="rId82"/>
    <hyperlink xmlns:r="http://schemas.openxmlformats.org/officeDocument/2006/relationships" ref="H177" r:id="rId83"/>
    <hyperlink xmlns:r="http://schemas.openxmlformats.org/officeDocument/2006/relationships" ref="H178" r:id="rId84"/>
    <hyperlink xmlns:r="http://schemas.openxmlformats.org/officeDocument/2006/relationships" ref="A217" r:id="rId85"/>
    <hyperlink xmlns:r="http://schemas.openxmlformats.org/officeDocument/2006/relationships" ref="H223" r:id="rId86"/>
    <hyperlink xmlns:r="http://schemas.openxmlformats.org/officeDocument/2006/relationships" ref="H224" r:id="rId87"/>
    <hyperlink xmlns:r="http://schemas.openxmlformats.org/officeDocument/2006/relationships" ref="A226" r:id="rId88"/>
    <hyperlink xmlns:r="http://schemas.openxmlformats.org/officeDocument/2006/relationships" ref="H226" r:id="rId89"/>
    <hyperlink xmlns:r="http://schemas.openxmlformats.org/officeDocument/2006/relationships" ref="H227" r:id="rId90"/>
    <hyperlink xmlns:r="http://schemas.openxmlformats.org/officeDocument/2006/relationships" ref="A228" r:id="rId91"/>
    <hyperlink xmlns:r="http://schemas.openxmlformats.org/officeDocument/2006/relationships" ref="H228" r:id="rId92"/>
    <hyperlink xmlns:r="http://schemas.openxmlformats.org/officeDocument/2006/relationships" ref="H229" r:id="rId93"/>
    <hyperlink xmlns:r="http://schemas.openxmlformats.org/officeDocument/2006/relationships" ref="H231" r:id="rId94"/>
    <hyperlink xmlns:r="http://schemas.openxmlformats.org/officeDocument/2006/relationships" ref="A232" r:id="rId95"/>
    <hyperlink xmlns:r="http://schemas.openxmlformats.org/officeDocument/2006/relationships" ref="H233" r:id="rId96"/>
    <hyperlink xmlns:r="http://schemas.openxmlformats.org/officeDocument/2006/relationships" ref="H234" r:id="rId97"/>
    <hyperlink xmlns:r="http://schemas.openxmlformats.org/officeDocument/2006/relationships" ref="H236" r:id="rId98"/>
    <hyperlink xmlns:r="http://schemas.openxmlformats.org/officeDocument/2006/relationships" ref="H238" r:id="rId99"/>
    <hyperlink xmlns:r="http://schemas.openxmlformats.org/officeDocument/2006/relationships" ref="H239" r:id="rId100"/>
    <hyperlink xmlns:r="http://schemas.openxmlformats.org/officeDocument/2006/relationships" ref="H240" r:id="rId101"/>
    <hyperlink xmlns:r="http://schemas.openxmlformats.org/officeDocument/2006/relationships" ref="H241" r:id="rId102"/>
    <hyperlink xmlns:r="http://schemas.openxmlformats.org/officeDocument/2006/relationships" ref="H243" r:id="rId103"/>
    <hyperlink xmlns:r="http://schemas.openxmlformats.org/officeDocument/2006/relationships" ref="H247" r:id="rId104"/>
    <hyperlink xmlns:r="http://schemas.openxmlformats.org/officeDocument/2006/relationships" ref="H248" r:id="rId105"/>
    <hyperlink xmlns:r="http://schemas.openxmlformats.org/officeDocument/2006/relationships" ref="H250" r:id="rId106"/>
    <hyperlink xmlns:r="http://schemas.openxmlformats.org/officeDocument/2006/relationships" ref="H251" r:id="rId107"/>
    <hyperlink xmlns:r="http://schemas.openxmlformats.org/officeDocument/2006/relationships" ref="H252" r:id="rId108"/>
    <hyperlink xmlns:r="http://schemas.openxmlformats.org/officeDocument/2006/relationships" ref="H253" r:id="rId109"/>
    <hyperlink xmlns:r="http://schemas.openxmlformats.org/officeDocument/2006/relationships" ref="H256" r:id="rId110"/>
  </hyperlinks>
  <pageMargins left="0.75" right="0.75" top="1" bottom="1" header="0.5" footer="0.5"/>
</worksheet>
</file>

<file path=xl/worksheets/sheet4.xml><?xml version="1.0" encoding="utf-8"?>
<worksheet xmlns="http://schemas.openxmlformats.org/spreadsheetml/2006/main">
  <sheetPr>
    <tabColor rgb="001F3864"/>
    <outlinePr summaryBelow="1" summaryRight="1"/>
    <pageSetUpPr fitToPage="1"/>
  </sheetPr>
  <dimension ref="A1:Q2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40" customWidth="1" min="4" max="4"/>
    <col width="50" customWidth="1" min="5" max="5"/>
    <col width="56" customWidth="1" min="6" max="6"/>
    <col width="48" customWidth="1" min="7" max="7"/>
    <col width="60" customWidth="1" min="8" max="8"/>
    <col width="11" customWidth="1" min="9" max="9"/>
    <col width="11" customWidth="1" min="10" max="10"/>
    <col width="11" customWidth="1" min="11" max="11"/>
    <col width="11" customWidth="1" min="12" max="12"/>
    <col width="22" customWidth="1" min="13" max="13"/>
    <col width="32" customWidth="1" min="14" max="14"/>
    <col width="28" customWidth="1" min="15" max="15"/>
    <col width="18" customWidth="1" min="16" max="16"/>
    <col width="62" customWidth="1" min="17" max="17"/>
  </cols>
  <sheetData>
    <row r="1" ht="26" customHeight="1">
      <c r="A1" s="1" t="inlineStr">
        <is>
          <t>The Convergent Set</t>
        </is>
      </c>
    </row>
    <row r="2" ht="18" customHeight="1">
      <c r="A2" s="20" t="inlineStr">
        <is>
          <t>Per-name structural detail · sourced from PSU forensics + valuation + buyback verification + tender mechanics + insider behaviour</t>
        </is>
      </c>
      <c r="B2" s="19" t="n"/>
      <c r="C2" s="19" t="n"/>
      <c r="D2" s="19" t="n"/>
      <c r="E2" s="19" t="n"/>
      <c r="F2" s="19" t="n"/>
      <c r="G2" s="19" t="n"/>
      <c r="H2" s="19" t="n"/>
      <c r="I2" s="19" t="n"/>
      <c r="J2" s="19" t="n"/>
      <c r="K2" s="19" t="n"/>
      <c r="L2" s="19" t="n"/>
      <c r="M2" s="19" t="n"/>
      <c r="N2" s="19" t="n"/>
      <c r="O2" s="19" t="n"/>
      <c r="P2" s="19" t="n"/>
    </row>
    <row r="3" ht="8" customHeight="1"/>
    <row r="4" ht="18" customHeight="1">
      <c r="A4" s="12" t="inlineStr">
        <is>
          <t>Ticker</t>
        </is>
      </c>
      <c r="B4" s="12" t="inlineStr">
        <is>
          <t>Name</t>
        </is>
      </c>
      <c r="C4" s="12" t="inlineStr">
        <is>
          <t>Key numbers (FMP)</t>
        </is>
      </c>
      <c r="D4" s="12" t="inlineStr">
        <is>
          <t>Red flags (filings)</t>
        </is>
      </c>
      <c r="E4" s="12" t="inlineStr">
        <is>
          <t>Priced in (analysts / short)</t>
        </is>
      </c>
      <c r="F4" s="12" t="inlineStr">
        <is>
          <t>Ownership (13D/13F/insiders)</t>
        </is>
      </c>
      <c r="G4" s="12" t="inlineStr">
        <is>
          <t>PSU plan (grade)</t>
        </is>
      </c>
      <c r="H4" s="12" t="inlineStr">
        <is>
          <t>What's happening (8-K)</t>
        </is>
      </c>
      <c r="I4" s="4" t="inlineStr">
        <is>
          <t>mcap ($M)</t>
        </is>
      </c>
      <c r="J4" s="4" t="inlineStr">
        <is>
          <t>Spot ($)</t>
        </is>
      </c>
      <c r="K4" s="4" t="inlineStr">
        <is>
          <t>P/B</t>
        </is>
      </c>
      <c r="L4" s="4" t="inlineStr">
        <is>
          <t>PSU core</t>
        </is>
      </c>
      <c r="M4" s="4" t="inlineStr">
        <is>
          <t>Catalyst (cond_cat)</t>
        </is>
      </c>
      <c r="N4" s="4" t="inlineStr">
        <is>
          <t>Why convergent</t>
        </is>
      </c>
      <c r="O4" s="12" t="inlineStr">
        <is>
          <t>Floor</t>
        </is>
      </c>
      <c r="P4" s="4" t="inlineStr">
        <is>
          <t>Sizing</t>
        </is>
      </c>
      <c r="Q4" s="4" t="inlineStr">
        <is>
          <t>FMP financial read</t>
        </is>
      </c>
    </row>
    <row r="5" ht="56" customHeight="1">
      <c r="A5" s="6" t="inlineStr">
        <is>
          <t>CRM</t>
        </is>
      </c>
      <c r="B5" s="14" t="inlineStr">
        <is>
          <t>Salesforce</t>
        </is>
      </c>
      <c r="C5" s="14" t="inlineStr">
        <is>
          <t>P/B 3.25 · 14.5× EBITDA · cash 0% · 52w 75%</t>
        </is>
      </c>
      <c r="D5" s="14" t="n"/>
      <c r="E5" s="14" t="inlineStr">
        <is>
          <t>37 analysts · target $271.91 (+14%) · 1 up / 2 down 90d · fwd P/E 14.2 (FY2027) · short 4% of float, 2.5 days to cover (+11%)</t>
        </is>
      </c>
      <c r="F5" s="14" t="inlineStr">
        <is>
          <t>value holders: Harris Associates L P 2.0% (+8%); First Eagle Investment Manag 0.9% (+19%) · insiders 12m: bought $27.5M (3), sold $47.0M (4)</t>
        </is>
      </c>
      <c r="G5" s="14" t="inlineStr">
        <is>
          <t>A · 3-yr · relative TSR 50%, other 50%</t>
        </is>
      </c>
      <c r="H5" s="14" t="n"/>
      <c r="I5" s="13" t="n">
        <v>195192.3</v>
      </c>
      <c r="J5" s="29" t="n">
        <v>238.33</v>
      </c>
      <c r="K5" s="29" t="n">
        <v>3.25</v>
      </c>
      <c r="L5" s="13" t="n">
        <v>28</v>
      </c>
      <c r="M5" s="14" t="inlineStr">
        <is>
          <t>–</t>
        </is>
      </c>
      <c r="N5" s="14" t="inlineStr">
        <is>
          <t>PSU + buyback + recent 10b5-1 termination + F4 cluster</t>
        </is>
      </c>
      <c r="O5" s="14" t="inlineStr">
        <is>
          <t>Mega-cap recurring revenue base</t>
        </is>
      </c>
      <c r="P5" s="14" t="inlineStr">
        <is>
          <t>Material 2-5%</t>
        </is>
      </c>
      <c r="Q5" s="14" t="inlineStr">
        <is>
          <t>P/B 3.25 · EV/EBITDA 14.5× · FCF yld 8% · net cash 0% of mcap · rev +8% · op margin 21% · bought back 4.5% of mcap (TTM)</t>
        </is>
      </c>
    </row>
    <row r="6" ht="56" customHeight="1">
      <c r="A6" s="8" t="inlineStr">
        <is>
          <t>EPAM</t>
        </is>
      </c>
      <c r="B6" s="16" t="inlineStr">
        <is>
          <t>EPAM Systems, Inc.</t>
        </is>
      </c>
      <c r="C6" s="16" t="inlineStr">
        <is>
          <t>P/B 1.66 · 7.2× EBITDA · cash 11% · 52w 26%</t>
        </is>
      </c>
      <c r="D6" s="16" t="n"/>
      <c r="E6" s="16" t="inlineStr">
        <is>
          <t>15 analysts · target $119.00 (+7%), trend down 19% · 0 up / 2 down 90d · fwd P/E 8.5 (FY2026) · short 13% of float, 5.6 days to cover (-14%)</t>
        </is>
      </c>
      <c r="F6" s="16" t="inlineStr">
        <is>
          <t>13F holders -86 (-16%) to 466 · Greenhaven Associates Inc new 1.1% · insiders 12m: bought $0.1M (7), sold $4.9M (4) · C-suite buying · big holders under water: Blackrock, Inc. 13% paid ~$152.08 (-27%)</t>
        </is>
      </c>
      <c r="G6" s="16" t="n"/>
      <c r="H6" s="16" t="n"/>
      <c r="I6" s="15" t="n">
        <v>5829.4</v>
      </c>
      <c r="J6" s="30" t="n">
        <v>111.58</v>
      </c>
      <c r="K6" s="30" t="n">
        <v>1.66</v>
      </c>
      <c r="L6" s="15" t="n">
        <v>22</v>
      </c>
      <c r="M6" s="16" t="inlineStr">
        <is>
          <t>–</t>
        </is>
      </c>
      <c r="N6" s="16" t="inlineStr">
        <is>
          <t>insiders SOLD $4.9M in 12m → priced in: target +7%, short 13% of float → P/B 1.66 · floor downside 70%</t>
        </is>
      </c>
      <c r="O6" s="16" t="inlineStr">
        <is>
          <t>book(0.5x) floor · downside 70%</t>
        </is>
      </c>
      <c r="P6" s="16" t="inlineStr">
        <is>
          <t>Material 2-5%</t>
        </is>
      </c>
      <c r="Q6" s="16" t="inlineStr">
        <is>
          <t>P/B 1.66 · EV/EBITDA 7.2× · FCF yld 9% · net cash 11% of mcap · rev +11% · op margin 10% · buying back 8%/yr · bought back 12.3% of mcap (TTM)</t>
        </is>
      </c>
    </row>
    <row r="7" ht="56" customHeight="1">
      <c r="A7" s="6" t="inlineStr">
        <is>
          <t>VSNT</t>
        </is>
      </c>
      <c r="B7" s="14" t="inlineStr">
        <is>
          <t>Versant Media Group, Inc.</t>
        </is>
      </c>
      <c r="C7" s="14" t="inlineStr">
        <is>
          <t>P/B 0.58 · 2.8× EBITDA · debt 31% · 52w 19%</t>
        </is>
      </c>
      <c r="D7" s="14" t="n"/>
      <c r="E7" s="14" t="inlineStr">
        <is>
          <t>4 analysts · target $44.50 (+34%) · fwd P/E 8.2 (FY2026) · short 4% of float, 4.1 days to cover</t>
        </is>
      </c>
      <c r="F7" s="14" t="inlineStr">
        <is>
          <t>insiders 12m: bought $6.2M (4), sold $0.0M (0)</t>
        </is>
      </c>
      <c r="G7" s="14" t="inlineStr">
        <is>
          <t>D · 3-yr · other 50%, EBITDA 50%</t>
        </is>
      </c>
      <c r="H7" s="14" t="n"/>
      <c r="I7" s="13" t="n">
        <v>4700.6</v>
      </c>
      <c r="J7" s="29" t="n">
        <v>33.22</v>
      </c>
      <c r="K7" s="29" t="n">
        <v>0.58</v>
      </c>
      <c r="L7" s="13" t="n">
        <v>2</v>
      </c>
      <c r="M7" s="14" t="inlineStr">
        <is>
          <t>spin_separation</t>
        </is>
      </c>
      <c r="N7" s="14" t="inlineStr">
        <is>
          <t>mgmt on call: act signalled → insiders bought $6.2M (paid $36.88; now -10%) → priced in: target +34% → P/B 0.58 · floor downside 40%</t>
        </is>
      </c>
      <c r="O7" s="14" t="inlineStr">
        <is>
          <t>book(0.5x) floor · downside 40%</t>
        </is>
      </c>
      <c r="P7" s="6" t="inlineStr">
        <is>
          <t>Concentrated 5%+</t>
        </is>
      </c>
      <c r="Q7" s="6" t="inlineStr">
        <is>
          <t>P/B 0.58 · EV/EBITDA 2.8× · FCF yld 48% · net debt 31% of mcap · op margin 19% · bought back 6.4% of mcap (TTM)</t>
        </is>
      </c>
    </row>
    <row r="8" ht="56" customHeight="1">
      <c r="A8" s="8" t="inlineStr">
        <is>
          <t>SCHL</t>
        </is>
      </c>
      <c r="B8" s="16" t="inlineStr">
        <is>
          <t>Scholastic Corporation</t>
        </is>
      </c>
      <c r="C8" s="16" t="inlineStr">
        <is>
          <t>P/B 0.75 · 1.5× EBITDA · debt 27% · 52w 41%</t>
        </is>
      </c>
      <c r="D8" s="16" t="inlineStr">
        <is>
          <t>⚠ Altman Z -1.85 (distress zone &lt; 1.1)</t>
        </is>
      </c>
      <c r="E8" s="16" t="inlineStr">
        <is>
          <t>2 analysts (neglected) · fwd P/E 21.7 (FY2027) · short 13% of float, 5.8 days to cover</t>
        </is>
      </c>
      <c r="F8" s="16" t="inlineStr">
        <is>
          <t>Iole Lucchese: 13D stake up 1.0% -&gt; 5.5% [2026-02-18] · value holders: Towle &amp; Co 0.8% (+100%) · Hennessy Advisors Inc new 1.1% · insiders 12m: bought $0.0M (0), sold $14.3M (5) · big holders under water: Qube Research &amp; Technolo 2% paid ~$45.62 (-24%)</t>
        </is>
      </c>
      <c r="G8" s="16" t="inlineStr">
        <is>
          <t>C · 3-yr · revenue, EBITDA · paid 57%</t>
        </is>
      </c>
      <c r="H8" s="16" t="inlineStr">
        <is>
          <t>[2026-07-23] ⚠ not a real event — Retrospective summary of Scholastic's past capital returns (buybacks, Dutch auction tender, dividends); no new action. | [2026-07-23] ⚠ not a real event — Retrospective summary of Scholastic's past capital returns (buybacks, Dutch auction tender, dividends); no new action.</t>
        </is>
      </c>
      <c r="I8" s="15" t="n">
        <v>657.6</v>
      </c>
      <c r="J8" s="30" t="n">
        <v>34.86</v>
      </c>
      <c r="K8" s="30" t="n">
        <v>0.75</v>
      </c>
      <c r="L8" s="16" t="inlineStr">
        <is>
          <t>–</t>
        </is>
      </c>
      <c r="M8" s="16" t="inlineStr">
        <is>
          <t>–</t>
        </is>
      </c>
      <c r="N8" s="16" t="inlineStr">
        <is>
          <t>mgmt on call: act signalled → Iole Lucchese: 13D stake up 1.0% -&gt; 5.5% → insiders SOLD $14.3M in 12m → priced in: neglected (2 analysts), short 13% of float → P/B 0.75 · floor downside 40%</t>
        </is>
      </c>
      <c r="O8" s="16" t="inlineStr">
        <is>
          <t>book(0.5x) floor · downside 40%</t>
        </is>
      </c>
      <c r="P8" s="6" t="inlineStr">
        <is>
          <t>Participation 1-2%</t>
        </is>
      </c>
      <c r="Q8" s="6" t="inlineStr">
        <is>
          <t>P/B 0.75 · EV/EBITDA 1.5× · FCF yld 0% · net debt 27% of mcap · rev +3% · op margin 9% · buying back 10%/yr · bought back 23.9% of mcap (TTM)</t>
        </is>
      </c>
    </row>
    <row r="9" ht="56" customHeight="1">
      <c r="A9" s="6" t="inlineStr">
        <is>
          <t>GPK</t>
        </is>
      </c>
      <c r="B9" s="14" t="inlineStr">
        <is>
          <t>Graphic Packaging Holding Compa</t>
        </is>
      </c>
      <c r="C9" s="14" t="inlineStr">
        <is>
          <t>P/B 0.90 · 9.1× EBITDA · debt 192% · 52w 10%</t>
        </is>
      </c>
      <c r="D9" s="14" t="n"/>
      <c r="E9" s="14" t="inlineStr">
        <is>
          <t>9 analysts · target $10.88 (+11%), trend down 31% · 1 up / 0 down 90d · fwd P/E 13.7 (FY2026) · short 8% of float, 3.7 days to cover</t>
        </is>
      </c>
      <c r="F9" s="14" t="inlineStr">
        <is>
          <t>13F holders +60 (+13%) to 519 · Maple Rock Capital Partners  new 1.4%; Pine Valley Investments Ltd  new 1.2% · insiders 12m: bought $1.1M (4), sold $0.0M (0) · C-suite buying · big holders under water: Blackrock, Inc. 14% paid ~$22.19 (-56%)</t>
        </is>
      </c>
      <c r="G9" s="14" t="inlineStr">
        <is>
          <t>B · 3-yr · EBITDA 40%, ROIC 40%, revenue 20% · paid 200%</t>
        </is>
      </c>
      <c r="H9" s="14" t="inlineStr">
        <is>
          <t>[2026-06-16] [completed] Graphic Packaging stockholders approved declassifying the board over three years (annual elections from 2029) and a 25% special-meeting right.</t>
        </is>
      </c>
      <c r="I9" s="13" t="n">
        <v>2913</v>
      </c>
      <c r="J9" s="29" t="n">
        <v>9.85</v>
      </c>
      <c r="K9" s="29" t="n">
        <v>0.9</v>
      </c>
      <c r="L9" s="13" t="n">
        <v>22</v>
      </c>
      <c r="M9" s="14" t="inlineStr">
        <is>
          <t>–</t>
        </is>
      </c>
      <c r="N9" s="14" t="inlineStr">
        <is>
          <t>Graphic Packaging stockholders approved declassifying the board over three years (annual elections from 2029) … → -18% vs SPY since (2026-06-16) → insiders bought $1.1M (paid $11.25; now -13%) → priced in: target +11% → P/B 0.90 · floor downside 44% → risk: net debt 192% of mcap</t>
        </is>
      </c>
      <c r="O9" s="14" t="inlineStr">
        <is>
          <t>book(0.5x) floor · downside 44%</t>
        </is>
      </c>
      <c r="P9" s="14" t="inlineStr">
        <is>
          <t>Material 2-5% (cut: net debt 192% of mcap)</t>
        </is>
      </c>
      <c r="Q9" s="14" t="inlineStr">
        <is>
          <t>P/B 0.90 · EV/EBITDA 9.1× · FCF yld 7% · net debt 192% of mcap · rev +0% · op margin 7% · bought back 2.6% of mcap (TTM)</t>
        </is>
      </c>
    </row>
    <row r="10" ht="56" customHeight="1">
      <c r="A10" s="8" t="inlineStr">
        <is>
          <t>DXC</t>
        </is>
      </c>
      <c r="B10" s="16" t="inlineStr">
        <is>
          <t>DXC Technology</t>
        </is>
      </c>
      <c r="C10" s="16" t="inlineStr">
        <is>
          <t>P/B 0.57 · 2.6× EBITDA · debt 144% · 52w 41%</t>
        </is>
      </c>
      <c r="D10" s="16" t="inlineStr">
        <is>
          <t>⚠ Altman Z 1.05 (distress zone &lt; 1.1)</t>
        </is>
      </c>
      <c r="E10" s="16" t="inlineStr">
        <is>
          <t>6 analysts · target $12.83 (+16%), trend down 13% · fwd P/E 4.3 (FY2027) · short 15% of float, 11.6 days to cover (-11%)</t>
        </is>
      </c>
      <c r="F10" s="16" t="inlineStr">
        <is>
          <t>Nykredit A/S new 2.3% · insiders 12m: bought $0.5M (1), sold $0.0M (1) · C-suite buying · big holders under water: Blackrock, Inc. 17% paid ~$18.61 (-40%)</t>
        </is>
      </c>
      <c r="G10" s="16" t="inlineStr">
        <is>
          <t>A · 3-yr · free cash flow 80%, revenue 20% · paid 100%</t>
        </is>
      </c>
      <c r="H10" s="16" t="n"/>
      <c r="I10" s="15" t="n">
        <v>1796.7</v>
      </c>
      <c r="J10" s="30" t="n">
        <v>11.09</v>
      </c>
      <c r="K10" s="30" t="n">
        <v>0.57</v>
      </c>
      <c r="L10" s="15" t="n">
        <v>50</v>
      </c>
      <c r="M10" s="16" t="inlineStr">
        <is>
          <t>–</t>
        </is>
      </c>
      <c r="N10" s="16" t="inlineStr">
        <is>
          <t>PSU core 40 + buyback + recent-incentive 57% drawdown</t>
        </is>
      </c>
      <c r="O10" s="16" t="inlineStr">
        <is>
          <t>IT services franchise; transformation signal in PSU</t>
        </is>
      </c>
      <c r="P10" s="6" t="inlineStr">
        <is>
          <t>Participation 1-2% (cut: net debt 144% of mcap)</t>
        </is>
      </c>
      <c r="Q10" s="6" t="inlineStr">
        <is>
          <t>P/B 0.57 · EV/EBITDA 2.6× · FCF yld 71% · net debt 144% of mcap · rev -2% · op margin 3% · buying back 3%/yr · bought back 10.6% of mcap (TTM)</t>
        </is>
      </c>
    </row>
    <row r="11" ht="56" customHeight="1">
      <c r="A11" s="6" t="inlineStr">
        <is>
          <t>ADT</t>
        </is>
      </c>
      <c r="B11" s="14" t="inlineStr">
        <is>
          <t>ADT Inc</t>
        </is>
      </c>
      <c r="C11" s="14" t="inlineStr">
        <is>
          <t>P/B 1.47 · 4.6× EBITDA · debt 150% · 52w 5%</t>
        </is>
      </c>
      <c r="D11" s="14" t="inlineStr">
        <is>
          <t>⚠ Altman Z 0.58 (distress zone &lt; 1.1)</t>
        </is>
      </c>
      <c r="E11" s="14" t="inlineStr">
        <is>
          <t>3 analysts · target $7.63 (+19%), trend down 11% · fwd P/E 6.9 (FY2026) · short 4% of float, 3.8 days to cover</t>
        </is>
      </c>
      <c r="F11" s="14" t="inlineStr">
        <is>
          <t>State Farm Mutual Automobile I: 13D stake up 18.1% -&gt; 19.7% [2026-08-11] · State Farm Mutual Automobile I: 13D stake up 16.8% -&gt; 18.1% [2026-06-10] · insiders 12m: bought $0.5M (6), sold $0.0M (0) · C-suite buying · big holders under water: State Farm Mutual Automo 18% paid ~$9.07 (-30%)</t>
        </is>
      </c>
      <c r="G11" s="14" t="inlineStr">
        <is>
          <t>B · stock-price hurdle</t>
        </is>
      </c>
      <c r="H11" s="14" t="n"/>
      <c r="I11" s="13" t="n">
        <v>5108</v>
      </c>
      <c r="J11" s="29" t="n">
        <v>6.38</v>
      </c>
      <c r="K11" s="29" t="n">
        <v>1.47</v>
      </c>
      <c r="L11" s="13" t="n">
        <v>27</v>
      </c>
      <c r="M11" s="14" t="inlineStr">
        <is>
          <t>–</t>
        </is>
      </c>
      <c r="N11" s="14" t="inlineStr">
        <is>
          <t>Heaviest PSU%LTI in universe (90%) + verified -7.3% shrinkage</t>
        </is>
      </c>
      <c r="O11" s="14" t="inlineStr">
        <is>
          <t>Recurring monitoring revenue + verified supply-curve compression</t>
        </is>
      </c>
      <c r="P11" s="14" t="inlineStr">
        <is>
          <t>Material 2-5% (cut: net debt 150% of mcap)</t>
        </is>
      </c>
      <c r="Q11" s="14" t="inlineStr">
        <is>
          <t>P/B 1.47 · EV/EBITDA 4.6× · FCF yld 37% · net debt 150% of mcap · rev +2% · op margin 25% · buying back 11%/yr · bought back 13.9% of mcap (TTM)</t>
        </is>
      </c>
    </row>
    <row r="12" ht="56" customHeight="1">
      <c r="A12" s="8" t="inlineStr">
        <is>
          <t>TRS</t>
        </is>
      </c>
      <c r="B12" s="16" t="inlineStr">
        <is>
          <t>TriMas Corporation</t>
        </is>
      </c>
      <c r="C12" s="16" t="inlineStr">
        <is>
          <t>P/B 0.98 · 4.1× EBITDA · cash 57% · 52w 59%</t>
        </is>
      </c>
      <c r="D12" s="16" t="n"/>
      <c r="E12" s="16" t="inlineStr">
        <is>
          <t>2 analysts (neglected) · target $38.00 (-3%) · fwd P/E 23.8 (FY2026) · short 12% of float, 12.7 days to cover</t>
        </is>
      </c>
      <c r="F12" s="16" t="inlineStr">
        <is>
          <t>Trend International Holding Ag: 13D stake up 10.3% -&gt; 11.6% [2026-06-08] · Shawn Sedaghat: 13D stake up 14.9% -&gt; 16.9% [2026-06-08] · value holders: First Eagle Investment Manag 0.9% · Oberweis Asset Management In new 1.0%</t>
        </is>
      </c>
      <c r="G12" s="16" t="inlineStr">
        <is>
          <t>A · 3-yr · ROA 50%, EPS 50% · paid 0%</t>
        </is>
      </c>
      <c r="H12" s="16" t="n"/>
      <c r="I12" s="15" t="n">
        <v>1408.7</v>
      </c>
      <c r="J12" s="30" t="n">
        <v>39.32</v>
      </c>
      <c r="K12" s="30" t="n">
        <v>0.98</v>
      </c>
      <c r="L12" s="15" t="n">
        <v>38</v>
      </c>
      <c r="M12" s="16" t="inlineStr">
        <is>
          <t>–</t>
        </is>
      </c>
      <c r="N12" s="16" t="inlineStr">
        <is>
          <t>mgmt on call: building → Trend International Hold: 13D stake up 10.3% -&gt; 11.6% → priced in: neglected (2 analysts), target -3%, short 12% of float → P/B 0.98 · floor downside 38%</t>
        </is>
      </c>
      <c r="O12" s="16" t="inlineStr">
        <is>
          <t>net-cash floor · downside 38%</t>
        </is>
      </c>
      <c r="P12" s="16" t="inlineStr">
        <is>
          <t>Material 2-5%</t>
        </is>
      </c>
      <c r="Q12" s="16" t="inlineStr">
        <is>
          <t>P/B 0.98 · EV/EBITDA 4.1× · FCF yld 12% · net cash 57% of mcap · rev -5% · op margin 5% · buying back 12%/yr · bought back 12.4% of mcap (TTM)</t>
        </is>
      </c>
    </row>
    <row r="13" ht="56" customHeight="1">
      <c r="A13" s="6" t="inlineStr">
        <is>
          <t>LULU</t>
        </is>
      </c>
      <c r="B13" s="14" t="inlineStr">
        <is>
          <t>lululemon athletica inc.</t>
        </is>
      </c>
      <c r="C13" s="14" t="inlineStr">
        <is>
          <t>P/B 2.43 · 4.8× EBITDA · debt 6% · 52w 6%</t>
        </is>
      </c>
      <c r="D13" s="14" t="n"/>
      <c r="E13" s="14" t="n"/>
      <c r="F13" s="14" t="n"/>
      <c r="G13" s="14" t="inlineStr">
        <is>
          <t>C · 3-yr · operating income / margin 100% · paid 200%</t>
        </is>
      </c>
      <c r="H13" s="14" t="inlineStr">
        <is>
          <t>[2026-06-26] Lululemon stockholders voted on a stockholder proposal to declassify the board; the result is not shown in the excerpt. | [2026-05-27] [completed] Lululemon signed a cooperation agreement with founder Chip Wilson (about 8.7% holder); Laura Gentile and Marc Maurer join the board after the 2026 Annual Meeting.</t>
        </is>
      </c>
      <c r="I13" s="13" t="n">
        <v>11656.9</v>
      </c>
      <c r="J13" s="29" t="n">
        <v>102.66</v>
      </c>
      <c r="K13" s="29" t="n">
        <v>2.43</v>
      </c>
      <c r="L13" s="14" t="inlineStr">
        <is>
          <t>–</t>
        </is>
      </c>
      <c r="M13" s="14" t="inlineStr">
        <is>
          <t>–</t>
        </is>
      </c>
      <c r="N13" s="14" t="inlineStr">
        <is>
          <t>Lululemon stockholders voted on a stockholder proposal to declassify the board; the result is not shown in the… → -20% vs SPY since (2026-06-26) → insiders bought $1.5M (paid $159.59; now -36%) → priced in: neglected (no coverage) → P/B 2.43</t>
        </is>
      </c>
      <c r="O13" s="14" t="inlineStr">
        <is>
          <t>no asset floor measured</t>
        </is>
      </c>
      <c r="P13" s="6" t="inlineStr">
        <is>
          <t>Participation 1-2%</t>
        </is>
      </c>
      <c r="Q13" s="6" t="inlineStr">
        <is>
          <t>P/B 2.43 · EV/EBITDA 4.8× · FCF yld 12% · net debt 6% of mcap · rev +2% · op margin 18% · buying back 6%/yr · bought back 10.0% of mcap (TTM)</t>
        </is>
      </c>
    </row>
    <row r="14" ht="56" customHeight="1">
      <c r="A14" s="8" t="inlineStr">
        <is>
          <t>GO</t>
        </is>
      </c>
      <c r="B14" s="16" t="inlineStr">
        <is>
          <t>Grocery Outlet</t>
        </is>
      </c>
      <c r="C14" s="16" t="inlineStr">
        <is>
          <t>P/B 1.37 · debt 159% · 52w 50%</t>
        </is>
      </c>
      <c r="D14" s="16" t="n"/>
      <c r="E14" s="16" t="inlineStr">
        <is>
          <t>11 analysts · target $10.80 (-5%), trend down 13% · fwd P/E 20.7 (FY2027) · short 23% of float, 8.4 days to cover</t>
        </is>
      </c>
      <c r="F14" s="16"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c r="G14" s="16" t="inlineStr">
        <is>
          <t>A · 3-yr · revenue 50%, EPS 50% · paid 55%</t>
        </is>
      </c>
      <c r="H14" s="16" t="inlineStr">
        <is>
          <t>[2026-04-02] ↻ board refresh: Grocery Outlet appointed new directors including Thornton effective April 1, 2026, with terms ending at the 2026 meeting when the board becomes declassified.</t>
        </is>
      </c>
      <c r="I14" s="15" t="n">
        <v>1120.4</v>
      </c>
      <c r="J14" s="30" t="n">
        <v>11.33</v>
      </c>
      <c r="K14" s="30" t="n">
        <v>1.37</v>
      </c>
      <c r="L14" s="15" t="n">
        <v>69</v>
      </c>
      <c r="M14" s="16" t="inlineStr">
        <is>
          <t>–</t>
        </is>
      </c>
      <c r="N14" s="16" t="inlineStr">
        <is>
          <t>Forward $ targets + Cohen-Malloy 6-buyer cluster</t>
        </is>
      </c>
      <c r="O14" s="16" t="inlineStr">
        <is>
          <t>Discount-grocery defensive base</t>
        </is>
      </c>
      <c r="P14" s="16" t="inlineStr">
        <is>
          <t>Material 2-5% (cut: net debt 159% of mcap)</t>
        </is>
      </c>
      <c r="Q14" s="16" t="inlineStr">
        <is>
          <t>P/B 1.37 · P/S 0.2 · FCF yld -1% · net debt 159% of mcap · rev +5% · op margin 4%</t>
        </is>
      </c>
    </row>
    <row r="15" ht="56" customHeight="1">
      <c r="A15" s="6" t="inlineStr">
        <is>
          <t>FOUR</t>
        </is>
      </c>
      <c r="B15" s="14" t="inlineStr">
        <is>
          <t>Shift4 Payments, Inc.</t>
        </is>
      </c>
      <c r="C15" s="14" t="inlineStr">
        <is>
          <t>P/B 2.17 · 8.4× EBITDA · debt 120% · 52w 8%</t>
        </is>
      </c>
      <c r="D15" s="14" t="inlineStr">
        <is>
          <t>⚠ Altman Z 0.94 (distress zone &lt; 1.1)</t>
        </is>
      </c>
      <c r="E15" s="14" t="inlineStr">
        <is>
          <t>21 analysts · target $52.13 (+35%), trend down 24% · 1 up / 0 down 90d · fwd P/E 6.1 (FY2026) · short 34% of float, 7.0 days to cover</t>
        </is>
      </c>
      <c r="F15" s="14" t="inlineStr">
        <is>
          <t>insiders 12m: bought $33.6M (1), sold $1.3M (3) · big holders under water: Darlington Partners Capi 9% paid ~$75.99 (-49%)</t>
        </is>
      </c>
      <c r="G15" s="14" t="inlineStr">
        <is>
          <t>C · free cash flow 100%</t>
        </is>
      </c>
      <c r="H15" s="14" t="n"/>
      <c r="I15" s="13" t="n">
        <v>3516</v>
      </c>
      <c r="J15" s="29" t="n">
        <v>38.61</v>
      </c>
      <c r="K15" s="29" t="n">
        <v>2.17</v>
      </c>
      <c r="L15" s="13" t="n">
        <v>35</v>
      </c>
      <c r="M15" s="14" t="inlineStr">
        <is>
          <t>–</t>
        </is>
      </c>
      <c r="N15" s="14" t="inlineStr">
        <is>
          <t>insiders bought $15.9M (paid $41.04; now -6%) → priced in: target +35%, short 34% of float → P/B 2.17 · floor downside 77% → risk: net debt 120% of mcap</t>
        </is>
      </c>
      <c r="O15" s="14" t="inlineStr">
        <is>
          <t>book(0.5x) floor · downside 77%</t>
        </is>
      </c>
      <c r="P15" s="14" t="inlineStr">
        <is>
          <t>Material 2-5% (cut: net debt 120% of mcap)</t>
        </is>
      </c>
      <c r="Q15" s="14" t="inlineStr">
        <is>
          <t>P/B 2.17 · EV/EBITDA 8.4× · FCF yld 15% · net debt 120% of mcap · rev +32% · op margin 8% · buying back 11%/yr · bought back 18.1% of mcap (TTM)</t>
        </is>
      </c>
    </row>
    <row r="16" ht="56" customHeight="1">
      <c r="A16" s="8" t="inlineStr">
        <is>
          <t>HUBS</t>
        </is>
      </c>
      <c r="B16" s="16" t="inlineStr">
        <is>
          <t>HubSpot, Inc.</t>
        </is>
      </c>
      <c r="C16" s="16" t="inlineStr">
        <is>
          <t>P/B 7.00 · 37.4× EBITDA · cash 9% · 52w 16%</t>
        </is>
      </c>
      <c r="D16" s="16" t="n"/>
      <c r="E16" s="16" t="inlineStr">
        <is>
          <t>25 analysts · target $243.65 (+8%), trend down 24% · 0 up / 7 down 90d · fwd P/E 17.0 (FY2026) · short 6% of float, 2.7 days to cover (+17%)</t>
        </is>
      </c>
      <c r="F16" s="16" t="inlineStr">
        <is>
          <t>13F holders -76 (-11%) to 638 · insiders 12m: bought $2.8M (4), sold $30.4M (4) · C-suite buying · big holders under water: Price T Rowe Associates  9% paid ~$464.17 (-51%)</t>
        </is>
      </c>
      <c r="G16" s="16" t="inlineStr">
        <is>
          <t>D · 1-yr · revenue 100% · paid 100%</t>
        </is>
      </c>
      <c r="H16" s="16" t="n"/>
      <c r="I16" s="15" t="n">
        <v>11601.8</v>
      </c>
      <c r="J16" s="30" t="n">
        <v>226.52</v>
      </c>
      <c r="K16" s="30" t="n">
        <v>7</v>
      </c>
      <c r="L16" s="15" t="n">
        <v>34</v>
      </c>
      <c r="M16" s="16" t="inlineStr">
        <is>
          <t>–</t>
        </is>
      </c>
      <c r="N16" s="16" t="inlineStr">
        <is>
          <t>insiders SOLD $30.4M in 12m → insiders bought $2.6M (paid $183.87; now +23%) → priced in: target +8% → P/B 7.00</t>
        </is>
      </c>
      <c r="O16" s="16" t="inlineStr">
        <is>
          <t>no asset floor measured</t>
        </is>
      </c>
      <c r="P16" s="6" t="inlineStr">
        <is>
          <t>Concentrated 5%+</t>
        </is>
      </c>
      <c r="Q16" s="6" t="inlineStr">
        <is>
          <t>P/B 7.00 · EV/EBITDA 37.4× · FCF yld 7% · net cash 9% of mcap · rev +21% · op margin 4% · buying back 4%/yr · bought back 6.5% of mcap (TTM)</t>
        </is>
      </c>
    </row>
    <row r="17" ht="56" customHeight="1">
      <c r="A17" s="6" t="inlineStr">
        <is>
          <t>VRSK</t>
        </is>
      </c>
      <c r="B17" s="14" t="inlineStr">
        <is>
          <t>Verisk Analytics, Inc.</t>
        </is>
      </c>
      <c r="C17" s="14" t="inlineStr">
        <is>
          <t>15.7× EBITDA · 52w 17%</t>
        </is>
      </c>
      <c r="D17" s="14" t="n"/>
      <c r="E17" s="14" t="inlineStr">
        <is>
          <t>13 analysts · target $225.43 (+31%) · 1 up / 0 down 90d · fwd P/E 22.3 (FY2026) · short 4% of float, 4.4 days to cover (+37%)</t>
        </is>
      </c>
      <c r="F17" s="14" t="inlineStr">
        <is>
          <t>insiders 12m: bought $0.8M (5), sold $6.4M (5) · big holders under water: Blackrock, Inc. 8% paid ~$267.59 (-36%)</t>
        </is>
      </c>
      <c r="G17" s="14" t="inlineStr">
        <is>
          <t>B · relative TSR, ROIC</t>
        </is>
      </c>
      <c r="H17" s="14" t="n"/>
      <c r="I17" s="13" t="n">
        <v>22407.8</v>
      </c>
      <c r="J17" s="29" t="n">
        <v>172.16</v>
      </c>
      <c r="K17" s="14" t="inlineStr">
        <is>
          <t>–</t>
        </is>
      </c>
      <c r="L17" s="13" t="n">
        <v>32</v>
      </c>
      <c r="M17" s="14" t="inlineStr">
        <is>
          <t>–</t>
        </is>
      </c>
      <c r="N17" s="14" t="inlineStr">
        <is>
          <t>insiders SOLD $6.4M in 12m → insiders bought $0.4M (paid $179.71; now -4%) → priced in: target +31%</t>
        </is>
      </c>
      <c r="O17" s="14" t="inlineStr">
        <is>
          <t>no asset floor measured</t>
        </is>
      </c>
      <c r="P17" s="6" t="inlineStr">
        <is>
          <t>Concentrated 5%+</t>
        </is>
      </c>
      <c r="Q17" s="6" t="inlineStr">
        <is>
          <t>EV/EBITDA 15.7× · FCF yld 6% · rev +5% · op margin 45% · buying back 7%/yr  [negative equity; ROE -212% not meaningful (tiny or bad equity figure)]</t>
        </is>
      </c>
    </row>
    <row r="18" ht="56" customHeight="1">
      <c r="A18" s="8" t="inlineStr">
        <is>
          <t>HDSN</t>
        </is>
      </c>
      <c r="B18" s="16" t="inlineStr">
        <is>
          <t>Hudson Technologies</t>
        </is>
      </c>
      <c r="C18" s="16" t="inlineStr">
        <is>
          <t>P/B 0.89 · 9.1× EBITDA · cash 10% · 52w 10%</t>
        </is>
      </c>
      <c r="D18" s="16" t="n"/>
      <c r="E18" s="16" t="inlineStr">
        <is>
          <t>3 analysts · target $8.00 (+55%) · fwd P/E 27.9 (FY2026) · short 9% of float, 6.4 days to cover (-10%)</t>
        </is>
      </c>
      <c r="F18" s="16" t="inlineStr">
        <is>
          <t>Hartree Partners, Lp: 13G-&gt;13D switch (passive holder turned active) [2025-12-10] · insiders 12m: bought $6.2M (10), sold $7.2M (1) · C-suite buying · big holders under water: Westerly Capital Managem 8% paid ~$7.42 (-30%)</t>
        </is>
      </c>
      <c r="G18" s="16" t="inlineStr">
        <is>
          <t>D</t>
        </is>
      </c>
      <c r="H18" s="16" t="inlineStr">
        <is>
          <t>[2025-12-01] [announced] Hudson Technologies raised its buyback by $30 million: 2025 limit lifted to $20 million from $10 million, plus up to $20 million in 2026.</t>
        </is>
      </c>
      <c r="I18" s="15" t="n">
        <v>217</v>
      </c>
      <c r="J18" s="30" t="n">
        <v>5.16</v>
      </c>
      <c r="K18" s="30" t="n">
        <v>0.89</v>
      </c>
      <c r="L18" s="16" t="inlineStr">
        <is>
          <t>–</t>
        </is>
      </c>
      <c r="M18" s="16" t="inlineStr">
        <is>
          <t>–</t>
        </is>
      </c>
      <c r="N18" s="16" t="inlineStr">
        <is>
          <t>Recent F4 cluster + buyback + special-sits + recent-incentive</t>
        </is>
      </c>
      <c r="O18" s="16" t="inlineStr">
        <is>
          <t>Refrigerant reclaim regulatory moat</t>
        </is>
      </c>
      <c r="P18" s="6" t="inlineStr">
        <is>
          <t>Concentrated 5%+</t>
        </is>
      </c>
      <c r="Q18" s="6" t="inlineStr">
        <is>
          <t>P/B 0.89 · EV/EBITDA 9.1× · FCF yld -16% · net cash 10% of mcap · rev +14% · op margin 5% · buying back 7%/yr · bought back 8.2% of mcap (TTM)</t>
        </is>
      </c>
    </row>
    <row r="19" ht="56" customHeight="1">
      <c r="A19" s="6" t="inlineStr">
        <is>
          <t>GPGI</t>
        </is>
      </c>
      <c r="B19" s="14" t="inlineStr">
        <is>
          <t>GPGI, Inc.</t>
        </is>
      </c>
      <c r="C19" s="14" t="inlineStr">
        <is>
          <t>P/B 1.11 · cash 0% · 52w 6%</t>
        </is>
      </c>
      <c r="D19" s="14" t="inlineStr">
        <is>
          <t>⚠ going-concern doubt in 1 10-K/10-Q filing(s) in 12m (latest 2026-03-12)</t>
        </is>
      </c>
      <c r="E19" s="14" t="inlineStr">
        <is>
          <t>1 analyst (neglected) · fwd P/E 12.2 (FY2026) · short 26% of float, 12.7 days to cover</t>
        </is>
      </c>
      <c r="F19" s="14" t="inlineStr">
        <is>
          <t>insiders 12m: bought $2.1M (6), sold $0.2M (1)</t>
        </is>
      </c>
      <c r="G19" s="14" t="inlineStr">
        <is>
          <t>D · revenue 100%</t>
        </is>
      </c>
      <c r="H19" s="14" t="n"/>
      <c r="I19" s="13" t="n">
        <v>3521.8</v>
      </c>
      <c r="J19" s="29" t="n">
        <v>12.15</v>
      </c>
      <c r="K19" s="29" t="n">
        <v>1.11</v>
      </c>
      <c r="L19" s="13" t="n">
        <v>4</v>
      </c>
      <c r="M19" s="14" t="inlineStr">
        <is>
          <t>spin_separation</t>
        </is>
      </c>
      <c r="N19" s="14" t="inlineStr">
        <is>
          <t>insiders bought $0.2M (paid $12.53; now -3%) → priced in: neglected (1 analysts), short 26% of float → P/B 1.11 · floor downside 100% → risk: going-concern doubt</t>
        </is>
      </c>
      <c r="O19" s="14" t="inlineStr">
        <is>
          <t>book(0.5x) floor · downside 100%</t>
        </is>
      </c>
      <c r="P19" s="14" t="inlineStr">
        <is>
          <t>Material 2-5% (cut: going-concern doubt)</t>
        </is>
      </c>
      <c r="Q19" s="14" t="inlineStr">
        <is>
          <t>P/B 1.11 · P/S 0.0 · FCF yld 1% · net cash 0% of mcap · op margin 0% · LT investments 90% of mcap  [new entity / merger: history not comparable]</t>
        </is>
      </c>
    </row>
    <row r="20" ht="56" customHeight="1">
      <c r="A20" s="8" t="inlineStr">
        <is>
          <t>APTV</t>
        </is>
      </c>
      <c r="B20" s="16" t="inlineStr">
        <is>
          <t>Aptiv PLC</t>
        </is>
      </c>
      <c r="C20" s="16" t="inlineStr">
        <is>
          <t>P/B 1.09 · 7.6× EBITDA · debt 52% · 52w 4%</t>
        </is>
      </c>
      <c r="D20" s="16" t="n"/>
      <c r="E20" s="16" t="n"/>
      <c r="F20" s="16" t="n"/>
      <c r="G20" s="16" t="inlineStr">
        <is>
          <t>B · 3-yr · strategic / ESG 100% · paid 96%</t>
        </is>
      </c>
      <c r="H20" s="16" t="inlineStr">
        <is>
          <t>[2026-08-04] [completed] Aptiv completed the spin-off of its Electrical Distribution Systems segment and received a $1.9B cash dividend in connection. | [2026-03-20] [pending] Aptiv subsidiary upsized its cash tender offer for seven series of senior notes to $1.371B max consideration, conditioned on the Versigent (EDS) spin-off and a &gt;=$1.7B special dividend.</t>
        </is>
      </c>
      <c r="I20" s="15" t="n">
        <v>9527.200000000001</v>
      </c>
      <c r="J20" s="30" t="n">
        <v>45.02</v>
      </c>
      <c r="K20" s="30" t="n">
        <v>1.09</v>
      </c>
      <c r="L20" s="15" t="n">
        <v>38</v>
      </c>
      <c r="M20" s="16" t="inlineStr">
        <is>
          <t>spinoff, tender offer</t>
        </is>
      </c>
      <c r="N20" s="16" t="inlineStr">
        <is>
          <t>Aptiv completed the spin-off of its Electrical Distribution Systems segment and received a $1.9B cash dividend… → -8% vs SPY since (2026-08-04) → mgmt on call: act signalled → insiders bought $0.4M (paid $57.73; now -22%) → priced in: neglected (no coverage) → P/B 1.09 · floor downside 54%</t>
        </is>
      </c>
      <c r="O20" s="16" t="inlineStr">
        <is>
          <t>book(0.5x) floor · downside 54%</t>
        </is>
      </c>
      <c r="P20" s="6" t="inlineStr">
        <is>
          <t>Concentrated 5%+</t>
        </is>
      </c>
      <c r="Q20" s="6" t="inlineStr">
        <is>
          <t>P/B 1.09 · EV/EBITDA 7.6× · FCF yld 8% · net debt 52% of mcap · rev -5% · op margin 5% · buying back 5%/yr · bought back 7.5% of mcap (TTM)</t>
        </is>
      </c>
    </row>
    <row r="21" ht="56" customHeight="1">
      <c r="A21" s="6" t="inlineStr">
        <is>
          <t>BLND</t>
        </is>
      </c>
      <c r="B21" s="14" t="inlineStr">
        <is>
          <t>Blend Labs, Inc.</t>
        </is>
      </c>
      <c r="C21" s="14" t="inlineStr">
        <is>
          <t>P/B 2.86 · 40.3× EBITDA · cash 16% · 52w 0%</t>
        </is>
      </c>
      <c r="D21" s="14" t="inlineStr">
        <is>
          <t>⚠ Altman Z -9.27 (distress zone &lt; 1.1)</t>
        </is>
      </c>
      <c r="E21" s="14" t="inlineStr">
        <is>
          <t>4 analysts · target $3.75 (+235%) · fwd P/E 14.9 (FY2026) · short 7% of float, 6.8 days to cover</t>
        </is>
      </c>
      <c r="F21" s="14" t="inlineStr">
        <is>
          <t>Haveli Investments Software Fu: 13D stake up 20.8% -&gt; 22.5% [2026-06-12] · Brian N. Sheth: 13D stake up 20.9% -&gt; 22.6% [2026-06-12] · 8Vc Opportunities Gp Ii, Llc new 2.1% · insiders 12m: bought $33.7M (1), sold $0.6M (6) · big holders under water: Haveli Investment Manage 8% paid ~$2.48 (-55%)</t>
        </is>
      </c>
      <c r="G21" s="14" t="inlineStr">
        <is>
          <t>C · stock-price hurdle 100%</t>
        </is>
      </c>
      <c r="H21" s="14" t="inlineStr">
        <is>
          <t>[2026-03-02] [completed] Blend Labs sold substantially all assets and liabilities of Title365, its title insurance business, to Covius Services; price not in excerpt.</t>
        </is>
      </c>
      <c r="I21" s="13" t="n">
        <v>271.2</v>
      </c>
      <c r="J21" s="29" t="n">
        <v>1.12</v>
      </c>
      <c r="K21" s="29" t="n">
        <v>2.86</v>
      </c>
      <c r="L21" s="13" t="n">
        <v>15</v>
      </c>
      <c r="M21" s="14" t="inlineStr">
        <is>
          <t>asset sale</t>
        </is>
      </c>
      <c r="N21" s="14" t="inlineStr">
        <is>
          <t>Blend Labs sold substantially all assets and liabilities of Title365, its title insurance business, to Covius … → -50% vs SPY since (2026-03-02) → Haveli Investments Softw: 13D stake up 20.8% -&gt; 22.5% → insiders bought $2.8M (paid $1.43; now -22%) → priced in: target +235% → P/B 2.86 · floor downside 82%</t>
        </is>
      </c>
      <c r="O21" s="14" t="inlineStr">
        <is>
          <t>book(0.5x) floor · downside 82%</t>
        </is>
      </c>
      <c r="P21" s="6" t="inlineStr">
        <is>
          <t>Concentrated 5%+</t>
        </is>
      </c>
      <c r="Q21" s="6" t="inlineStr">
        <is>
          <t>P/B 2.86 · EV/EBITDA 40.3× · FCF yld 5% · net cash 16% of mcap · rev -10% · op margin -12% · buying back 7%/yr · bought back 27.6% of mcap (TTM)</t>
        </is>
      </c>
    </row>
    <row r="22" ht="56" customHeight="1">
      <c r="A22" s="8" t="inlineStr">
        <is>
          <t>CERT</t>
        </is>
      </c>
      <c r="B22" s="16" t="inlineStr">
        <is>
          <t>Certara, Inc.</t>
        </is>
      </c>
      <c r="C22" s="16" t="inlineStr">
        <is>
          <t>P/B 1.42 · 17.9× EBITDA · debt 8% · 52w 46%</t>
        </is>
      </c>
      <c r="D22" s="16" t="n"/>
      <c r="E22" s="16" t="inlineStr">
        <is>
          <t>8 analysts · target $7.75 (-12%), trend down 30% · fwd P/E 25.7 (FY2026) · short 27% of float, 15.0 days to cover</t>
        </is>
      </c>
      <c r="F22" s="16" t="inlineStr">
        <is>
          <t>13D holder Terry M. Mullen 22.6% · value holders: Royce &amp; Associates Lp 1.8% (+127%) · Haveli Investment Management new 4.8%; Boston Partners new 1.1% · insiders 12m: bought $0.2M (1), sold $0.0M (0) · C-suite buying · big holders under water: Deerfield Management Com 5% paid ~$11.03 (-20%)</t>
        </is>
      </c>
      <c r="G22" s="16" t="inlineStr">
        <is>
          <t>A · 3-yr · absolute TSR 100%</t>
        </is>
      </c>
      <c r="H22" s="16" t="inlineStr">
        <is>
          <t>[2026-04-22] [pending] Certara agreed to sell its Regulatory and Medical Writing business to Veristat for up to $135M, expected to close in Q2 2026. — 9% of EV</t>
        </is>
      </c>
      <c r="I22" s="15" t="n">
        <v>1368.2</v>
      </c>
      <c r="J22" s="30" t="n">
        <v>8.789999999999999</v>
      </c>
      <c r="K22" s="30" t="n">
        <v>1.42</v>
      </c>
      <c r="L22" s="15" t="n">
        <v>31</v>
      </c>
      <c r="M22" s="16" t="inlineStr">
        <is>
          <t>asset sale</t>
        </is>
      </c>
      <c r="N22" s="16" t="inlineStr">
        <is>
          <t>Certara agreed to sell its Regulatory and Medical Writing business to Veristat for up to $135M, expected to cl… (9% of EV) → +28% vs SPY since (2026-04-22) → mgmt on call: act signalled → 13D holder Terry M. Mullen 22.6% → priced in: target -12%, short 27% of float → P/B 1.42 · floor downside 65%</t>
        </is>
      </c>
      <c r="O22" s="16" t="inlineStr">
        <is>
          <t>book(0.5x) floor · downside 65%</t>
        </is>
      </c>
      <c r="P22" s="6" t="inlineStr">
        <is>
          <t>Concentrated 5%+</t>
        </is>
      </c>
      <c r="Q22" s="6" t="inlineStr">
        <is>
          <t>P/B 1.42 · EV/EBITDA 17.9× · FCF yld 4% · net debt 8% of mcap · rev +1% · op margin 2% · buying back 4%/yr · bought back 5.5% of mcap (TTM)</t>
        </is>
      </c>
    </row>
    <row r="23" ht="56" customHeight="1">
      <c r="A23" s="6" t="inlineStr">
        <is>
          <t>GIII</t>
        </is>
      </c>
      <c r="B23" s="14" t="inlineStr">
        <is>
          <t>G-III Apparel Group, LTD.</t>
        </is>
      </c>
      <c r="C23" s="14" t="inlineStr">
        <is>
          <t>P/B 0.65 · 4.4× EBITDA · debt 9% · 52w 24%</t>
        </is>
      </c>
      <c r="D23" s="14" t="n"/>
      <c r="E23" s="14" t="inlineStr">
        <is>
          <t>2 analysts (neglected) · target $37.33 (+35%) · fwd P/E 12.3 (FY2027) · short 21% of float, 7.2 days to cover</t>
        </is>
      </c>
      <c r="F23" s="14" t="inlineStr">
        <is>
          <t>value holders: Hotchkis &amp; Wiley Capital Man 0.8% (+8%) · insiders 12m: bought $1.1M (1), sold $2.9M (1) · C-suite buying</t>
        </is>
      </c>
      <c r="G23" s="14" t="inlineStr">
        <is>
          <t>B · 3-yr · operating income / margin 75%, ROIC 25% · paid 150%</t>
        </is>
      </c>
      <c r="H23" s="14" t="n"/>
      <c r="I23" s="13" t="n">
        <v>1170.8</v>
      </c>
      <c r="J23" s="29" t="n">
        <v>27.75</v>
      </c>
      <c r="K23" s="29" t="n">
        <v>0.65</v>
      </c>
      <c r="L23" s="13" t="n">
        <v>33</v>
      </c>
      <c r="M23" s="14" t="inlineStr">
        <is>
          <t>–</t>
        </is>
      </c>
      <c r="N23" s="14" t="inlineStr">
        <is>
          <t>priced in: neglected (2 analysts), target +35%, short 21% of float → P/B 0.65 · floor downside 40%</t>
        </is>
      </c>
      <c r="O23" s="14" t="inlineStr">
        <is>
          <t>book(0.5x) floor · downside 40%</t>
        </is>
      </c>
      <c r="P23" s="14" t="inlineStr">
        <is>
          <t>Material 2-5%</t>
        </is>
      </c>
      <c r="Q23" s="14" t="inlineStr">
        <is>
          <t>P/B 0.65 · EV/EBITDA 4.4× · FCF yld 24% · net debt 9% of mcap · rev +1% · op margin 8% · buying back 3%/yr · bought back 4.3% of mcap (TTM)</t>
        </is>
      </c>
    </row>
    <row r="24" ht="56" customHeight="1">
      <c r="A24" s="8" t="inlineStr">
        <is>
          <t>FISV</t>
        </is>
      </c>
      <c r="B24" s="16" t="inlineStr">
        <is>
          <t>Fiserv</t>
        </is>
      </c>
      <c r="C24" s="16" t="inlineStr">
        <is>
          <t>P/B 0.91 · 7.5× EBITDA · debt 111% · 52w 0%</t>
        </is>
      </c>
      <c r="D24" s="16" t="inlineStr">
        <is>
          <t>⚠ 8-K 3.01</t>
        </is>
      </c>
      <c r="E24" s="16" t="inlineStr">
        <is>
          <t>21 analysts · target $62.46 (+36%), trend down 32% · fwd P/E 6.3 (FY2026) · short 6% of float, 4.0 days to cover</t>
        </is>
      </c>
      <c r="F24" s="16" t="inlineStr">
        <is>
          <t>value holders: Harris Associates L P 4.1% (+13%); First Eagle Investment Manag 2.0% (+45%) · insiders 12m: bought $4.5M (7), sold $0.0M (0) · C-suite buying · big holders under water: Dodge &amp; Cox 9% paid ~$103.08 (-55%)</t>
        </is>
      </c>
      <c r="G24" s="16" t="inlineStr">
        <is>
          <t>B · 3-yr · relative TSR 30%, EPS 30%, revenue 20%, free cash flow 20%</t>
        </is>
      </c>
      <c r="H24" s="16" t="inlineStr">
        <is>
          <t>[2026-06-15] [completed] Fiserv appointed Takis Georgakopoulos CEO and director effective immediately, succeeding Mike Lyons, who left to become CEO of Truist Financial.</t>
        </is>
      </c>
      <c r="I24" s="15" t="n">
        <v>24505.7</v>
      </c>
      <c r="J24" s="30" t="n">
        <v>45.95</v>
      </c>
      <c r="K24" s="30" t="n">
        <v>0.91</v>
      </c>
      <c r="L24" s="15" t="n">
        <v>38</v>
      </c>
      <c r="M24" s="16" t="inlineStr">
        <is>
          <t>–</t>
        </is>
      </c>
      <c r="N24" s="16" t="inlineStr">
        <is>
          <t>PSU + valuation + 10b5-1 + recent-incentive</t>
        </is>
      </c>
      <c r="O24" s="16" t="inlineStr">
        <is>
          <t>FCF/share PSU metric anchor</t>
        </is>
      </c>
      <c r="P24" s="6" t="inlineStr">
        <is>
          <t>Participation 1-2% (cut: net debt 111% of mcap)</t>
        </is>
      </c>
      <c r="Q24" s="6" t="inlineStr">
        <is>
          <t>P/B 0.91 · EV/EBITDA 7.5× · FCF yld 16% · net debt 111% of mcap · rev -1% · op margin 21% · buying back 3%/yr · bought back 6.7% of mcap (TTM)</t>
        </is>
      </c>
    </row>
    <row r="25"/>
    <row r="26" ht="28" customHeight="1">
      <c r="A26" s="17" t="inlineStr">
        <is>
          <t>Catalyst (cond_cat) = forward-conditional vesting category coded in the PSU plan text. Sizing band reflects the convergence strength (number of independent screens) combined with red-flag count from the plan-evolution score. Source CSVs: consensus_ranking.csv, grand_unified_ranked.csv, buyback_verify.json, tender_scan.json.</t>
        </is>
      </c>
    </row>
  </sheetData>
  <mergeCells count="3">
    <mergeCell ref="A26:P26"/>
    <mergeCell ref="A1:P1"/>
    <mergeCell ref="A2:P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s>
  <printOptions horizontalCentered="0"/>
  <pageMargins left="0.5" right="0.5" top="0.6" bottom="0.6" header="0.5" footer="0.5"/>
  <pageSetup orientation="landscape" fitToHeight="0" fitToWidth="1"/>
</worksheet>
</file>

<file path=xl/worksheets/sheet5.xml><?xml version="1.0" encoding="utf-8"?>
<worksheet xmlns="http://schemas.openxmlformats.org/spreadsheetml/2006/main">
  <sheetPr>
    <tabColor rgb="001F3864"/>
    <outlinePr summaryBelow="1" summaryRight="1"/>
    <pageSetUpPr/>
  </sheetPr>
  <dimension ref="A1:C1795"/>
  <sheetViews>
    <sheetView showGridLines="0" workbookViewId="0">
      <pane ySplit="3" topLeftCell="A4" activePane="bottomLeft" state="frozen"/>
      <selection pane="bottomLeft" activeCell="A1" sqref="A1"/>
    </sheetView>
  </sheetViews>
  <sheetFormatPr baseColWidth="8" defaultRowHeight="15"/>
  <cols>
    <col width="24" customWidth="1" min="1" max="1"/>
    <col width="14" customWidth="1" min="2" max="2"/>
    <col width="110" customWidth="1" min="3" max="3"/>
  </cols>
  <sheetData>
    <row r="1">
      <c r="A1" s="1" t="inlineStr">
        <is>
          <t>Tear Sheets</t>
        </is>
      </c>
    </row>
    <row r="2" ht="30" customHeight="1">
      <c r="A2" s="18" t="inlineStr">
        <is>
          <t>One block per name: identity, the FMP financial panel, and every tab the name appears on -- with its strength percentile (100 = strongest in that layer's full population) and the facts that tab records. Names in priority order.</t>
        </is>
      </c>
      <c r="B2" s="19" t="n"/>
      <c r="C2" s="19" t="n"/>
    </row>
    <row r="3"/>
    <row r="4" ht="18" customHeight="1">
      <c r="A4" s="12" t="inlineStr">
        <is>
          <t>CRM  —  Salesforce, Inc.</t>
        </is>
      </c>
      <c r="B4" s="12" t="n"/>
      <c r="C4" s="12" t="n"/>
    </row>
    <row r="5">
      <c r="A5" s="20" t="inlineStr">
        <is>
          <t>Technology · US · mcap $195,192M · price 238.33</t>
        </is>
      </c>
    </row>
    <row r="6">
      <c r="A6" s="6" t="inlineStr">
        <is>
          <t>Financial read</t>
        </is>
      </c>
      <c r="B6" s="14" t="inlineStr">
        <is>
          <t>P/B 3.25 · EV/EBITDA 14.5× · FCF yld 8% · net cash 0% of mcap · rev +8% · op margin 21% · bought back 4.5% of mcap (TTM)</t>
        </is>
      </c>
    </row>
    <row r="7">
      <c r="A7" s="8" t="inlineStr">
        <is>
          <t>P/B</t>
        </is>
      </c>
      <c r="B7" s="16" t="inlineStr">
        <is>
          <t>3.25</t>
        </is>
      </c>
      <c r="C7" s="16" t="inlineStr">
        <is>
          <t>P/E: 21.7</t>
        </is>
      </c>
    </row>
    <row r="8">
      <c r="A8" s="6" t="inlineStr">
        <is>
          <t>EV/EBITDA</t>
        </is>
      </c>
      <c r="B8" s="14" t="inlineStr">
        <is>
          <t>14.5×</t>
        </is>
      </c>
      <c r="C8" s="14" t="inlineStr">
        <is>
          <t>FCF yield: 8%</t>
        </is>
      </c>
    </row>
    <row r="9">
      <c r="A9" s="8" t="inlineStr">
        <is>
          <t>Net cash / mcap</t>
        </is>
      </c>
      <c r="B9" s="16" t="inlineStr">
        <is>
          <t>+0%</t>
        </is>
      </c>
      <c r="C9" s="16" t="inlineStr">
        <is>
          <t>Net debt / EBITDA: 2.1×</t>
        </is>
      </c>
    </row>
    <row r="10">
      <c r="A10" s="6" t="inlineStr">
        <is>
          <t>Revenue growth</t>
        </is>
      </c>
      <c r="B10" s="14" t="inlineStr">
        <is>
          <t>+8%</t>
        </is>
      </c>
      <c r="C10" s="14" t="inlineStr">
        <is>
          <t>Operating margin: 21%</t>
        </is>
      </c>
    </row>
    <row r="11">
      <c r="A11" s="8" t="inlineStr">
        <is>
          <t>ROE</t>
        </is>
      </c>
      <c r="B11" s="16" t="inlineStr">
        <is>
          <t>20%</t>
        </is>
      </c>
      <c r="C11" s="16" t="inlineStr">
        <is>
          <t>Shares YoY: -1%</t>
        </is>
      </c>
    </row>
    <row r="12">
      <c r="A12" s="6" t="inlineStr">
        <is>
          <t>Interest cover</t>
        </is>
      </c>
      <c r="B12" s="14" t="inlineStr">
        <is>
          <t>11.0×</t>
        </is>
      </c>
      <c r="C12" s="14" t="inlineStr">
        <is>
          <t>52-week position: 75%</t>
        </is>
      </c>
    </row>
    <row r="13">
      <c r="A13" s="8" t="inlineStr">
        <is>
          <t>Avg $ volume</t>
        </is>
      </c>
      <c r="B13" s="16" t="inlineStr">
        <is>
          <t>$3,615,295,217</t>
        </is>
      </c>
      <c r="C13" s="16" t="n"/>
    </row>
    <row r="14" ht="45" customHeight="1">
      <c r="A14" s="6" t="inlineStr">
        <is>
          <t>PSU plan</t>
        </is>
      </c>
      <c r="B14" s="14" t="inlineStr">
        <is>
          <t>grade A</t>
        </is>
      </c>
      <c r="C14" s="22" t="inlineStr">
        <is>
          <t>PSUs 67% of LTI · 3-yr · relative TSR 50%, other 50% · rTSR target 60th pct  —  per-share / return / TSR metrics: relative TSR; 3-year performance period; payout capped at target if TSR negative; target at 60th percentile (above median); PSUs 67% of LTI</t>
        </is>
      </c>
    </row>
    <row r="15" ht="30" customHeight="1">
      <c r="A15" s="6" t="inlineStr">
        <is>
          <t>Ownership</t>
        </is>
      </c>
      <c r="C15" s="22" t="inlineStr">
        <is>
          <t>value holders: Harris Associates L P 2.0% (+8%); First Eagle Investment Manag 0.9% (+19%) · insiders 12m: bought $27.5M (3), sold $47.0M (4)</t>
        </is>
      </c>
    </row>
    <row r="16" ht="30" customHeight="1">
      <c r="A16" s="6" t="inlineStr">
        <is>
          <t>Priced in</t>
        </is>
      </c>
      <c r="C16" s="22" t="inlineStr">
        <is>
          <t>37 analysts · target $271.91 (+14%) · 1 up / 2 down 90d · fwd P/E 14.2 (FY2027) · short 4% of float, 2.5 days to cover (+11%)</t>
        </is>
      </c>
    </row>
    <row r="17">
      <c r="A17" s="6" t="inlineStr">
        <is>
          <t>Moves</t>
        </is>
      </c>
      <c r="C17" s="14" t="inlineStr">
        <is>
          <t>since 2026-06-20: price +57%, P/B -10%</t>
        </is>
      </c>
    </row>
    <row r="18" ht="30" customHeight="1">
      <c r="A18" s="8" t="inlineStr">
        <is>
          <t>2026-09-18</t>
        </is>
      </c>
      <c r="B18" s="16" t="inlineStr">
        <is>
          <t>Insider</t>
        </is>
      </c>
      <c r="C18" s="24" t="inlineStr">
        <is>
          <t>insiders bought $1.00M in 1 trade(s) (2026-09)</t>
        </is>
      </c>
    </row>
    <row r="19" ht="30" customHeight="1">
      <c r="A19" s="8" t="inlineStr">
        <is>
          <t>2026-09-04</t>
        </is>
      </c>
      <c r="B19" s="16" t="inlineStr">
        <is>
          <t>Insider</t>
        </is>
      </c>
      <c r="C19" s="24" t="inlineStr">
        <is>
          <t>insiders sold $0.80M in 1 trade(s) (2026-09)</t>
        </is>
      </c>
    </row>
    <row r="20" ht="30" customHeight="1">
      <c r="A20" s="8" t="inlineStr">
        <is>
          <t>2026-03-19</t>
        </is>
      </c>
      <c r="B20" s="16" t="inlineStr">
        <is>
          <t>Insider</t>
        </is>
      </c>
      <c r="C20" s="24" t="inlineStr">
        <is>
          <t>insiders bought $0.60M in 2 trade(s) (2026-03)</t>
        </is>
      </c>
    </row>
    <row r="21" ht="30" customHeight="1">
      <c r="A21" s="8" t="inlineStr">
        <is>
          <t>2026-01-14</t>
        </is>
      </c>
      <c r="B21" s="16" t="inlineStr">
        <is>
          <t>Insider</t>
        </is>
      </c>
      <c r="C21" s="24" t="inlineStr">
        <is>
          <t>insiders sold $0.93M in 1 trade(s) (2026-01)</t>
        </is>
      </c>
    </row>
    <row r="22" ht="30" customHeight="1">
      <c r="A22" s="8" t="inlineStr">
        <is>
          <t>2025-12-17</t>
        </is>
      </c>
      <c r="B22" s="16" t="inlineStr">
        <is>
          <t>Insider</t>
        </is>
      </c>
      <c r="C22" s="24" t="inlineStr">
        <is>
          <t>insiders bought $25.52M in 2 trade(s) (2025-12)</t>
        </is>
      </c>
    </row>
    <row r="23" ht="30" customHeight="1">
      <c r="A23" s="8" t="inlineStr">
        <is>
          <t>2025-12-02</t>
        </is>
      </c>
      <c r="B23" s="16" t="inlineStr">
        <is>
          <t>Insider</t>
        </is>
      </c>
      <c r="C23" s="24" t="inlineStr">
        <is>
          <t>insiders sold $2.04M in 1 trade(s) (2025-12)</t>
        </is>
      </c>
    </row>
    <row r="24" ht="30" customHeight="1">
      <c r="A24" s="8" t="inlineStr">
        <is>
          <t>2025-10-31</t>
        </is>
      </c>
      <c r="B24" s="16" t="inlineStr">
        <is>
          <t>Insider</t>
        </is>
      </c>
      <c r="C24" s="24" t="inlineStr">
        <is>
          <t>insiders sold $1.91M in 23 trade(s) (2025-10)</t>
        </is>
      </c>
    </row>
    <row r="25" ht="30" customHeight="1">
      <c r="A25" s="8" t="inlineStr">
        <is>
          <t>2025-09-30</t>
        </is>
      </c>
      <c r="B25" s="16" t="inlineStr">
        <is>
          <t>Insider</t>
        </is>
      </c>
      <c r="C25" s="24" t="inlineStr">
        <is>
          <t>insiders sold $0.15M in 1 trade(s) (2025-09)</t>
        </is>
      </c>
    </row>
    <row r="26">
      <c r="A26" s="12" t="inlineStr">
        <is>
          <t>Appears on</t>
        </is>
      </c>
      <c r="B26" s="12" t="inlineStr">
        <is>
          <t>Strength %ile</t>
        </is>
      </c>
      <c r="C26" s="12" t="inlineStr">
        <is>
          <t>What that tab says</t>
        </is>
      </c>
    </row>
    <row r="27" ht="30" customHeight="1">
      <c r="A27" s="6" t="inlineStr">
        <is>
          <t>Most Asymmetric</t>
        </is>
      </c>
      <c r="B27" s="14" t="n"/>
      <c r="C27" s="22" t="inlineStr">
        <is>
          <t>Priced in (analysts / short): 37 analysts · target $271.91 (+14%) · 1 up / 2 down 90d · fw · Ownership (13D/13F/insiders): value holders: Harris Associates L P 2.0% (+8%); First Eagle · PSU plan (grade): A · 3-yr · relative TSR 50%, other 50% · mcap ($M): 195,192 · Spot ($): 238 · P/B: 3.25 · PSU core: 28 · Why convergent: PSU + buyback + recent 10b5-1 termination + F4 cluster · Floor: Mega-cap recurring revenue base · Sizing: Material 2-5%</t>
        </is>
      </c>
    </row>
    <row r="28" ht="30" customHeight="1">
      <c r="A28" s="8" t="inlineStr">
        <is>
          <t>Political Trades</t>
        </is>
      </c>
      <c r="B28" s="16" t="n"/>
      <c r="C28" s="24" t="inlineStr">
        <is>
          <t>Edge est.: -3.05 · Buys: 8 · Sells: 3 · Members: 4 · Last disclosed: 2026-09-07 · Recent trades: 2026-08-24 John Boozman (S, Joint) sell &lt;15k; 2026-09-07 Ton</t>
        </is>
      </c>
    </row>
    <row r="29" ht="30" customHeight="1">
      <c r="A29" s="6" t="inlineStr">
        <is>
          <t>Without Valuation</t>
        </is>
      </c>
      <c r="B29" s="14" t="n">
        <v>85</v>
      </c>
      <c r="C29" s="22" t="inlineStr">
        <is>
          <t>PSU plan (grade): A · 3-yr · relative TSR 50%, other 50% · Layers: 8 · Consensus: 5.66 · Sector: Technology · Detail: PSU:28 BB:8 C10:-5 F4:11 RI:61</t>
        </is>
      </c>
    </row>
    <row r="30" ht="30" customHeight="1">
      <c r="A30" s="8" t="inlineStr">
        <is>
          <t>Recent 30d</t>
        </is>
      </c>
      <c r="B30" s="16" t="n">
        <v>29</v>
      </c>
      <c r="C30" s="24" t="inlineStr">
        <is>
          <t>Priced in (analysts / short): 37 analysts · target $271.91 (+14%) · 1 up / 2 down 90d · fw · Ownership (13D/13F/insiders): value holders: Harris Associates L P 2.0% (+8%); First Eagle · Score: 42 · Days: 24 · Event kind: 10b5-1_TERM · Inner: 1 · DD%: 45 · P/B: 3.25 · Reasons: event 24d ago; 10b5-1 termination; DD 45%; only 1% above 52w</t>
        </is>
      </c>
    </row>
    <row r="31" ht="30" customHeight="1">
      <c r="A31" s="6" t="inlineStr">
        <is>
          <t>PSU Plans</t>
        </is>
      </c>
      <c r="B31" s="14" t="n"/>
      <c r="C31" s="22" t="inlineStr">
        <is>
          <t>Grade: A · PSU % LTI: 67 · Period: 3-yr · Metrics (weight): relative TSR 50%, other 50% · rTSR target: 60th · Modifier / caps: capped at target if TSR &lt; 0 · Price hurdles: up to 1.2× price · Red flags: double-trigger only; 4y vesting; SOP 77% (dissent) · Why this grade: per-share / return / TSR metrics: relative TSR; 3-year perfo · Design (verbatim): our fiscal 2026 PRSU program pays out based on relative TSR  · Extraction: reviewed · Proxy: https://www.sec.gov/Archives/edgar/data/1108524/000110852426</t>
        </is>
      </c>
    </row>
    <row r="32" ht="30" customHeight="1">
      <c r="A32" s="8" t="inlineStr">
        <is>
          <t>Priced In</t>
        </is>
      </c>
      <c r="B32" s="16" t="n"/>
      <c r="C32" s="24" t="inlineStr">
        <is>
          <t>Analysts: 37 · Target $: 272 · Upside to target: +14% · Target trend: -5% · Buy/Hold/Sell: 75/21/2 · Up/Down 90d: 1/2 · Fwd P/E: 14.2 · Short % float: 4.1% · Days to cover: 2.5 · Short Δ: +11% · Read: 37 analysts · target $271.91 (+14%) · 1 up / 2 down 90d · fw</t>
        </is>
      </c>
    </row>
    <row r="34" ht="18" customHeight="1">
      <c r="A34" s="12" t="inlineStr">
        <is>
          <t>EPAM  —  EPAM Systems, Inc.</t>
        </is>
      </c>
      <c r="B34" s="12" t="n"/>
      <c r="C34" s="12" t="n"/>
    </row>
    <row r="35">
      <c r="A35" s="20" t="inlineStr">
        <is>
          <t>Technology · US · mcap $5,829M · price 111.58</t>
        </is>
      </c>
    </row>
    <row r="36">
      <c r="A36" s="6" t="inlineStr">
        <is>
          <t>Financial read</t>
        </is>
      </c>
      <c r="B36" s="14" t="inlineStr">
        <is>
          <t>P/B 1.66 · EV/EBITDA 7.2× · FCF yld 9% · net cash 11% of mcap · rev +11% · op margin 10% · buying back 8%/yr · bought back 12.3% of mcap (TTM)</t>
        </is>
      </c>
    </row>
    <row r="37">
      <c r="A37" s="8" t="inlineStr">
        <is>
          <t>P/B</t>
        </is>
      </c>
      <c r="B37" s="16" t="inlineStr">
        <is>
          <t>1.66</t>
        </is>
      </c>
      <c r="C37" s="16" t="inlineStr">
        <is>
          <t>P/E: 14.4</t>
        </is>
      </c>
    </row>
    <row r="38">
      <c r="A38" s="6" t="inlineStr">
        <is>
          <t>EV/EBITDA</t>
        </is>
      </c>
      <c r="B38" s="14" t="inlineStr">
        <is>
          <t>7.2×</t>
        </is>
      </c>
      <c r="C38" s="14" t="inlineStr">
        <is>
          <t>FCF yield: 9%</t>
        </is>
      </c>
    </row>
    <row r="39">
      <c r="A39" s="8" t="inlineStr">
        <is>
          <t>Net cash / mcap</t>
        </is>
      </c>
      <c r="B39" s="16" t="inlineStr">
        <is>
          <t>+11%</t>
        </is>
      </c>
      <c r="C39" s="16" t="inlineStr">
        <is>
          <t>Net debt / EBITDA: -0.9×</t>
        </is>
      </c>
    </row>
    <row r="40">
      <c r="A40" s="6" t="inlineStr">
        <is>
          <t>Revenue growth</t>
        </is>
      </c>
      <c r="B40" s="14" t="inlineStr">
        <is>
          <t>+11%</t>
        </is>
      </c>
      <c r="C40" s="14" t="inlineStr">
        <is>
          <t>Operating margin: 10%</t>
        </is>
      </c>
    </row>
    <row r="41">
      <c r="A41" s="8" t="inlineStr">
        <is>
          <t>ROE</t>
        </is>
      </c>
      <c r="B41" s="16" t="inlineStr">
        <is>
          <t>11%</t>
        </is>
      </c>
      <c r="C41" s="16" t="inlineStr">
        <is>
          <t>Shares YoY: -8%</t>
        </is>
      </c>
    </row>
    <row r="42">
      <c r="A42" s="6" t="inlineStr">
        <is>
          <t>52-week position</t>
        </is>
      </c>
      <c r="B42" s="14" t="inlineStr">
        <is>
          <t>26%</t>
        </is>
      </c>
      <c r="C42" s="14" t="inlineStr">
        <is>
          <t>Avg $ volume: $195,145,833</t>
        </is>
      </c>
    </row>
    <row r="43" ht="30" customHeight="1">
      <c r="A43" s="6" t="inlineStr">
        <is>
          <t>Ownership</t>
        </is>
      </c>
      <c r="C43" s="22" t="inlineStr">
        <is>
          <t>13F holders -86 (-16%) to 466 · Greenhaven Associates Inc new 1.1% · insiders 12m: bought $0.1M (7), sold $4.9M (4) · C-suite buying · big holders under water: Blackrock, Inc. 13% paid ~$152.08 (-27%)</t>
        </is>
      </c>
    </row>
    <row r="44" ht="30" customHeight="1">
      <c r="A44" s="6" t="inlineStr">
        <is>
          <t>Priced in</t>
        </is>
      </c>
      <c r="C44" s="22" t="inlineStr">
        <is>
          <t>15 analysts · target $119.00 (+7%), trend down 19% · 0 up / 2 down 90d · fwd P/E 8.5 (FY2026) · short 13% of float, 5.6 days to cover (-14%)</t>
        </is>
      </c>
    </row>
    <row r="45">
      <c r="A45" s="6" t="inlineStr">
        <is>
          <t>Moves</t>
        </is>
      </c>
      <c r="C45" s="14" t="inlineStr">
        <is>
          <t>since 2026-06-20: price +46%, P/B +41%</t>
        </is>
      </c>
    </row>
    <row r="46" ht="30" customHeight="1">
      <c r="A46" s="8" t="inlineStr">
        <is>
          <t>2025-12-10</t>
        </is>
      </c>
      <c r="B46" s="16" t="inlineStr">
        <is>
          <t>Insider</t>
        </is>
      </c>
      <c r="C46" s="24" t="inlineStr">
        <is>
          <t>insiders sold $1.03M in 1 trade(s) (2025-12)</t>
        </is>
      </c>
    </row>
    <row r="47" ht="30" customHeight="1">
      <c r="A47" s="8" t="inlineStr">
        <is>
          <t>2025-11-17</t>
        </is>
      </c>
      <c r="B47" s="16" t="inlineStr">
        <is>
          <t>Insider</t>
        </is>
      </c>
      <c r="C47" s="24" t="inlineStr">
        <is>
          <t>insiders sold $0.56M in 2 trade(s) (2025-11)</t>
        </is>
      </c>
    </row>
    <row r="48" ht="30" customHeight="1">
      <c r="A48" s="8" t="inlineStr">
        <is>
          <t>2025-10-21</t>
        </is>
      </c>
      <c r="B48" s="16" t="inlineStr">
        <is>
          <t>Insider</t>
        </is>
      </c>
      <c r="C48" s="24" t="inlineStr">
        <is>
          <t>insiders sold $3.27M in 3 trade(s) (2025-10)</t>
        </is>
      </c>
    </row>
    <row r="49" ht="30" customHeight="1">
      <c r="A49" s="8" t="inlineStr">
        <is>
          <t>2025-05-22</t>
        </is>
      </c>
      <c r="B49" s="16" t="inlineStr">
        <is>
          <t>Insider</t>
        </is>
      </c>
      <c r="C49" s="24" t="inlineStr">
        <is>
          <t>insiders sold $1.93M in 1 trade(s) (2025-05)</t>
        </is>
      </c>
    </row>
    <row r="50" ht="30" customHeight="1">
      <c r="A50" s="8" t="inlineStr">
        <is>
          <t>2025-03-05</t>
        </is>
      </c>
      <c r="B50" s="16" t="inlineStr">
        <is>
          <t>Insider</t>
        </is>
      </c>
      <c r="C50" s="24" t="inlineStr">
        <is>
          <t>insiders sold $4.66M in 2 trade(s) (2025-03)</t>
        </is>
      </c>
    </row>
    <row r="51" ht="30" customHeight="1">
      <c r="A51" s="8" t="inlineStr">
        <is>
          <t>2025-01-27</t>
        </is>
      </c>
      <c r="B51" s="16" t="inlineStr">
        <is>
          <t>Insider</t>
        </is>
      </c>
      <c r="C51" s="24" t="inlineStr">
        <is>
          <t>insiders sold $0.28M in 1 trade(s) (2025-01)</t>
        </is>
      </c>
    </row>
    <row r="52" ht="30" customHeight="1">
      <c r="A52" s="8" t="inlineStr">
        <is>
          <t>2024-12-11</t>
        </is>
      </c>
      <c r="B52" s="16" t="inlineStr">
        <is>
          <t>Insider</t>
        </is>
      </c>
      <c r="C52" s="24" t="inlineStr">
        <is>
          <t>insiders sold $1.84M in 2 trade(s) (2024-12)</t>
        </is>
      </c>
    </row>
    <row r="53" ht="30" customHeight="1">
      <c r="A53" s="8" t="inlineStr">
        <is>
          <t>2024-11-07</t>
        </is>
      </c>
      <c r="B53" s="16" t="inlineStr">
        <is>
          <t>Insider</t>
        </is>
      </c>
      <c r="C53" s="24" t="inlineStr">
        <is>
          <t>insiders sold $0.24M in 1 trade(s) (2024-11)</t>
        </is>
      </c>
    </row>
    <row r="54">
      <c r="A54" s="12" t="inlineStr">
        <is>
          <t>Appears on</t>
        </is>
      </c>
      <c r="B54" s="12" t="inlineStr">
        <is>
          <t>Strength %ile</t>
        </is>
      </c>
      <c r="C54" s="12" t="inlineStr">
        <is>
          <t>What that tab says</t>
        </is>
      </c>
    </row>
    <row r="55" ht="30" customHeight="1">
      <c r="A55" s="6" t="inlineStr">
        <is>
          <t>Most Asymmetric</t>
        </is>
      </c>
      <c r="B55" s="14" t="n"/>
      <c r="C55" s="22" t="inlineStr">
        <is>
          <t>Priced in (analysts / short): 15 analysts · target $119.00 (+7%), trend down 19% · 0 up /  · Ownership (13D/13F/insiders): 13F holders -86 (-16%) to 466 · Greenhaven Associates Inc ne · mcap ($M): 5,829 · Spot ($): 112 · P/B: 1.66 · PSU core: 22 · Why convergent: insiders SOLD $4.9M in 12m → priced in: target +7%, short 13 · Floor: book(0.5x) floor · downside 70% · Sizing: Material 2-5%</t>
        </is>
      </c>
    </row>
    <row r="56" ht="30" customHeight="1">
      <c r="A56" s="8" t="inlineStr">
        <is>
          <t>Without Valuation</t>
        </is>
      </c>
      <c r="B56" s="16" t="n">
        <v>88</v>
      </c>
      <c r="C56" s="24" t="inlineStr">
        <is>
          <t>Layers: 7 · Consensus: 5.81 · Lift vs val: -3 · Sector: Technology · Detail: PSU:21 C10:-29 F4:18 RI:53</t>
        </is>
      </c>
    </row>
    <row r="57" ht="30" customHeight="1">
      <c r="A57" s="6" t="inlineStr">
        <is>
          <t>Priced In</t>
        </is>
      </c>
      <c r="B57" s="14" t="n"/>
      <c r="C57" s="22" t="inlineStr">
        <is>
          <t xml:space="preserve">Analysts: 15 · Target $: 119 · Upside to target: +7% · Target trend: -19% · Buy/Hold/Sell: 22/14/1 · Up/Down 90d: 0/2 · Fwd P/E: 8.5 · Short % float: 12.7% · Days to cover: 5.6 · Short Δ: -14% · Read: 15 analysts · target $119.00 (+7%), trend down 19% · 0 up / </t>
        </is>
      </c>
    </row>
    <row r="59" ht="18" customHeight="1">
      <c r="A59" s="12" t="inlineStr">
        <is>
          <t>VSNT  —  Versant Media Group, Inc. Class A</t>
        </is>
      </c>
      <c r="B59" s="12" t="n"/>
      <c r="C59" s="12" t="n"/>
    </row>
    <row r="60">
      <c r="A60" s="20" t="inlineStr">
        <is>
          <t>Communication Services · US · mcap $4,701M · price 33.22</t>
        </is>
      </c>
    </row>
    <row r="61">
      <c r="A61" s="6" t="inlineStr">
        <is>
          <t>Financial read</t>
        </is>
      </c>
      <c r="B61" s="14" t="inlineStr">
        <is>
          <t>P/B 0.58 · EV/EBITDA 2.8× · FCF yld 48% · net debt 31% of mcap · op margin 19% · bought back 6.4% of mcap (TTM)</t>
        </is>
      </c>
    </row>
    <row r="62">
      <c r="A62" s="8" t="inlineStr">
        <is>
          <t>P/B</t>
        </is>
      </c>
      <c r="B62" s="16" t="inlineStr">
        <is>
          <t>0.58</t>
        </is>
      </c>
      <c r="C62" s="16" t="inlineStr">
        <is>
          <t>P/E: 6.3</t>
        </is>
      </c>
    </row>
    <row r="63">
      <c r="A63" s="6" t="inlineStr">
        <is>
          <t>EV/EBITDA</t>
        </is>
      </c>
      <c r="B63" s="14" t="inlineStr">
        <is>
          <t>2.8×</t>
        </is>
      </c>
      <c r="C63" s="14" t="inlineStr">
        <is>
          <t>FCF yield: 48%</t>
        </is>
      </c>
    </row>
    <row r="64">
      <c r="A64" s="8" t="inlineStr">
        <is>
          <t>Net cash / mcap</t>
        </is>
      </c>
      <c r="B64" s="16" t="inlineStr">
        <is>
          <t>-31%</t>
        </is>
      </c>
      <c r="C64" s="16" t="inlineStr">
        <is>
          <t>Net debt / EBITDA: 0.7×</t>
        </is>
      </c>
    </row>
    <row r="65">
      <c r="A65" s="6" t="inlineStr">
        <is>
          <t>Operating margin</t>
        </is>
      </c>
      <c r="B65" s="14" t="inlineStr">
        <is>
          <t>19%</t>
        </is>
      </c>
      <c r="C65" s="14" t="inlineStr">
        <is>
          <t>ROE: 8%</t>
        </is>
      </c>
    </row>
    <row r="66">
      <c r="A66" s="8" t="inlineStr">
        <is>
          <t>Shares YoY</t>
        </is>
      </c>
      <c r="B66" s="16" t="inlineStr">
        <is>
          <t>-2%</t>
        </is>
      </c>
      <c r="C66" s="16" t="inlineStr">
        <is>
          <t>Interest cover: 10.8×</t>
        </is>
      </c>
    </row>
    <row r="67">
      <c r="A67" s="6" t="inlineStr">
        <is>
          <t>52-week position</t>
        </is>
      </c>
      <c r="B67" s="14" t="inlineStr">
        <is>
          <t>19%</t>
        </is>
      </c>
      <c r="C67" s="14" t="inlineStr">
        <is>
          <t>Avg $ volume: $62,725,971</t>
        </is>
      </c>
    </row>
    <row r="68" ht="45" customHeight="1">
      <c r="A68" s="6" t="inlineStr">
        <is>
          <t>PSU plan</t>
        </is>
      </c>
      <c r="B68" s="14" t="inlineStr">
        <is>
          <t>grade D</t>
        </is>
      </c>
      <c r="C68" s="22" t="inlineStr">
        <is>
          <t>3-yr · other 50%, EBITDA 50% · payout 0–200%  —  only revenue / EBITDA / strategic metrics; 3-year performance period; payout capped at 200%; red flag: single-trigger CIC</t>
        </is>
      </c>
    </row>
    <row r="69" ht="30" customHeight="1">
      <c r="A69" s="6" t="inlineStr">
        <is>
          <t>Ownership</t>
        </is>
      </c>
      <c r="C69" s="22" t="inlineStr">
        <is>
          <t>insiders 12m: bought $6.2M (4), sold $0.0M (0)</t>
        </is>
      </c>
    </row>
    <row r="70" ht="30" customHeight="1">
      <c r="A70" s="6" t="inlineStr">
        <is>
          <t>Priced in</t>
        </is>
      </c>
      <c r="C70" s="22" t="inlineStr">
        <is>
          <t>4 analysts · target $44.50 (+34%) · fwd P/E 8.2 (FY2026) · short 4% of float, 4.1 days to cover</t>
        </is>
      </c>
    </row>
    <row r="71">
      <c r="A71" s="6" t="inlineStr">
        <is>
          <t>Moves</t>
        </is>
      </c>
      <c r="C71" s="14" t="inlineStr">
        <is>
          <t>since 2026-06-20: price -13%, P/B +8%</t>
        </is>
      </c>
    </row>
    <row r="72" ht="30" customHeight="1">
      <c r="A72" s="8" t="inlineStr">
        <is>
          <t>2026-08-06</t>
        </is>
      </c>
      <c r="B72" s="16" t="inlineStr">
        <is>
          <t>Call Intent</t>
        </is>
      </c>
      <c r="C72" s="24" t="inlineStr">
        <is>
          <t>BUYBACK, DIVIDEND_RETURN, MONETIZE, GOVERNANCE, COST</t>
        </is>
      </c>
    </row>
    <row r="73" ht="30" customHeight="1">
      <c r="A73" s="8" t="inlineStr">
        <is>
          <t>2026-03-13</t>
        </is>
      </c>
      <c r="B73" s="16" t="inlineStr">
        <is>
          <t>Insider</t>
        </is>
      </c>
      <c r="C73" s="24" t="inlineStr">
        <is>
          <t>insiders bought $6.19M in 7 trade(s) (2026-03)</t>
        </is>
      </c>
    </row>
    <row r="74">
      <c r="A74" s="12" t="inlineStr">
        <is>
          <t>Appears on</t>
        </is>
      </c>
      <c r="B74" s="12" t="inlineStr">
        <is>
          <t>Strength %ile</t>
        </is>
      </c>
      <c r="C74" s="12" t="inlineStr">
        <is>
          <t>What that tab says</t>
        </is>
      </c>
    </row>
    <row r="75" ht="30" customHeight="1">
      <c r="A75" s="6" t="inlineStr">
        <is>
          <t>Most Asymmetric</t>
        </is>
      </c>
      <c r="B75" s="14" t="n"/>
      <c r="C75" s="22" t="inlineStr">
        <is>
          <t>Priced in (analysts / short): 4 analysts · target $44.50 (+34%) · fwd P/E 8.2 (FY2026) · s · Ownership (13D/13F/insiders): insiders 12m: bought $6.2M (4), sold $0.0M (0) · PSU plan (grade): D · 3-yr · other 50%, EBITDA 50% · mcap ($M): 4,701 · Spot ($): 33.2 · P/B: 0.58 · PSU core: 2 · Catalyst (cond_cat): spin_separation · Why convergent: mgmt on call: act signalled → insiders bought $6.2M (paid $3 · Floor: book(0.5x) floor · downside 40% · Sizing: Concentrated 5%+</t>
        </is>
      </c>
    </row>
    <row r="76" ht="30" customHeight="1">
      <c r="A76" s="8" t="inlineStr">
        <is>
          <t>Insider Conviction</t>
        </is>
      </c>
      <c r="B76" s="16" t="n">
        <v>85</v>
      </c>
      <c r="C76" s="24" t="inlineStr">
        <is>
          <t>Priced in (analysts / short): 4 analysts · target $44.50 (+34%) · fwd P/E 8.2 (FY2026) · s · Ownership (13D/13F/insiders): insiders 12m: bought $6.2M (4), sold $0.0M (0) · Conviction: 37 · Insiders: 4 · Cluster: 4 · Same day: 2 · C-suite: 0 · Total $M: 6.19 · Top $M: 5.27 · Insiders paid (avg $): 36.9 · Now vs their price (%): -10 · Configuration: same-day cluster x2; 4 insiders in 7d; $5.3M top buyer</t>
        </is>
      </c>
    </row>
    <row r="77" ht="30" customHeight="1">
      <c r="A77" s="6" t="inlineStr">
        <is>
          <t>Call Intent</t>
        </is>
      </c>
      <c r="B77" s="14" t="n">
        <v>99</v>
      </c>
      <c r="C77" s="22" t="inlineStr">
        <is>
          <t>Priced in (analysts / short): 4 analysts · target $44.50 (+34%) · fwd P/E 8.2 (FY2026) · s · Ownership (13D/13F/insiders): insiders 12m: bought $6.2M (4), sold $0.0M (0) · PSU plan (grade): D · 3-yr · other 50%, EBITDA 50% · Tier: ACT SIGNALLED · Act prob: 0.67 · P/B: 0.58 · Novelty: 1.2 · Size: 6 · Call: 2026-08-06 · New / strongest families: buyback, dividend_return, cost · Talk vs walk (TTM buybacks): walks the talk (bought 6.4% of mcap) · Evidence (management, verbatim): [buyback] “Demonstrating our commitment to returning capital</t>
        </is>
      </c>
    </row>
    <row r="78" ht="30" customHeight="1">
      <c r="A78" s="8" t="inlineStr">
        <is>
          <t>Asymmetry Assembly</t>
        </is>
      </c>
      <c r="B78" s="16" t="n">
        <v>57</v>
      </c>
      <c r="C78" s="24" t="inlineStr">
        <is>
          <t>Priced in (analysts / short): 4 analysts · target $44.50 (+34%) · fwd P/E 8.2 (FY2026) · s · Ownership (13D/13F/insiders): insiders 12m: bought $6.2M (4), sold $0.0M (0) · Assembly: 37 · N/8: 4 · Cheap: ● · Lev: ● · Orph: ● · Insdr: ● · Reasons: 4/8 components</t>
        </is>
      </c>
    </row>
    <row r="79" ht="30" customHeight="1">
      <c r="A79" s="6" t="inlineStr">
        <is>
          <t>PSU Plans</t>
        </is>
      </c>
      <c r="B79" s="14" t="n"/>
      <c r="C79" s="22" t="inlineStr">
        <is>
          <t>Grade: D · Period: 3-yr · Metrics (weight): other 50%, EBITDA 50% · Payout range: 0–200% · Modifier / caps: rTSR +/-25% · Red flags: single-trigger CIC; 3y vesting; clawback strengthened · Why this grade: only revenue / EBITDA / strategic metrics; 3-year performanc · Design (verbatim): vest following a three-year performance period based on achi · Extraction: reviewed · Proxy: https://www.sec.gov/Archives/edgar/data/2067876/000206787626</t>
        </is>
      </c>
    </row>
    <row r="80" ht="30" customHeight="1">
      <c r="A80" s="8" t="inlineStr">
        <is>
          <t>Priced In</t>
        </is>
      </c>
      <c r="B80" s="16" t="n"/>
      <c r="C80" s="24" t="inlineStr">
        <is>
          <t>Analysts: 4 · Target $: 44.5 · Upside to target: +34% · Target trend: -1% · Buy/Hold/Sell: 0/2/0 · Fwd P/E: 8.2 · Short % float: 3.9% · Days to cover: 4.1 · Short Δ: -7% · Read: 4 analysts · target $44.50 (+34%) · fwd P/E 8.2 (FY2026) · s</t>
        </is>
      </c>
    </row>
    <row r="82" ht="18" customHeight="1">
      <c r="A82" s="12" t="inlineStr">
        <is>
          <t>SCHL  —  Scholastic Corporation</t>
        </is>
      </c>
      <c r="B82" s="12" t="n"/>
      <c r="C82" s="12" t="n"/>
    </row>
    <row r="83">
      <c r="A83" s="20" t="inlineStr">
        <is>
          <t>Communication Services · US · mcap $658M · price 34.8636</t>
        </is>
      </c>
    </row>
    <row r="84">
      <c r="A84" s="6" t="inlineStr">
        <is>
          <t>Financial read</t>
        </is>
      </c>
      <c r="B84" s="14" t="inlineStr">
        <is>
          <t>P/B 0.75 · EV/EBITDA 1.5× · FCF yld 0% · net debt 27% of mcap · rev +3% · op margin 9% · buying back 10%/yr · bought back 23.9% of mcap (TTM)</t>
        </is>
      </c>
    </row>
    <row r="85">
      <c r="A85" s="8" t="inlineStr">
        <is>
          <t>P/B</t>
        </is>
      </c>
      <c r="B85" s="16" t="inlineStr">
        <is>
          <t>0.75</t>
        </is>
      </c>
      <c r="C85" s="16" t="inlineStr">
        <is>
          <t>P/E: 6.6</t>
        </is>
      </c>
    </row>
    <row r="86">
      <c r="A86" s="6" t="inlineStr">
        <is>
          <t>EV/EBITDA</t>
        </is>
      </c>
      <c r="B86" s="14" t="inlineStr">
        <is>
          <t>1.5×</t>
        </is>
      </c>
      <c r="C86" s="14" t="inlineStr">
        <is>
          <t>FCF yield: 0%</t>
        </is>
      </c>
    </row>
    <row r="87">
      <c r="A87" s="8" t="inlineStr">
        <is>
          <t>Net cash / mcap</t>
        </is>
      </c>
      <c r="B87" s="16" t="inlineStr">
        <is>
          <t>-27%</t>
        </is>
      </c>
      <c r="C87" s="16" t="inlineStr">
        <is>
          <t>Net debt / EBITDA: -0.3×</t>
        </is>
      </c>
    </row>
    <row r="88">
      <c r="A88" s="6" t="inlineStr">
        <is>
          <t>Revenue growth</t>
        </is>
      </c>
      <c r="B88" s="14" t="inlineStr">
        <is>
          <t>+3%</t>
        </is>
      </c>
      <c r="C88" s="14" t="inlineStr">
        <is>
          <t>Operating margin: 9%</t>
        </is>
      </c>
    </row>
    <row r="89">
      <c r="A89" s="8" t="inlineStr">
        <is>
          <t>ROE</t>
        </is>
      </c>
      <c r="B89" s="16" t="inlineStr">
        <is>
          <t>16%</t>
        </is>
      </c>
      <c r="C89" s="16" t="inlineStr">
        <is>
          <t>Shares YoY: -10%</t>
        </is>
      </c>
    </row>
    <row r="90">
      <c r="A90" s="6" t="inlineStr">
        <is>
          <t>Interest cover</t>
        </is>
      </c>
      <c r="B90" s="14" t="inlineStr">
        <is>
          <t>17.5×</t>
        </is>
      </c>
      <c r="C90" s="14" t="inlineStr">
        <is>
          <t>52-week position: 41%</t>
        </is>
      </c>
    </row>
    <row r="91">
      <c r="A91" s="8" t="inlineStr">
        <is>
          <t>Avg $ volume</t>
        </is>
      </c>
      <c r="B91" s="16" t="inlineStr">
        <is>
          <t>$12,018,703</t>
        </is>
      </c>
      <c r="C91" s="16" t="n"/>
    </row>
    <row r="92" ht="45" customHeight="1">
      <c r="A92" s="6" t="inlineStr">
        <is>
          <t>PSU plan</t>
        </is>
      </c>
      <c r="B92" s="14" t="inlineStr">
        <is>
          <t>grade C</t>
        </is>
      </c>
      <c r="C92" s="22" t="inlineStr">
        <is>
          <t>3-yr · revenue, EBITDA (weights not stated) · paid FY2025 PSU year-1: 57%  —  only revenue / EBITDA / strategic metrics; 3-year performance period; history pays below target (min 57%): rigorous goals</t>
        </is>
      </c>
    </row>
    <row r="93" ht="30" customHeight="1">
      <c r="A93" s="6" t="inlineStr">
        <is>
          <t>Ownership</t>
        </is>
      </c>
      <c r="C93" s="22" t="inlineStr">
        <is>
          <t>Iole Lucchese: 13D stake up 1.0% -&gt; 5.5% [2026-02-18] · value holders: Towle &amp; Co 0.8% (+100%) · Hennessy Advisors Inc new 1.1% · insiders 12m: bought $0.0M (0), sold $14.3M (5) · big holders under water: Qube Research &amp; Technolo 2% paid ~$45.62 (-24%)</t>
        </is>
      </c>
    </row>
    <row r="94" ht="30" customHeight="1">
      <c r="A94" s="6" t="inlineStr">
        <is>
          <t>Red flags</t>
        </is>
      </c>
      <c r="C94" s="22" t="inlineStr">
        <is>
          <t>⚠ Altman Z -1.85 (distress zone &lt; 1.1)</t>
        </is>
      </c>
    </row>
    <row r="95" ht="30" customHeight="1">
      <c r="A95" s="6" t="inlineStr">
        <is>
          <t>Priced in</t>
        </is>
      </c>
      <c r="C95" s="22" t="inlineStr">
        <is>
          <t>2 analysts (neglected) · fwd P/E 21.7 (FY2027) · short 13% of float, 5.8 days to cover</t>
        </is>
      </c>
    </row>
    <row r="96">
      <c r="A96" s="6" t="inlineStr">
        <is>
          <t>Moves</t>
        </is>
      </c>
      <c r="C96" s="14" t="inlineStr">
        <is>
          <t>since 2026-06-20: price -19%, P/B -29%</t>
        </is>
      </c>
    </row>
    <row r="97" ht="30" customHeight="1">
      <c r="A97" s="8" t="inlineStr">
        <is>
          <t>2026-08-26</t>
        </is>
      </c>
      <c r="B97" s="16" t="inlineStr">
        <is>
          <t>Insider</t>
        </is>
      </c>
      <c r="C97" s="24" t="inlineStr">
        <is>
          <t>insiders sold $13.65M in 6 trade(s) (2026-08)</t>
        </is>
      </c>
    </row>
    <row r="98" ht="30" customHeight="1">
      <c r="A98" s="8" t="inlineStr">
        <is>
          <t>2026-07-23</t>
        </is>
      </c>
      <c r="B98" s="16" t="inlineStr">
        <is>
          <t>Call Intent</t>
        </is>
      </c>
      <c r="C98" s="24" t="inlineStr">
        <is>
          <t>BUYBACK, DIVIDEND_RETURN, TENDER, MONETIZE, COST</t>
        </is>
      </c>
    </row>
    <row r="99" ht="30" customHeight="1">
      <c r="A99" s="8" t="inlineStr">
        <is>
          <t>2026-03-25</t>
        </is>
      </c>
      <c r="B99" s="16" t="inlineStr">
        <is>
          <t>Insider</t>
        </is>
      </c>
      <c r="C99" s="24" t="inlineStr">
        <is>
          <t>insiders sold $0.39M in 1 trade(s) (2026-03)</t>
        </is>
      </c>
    </row>
    <row r="100" ht="30" customHeight="1">
      <c r="A100" s="8" t="inlineStr">
        <is>
          <t>2026-02-18</t>
        </is>
      </c>
      <c r="B100" s="16" t="inlineStr">
        <is>
          <t>Ownership</t>
        </is>
      </c>
      <c r="C100" s="24" t="inlineStr">
        <is>
          <t>13D stake up 1.0% -&gt; 5.5%</t>
        </is>
      </c>
    </row>
    <row r="101" ht="30" customHeight="1">
      <c r="A101" s="8" t="inlineStr">
        <is>
          <t>2024-07-23</t>
        </is>
      </c>
      <c r="B101" s="16" t="inlineStr">
        <is>
          <t>Insider</t>
        </is>
      </c>
      <c r="C101" s="24" t="inlineStr">
        <is>
          <t>insiders bought $0.10M in 2 trade(s) (2024-07)</t>
        </is>
      </c>
    </row>
    <row r="102" ht="30" customHeight="1">
      <c r="A102" s="8" t="inlineStr">
        <is>
          <t>2024-04-18</t>
        </is>
      </c>
      <c r="B102" s="16" t="inlineStr">
        <is>
          <t>Insider</t>
        </is>
      </c>
      <c r="C102" s="24" t="inlineStr">
        <is>
          <t>insiders sold $13.40M in 1 trade(s) (2024-04)</t>
        </is>
      </c>
    </row>
    <row r="103">
      <c r="A103" s="12" t="inlineStr">
        <is>
          <t>Appears on</t>
        </is>
      </c>
      <c r="B103" s="12" t="inlineStr">
        <is>
          <t>Strength %ile</t>
        </is>
      </c>
      <c r="C103" s="12" t="inlineStr">
        <is>
          <t>What that tab says</t>
        </is>
      </c>
    </row>
    <row r="104" ht="30" customHeight="1">
      <c r="A104" s="6" t="inlineStr">
        <is>
          <t>Most Asymmetric</t>
        </is>
      </c>
      <c r="B104" s="14" t="n"/>
      <c r="C104" s="22" t="inlineStr">
        <is>
          <t>Red flags (filings): ⚠ Altman Z -1.85 (distress zone &lt; 1.1) · Priced in (analysts / short): 2 analysts (neglected) · fwd P/E 21.7 (FY2027) · short 13% o · Ownership (13D/13F/insiders): Iole Lucchese: 13D stake up 1.0% -&gt; 5.5% [2026-02-18] · valu · PSU plan (grade): C · 3-yr · revenue, EBITDA · paid 57% · What's happening (8-K): [2026-07-23] ⚠ not a real event — Retrospective summary of S · mcap ($M): 658 · Spot ($): 34.9 · P/B: 0.75 · Why convergent: mgmt on call: act signalled → Iole Lucchese: 13D stake up 1. · Floor: book(0.5x) floor · downside 40% · Sizing: Participation 1-2%</t>
        </is>
      </c>
    </row>
    <row r="105" ht="30" customHeight="1">
      <c r="A105" s="8" t="inlineStr">
        <is>
          <t>Call Intent</t>
        </is>
      </c>
      <c r="B105" s="16" t="n">
        <v>100</v>
      </c>
      <c r="C105" s="24" t="inlineStr">
        <is>
          <t>Red flags (filings): ⚠ Altman Z -1.85 (distress zone &lt; 1.1) · Priced in (analysts / short): 2 analysts (neglected) · fwd P/E 21.7 (FY2027) · short 13% o · Ownership (13D/13F/insiders): Iole Lucchese: 13D stake up 1.0% -&gt; 5.5% [2026-02-18] · valu · PSU plan (grade): C · 3-yr · revenue, EBITDA · paid 57% · Tier: ACT SIGNALLED · Act prob: 0.74 · P/B: 0.75 · Novelty: 0.4 · Size: 39 · CEO+CFO: ✓ · Call: 2026-07-23 · New / strongest families: monetize, buyback, dividend_return · Talk vs walk (TTM buybacks): walks the talk (bought 23.9% of mcap) · Evidence (management, verbatim): [monetize] “During the year, we returned over $285 million t</t>
        </is>
      </c>
    </row>
    <row r="106" ht="30" customHeight="1">
      <c r="A106" s="6" t="inlineStr">
        <is>
          <t>Asymmetry Assembly</t>
        </is>
      </c>
      <c r="B106" s="14" t="n">
        <v>70</v>
      </c>
      <c r="C106" s="22" t="inlineStr">
        <is>
          <t>Red flags (filings): ⚠ Altman Z -1.85 (distress zone &lt; 1.1) · Priced in (analysts / short): 2 analysts (neglected) · fwd P/E 21.7 (FY2027) · short 13% o · Ownership (13D/13F/insiders): Iole Lucchese: 13D stake up 1.0% -&gt; 5.5% [2026-02-18] · valu · Assembly: 39 · N/8: 4 · Cheap: ● · Lev: ● · Insdr: ● · Catl: ● · Reasons: 4/8 components</t>
        </is>
      </c>
    </row>
    <row r="107" ht="30" customHeight="1">
      <c r="A107" s="8" t="inlineStr">
        <is>
          <t>PSU Plans</t>
        </is>
      </c>
      <c r="B107" s="16" t="n"/>
      <c r="C107" s="24" t="inlineStr">
        <is>
          <t>Grade: C · Period: 3-yr · Metrics (weight): revenue, EBITDA (weights not stated) · Price hurdles: up to 1.2× price · What past cycles paid: FY2025 PSU year-1: 57% · Red flags: 3y vesting · Why this grade: only revenue / EBITDA / strategic metrics; 3-year performanc · Design (verbatim): are based on three one-year periods of annual net revenue an · Extraction: reviewed · Proxy: https://www.sec.gov/Archives/edgar/data/866729/0001193125263</t>
        </is>
      </c>
    </row>
    <row r="108" ht="30" customHeight="1">
      <c r="A108" s="6" t="inlineStr">
        <is>
          <t>Event Detail</t>
        </is>
      </c>
      <c r="B108" s="14" t="n"/>
      <c r="C108" s="22" t="inlineStr">
        <is>
          <t>Date: 2026-07-23 · Event: Tender offer · Status: COMPLETED · Verdict: ⚠ phantom (reviewed) · What is happening: ⚠ not a real event — Retrospective summary of Scholastic's p · Since event (vs SPY): -28% · Filing excerpt (verbatim): we returned significant capital to shareholders through shar · Filing: https://www.sec.gov/Archives/edgar/data/866729/0000866729260</t>
        </is>
      </c>
    </row>
    <row r="109" ht="30" customHeight="1">
      <c r="A109" s="8" t="inlineStr">
        <is>
          <t>Event Detail</t>
        </is>
      </c>
      <c r="B109" s="16" t="n"/>
      <c r="C109" s="24" t="inlineStr">
        <is>
          <t>Date: 2026-07-23 · Event: Capital-return policy · Status: COMPLETED · Verdict: ⚠ phantom (reviewed) · What is happening: ⚠ not a real event — Retrospective summary of Scholastic's p · Since event (vs SPY): -28% · Filing excerpt (verbatim): we returned significant capital to shareholders through shar · Filing: https://www.sec.gov/Archives/edgar/data/866729/0000866729260</t>
        </is>
      </c>
    </row>
    <row r="110" ht="30" customHeight="1">
      <c r="A110" s="6" t="inlineStr">
        <is>
          <t>Red Flags</t>
        </is>
      </c>
      <c r="B110" s="14" t="n"/>
      <c r="C110" s="22" t="inlineStr">
        <is>
          <t>Severity: 1 · Flags: altman distress · Altman Z: -1.85 · Piotroski: 6 · Detail (latest first): [—] Altman Z -1.85 (distress zone &lt; 1.1)</t>
        </is>
      </c>
    </row>
    <row r="111" ht="30" customHeight="1">
      <c r="A111" s="8" t="inlineStr">
        <is>
          <t>Priced In</t>
        </is>
      </c>
      <c r="B111" s="16" t="n"/>
      <c r="C111" s="24" t="inlineStr">
        <is>
          <t>Analysts: 2 · Buy/Hold/Sell: 1/3/0 · Fwd P/E: 21.7 · Short % float: 13.1% · Days to cover: 5.8 · Short Δ: -9% · Read: 2 analysts (neglected) · fwd P/E 21.7 (FY2027) · short 13% o</t>
        </is>
      </c>
    </row>
    <row r="113" ht="18" customHeight="1">
      <c r="A113" s="12" t="inlineStr">
        <is>
          <t>GPK  —  Graphic Packaging Holding Company</t>
        </is>
      </c>
      <c r="B113" s="12" t="n"/>
      <c r="C113" s="12" t="n"/>
    </row>
    <row r="114">
      <c r="A114" s="20" t="inlineStr">
        <is>
          <t>Consumer Cyclical · US · mcap $2,913M · price 9.845</t>
        </is>
      </c>
    </row>
    <row r="115">
      <c r="A115" s="6" t="inlineStr">
        <is>
          <t>Financial read</t>
        </is>
      </c>
      <c r="B115" s="14" t="inlineStr">
        <is>
          <t>P/B 0.90 · EV/EBITDA 9.1× · FCF yld 7% · net debt 192% of mcap · rev +0% · op margin 7% · bought back 2.6% of mcap (TTM)</t>
        </is>
      </c>
    </row>
    <row r="116">
      <c r="A116" s="8" t="inlineStr">
        <is>
          <t>P/B</t>
        </is>
      </c>
      <c r="B116" s="16" t="inlineStr">
        <is>
          <t>0.90</t>
        </is>
      </c>
      <c r="C116" s="16" t="inlineStr">
        <is>
          <t>P/E: 14.2</t>
        </is>
      </c>
    </row>
    <row r="117">
      <c r="A117" s="6" t="inlineStr">
        <is>
          <t>EV/EBITDA</t>
        </is>
      </c>
      <c r="B117" s="14" t="inlineStr">
        <is>
          <t>9.1×</t>
        </is>
      </c>
      <c r="C117" s="14" t="inlineStr">
        <is>
          <t>FCF yield: 7%</t>
        </is>
      </c>
    </row>
    <row r="118">
      <c r="A118" s="8" t="inlineStr">
        <is>
          <t>Net cash / mcap</t>
        </is>
      </c>
      <c r="B118" s="16" t="inlineStr">
        <is>
          <t>-192%</t>
        </is>
      </c>
      <c r="C118" s="16" t="inlineStr">
        <is>
          <t>Net debt / EBITDA: 6.1×</t>
        </is>
      </c>
    </row>
    <row r="119">
      <c r="A119" s="6" t="inlineStr">
        <is>
          <t>Revenue growth</t>
        </is>
      </c>
      <c r="B119" s="14" t="inlineStr">
        <is>
          <t>+0%</t>
        </is>
      </c>
      <c r="C119" s="14" t="inlineStr">
        <is>
          <t>Operating margin: 7%</t>
        </is>
      </c>
    </row>
    <row r="120">
      <c r="A120" s="8" t="inlineStr">
        <is>
          <t>ROE</t>
        </is>
      </c>
      <c r="B120" s="16" t="inlineStr">
        <is>
          <t>6%</t>
        </is>
      </c>
      <c r="C120" s="16" t="inlineStr">
        <is>
          <t>Shares YoY: -2%</t>
        </is>
      </c>
    </row>
    <row r="121">
      <c r="A121" s="6" t="inlineStr">
        <is>
          <t>Interest cover</t>
        </is>
      </c>
      <c r="B121" s="14" t="inlineStr">
        <is>
          <t>2.4×</t>
        </is>
      </c>
      <c r="C121" s="14" t="inlineStr">
        <is>
          <t>52-week position: 10%</t>
        </is>
      </c>
    </row>
    <row r="122">
      <c r="A122" s="8" t="inlineStr">
        <is>
          <t>Avg $ volume</t>
        </is>
      </c>
      <c r="B122" s="16" t="inlineStr">
        <is>
          <t>$56,961,437</t>
        </is>
      </c>
      <c r="C122" s="16" t="n"/>
    </row>
    <row r="123" ht="45" customHeight="1">
      <c r="A123" s="6" t="inlineStr">
        <is>
          <t>PSU plan</t>
        </is>
      </c>
      <c r="B123" s="14" t="inlineStr">
        <is>
          <t>grade B</t>
        </is>
      </c>
      <c r="C123" s="22" t="inlineStr">
        <is>
          <t>3-yr · EBITDA 40%, ROIC 40%, revenue 20% · payout 0–200% · paid 2022-2024: 200%  —  per-share / return / TSR metrics: ROIC; also EBITDA, revenue; 3-year performance period; payout capped at 200%; history always pays high (avg 200%): soft goals; pay-for-performance: 2022-2024 paid 200% while TSR was +45% (+16pp vs SPY) — aligned</t>
        </is>
      </c>
    </row>
    <row r="124" ht="30" customHeight="1">
      <c r="A124" s="6" t="inlineStr">
        <is>
          <t>Ownership</t>
        </is>
      </c>
      <c r="C124" s="22" t="inlineStr">
        <is>
          <t>13F holders +60 (+13%) to 519 · Maple Rock Capital Partners  new 1.4%; Pine Valley Investments Ltd  new 1.2% · insiders 12m: bought $1.1M (4), sold $0.0M (0) · C-suite buying · big holders under water: Blackrock, Inc. 14% paid ~$22.19 (-56%)</t>
        </is>
      </c>
    </row>
    <row r="125" ht="30" customHeight="1">
      <c r="A125" s="6" t="inlineStr">
        <is>
          <t>Priced in</t>
        </is>
      </c>
      <c r="C125" s="22" t="inlineStr">
        <is>
          <t>9 analysts · target $10.88 (+11%), trend down 31% · 1 up / 0 down 90d · fwd P/E 13.7 (FY2026) · short 8% of float, 3.7 days to cover</t>
        </is>
      </c>
    </row>
    <row r="126">
      <c r="A126" s="6" t="inlineStr">
        <is>
          <t>Moves</t>
        </is>
      </c>
      <c r="C126" s="14" t="inlineStr">
        <is>
          <t>since 2026-06-20: price -8%, P/B -8%</t>
        </is>
      </c>
    </row>
    <row r="127" ht="30" customHeight="1">
      <c r="A127" s="8" t="inlineStr">
        <is>
          <t>2026-06-16</t>
        </is>
      </c>
      <c r="B127" s="16" t="inlineStr">
        <is>
          <t>Declassify (reviewed)</t>
        </is>
      </c>
      <c r="C127" s="24" t="inlineStr">
        <is>
          <t>[completed] Graphic Packaging stockholders approved declassifying the board over three years (annual elections from 2029) and a 25% special-meeting right.</t>
        </is>
      </c>
    </row>
    <row r="128" ht="30" customHeight="1">
      <c r="A128" s="8" t="inlineStr">
        <is>
          <t>2026-05-08</t>
        </is>
      </c>
      <c r="B128" s="16" t="inlineStr">
        <is>
          <t>Insider</t>
        </is>
      </c>
      <c r="C128" s="24" t="inlineStr">
        <is>
          <t>insiders bought $0.35M in 2 trade(s) (2026-05)</t>
        </is>
      </c>
    </row>
    <row r="129" ht="30" customHeight="1">
      <c r="A129" s="8" t="inlineStr">
        <is>
          <t>2026-03-04</t>
        </is>
      </c>
      <c r="B129" s="16" t="inlineStr">
        <is>
          <t>Insider</t>
        </is>
      </c>
      <c r="C129" s="24" t="inlineStr">
        <is>
          <t>insiders bought $0.63M in 2 trade(s) (2026-03)</t>
        </is>
      </c>
    </row>
    <row r="130" ht="30" customHeight="1">
      <c r="A130" s="8" t="inlineStr">
        <is>
          <t>2025-08-25</t>
        </is>
      </c>
      <c r="B130" s="16" t="inlineStr">
        <is>
          <t>Insider</t>
        </is>
      </c>
      <c r="C130" s="24" t="inlineStr">
        <is>
          <t>insiders sold $2.07M in 3 trade(s) (2025-08)</t>
        </is>
      </c>
    </row>
    <row r="131" ht="30" customHeight="1">
      <c r="A131" s="8" t="inlineStr">
        <is>
          <t>2024-11-25</t>
        </is>
      </c>
      <c r="B131" s="16" t="inlineStr">
        <is>
          <t>Insider</t>
        </is>
      </c>
      <c r="C131" s="24" t="inlineStr">
        <is>
          <t>insiders sold $1.11M in 2 trade(s) (2024-11)</t>
        </is>
      </c>
    </row>
    <row r="132" ht="30" customHeight="1">
      <c r="A132" s="8" t="inlineStr">
        <is>
          <t>2024-08-09</t>
        </is>
      </c>
      <c r="B132" s="16" t="inlineStr">
        <is>
          <t>Insider</t>
        </is>
      </c>
      <c r="C132" s="24" t="inlineStr">
        <is>
          <t>insiders sold $8.43M in 3 trade(s) (2024-08)</t>
        </is>
      </c>
    </row>
    <row r="133" ht="30" customHeight="1">
      <c r="A133" s="8" t="inlineStr">
        <is>
          <t>2024-06-03</t>
        </is>
      </c>
      <c r="B133" s="16" t="inlineStr">
        <is>
          <t>Insider</t>
        </is>
      </c>
      <c r="C133" s="24" t="inlineStr">
        <is>
          <t>insiders sold $0.16M in 1 trade(s) (2024-06)</t>
        </is>
      </c>
    </row>
    <row r="134" ht="30" customHeight="1">
      <c r="A134" s="8" t="inlineStr">
        <is>
          <t>2024-03-12</t>
        </is>
      </c>
      <c r="B134" s="16" t="inlineStr">
        <is>
          <t>Insider</t>
        </is>
      </c>
      <c r="C134" s="24" t="inlineStr">
        <is>
          <t>insiders sold $0.77M in 1 trade(s) (2024-03)</t>
        </is>
      </c>
    </row>
    <row r="135">
      <c r="A135" s="12" t="inlineStr">
        <is>
          <t>Appears on</t>
        </is>
      </c>
      <c r="B135" s="12" t="inlineStr">
        <is>
          <t>Strength %ile</t>
        </is>
      </c>
      <c r="C135" s="12" t="inlineStr">
        <is>
          <t>What that tab says</t>
        </is>
      </c>
    </row>
    <row r="136" ht="30" customHeight="1">
      <c r="A136" s="6" t="inlineStr">
        <is>
          <t>Most Asymmetric</t>
        </is>
      </c>
      <c r="B136" s="14" t="n"/>
      <c r="C136" s="22" t="inlineStr">
        <is>
          <t>Priced in (analysts / short): 9 analysts · target $10.88 (+11%), trend down 31% · 1 up / 0 · Ownership (13D/13F/insiders): 13F holders +60 (+13%) to 519 · Maple Rock Capital Partners  · PSU plan (grade): B · 3-yr · EBITDA 40%, ROIC 40%, revenue 20% · paid 200% · What's happening (8-K): [2026-06-16] [completed] Graphic Packaging stockholders appr · mcap ($M): 2,913 · Spot ($): 9.85 · P/B: 0.9 · PSU core: 22 · Why convergent: Graphic Packaging stockholders approved declassifying the bo · Floor: book(0.5x) floor · downside 44% · Sizing: Material 2-5% (cut: net debt 192% of mcap)</t>
        </is>
      </c>
    </row>
    <row r="137" ht="30" customHeight="1">
      <c r="A137" s="8" t="inlineStr">
        <is>
          <t>Asymmetry Assembly</t>
        </is>
      </c>
      <c r="B137" s="16" t="n">
        <v>82</v>
      </c>
      <c r="C137" s="24" t="inlineStr">
        <is>
          <t>Priced in (analysts / short): 9 analysts · target $10.88 (+11%), trend down 31% · 1 up / 0 · Ownership (13D/13F/insiders): 13F holders +60 (+13%) to 519 · Maple Rock Capital Partners  · Assembly: 53 · N/8: 5 · Cheap: ● · Lev: ● · Orph: ● · Insdr: ● · Delev: ● · Reasons: 5/8 components converge</t>
        </is>
      </c>
    </row>
    <row r="138" ht="30" customHeight="1">
      <c r="A138" s="6" t="inlineStr">
        <is>
          <t>PSU Plans</t>
        </is>
      </c>
      <c r="B138" s="14" t="n"/>
      <c r="C138" s="22" t="inlineStr">
        <is>
          <t>Grade: B · Period: 3-yr · Metrics (weight): EBITDA 40%, ROIC 40%, revenue 20% · Payout range: 0–200% · Modifier / caps: rTSR +/-20% · What past cycles paid: 2022-2024: 200% · Pay vs performance: 2022-2024: paid 200% vs TSR +45% (+16pp vs SPY) — aligned · Red flags: 3y vesting · Why this grade: per-share / return / TSR metrics: ROIC; also EBITDA, revenue · Design (verbatim): 3-Year Aggregate 2022 Adjusted EBITDA (Weighted 40%) 3-Year  · Extraction: reviewed · Proxy: https://www.sec.gov/Archives/edgar/data/1408075/000119312526</t>
        </is>
      </c>
    </row>
    <row r="139" ht="30" customHeight="1">
      <c r="A139" s="8" t="inlineStr">
        <is>
          <t>Event Detail</t>
        </is>
      </c>
      <c r="B139" s="16" t="n"/>
      <c r="C139" s="24" t="inlineStr">
        <is>
          <t>Date: 2026-06-16 · Event: Board declassified · Status: COMPLETED · Verdict: ✓ real (reviewed) · What is happening: [completed] Graphic Packaging stockholders approved declassi · Specifics: asset: Classified board · timing: Annual elections from 2029 · Since event (vs SPY): -18% · Filing excerpt (verbatim): to declassify the Board of Directors of the Company (the “Bo · Filing: https://www.sec.gov/Archives/edgar/data/1408075/000119312526</t>
        </is>
      </c>
    </row>
    <row r="140" ht="30" customHeight="1">
      <c r="A140" s="6" t="inlineStr">
        <is>
          <t>Priced In</t>
        </is>
      </c>
      <c r="B140" s="14" t="n"/>
      <c r="C140" s="22" t="inlineStr">
        <is>
          <t>Analysts: 9 · Target $: 10.9 · Upside to target: +11% · Target trend: -31% · Buy/Hold/Sell: 13/11/3 · Up/Down 90d: 1/0 · Fwd P/E: 13.7 · Short % float: 8.0% · Days to cover: 3.7 · Short Δ: +2% · Read: 9 analysts · target $10.88 (+11%), trend down 31% · 1 up / 0</t>
        </is>
      </c>
    </row>
    <row r="142" ht="18" customHeight="1">
      <c r="A142" s="12" t="inlineStr">
        <is>
          <t>DXC  —  DXC Technology Company</t>
        </is>
      </c>
      <c r="B142" s="12" t="n"/>
      <c r="C142" s="12" t="n"/>
    </row>
    <row r="143">
      <c r="A143" s="20" t="inlineStr">
        <is>
          <t>Technology · US · mcap $1,797M · price 11.085</t>
        </is>
      </c>
    </row>
    <row r="144">
      <c r="A144" s="6" t="inlineStr">
        <is>
          <t>Financial read</t>
        </is>
      </c>
      <c r="B144" s="14" t="inlineStr">
        <is>
          <t>P/B 0.57 · EV/EBITDA 2.6× · FCF yld 71% · net debt 144% of mcap · rev -2% · op margin 3% · buying back 3%/yr · bought back 10.6% of mcap (TTM)</t>
        </is>
      </c>
    </row>
    <row r="145">
      <c r="A145" s="8" t="inlineStr">
        <is>
          <t>P/B</t>
        </is>
      </c>
      <c r="B145" s="16" t="inlineStr">
        <is>
          <t>0.57</t>
        </is>
      </c>
      <c r="C145" s="16" t="inlineStr">
        <is>
          <t>P/E: 14.2</t>
        </is>
      </c>
    </row>
    <row r="146">
      <c r="A146" s="6" t="inlineStr">
        <is>
          <t>EV/EBITDA</t>
        </is>
      </c>
      <c r="B146" s="14" t="inlineStr">
        <is>
          <t>2.6×</t>
        </is>
      </c>
      <c r="C146" s="14" t="inlineStr">
        <is>
          <t>FCF yield: 71%</t>
        </is>
      </c>
    </row>
    <row r="147">
      <c r="A147" s="8" t="inlineStr">
        <is>
          <t>Net cash / mcap</t>
        </is>
      </c>
      <c r="B147" s="16" t="inlineStr">
        <is>
          <t>-144%</t>
        </is>
      </c>
      <c r="C147" s="16" t="inlineStr">
        <is>
          <t>Net debt / EBITDA: 1.4×</t>
        </is>
      </c>
    </row>
    <row r="148">
      <c r="A148" s="6" t="inlineStr">
        <is>
          <t>Revenue growth</t>
        </is>
      </c>
      <c r="B148" s="14" t="inlineStr">
        <is>
          <t>-2%</t>
        </is>
      </c>
      <c r="C148" s="14" t="inlineStr">
        <is>
          <t>Operating margin: 3%</t>
        </is>
      </c>
    </row>
    <row r="149">
      <c r="A149" s="8" t="inlineStr">
        <is>
          <t>ROE</t>
        </is>
      </c>
      <c r="B149" s="16" t="inlineStr">
        <is>
          <t>4%</t>
        </is>
      </c>
      <c r="C149" s="16" t="inlineStr">
        <is>
          <t>Shares YoY: -3%</t>
        </is>
      </c>
    </row>
    <row r="150">
      <c r="A150" s="6" t="inlineStr">
        <is>
          <t>Interest cover</t>
        </is>
      </c>
      <c r="B150" s="14" t="inlineStr">
        <is>
          <t>2.0×</t>
        </is>
      </c>
      <c r="C150" s="14" t="inlineStr">
        <is>
          <t>52-week position: 41%</t>
        </is>
      </c>
    </row>
    <row r="151">
      <c r="A151" s="8" t="inlineStr">
        <is>
          <t>Avg $ volume</t>
        </is>
      </c>
      <c r="B151" s="16" t="inlineStr">
        <is>
          <t>$47,796,935</t>
        </is>
      </c>
      <c r="C151" s="16" t="n"/>
    </row>
    <row r="152" ht="45" customHeight="1">
      <c r="A152" s="6" t="inlineStr">
        <is>
          <t>PSU plan</t>
        </is>
      </c>
      <c r="B152" s="14" t="inlineStr">
        <is>
          <t>grade A</t>
        </is>
      </c>
      <c r="C152" s="22" t="inlineStr">
        <is>
          <t>PSUs 85% of LTI · 3-yr · free cash flow 80%, revenue 20% · payout 0–200% · paid FY24-FY26: 100%  —  per-share / return / TSR metrics: free cash flow; also revenue; 3-year performance period; payout capped at 200%; PSUs 85% of LTI; history avg 100% of target; price hurdles up to $44.69 = 4.0× today's $11.085</t>
        </is>
      </c>
    </row>
    <row r="153" ht="30" customHeight="1">
      <c r="A153" s="6" t="inlineStr">
        <is>
          <t>Ownership</t>
        </is>
      </c>
      <c r="C153" s="22" t="inlineStr">
        <is>
          <t>Nykredit A/S new 2.3% · insiders 12m: bought $0.5M (1), sold $0.0M (1) · C-suite buying · big holders under water: Blackrock, Inc. 17% paid ~$18.61 (-40%)</t>
        </is>
      </c>
    </row>
    <row r="154" ht="30" customHeight="1">
      <c r="A154" s="6" t="inlineStr">
        <is>
          <t>Red flags</t>
        </is>
      </c>
      <c r="C154" s="22" t="inlineStr">
        <is>
          <t>⚠ Altman Z 1.05 (distress zone &lt; 1.1)</t>
        </is>
      </c>
    </row>
    <row r="155" ht="30" customHeight="1">
      <c r="A155" s="6" t="inlineStr">
        <is>
          <t>Priced in</t>
        </is>
      </c>
      <c r="C155" s="22" t="inlineStr">
        <is>
          <t>6 analysts · target $12.83 (+16%), trend down 13% · fwd P/E 4.3 (FY2027) · short 15% of float, 11.6 days to cover (-11%)</t>
        </is>
      </c>
    </row>
    <row r="156">
      <c r="A156" s="6" t="inlineStr">
        <is>
          <t>Moves</t>
        </is>
      </c>
      <c r="C156" s="14" t="inlineStr">
        <is>
          <t>since 2026-06-20: price +29%, P/B +18%</t>
        </is>
      </c>
    </row>
    <row r="157" ht="30" customHeight="1">
      <c r="A157" s="8" t="inlineStr">
        <is>
          <t>2026-05-11</t>
        </is>
      </c>
      <c r="B157" s="16" t="inlineStr">
        <is>
          <t>Insider</t>
        </is>
      </c>
      <c r="C157" s="24" t="inlineStr">
        <is>
          <t>insiders bought $0.25M in 1 trade(s) (2026-05)</t>
        </is>
      </c>
    </row>
    <row r="158" ht="30" customHeight="1">
      <c r="A158" s="8" t="inlineStr">
        <is>
          <t>2026-02-02</t>
        </is>
      </c>
      <c r="B158" s="16" t="inlineStr">
        <is>
          <t>Insider</t>
        </is>
      </c>
      <c r="C158" s="24" t="inlineStr">
        <is>
          <t>insiders bought $0.25M in 1 trade(s) (2026-02)</t>
        </is>
      </c>
    </row>
    <row r="159" ht="30" customHeight="1">
      <c r="A159" s="8" t="inlineStr">
        <is>
          <t>2024-11-14</t>
        </is>
      </c>
      <c r="B159" s="16" t="inlineStr">
        <is>
          <t>Insider</t>
        </is>
      </c>
      <c r="C159" s="24" t="inlineStr">
        <is>
          <t>insiders sold $0.81M in 2 trade(s) (2024-11)</t>
        </is>
      </c>
    </row>
    <row r="160" ht="30" customHeight="1">
      <c r="A160" s="8" t="inlineStr">
        <is>
          <t>2024-08-12</t>
        </is>
      </c>
      <c r="B160" s="16" t="inlineStr">
        <is>
          <t>Insider</t>
        </is>
      </c>
      <c r="C160" s="24" t="inlineStr">
        <is>
          <t>insiders sold $0.60M in 1 trade(s) (2024-08)</t>
        </is>
      </c>
    </row>
    <row r="161" ht="30" customHeight="1">
      <c r="A161" s="8" t="inlineStr">
        <is>
          <t>2024-03-14</t>
        </is>
      </c>
      <c r="B161" s="16" t="inlineStr">
        <is>
          <t>Insider</t>
        </is>
      </c>
      <c r="C161" s="24" t="inlineStr">
        <is>
          <t>insiders sold $0.64M in 3 trade(s) (2024-03)</t>
        </is>
      </c>
    </row>
    <row r="162" ht="30" customHeight="1">
      <c r="A162" s="8" t="inlineStr">
        <is>
          <t>2024-02-29</t>
        </is>
      </c>
      <c r="B162" s="16" t="inlineStr">
        <is>
          <t>Insider</t>
        </is>
      </c>
      <c r="C162" s="24" t="inlineStr">
        <is>
          <t>insiders sold $0.39M in 1 trade(s) (2024-02)</t>
        </is>
      </c>
    </row>
    <row r="163">
      <c r="A163" s="12" t="inlineStr">
        <is>
          <t>Appears on</t>
        </is>
      </c>
      <c r="B163" s="12" t="inlineStr">
        <is>
          <t>Strength %ile</t>
        </is>
      </c>
      <c r="C163" s="12" t="inlineStr">
        <is>
          <t>What that tab says</t>
        </is>
      </c>
    </row>
    <row r="164" ht="30" customHeight="1">
      <c r="A164" s="6" t="inlineStr">
        <is>
          <t>Most Asymmetric</t>
        </is>
      </c>
      <c r="B164" s="14" t="n"/>
      <c r="C164" s="22" t="inlineStr">
        <is>
          <t>Red flags (filings): ⚠ Altman Z 1.05 (distress zone &lt; 1.1) · Priced in (analysts / short): 6 analysts · target $12.83 (+16%), trend down 13% · fwd P/E  · Ownership (13D/13F/insiders): Nykredit A/S new 2.3% · insiders 12m: bought $0.5M (1), sold · PSU plan (grade): A · 3-yr · free cash flow 80%, revenue 20% · paid 100% · mcap ($M): 1,797 · Spot ($): 11.1 · P/B: 0.57 · PSU core: 50 · Why convergent: PSU core 40 + buyback + recent-incentive 57% drawdown · Floor: IT services franchise; transformation signal in PSU · Sizing: Participation 1-2% (cut: net debt 144% of mcap)</t>
        </is>
      </c>
    </row>
    <row r="165" ht="30" customHeight="1">
      <c r="A165" s="8" t="inlineStr">
        <is>
          <t>Asymmetry Assembly</t>
        </is>
      </c>
      <c r="B165" s="16" t="n">
        <v>91</v>
      </c>
      <c r="C165" s="24" t="inlineStr">
        <is>
          <t>Red flags (filings): ⚠ Altman Z 1.05 (distress zone &lt; 1.1) · Priced in (analysts / short): 6 analysts · target $12.83 (+16%), trend down 13% · fwd P/E  · Ownership (13D/13F/insiders): Nykredit A/S new 2.3% · insiders 12m: bought $0.5M (1), sold · Assembly: 61 · N/8: 5 · Cheap: ● · Lev: ● · Insdr: ● · Inflx: ● · Delev: ● · Reasons: 5/8 components converge</t>
        </is>
      </c>
    </row>
    <row r="166" ht="30" customHeight="1">
      <c r="A166" s="6" t="inlineStr">
        <is>
          <t>Without Valuation</t>
        </is>
      </c>
      <c r="B166" s="14" t="n">
        <v>38</v>
      </c>
      <c r="C166" s="22" t="inlineStr">
        <is>
          <t>PSU plan (grade): A · 3-yr · free cash flow 80%, revenue 20% · paid 100% · Layers: 6 · Consensus: 4.45 · Lift vs val: -14 · Sector: Technology · Detail: PSU:43 BB:5 RI:57</t>
        </is>
      </c>
    </row>
    <row r="167" ht="30" customHeight="1">
      <c r="A167" s="8" t="inlineStr">
        <is>
          <t>Recent 30d</t>
        </is>
      </c>
      <c r="B167" s="16" t="n">
        <v>82</v>
      </c>
      <c r="C167" s="24" t="inlineStr">
        <is>
          <t>Red flags (filings): ⚠ Altman Z 1.05 (distress zone &lt; 1.1) · Priced in (analysts / short): 6 analysts · target $12.83 (+16%), trend down 13% · fwd P/E  · Ownership (13D/13F/insiders): Nykredit A/S new 2.3% · insiders 12m: bought $0.5M (1), sold · Score: 52 · Days: 17 · Event kind: DEF14A_PSU · Inner: 1 · DD%: 48 · P/B: 0.57 · Reasons: event 17d ago; PSU/gov in latest proxy; DD 48%; only 9% abov</t>
        </is>
      </c>
    </row>
    <row r="168" ht="30" customHeight="1">
      <c r="A168" s="6" t="inlineStr">
        <is>
          <t>PSU Plans</t>
        </is>
      </c>
      <c r="B168" s="14" t="n"/>
      <c r="C168" s="22" t="inlineStr">
        <is>
          <t>Grade: A · PSU % LTI: 85 · Period: 3-yr · Metrics (weight): free cash flow 80%, revenue 20% · Payout range: 0–200% · Modifier / caps: rTSR modifier · Price hurdles: up to 4.0× price · What past cycles paid: FY24-FY26: 100% · Red flags: double-trigger only; 3y vesting · Why this grade: per-share / return / TSR metrics: free cash flow; also reven · Design (verbatim): cumulative Free Cash Flow (“FCF”) as an 80% weighted metric, · Extraction: reviewed · Proxy: https://www.sec.gov/Archives/edgar/data/1688568/000168856826</t>
        </is>
      </c>
    </row>
    <row r="169" ht="30" customHeight="1">
      <c r="A169" s="8" t="inlineStr">
        <is>
          <t>Red Flags</t>
        </is>
      </c>
      <c r="B169" s="16" t="n"/>
      <c r="C169" s="24" t="inlineStr">
        <is>
          <t>Severity: 1 · Flags: altman distress · Altman Z: 1.05 · Piotroski: 6 · Detail (latest first): [—] Altman Z 1.05 (distress zone &lt; 1.1)</t>
        </is>
      </c>
    </row>
    <row r="170" ht="30" customHeight="1">
      <c r="A170" s="6" t="inlineStr">
        <is>
          <t>Priced In</t>
        </is>
      </c>
      <c r="B170" s="14" t="n"/>
      <c r="C170" s="22" t="inlineStr">
        <is>
          <t xml:space="preserve">Analysts: 6 · Target $: 12.8 · Upside to target: +16% · Target trend: -13% · Buy/Hold/Sell: 5/14/5 · Fwd P/E: 4.3 · Short % float: 15.2% · Days to cover: 11.6 · Short Δ: -11% · Read: 6 analysts · target $12.83 (+16%), trend down 13% · fwd P/E </t>
        </is>
      </c>
    </row>
    <row r="172" ht="18" customHeight="1">
      <c r="A172" s="12" t="inlineStr">
        <is>
          <t>ADT  —  ADT Inc.</t>
        </is>
      </c>
      <c r="B172" s="12" t="n"/>
      <c r="C172" s="12" t="n"/>
    </row>
    <row r="173">
      <c r="A173" s="20" t="inlineStr">
        <is>
          <t>Industrials · US · mcap $5,108M · price 6.385</t>
        </is>
      </c>
    </row>
    <row r="174">
      <c r="A174" s="6" t="inlineStr">
        <is>
          <t>Financial read</t>
        </is>
      </c>
      <c r="B174" s="14" t="inlineStr">
        <is>
          <t>P/B 1.47 · EV/EBITDA 4.6× · FCF yld 37% · net debt 150% of mcap · rev +2% · op margin 25% · buying back 11%/yr · bought back 13.9% of mcap (TTM)</t>
        </is>
      </c>
    </row>
    <row r="175">
      <c r="A175" s="8" t="inlineStr">
        <is>
          <t>P/B</t>
        </is>
      </c>
      <c r="B175" s="16" t="inlineStr">
        <is>
          <t>1.47</t>
        </is>
      </c>
      <c r="C175" s="16" t="inlineStr">
        <is>
          <t>P/E: 8.3</t>
        </is>
      </c>
    </row>
    <row r="176">
      <c r="A176" s="6" t="inlineStr">
        <is>
          <t>EV/EBITDA</t>
        </is>
      </c>
      <c r="B176" s="14" t="inlineStr">
        <is>
          <t>4.6×</t>
        </is>
      </c>
      <c r="C176" s="14" t="inlineStr">
        <is>
          <t>FCF yield: 37%</t>
        </is>
      </c>
    </row>
    <row r="177">
      <c r="A177" s="8" t="inlineStr">
        <is>
          <t>Net cash / mcap</t>
        </is>
      </c>
      <c r="B177" s="16" t="inlineStr">
        <is>
          <t>-150%</t>
        </is>
      </c>
      <c r="C177" s="16" t="inlineStr">
        <is>
          <t>Net debt / EBITDA: 2.8×</t>
        </is>
      </c>
    </row>
    <row r="178">
      <c r="A178" s="6" t="inlineStr">
        <is>
          <t>Revenue growth</t>
        </is>
      </c>
      <c r="B178" s="14" t="inlineStr">
        <is>
          <t>+2%</t>
        </is>
      </c>
      <c r="C178" s="14" t="inlineStr">
        <is>
          <t>Operating margin: 25%</t>
        </is>
      </c>
    </row>
    <row r="179">
      <c r="A179" s="8" t="inlineStr">
        <is>
          <t>ROE</t>
        </is>
      </c>
      <c r="B179" s="16" t="inlineStr">
        <is>
          <t>17%</t>
        </is>
      </c>
      <c r="C179" s="16" t="inlineStr">
        <is>
          <t>Shares YoY: -11%</t>
        </is>
      </c>
    </row>
    <row r="180">
      <c r="A180" s="6" t="inlineStr">
        <is>
          <t>Interest cover</t>
        </is>
      </c>
      <c r="B180" s="14" t="inlineStr">
        <is>
          <t>3.2×</t>
        </is>
      </c>
      <c r="C180" s="14" t="inlineStr">
        <is>
          <t>52-week position: 5%</t>
        </is>
      </c>
    </row>
    <row r="181">
      <c r="A181" s="8" t="inlineStr">
        <is>
          <t>Avg $ volume</t>
        </is>
      </c>
      <c r="B181" s="16" t="inlineStr">
        <is>
          <t>$53,722,892</t>
        </is>
      </c>
      <c r="C181" s="16" t="n"/>
    </row>
    <row r="182" ht="45" customHeight="1">
      <c r="A182" s="6" t="inlineStr">
        <is>
          <t>PSU plan</t>
        </is>
      </c>
      <c r="B182" s="14" t="inlineStr">
        <is>
          <t>grade B</t>
        </is>
      </c>
      <c r="C182" s="22" t="inlineStr">
        <is>
          <t>PSUs 90% of LTI · stock-price hurdle (weights not stated)  —  per-share / return / TSR metrics: stock-price hurdle; PSUs 90% of LTI; price hurdles up to 1.3× today's price</t>
        </is>
      </c>
    </row>
    <row r="183" ht="30" customHeight="1">
      <c r="A183" s="6" t="inlineStr">
        <is>
          <t>Ownership</t>
        </is>
      </c>
      <c r="C183" s="22" t="inlineStr">
        <is>
          <t>State Farm Mutual Automobile I: 13D stake up 18.1% -&gt; 19.7% [2026-08-11] · State Farm Mutual Automobile I: 13D stake up 16.8% -&gt; 18.1% [2026-06-10] · insiders 12m: bought $0.5M (6), sold $0.0M (0) · C-suite buying · big holders under water: State Farm Mutual Automo 18% paid ~$9.07 (-30%)</t>
        </is>
      </c>
    </row>
    <row r="184" ht="30" customHeight="1">
      <c r="A184" s="6" t="inlineStr">
        <is>
          <t>Red flags</t>
        </is>
      </c>
      <c r="C184" s="22" t="inlineStr">
        <is>
          <t>⚠ Altman Z 0.58 (distress zone &lt; 1.1)</t>
        </is>
      </c>
    </row>
    <row r="185" ht="30" customHeight="1">
      <c r="A185" s="6" t="inlineStr">
        <is>
          <t>Priced in</t>
        </is>
      </c>
      <c r="C185" s="22" t="inlineStr">
        <is>
          <t>3 analysts · target $7.63 (+19%), trend down 11% · fwd P/E 6.9 (FY2026) · short 4% of float, 3.8 days to cover</t>
        </is>
      </c>
    </row>
    <row r="186">
      <c r="A186" s="6" t="inlineStr">
        <is>
          <t>Moves</t>
        </is>
      </c>
      <c r="C186" s="14" t="inlineStr">
        <is>
          <t>since 2026-06-20: price -3%, P/B +6%</t>
        </is>
      </c>
    </row>
    <row r="187" ht="30" customHeight="1">
      <c r="A187" s="8" t="inlineStr">
        <is>
          <t>2026-08-11</t>
        </is>
      </c>
      <c r="B187" s="16" t="inlineStr">
        <is>
          <t>Ownership</t>
        </is>
      </c>
      <c r="C187" s="24" t="inlineStr">
        <is>
          <t>13D stake up 18.1% -&gt; 19.7%</t>
        </is>
      </c>
    </row>
    <row r="188" ht="30" customHeight="1">
      <c r="A188" s="8" t="inlineStr">
        <is>
          <t>2026-07-30</t>
        </is>
      </c>
      <c r="B188" s="16" t="inlineStr">
        <is>
          <t>Call Intent</t>
        </is>
      </c>
      <c r="C188" s="24" t="inlineStr">
        <is>
          <t>BUYBACK, MONETIZE, DELEVER, GOVERNANCE, COST</t>
        </is>
      </c>
    </row>
    <row r="189" ht="30" customHeight="1">
      <c r="A189" s="8" t="inlineStr">
        <is>
          <t>2026-06-10</t>
        </is>
      </c>
      <c r="B189" s="16" t="inlineStr">
        <is>
          <t>Ownership</t>
        </is>
      </c>
      <c r="C189" s="24" t="inlineStr">
        <is>
          <t>13D stake up 16.8% -&gt; 18.1%</t>
        </is>
      </c>
    </row>
    <row r="190" ht="30" customHeight="1">
      <c r="A190" s="8" t="inlineStr">
        <is>
          <t>2026-05-29</t>
        </is>
      </c>
      <c r="B190" s="16" t="inlineStr">
        <is>
          <t>Insider</t>
        </is>
      </c>
      <c r="C190" s="24" t="inlineStr">
        <is>
          <t>insiders bought $0.48M in 5 trade(s) (2026-05)</t>
        </is>
      </c>
    </row>
    <row r="191" ht="30" customHeight="1">
      <c r="A191" s="8" t="inlineStr">
        <is>
          <t>2026-05-08</t>
        </is>
      </c>
      <c r="B191" s="16" t="inlineStr">
        <is>
          <t>Uplisting</t>
        </is>
      </c>
      <c r="C191" s="24" t="inlineStr"/>
    </row>
    <row r="192" ht="30" customHeight="1">
      <c r="A192" s="8" t="inlineStr">
        <is>
          <t>2025-07-28</t>
        </is>
      </c>
      <c r="B192" s="16" t="inlineStr">
        <is>
          <t>Insider</t>
        </is>
      </c>
      <c r="C192" s="24" t="inlineStr">
        <is>
          <t>insiders sold $590.01M in 1 trade(s) (2025-07)</t>
        </is>
      </c>
    </row>
    <row r="193" ht="30" customHeight="1">
      <c r="A193" s="8" t="inlineStr">
        <is>
          <t>2025-06-04</t>
        </is>
      </c>
      <c r="B193" s="16" t="inlineStr">
        <is>
          <t>Insider</t>
        </is>
      </c>
      <c r="C193" s="24" t="inlineStr">
        <is>
          <t>insiders sold $372.15M in 1 trade(s) (2025-06)</t>
        </is>
      </c>
    </row>
    <row r="194" ht="30" customHeight="1">
      <c r="A194" s="8" t="inlineStr">
        <is>
          <t>2025-05-12</t>
        </is>
      </c>
      <c r="B194" s="16" t="inlineStr">
        <is>
          <t>Insider</t>
        </is>
      </c>
      <c r="C194" s="24" t="inlineStr">
        <is>
          <t>insiders sold $401.00M in 1 trade(s) (2025-05)</t>
        </is>
      </c>
    </row>
    <row r="195">
      <c r="A195" s="12" t="inlineStr">
        <is>
          <t>Appears on</t>
        </is>
      </c>
      <c r="B195" s="12" t="inlineStr">
        <is>
          <t>Strength %ile</t>
        </is>
      </c>
      <c r="C195" s="12" t="inlineStr">
        <is>
          <t>What that tab says</t>
        </is>
      </c>
    </row>
    <row r="196" ht="30" customHeight="1">
      <c r="A196" s="6" t="inlineStr">
        <is>
          <t>Most Asymmetric</t>
        </is>
      </c>
      <c r="B196" s="14" t="n"/>
      <c r="C196" s="22" t="inlineStr">
        <is>
          <t>Red flags (filings): ⚠ Altman Z 0.58 (distress zone &lt; 1.1) · Priced in (analysts / short): 3 analysts · target $7.63 (+19%), trend down 11% · fwd P/E 6 · Ownership (13D/13F/insiders): State Farm Mutual Automobile I: 13D stake up 18.1% -&gt; 19.7%  · PSU plan (grade): B · stock-price hurdle · mcap ($M): 5,108 · Spot ($): 6.38 · P/B: 1.47 · PSU core: 27 · Why convergent: Heaviest PSU%LTI in universe (90%) + verified -7.3% shrinkag · Floor: Recurring monitoring revenue + verified supply-curve compres · Sizing: Material 2-5% (cut: net debt 150% of mcap)</t>
        </is>
      </c>
    </row>
    <row r="197" ht="30" customHeight="1">
      <c r="A197" s="8" t="inlineStr">
        <is>
          <t>Caution List</t>
        </is>
      </c>
      <c r="B197" s="16" t="n">
        <v>32</v>
      </c>
      <c r="C197" s="24" t="inlineStr">
        <is>
          <t>Red flags (filings): ⚠ Altman Z 0.58 (distress zone &lt; 1.1) · Priced in (analysts / short): 3 analysts · target $7.63 (+19%), trend down 11% · fwd P/E 6 · Ownership (13D/13F/insiders): State Farm Mutual Automobile I: 13D stake up 18.1% -&gt; 19.7%  · PSU plan (grade): B · stock-price hurdle · Screens fired: 3 · Red flags: retirement carveout · Action: Concentrate (1 flag tolerable)</t>
        </is>
      </c>
    </row>
    <row r="198" ht="30" customHeight="1">
      <c r="A198" s="6" t="inlineStr">
        <is>
          <t>Insider Conviction</t>
        </is>
      </c>
      <c r="B198" s="14" t="n">
        <v>68</v>
      </c>
      <c r="C198" s="22" t="inlineStr">
        <is>
          <t>Red flags (filings): ⚠ Altman Z 0.58 (distress zone &lt; 1.1) · Priced in (analysts / short): 3 analysts · target $7.63 (+19%), trend down 11% · fwd P/E 6 · Ownership (13D/13F/insiders): State Farm Mutual Automobile I: 13D stake up 18.1% -&gt; 19.7%  · Conviction: 25 · Insiders: 3 · Cluster: 3 · Same day: 3 · C-suite: 1 · Total $M: 0.35 · Top $M: 0.25 · Insiders paid (avg $): 6.85 · Now vs their price (%): -7 · Configuration: same-day cluster x3; C-suite buyer</t>
        </is>
      </c>
    </row>
    <row r="199" ht="30" customHeight="1">
      <c r="A199" s="8" t="inlineStr">
        <is>
          <t>Without Valuation</t>
        </is>
      </c>
      <c r="B199" s="16" t="n">
        <v>62</v>
      </c>
      <c r="C199" s="24" t="inlineStr">
        <is>
          <t>PSU plan (grade): B · stock-price hurdle · Layers: 7 · Consensus: 4.73 · Lift vs val: -1 · Sector: Industrials · Detail: PSU:31 BB:5 F4:12 RI:50 SS:10</t>
        </is>
      </c>
    </row>
    <row r="200" ht="30" customHeight="1">
      <c r="A200" s="6" t="inlineStr">
        <is>
          <t>PSU Plans</t>
        </is>
      </c>
      <c r="B200" s="14" t="n"/>
      <c r="C200" s="22" t="inlineStr">
        <is>
          <t>Grade: B · PSU % LTI: 90 · Metrics (weight): stock-price hurdle (weights not stated) · Price hurdles: up to 1.3× price · Red flags: double-trigger only; clawback strengthened · Why this grade: per-share / return / TSR metrics: stock-price hurdle; PSUs 9 · Design (verbatim): • Adjusted EPS • Total Revenue • Stock Price · Extraction: reviewed · Proxy: https://www.sec.gov/Archives/edgar/data/1703056/000170305626</t>
        </is>
      </c>
    </row>
    <row r="201" ht="30" customHeight="1">
      <c r="A201" s="8" t="inlineStr">
        <is>
          <t>Ownership</t>
        </is>
      </c>
      <c r="B201" s="16" t="n"/>
      <c r="C201" s="24" t="inlineStr">
        <is>
          <t>13D / 13G activity (12m): State Farm Mutual Automobi: 13D stake up 18.1% -&gt; 19.7% [202 · Active 5%+ holders (13D): State Farm Mutual Automobi 19.7% · 13F holders (Δ q/q): 465 (+6) · Inst. own.: 98% · Insider buys 12m: $0.53M (6) · C-suite buy: ✓ · Big holders under water: State Farm Mutual Automo 18% paid ~$9.07 (-30%); Aqr Capital · Red flags: ⚠ Altman Z 0.58 (distress zone &lt; 1.1)</t>
        </is>
      </c>
    </row>
    <row r="202" ht="30" customHeight="1">
      <c r="A202" s="6" t="inlineStr">
        <is>
          <t>Red Flags</t>
        </is>
      </c>
      <c r="B202" s="14" t="n"/>
      <c r="C202" s="22" t="inlineStr">
        <is>
          <t>Severity: 1 · Flags: altman distress · Altman Z: 0.58 · Piotroski: 8 · Detail (latest first): [—] Altman Z 0.58 (distress zone &lt; 1.1)</t>
        </is>
      </c>
    </row>
    <row r="203" ht="30" customHeight="1">
      <c r="A203" s="8" t="inlineStr">
        <is>
          <t>Priced In</t>
        </is>
      </c>
      <c r="B203" s="16" t="n"/>
      <c r="C203" s="24" t="inlineStr">
        <is>
          <t>Analysts: 3 · Target $: 7.63 · Upside to target: +19% · Target trend: -11% · Buy/Hold/Sell: 8/7/2 · Fwd P/E: 6.9 · Short % float: 4.4% · Days to cover: 3.8 · Short Δ: -6% · Read: 3 analysts · target $7.63 (+19%), trend down 11% · fwd P/E 6</t>
        </is>
      </c>
    </row>
    <row r="205" ht="18" customHeight="1">
      <c r="A205" s="12" t="inlineStr">
        <is>
          <t>TRS  —  TriMas Corporation</t>
        </is>
      </c>
      <c r="B205" s="12" t="n"/>
      <c r="C205" s="12" t="n"/>
    </row>
    <row r="206">
      <c r="A206" s="20" t="inlineStr">
        <is>
          <t>Consumer Cyclical · US · mcap $1,409M · price 39.32</t>
        </is>
      </c>
    </row>
    <row r="207">
      <c r="A207" s="6" t="inlineStr">
        <is>
          <t>Financial read</t>
        </is>
      </c>
      <c r="B207" s="14" t="inlineStr">
        <is>
          <t>P/B 0.98 · EV/EBITDA 4.1× · FCF yld 12% · net cash 57% of mcap · rev -5% · op margin 5% · buying back 12%/yr · bought back 12.4% of mcap (TTM)</t>
        </is>
      </c>
    </row>
    <row r="208">
      <c r="A208" s="8" t="inlineStr">
        <is>
          <t>P/B</t>
        </is>
      </c>
      <c r="B208" s="16" t="inlineStr">
        <is>
          <t>0.98</t>
        </is>
      </c>
      <c r="C208" s="16" t="inlineStr">
        <is>
          <t>P/E: 1.6</t>
        </is>
      </c>
    </row>
    <row r="209">
      <c r="A209" s="6" t="inlineStr">
        <is>
          <t>EV/EBITDA</t>
        </is>
      </c>
      <c r="B209" s="14" t="inlineStr">
        <is>
          <t>4.1×</t>
        </is>
      </c>
      <c r="C209" s="14" t="inlineStr">
        <is>
          <t>FCF yield: 12%</t>
        </is>
      </c>
    </row>
    <row r="210">
      <c r="A210" s="8" t="inlineStr">
        <is>
          <t>Net cash / mcap</t>
        </is>
      </c>
      <c r="B210" s="16" t="inlineStr">
        <is>
          <t>+57%</t>
        </is>
      </c>
      <c r="C210" s="16" t="inlineStr">
        <is>
          <t>Net debt / EBITDA: -5.4×</t>
        </is>
      </c>
    </row>
    <row r="211">
      <c r="A211" s="6" t="inlineStr">
        <is>
          <t>Revenue growth</t>
        </is>
      </c>
      <c r="B211" s="14" t="inlineStr">
        <is>
          <t>-5%</t>
        </is>
      </c>
      <c r="C211" s="14" t="inlineStr">
        <is>
          <t>Operating margin: 5%</t>
        </is>
      </c>
    </row>
    <row r="212">
      <c r="A212" s="8" t="inlineStr">
        <is>
          <t>ROE</t>
        </is>
      </c>
      <c r="B212" s="16" t="inlineStr">
        <is>
          <t>84%</t>
        </is>
      </c>
      <c r="C212" s="16" t="inlineStr">
        <is>
          <t>Shares YoY: -12%</t>
        </is>
      </c>
    </row>
    <row r="213">
      <c r="A213" s="6" t="inlineStr">
        <is>
          <t>Interest cover</t>
        </is>
      </c>
      <c r="B213" s="14" t="inlineStr">
        <is>
          <t>2.3×</t>
        </is>
      </c>
      <c r="C213" s="14" t="inlineStr">
        <is>
          <t>52-week position: 59%</t>
        </is>
      </c>
    </row>
    <row r="214">
      <c r="A214" s="8" t="inlineStr">
        <is>
          <t>Avg $ volume</t>
        </is>
      </c>
      <c r="B214" s="16" t="inlineStr">
        <is>
          <t>$16,924,232</t>
        </is>
      </c>
      <c r="C214" s="16" t="n"/>
    </row>
    <row r="215" ht="45" customHeight="1">
      <c r="A215" s="6" t="inlineStr">
        <is>
          <t>PSU plan</t>
        </is>
      </c>
      <c r="B215" s="14" t="inlineStr">
        <is>
          <t>grade A</t>
        </is>
      </c>
      <c r="C215" s="22" t="inlineStr">
        <is>
          <t>PSUs 60% of LTI · 3-yr (2025–2027) · ROA 50%, EPS 50% · paid 2023-2025: 0%  —  per-share / return / TSR metrics: EPS; 3-year performance period; PSUs 60% of LTI; history pays below target (min 0%): rigorous goals; price hurdles up to 1.3× today's price; pay-for-performance: 2023-2025 paid 0% while TSR was +29% (-57pp vs SPY) — aligned</t>
        </is>
      </c>
    </row>
    <row r="216" ht="30" customHeight="1">
      <c r="A216" s="6" t="inlineStr">
        <is>
          <t>Ownership</t>
        </is>
      </c>
      <c r="C216" s="22" t="inlineStr">
        <is>
          <t>Trend International Holding Ag: 13D stake up 10.3% -&gt; 11.6% [2026-06-08] · Shawn Sedaghat: 13D stake up 14.9% -&gt; 16.9% [2026-06-08] · value holders: First Eagle Investment Manag 0.9% · Oberweis Asset Management In new 1.0%</t>
        </is>
      </c>
    </row>
    <row r="217" ht="30" customHeight="1">
      <c r="A217" s="6" t="inlineStr">
        <is>
          <t>Priced in</t>
        </is>
      </c>
      <c r="C217" s="22" t="inlineStr">
        <is>
          <t>2 analysts (neglected) · target $38.00 (-3%) · fwd P/E 23.8 (FY2026) · short 12% of float, 12.7 days to cover</t>
        </is>
      </c>
    </row>
    <row r="218">
      <c r="A218" s="6" t="inlineStr">
        <is>
          <t>Moves</t>
        </is>
      </c>
      <c r="C218" s="14" t="inlineStr">
        <is>
          <t>since 2026-06-20: price -10%, P/B -58%</t>
        </is>
      </c>
    </row>
    <row r="219" ht="30" customHeight="1">
      <c r="A219" s="8" t="inlineStr">
        <is>
          <t>2026-07-30</t>
        </is>
      </c>
      <c r="B219" s="16" t="inlineStr">
        <is>
          <t>Call Intent</t>
        </is>
      </c>
      <c r="C219" s="24" t="inlineStr">
        <is>
          <t>BUYBACK, DIVIDEND_RETURN, MONETIZE, COST</t>
        </is>
      </c>
    </row>
    <row r="220" ht="30" customHeight="1">
      <c r="A220" s="8" t="inlineStr">
        <is>
          <t>2026-06-30</t>
        </is>
      </c>
      <c r="B220" s="16" t="inlineStr">
        <is>
          <t>Insider</t>
        </is>
      </c>
      <c r="C220" s="24" t="inlineStr">
        <is>
          <t>insiders sold $0.68M in 1 trade(s) (2026-06)</t>
        </is>
      </c>
    </row>
    <row r="221" ht="30" customHeight="1">
      <c r="A221" s="8" t="inlineStr">
        <is>
          <t>2026-06-08</t>
        </is>
      </c>
      <c r="B221" s="16" t="inlineStr">
        <is>
          <t>Ownership</t>
        </is>
      </c>
      <c r="C221" s="24" t="inlineStr">
        <is>
          <t>13D stake up 14.9% -&gt; 16.9%</t>
        </is>
      </c>
    </row>
    <row r="222" ht="30" customHeight="1">
      <c r="A222" s="8" t="inlineStr">
        <is>
          <t>2026-05-07</t>
        </is>
      </c>
      <c r="B222" s="16" t="inlineStr">
        <is>
          <t>Insider</t>
        </is>
      </c>
      <c r="C222" s="24" t="inlineStr">
        <is>
          <t>insiders sold $0.21M in 2 trade(s) (2026-05)</t>
        </is>
      </c>
    </row>
    <row r="223" ht="30" customHeight="1">
      <c r="A223" s="8" t="inlineStr">
        <is>
          <t>2025-06-05</t>
        </is>
      </c>
      <c r="B223" s="16" t="inlineStr">
        <is>
          <t>Insider</t>
        </is>
      </c>
      <c r="C223" s="24" t="inlineStr">
        <is>
          <t>insiders bought $0.13M in 2 trade(s) (2025-06)</t>
        </is>
      </c>
    </row>
    <row r="224" ht="30" customHeight="1">
      <c r="A224" s="8" t="inlineStr">
        <is>
          <t>2025-05-22</t>
        </is>
      </c>
      <c r="B224" s="16" t="inlineStr">
        <is>
          <t>Ownership</t>
        </is>
      </c>
      <c r="C224" s="24" t="inlineStr">
        <is>
          <t>13D stake up 12.5% -&gt; 14.9%</t>
        </is>
      </c>
    </row>
    <row r="225" ht="30" customHeight="1">
      <c r="A225" s="8" t="inlineStr">
        <is>
          <t>2025-05-22</t>
        </is>
      </c>
      <c r="B225" s="16" t="inlineStr">
        <is>
          <t>Insider</t>
        </is>
      </c>
      <c r="C225" s="24" t="inlineStr">
        <is>
          <t>insiders bought $20.01M in 5 trade(s) (2025-05)</t>
        </is>
      </c>
    </row>
    <row r="226" ht="30" customHeight="1">
      <c r="A226" s="8" t="inlineStr">
        <is>
          <t>2025-04-30</t>
        </is>
      </c>
      <c r="B226" s="16" t="inlineStr">
        <is>
          <t>Insider</t>
        </is>
      </c>
      <c r="C226" s="24" t="inlineStr">
        <is>
          <t>insiders bought $2.94M in 1 trade(s) (2025-04)</t>
        </is>
      </c>
    </row>
    <row r="227">
      <c r="A227" s="12" t="inlineStr">
        <is>
          <t>Appears on</t>
        </is>
      </c>
      <c r="B227" s="12" t="inlineStr">
        <is>
          <t>Strength %ile</t>
        </is>
      </c>
      <c r="C227" s="12" t="inlineStr">
        <is>
          <t>What that tab says</t>
        </is>
      </c>
    </row>
    <row r="228" ht="30" customHeight="1">
      <c r="A228" s="6" t="inlineStr">
        <is>
          <t>Most Asymmetric</t>
        </is>
      </c>
      <c r="B228" s="14" t="n"/>
      <c r="C228" s="22" t="inlineStr">
        <is>
          <t>Priced in (analysts / short): 2 analysts (neglected) · target $38.00 (-3%) · fwd P/E 23.8  · Ownership (13D/13F/insiders): Trend International Holding Ag: 13D stake up 10.3% -&gt; 11.6%  · PSU plan (grade): A · 3-yr · ROA 50%, EPS 50% · paid 0% · mcap ($M): 1,409 · Spot ($): 39.3 · P/B: 0.98 · PSU core: 38 · Why convergent: mgmt on call: building → Trend International Hold: 13D stake · Floor: net-cash floor · downside 38% · Sizing: Material 2-5%</t>
        </is>
      </c>
    </row>
    <row r="229" ht="30" customHeight="1">
      <c r="A229" s="8" t="inlineStr">
        <is>
          <t>Mechanism Gates</t>
        </is>
      </c>
      <c r="B229" s="16" t="n">
        <v>83</v>
      </c>
      <c r="C229" s="24" t="inlineStr">
        <is>
          <t>Priced in (analysts / short): 2 analysts (neglected) · target $38.00 (-3%) · fwd P/E 23.8  · Ownership (13D/13F/insiders): Trend International Holding Ag: 13D stake up 10.3% -&gt; 11.6%  · Score: 19.3 · Mech: 1 · Ratio: 2.2 · Archetypes: sub cash buyback</t>
        </is>
      </c>
    </row>
    <row r="230" ht="30" customHeight="1">
      <c r="A230" s="6" t="inlineStr">
        <is>
          <t>PSU Plans</t>
        </is>
      </c>
      <c r="B230" s="14" t="n"/>
      <c r="C230" s="22" t="inlineStr">
        <is>
          <t>Grade: A · PSU % LTI: 60 · Period: 3-yr (2025–2027) · Metrics (weight): ROA 50%, EPS 50% · Modifier / caps: rTSR 75%-125% · Price hurdles: up to 1.3× price · What past cycles paid: 2023-2025: 0% · Pay vs performance: 2023-2025: paid 0% vs TSR +29% (-57pp vs SPY) — aligned · Red flags: double-trigger only; 3y vesting · Why this grade: per-share / return / TSR metrics: EPS; 3-year performance pe · Design (verbatim): 50% of the PSU award is earned based on Cash RONA performanc · Extraction: reviewed · Proxy: https://www.sec.gov/Archives/edgar/data/842633/0001140361260</t>
        </is>
      </c>
    </row>
    <row r="231" ht="30" customHeight="1">
      <c r="A231" s="8" t="inlineStr">
        <is>
          <t>Priced In</t>
        </is>
      </c>
      <c r="B231" s="16" t="n"/>
      <c r="C231" s="24" t="inlineStr">
        <is>
          <t xml:space="preserve">Analysts: 2 · Target $: 38 · Upside to target: -3% · Buy/Hold/Sell: 7/7/0 · Fwd P/E: 23.8 · Short % float: 12.2% · Days to cover: 12.7 · Short Δ: +5% · Read: 2 analysts (neglected) · target $38.00 (-3%) · fwd P/E 23.8 </t>
        </is>
      </c>
    </row>
    <row r="233" ht="18" customHeight="1">
      <c r="A233" s="12" t="inlineStr">
        <is>
          <t>LULU  —  Lululemon Athletica Inc.</t>
        </is>
      </c>
      <c r="B233" s="12" t="n"/>
      <c r="C233" s="12" t="n"/>
    </row>
    <row r="234">
      <c r="A234" s="20" t="inlineStr">
        <is>
          <t>Consumer Cyclical · CA · mcap $11,657M · price 102.6554</t>
        </is>
      </c>
    </row>
    <row r="235">
      <c r="A235" s="6" t="inlineStr">
        <is>
          <t>Financial read</t>
        </is>
      </c>
      <c r="B235" s="14" t="inlineStr">
        <is>
          <t>P/B 2.43 · EV/EBITDA 4.8× · FCF yld 12% · net debt 6% of mcap · rev +2% · op margin 18% · buying back 6%/yr · bought back 10.0% of mcap (TTM)</t>
        </is>
      </c>
    </row>
    <row r="236">
      <c r="A236" s="8" t="inlineStr">
        <is>
          <t>P/B</t>
        </is>
      </c>
      <c r="B236" s="16" t="inlineStr">
        <is>
          <t>2.43</t>
        </is>
      </c>
      <c r="C236" s="16" t="inlineStr">
        <is>
          <t>P/E: 8.4</t>
        </is>
      </c>
    </row>
    <row r="237">
      <c r="A237" s="6" t="inlineStr">
        <is>
          <t>EV/EBITDA</t>
        </is>
      </c>
      <c r="B237" s="14" t="inlineStr">
        <is>
          <t>4.8×</t>
        </is>
      </c>
      <c r="C237" s="14" t="inlineStr">
        <is>
          <t>FCF yield: 12%</t>
        </is>
      </c>
    </row>
    <row r="238">
      <c r="A238" s="8" t="inlineStr">
        <is>
          <t>Net cash / mcap</t>
        </is>
      </c>
      <c r="B238" s="16" t="inlineStr">
        <is>
          <t>-6%</t>
        </is>
      </c>
      <c r="C238" s="16" t="inlineStr">
        <is>
          <t>Net debt / EBITDA: 0.3×</t>
        </is>
      </c>
    </row>
    <row r="239">
      <c r="A239" s="6" t="inlineStr">
        <is>
          <t>Revenue growth</t>
        </is>
      </c>
      <c r="B239" s="14" t="inlineStr">
        <is>
          <t>+2%</t>
        </is>
      </c>
      <c r="C239" s="14" t="inlineStr">
        <is>
          <t>Operating margin: 18%</t>
        </is>
      </c>
    </row>
    <row r="240">
      <c r="A240" s="8" t="inlineStr">
        <is>
          <t>ROE</t>
        </is>
      </c>
      <c r="B240" s="16" t="inlineStr">
        <is>
          <t>30%</t>
        </is>
      </c>
      <c r="C240" s="16" t="inlineStr">
        <is>
          <t>Shares YoY: -6%</t>
        </is>
      </c>
    </row>
    <row r="241">
      <c r="A241" s="6" t="inlineStr">
        <is>
          <t>52-week position</t>
        </is>
      </c>
      <c r="B241" s="14" t="inlineStr">
        <is>
          <t>6%</t>
        </is>
      </c>
      <c r="C241" s="14" t="inlineStr">
        <is>
          <t>Avg $ volume: $451,889,584</t>
        </is>
      </c>
    </row>
    <row r="242" ht="45" customHeight="1">
      <c r="A242" s="6" t="inlineStr">
        <is>
          <t>PSU plan</t>
        </is>
      </c>
      <c r="B242" s="14" t="inlineStr">
        <is>
          <t>grade C</t>
        </is>
      </c>
      <c r="C242" s="22" t="inlineStr">
        <is>
          <t>PSUs 50% of LTI · 3-yr (2022–2024) · operating income / margin 100% · payout 0–200% · paid 2022-2024: 200%  —  3-year performance period; payout capped at 200%; PSUs 50% of LTI; history always pays high (avg 200%): soft goals; price hurdles up to $414.2 = 4.0× today's $102.655; red flag: single-trigger CIC; pay-for-performance: 2022-2024 paid 200% while TSR was -1% (-30pp vs SPY) — misaligned</t>
        </is>
      </c>
    </row>
    <row r="243">
      <c r="A243" s="6" t="inlineStr">
        <is>
          <t>Moves</t>
        </is>
      </c>
      <c r="C243" s="14" t="inlineStr">
        <is>
          <t>since 2026-06-20: price -15%, P/B -15%</t>
        </is>
      </c>
    </row>
    <row r="244" ht="30" customHeight="1">
      <c r="A244" s="8" t="inlineStr">
        <is>
          <t>2026-06-26</t>
        </is>
      </c>
      <c r="B244" s="16" t="inlineStr">
        <is>
          <t>Declassify (reviewed)</t>
        </is>
      </c>
      <c r="C244" s="24" t="inlineStr">
        <is>
          <t>Lululemon stockholders voted on a stockholder proposal to declassify the board; the result is not shown in the excerpt.</t>
        </is>
      </c>
    </row>
    <row r="245" ht="30" customHeight="1">
      <c r="A245" s="8" t="inlineStr">
        <is>
          <t>2026-06-15</t>
        </is>
      </c>
      <c r="B245" s="16" t="inlineStr">
        <is>
          <t>Insider</t>
        </is>
      </c>
      <c r="C245" s="24" t="inlineStr">
        <is>
          <t>insiders bought $0.50M in 1 trade(s) (2026-06)</t>
        </is>
      </c>
    </row>
    <row r="246" ht="30" customHeight="1">
      <c r="A246" s="8" t="inlineStr">
        <is>
          <t>2026-05-27</t>
        </is>
      </c>
      <c r="B246" s="16" t="inlineStr">
        <is>
          <t>Board Refresh (reviewed)</t>
        </is>
      </c>
      <c r="C246" s="24" t="inlineStr">
        <is>
          <t>[announced] Lululemon will add Laura Gentile and Marc Maurer after the 2026 Annual Meeting and another apparel-expert director by October 1, 2026, per Chip Wilson agreement.</t>
        </is>
      </c>
    </row>
    <row r="247" ht="30" customHeight="1">
      <c r="A247" s="8" t="inlineStr">
        <is>
          <t>2026-05-27</t>
        </is>
      </c>
      <c r="B247" s="16" t="inlineStr">
        <is>
          <t>Activist Settlement (reviewed)</t>
        </is>
      </c>
      <c r="C247" s="24" t="inlineStr">
        <is>
          <t>[completed] Lululemon signed a cooperation agreement with founder Chip Wilson (about 8.7% holder); Laura Gentile and Marc Maurer join the board after the 2026 Annual Meeting.</t>
        </is>
      </c>
    </row>
    <row r="248" ht="30" customHeight="1">
      <c r="A248" s="8" t="inlineStr">
        <is>
          <t>2026-04-08</t>
        </is>
      </c>
      <c r="B248" s="16" t="inlineStr">
        <is>
          <t>Insider</t>
        </is>
      </c>
      <c r="C248" s="24" t="inlineStr">
        <is>
          <t>insiders sold $0.10M in 1 trade(s) (2026-04)</t>
        </is>
      </c>
    </row>
    <row r="249" ht="30" customHeight="1">
      <c r="A249" s="8" t="inlineStr">
        <is>
          <t>2026-04-01</t>
        </is>
      </c>
      <c r="B249" s="16" t="inlineStr">
        <is>
          <t>Insider</t>
        </is>
      </c>
      <c r="C249" s="24" t="inlineStr">
        <is>
          <t>insiders bought $0.49M in 1 trade(s) (2026-04)</t>
        </is>
      </c>
    </row>
    <row r="250" ht="30" customHeight="1">
      <c r="A250" s="8" t="inlineStr">
        <is>
          <t>2026-03-20</t>
        </is>
      </c>
      <c r="B250" s="16" t="inlineStr">
        <is>
          <t>Insider</t>
        </is>
      </c>
      <c r="C250" s="24" t="inlineStr">
        <is>
          <t>insiders bought $1.00M in 1 trade(s) (2026-03)</t>
        </is>
      </c>
    </row>
    <row r="251" ht="30" customHeight="1">
      <c r="A251" s="8" t="inlineStr">
        <is>
          <t>2025-12-30</t>
        </is>
      </c>
      <c r="B251" s="16" t="inlineStr">
        <is>
          <t>Insider</t>
        </is>
      </c>
      <c r="C251" s="24" t="inlineStr">
        <is>
          <t>insiders sold $2.93M in 2 trade(s) (2025-12)</t>
        </is>
      </c>
    </row>
    <row r="252">
      <c r="A252" s="12" t="inlineStr">
        <is>
          <t>Appears on</t>
        </is>
      </c>
      <c r="B252" s="12" t="inlineStr">
        <is>
          <t>Strength %ile</t>
        </is>
      </c>
      <c r="C252" s="12" t="inlineStr">
        <is>
          <t>What that tab says</t>
        </is>
      </c>
    </row>
    <row r="253" ht="30" customHeight="1">
      <c r="A253" s="6" t="inlineStr">
        <is>
          <t>Most Asymmetric</t>
        </is>
      </c>
      <c r="B253" s="14" t="n"/>
      <c r="C253" s="22" t="inlineStr">
        <is>
          <t>PSU plan (grade): C · 3-yr · operating income / margin 100% · paid 200% · What's happening (8-K): [2026-06-26] Lululemon stockholders voted on a stockholder p · mcap ($M): 11,657 · Spot ($): 103 · P/B: 2.43 · Why convergent: Lululemon stockholders voted on a stockholder proposal to de · Floor: no asset floor measured · Sizing: Participation 1-2%</t>
        </is>
      </c>
    </row>
    <row r="254" ht="30" customHeight="1">
      <c r="A254" s="8" t="inlineStr">
        <is>
          <t>Without Valuation</t>
        </is>
      </c>
      <c r="B254" s="16" t="n">
        <v>55</v>
      </c>
      <c r="C254" s="24" t="inlineStr">
        <is>
          <t>PSU plan (grade): C · 3-yr · operating income / margin 100% · paid 200% · Layers: 7 · Consensus: 4.61 · Sector: Consumer Cyclical · Detail: PSU:1 BB:8 C10:-40 F4:11 RI:41 SS:10</t>
        </is>
      </c>
    </row>
    <row r="255" ht="30" customHeight="1">
      <c r="A255" s="6" t="inlineStr">
        <is>
          <t>PSU Plans</t>
        </is>
      </c>
      <c r="B255" s="14" t="n"/>
      <c r="C255" s="22" t="inlineStr">
        <is>
          <t>Grade: C · PSU % LTI: 50 · Period: 3-yr (2022–2024) · Metrics (weight): operating income / margin 100% · Payout range: 0–200% · Price hurdles: up to 4.0× price · What past cycles paid: 2022-2024: 200% · Pay vs performance: 2022-2024: paid 200% vs TSR -1% (-30pp vs SPY) — misaligned · Red flags: single-trigger CIC; 3y vesting · Why this grade: 3-year performance period; payout capped at 200%; PSUs 50% o · Design (verbatim): Fiscal 2025 - 2027 | 2024 - $2,505.7 M · Extraction: reviewed · Proxy: https://www.sec.gov/Archives/edgar/data/1397187/000139718725</t>
        </is>
      </c>
    </row>
    <row r="256" ht="30" customHeight="1">
      <c r="A256" s="8" t="inlineStr">
        <is>
          <t>Event Detail</t>
        </is>
      </c>
      <c r="B256" s="16" t="n"/>
      <c r="C256" s="24" t="inlineStr">
        <is>
          <t>Date: 2026-06-26 · Event: Board declassified · Status: ANNOUNCED · Verdict: ✓ real (reviewed) · What is happening: Lululemon stockholders voted on a stockholder proposal to de · Specifics: asset: Classified board · Since event (vs SPY): -20% · Filing excerpt (verbatim): to vote on a stockholder proposal regarding the declassifica · Filing: https://www.sec.gov/Archives/edgar/data/1397187/000139718726</t>
        </is>
      </c>
    </row>
    <row r="257" ht="30" customHeight="1">
      <c r="A257" s="6" t="inlineStr">
        <is>
          <t>Event Detail</t>
        </is>
      </c>
      <c r="B257" s="14" t="n"/>
      <c r="C257" s="22" t="inlineStr">
        <is>
          <t>Date: 2026-05-27 · Event: Activist settlement · Status: COMPLETED · Verdict: ✓ real (reviewed) · What is happening: [completed] Lululemon signed a cooperation agreement with fo · Specifics: counterparty: Dennis J. "Chip" Wilson · person: Laura Gentil · Since event (vs SPY): -26% · Filing excerpt (verbatim): lululemon Enters into Cooperation Agreement with Chip Wilson · Filing: https://www.sec.gov/Archives/edgar/data/1397187/000121390026</t>
        </is>
      </c>
    </row>
    <row r="258" ht="30" customHeight="1">
      <c r="A258" s="8" t="inlineStr">
        <is>
          <t>Event Detail</t>
        </is>
      </c>
      <c r="B258" s="16" t="n"/>
      <c r="C258" s="24" t="inlineStr">
        <is>
          <t>Date: 2026-05-27 · Event: Board refresh · Status: ANNOUNCED · Verdict: ✓ real (reviewed) · What is happening: [announced] Lululemon will add Laura Gentile and Marc Maurer · Specifics: counterparty: Dennis J. "Chip" Wilson · person: Laura Gentil · Since event (vs SPY): -26% · Filing excerpt (verbatim): appoint Laura Gentile and Marc Maurer to the Board as indepe · Filing: https://www.sec.gov/Archives/edgar/data/1397187/000121390026</t>
        </is>
      </c>
    </row>
    <row r="259" ht="30" customHeight="1">
      <c r="A259" s="6" t="inlineStr">
        <is>
          <t>Event Detail</t>
        </is>
      </c>
      <c r="B259" s="14" t="n"/>
      <c r="C259" s="22" t="inlineStr">
        <is>
          <t>Date: 2025-12-29 · Event: Capital-return policy · Status: ANNOUNCED · Verdict: ↻ other kind (reviewed) · What is happening: ↻ another kind of event: Lululemon responded to founder Chip · Specifics: counterparty: Dennis J. "Chip" Wilson · timing: 2026 Annual  · Since event (vs SPY): -65% · Filing excerpt (verbatim): commented on Chip Wilson’s announcement that he has submitte · Filing: https://www.sec.gov/Archives/edgar/data/1397187/000121390025</t>
        </is>
      </c>
    </row>
    <row r="261" ht="18" customHeight="1">
      <c r="A261" s="12" t="inlineStr">
        <is>
          <t>GO  —  Grocery Outlet Holding Corp.</t>
        </is>
      </c>
      <c r="B261" s="12" t="n"/>
      <c r="C261" s="12" t="n"/>
    </row>
    <row r="262">
      <c r="A262" s="20" t="inlineStr">
        <is>
          <t>Consumer Defensive · US · mcap $1,120M · price 11.326</t>
        </is>
      </c>
    </row>
    <row r="263">
      <c r="A263" s="6" t="inlineStr">
        <is>
          <t>Financial read</t>
        </is>
      </c>
      <c r="B263" s="14" t="inlineStr">
        <is>
          <t>P/B 1.37 · P/S 0.2 · FCF yld -1% · net debt 159% of mcap · rev +5% · op margin 4%</t>
        </is>
      </c>
    </row>
    <row r="264">
      <c r="A264" s="8" t="inlineStr">
        <is>
          <t>P/B</t>
        </is>
      </c>
      <c r="B264" s="16" t="inlineStr">
        <is>
          <t>1.37</t>
        </is>
      </c>
      <c r="C264" s="16" t="inlineStr">
        <is>
          <t>P/E: -2.9</t>
        </is>
      </c>
    </row>
    <row r="265">
      <c r="A265" s="6" t="inlineStr">
        <is>
          <t>FCF yield</t>
        </is>
      </c>
      <c r="B265" s="14" t="inlineStr">
        <is>
          <t>-1%</t>
        </is>
      </c>
      <c r="C265" s="14" t="inlineStr">
        <is>
          <t>Net cash / mcap: -159%</t>
        </is>
      </c>
    </row>
    <row r="266">
      <c r="A266" s="8" t="inlineStr">
        <is>
          <t>Net debt / EBITDA</t>
        </is>
      </c>
      <c r="B266" s="16" t="inlineStr">
        <is>
          <t>-7.5×</t>
        </is>
      </c>
      <c r="C266" s="16" t="inlineStr">
        <is>
          <t>Revenue growth: +5%</t>
        </is>
      </c>
    </row>
    <row r="267">
      <c r="A267" s="6" t="inlineStr">
        <is>
          <t>Operating margin</t>
        </is>
      </c>
      <c r="B267" s="14" t="inlineStr">
        <is>
          <t>4%</t>
        </is>
      </c>
      <c r="C267" s="14" t="inlineStr">
        <is>
          <t>ROE: -40%</t>
        </is>
      </c>
    </row>
    <row r="268">
      <c r="A268" s="8" t="inlineStr">
        <is>
          <t>Shares YoY</t>
        </is>
      </c>
      <c r="B268" s="16" t="inlineStr">
        <is>
          <t>+1%</t>
        </is>
      </c>
      <c r="C268" s="16" t="inlineStr">
        <is>
          <t>Interest cover: 6.4×</t>
        </is>
      </c>
    </row>
    <row r="269">
      <c r="A269" s="6" t="inlineStr">
        <is>
          <t>52-week position</t>
        </is>
      </c>
      <c r="B269" s="14" t="inlineStr">
        <is>
          <t>50%</t>
        </is>
      </c>
      <c r="C269" s="14" t="inlineStr">
        <is>
          <t>Avg $ volume: $31,166,366</t>
        </is>
      </c>
    </row>
    <row r="270" ht="45" customHeight="1">
      <c r="A270" s="6" t="inlineStr">
        <is>
          <t>PSU plan</t>
        </is>
      </c>
      <c r="B270" s="14" t="inlineStr">
        <is>
          <t>grade A</t>
        </is>
      </c>
      <c r="C270" s="22" t="inlineStr">
        <is>
          <t>PSUs 84% of LTI · 3-yr (2023–2025) · revenue 50%, EPS 50% · payout 0–200% · paid FY23-FY25: 55%  —  per-share / return / TSR metrics: EPS; also revenue; 3-year performance period; payout capped at 200%; PSUs 84% of LTI; history pays below target (min 55%): rigorous goals; price hurdles up to 1.8× today's price</t>
        </is>
      </c>
    </row>
    <row r="271" ht="30" customHeight="1">
      <c r="A271" s="6" t="inlineStr">
        <is>
          <t>Ownership</t>
        </is>
      </c>
      <c r="C271" s="22"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row>
    <row r="272" ht="30" customHeight="1">
      <c r="A272" s="6" t="inlineStr">
        <is>
          <t>Priced in</t>
        </is>
      </c>
      <c r="C272" s="22" t="inlineStr">
        <is>
          <t>11 analysts · target $10.80 (-5%), trend down 13% · fwd P/E 20.7 (FY2027) · short 23% of float, 8.4 days to cover</t>
        </is>
      </c>
    </row>
    <row r="273">
      <c r="A273" s="6" t="inlineStr">
        <is>
          <t>Moves</t>
        </is>
      </c>
      <c r="C273" s="14" t="inlineStr">
        <is>
          <t>since 2026-06-20: price +22%, P/B +21%</t>
        </is>
      </c>
    </row>
    <row r="274" ht="30" customHeight="1">
      <c r="A274" s="8" t="inlineStr">
        <is>
          <t>2026-08-27</t>
        </is>
      </c>
      <c r="B274" s="16" t="inlineStr">
        <is>
          <t>Insider</t>
        </is>
      </c>
      <c r="C274" s="24" t="inlineStr">
        <is>
          <t>insiders bought $0.26M in 2 trade(s) (2026-08)</t>
        </is>
      </c>
    </row>
    <row r="275" ht="30" customHeight="1">
      <c r="A275" s="8" t="inlineStr">
        <is>
          <t>2026-06-25</t>
        </is>
      </c>
      <c r="B275" s="16" t="inlineStr">
        <is>
          <t>Insider</t>
        </is>
      </c>
      <c r="C275" s="24" t="inlineStr">
        <is>
          <t>insiders bought $0.14M in 2 trade(s) (2026-06)</t>
        </is>
      </c>
    </row>
    <row r="276" ht="30" customHeight="1">
      <c r="A276" s="8" t="inlineStr">
        <is>
          <t>2026-04-02</t>
        </is>
      </c>
      <c r="B276" s="16" t="inlineStr">
        <is>
          <t>Declassify (reviewed)</t>
        </is>
      </c>
      <c r="C276" s="24" t="inlineStr">
        <is>
          <t>↻ board refresh: Grocery Outlet appointed new directors including Thornton effective April 1, 2026, with terms ending at the 2026 meeting when the board becomes declassified.</t>
        </is>
      </c>
    </row>
    <row r="277" ht="30" customHeight="1">
      <c r="A277" s="8" t="inlineStr">
        <is>
          <t>2026-03-27</t>
        </is>
      </c>
      <c r="B277" s="16" t="inlineStr">
        <is>
          <t>Insider</t>
        </is>
      </c>
      <c r="C277" s="24" t="inlineStr">
        <is>
          <t>insiders bought $7.82M in 12 trade(s) (2026-03)</t>
        </is>
      </c>
    </row>
    <row r="278" ht="30" customHeight="1">
      <c r="A278" s="8" t="inlineStr">
        <is>
          <t>2026-03-16</t>
        </is>
      </c>
      <c r="B278" s="16" t="inlineStr">
        <is>
          <t>Insider</t>
        </is>
      </c>
      <c r="C278" s="24" t="inlineStr">
        <is>
          <t>insiders sold $0.48M in 4 trade(s) (2026-03)</t>
        </is>
      </c>
    </row>
    <row r="279" ht="30" customHeight="1">
      <c r="A279" s="8" t="inlineStr">
        <is>
          <t>2025-11-07</t>
        </is>
      </c>
      <c r="B279" s="16" t="inlineStr">
        <is>
          <t>Insider</t>
        </is>
      </c>
      <c r="C279" s="24" t="inlineStr">
        <is>
          <t>insiders sold $0.31M in 1 trade(s) (2025-11)</t>
        </is>
      </c>
    </row>
    <row r="280" ht="30" customHeight="1">
      <c r="A280" s="8" t="inlineStr">
        <is>
          <t>2025-08-15</t>
        </is>
      </c>
      <c r="B280" s="16" t="inlineStr">
        <is>
          <t>Insider</t>
        </is>
      </c>
      <c r="C280" s="24" t="inlineStr">
        <is>
          <t>insiders sold $0.48M in 2 trade(s) (2025-08)</t>
        </is>
      </c>
    </row>
    <row r="281" ht="30" customHeight="1">
      <c r="A281" s="8" t="inlineStr">
        <is>
          <t>2025-05-09</t>
        </is>
      </c>
      <c r="B281" s="16" t="inlineStr">
        <is>
          <t>Insider</t>
        </is>
      </c>
      <c r="C281" s="24" t="inlineStr">
        <is>
          <t>insiders bought $0.27M in 1 trade(s) (2025-05)</t>
        </is>
      </c>
    </row>
    <row r="282">
      <c r="A282" s="12" t="inlineStr">
        <is>
          <t>Appears on</t>
        </is>
      </c>
      <c r="B282" s="12" t="inlineStr">
        <is>
          <t>Strength %ile</t>
        </is>
      </c>
      <c r="C282" s="12" t="inlineStr">
        <is>
          <t>What that tab says</t>
        </is>
      </c>
    </row>
    <row r="283" ht="30" customHeight="1">
      <c r="A283" s="6" t="inlineStr">
        <is>
          <t>Most Asymmetric</t>
        </is>
      </c>
      <c r="B283" s="14" t="n"/>
      <c r="C283" s="22" t="inlineStr">
        <is>
          <t>Priced in (analysts / short): 11 analysts · target $10.80 (-5%), trend down 13% · fwd P/E  · Ownership (13D/13F/insiders): 13F holders +26 (+11%) to 262 · value holders: Hotchkis &amp; Wi · PSU plan (grade): A · 3-yr · revenue 50%, EPS 50% · paid 55% · What's happening (8-K): [2026-04-02] ↻ board refresh: Grocery Outlet appointed new d · mcap ($M): 1,120 · Spot ($): 11.3 · P/B: 1.37 · PSU core: 69 · Why convergent: Forward $ targets + Cohen-Malloy 6-buyer cluster · Floor: Discount-grocery defensive base · Sizing: Material 2-5% (cut: net debt 159% of mcap)</t>
        </is>
      </c>
    </row>
    <row r="284" ht="30" customHeight="1">
      <c r="A284" s="8" t="inlineStr">
        <is>
          <t>Caution List</t>
        </is>
      </c>
      <c r="B284" s="16" t="n">
        <v>98</v>
      </c>
      <c r="C284" s="24" t="inlineStr">
        <is>
          <t>Priced in (analysts / short): 11 analysts · target $10.80 (-5%), trend down 13% · fwd P/E  · Ownership (13D/13F/insiders): 13F holders +26 (+11%) to 262 · value holders: Hotchkis &amp; Wi · PSU plan (grade): A · 3-yr · revenue 50%, EPS 50% · paid 55% · Screens fired: 6 · Red flags: repricing language · Action: Concentrate (1 flag tolerable)</t>
        </is>
      </c>
    </row>
    <row r="285" ht="30" customHeight="1">
      <c r="A285" s="6" t="inlineStr">
        <is>
          <t>Insider Conviction</t>
        </is>
      </c>
      <c r="B285" s="14" t="n">
        <v>95</v>
      </c>
      <c r="C285" s="22" t="inlineStr">
        <is>
          <t>Priced in (analysts / short): 11 analysts · target $10.80 (-5%), trend down 13% · fwd P/E  · Ownership (13D/13F/insiders): 13F holders +26 (+11%) to 262 · value holders: Hotchkis &amp; Wi · Conviction: 44 · Insiders: 6 · Cluster: 6 · Same day: 3 · C-suite: 1 · Total $M: 7.92 · Top $M: 2.82 · Insiders paid (avg $): 6.1 · Now vs their price (%): 86 · Configuration: same-day cluster x3; 6 insiders in 11d; C-suite buyer; $2.8M</t>
        </is>
      </c>
    </row>
    <row r="286" ht="30" customHeight="1">
      <c r="A286" s="8" t="inlineStr">
        <is>
          <t>Without Valuation</t>
        </is>
      </c>
      <c r="B286" s="16" t="n">
        <v>82</v>
      </c>
      <c r="C286" s="24" t="inlineStr">
        <is>
          <t>PSU plan (grade): A · 3-yr · revenue 50%, EPS 50% · paid 55% · Layers: 6 · Consensus: 5.57 · Lift vs val: -2 · Sector: Consumer Defensive · Detail: PSU:50 F4:28 RI:38</t>
        </is>
      </c>
    </row>
    <row r="287" ht="30" customHeight="1">
      <c r="A287" s="6" t="inlineStr">
        <is>
          <t>Single-Measure Best</t>
        </is>
      </c>
      <c r="B287" s="14" t="n">
        <v>76</v>
      </c>
      <c r="C287" s="22" t="inlineStr">
        <is>
          <t>Detail: core 69 | cond_cats: · PSU plan (grade): A · 3-yr · revenue 50%, EPS 50% · paid 55% · Score: 69.3 · Sector: Consumer Defensive</t>
        </is>
      </c>
    </row>
    <row r="288" ht="30" customHeight="1">
      <c r="A288" s="8" t="inlineStr">
        <is>
          <t>PSU Plans</t>
        </is>
      </c>
      <c r="B288" s="16" t="n"/>
      <c r="C288" s="24" t="inlineStr">
        <is>
          <t>Grade: A · PSU % LTI: 84 · Period: 3-yr (2023–2025) · Metrics (weight): revenue 50%, EPS 50% · Payout range: 0–200% · Price hurdles: up to 1.8× price · What past cycles paid: FY23-FY25: 55% · Red flags: double-trigger only; 3y vesting · Why this grade: per-share / return / TSR metrics: EPS; also revenue; 3-year  · Design (verbatim): a cumulative net sales-based performance metric (50% weighti · Extraction: reviewed · Proxy: https://www.sec.gov/Archives/edgar/data/1771515/000177151526</t>
        </is>
      </c>
    </row>
    <row r="289" ht="30" customHeight="1">
      <c r="A289" s="6" t="inlineStr">
        <is>
          <t>Event Detail</t>
        </is>
      </c>
      <c r="B289" s="14" t="n"/>
      <c r="C289" s="22" t="inlineStr">
        <is>
          <t>Date: 2026-04-02 · Event: Board declassified · Status: COMPLETED · Verdict: ↻ other kind (reviewed) · What is happening: ↻ board refresh: Grocery Outlet appointed new directors incl · Specifics: person: Thornton · asset: Board seats · timing: Effective Ap · Since event (vs SPY): +40% · Filing excerpt (verbatim): Thornton as directors, effective April 1, 2026, each to serv · Filing: https://www.sec.gov/Archives/edgar/data/1771515/000177151526</t>
        </is>
      </c>
    </row>
    <row r="290" ht="30" customHeight="1">
      <c r="A290" s="8" t="inlineStr">
        <is>
          <t>Priced In</t>
        </is>
      </c>
      <c r="B290" s="16" t="n"/>
      <c r="C290" s="24" t="inlineStr">
        <is>
          <t xml:space="preserve">Analysts: 11 · Target $: 10.8 · Upside to target: -5% · Target trend: -13% · Buy/Hold/Sell: 7/15/1 · Fwd P/E: 20.7 · Short % float: 22.6% · Days to cover: 8.4 · Short Δ: -10% · Read: 11 analysts · target $10.80 (-5%), trend down 13% · fwd P/E </t>
        </is>
      </c>
    </row>
    <row r="292" ht="18" customHeight="1">
      <c r="A292" s="12" t="inlineStr">
        <is>
          <t>FOUR  —  Shift4 Payments, Inc.</t>
        </is>
      </c>
      <c r="B292" s="12" t="n"/>
      <c r="C292" s="12" t="n"/>
    </row>
    <row r="293">
      <c r="A293" s="20" t="inlineStr">
        <is>
          <t>Technology · US · mcap $3,516M · price 38.61</t>
        </is>
      </c>
    </row>
    <row r="294">
      <c r="A294" s="6" t="inlineStr">
        <is>
          <t>Financial read</t>
        </is>
      </c>
      <c r="B294" s="14" t="inlineStr">
        <is>
          <t>P/B 2.17 · EV/EBITDA 8.4× · FCF yld 15% · net debt 120% of mcap · rev +32% · op margin 8% · buying back 11%/yr · bought back 18.1% of mcap (TTM)</t>
        </is>
      </c>
    </row>
    <row r="295">
      <c r="A295" s="8" t="inlineStr">
        <is>
          <t>P/B</t>
        </is>
      </c>
      <c r="B295" s="16" t="inlineStr">
        <is>
          <t>2.17</t>
        </is>
      </c>
      <c r="C295" s="16" t="inlineStr">
        <is>
          <t>P/E: 60.1</t>
        </is>
      </c>
    </row>
    <row r="296">
      <c r="A296" s="6" t="inlineStr">
        <is>
          <t>EV/EBITDA</t>
        </is>
      </c>
      <c r="B296" s="14" t="inlineStr">
        <is>
          <t>8.4×</t>
        </is>
      </c>
      <c r="C296" s="14" t="inlineStr">
        <is>
          <t>FCF yield: 15%</t>
        </is>
      </c>
    </row>
    <row r="297">
      <c r="A297" s="8" t="inlineStr">
        <is>
          <t>Net cash / mcap</t>
        </is>
      </c>
      <c r="B297" s="16" t="inlineStr">
        <is>
          <t>-120%</t>
        </is>
      </c>
      <c r="C297" s="16" t="inlineStr">
        <is>
          <t>Net debt / EBITDA: 4.6×</t>
        </is>
      </c>
    </row>
    <row r="298">
      <c r="A298" s="6" t="inlineStr">
        <is>
          <t>Revenue growth</t>
        </is>
      </c>
      <c r="B298" s="14" t="inlineStr">
        <is>
          <t>+32%</t>
        </is>
      </c>
      <c r="C298" s="14" t="inlineStr">
        <is>
          <t>Operating margin: 8%</t>
        </is>
      </c>
    </row>
    <row r="299">
      <c r="A299" s="8" t="inlineStr">
        <is>
          <t>ROE</t>
        </is>
      </c>
      <c r="B299" s="16" t="inlineStr">
        <is>
          <t>6%</t>
        </is>
      </c>
      <c r="C299" s="16" t="inlineStr">
        <is>
          <t>Shares YoY: -11%</t>
        </is>
      </c>
    </row>
    <row r="300">
      <c r="A300" s="6" t="inlineStr">
        <is>
          <t>Interest cover</t>
        </is>
      </c>
      <c r="B300" s="14" t="inlineStr">
        <is>
          <t>1.5×</t>
        </is>
      </c>
      <c r="C300" s="14" t="inlineStr">
        <is>
          <t>52-week position: 8%</t>
        </is>
      </c>
    </row>
    <row r="301">
      <c r="A301" s="8" t="inlineStr">
        <is>
          <t>Avg $ volume</t>
        </is>
      </c>
      <c r="B301" s="16" t="inlineStr">
        <is>
          <t>$66,088,119</t>
        </is>
      </c>
      <c r="C301" s="16" t="n"/>
    </row>
    <row r="302" ht="45" customHeight="1">
      <c r="A302" s="6" t="inlineStr">
        <is>
          <t>PSU plan</t>
        </is>
      </c>
      <c r="B302" s="14" t="inlineStr">
        <is>
          <t>grade C</t>
        </is>
      </c>
      <c r="C302" s="22" t="inlineStr">
        <is>
          <t>free cash flow 100% · payout 50–150%  —  per-share / return / TSR metrics: free cash flow; payout capped at 150%</t>
        </is>
      </c>
    </row>
    <row r="303" ht="30" customHeight="1">
      <c r="A303" s="6" t="inlineStr">
        <is>
          <t>Ownership</t>
        </is>
      </c>
      <c r="C303" s="22" t="inlineStr">
        <is>
          <t>insiders 12m: bought $33.6M (1), sold $1.3M (3) · big holders under water: Darlington Partners Capi 9% paid ~$75.99 (-49%)</t>
        </is>
      </c>
    </row>
    <row r="304" ht="30" customHeight="1">
      <c r="A304" s="6" t="inlineStr">
        <is>
          <t>Red flags</t>
        </is>
      </c>
      <c r="C304" s="22" t="inlineStr">
        <is>
          <t>⚠ Altman Z 0.94 (distress zone &lt; 1.1)</t>
        </is>
      </c>
    </row>
    <row r="305" ht="30" customHeight="1">
      <c r="A305" s="6" t="inlineStr">
        <is>
          <t>Priced in</t>
        </is>
      </c>
      <c r="C305" s="22" t="inlineStr">
        <is>
          <t>21 analysts · target $52.13 (+35%), trend down 24% · 1 up / 0 down 90d · fwd P/E 6.1 (FY2026) · short 34% of float, 7.0 days to cover</t>
        </is>
      </c>
    </row>
    <row r="306">
      <c r="A306" s="6" t="inlineStr">
        <is>
          <t>Moves</t>
        </is>
      </c>
      <c r="C306" s="14" t="inlineStr">
        <is>
          <t>since 2026-06-20: price -2%, P/B -55%</t>
        </is>
      </c>
    </row>
    <row r="307" ht="30" customHeight="1">
      <c r="A307" s="8" t="inlineStr">
        <is>
          <t>2026-05-12</t>
        </is>
      </c>
      <c r="B307" s="16" t="inlineStr">
        <is>
          <t>Insider</t>
        </is>
      </c>
      <c r="C307" s="24" t="inlineStr">
        <is>
          <t>insiders bought $15.94M in 2 trade(s) (2026-05)</t>
        </is>
      </c>
    </row>
    <row r="308" ht="30" customHeight="1">
      <c r="A308" s="8" t="inlineStr">
        <is>
          <t>2026-03-10</t>
        </is>
      </c>
      <c r="B308" s="16" t="inlineStr">
        <is>
          <t>Insider</t>
        </is>
      </c>
      <c r="C308" s="24" t="inlineStr">
        <is>
          <t>insiders bought $4.01M in 2 trade(s) (2026-03)</t>
        </is>
      </c>
    </row>
    <row r="309" ht="30" customHeight="1">
      <c r="A309" s="8" t="inlineStr">
        <is>
          <t>2026-02-27</t>
        </is>
      </c>
      <c r="B309" s="16" t="inlineStr">
        <is>
          <t>Insider</t>
        </is>
      </c>
      <c r="C309" s="24" t="inlineStr">
        <is>
          <t>insiders bought $13.66M in 2 trade(s) (2026-02)</t>
        </is>
      </c>
    </row>
    <row r="310" ht="30" customHeight="1">
      <c r="A310" s="8" t="inlineStr">
        <is>
          <t>2025-12-11</t>
        </is>
      </c>
      <c r="B310" s="16" t="inlineStr">
        <is>
          <t>Insider</t>
        </is>
      </c>
      <c r="C310" s="24" t="inlineStr">
        <is>
          <t>insiders sold $0.44M in 2 trade(s) (2025-12)</t>
        </is>
      </c>
    </row>
    <row r="311" ht="30" customHeight="1">
      <c r="A311" s="8" t="inlineStr">
        <is>
          <t>2025-11-12</t>
        </is>
      </c>
      <c r="B311" s="16" t="inlineStr">
        <is>
          <t>Insider</t>
        </is>
      </c>
      <c r="C311" s="24" t="inlineStr">
        <is>
          <t>insiders sold $0.10M in 1 trade(s) (2025-11)</t>
        </is>
      </c>
    </row>
    <row r="312" ht="30" customHeight="1">
      <c r="A312" s="8" t="inlineStr">
        <is>
          <t>2025-09-15</t>
        </is>
      </c>
      <c r="B312" s="16" t="inlineStr">
        <is>
          <t>Insider</t>
        </is>
      </c>
      <c r="C312" s="24" t="inlineStr">
        <is>
          <t>insiders sold $0.66M in 2 trade(s) (2025-09)</t>
        </is>
      </c>
    </row>
    <row r="313" ht="30" customHeight="1">
      <c r="A313" s="8" t="inlineStr">
        <is>
          <t>2025-08-11</t>
        </is>
      </c>
      <c r="B313" s="16" t="inlineStr">
        <is>
          <t>Insider</t>
        </is>
      </c>
      <c r="C313" s="24" t="inlineStr">
        <is>
          <t>insiders bought $16.27M in 2 trade(s) (2025-08)</t>
        </is>
      </c>
    </row>
    <row r="314" ht="30" customHeight="1">
      <c r="A314" s="8" t="inlineStr">
        <is>
          <t>2025-06-30</t>
        </is>
      </c>
      <c r="B314" s="16" t="inlineStr">
        <is>
          <t>Insider</t>
        </is>
      </c>
      <c r="C314" s="24" t="inlineStr">
        <is>
          <t>insiders sold $1.24M in 7 trade(s) (2025-06)</t>
        </is>
      </c>
    </row>
    <row r="315">
      <c r="A315" s="12" t="inlineStr">
        <is>
          <t>Appears on</t>
        </is>
      </c>
      <c r="B315" s="12" t="inlineStr">
        <is>
          <t>Strength %ile</t>
        </is>
      </c>
      <c r="C315" s="12" t="inlineStr">
        <is>
          <t>What that tab says</t>
        </is>
      </c>
    </row>
    <row r="316" ht="30" customHeight="1">
      <c r="A316" s="6" t="inlineStr">
        <is>
          <t>Most Asymmetric</t>
        </is>
      </c>
      <c r="B316" s="14" t="n"/>
      <c r="C316" s="22" t="inlineStr">
        <is>
          <t>Red flags (filings): ⚠ Altman Z 0.94 (distress zone &lt; 1.1) · Priced in (analysts / short): 21 analysts · target $52.13 (+35%), trend down 24% · 1 up /  · Ownership (13D/13F/insiders): insiders 12m: bought $33.6M (1), sold $1.3M (3) · big holder · PSU plan (grade): C · free cash flow 100% · mcap ($M): 3,516 · Spot ($): 38.6 · P/B: 2.17 · PSU core: 35 · Why convergent: insiders bought $15.9M (paid $41.04; now -6%) → priced in: t · Floor: book(0.5x) floor · downside 77% · Sizing: Material 2-5% (cut: net debt 120% of mcap)</t>
        </is>
      </c>
    </row>
    <row r="317" ht="30" customHeight="1">
      <c r="A317" s="8" t="inlineStr">
        <is>
          <t>Without Valuation</t>
        </is>
      </c>
      <c r="B317" s="16" t="n">
        <v>98</v>
      </c>
      <c r="C317" s="24" t="inlineStr">
        <is>
          <t>PSU plan (grade): C · free cash flow 100% · Layers: 7 · Consensus: 6.14 · Lift vs val: 9 · Sector: Technology · Detail: PSU:28 BB:5 F4:10 RI:51</t>
        </is>
      </c>
    </row>
    <row r="318" ht="30" customHeight="1">
      <c r="A318" s="6" t="inlineStr">
        <is>
          <t>PSU Plans</t>
        </is>
      </c>
      <c r="B318" s="14" t="n"/>
      <c r="C318" s="22" t="inlineStr">
        <is>
          <t>Grade: C · Metrics (weight): free cash flow 100% · Payout range: 50–150% · Red flags: double-trigger only; 3y vesting · Why this grade: per-share / return / TSR metrics: free cash flow; payout cap · Design (verbatim): if the adjusted free cash flow per share is between $2.19 an · Extraction: reviewed · Proxy: https://www.sec.gov/Archives/edgar/data/1794669/000119312526</t>
        </is>
      </c>
    </row>
    <row r="319" ht="30" customHeight="1">
      <c r="A319" s="8" t="inlineStr">
        <is>
          <t>Red Flags</t>
        </is>
      </c>
      <c r="B319" s="16" t="n"/>
      <c r="C319" s="24" t="inlineStr">
        <is>
          <t>Severity: 1 · Flags: altman distress · Altman Z: 0.94 · Piotroski: 5 · Detail (latest first): [—] Altman Z 0.94 (distress zone &lt; 1.1)</t>
        </is>
      </c>
    </row>
    <row r="320" ht="30" customHeight="1">
      <c r="A320" s="6" t="inlineStr">
        <is>
          <t>Priced In</t>
        </is>
      </c>
      <c r="B320" s="14" t="n"/>
      <c r="C320" s="22" t="inlineStr">
        <is>
          <t xml:space="preserve">Analysts: 21 · Target $: 52.1 · Upside to target: +35% · Target trend: -24% · Buy/Hold/Sell: 19/11/0 · Up/Down 90d: 1/0 · Fwd P/E: 6.1 · Short % float: 34.3% · Days to cover: 7 · Short Δ: +8% · Read: 21 analysts · target $52.13 (+35%), trend down 24% · 1 up / </t>
        </is>
      </c>
    </row>
    <row r="322" ht="18" customHeight="1">
      <c r="A322" s="12" t="inlineStr">
        <is>
          <t>HUBS  —  HubSpot, Inc.</t>
        </is>
      </c>
      <c r="B322" s="12" t="n"/>
      <c r="C322" s="12" t="n"/>
    </row>
    <row r="323">
      <c r="A323" s="20" t="inlineStr">
        <is>
          <t>Technology · US · mcap $11,602M · price 226.52</t>
        </is>
      </c>
    </row>
    <row r="324">
      <c r="A324" s="6" t="inlineStr">
        <is>
          <t>Financial read</t>
        </is>
      </c>
      <c r="B324" s="14" t="inlineStr">
        <is>
          <t>P/B 7.00 · EV/EBITDA 37.4× · FCF yld 7% · net cash 9% of mcap · rev +21% · op margin 4% · buying back 4%/yr · bought back 6.5% of mcap (TTM)</t>
        </is>
      </c>
    </row>
    <row r="325">
      <c r="A325" s="8" t="inlineStr">
        <is>
          <t>P/B</t>
        </is>
      </c>
      <c r="B325" s="16" t="inlineStr">
        <is>
          <t>7.00</t>
        </is>
      </c>
      <c r="C325" s="16" t="inlineStr">
        <is>
          <t>P/E: 78.3</t>
        </is>
      </c>
    </row>
    <row r="326">
      <c r="A326" s="6" t="inlineStr">
        <is>
          <t>EV/EBITDA</t>
        </is>
      </c>
      <c r="B326" s="14" t="inlineStr">
        <is>
          <t>37.4×</t>
        </is>
      </c>
      <c r="C326" s="14" t="inlineStr">
        <is>
          <t>FCF yield: 7%</t>
        </is>
      </c>
    </row>
    <row r="327">
      <c r="A327" s="8" t="inlineStr">
        <is>
          <t>Net cash / mcap</t>
        </is>
      </c>
      <c r="B327" s="16" t="inlineStr">
        <is>
          <t>+9%</t>
        </is>
      </c>
      <c r="C327" s="16" t="inlineStr">
        <is>
          <t>Net debt / EBITDA: -2.5×</t>
        </is>
      </c>
    </row>
    <row r="328">
      <c r="A328" s="6" t="inlineStr">
        <is>
          <t>Revenue growth</t>
        </is>
      </c>
      <c r="B328" s="14" t="inlineStr">
        <is>
          <t>+21%</t>
        </is>
      </c>
      <c r="C328" s="14" t="inlineStr">
        <is>
          <t>Operating margin: 4%</t>
        </is>
      </c>
    </row>
    <row r="329">
      <c r="A329" s="8" t="inlineStr">
        <is>
          <t>ROE</t>
        </is>
      </c>
      <c r="B329" s="16" t="inlineStr">
        <is>
          <t>8%</t>
        </is>
      </c>
      <c r="C329" s="16" t="inlineStr">
        <is>
          <t>Shares YoY: -4%</t>
        </is>
      </c>
    </row>
    <row r="330">
      <c r="A330" s="6" t="inlineStr">
        <is>
          <t>Interest cover</t>
        </is>
      </c>
      <c r="B330" s="14" t="inlineStr">
        <is>
          <t>206.6×</t>
        </is>
      </c>
      <c r="C330" s="14" t="inlineStr">
        <is>
          <t>52-week position: 16%</t>
        </is>
      </c>
    </row>
    <row r="331">
      <c r="A331" s="8" t="inlineStr">
        <is>
          <t>Avg $ volume</t>
        </is>
      </c>
      <c r="B331" s="16" t="inlineStr">
        <is>
          <t>$427,096,891</t>
        </is>
      </c>
      <c r="C331" s="16" t="n"/>
    </row>
    <row r="332" ht="45" customHeight="1">
      <c r="A332" s="6" t="inlineStr">
        <is>
          <t>PSU plan</t>
        </is>
      </c>
      <c r="B332" s="14" t="inlineStr">
        <is>
          <t>grade D</t>
        </is>
      </c>
      <c r="C332" s="22" t="inlineStr">
        <is>
          <t>PSUs 50% of LTI · 1-yr · revenue 100% · paid 2025: 100%  —  only revenue / EBITDA / strategic metrics; 1-year performance period; PSUs 50% of LTI; history avg 100% of target; price hurdles up to 1.8× today's price</t>
        </is>
      </c>
    </row>
    <row r="333" ht="30" customHeight="1">
      <c r="A333" s="6" t="inlineStr">
        <is>
          <t>Ownership</t>
        </is>
      </c>
      <c r="C333" s="22" t="inlineStr">
        <is>
          <t>13F holders -76 (-11%) to 638 · insiders 12m: bought $2.8M (4), sold $30.4M (4) · C-suite buying · big holders under water: Price T Rowe Associates  9% paid ~$464.17 (-51%)</t>
        </is>
      </c>
    </row>
    <row r="334" ht="30" customHeight="1">
      <c r="A334" s="6" t="inlineStr">
        <is>
          <t>Priced in</t>
        </is>
      </c>
      <c r="C334" s="22" t="inlineStr">
        <is>
          <t>25 analysts · target $243.65 (+8%), trend down 24% · 0 up / 7 down 90d · fwd P/E 17.0 (FY2026) · short 6% of float, 2.7 days to cover (+17%)</t>
        </is>
      </c>
    </row>
    <row r="335">
      <c r="A335" s="6" t="inlineStr">
        <is>
          <t>Moves</t>
        </is>
      </c>
      <c r="C335" s="14" t="inlineStr">
        <is>
          <t>since 2026-06-20: price +29%, P/B +53%</t>
        </is>
      </c>
    </row>
    <row r="336" ht="30" customHeight="1">
      <c r="A336" s="8" t="inlineStr">
        <is>
          <t>2026-09-15</t>
        </is>
      </c>
      <c r="B336" s="16" t="inlineStr">
        <is>
          <t>Insider</t>
        </is>
      </c>
      <c r="C336" s="24" t="inlineStr">
        <is>
          <t>insiders sold $2.09M in 1 trade(s) (2026-09)</t>
        </is>
      </c>
    </row>
    <row r="337" ht="30" customHeight="1">
      <c r="A337" s="8" t="inlineStr">
        <is>
          <t>2026-08-18</t>
        </is>
      </c>
      <c r="B337" s="16" t="inlineStr">
        <is>
          <t>Insider</t>
        </is>
      </c>
      <c r="C337" s="24" t="inlineStr">
        <is>
          <t>insiders sold $2.03M in 2 trade(s) (2026-08)</t>
        </is>
      </c>
    </row>
    <row r="338" ht="30" customHeight="1">
      <c r="A338" s="8" t="inlineStr">
        <is>
          <t>2026-08-10</t>
        </is>
      </c>
      <c r="B338" s="16" t="inlineStr">
        <is>
          <t>Insider</t>
        </is>
      </c>
      <c r="C338" s="24" t="inlineStr">
        <is>
          <t>insiders bought $0.20M in 1 trade(s) (2026-08)</t>
        </is>
      </c>
    </row>
    <row r="339" ht="30" customHeight="1">
      <c r="A339" s="8" t="inlineStr">
        <is>
          <t>2026-07-21</t>
        </is>
      </c>
      <c r="B339" s="16" t="inlineStr">
        <is>
          <t>Insider</t>
        </is>
      </c>
      <c r="C339" s="24" t="inlineStr">
        <is>
          <t>insiders sold $1.88M in 1 trade(s) (2026-07)</t>
        </is>
      </c>
    </row>
    <row r="340" ht="30" customHeight="1">
      <c r="A340" s="8" t="inlineStr">
        <is>
          <t>2026-06-16</t>
        </is>
      </c>
      <c r="B340" s="16" t="inlineStr">
        <is>
          <t>Insider</t>
        </is>
      </c>
      <c r="C340" s="24" t="inlineStr">
        <is>
          <t>insiders sold $1.57M in 1 trade(s) (2026-06)</t>
        </is>
      </c>
    </row>
    <row r="341" ht="30" customHeight="1">
      <c r="A341" s="8" t="inlineStr">
        <is>
          <t>2026-05-19</t>
        </is>
      </c>
      <c r="B341" s="16" t="inlineStr">
        <is>
          <t>Insider</t>
        </is>
      </c>
      <c r="C341" s="24" t="inlineStr">
        <is>
          <t>insiders sold $2.09M in 2 trade(s) (2026-05)</t>
        </is>
      </c>
    </row>
    <row r="342" ht="30" customHeight="1">
      <c r="A342" s="8" t="inlineStr">
        <is>
          <t>2026-05-12</t>
        </is>
      </c>
      <c r="B342" s="16" t="inlineStr">
        <is>
          <t>Insider</t>
        </is>
      </c>
      <c r="C342" s="24" t="inlineStr">
        <is>
          <t>insiders bought $2.59M in 3 trade(s) (2026-05)</t>
        </is>
      </c>
    </row>
    <row r="343" ht="30" customHeight="1">
      <c r="A343" s="8" t="inlineStr">
        <is>
          <t>2026-04-21</t>
        </is>
      </c>
      <c r="B343" s="16" t="inlineStr">
        <is>
          <t>Insider</t>
        </is>
      </c>
      <c r="C343" s="24" t="inlineStr">
        <is>
          <t>insiders sold $1.91M in 1 trade(s) (2026-04)</t>
        </is>
      </c>
    </row>
    <row r="344">
      <c r="A344" s="12" t="inlineStr">
        <is>
          <t>Appears on</t>
        </is>
      </c>
      <c r="B344" s="12" t="inlineStr">
        <is>
          <t>Strength %ile</t>
        </is>
      </c>
      <c r="C344" s="12" t="inlineStr">
        <is>
          <t>What that tab says</t>
        </is>
      </c>
    </row>
    <row r="345" ht="30" customHeight="1">
      <c r="A345" s="6" t="inlineStr">
        <is>
          <t>Most Asymmetric</t>
        </is>
      </c>
      <c r="B345" s="14" t="n"/>
      <c r="C345" s="22" t="inlineStr">
        <is>
          <t>Priced in (analysts / short): 25 analysts · target $243.65 (+8%), trend down 24% · 0 up /  · Ownership (13D/13F/insiders): 13F holders -76 (-11%) to 638 · insiders 12m: bought $2.8M ( · PSU plan (grade): D · 1-yr · revenue 100% · paid 100% · mcap ($M): 11,602 · Spot ($): 227 · P/B: 7 · PSU core: 34 · Why convergent: insiders SOLD $30.4M in 12m → insiders bought $2.6M (paid $1 · Floor: no asset floor measured · Sizing: Concentrated 5%+</t>
        </is>
      </c>
    </row>
    <row r="346" ht="30" customHeight="1">
      <c r="A346" s="8" t="inlineStr">
        <is>
          <t>Insider Conviction</t>
        </is>
      </c>
      <c r="B346" s="16" t="n">
        <v>89</v>
      </c>
      <c r="C346" s="24" t="inlineStr">
        <is>
          <t>Priced in (analysts / short): 25 analysts · target $243.65 (+8%), trend down 24% · 0 up /  · Ownership (13D/13F/insiders): 13F holders -76 (-11%) to 638 · insiders 12m: bought $2.8M ( · Conviction: 39 · Insiders: 3 · Cluster: 3 · Same day: 3 · C-suite: 2 · Total $M: 2.59 · Top $M: 1.81 · Insiders paid (avg $): 184 · Now vs their price (%): 23 · Configuration: same-day cluster x3; 2 C-suite buyers; $1.8M top buyer</t>
        </is>
      </c>
    </row>
    <row r="347" ht="30" customHeight="1">
      <c r="A347" s="6" t="inlineStr">
        <is>
          <t>Without Valuation</t>
        </is>
      </c>
      <c r="B347" s="14" t="n">
        <v>95</v>
      </c>
      <c r="C347" s="22" t="inlineStr">
        <is>
          <t>PSU plan (grade): D · 1-yr · revenue 100% · paid 100% · Layers: 7 · Consensus: 6.07 · Lift vs val: 9 · Sector: Technology · Detail: PSU:25 BB:5 F4:17 RI:57</t>
        </is>
      </c>
    </row>
    <row r="348" ht="30" customHeight="1">
      <c r="A348" s="8" t="inlineStr">
        <is>
          <t>PSU Plans</t>
        </is>
      </c>
      <c r="B348" s="16" t="n"/>
      <c r="C348" s="24" t="inlineStr">
        <is>
          <t>Grade: D · PSU % LTI: 50 · Period: 1-yr · Metrics (weight): revenue 100% · Price hurdles: up to 1.8× price · What past cycles paid: 2025: 100% · Red flags: double-trigger only; responsive to shareholders · Why this grade: only revenue / EBITDA / strategic metrics; 1-year performanc · Design (verbatim): The 2025 PSU awards were earned based on the achievement of  · Extraction: reviewed · Proxy: https://www.sec.gov/Archives/edgar/data/1404655/000119312526</t>
        </is>
      </c>
    </row>
    <row r="349" ht="30" customHeight="1">
      <c r="A349" s="6" t="inlineStr">
        <is>
          <t>Priced In</t>
        </is>
      </c>
      <c r="B349" s="14" t="n"/>
      <c r="C349" s="22" t="inlineStr">
        <is>
          <t xml:space="preserve">Analysts: 25 · Target $: 244 · Upside to target: +8% · Target trend: -24% · Buy/Hold/Sell: 29/17/1 · Up/Down 90d: 0/7 · Fwd P/E: 17 · Short % float: 6.4% · Days to cover: 2.7 · Short Δ: +17% · Read: 25 analysts · target $243.65 (+8%), trend down 24% · 0 up / </t>
        </is>
      </c>
    </row>
    <row r="351" ht="18" customHeight="1">
      <c r="A351" s="12" t="inlineStr">
        <is>
          <t>VRSK  —  Verisk Analytics, Inc.</t>
        </is>
      </c>
      <c r="B351" s="12" t="n"/>
      <c r="C351" s="12" t="n"/>
    </row>
    <row r="352">
      <c r="A352" s="20" t="inlineStr">
        <is>
          <t>Technology · US · mcap $22,408M · price 172.1613</t>
        </is>
      </c>
    </row>
    <row r="353">
      <c r="A353" s="6" t="inlineStr">
        <is>
          <t>Financial read</t>
        </is>
      </c>
      <c r="B353" s="14" t="inlineStr">
        <is>
          <t>EV/EBITDA 15.7× · FCF yld 6% · rev +5% · op margin 45% · buying back 7%/yr  [negative equity; ROE -212% not meaningful (tiny or bad equity figure)]</t>
        </is>
      </c>
    </row>
    <row r="354">
      <c r="A354" s="8" t="inlineStr">
        <is>
          <t>P/E</t>
        </is>
      </c>
      <c r="B354" s="16" t="inlineStr">
        <is>
          <t>25.9</t>
        </is>
      </c>
      <c r="C354" s="16" t="inlineStr">
        <is>
          <t>EV/EBITDA: 15.7×</t>
        </is>
      </c>
    </row>
    <row r="355">
      <c r="A355" s="6" t="inlineStr">
        <is>
          <t>FCF yield</t>
        </is>
      </c>
      <c r="B355" s="14" t="inlineStr">
        <is>
          <t>6%</t>
        </is>
      </c>
      <c r="C355" s="14" t="inlineStr">
        <is>
          <t>Net debt / EBITDA: 2.4×</t>
        </is>
      </c>
    </row>
    <row r="356">
      <c r="A356" s="8" t="inlineStr">
        <is>
          <t>Revenue growth</t>
        </is>
      </c>
      <c r="B356" s="16" t="inlineStr">
        <is>
          <t>+5%</t>
        </is>
      </c>
      <c r="C356" s="16" t="inlineStr">
        <is>
          <t>Operating margin: 45%</t>
        </is>
      </c>
    </row>
    <row r="357">
      <c r="A357" s="6" t="inlineStr">
        <is>
          <t>Shares YoY</t>
        </is>
      </c>
      <c r="B357" s="14" t="inlineStr">
        <is>
          <t>-7%</t>
        </is>
      </c>
      <c r="C357" s="14" t="inlineStr">
        <is>
          <t>Interest cover: 7.2×</t>
        </is>
      </c>
    </row>
    <row r="358">
      <c r="A358" s="8" t="inlineStr">
        <is>
          <t>52-week position</t>
        </is>
      </c>
      <c r="B358" s="16" t="inlineStr">
        <is>
          <t>17%</t>
        </is>
      </c>
      <c r="C358" s="16" t="inlineStr">
        <is>
          <t>Avg $ volume: $339,128,494</t>
        </is>
      </c>
    </row>
    <row r="359" ht="45" customHeight="1">
      <c r="A359" s="6" t="inlineStr">
        <is>
          <t>PSU plan</t>
        </is>
      </c>
      <c r="B359" s="14" t="inlineStr">
        <is>
          <t>grade B</t>
        </is>
      </c>
      <c r="C359" s="22" t="inlineStr">
        <is>
          <t>PSUs 80% of LTI · relative TSR, ROIC (weights not stated)  —  per-share / return / TSR metrics: ROIC, relative TSR; PSUs 80% of LTI; price hurdles up to 1.3× today's price</t>
        </is>
      </c>
    </row>
    <row r="360" ht="30" customHeight="1">
      <c r="A360" s="6" t="inlineStr">
        <is>
          <t>Ownership</t>
        </is>
      </c>
      <c r="C360" s="22" t="inlineStr">
        <is>
          <t>insiders 12m: bought $0.8M (5), sold $6.4M (5) · big holders under water: Blackrock, Inc. 8% paid ~$267.59 (-36%)</t>
        </is>
      </c>
    </row>
    <row r="361" ht="30" customHeight="1">
      <c r="A361" s="6" t="inlineStr">
        <is>
          <t>Priced in</t>
        </is>
      </c>
      <c r="C361" s="22" t="inlineStr">
        <is>
          <t>13 analysts · target $225.43 (+31%) · 1 up / 0 down 90d · fwd P/E 22.3 (FY2026) · short 4% of float, 4.4 days to cover (+37%)</t>
        </is>
      </c>
    </row>
    <row r="362">
      <c r="A362" s="6" t="inlineStr">
        <is>
          <t>Moves</t>
        </is>
      </c>
      <c r="C362" s="14" t="inlineStr">
        <is>
          <t>since 2026-06-20: price -1%, P/B -124%</t>
        </is>
      </c>
    </row>
    <row r="363" ht="30" customHeight="1">
      <c r="A363" s="8" t="inlineStr">
        <is>
          <t>2026-09-15</t>
        </is>
      </c>
      <c r="B363" s="16" t="inlineStr">
        <is>
          <t>Insider</t>
        </is>
      </c>
      <c r="C363" s="24" t="inlineStr">
        <is>
          <t>insiders sold $0.76M in 2 trade(s) (2026-09)</t>
        </is>
      </c>
    </row>
    <row r="364" ht="30" customHeight="1">
      <c r="A364" s="8" t="inlineStr">
        <is>
          <t>2026-08-17</t>
        </is>
      </c>
      <c r="B364" s="16" t="inlineStr">
        <is>
          <t>Insider</t>
        </is>
      </c>
      <c r="C364" s="24" t="inlineStr">
        <is>
          <t>insiders sold $0.77M in 2 trade(s) (2026-08)</t>
        </is>
      </c>
    </row>
    <row r="365" ht="30" customHeight="1">
      <c r="A365" s="8" t="inlineStr">
        <is>
          <t>2026-07-31</t>
        </is>
      </c>
      <c r="B365" s="16" t="inlineStr">
        <is>
          <t>Insider</t>
        </is>
      </c>
      <c r="C365" s="24" t="inlineStr">
        <is>
          <t>insiders sold $1.02M in 3 trade(s) (2026-07)</t>
        </is>
      </c>
    </row>
    <row r="366" ht="30" customHeight="1">
      <c r="A366" s="8" t="inlineStr">
        <is>
          <t>2026-06-15</t>
        </is>
      </c>
      <c r="B366" s="16" t="inlineStr">
        <is>
          <t>Insider</t>
        </is>
      </c>
      <c r="C366" s="24" t="inlineStr">
        <is>
          <t>insiders sold $2.53M in 4 trade(s) (2026-06)</t>
        </is>
      </c>
    </row>
    <row r="367" ht="30" customHeight="1">
      <c r="A367" s="8" t="inlineStr">
        <is>
          <t>2026-05-22</t>
        </is>
      </c>
      <c r="B367" s="16" t="inlineStr">
        <is>
          <t>Insider</t>
        </is>
      </c>
      <c r="C367" s="24" t="inlineStr">
        <is>
          <t>insiders sold $0.46M in 2 trade(s) (2026-05)</t>
        </is>
      </c>
    </row>
    <row r="368" ht="30" customHeight="1">
      <c r="A368" s="8" t="inlineStr">
        <is>
          <t>2026-02-20</t>
        </is>
      </c>
      <c r="B368" s="16" t="inlineStr">
        <is>
          <t>Insider</t>
        </is>
      </c>
      <c r="C368" s="24" t="inlineStr">
        <is>
          <t>insiders bought $0.45M in 3 trade(s) (2026-02)</t>
        </is>
      </c>
    </row>
    <row r="369" ht="30" customHeight="1">
      <c r="A369" s="8" t="inlineStr">
        <is>
          <t>2025-11-18</t>
        </is>
      </c>
      <c r="B369" s="16" t="inlineStr">
        <is>
          <t>Insider</t>
        </is>
      </c>
      <c r="C369" s="24" t="inlineStr">
        <is>
          <t>insiders sold $0.55M in 3 trade(s) (2025-11)</t>
        </is>
      </c>
    </row>
    <row r="370" ht="30" customHeight="1">
      <c r="A370" s="8" t="inlineStr">
        <is>
          <t>2025-10-31</t>
        </is>
      </c>
      <c r="B370" s="16" t="inlineStr">
        <is>
          <t>Insider</t>
        </is>
      </c>
      <c r="C370" s="24" t="inlineStr">
        <is>
          <t>insiders bought $0.31M in 3 trade(s) (2025-10)</t>
        </is>
      </c>
    </row>
    <row r="371">
      <c r="A371" s="12" t="inlineStr">
        <is>
          <t>Appears on</t>
        </is>
      </c>
      <c r="B371" s="12" t="inlineStr">
        <is>
          <t>Strength %ile</t>
        </is>
      </c>
      <c r="C371" s="12" t="inlineStr">
        <is>
          <t>What that tab says</t>
        </is>
      </c>
    </row>
    <row r="372" ht="30" customHeight="1">
      <c r="A372" s="6" t="inlineStr">
        <is>
          <t>Most Asymmetric</t>
        </is>
      </c>
      <c r="B372" s="14" t="n"/>
      <c r="C372" s="22" t="inlineStr">
        <is>
          <t>Priced in (analysts / short): 13 analysts · target $225.43 (+31%) · 1 up / 0 down 90d · fw · Ownership (13D/13F/insiders): insiders 12m: bought $0.8M (5), sold $6.4M (5) · big holders · PSU plan (grade): B · relative TSR, ROIC · mcap ($M): 22,408 · Spot ($): 172 · PSU core: 32 · Why convergent: insiders SOLD $6.4M in 12m → insiders bought $0.4M (paid $17 · Floor: no asset floor measured · Sizing: Concentrated 5%+</t>
        </is>
      </c>
    </row>
    <row r="373" ht="30" customHeight="1">
      <c r="A373" s="8" t="inlineStr">
        <is>
          <t>Political Trades</t>
        </is>
      </c>
      <c r="B373" s="16" t="n"/>
      <c r="C373" s="24" t="inlineStr">
        <is>
          <t>Edge est.: -1.43 · Buys: 5 · Sells: 3 · Members: 4 · Last disclosed: 2026-09-11 · Recent trades: 2026-08-06 Julie Johnson (H, Joint) buy &lt;15k; 2026-08-06 Jul</t>
        </is>
      </c>
    </row>
    <row r="374" ht="30" customHeight="1">
      <c r="A374" s="6" t="inlineStr">
        <is>
          <t>Without Valuation</t>
        </is>
      </c>
      <c r="B374" s="14" t="n">
        <v>48</v>
      </c>
      <c r="C374" s="22" t="inlineStr">
        <is>
          <t>PSU plan (grade): B · relative TSR, ROIC · Layers: 6 · Consensus: 4.54 · Lift vs val: -5 · Sector: Technology · Detail: PSU:32 BB:8 F4:12 RI:32</t>
        </is>
      </c>
    </row>
    <row r="375" ht="30" customHeight="1">
      <c r="A375" s="8" t="inlineStr">
        <is>
          <t>PSU Plans</t>
        </is>
      </c>
      <c r="B375" s="16" t="n"/>
      <c r="C375" s="24" t="inlineStr">
        <is>
          <t>Grade: B · PSU % LTI: 80 · Metrics (weight): relative TSR, ROIC (weights not stated) · Price hurdles: up to 1.3× price · Red flags: 3y vesting · Why this grade: per-share / return / TSR metrics: ROIC, relative TSR; PSUs 8 · Design (verbatim): 18,677 Relative TSR PSUs and 11,259 ROIC PSUs granted on Jan · Extraction: reviewed · Proxy: https://www.sec.gov/Archives/edgar/data/1442145/000119312526</t>
        </is>
      </c>
    </row>
    <row r="376" ht="30" customHeight="1">
      <c r="A376" s="6" t="inlineStr">
        <is>
          <t>Priced In</t>
        </is>
      </c>
      <c r="B376" s="14" t="n"/>
      <c r="C376" s="22" t="inlineStr">
        <is>
          <t>Analysts: 13 · Target $: 225 · Upside to target: +31% · Target trend: -0% · Buy/Hold/Sell: 9/15/1 · Up/Down 90d: 1/0 · Fwd P/E: 22.3 · Short % float: 3.6% · Days to cover: 4.4 · Short Δ: +37% · Read: 13 analysts · target $225.43 (+31%) · 1 up / 0 down 90d · fw</t>
        </is>
      </c>
    </row>
    <row r="378" ht="18" customHeight="1">
      <c r="A378" s="12" t="inlineStr">
        <is>
          <t>HDSN  —  Hudson Technologies, Inc.</t>
        </is>
      </c>
      <c r="B378" s="12" t="n"/>
      <c r="C378" s="12" t="n"/>
    </row>
    <row r="379">
      <c r="A379" s="20" t="inlineStr">
        <is>
          <t>Basic Materials · US · mcap $217M · price 5.159</t>
        </is>
      </c>
    </row>
    <row r="380">
      <c r="A380" s="6" t="inlineStr">
        <is>
          <t>Financial read</t>
        </is>
      </c>
      <c r="B380" s="14" t="inlineStr">
        <is>
          <t>P/B 0.89 · EV/EBITDA 9.1× · FCF yld -16% · net cash 10% of mcap · rev +14% · op margin 5% · buying back 7%/yr · bought back 8.2% of mcap (TTM)</t>
        </is>
      </c>
    </row>
    <row r="381">
      <c r="A381" s="8" t="inlineStr">
        <is>
          <t>P/B</t>
        </is>
      </c>
      <c r="B381" s="16" t="inlineStr">
        <is>
          <t>0.89</t>
        </is>
      </c>
      <c r="C381" s="16" t="inlineStr">
        <is>
          <t>P/E: 25.2</t>
        </is>
      </c>
    </row>
    <row r="382">
      <c r="A382" s="6" t="inlineStr">
        <is>
          <t>EV/EBITDA</t>
        </is>
      </c>
      <c r="B382" s="14" t="inlineStr">
        <is>
          <t>9.1×</t>
        </is>
      </c>
      <c r="C382" s="14" t="inlineStr">
        <is>
          <t>FCF yield: -16%</t>
        </is>
      </c>
    </row>
    <row r="383">
      <c r="A383" s="8" t="inlineStr">
        <is>
          <t>Net cash / mcap</t>
        </is>
      </c>
      <c r="B383" s="16" t="inlineStr">
        <is>
          <t>+10%</t>
        </is>
      </c>
      <c r="C383" s="16" t="inlineStr">
        <is>
          <t>Net debt / EBITDA: -1.0×</t>
        </is>
      </c>
    </row>
    <row r="384">
      <c r="A384" s="6" t="inlineStr">
        <is>
          <t>Revenue growth</t>
        </is>
      </c>
      <c r="B384" s="14" t="inlineStr">
        <is>
          <t>+14%</t>
        </is>
      </c>
      <c r="C384" s="14" t="inlineStr">
        <is>
          <t>Operating margin: 5%</t>
        </is>
      </c>
    </row>
    <row r="385">
      <c r="A385" s="8" t="inlineStr">
        <is>
          <t>ROE</t>
        </is>
      </c>
      <c r="B385" s="16" t="inlineStr">
        <is>
          <t>4%</t>
        </is>
      </c>
      <c r="C385" s="16" t="inlineStr">
        <is>
          <t>Shares YoY: -7%</t>
        </is>
      </c>
    </row>
    <row r="386">
      <c r="A386" s="6" t="inlineStr">
        <is>
          <t>Interest cover</t>
        </is>
      </c>
      <c r="B386" s="14" t="inlineStr">
        <is>
          <t>14.7×</t>
        </is>
      </c>
      <c r="C386" s="14" t="inlineStr">
        <is>
          <t>52-week position: 10%</t>
        </is>
      </c>
    </row>
    <row r="387">
      <c r="A387" s="8" t="inlineStr">
        <is>
          <t>Avg $ volume</t>
        </is>
      </c>
      <c r="B387" s="16" t="inlineStr">
        <is>
          <t>$2,902,216</t>
        </is>
      </c>
      <c r="C387" s="16" t="n"/>
    </row>
    <row r="388" ht="45" customHeight="1">
      <c r="A388" s="6" t="inlineStr">
        <is>
          <t>PSU plan</t>
        </is>
      </c>
      <c r="B388" s="14" t="inlineStr">
        <is>
          <t>grade D</t>
        </is>
      </c>
      <c r="C388" s="22" t="inlineStr">
        <is>
          <t xml:space="preserve">  —  </t>
        </is>
      </c>
    </row>
    <row r="389" ht="30" customHeight="1">
      <c r="A389" s="6" t="inlineStr">
        <is>
          <t>Ownership</t>
        </is>
      </c>
      <c r="C389" s="22" t="inlineStr">
        <is>
          <t>Hartree Partners, Lp: 13G-&gt;13D switch (passive holder turned active) [2025-12-10] · insiders 12m: bought $6.2M (10), sold $7.2M (1) · C-suite buying · big holders under water: Westerly Capital Managem 8% paid ~$7.42 (-30%)</t>
        </is>
      </c>
    </row>
    <row r="390" ht="30" customHeight="1">
      <c r="A390" s="6" t="inlineStr">
        <is>
          <t>Priced in</t>
        </is>
      </c>
      <c r="C390" s="22" t="inlineStr">
        <is>
          <t>3 analysts · target $8.00 (+55%) · fwd P/E 27.9 (FY2026) · short 9% of float, 6.4 days to cover (-10%)</t>
        </is>
      </c>
    </row>
    <row r="391">
      <c r="A391" s="6" t="inlineStr">
        <is>
          <t>Moves</t>
        </is>
      </c>
      <c r="C391" s="14" t="inlineStr">
        <is>
          <t>since 2026-06-20: price -2%, P/B -4%</t>
        </is>
      </c>
    </row>
    <row r="392" ht="30" customHeight="1">
      <c r="A392" s="8" t="inlineStr">
        <is>
          <t>2026-09-23</t>
        </is>
      </c>
      <c r="B392" s="16" t="inlineStr">
        <is>
          <t>Insider</t>
        </is>
      </c>
      <c r="C392" s="24" t="inlineStr">
        <is>
          <t>insiders bought $0.14M in 3 trade(s) (2026-09)</t>
        </is>
      </c>
    </row>
    <row r="393" ht="30" customHeight="1">
      <c r="A393" s="8" t="inlineStr">
        <is>
          <t>2026-08-25</t>
        </is>
      </c>
      <c r="B393" s="16" t="inlineStr">
        <is>
          <t>Insider</t>
        </is>
      </c>
      <c r="C393" s="24" t="inlineStr">
        <is>
          <t>insiders bought $0.58M in 3 trade(s) (2026-08)</t>
        </is>
      </c>
    </row>
    <row r="394" ht="30" customHeight="1">
      <c r="A394" s="8" t="inlineStr">
        <is>
          <t>2026-07-29</t>
        </is>
      </c>
      <c r="B394" s="16" t="inlineStr">
        <is>
          <t>Insider</t>
        </is>
      </c>
      <c r="C394" s="24" t="inlineStr">
        <is>
          <t>insiders bought $4.05M in 6 trade(s) (2026-07)</t>
        </is>
      </c>
    </row>
    <row r="395" ht="30" customHeight="1">
      <c r="A395" s="8" t="inlineStr">
        <is>
          <t>2026-06-30</t>
        </is>
      </c>
      <c r="B395" s="16" t="inlineStr">
        <is>
          <t>Insider</t>
        </is>
      </c>
      <c r="C395" s="24" t="inlineStr">
        <is>
          <t>insiders bought $1.16M in 1 trade(s) (2026-06)</t>
        </is>
      </c>
    </row>
    <row r="396" ht="30" customHeight="1">
      <c r="A396" s="8" t="inlineStr">
        <is>
          <t>2025-12-10</t>
        </is>
      </c>
      <c r="B396" s="16" t="inlineStr">
        <is>
          <t>Ownership</t>
        </is>
      </c>
      <c r="C396" s="24" t="inlineStr">
        <is>
          <t>13G-&gt;13D switch (passive holder turned active)</t>
        </is>
      </c>
    </row>
    <row r="397" ht="30" customHeight="1">
      <c r="A397" s="8" t="inlineStr">
        <is>
          <t>2025-12-05</t>
        </is>
      </c>
      <c r="B397" s="16" t="inlineStr">
        <is>
          <t>Insider</t>
        </is>
      </c>
      <c r="C397" s="24" t="inlineStr">
        <is>
          <t>insiders sold $7.18M in 2 trade(s) (2025-12)</t>
        </is>
      </c>
    </row>
    <row r="398" ht="30" customHeight="1">
      <c r="A398" s="8" t="inlineStr">
        <is>
          <t>2025-12-01</t>
        </is>
      </c>
      <c r="B398" s="16" t="inlineStr">
        <is>
          <t>Capital Return Policy (reviewed)</t>
        </is>
      </c>
      <c r="C398" s="24" t="inlineStr">
        <is>
          <t>[announced] Hudson Technologies raised its buyback by $30 million: 2025 limit lifted to $20 million from $10 million, plus up to $20 million in 2026.</t>
        </is>
      </c>
    </row>
    <row r="399">
      <c r="A399" s="12" t="inlineStr">
        <is>
          <t>Appears on</t>
        </is>
      </c>
      <c r="B399" s="12" t="inlineStr">
        <is>
          <t>Strength %ile</t>
        </is>
      </c>
      <c r="C399" s="12" t="inlineStr">
        <is>
          <t>What that tab says</t>
        </is>
      </c>
    </row>
    <row r="400" ht="30" customHeight="1">
      <c r="A400" s="6" t="inlineStr">
        <is>
          <t>Most Asymmetric</t>
        </is>
      </c>
      <c r="B400" s="14" t="n"/>
      <c r="C400" s="22" t="inlineStr">
        <is>
          <t>Priced in (analysts / short): 3 analysts · target $8.00 (+55%) · fwd P/E 27.9 (FY2026) · s · Ownership (13D/13F/insiders): Hartree Partners, Lp: 13G-&gt;13D switch (passive holder turned · PSU plan (grade): D · What's happening (8-K): [2025-12-01] [announced] Hudson Technologies raised its buyb · mcap ($M): 217 · Spot ($): 5.16 · P/B: 0.89 · Why convergent: Recent F4 cluster + buyback + special-sits + recent-incentiv · Floor: Refrigerant reclaim regulatory moat · Sizing: Concentrated 5%+</t>
        </is>
      </c>
    </row>
    <row r="401" ht="30" customHeight="1">
      <c r="A401" s="8" t="inlineStr">
        <is>
          <t>Insider Filing-Time</t>
        </is>
      </c>
      <c r="B401" s="16" t="n"/>
      <c r="C401" s="24" t="inlineStr">
        <is>
          <t>Timing pts: -8 · Off-hrs $%: 0 · Mkt-hrs $%: 100 · Filings: 7 · Total $M: 0.15 · Read: price supporter (market-hours)</t>
        </is>
      </c>
    </row>
    <row r="402" ht="30" customHeight="1">
      <c r="A402" s="6" t="inlineStr">
        <is>
          <t>Without Valuation</t>
        </is>
      </c>
      <c r="B402" s="14" t="n">
        <v>75</v>
      </c>
      <c r="C402" s="22" t="inlineStr">
        <is>
          <t>PSU plan (grade): D · Layers: 6 · Consensus: 5.02 · Lift vs val: 1 · Sector: Basic Materials · Detail: BB:5 F4:18 RI:58</t>
        </is>
      </c>
    </row>
    <row r="403" ht="30" customHeight="1">
      <c r="A403" s="8" t="inlineStr">
        <is>
          <t>PSU Plans</t>
        </is>
      </c>
      <c r="B403" s="16" t="n"/>
      <c r="C403" s="24" t="inlineStr">
        <is>
          <t>Grade: D · Extraction: parsed · Proxy: https://www.sec.gov/Archives/edgar/data/925528/0001104659260</t>
        </is>
      </c>
    </row>
    <row r="404" ht="30" customHeight="1">
      <c r="A404" s="6" t="inlineStr">
        <is>
          <t>Event Detail</t>
        </is>
      </c>
      <c r="B404" s="14" t="n"/>
      <c r="C404" s="22" t="inlineStr">
        <is>
          <t>Date: 2025-12-01 · Event: Capital-return policy · Status: ANNOUNCED · Verdict: ✓ real (reviewed) · What is happening: [announced] Hudson Technologies raised its buyback by $30 mi · Amount: $30M · % mcap: 14% · % EV: 15% · Specifics: asset: Common stock · timing: Calendar years 2025 and 2026 · Since event (vs SPY): -42% · Filing excerpt (verbatim): the Company may now purchase up to an additional $30 million · Filing: https://www.sec.gov/Archives/edgar/data/925528/0001104659251</t>
        </is>
      </c>
    </row>
    <row r="405" ht="30" customHeight="1">
      <c r="A405" s="8" t="inlineStr">
        <is>
          <t>Ownership</t>
        </is>
      </c>
      <c r="B405" s="16" t="n"/>
      <c r="C405" s="24" t="inlineStr">
        <is>
          <t>13D / 13G activity (12m): Hartree Partners, Lp: 13G-&gt;13D switch (passive holder turned · 13F holders (Δ q/q): 155 (-6) · Inst. own.: 75% · Insider buys 12m: $6.18M (10) · Insider sells 12m: $7.18M (1) · C-suite buy: ✓ · Big holders under water: Westerly Capital Managem 8% paid ~$7.42 (-30%); Blackrock, I</t>
        </is>
      </c>
    </row>
    <row r="406" ht="30" customHeight="1">
      <c r="A406" s="6" t="inlineStr">
        <is>
          <t>Priced In</t>
        </is>
      </c>
      <c r="B406" s="14" t="n"/>
      <c r="C406" s="22" t="inlineStr">
        <is>
          <t>Analysts: 3 · Target $: 8 · Upside to target: +55% · Target trend: -6% · Buy/Hold/Sell: 3/5/0 · Fwd P/E: 27.9 · Short % float: 8.6% · Days to cover: 6.4 · Short Δ: -10% · Read: 3 analysts · target $8.00 (+55%) · fwd P/E 27.9 (FY2026) · s</t>
        </is>
      </c>
    </row>
    <row r="408" ht="18" customHeight="1">
      <c r="A408" s="12" t="inlineStr">
        <is>
          <t>GPGI  —  GPGI, Inc.</t>
        </is>
      </c>
      <c r="B408" s="12" t="n"/>
      <c r="C408" s="12" t="n"/>
    </row>
    <row r="409">
      <c r="A409" s="20" t="inlineStr">
        <is>
          <t>Industrials · US · mcap $3,522M · price 12.15</t>
        </is>
      </c>
    </row>
    <row r="410">
      <c r="A410" s="6" t="inlineStr">
        <is>
          <t>Financial read</t>
        </is>
      </c>
      <c r="B410" s="14" t="inlineStr">
        <is>
          <t>P/B 1.11 · P/S 0.0 · FCF yld 1% · net cash 0% of mcap · op margin 0% · LT investments 90% of mcap  [new entity / merger: history not comparable]</t>
        </is>
      </c>
    </row>
    <row r="411">
      <c r="A411" s="8" t="inlineStr">
        <is>
          <t>P/B</t>
        </is>
      </c>
      <c r="B411" s="16" t="inlineStr">
        <is>
          <t>1.11</t>
        </is>
      </c>
      <c r="C411" s="16" t="inlineStr">
        <is>
          <t>P/E: -6.1</t>
        </is>
      </c>
    </row>
    <row r="412">
      <c r="A412" s="6" t="inlineStr">
        <is>
          <t>FCF yield</t>
        </is>
      </c>
      <c r="B412" s="14" t="inlineStr">
        <is>
          <t>1%</t>
        </is>
      </c>
      <c r="C412" s="14" t="inlineStr">
        <is>
          <t>Net cash / mcap: +0%</t>
        </is>
      </c>
    </row>
    <row r="413">
      <c r="A413" s="8" t="inlineStr">
        <is>
          <t>Net debt / EBITDA</t>
        </is>
      </c>
      <c r="B413" s="16" t="inlineStr">
        <is>
          <t>0.0×</t>
        </is>
      </c>
      <c r="C413" s="16" t="inlineStr">
        <is>
          <t>Operating margin: 0%</t>
        </is>
      </c>
    </row>
    <row r="414">
      <c r="A414" s="6" t="inlineStr">
        <is>
          <t>ROE</t>
        </is>
      </c>
      <c r="B414" s="14" t="inlineStr">
        <is>
          <t>-19%</t>
        </is>
      </c>
      <c r="C414" s="14" t="inlineStr">
        <is>
          <t>Interest cover: -48.6×</t>
        </is>
      </c>
    </row>
    <row r="415">
      <c r="A415" s="8" t="inlineStr">
        <is>
          <t>52-week position</t>
        </is>
      </c>
      <c r="B415" s="16" t="inlineStr">
        <is>
          <t>6%</t>
        </is>
      </c>
      <c r="C415" s="16" t="inlineStr">
        <is>
          <t>Avg $ volume: $20,630,894</t>
        </is>
      </c>
    </row>
    <row r="416" ht="45" customHeight="1">
      <c r="A416" s="6" t="inlineStr">
        <is>
          <t>PSU plan</t>
        </is>
      </c>
      <c r="B416" s="14" t="inlineStr">
        <is>
          <t>grade D</t>
        </is>
      </c>
      <c r="C416" s="22" t="inlineStr">
        <is>
          <t>revenue 100% (weights not stated)  —  only revenue / EBITDA / strategic metrics</t>
        </is>
      </c>
    </row>
    <row r="417" ht="30" customHeight="1">
      <c r="A417" s="6" t="inlineStr">
        <is>
          <t>Ownership</t>
        </is>
      </c>
      <c r="C417" s="22" t="inlineStr">
        <is>
          <t>insiders 12m: bought $2.1M (6), sold $0.2M (1)</t>
        </is>
      </c>
    </row>
    <row r="418" ht="30" customHeight="1">
      <c r="A418" s="6" t="inlineStr">
        <is>
          <t>Red flags</t>
        </is>
      </c>
      <c r="C418" s="22" t="inlineStr">
        <is>
          <t>⚠ going-concern doubt in 1 10-K/10-Q filing(s) in 12m (latest 2026-03-12)</t>
        </is>
      </c>
    </row>
    <row r="419" ht="30" customHeight="1">
      <c r="A419" s="6" t="inlineStr">
        <is>
          <t>Priced in</t>
        </is>
      </c>
      <c r="C419" s="22" t="inlineStr">
        <is>
          <t>1 analyst (neglected) · fwd P/E 12.2 (FY2026) · short 26% of float, 12.7 days to cover</t>
        </is>
      </c>
    </row>
    <row r="420">
      <c r="A420" s="6" t="inlineStr">
        <is>
          <t>Moves</t>
        </is>
      </c>
      <c r="C420" s="14" t="inlineStr">
        <is>
          <t>since 2026-06-20: price -16%, P/B -17%</t>
        </is>
      </c>
    </row>
    <row r="421" ht="30" customHeight="1">
      <c r="A421" s="8" t="inlineStr">
        <is>
          <t>2026-06-11</t>
        </is>
      </c>
      <c r="B421" s="16" t="inlineStr">
        <is>
          <t>Insider</t>
        </is>
      </c>
      <c r="C421" s="24" t="inlineStr">
        <is>
          <t>insiders bought $0.99M in 1 trade(s) (2026-06)</t>
        </is>
      </c>
    </row>
    <row r="422" ht="30" customHeight="1">
      <c r="A422" s="8" t="inlineStr">
        <is>
          <t>2026-05-26</t>
        </is>
      </c>
      <c r="B422" s="16" t="inlineStr">
        <is>
          <t>Insider</t>
        </is>
      </c>
      <c r="C422" s="24" t="inlineStr">
        <is>
          <t>insiders bought $0.25M in 4 trade(s) (2026-05)</t>
        </is>
      </c>
    </row>
    <row r="423" ht="30" customHeight="1">
      <c r="A423" s="8" t="inlineStr">
        <is>
          <t>2026-03-17</t>
        </is>
      </c>
      <c r="B423" s="16" t="inlineStr">
        <is>
          <t>Insider</t>
        </is>
      </c>
      <c r="C423" s="24" t="inlineStr">
        <is>
          <t>insiders bought $0.90M in 3 trade(s) (2026-03)</t>
        </is>
      </c>
    </row>
    <row r="424" ht="30" customHeight="1">
      <c r="A424" s="8" t="inlineStr">
        <is>
          <t>2026-03-17</t>
        </is>
      </c>
      <c r="B424" s="16" t="inlineStr">
        <is>
          <t>Insider</t>
        </is>
      </c>
      <c r="C424" s="24" t="inlineStr">
        <is>
          <t>insiders sold $0.23M in 1 trade(s) (2026-03)</t>
        </is>
      </c>
    </row>
    <row r="425" ht="30" customHeight="1">
      <c r="A425" s="8" t="inlineStr">
        <is>
          <t>2026-03-12</t>
        </is>
      </c>
      <c r="B425" s="16" t="inlineStr">
        <is>
          <t>Red Flag</t>
        </is>
      </c>
      <c r="C425" s="24" t="inlineStr">
        <is>
          <t>going-concern doubt in 1 10-K/10-Q filing(s) in 12m (latest 2026-03-12)</t>
        </is>
      </c>
    </row>
    <row r="426" ht="30" customHeight="1">
      <c r="A426" s="8" t="inlineStr">
        <is>
          <t>2026-03-12</t>
        </is>
      </c>
      <c r="B426" s="16" t="inlineStr">
        <is>
          <t>Red Flag</t>
        </is>
      </c>
      <c r="C426" s="24" t="inlineStr">
        <is>
          <t>going-concern doubt in 1 10-K/10-Q filing(s) in 12m (latest 2026-03-12)</t>
        </is>
      </c>
    </row>
    <row r="427" ht="30" customHeight="1">
      <c r="A427" s="8" t="inlineStr">
        <is>
          <t>2026-01-20</t>
        </is>
      </c>
      <c r="B427" s="16" t="inlineStr">
        <is>
          <t>Ownership</t>
        </is>
      </c>
      <c r="C427" s="24" t="inlineStr">
        <is>
          <t>new 13D (active 5%+ holder)</t>
        </is>
      </c>
    </row>
    <row r="428" ht="30" customHeight="1">
      <c r="A428" s="8" t="inlineStr">
        <is>
          <t>2026-01-14</t>
        </is>
      </c>
      <c r="B428" s="16" t="inlineStr">
        <is>
          <t>Ownership</t>
        </is>
      </c>
      <c r="C428" s="24" t="inlineStr">
        <is>
          <t>13D stake cut 41.1% -&gt; 17.9%</t>
        </is>
      </c>
    </row>
    <row r="429">
      <c r="A429" s="12" t="inlineStr">
        <is>
          <t>Appears on</t>
        </is>
      </c>
      <c r="B429" s="12" t="inlineStr">
        <is>
          <t>Strength %ile</t>
        </is>
      </c>
      <c r="C429" s="12" t="inlineStr">
        <is>
          <t>What that tab says</t>
        </is>
      </c>
    </row>
    <row r="430" ht="30" customHeight="1">
      <c r="A430" s="6" t="inlineStr">
        <is>
          <t>Most Asymmetric</t>
        </is>
      </c>
      <c r="B430" s="14" t="n"/>
      <c r="C430" s="22" t="inlineStr">
        <is>
          <t>Red flags (filings): ⚠ going-concern doubt in 1 10-K/10-Q filing(s) in 12m (lates · Priced in (analysts / short): 1 analyst (neglected) · fwd P/E 12.2 (FY2026) · short 26% of · Ownership (13D/13F/insiders): insiders 12m: bought $2.1M (6), sold $0.2M (1) · PSU plan (grade): D · revenue 100% · mcap ($M): 3,522 · Spot ($): 12.2 · P/B: 1.11 · PSU core: 4 · Catalyst (cond_cat): spin_separation · Why convergent: insiders bought $0.2M (paid $12.53; now -3%) → priced in: ne · Floor: book(0.5x) floor · downside 100% · Sizing: Material 2-5% (cut: going-concern doubt)</t>
        </is>
      </c>
    </row>
    <row r="431" ht="30" customHeight="1">
      <c r="A431" s="8" t="inlineStr">
        <is>
          <t>Insider Filing-Time</t>
        </is>
      </c>
      <c r="B431" s="16" t="n">
        <v>87</v>
      </c>
      <c r="C431" s="24" t="inlineStr">
        <is>
          <t>Timing pts: 15 · Off-hrs $%: 100 · Mkt-hrs $%: 0 · Friday: Fri-eve · Filings: 3 · Total $M: 0.2 · Read: quiet accumulator (off-hours)</t>
        </is>
      </c>
    </row>
    <row r="432" ht="30" customHeight="1">
      <c r="A432" s="6" t="inlineStr">
        <is>
          <t>Without Valuation</t>
        </is>
      </c>
      <c r="B432" s="14" t="n">
        <v>68</v>
      </c>
      <c r="C432" s="22" t="inlineStr">
        <is>
          <t>PSU plan (grade): D · revenue 100% · Layers: 6 · Consensus: 4.75 · Sector: Industrials · Detail: PSU:17 C10:-15 F4:12 RI:52 SS:23</t>
        </is>
      </c>
    </row>
    <row r="433" ht="30" customHeight="1">
      <c r="A433" s="8" t="inlineStr">
        <is>
          <t>PSU Plans</t>
        </is>
      </c>
      <c r="B433" s="16" t="n"/>
      <c r="C433" s="24" t="inlineStr">
        <is>
          <t>Grade: D · Metrics (weight): revenue 100% · Red flags: clawback strengthened; anti-hedge/pledge · Why this grade: only revenue / EBITDA / strategic metrics · Extraction: parsed · Proxy: https://www.sec.gov/Archives/edgar/data/1823144/000110465926</t>
        </is>
      </c>
    </row>
    <row r="435" ht="18" customHeight="1">
      <c r="A435" s="12" t="inlineStr">
        <is>
          <t>APTV  —  Aptiv PLC</t>
        </is>
      </c>
      <c r="B435" s="12" t="n"/>
      <c r="C435" s="12" t="n"/>
    </row>
    <row r="436">
      <c r="A436" s="20" t="inlineStr">
        <is>
          <t>Consumer Cyclical · CH · mcap $9,527M · price 45.02</t>
        </is>
      </c>
    </row>
    <row r="437">
      <c r="A437" s="6" t="inlineStr">
        <is>
          <t>Financial read</t>
        </is>
      </c>
      <c r="B437" s="14" t="inlineStr">
        <is>
          <t>P/B 1.09 · EV/EBITDA 7.6× · FCF yld 8% · net debt 52% of mcap · rev -5% · op margin 5% · buying back 5%/yr · bought back 7.5% of mcap (TTM)</t>
        </is>
      </c>
    </row>
    <row r="438">
      <c r="A438" s="8" t="inlineStr">
        <is>
          <t>P/B</t>
        </is>
      </c>
      <c r="B438" s="16" t="inlineStr">
        <is>
          <t>1.09</t>
        </is>
      </c>
      <c r="C438" s="16" t="inlineStr">
        <is>
          <t>P/E: 41.5</t>
        </is>
      </c>
    </row>
    <row r="439">
      <c r="A439" s="6" t="inlineStr">
        <is>
          <t>EV/EBITDA</t>
        </is>
      </c>
      <c r="B439" s="14" t="inlineStr">
        <is>
          <t>7.6×</t>
        </is>
      </c>
      <c r="C439" s="14" t="inlineStr">
        <is>
          <t>FCF yield: 8%</t>
        </is>
      </c>
    </row>
    <row r="440">
      <c r="A440" s="8" t="inlineStr">
        <is>
          <t>Net cash / mcap</t>
        </is>
      </c>
      <c r="B440" s="16" t="inlineStr">
        <is>
          <t>-52%</t>
        </is>
      </c>
      <c r="C440" s="16" t="inlineStr">
        <is>
          <t>Net debt / EBITDA: 2.7×</t>
        </is>
      </c>
    </row>
    <row r="441">
      <c r="A441" s="6" t="inlineStr">
        <is>
          <t>Revenue growth</t>
        </is>
      </c>
      <c r="B441" s="14" t="inlineStr">
        <is>
          <t>-5%</t>
        </is>
      </c>
      <c r="C441" s="14" t="inlineStr">
        <is>
          <t>Operating margin: 5%</t>
        </is>
      </c>
    </row>
    <row r="442">
      <c r="A442" s="8" t="inlineStr">
        <is>
          <t>ROE</t>
        </is>
      </c>
      <c r="B442" s="16" t="inlineStr">
        <is>
          <t>2%</t>
        </is>
      </c>
      <c r="C442" s="16" t="inlineStr">
        <is>
          <t>Shares YoY: -5%</t>
        </is>
      </c>
    </row>
    <row r="443">
      <c r="A443" s="6" t="inlineStr">
        <is>
          <t>Interest cover</t>
        </is>
      </c>
      <c r="B443" s="14" t="inlineStr">
        <is>
          <t>3.1×</t>
        </is>
      </c>
      <c r="C443" s="14" t="inlineStr">
        <is>
          <t>52-week position: 4%</t>
        </is>
      </c>
    </row>
    <row r="444">
      <c r="A444" s="8" t="inlineStr">
        <is>
          <t>Avg $ volume</t>
        </is>
      </c>
      <c r="B444" s="16" t="inlineStr">
        <is>
          <t>$180,383,750</t>
        </is>
      </c>
      <c r="C444" s="16" t="n"/>
    </row>
    <row r="445" ht="45" customHeight="1">
      <c r="A445" s="6" t="inlineStr">
        <is>
          <t>PSU plan</t>
        </is>
      </c>
      <c r="B445" s="14" t="inlineStr">
        <is>
          <t>grade B</t>
        </is>
      </c>
      <c r="C445" s="22" t="inlineStr">
        <is>
          <t>PSUs 60% of LTI · 3-yr (2023–2025) · strategic / ESG 100% (weights not stated) · payout 0–240% · paid 2023 grant: 96%  —  only revenue / EBITDA / strategic metrics; 3-year performance period; max payout 240% (&gt;200%); PSUs 60% of LTI; history avg 96% of target; price hurdles up to 1.7× today's price; pay-for-performance: 2023 grant paid 96% while TSR was -18% (-104pp vs SPY) — aligned</t>
        </is>
      </c>
    </row>
    <row r="446">
      <c r="A446" s="6" t="inlineStr">
        <is>
          <t>Moves</t>
        </is>
      </c>
      <c r="C446" s="14" t="inlineStr">
        <is>
          <t>since 2026-06-20: price -29%, P/B -26%</t>
        </is>
      </c>
    </row>
    <row r="447" ht="30" customHeight="1">
      <c r="A447" s="8" t="inlineStr">
        <is>
          <t>2026-08-06</t>
        </is>
      </c>
      <c r="B447" s="16" t="inlineStr">
        <is>
          <t>Call Intent</t>
        </is>
      </c>
      <c r="C447" s="24" t="inlineStr">
        <is>
          <t>BUYBACK, STRATEGIC_REVIEW, MONETIZE, COST, ANTICIPATION</t>
        </is>
      </c>
    </row>
    <row r="448" ht="30" customHeight="1">
      <c r="A448" s="8" t="inlineStr">
        <is>
          <t>2026-08-04</t>
        </is>
      </c>
      <c r="B448" s="16" t="inlineStr">
        <is>
          <t>Spinoff (reviewed)</t>
        </is>
      </c>
      <c r="C448" s="24" t="inlineStr">
        <is>
          <t>[completed] Aptiv completed the spin-off of its Electrical Distribution Systems segment and received a $1.9B cash dividend in connection.</t>
        </is>
      </c>
    </row>
    <row r="449" ht="30" customHeight="1">
      <c r="A449" s="8" t="inlineStr">
        <is>
          <t>2026-03-20</t>
        </is>
      </c>
      <c r="B449" s="16" t="inlineStr">
        <is>
          <t>Tender Offer (reviewed)</t>
        </is>
      </c>
      <c r="C449" s="24" t="inlineStr">
        <is>
          <t>[pending] Aptiv subsidiary upsized its cash tender offer for seven series of senior notes to $1.371B max consideration, conditioned on the Versigent (EDS) spin-off and a &gt;=$1.7B special dividend.</t>
        </is>
      </c>
    </row>
    <row r="450" ht="30" customHeight="1">
      <c r="A450" s="8" t="inlineStr">
        <is>
          <t>2026-03-16</t>
        </is>
      </c>
      <c r="B450" s="16" t="inlineStr">
        <is>
          <t>Ceo Change (reviewed)</t>
        </is>
      </c>
      <c r="C450" s="24" t="inlineStr">
        <is>
          <t>↻ another kind of event: Aptiv EVP and President of Intelligent Systems Javed Khan is resigning effective March 30, 2026 to become CEO of another company; not an Aptiv CEO change.</t>
        </is>
      </c>
    </row>
    <row r="451">
      <c r="A451" s="12" t="inlineStr">
        <is>
          <t>Appears on</t>
        </is>
      </c>
      <c r="B451" s="12" t="inlineStr">
        <is>
          <t>Strength %ile</t>
        </is>
      </c>
      <c r="C451" s="12" t="inlineStr">
        <is>
          <t>What that tab says</t>
        </is>
      </c>
    </row>
    <row r="452" ht="30" customHeight="1">
      <c r="A452" s="6" t="inlineStr">
        <is>
          <t>Most Asymmetric</t>
        </is>
      </c>
      <c r="B452" s="14" t="n"/>
      <c r="C452" s="22" t="inlineStr">
        <is>
          <t>PSU plan (grade): B · 3-yr · strategic / ESG 100% · paid 96% · What's happening (8-K): [2026-08-04] [completed] Aptiv completed the spin-off of its · mcap ($M): 9,527 · Spot ($): 45 · P/B: 1.09 · PSU core: 38 · Catalyst (cond_cat): spinoff, tender offer · Why convergent: Aptiv completed the spin-off of its Electrical Distribution  · Floor: book(0.5x) floor · downside 54% · Sizing: Concentrated 5%+</t>
        </is>
      </c>
    </row>
    <row r="453" ht="30" customHeight="1">
      <c r="A453" s="8" t="inlineStr">
        <is>
          <t>Re-Rate Catalysts</t>
        </is>
      </c>
      <c r="B453" s="16" t="n">
        <v>97</v>
      </c>
      <c r="C453" s="24" t="inlineStr">
        <is>
          <t>What's happening (8-K): [2026-08-04] [completed] Aptiv completed the spin-off of its · Score: 22.8 · Types: 2 · Ratio: 0.9 · Up%: 51 · Catalysts (source): Spinoff [event]; Tender Offer [event]</t>
        </is>
      </c>
    </row>
    <row r="454" ht="30" customHeight="1">
      <c r="A454" s="6" t="inlineStr">
        <is>
          <t>Without Valuation</t>
        </is>
      </c>
      <c r="B454" s="14" t="n">
        <v>15</v>
      </c>
      <c r="C454" s="22" t="inlineStr">
        <is>
          <t>PSU plan (grade): B · 3-yr · strategic / ESG 100% · paid 96% · Layers: 6 · Consensus: 4.09 · Lift vs val: -11 · Sector: Consumer Cyclical · Detail: PSU:36 BB:5 RI:35</t>
        </is>
      </c>
    </row>
    <row r="455" ht="30" customHeight="1">
      <c r="A455" s="8" t="inlineStr">
        <is>
          <t>PSU Plans</t>
        </is>
      </c>
      <c r="B455" s="16" t="n"/>
      <c r="C455" s="24" t="inlineStr">
        <is>
          <t>Grade: B · PSU % LTI: 60 · Period: 3-yr (2023–2025) · Metrics (weight): strategic / ESG 100% · Payout range: 0–240% · Modifier / caps: relative TSR modifier · Price hurdles: up to 1.7× price · What past cycles paid: 2023 grant: 96% · Pay vs performance: 2023 grant: paid 96% vs TSR -18% (-104pp vs SPY) — aligned · Red flags: double-trigger only; 3y vesting; clawback strengthened · Why this grade: only revenue / EBITDA / strategic metrics; 3-year performanc · Design (verbatim): 38 60 % of the NEOs’ annual long-term incentive compensation · Extraction: parsed · Proxy: https://www.sec.gov/Archives/edgar/data/1521332/000119312526</t>
        </is>
      </c>
    </row>
    <row r="456" ht="30" customHeight="1">
      <c r="A456" s="6" t="inlineStr">
        <is>
          <t>Event Detail</t>
        </is>
      </c>
      <c r="B456" s="14" t="n"/>
      <c r="C456" s="22" t="inlineStr">
        <is>
          <t>Date: 2026-08-04 · Event: Spin-off · Status: COMPLETED · Verdict: ✓ real (reviewed) · What is happening: [completed] Aptiv completed the spin-off of its Electrical D · Specifics: asset: Electrical Distribution Systems segment · Since event (vs SPY): -8% · Filing excerpt (verbatim): Completed the spin-off of Electrical Distribution Systems se · Filing: https://www.sec.gov/Archives/edgar/data/1521332/000152133226</t>
        </is>
      </c>
    </row>
    <row r="457" ht="30" customHeight="1">
      <c r="A457" s="8" t="inlineStr">
        <is>
          <t>Event Detail</t>
        </is>
      </c>
      <c r="B457" s="16" t="n"/>
      <c r="C457" s="24" t="inlineStr">
        <is>
          <t>Date: 2026-03-20 · Event: Tender offer · Status: PENDING · Verdict: ✓ real (reviewed) · What is happening: [pending] Aptiv subsidiary upsized its cash tender offer for · Amount: $1,371M · % mcap: 14% · % EV: 10% · Specifics: asset: Senior notes due 2032-2054 · timing: settlement condi · Since event (vs SPY): -43% · Filing excerpt (verbatim): increase the Maximum Aggregate Consideration from $1,350,000 · Filing: https://www.sec.gov/Archives/edgar/data/1521332/000095010326</t>
        </is>
      </c>
    </row>
    <row r="458" ht="30" customHeight="1">
      <c r="A458" s="6" t="inlineStr">
        <is>
          <t>Event Detail</t>
        </is>
      </c>
      <c r="B458" s="14" t="n"/>
      <c r="C458" s="22" t="inlineStr">
        <is>
          <t>Date: 2026-03-16 · Event: CEO change · Status: ANNOUNCED · Verdict: ↻ other kind (reviewed) · What is happening: ↻ another kind of event: Aptiv EVP and President of Intellig · Specifics: person: Javed Khan · timing: effective March 30, 2026 · Since event (vs SPY): -43% · Filing excerpt (verbatim): Javed Khan informed Aptiv PLC (“Aptiv” or the “Company”) tha · Filing: https://www.sec.gov/Archives/edgar/data/1521332/000152133226</t>
        </is>
      </c>
    </row>
    <row r="459" ht="30" customHeight="1">
      <c r="A459" s="8" t="inlineStr">
        <is>
          <t>Event Detail</t>
        </is>
      </c>
      <c r="B459" s="16" t="n"/>
      <c r="C459" s="24" t="inlineStr">
        <is>
          <t>Date: 2025-11-18 · Event: Capital-return policy · Status: PENDING · Verdict: ⚠ phantom (reviewed) · What is happening: ⚠ not a real event — Historical terms of mandatory convertib · Since event (vs SPY): -60% · Filing excerpt (verbatim): Dividends on the MCPS are payable on a cumulative basis at a · Filing: https://www.sec.gov/Archives/edgar/data/1521332/000095010325</t>
        </is>
      </c>
    </row>
    <row r="461" ht="18" customHeight="1">
      <c r="A461" s="12" t="inlineStr">
        <is>
          <t>BLND  —  Blend Labs, Inc.</t>
        </is>
      </c>
      <c r="B461" s="12" t="n"/>
      <c r="C461" s="12" t="n"/>
    </row>
    <row r="462">
      <c r="A462" s="20" t="inlineStr">
        <is>
          <t>Technology · US · mcap $271M · price 1.12</t>
        </is>
      </c>
    </row>
    <row r="463">
      <c r="A463" s="6" t="inlineStr">
        <is>
          <t>Financial read</t>
        </is>
      </c>
      <c r="B463" s="14" t="inlineStr">
        <is>
          <t>P/B 2.86 · EV/EBITDA 40.3× · FCF yld 5% · net cash 16% of mcap · rev -10% · op margin -12% · buying back 7%/yr · bought back 27.6% of mcap (TTM)</t>
        </is>
      </c>
    </row>
    <row r="464">
      <c r="A464" s="8" t="inlineStr">
        <is>
          <t>P/B</t>
        </is>
      </c>
      <c r="B464" s="16" t="inlineStr">
        <is>
          <t>2.86</t>
        </is>
      </c>
      <c r="C464" s="16" t="inlineStr">
        <is>
          <t>P/E: -13.0</t>
        </is>
      </c>
    </row>
    <row r="465">
      <c r="A465" s="6" t="inlineStr">
        <is>
          <t>EV/EBITDA</t>
        </is>
      </c>
      <c r="B465" s="14" t="inlineStr">
        <is>
          <t>40.3×</t>
        </is>
      </c>
      <c r="C465" s="14" t="inlineStr">
        <is>
          <t>FCF yield: 5%</t>
        </is>
      </c>
    </row>
    <row r="466">
      <c r="A466" s="8" t="inlineStr">
        <is>
          <t>Net cash / mcap</t>
        </is>
      </c>
      <c r="B466" s="16" t="inlineStr">
        <is>
          <t>+16%</t>
        </is>
      </c>
      <c r="C466" s="16" t="inlineStr">
        <is>
          <t>Net debt / EBITDA: -3.6×</t>
        </is>
      </c>
    </row>
    <row r="467">
      <c r="A467" s="6" t="inlineStr">
        <is>
          <t>Revenue growth</t>
        </is>
      </c>
      <c r="B467" s="14" t="inlineStr">
        <is>
          <t>-10%</t>
        </is>
      </c>
      <c r="C467" s="14" t="inlineStr">
        <is>
          <t>Operating margin: -12%</t>
        </is>
      </c>
    </row>
    <row r="468">
      <c r="A468" s="8" t="inlineStr">
        <is>
          <t>ROE</t>
        </is>
      </c>
      <c r="B468" s="16" t="inlineStr">
        <is>
          <t>-1%</t>
        </is>
      </c>
      <c r="C468" s="16" t="inlineStr">
        <is>
          <t>Shares YoY: -7%</t>
        </is>
      </c>
    </row>
    <row r="469">
      <c r="A469" s="6" t="inlineStr">
        <is>
          <t>52-week position</t>
        </is>
      </c>
      <c r="B469" s="14" t="inlineStr">
        <is>
          <t>0%</t>
        </is>
      </c>
      <c r="C469" s="14" t="inlineStr">
        <is>
          <t>Avg $ volume: $3,268,908</t>
        </is>
      </c>
    </row>
    <row r="470" ht="45" customHeight="1">
      <c r="A470" s="6" t="inlineStr">
        <is>
          <t>PSU plan</t>
        </is>
      </c>
      <c r="B470" s="14" t="inlineStr">
        <is>
          <t>grade C</t>
        </is>
      </c>
      <c r="C470" s="22" t="inlineStr">
        <is>
          <t>stock-price hurdle 100%  —  per-share / return / TSR metrics: stock-price hurdle; price hurdles up to 1.8× today's price</t>
        </is>
      </c>
    </row>
    <row r="471" ht="30" customHeight="1">
      <c r="A471" s="6" t="inlineStr">
        <is>
          <t>Ownership</t>
        </is>
      </c>
      <c r="C471" s="22" t="inlineStr">
        <is>
          <t>Haveli Investments Software Fu: 13D stake up 20.8% -&gt; 22.5% [2026-06-12] · Brian N. Sheth: 13D stake up 20.9% -&gt; 22.6% [2026-06-12] · 8Vc Opportunities Gp Ii, Llc new 2.1% · insiders 12m: bought $33.7M (1), sold $0.6M (6) · big holders under water: Haveli Investment Manage 8% paid ~$2.48 (-55%)</t>
        </is>
      </c>
    </row>
    <row r="472" ht="30" customHeight="1">
      <c r="A472" s="6" t="inlineStr">
        <is>
          <t>Red flags</t>
        </is>
      </c>
      <c r="C472" s="22" t="inlineStr">
        <is>
          <t>⚠ Altman Z -9.27 (distress zone &lt; 1.1)</t>
        </is>
      </c>
    </row>
    <row r="473" ht="30" customHeight="1">
      <c r="A473" s="6" t="inlineStr">
        <is>
          <t>Priced in</t>
        </is>
      </c>
      <c r="C473" s="22" t="inlineStr">
        <is>
          <t>4 analysts · target $3.75 (+235%) · fwd P/E 14.9 (FY2026) · short 7% of float, 6.8 days to cover</t>
        </is>
      </c>
    </row>
    <row r="474">
      <c r="A474" s="6" t="inlineStr">
        <is>
          <t>Moves</t>
        </is>
      </c>
      <c r="C474" s="14" t="inlineStr">
        <is>
          <t>since 2026-06-20: price -32%, P/B -139%</t>
        </is>
      </c>
    </row>
    <row r="475" ht="30" customHeight="1">
      <c r="A475" s="8" t="inlineStr">
        <is>
          <t>2026-09-21</t>
        </is>
      </c>
      <c r="B475" s="16" t="inlineStr">
        <is>
          <t>Insider</t>
        </is>
      </c>
      <c r="C475" s="24" t="inlineStr">
        <is>
          <t>insiders sold $0.16M in 3 trade(s) (2026-09)</t>
        </is>
      </c>
    </row>
    <row r="476" ht="30" customHeight="1">
      <c r="A476" s="8" t="inlineStr">
        <is>
          <t>2026-06-15</t>
        </is>
      </c>
      <c r="B476" s="16" t="inlineStr">
        <is>
          <t>Insider</t>
        </is>
      </c>
      <c r="C476" s="24" t="inlineStr">
        <is>
          <t>insiders bought $4.30M in 8 trade(s) (2026-06)</t>
        </is>
      </c>
    </row>
    <row r="477" ht="30" customHeight="1">
      <c r="A477" s="8" t="inlineStr">
        <is>
          <t>2026-06-12</t>
        </is>
      </c>
      <c r="B477" s="16" t="inlineStr">
        <is>
          <t>Ownership</t>
        </is>
      </c>
      <c r="C477" s="24" t="inlineStr">
        <is>
          <t>13D stake up 20.9% -&gt; 22.6%</t>
        </is>
      </c>
    </row>
    <row r="478" ht="30" customHeight="1">
      <c r="A478" s="8" t="inlineStr">
        <is>
          <t>2026-05-26</t>
        </is>
      </c>
      <c r="B478" s="16" t="inlineStr">
        <is>
          <t>Insider</t>
        </is>
      </c>
      <c r="C478" s="24" t="inlineStr">
        <is>
          <t>insiders bought $7.56M in 9 trade(s) (2026-05)</t>
        </is>
      </c>
    </row>
    <row r="479" ht="30" customHeight="1">
      <c r="A479" s="8" t="inlineStr">
        <is>
          <t>2026-03-02</t>
        </is>
      </c>
      <c r="B479" s="16" t="inlineStr">
        <is>
          <t>Asset Sale (reviewed)</t>
        </is>
      </c>
      <c r="C479" s="24" t="inlineStr">
        <is>
          <t>[completed] Blend Labs sold substantially all assets and liabilities of Title365, its title insurance business, to Covius Services; price not in excerpt.</t>
        </is>
      </c>
    </row>
    <row r="480" ht="30" customHeight="1">
      <c r="A480" s="8" t="inlineStr">
        <is>
          <t>2025-12-03</t>
        </is>
      </c>
      <c r="B480" s="16" t="inlineStr">
        <is>
          <t>Insider</t>
        </is>
      </c>
      <c r="C480" s="24" t="inlineStr">
        <is>
          <t>insiders bought $4.07M in 3 trade(s) (2025-12)</t>
        </is>
      </c>
    </row>
    <row r="481" ht="30" customHeight="1">
      <c r="A481" s="8" t="inlineStr">
        <is>
          <t>2025-11-26</t>
        </is>
      </c>
      <c r="B481" s="16" t="inlineStr">
        <is>
          <t>Insider</t>
        </is>
      </c>
      <c r="C481" s="24" t="inlineStr">
        <is>
          <t>insiders bought $17.73M in 10 trade(s) (2025-11)</t>
        </is>
      </c>
    </row>
    <row r="482" ht="30" customHeight="1">
      <c r="A482" s="8" t="inlineStr">
        <is>
          <t>2025-11-17</t>
        </is>
      </c>
      <c r="B482" s="16" t="inlineStr">
        <is>
          <t>Ownership</t>
        </is>
      </c>
      <c r="C482" s="24" t="inlineStr">
        <is>
          <t>13D stake up 19.3% -&gt; 20.9%</t>
        </is>
      </c>
    </row>
    <row r="483">
      <c r="A483" s="12" t="inlineStr">
        <is>
          <t>Appears on</t>
        </is>
      </c>
      <c r="B483" s="12" t="inlineStr">
        <is>
          <t>Strength %ile</t>
        </is>
      </c>
      <c r="C483" s="12" t="inlineStr">
        <is>
          <t>What that tab says</t>
        </is>
      </c>
    </row>
    <row r="484" ht="30" customHeight="1">
      <c r="A484" s="6" t="inlineStr">
        <is>
          <t>Most Asymmetric</t>
        </is>
      </c>
      <c r="B484" s="14" t="n"/>
      <c r="C484" s="22" t="inlineStr">
        <is>
          <t>Red flags (filings): ⚠ Altman Z -9.27 (distress zone &lt; 1.1) · Priced in (analysts / short): 4 analysts · target $3.75 (+235%) · fwd P/E 14.9 (FY2026) ·  · Ownership (13D/13F/insiders): Haveli Investments Software Fu: 13D stake up 20.8% -&gt; 22.5%  · PSU plan (grade): C · stock-price hurdle 100% · What's happening (8-K): [2026-03-02] [completed] Blend Labs sold substantially all a · mcap ($M): 271 · Spot ($): 1.12 · P/B: 2.86 · PSU core: 15 · Catalyst (cond_cat): asset sale · Why convergent: Blend Labs sold substantially all assets and liabilities of  · Floor: book(0.5x) floor · downside 82% · Sizing: Concentrated 5%+</t>
        </is>
      </c>
    </row>
    <row r="485" ht="30" customHeight="1">
      <c r="A485" s="8" t="inlineStr">
        <is>
          <t>Without Valuation</t>
        </is>
      </c>
      <c r="B485" s="16" t="n">
        <v>65</v>
      </c>
      <c r="C485" s="24" t="inlineStr">
        <is>
          <t>PSU plan (grade): C · stock-price hurdle 100% · Layers: 7 · Consensus: 4.74 · Lift vs val: 10 · Sector: Technology · Detail: PSU:8 BB:5 C10:-35 F4:5 RI:52 SS:20</t>
        </is>
      </c>
    </row>
    <row r="486" ht="30" customHeight="1">
      <c r="A486" s="6" t="inlineStr">
        <is>
          <t>Recent 30d</t>
        </is>
      </c>
      <c r="B486" s="14" t="n">
        <v>2</v>
      </c>
      <c r="C486" s="22" t="inlineStr">
        <is>
          <t>Red flags (filings): ⚠ Altman Z -9.27 (distress zone &lt; 1.1) · Priced in (analysts / short): 4 analysts · target $3.75 (+235%) · fwd P/E 14.9 (FY2026) ·  · Ownership (13D/13F/insiders): Haveli Investments Software Fu: 13D stake up 20.8% -&gt; 22.5%  · What's happening (8-K): [2026-03-02] [completed] Blend Labs sold substantially all a · Score: 39 · Days: 9 · Event kind: ACTIVIST_13D · Inner: 2 · DD%: 63 · P/B: neg. equity · Reasons: event 9d ago; 2 events in 30d; DD 63% (unpriced)</t>
        </is>
      </c>
    </row>
    <row r="487" ht="30" customHeight="1">
      <c r="A487" s="8" t="inlineStr">
        <is>
          <t>PSU Plans</t>
        </is>
      </c>
      <c r="B487" s="16" t="n"/>
      <c r="C487" s="24" t="inlineStr">
        <is>
          <t>Grade: C · Metrics (weight): stock-price hurdle 100% · Price hurdles: up to 1.8× price · Why this grade: per-share / return / TSR metrics: stock-price hurdle; price  · Design (verbatim): The PSUs are eligible to vest upon the achievement of four s · Extraction: reviewed · Proxy: https://www.sec.gov/Archives/edgar/data/1855747/000185574726</t>
        </is>
      </c>
    </row>
    <row r="488" ht="30" customHeight="1">
      <c r="A488" s="6" t="inlineStr">
        <is>
          <t>Event Detail</t>
        </is>
      </c>
      <c r="B488" s="14" t="n"/>
      <c r="C488" s="22" t="inlineStr">
        <is>
          <t>Date: 2026-03-02 · Event: Asset sale · Status: COMPLETED · Verdict: ✓ real (reviewed) · What is happening: [completed] Blend Labs sold substantially all assets and lia · Specifics: counterparty: Covius Services, LLC · asset: Title365 Company · Since event (vs SPY): -50% · Filing excerpt (verbatim): completed the sale of substantially all the assets and liabi · Filing: https://www.sec.gov/Archives/edgar/data/1855747/000185574726</t>
        </is>
      </c>
    </row>
    <row r="489" ht="30" customHeight="1">
      <c r="A489" s="8" t="inlineStr">
        <is>
          <t>Ownership</t>
        </is>
      </c>
      <c r="B489" s="16" t="n"/>
      <c r="C489" s="24" t="inlineStr">
        <is>
          <t>13D / 13G activity (12m): Haveli Investments Softwar: 13D stake up 20.8% -&gt; 22.5% [202 · Active 5%+ holders (13D): Brian N. Sheth 22.6%; Haveli Investments, L.P. 22.5%; Whanau · 13F holders (Δ q/q): 190 (-9) · Inst. own.: 60% · Value investors / new big holders: 8Vc Opportunities Gp Ii, Llc new 2.1% · Insider buys 12m: $33.70M (1) · Insider sells 12m: $0.58M (6) · Big holders under water: Haveli Investment Manage 8% paid ~$2.48 (-55%); Blackrock, I · Red flags: ⚠ Altman Z -9.27 (distress zone &lt; 1.1)</t>
        </is>
      </c>
    </row>
    <row r="490" ht="30" customHeight="1">
      <c r="A490" s="6" t="inlineStr">
        <is>
          <t>Red Flags</t>
        </is>
      </c>
      <c r="B490" s="14" t="n"/>
      <c r="C490" s="22" t="inlineStr">
        <is>
          <t>Severity: 1 · Flags: altman distress · Altman Z: -9.27 · Piotroski: 4 · Detail (latest first): [—] Altman Z -9.27 (distress zone &lt; 1.1)</t>
        </is>
      </c>
    </row>
    <row r="491" ht="30" customHeight="1">
      <c r="A491" s="8" t="inlineStr">
        <is>
          <t>Priced In</t>
        </is>
      </c>
      <c r="B491" s="16" t="n"/>
      <c r="C491" s="24" t="inlineStr">
        <is>
          <t xml:space="preserve">Analysts: 4 · Target $: 3.75 · Upside to target: +235% · Target trend: -8% · Buy/Hold/Sell: 7/5/0 · Fwd P/E: 14.9 · Short % float: 7.0% · Days to cover: 6.8 · Short Δ: -3% · Read: 4 analysts · target $3.75 (+235%) · fwd P/E 14.9 (FY2026) · </t>
        </is>
      </c>
    </row>
    <row r="493" ht="18" customHeight="1">
      <c r="A493" s="12" t="inlineStr">
        <is>
          <t>CERT  —  Certara, Inc.</t>
        </is>
      </c>
      <c r="B493" s="12" t="n"/>
      <c r="C493" s="12" t="n"/>
    </row>
    <row r="494">
      <c r="A494" s="20" t="inlineStr">
        <is>
          <t>Healthcare · US · mcap $1,368M · price 8.795</t>
        </is>
      </c>
    </row>
    <row r="495">
      <c r="A495" s="6" t="inlineStr">
        <is>
          <t>Financial read</t>
        </is>
      </c>
      <c r="B495" s="14" t="inlineStr">
        <is>
          <t>P/B 1.42 · EV/EBITDA 17.9× · FCF yld 4% · net debt 8% of mcap · rev +1% · op margin 2% · buying back 4%/yr · bought back 5.5% of mcap (TTM)</t>
        </is>
      </c>
    </row>
    <row r="496">
      <c r="A496" s="8" t="inlineStr">
        <is>
          <t>P/B</t>
        </is>
      </c>
      <c r="B496" s="16" t="inlineStr">
        <is>
          <t>1.42</t>
        </is>
      </c>
      <c r="C496" s="16" t="inlineStr">
        <is>
          <t>P/E: -20.0</t>
        </is>
      </c>
    </row>
    <row r="497">
      <c r="A497" s="6" t="inlineStr">
        <is>
          <t>EV/EBITDA</t>
        </is>
      </c>
      <c r="B497" s="14" t="inlineStr">
        <is>
          <t>17.9×</t>
        </is>
      </c>
      <c r="C497" s="14" t="inlineStr">
        <is>
          <t>FCF yield: 4%</t>
        </is>
      </c>
    </row>
    <row r="498">
      <c r="A498" s="8" t="inlineStr">
        <is>
          <t>Net cash / mcap</t>
        </is>
      </c>
      <c r="B498" s="16" t="inlineStr">
        <is>
          <t>-8%</t>
        </is>
      </c>
      <c r="C498" s="16" t="inlineStr">
        <is>
          <t>Net debt / EBITDA: 1.3×</t>
        </is>
      </c>
    </row>
    <row r="499">
      <c r="A499" s="6" t="inlineStr">
        <is>
          <t>Revenue growth</t>
        </is>
      </c>
      <c r="B499" s="14" t="inlineStr">
        <is>
          <t>+1%</t>
        </is>
      </c>
      <c r="C499" s="14" t="inlineStr">
        <is>
          <t>Operating margin: 2%</t>
        </is>
      </c>
    </row>
    <row r="500">
      <c r="A500" s="8" t="inlineStr">
        <is>
          <t>ROE</t>
        </is>
      </c>
      <c r="B500" s="16" t="inlineStr">
        <is>
          <t>-7%</t>
        </is>
      </c>
      <c r="C500" s="16" t="inlineStr">
        <is>
          <t>Shares YoY: -4%</t>
        </is>
      </c>
    </row>
    <row r="501">
      <c r="A501" s="6" t="inlineStr">
        <is>
          <t>Interest cover</t>
        </is>
      </c>
      <c r="B501" s="14" t="inlineStr">
        <is>
          <t>0.2×</t>
        </is>
      </c>
      <c r="C501" s="14" t="inlineStr">
        <is>
          <t>52-week position: 46%</t>
        </is>
      </c>
    </row>
    <row r="502">
      <c r="A502" s="8" t="inlineStr">
        <is>
          <t>Avg $ volume</t>
        </is>
      </c>
      <c r="B502" s="16" t="inlineStr">
        <is>
          <t>$32,634,709</t>
        </is>
      </c>
      <c r="C502" s="16" t="n"/>
    </row>
    <row r="503" ht="45" customHeight="1">
      <c r="A503" s="6" t="inlineStr">
        <is>
          <t>PSU plan</t>
        </is>
      </c>
      <c r="B503" s="14" t="inlineStr">
        <is>
          <t>grade A</t>
        </is>
      </c>
      <c r="C503" s="22" t="inlineStr">
        <is>
          <t>PSUs 60% of LTI · 3-yr · absolute TSR 100% · payout 0–200%  —  per-share / return / TSR metrics: absolute TSR; 3-year performance period; payout capped at 200%; PSUs 60% of LTI; price hurdles up to 1.2× today's price</t>
        </is>
      </c>
    </row>
    <row r="504" ht="30" customHeight="1">
      <c r="A504" s="6" t="inlineStr">
        <is>
          <t>Ownership</t>
        </is>
      </c>
      <c r="C504" s="22" t="inlineStr">
        <is>
          <t>13D holder Terry M. Mullen 22.6% · value holders: Royce &amp; Associates Lp 1.8% (+127%) · Haveli Investment Management new 4.8%; Boston Partners new 1.1% · insiders 12m: bought $0.2M (1), sold $0.0M (0) · C-suite buying · big holders under water: Deerfield Management Com 5% paid ~$11.03 (-20%)</t>
        </is>
      </c>
    </row>
    <row r="505" ht="30" customHeight="1">
      <c r="A505" s="6" t="inlineStr">
        <is>
          <t>Priced in</t>
        </is>
      </c>
      <c r="C505" s="22" t="inlineStr">
        <is>
          <t>8 analysts · target $7.75 (-12%), trend down 30% · fwd P/E 25.7 (FY2026) · short 27% of float, 15.0 days to cover</t>
        </is>
      </c>
    </row>
    <row r="506">
      <c r="A506" s="6" t="inlineStr">
        <is>
          <t>Moves</t>
        </is>
      </c>
      <c r="C506" s="14" t="inlineStr">
        <is>
          <t>since 2026-06-20: price +59%, P/B +69%</t>
        </is>
      </c>
    </row>
    <row r="507" ht="30" customHeight="1">
      <c r="A507" s="8" t="inlineStr">
        <is>
          <t>2026-08-04</t>
        </is>
      </c>
      <c r="B507" s="16" t="inlineStr">
        <is>
          <t>Call Intent</t>
        </is>
      </c>
      <c r="C507" s="24" t="inlineStr">
        <is>
          <t>BUYBACK, MONETIZE, COST, ANTICIPATION</t>
        </is>
      </c>
    </row>
    <row r="508" ht="30" customHeight="1">
      <c r="A508" s="8" t="inlineStr">
        <is>
          <t>2026-04-22</t>
        </is>
      </c>
      <c r="B508" s="16" t="inlineStr">
        <is>
          <t>Asset Sale (reviewed)</t>
        </is>
      </c>
      <c r="C508" s="24" t="inlineStr">
        <is>
          <t>[pending] Certara agreed to sell its Regulatory and Medical Writing business to Veristat for up to $135M, expected to close in Q2 2026.</t>
        </is>
      </c>
    </row>
    <row r="509" ht="30" customHeight="1">
      <c r="A509" s="8" t="inlineStr">
        <is>
          <t>2025-11-11</t>
        </is>
      </c>
      <c r="B509" s="16" t="inlineStr">
        <is>
          <t>Insider</t>
        </is>
      </c>
      <c r="C509" s="24" t="inlineStr">
        <is>
          <t>insiders bought $0.20M in 1 trade(s) (2025-11)</t>
        </is>
      </c>
    </row>
    <row r="510" ht="30" customHeight="1">
      <c r="A510" s="8" t="inlineStr">
        <is>
          <t>2025-09-09</t>
        </is>
      </c>
      <c r="B510" s="16" t="inlineStr">
        <is>
          <t>Insider</t>
        </is>
      </c>
      <c r="C510" s="24" t="inlineStr">
        <is>
          <t>insiders sold $0.56M in 1 trade(s) (2025-09)</t>
        </is>
      </c>
    </row>
    <row r="511" ht="30" customHeight="1">
      <c r="A511" s="8" t="inlineStr">
        <is>
          <t>2024-09-09</t>
        </is>
      </c>
      <c r="B511" s="16" t="inlineStr">
        <is>
          <t>Insider</t>
        </is>
      </c>
      <c r="C511" s="24" t="inlineStr">
        <is>
          <t>insiders sold $0.58M in 1 trade(s) (2024-09)</t>
        </is>
      </c>
    </row>
    <row r="512" ht="30" customHeight="1">
      <c r="A512" s="8" t="inlineStr">
        <is>
          <t>2024-04-02</t>
        </is>
      </c>
      <c r="B512" s="16" t="inlineStr">
        <is>
          <t>Insider</t>
        </is>
      </c>
      <c r="C512" s="24" t="inlineStr">
        <is>
          <t>insiders sold $0.13M in 2 trade(s) (2024-04)</t>
        </is>
      </c>
    </row>
    <row r="513" ht="30" customHeight="1">
      <c r="A513" s="8" t="inlineStr">
        <is>
          <t>2024-02-20</t>
        </is>
      </c>
      <c r="B513" s="16" t="inlineStr">
        <is>
          <t>Insider</t>
        </is>
      </c>
      <c r="C513" s="24" t="inlineStr">
        <is>
          <t>insiders sold $0.20M in 2 trade(s) (2024-02)</t>
        </is>
      </c>
    </row>
    <row r="514">
      <c r="A514" s="12" t="inlineStr">
        <is>
          <t>Appears on</t>
        </is>
      </c>
      <c r="B514" s="12" t="inlineStr">
        <is>
          <t>Strength %ile</t>
        </is>
      </c>
      <c r="C514" s="12" t="inlineStr">
        <is>
          <t>What that tab says</t>
        </is>
      </c>
    </row>
    <row r="515" ht="30" customHeight="1">
      <c r="A515" s="6" t="inlineStr">
        <is>
          <t>Most Asymmetric</t>
        </is>
      </c>
      <c r="B515" s="14" t="n"/>
      <c r="C515" s="22" t="inlineStr">
        <is>
          <t>Priced in (analysts / short): 8 analysts · target $7.75 (-12%), trend down 30% · fwd P/E 2 · Ownership (13D/13F/insiders): 13D holder Terry M. Mullen 22.6% · value holders: Royce &amp; As · PSU plan (grade): A · 3-yr · absolute TSR 100% · What's happening (8-K): [2026-04-22] [pending] Certara agreed to sell its Regulatory · mcap ($M): 1,368 · Spot ($): 8.79 · P/B: 1.42 · PSU core: 31 · Catalyst (cond_cat): asset sale · Why convergent: Certara agreed to sell its Regulatory and Medical Writing bu · Floor: book(0.5x) floor · downside 65% · Sizing: Concentrated 5%+</t>
        </is>
      </c>
    </row>
    <row r="516" ht="30" customHeight="1">
      <c r="A516" s="8" t="inlineStr">
        <is>
          <t>Call Intent</t>
        </is>
      </c>
      <c r="B516" s="16" t="n">
        <v>98</v>
      </c>
      <c r="C516" s="24" t="inlineStr">
        <is>
          <t>Priced in (analysts / short): 8 analysts · target $7.75 (-12%), trend down 30% · fwd P/E 2 · Ownership (13D/13F/insiders): 13D holder Terry M. Mullen 22.6% · value holders: Royce &amp; As · PSU plan (grade): A · 3-yr · absolute TSR 100% · Tier: ACT SIGNALLED · Act prob: 0.65 · P/B: 1.42 · Novelty: 0.8 · Size: 8 · CEO+CFO: ✓ · Call: 2026-08-04 · New / strongest families: buyback, monetize, anticipation · Talk vs walk (TTM buybacks): walks the talk (bought 5.5% of mcap) · Evidence (management, verbatim): [buyback] “In the third quarter, our Board approved a new $5</t>
        </is>
      </c>
    </row>
    <row r="517" ht="30" customHeight="1">
      <c r="A517" s="6" t="inlineStr">
        <is>
          <t>Without Valuation</t>
        </is>
      </c>
      <c r="B517" s="14" t="n">
        <v>2</v>
      </c>
      <c r="C517" s="22" t="inlineStr">
        <is>
          <t>PSU plan (grade): A · 3-yr · absolute TSR 100% · Layers: 7 · Consensus: 3.77 · Lift vs val: 7 · Sector: Healthcare · Detail: PSU:29 BB:5 C10:-12 RI:43</t>
        </is>
      </c>
    </row>
    <row r="518" ht="30" customHeight="1">
      <c r="A518" s="8" t="inlineStr">
        <is>
          <t>PSU Plans</t>
        </is>
      </c>
      <c r="B518" s="16" t="n"/>
      <c r="C518" s="24" t="inlineStr">
        <is>
          <t>Grade: A · PSU % LTI: 60 · Period: 3-yr · Metrics (weight): absolute TSR 100% · Payout range: 0–200% · Modifier / caps: relative TSR modifier · Price hurdles: up to 1.2× price · Red flags: double-trigger only; 3y vesting · Why this grade: per-share / return / TSR metrics: absolute TSR; 3-year perfo · Design (verbatim): Performance for the 2025 PSUs is based on the Company’s annu · Extraction: reviewed · Proxy: https://www.sec.gov/Archives/edgar/data/1827090/000110465926</t>
        </is>
      </c>
    </row>
    <row r="519" ht="30" customHeight="1">
      <c r="A519" s="6" t="inlineStr">
        <is>
          <t>Event Detail</t>
        </is>
      </c>
      <c r="B519" s="14" t="n"/>
      <c r="C519" s="22" t="inlineStr">
        <is>
          <t>Date: 2026-04-22 · Event: Asset sale · Status: PENDING · Verdict: ✓ real (reviewed) · What is happening: [pending] Certara agreed to sell its Regulatory and Medical  · Amount: $135M · % mcap: 10% · % EV: 9% · Specifics: counterparty: Veristat · asset: Regulatory and Medical Writi · Since event (vs SPY): +28% · Filing excerpt (verbatim): entered into a definitive agreement to sell its Regulatory a · Filing: https://www.sec.gov/Archives/edgar/data/1827090/000110465926</t>
        </is>
      </c>
    </row>
    <row r="520" ht="30" customHeight="1">
      <c r="A520" s="8" t="inlineStr">
        <is>
          <t>Priced In</t>
        </is>
      </c>
      <c r="B520" s="16" t="n"/>
      <c r="C520" s="24" t="inlineStr">
        <is>
          <t>Analysts: 8 · Target $: 7.75 · Upside to target: -12% · Target trend: -30% · Buy/Hold/Sell: 8/8/0 · Fwd P/E: 25.7 · Short % float: 26.9% · Days to cover: 15 · Short Δ: -1% · Read: 8 analysts · target $7.75 (-12%), trend down 30% · fwd P/E 2</t>
        </is>
      </c>
    </row>
    <row r="522" ht="18" customHeight="1">
      <c r="A522" s="12" t="inlineStr">
        <is>
          <t>GIII  —  G-III Apparel Group, Ltd.</t>
        </is>
      </c>
      <c r="B522" s="12" t="n"/>
      <c r="C522" s="12" t="n"/>
    </row>
    <row r="523">
      <c r="A523" s="20" t="inlineStr">
        <is>
          <t>Consumer Cyclical · US · mcap $1,171M · price 27.7511</t>
        </is>
      </c>
    </row>
    <row r="524">
      <c r="A524" s="6" t="inlineStr">
        <is>
          <t>Financial read</t>
        </is>
      </c>
      <c r="B524" s="14" t="inlineStr">
        <is>
          <t>P/B 0.65 · EV/EBITDA 4.4× · FCF yld 24% · net debt 9% of mcap · rev +1% · op margin 8% · buying back 3%/yr · bought back 4.3% of mcap (TTM)</t>
        </is>
      </c>
    </row>
    <row r="525">
      <c r="A525" s="8" t="inlineStr">
        <is>
          <t>P/B</t>
        </is>
      </c>
      <c r="B525" s="16" t="inlineStr">
        <is>
          <t>0.65</t>
        </is>
      </c>
      <c r="C525" s="16" t="inlineStr">
        <is>
          <t>P/E: 8.4</t>
        </is>
      </c>
    </row>
    <row r="526">
      <c r="A526" s="6" t="inlineStr">
        <is>
          <t>EV/EBITDA</t>
        </is>
      </c>
      <c r="B526" s="14" t="inlineStr">
        <is>
          <t>4.4×</t>
        </is>
      </c>
      <c r="C526" s="14" t="inlineStr">
        <is>
          <t>FCF yield: 24%</t>
        </is>
      </c>
    </row>
    <row r="527">
      <c r="A527" s="8" t="inlineStr">
        <is>
          <t>Net cash / mcap</t>
        </is>
      </c>
      <c r="B527" s="16" t="inlineStr">
        <is>
          <t>-9%</t>
        </is>
      </c>
      <c r="C527" s="16" t="inlineStr">
        <is>
          <t>Net debt / EBITDA: -0.9×</t>
        </is>
      </c>
    </row>
    <row r="528">
      <c r="A528" s="6" t="inlineStr">
        <is>
          <t>Revenue growth</t>
        </is>
      </c>
      <c r="B528" s="14" t="inlineStr">
        <is>
          <t>+1%</t>
        </is>
      </c>
      <c r="C528" s="14" t="inlineStr">
        <is>
          <t>Operating margin: 8%</t>
        </is>
      </c>
    </row>
    <row r="529">
      <c r="A529" s="8" t="inlineStr">
        <is>
          <t>ROE</t>
        </is>
      </c>
      <c r="B529" s="16" t="inlineStr">
        <is>
          <t>8%</t>
        </is>
      </c>
      <c r="C529" s="16" t="inlineStr">
        <is>
          <t>Shares YoY: -3%</t>
        </is>
      </c>
    </row>
    <row r="530">
      <c r="A530" s="6" t="inlineStr">
        <is>
          <t>Interest cover</t>
        </is>
      </c>
      <c r="B530" s="14" t="inlineStr">
        <is>
          <t>149.4×</t>
        </is>
      </c>
      <c r="C530" s="14" t="inlineStr">
        <is>
          <t>52-week position: 24%</t>
        </is>
      </c>
    </row>
    <row r="531">
      <c r="A531" s="8" t="inlineStr">
        <is>
          <t>Avg $ volume</t>
        </is>
      </c>
      <c r="B531" s="16" t="inlineStr">
        <is>
          <t>$17,590,923</t>
        </is>
      </c>
      <c r="C531" s="16" t="n"/>
    </row>
    <row r="532" ht="45" customHeight="1">
      <c r="A532" s="6" t="inlineStr">
        <is>
          <t>PSU plan</t>
        </is>
      </c>
      <c r="B532" s="14" t="inlineStr">
        <is>
          <t>grade B</t>
        </is>
      </c>
      <c r="C532" s="22" t="inlineStr">
        <is>
          <t>PSUs 50% of LTI · 3-yr · operating income / margin 75%, ROIC 25% · payout 0–150% · paid FY24-FY26: 150%  —  per-share / return / TSR metrics: ROIC; 3-year performance period; payout capped at 150%; PSUs 50% of LTI; history always pays high (avg 150%): soft goals</t>
        </is>
      </c>
    </row>
    <row r="533" ht="30" customHeight="1">
      <c r="A533" s="6" t="inlineStr">
        <is>
          <t>Ownership</t>
        </is>
      </c>
      <c r="C533" s="22" t="inlineStr">
        <is>
          <t>value holders: Hotchkis &amp; Wiley Capital Man 0.8% (+8%) · insiders 12m: bought $1.1M (1), sold $2.9M (1) · C-suite buying</t>
        </is>
      </c>
    </row>
    <row r="534" ht="30" customHeight="1">
      <c r="A534" s="6" t="inlineStr">
        <is>
          <t>Priced in</t>
        </is>
      </c>
      <c r="C534" s="22" t="inlineStr">
        <is>
          <t>2 analysts (neglected) · target $37.33 (+35%) · fwd P/E 12.3 (FY2027) · short 21% of float, 7.2 days to cover</t>
        </is>
      </c>
    </row>
    <row r="535">
      <c r="A535" s="6" t="inlineStr">
        <is>
          <t>Moves</t>
        </is>
      </c>
      <c r="C535" s="14" t="inlineStr">
        <is>
          <t>since 2026-06-20: price -20%, P/B -19%</t>
        </is>
      </c>
    </row>
    <row r="536" ht="30" customHeight="1">
      <c r="A536" s="8" t="inlineStr">
        <is>
          <t>2026-09-14</t>
        </is>
      </c>
      <c r="B536" s="16" t="inlineStr">
        <is>
          <t>Insider</t>
        </is>
      </c>
      <c r="C536" s="24" t="inlineStr">
        <is>
          <t>insiders bought $1.12M in 1 trade(s) (2026-09)</t>
        </is>
      </c>
    </row>
    <row r="537" ht="30" customHeight="1">
      <c r="A537" s="8" t="inlineStr">
        <is>
          <t>2026-05-04</t>
        </is>
      </c>
      <c r="B537" s="16" t="inlineStr">
        <is>
          <t>Exec (reviewed)</t>
        </is>
      </c>
      <c r="C537" s="24" t="inlineStr">
        <is>
          <t xml:space="preserve">Morris Goldfarb: </t>
        </is>
      </c>
    </row>
    <row r="538" ht="30" customHeight="1">
      <c r="A538" s="8" t="inlineStr">
        <is>
          <t>2025-12-12</t>
        </is>
      </c>
      <c r="B538" s="16" t="inlineStr">
        <is>
          <t>Insider</t>
        </is>
      </c>
      <c r="C538" s="24" t="inlineStr">
        <is>
          <t>insiders sold $2.88M in 2 trade(s) (2025-12)</t>
        </is>
      </c>
    </row>
    <row r="539" ht="30" customHeight="1">
      <c r="A539" s="8" t="inlineStr">
        <is>
          <t>2025-06-24</t>
        </is>
      </c>
      <c r="B539" s="16" t="inlineStr">
        <is>
          <t>Insider</t>
        </is>
      </c>
      <c r="C539" s="24" t="inlineStr">
        <is>
          <t>insiders bought $0.60M in 2 trade(s) (2025-06)</t>
        </is>
      </c>
    </row>
    <row r="540" ht="30" customHeight="1">
      <c r="A540" s="8" t="inlineStr">
        <is>
          <t>2024-09-26</t>
        </is>
      </c>
      <c r="B540" s="16" t="inlineStr">
        <is>
          <t>Insider</t>
        </is>
      </c>
      <c r="C540" s="24" t="inlineStr">
        <is>
          <t>insiders sold $5.19M in 2 trade(s) (2024-09)</t>
        </is>
      </c>
    </row>
    <row r="541">
      <c r="A541" s="12" t="inlineStr">
        <is>
          <t>Appears on</t>
        </is>
      </c>
      <c r="B541" s="12" t="inlineStr">
        <is>
          <t>Strength %ile</t>
        </is>
      </c>
      <c r="C541" s="12" t="inlineStr">
        <is>
          <t>What that tab says</t>
        </is>
      </c>
    </row>
    <row r="542" ht="30" customHeight="1">
      <c r="A542" s="6" t="inlineStr">
        <is>
          <t>Most Asymmetric</t>
        </is>
      </c>
      <c r="B542" s="14" t="n"/>
      <c r="C542" s="22" t="inlineStr">
        <is>
          <t>Priced in (analysts / short): 2 analysts (neglected) · target $37.33 (+35%) · fwd P/E 12.3 · Ownership (13D/13F/insiders): value holders: Hotchkis &amp; Wiley Capital Man 0.8% (+8%) · ins · PSU plan (grade): B · 3-yr · operating income / margin 75%, ROIC 25% · paid 15 · mcap ($M): 1,171 · Spot ($): 27.8 · P/B: 0.65 · PSU core: 33 · Why convergent: priced in: neglected (2 analysts), target +35%, short 21% of · Floor: book(0.5x) floor · downside 40% · Sizing: Material 2-5%</t>
        </is>
      </c>
    </row>
    <row r="543" ht="30" customHeight="1">
      <c r="A543" s="8" t="inlineStr">
        <is>
          <t>Governance Discount</t>
        </is>
      </c>
      <c r="B543" s="16" t="n">
        <v>35</v>
      </c>
      <c r="C543" s="24" t="inlineStr">
        <is>
          <t>Priced in (analysts / short): 2 analysts (neglected) · target $37.33 (+35%) · fwd P/E 12.3 · Ownership (13D/13F/insiders): value holders: Hotchkis &amp; Wiley Capital Man 0.8% (+8%) · ins · PSU plan (grade): B · 3-yr · operating income / margin 75%, ROIC 25% · paid 15 · Tier: ACTION LIKELY · Score: 15.8 · P/B: 0.65 · Mcap $M: 1,171 · Net cash: 9 · Governance signals (most recent date): turnaround exec (2026-05); cic prep · Action since? (capital return / sale / tender): not yet</t>
        </is>
      </c>
    </row>
    <row r="544" ht="30" customHeight="1">
      <c r="A544" s="6" t="inlineStr">
        <is>
          <t>Distressed Stub Progress</t>
        </is>
      </c>
      <c r="B544" s="14" t="n">
        <v>78</v>
      </c>
      <c r="C544" s="22" t="inlineStr">
        <is>
          <t>Priced in (analysts / short): 2 analysts (neglected) · target $37.33 (+35%) · fwd P/E 12.3 · Ownership (13D/13F/insiders): value holders: Hotchkis &amp; Wiley Capital Man 0.8% (+8%) · ins · Score: 4 · Stage: 5 · Classification: real progress conditional · Event classes: stub_distribution</t>
        </is>
      </c>
    </row>
    <row r="545" ht="30" customHeight="1">
      <c r="A545" s="8" t="inlineStr">
        <is>
          <t>PSU Plans</t>
        </is>
      </c>
      <c r="B545" s="16" t="n"/>
      <c r="C545" s="24" t="inlineStr">
        <is>
          <t>Grade: B · PSU % LTI: 50 · Period: 3-yr · Metrics (weight): operating income / margin 75%, ROIC 25% · Payout range: 0–150% · Price hurdles: up to 1.1× price · What past cycles paid: FY24-FY26: 150% · Red flags: double-trigger only · Why this grade: per-share / return / TSR metrics: ROIC; 3-year performance p · Design (verbatim): Cumulative Adjusted Earnings Before Interest and Taxes (“EBI · Extraction: reviewed · Proxy: https://www.sec.gov/Archives/edgar/data/821002/0001104659260</t>
        </is>
      </c>
    </row>
    <row r="546" ht="30" customHeight="1">
      <c r="A546" s="6" t="inlineStr">
        <is>
          <t>Priced In</t>
        </is>
      </c>
      <c r="B546" s="14" t="n"/>
      <c r="C546" s="22" t="inlineStr">
        <is>
          <t>Analysts: 2 · Target $: 37.3 · Upside to target: +35% · Target trend: -7% · Buy/Hold/Sell: 18/9/2 · Fwd P/E: 12.3 · Short % float: 21.5% · Days to cover: 7.2 · Short Δ: +2% · Read: 2 analysts (neglected) · target $37.33 (+35%) · fwd P/E 12.3</t>
        </is>
      </c>
    </row>
    <row r="548" ht="18" customHeight="1">
      <c r="A548" s="12" t="inlineStr">
        <is>
          <t>FISV  —  Fiserv, Inc.</t>
        </is>
      </c>
      <c r="B548" s="12" t="n"/>
      <c r="C548" s="12" t="n"/>
    </row>
    <row r="549">
      <c r="A549" s="20" t="inlineStr">
        <is>
          <t>Technology · US · mcap $24,506M · price 45.955</t>
        </is>
      </c>
    </row>
    <row r="550">
      <c r="A550" s="6" t="inlineStr">
        <is>
          <t>Financial read</t>
        </is>
      </c>
      <c r="B550" s="14" t="inlineStr">
        <is>
          <t>P/B 0.91 · EV/EBITDA 7.5× · FCF yld 16% · net debt 111% of mcap · rev -1% · op margin 21% · buying back 3%/yr · bought back 6.7% of mcap (TTM)</t>
        </is>
      </c>
    </row>
    <row r="551">
      <c r="A551" s="8" t="inlineStr">
        <is>
          <t>P/B</t>
        </is>
      </c>
      <c r="B551" s="16" t="inlineStr">
        <is>
          <t>0.91</t>
        </is>
      </c>
      <c r="C551" s="16" t="inlineStr">
        <is>
          <t>P/E: 8.8</t>
        </is>
      </c>
    </row>
    <row r="552">
      <c r="A552" s="6" t="inlineStr">
        <is>
          <t>EV/EBITDA</t>
        </is>
      </c>
      <c r="B552" s="14" t="inlineStr">
        <is>
          <t>7.5×</t>
        </is>
      </c>
      <c r="C552" s="14" t="inlineStr">
        <is>
          <t>FCF yield: 16%</t>
        </is>
      </c>
    </row>
    <row r="553">
      <c r="A553" s="8" t="inlineStr">
        <is>
          <t>Net cash / mcap</t>
        </is>
      </c>
      <c r="B553" s="16" t="inlineStr">
        <is>
          <t>-111%</t>
        </is>
      </c>
      <c r="C553" s="16" t="inlineStr">
        <is>
          <t>Net debt / EBITDA: 4.0×</t>
        </is>
      </c>
    </row>
    <row r="554">
      <c r="A554" s="6" t="inlineStr">
        <is>
          <t>Revenue growth</t>
        </is>
      </c>
      <c r="B554" s="14" t="inlineStr">
        <is>
          <t>-1%</t>
        </is>
      </c>
      <c r="C554" s="14" t="inlineStr">
        <is>
          <t>Operating margin: 21%</t>
        </is>
      </c>
    </row>
    <row r="555">
      <c r="A555" s="8" t="inlineStr">
        <is>
          <t>ROE</t>
        </is>
      </c>
      <c r="B555" s="16" t="inlineStr">
        <is>
          <t>11%</t>
        </is>
      </c>
      <c r="C555" s="16" t="inlineStr">
        <is>
          <t>Shares YoY: -3%</t>
        </is>
      </c>
    </row>
    <row r="556">
      <c r="A556" s="6" t="inlineStr">
        <is>
          <t>Interest cover</t>
        </is>
      </c>
      <c r="B556" s="14" t="inlineStr">
        <is>
          <t>2.9×</t>
        </is>
      </c>
      <c r="C556" s="14" t="inlineStr">
        <is>
          <t>52-week position: 0%</t>
        </is>
      </c>
    </row>
    <row r="557">
      <c r="A557" s="8" t="inlineStr">
        <is>
          <t>Avg $ volume</t>
        </is>
      </c>
      <c r="B557" s="16" t="inlineStr">
        <is>
          <t>$356,371,007</t>
        </is>
      </c>
      <c r="C557" s="16" t="n"/>
    </row>
    <row r="558" ht="45" customHeight="1">
      <c r="A558" s="6" t="inlineStr">
        <is>
          <t>PSU plan</t>
        </is>
      </c>
      <c r="B558" s="14" t="inlineStr">
        <is>
          <t>grade B</t>
        </is>
      </c>
      <c r="C558" s="22" t="inlineStr">
        <is>
          <t>PSUs 60% of LTI · 3-yr (2025–2027) · relative TSR 30%, EPS 30%, revenue 20%, free cash flow 20%  —  per-share / return / TSR metrics: EPS, free cash flow, relative TSR; also revenue; 3-year performance period; PSUs 60% of LTI</t>
        </is>
      </c>
    </row>
    <row r="559" ht="30" customHeight="1">
      <c r="A559" s="6" t="inlineStr">
        <is>
          <t>Ownership</t>
        </is>
      </c>
      <c r="C559" s="22" t="inlineStr">
        <is>
          <t>value holders: Harris Associates L P 4.1% (+13%); First Eagle Investment Manag 2.0% (+45%) · insiders 12m: bought $4.5M (7), sold $0.0M (0) · C-suite buying · big holders under water: Dodge &amp; Cox 9% paid ~$103.08 (-55%)</t>
        </is>
      </c>
    </row>
    <row r="560" ht="30" customHeight="1">
      <c r="A560" s="6" t="inlineStr">
        <is>
          <t>Red flags</t>
        </is>
      </c>
      <c r="C560" s="22" t="inlineStr">
        <is>
          <t>⚠ 8-K 3.01</t>
        </is>
      </c>
    </row>
    <row r="561" ht="30" customHeight="1">
      <c r="A561" s="6" t="inlineStr">
        <is>
          <t>Priced in</t>
        </is>
      </c>
      <c r="C561" s="22" t="inlineStr">
        <is>
          <t>21 analysts · target $62.46 (+36%), trend down 32% · fwd P/E 6.3 (FY2026) · short 6% of float, 4.0 days to cover</t>
        </is>
      </c>
    </row>
    <row r="562">
      <c r="A562" s="6" t="inlineStr">
        <is>
          <t>Moves</t>
        </is>
      </c>
      <c r="C562" s="14" t="inlineStr">
        <is>
          <t>since 2026-06-20: price -4%, P/B -6%</t>
        </is>
      </c>
    </row>
    <row r="563" ht="30" customHeight="1">
      <c r="A563" s="8" t="inlineStr">
        <is>
          <t>2026-08-07</t>
        </is>
      </c>
      <c r="B563" s="16" t="inlineStr">
        <is>
          <t>Insider</t>
        </is>
      </c>
      <c r="C563" s="24" t="inlineStr">
        <is>
          <t>insiders bought $0.52M in 1 trade(s) (2026-08)</t>
        </is>
      </c>
    </row>
    <row r="564" ht="30" customHeight="1">
      <c r="A564" s="8" t="inlineStr">
        <is>
          <t>2026-08-06</t>
        </is>
      </c>
      <c r="B564" s="16" t="inlineStr">
        <is>
          <t>Call Intent</t>
        </is>
      </c>
      <c r="C564" s="24" t="inlineStr">
        <is>
          <t>BUYBACK, DIVIDEND_RETURN, TENDER, STRATEGIC_REVIEW, MONETIZE, DELEVER, COST</t>
        </is>
      </c>
    </row>
    <row r="565" ht="30" customHeight="1">
      <c r="A565" s="8" t="inlineStr">
        <is>
          <t>2026-06-17</t>
        </is>
      </c>
      <c r="B565" s="16" t="inlineStr">
        <is>
          <t>Insider</t>
        </is>
      </c>
      <c r="C565" s="24" t="inlineStr">
        <is>
          <t>insiders bought $1.72M in 6 trade(s) (2026-06)</t>
        </is>
      </c>
    </row>
    <row r="566" ht="30" customHeight="1">
      <c r="A566" s="8" t="inlineStr">
        <is>
          <t>2026-06-15</t>
        </is>
      </c>
      <c r="B566" s="16" t="inlineStr">
        <is>
          <t>Exec (reviewed)</t>
        </is>
      </c>
      <c r="C566" s="24" t="inlineStr">
        <is>
          <t>Takis Georgakopoulos: Chief Executive Officer</t>
        </is>
      </c>
    </row>
    <row r="567" ht="30" customHeight="1">
      <c r="A567" s="8" t="inlineStr">
        <is>
          <t>2026-06-15</t>
        </is>
      </c>
      <c r="B567" s="16" t="inlineStr">
        <is>
          <t>Ceo Change (reviewed)</t>
        </is>
      </c>
      <c r="C567" s="24" t="inlineStr">
        <is>
          <t>[completed] Fiserv appointed Takis Georgakopoulos CEO and director effective immediately, succeeding Mike Lyons, who left to become CEO of Truist Financial.</t>
        </is>
      </c>
    </row>
    <row r="568" ht="30" customHeight="1">
      <c r="A568" s="8" t="inlineStr">
        <is>
          <t>2025-12-02</t>
        </is>
      </c>
      <c r="B568" s="16" t="inlineStr">
        <is>
          <t>Insider</t>
        </is>
      </c>
      <c r="C568" s="24" t="inlineStr">
        <is>
          <t>insiders bought $1.56M in 2 trade(s) (2025-12)</t>
        </is>
      </c>
    </row>
    <row r="569" ht="30" customHeight="1">
      <c r="A569" s="8" t="inlineStr">
        <is>
          <t>2025-10-30</t>
        </is>
      </c>
      <c r="B569" s="16" t="inlineStr">
        <is>
          <t>Insider</t>
        </is>
      </c>
      <c r="C569" s="24" t="inlineStr">
        <is>
          <t>insiders bought $0.65M in 1 trade(s) (2025-10)</t>
        </is>
      </c>
    </row>
    <row r="570" ht="30" customHeight="1">
      <c r="A570" s="8" t="inlineStr">
        <is>
          <t>2025-10-29</t>
        </is>
      </c>
      <c r="B570" s="16" t="inlineStr">
        <is>
          <t>Red Flag</t>
        </is>
      </c>
      <c r="C570" s="24" t="inlineStr">
        <is>
          <t>8-K 3.01: delisting notice / listing-standard failure</t>
        </is>
      </c>
    </row>
    <row r="571">
      <c r="A571" s="12" t="inlineStr">
        <is>
          <t>Appears on</t>
        </is>
      </c>
      <c r="B571" s="12" t="inlineStr">
        <is>
          <t>Strength %ile</t>
        </is>
      </c>
      <c r="C571" s="12" t="inlineStr">
        <is>
          <t>What that tab says</t>
        </is>
      </c>
    </row>
    <row r="572" ht="30" customHeight="1">
      <c r="A572" s="6" t="inlineStr">
        <is>
          <t>Most Asymmetric</t>
        </is>
      </c>
      <c r="B572" s="14" t="n"/>
      <c r="C572" s="22" t="inlineStr">
        <is>
          <t>Red flags (filings): ⚠ 8-K 3.01 · Priced in (analysts / short): 21 analysts · target $62.46 (+36%), trend down 32% · fwd P/E · Ownership (13D/13F/insiders): value holders: Harris Associates L P 4.1% (+13%); First Eagl · PSU plan (grade): B · 3-yr · relative TSR 30%, EPS 30%, revenue 20%, free cash · What's happening (8-K): [2026-06-15] [completed] Fiserv appointed Takis Georgakopoul · mcap ($M): 24,506 · Spot ($): 46 · P/B: 0.91 · PSU core: 38 · Why convergent: PSU + valuation + 10b5-1 + recent-incentive · Floor: FCF/share PSU metric anchor · Sizing: Participation 1-2% (cut: net debt 111% of mcap)</t>
        </is>
      </c>
    </row>
    <row r="573" ht="30" customHeight="1">
      <c r="A573" s="8" t="inlineStr">
        <is>
          <t>Caution List</t>
        </is>
      </c>
      <c r="B573" s="16" t="n">
        <v>32</v>
      </c>
      <c r="C573" s="24" t="inlineStr">
        <is>
          <t>Red flags (filings): ⚠ 8-K 3.01 · Priced in (analysts / short): 21 analysts · target $62.46 (+36%), trend down 32% · fwd P/E · Ownership (13D/13F/insiders): value holders: Harris Associates L P 4.1% (+13%); First Eagl · PSU plan (grade): B · 3-yr · relative TSR 30%, EPS 30%, revenue 20%, free cash · Screens fired: 3 · Red flags: repricing language, retirement carveout · Action: Material — basket diversify</t>
        </is>
      </c>
    </row>
    <row r="574" ht="30" customHeight="1">
      <c r="A574" s="6" t="inlineStr">
        <is>
          <t>Turnaround Signal</t>
        </is>
      </c>
      <c r="B574" s="14" t="n">
        <v>91</v>
      </c>
      <c r="C574" s="22" t="inlineStr">
        <is>
          <t>Red flags (filings): ⚠ 8-K 3.01 · Priced in (analysts / short): 21 analysts · target $62.46 (+36%), trend down 32% · fwd P/E · Ownership (13D/13F/insiders): value holders: Harris Associates L P 4.1% (+13%); First Eagl · Score: 47 · Event: PROMOTION · Who: Takis Georgakopoulos · Role: Chief Executive Office · Date: 2026-06-15 · Salary $k: 1,300 · Grant $M: 6 · Distress: 35 · Since vs SPY (%): -7 · What the 8-K says (background / terms): Fiserv Co-President, Head of Merchant and Technology; COO; G</t>
        </is>
      </c>
    </row>
    <row r="575" ht="30" customHeight="1">
      <c r="A575" s="8" t="inlineStr">
        <is>
          <t>PSU Plans</t>
        </is>
      </c>
      <c r="B575" s="16" t="n"/>
      <c r="C575" s="24" t="inlineStr">
        <is>
          <t>Grade: B · PSU % LTI: 60 · Period: 3-yr (2025–2027) · Metrics (weight): relative TSR 30%, EPS 30%, revenue 20%, free cash flow 20% · Red flags: double-trigger only; 3y vesting · Why this grade: per-share / return / TSR metrics: EPS, free cash flow, relat · Design (verbatim): with relative TSR and adjusted earnings per share each weigh · Extraction: reviewed · Proxy: https://www.sec.gov/Archives/edgar/data/798354/0001140361260</t>
        </is>
      </c>
    </row>
    <row r="576" ht="30" customHeight="1">
      <c r="A576" s="6" t="inlineStr">
        <is>
          <t>Event Detail</t>
        </is>
      </c>
      <c r="B576" s="14" t="n"/>
      <c r="C576" s="22" t="inlineStr">
        <is>
          <t>Date: 2026-08-06 · Event: Tender offer · Status: COMPLETED · Verdict: ⚠ phantom (reviewed) · What is happening: ⚠ not a real event — Non-GAAP footnote referencing a gain fr · Since event (vs SPY): -15% · Filing excerpt (verbatim): Represents a gain on early debt extinguishment in connection · Filing: https://www.sec.gov/Archives/edgar/data/798354/0000798354260</t>
        </is>
      </c>
    </row>
    <row r="577" ht="30" customHeight="1">
      <c r="A577" s="8" t="inlineStr">
        <is>
          <t>Event Detail</t>
        </is>
      </c>
      <c r="B577" s="16" t="n"/>
      <c r="C577" s="24" t="inlineStr">
        <is>
          <t>Date: 2026-06-15 · Event: CEO change · Status: COMPLETED · Verdict: ✓ real (reviewed) · What is happening: [completed] Fiserv appointed Takis Georgakopoulos CEO and di · Specifics: person: Takis Georgakopoulos · timing: Effective immediately · Since event (vs SPY): -7% · Filing excerpt (verbatim): Takis Georgakopoulos has been appointed Chief Executive Offi · Filing: https://www.sec.gov/Archives/edgar/data/798354/0001193125262</t>
        </is>
      </c>
    </row>
    <row r="579" ht="18" customHeight="1">
      <c r="A579" s="12" t="inlineStr">
        <is>
          <t>CMTL  —  Comtech Telecommunications Corp.</t>
        </is>
      </c>
      <c r="B579" s="12" t="n"/>
      <c r="C579" s="12" t="n"/>
    </row>
    <row r="580">
      <c r="A580" s="20" t="inlineStr">
        <is>
          <t>Technology · US · mcap $43M · price 1.445</t>
        </is>
      </c>
    </row>
    <row r="581">
      <c r="A581" s="6" t="inlineStr">
        <is>
          <t>Financial read</t>
        </is>
      </c>
      <c r="B581" s="14" t="inlineStr">
        <is>
          <t>P/B 0.16 · EV/EBITDA 5.7× · FCF yld 37% · net debt 515% of mcap · rev -4% · op margin 0% · interest cover 0.0× ⚠</t>
        </is>
      </c>
    </row>
    <row r="582">
      <c r="A582" s="8" t="inlineStr">
        <is>
          <t>P/B</t>
        </is>
      </c>
      <c r="B582" s="16" t="inlineStr">
        <is>
          <t>0.16</t>
        </is>
      </c>
      <c r="C582" s="16" t="inlineStr">
        <is>
          <t>P/E: -0.6</t>
        </is>
      </c>
    </row>
    <row r="583">
      <c r="A583" s="6" t="inlineStr">
        <is>
          <t>EV/EBITDA</t>
        </is>
      </c>
      <c r="B583" s="14" t="inlineStr">
        <is>
          <t>5.7×</t>
        </is>
      </c>
      <c r="C583" s="14" t="inlineStr">
        <is>
          <t>FCF yield: 37%</t>
        </is>
      </c>
    </row>
    <row r="584">
      <c r="A584" s="8" t="inlineStr">
        <is>
          <t>Net cash / mcap</t>
        </is>
      </c>
      <c r="B584" s="16" t="inlineStr">
        <is>
          <t>-515%</t>
        </is>
      </c>
      <c r="C584" s="16" t="inlineStr">
        <is>
          <t>Net debt / EBITDA: 4.8×</t>
        </is>
      </c>
    </row>
    <row r="585">
      <c r="A585" s="6" t="inlineStr">
        <is>
          <t>Revenue growth</t>
        </is>
      </c>
      <c r="B585" s="14" t="inlineStr">
        <is>
          <t>-4%</t>
        </is>
      </c>
      <c r="C585" s="14" t="inlineStr">
        <is>
          <t>Operating margin: 0%</t>
        </is>
      </c>
    </row>
    <row r="586">
      <c r="A586" s="8" t="inlineStr">
        <is>
          <t>ROE</t>
        </is>
      </c>
      <c r="B586" s="16" t="inlineStr">
        <is>
          <t>-9%</t>
        </is>
      </c>
      <c r="C586" s="16" t="inlineStr">
        <is>
          <t>Shares YoY: +2%</t>
        </is>
      </c>
    </row>
    <row r="587">
      <c r="A587" s="6" t="inlineStr">
        <is>
          <t>Interest cover</t>
        </is>
      </c>
      <c r="B587" s="14" t="inlineStr">
        <is>
          <t>0.0×</t>
        </is>
      </c>
      <c r="C587" s="14" t="inlineStr">
        <is>
          <t>52-week position: 1%</t>
        </is>
      </c>
    </row>
    <row r="588">
      <c r="A588" s="8" t="inlineStr">
        <is>
          <t>Avg $ volume</t>
        </is>
      </c>
      <c r="B588" s="16" t="inlineStr">
        <is>
          <t>$772,738</t>
        </is>
      </c>
      <c r="C588" s="16" t="n"/>
    </row>
    <row r="589" ht="45" customHeight="1">
      <c r="A589" s="6" t="inlineStr">
        <is>
          <t>PSU plan</t>
        </is>
      </c>
      <c r="B589" s="14" t="inlineStr">
        <is>
          <t>grade D</t>
        </is>
      </c>
      <c r="C589" s="22" t="inlineStr">
        <is>
          <t>3-yr (2023–2025) · stock-price hurdle, revenue, EBITDA, relative TSR (weights not stated) · paid 2023 grant: 200%  —  per-share / return / TSR metrics: relative TSR, stock-price hurdle; also EBITDA, revenue; 3-year performance period; history always pays high (avg 200%): soft goals; pay-for-performance: 2023 grant paid 200% while TSR was -57% (-143pp vs SPY) — misaligned</t>
        </is>
      </c>
    </row>
    <row r="590" ht="30" customHeight="1">
      <c r="A590" s="6" t="inlineStr">
        <is>
          <t>Ownership</t>
        </is>
      </c>
      <c r="C590" s="22" t="inlineStr">
        <is>
          <t>Magnetar Capital Partners Lp: 13D stake up 41.6% -&gt; 42.8% [2026-06-17] · value holders: Royce &amp; Associates Lp 0.5% (-91%) · big holders under water: Qvt Financial Lp 6% paid ~$4.08 (-65%)</t>
        </is>
      </c>
    </row>
    <row r="591" ht="30" customHeight="1">
      <c r="A591" s="6" t="inlineStr">
        <is>
          <t>Red flags</t>
        </is>
      </c>
      <c r="C591" s="22" t="inlineStr">
        <is>
          <t>⚠ NT 10-K; Altman Z 0.86 (distress zone &lt; 1.1)</t>
        </is>
      </c>
    </row>
    <row r="592" ht="30" customHeight="1">
      <c r="A592" s="6" t="inlineStr">
        <is>
          <t>Priced in</t>
        </is>
      </c>
      <c r="C592" s="22" t="inlineStr">
        <is>
          <t>1 analyst (neglected) · target $2.50 (+73%) · loss expected FY2027</t>
        </is>
      </c>
    </row>
    <row r="593">
      <c r="A593" s="6" t="inlineStr">
        <is>
          <t>Moves</t>
        </is>
      </c>
      <c r="C593" s="14" t="inlineStr">
        <is>
          <t>since 2026-06-20: price -40%, P/B -76%</t>
        </is>
      </c>
    </row>
    <row r="594" ht="30" customHeight="1">
      <c r="A594" s="8" t="inlineStr">
        <is>
          <t>2026-06-17</t>
        </is>
      </c>
      <c r="B594" s="16" t="inlineStr">
        <is>
          <t>Ownership</t>
        </is>
      </c>
      <c r="C594" s="24" t="inlineStr">
        <is>
          <t>13D stake up 41.6% -&gt; 42.8%</t>
        </is>
      </c>
    </row>
    <row r="595" ht="30" customHeight="1">
      <c r="A595" s="8" t="inlineStr">
        <is>
          <t>2026-06-15</t>
        </is>
      </c>
      <c r="B595" s="16" t="inlineStr">
        <is>
          <t>Exec (reviewed)</t>
        </is>
      </c>
      <c r="C595" s="24" t="inlineStr">
        <is>
          <t xml:space="preserve">: </t>
        </is>
      </c>
    </row>
    <row r="596" ht="30" customHeight="1">
      <c r="A596" s="8" t="inlineStr">
        <is>
          <t>2026-06-15</t>
        </is>
      </c>
      <c r="B596" s="16" t="inlineStr">
        <is>
          <t>Asset Sale (reviewed)</t>
        </is>
      </c>
      <c r="C596" s="24" t="inlineStr">
        <is>
          <t>[pending] Comtech agreed on June 14, 2026 to sell most of its Satellite and Space Communications business to an affiliate of Gilat Satellite Networks; retains cybersecurity training.</t>
        </is>
      </c>
    </row>
    <row r="597" ht="30" customHeight="1">
      <c r="A597" s="8" t="inlineStr">
        <is>
          <t>2025-10-30</t>
        </is>
      </c>
      <c r="B597" s="16" t="inlineStr">
        <is>
          <t>Red Flag</t>
        </is>
      </c>
      <c r="C597" s="24" t="inlineStr">
        <is>
          <t>NT 10-K: late periodic report</t>
        </is>
      </c>
    </row>
    <row r="598" ht="30" customHeight="1">
      <c r="A598" s="8" t="inlineStr">
        <is>
          <t>2025-03-05</t>
        </is>
      </c>
      <c r="B598" s="16" t="inlineStr">
        <is>
          <t>Ownership</t>
        </is>
      </c>
      <c r="C598" s="24" t="inlineStr">
        <is>
          <t>13D stake up 12.9% -&gt; 41.0%</t>
        </is>
      </c>
    </row>
    <row r="599" ht="30" customHeight="1">
      <c r="A599" s="8" t="inlineStr">
        <is>
          <t>2024-09-20</t>
        </is>
      </c>
      <c r="B599" s="16" t="inlineStr">
        <is>
          <t>Ownership</t>
        </is>
      </c>
      <c r="C599" s="24" t="inlineStr">
        <is>
          <t>new 13D (active 5%+ holder)</t>
        </is>
      </c>
    </row>
    <row r="600" ht="30" customHeight="1">
      <c r="A600" s="8" t="inlineStr">
        <is>
          <t>2024-01-24</t>
        </is>
      </c>
      <c r="B600" s="16" t="inlineStr">
        <is>
          <t>Ownership</t>
        </is>
      </c>
      <c r="C600" s="24" t="inlineStr">
        <is>
          <t>new 13D (active 5%+ holder)</t>
        </is>
      </c>
    </row>
    <row r="601">
      <c r="A601" s="12" t="inlineStr">
        <is>
          <t>Appears on</t>
        </is>
      </c>
      <c r="B601" s="12" t="inlineStr">
        <is>
          <t>Strength %ile</t>
        </is>
      </c>
      <c r="C601" s="12" t="inlineStr">
        <is>
          <t>What that tab says</t>
        </is>
      </c>
    </row>
    <row r="602" ht="30" customHeight="1">
      <c r="A602" s="6" t="inlineStr">
        <is>
          <t>MD&amp;A Intent</t>
        </is>
      </c>
      <c r="B602" s="14" t="n">
        <v>96</v>
      </c>
      <c r="C602" s="22" t="inlineStr">
        <is>
          <t>Score: 11 · Fam.: 1 · Families: value unlock · Cheap: ✓ · Small: ✓ · Key phrases: exploring strategic alternatives</t>
        </is>
      </c>
    </row>
    <row r="603" ht="30" customHeight="1">
      <c r="A603" s="8" t="inlineStr">
        <is>
          <t>Mechanism Gates</t>
        </is>
      </c>
      <c r="B603" s="16" t="n">
        <v>90</v>
      </c>
      <c r="C603" s="24"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37.7 · Mech: 2 · Ratio: 3 · Archetypes: asset sale monetization, governance discount c</t>
        </is>
      </c>
    </row>
    <row r="604" ht="30" customHeight="1">
      <c r="A604" s="6" t="inlineStr">
        <is>
          <t>Governance Discount</t>
        </is>
      </c>
      <c r="B604" s="14" t="n">
        <v>91</v>
      </c>
      <c r="C604" s="22" t="inlineStr">
        <is>
          <t>Red flags (filings): ⚠ NT 10-K; Altman Z 0.86 (distress zone &lt; 1.1) · Priced in (analysts / short): 1 analyst (neglected) · target $2.50 (+73%) · loss expected  · Ownership (13D/13F/insiders): Magnetar Capital Partners Lp: 13D stake up 41.6% -&gt; 42.8% [2 · PSU plan (grade): D · 3-yr · stock-price hurdle, revenue, EBITDA, relative TSR · What's happening (8-K): [2026-06-15] [pending] Comtech agreed on June 14, 2026 to se · Tier: ACTION LIKELY · Score: 31.6 · P/B: 0.16 · Mcap $M: 43.3 · Governance signals (most recent date): turnaround exec (2026-06); asset sale (2026-06); m · Since signal (vs SPY): -52% since 2026-06-15 · Action since? (capital return / sale / tender): yes: asset sale 2026-06-15</t>
        </is>
      </c>
    </row>
    <row r="605" ht="30" customHeight="1">
      <c r="A605" s="8" t="inlineStr">
        <is>
          <t>Re-Rate Catalysts</t>
        </is>
      </c>
      <c r="B605" s="16" t="n">
        <v>98</v>
      </c>
      <c r="C605" s="24"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25.5 · Types: 2 · Ratio: 3 · Up%: 300 · Catalysts (source): Asset Sale [event]; Strategic Review [narrat</t>
        </is>
      </c>
    </row>
    <row r="606" ht="30" customHeight="1">
      <c r="A606" s="6" t="inlineStr">
        <is>
          <t>Distressed Stub Progress</t>
        </is>
      </c>
      <c r="B606" s="14" t="n">
        <v>95</v>
      </c>
      <c r="C606" s="22"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5 · Stage: 4 · Classification: real progress conditional · Event classes: asset_sale_completed, lien_release</t>
        </is>
      </c>
    </row>
    <row r="607" ht="30" customHeight="1">
      <c r="A607" s="8" t="inlineStr">
        <is>
          <t>Recent 30d</t>
        </is>
      </c>
      <c r="B607" s="16" t="n">
        <v>82</v>
      </c>
      <c r="C607" s="24"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52 · Days: 4 · Event kind: ACTIVIST_13D · Inner: 2 · DD%: 61 · P/B: 0.16 · Reasons: event 4d ago; 2 events in 30d; DD 61% (unpriced)</t>
        </is>
      </c>
    </row>
    <row r="608" ht="30" customHeight="1">
      <c r="A608" s="6" t="inlineStr">
        <is>
          <t>Turnaround Signal</t>
        </is>
      </c>
      <c r="B608" s="14" t="n">
        <v>29</v>
      </c>
      <c r="C608" s="22" t="inlineStr">
        <is>
          <t>Red flags (filings): ⚠ NT 10-K; Altman Z 0.86 (distress zone &lt; 1.1) · Priced in (analysts / short): 1 analyst (neglected) · target $2.50 (+73%) · loss expected  · Ownership (13D/13F/insiders): Magnetar Capital Partners Lp: 13D stake up 41.6% -&gt; 42.8% [2 · Score: 16 · Event: OTHER 5.02 · Date: 2026-06-15 · Distress: 53 · Since vs SPY (%): -52 · What the 8-K says (background / terms): Item 1.01 Entry into a Material Definitive Agreement. Securi</t>
        </is>
      </c>
    </row>
    <row r="609" ht="30" customHeight="1">
      <c r="A609" s="8" t="inlineStr">
        <is>
          <t>PSU Plans</t>
        </is>
      </c>
      <c r="B609" s="16" t="n"/>
      <c r="C609" s="24" t="inlineStr">
        <is>
          <t>Grade: D · Period: 3-yr (2023–2025) · Metrics (weight): stock-price hurdle, revenue, EBITDA, relative TSR (weights n · What past cycles paid: 2023 grant: 200% · Pay vs performance: 2023 grant: paid 200% vs TSR -57% (-143pp vs SPY) — misalign · Red flags: double-trigger only; 3y vesting · Why this grade: per-share / return / TSR metrics: relative TSR, stock-price  · Design (verbatim): (3) The amounts reported for fiscal 2025 represent the aggre · Extraction: parsed · Proxy: https://www.sec.gov/Archives/edgar/data/23197/00000231972600</t>
        </is>
      </c>
    </row>
    <row r="610" ht="30" customHeight="1">
      <c r="A610" s="6" t="inlineStr">
        <is>
          <t>Event Detail</t>
        </is>
      </c>
      <c r="B610" s="14" t="n"/>
      <c r="C610" s="22" t="inlineStr">
        <is>
          <t>Date: 2026-06-15 · Event: Asset sale · Status: PENDING · Verdict: ✓ real (reviewed) · What is happening: [pending] Comtech agreed on June 14, 2026 to sell most of it · Specifics: counterparty: Gilat Satellite Networks Ltd. (affiliate) · as · Since event (vs SPY): -52% · Filing excerpt (verbatim): on June 14, 2026, the Company entered into a transaction to  · Filing: https://www.sec.gov/Archives/edgar/data/23197/00000231972600</t>
        </is>
      </c>
    </row>
    <row r="611" ht="30" customHeight="1">
      <c r="A611" s="8" t="inlineStr">
        <is>
          <t>Event Detail</t>
        </is>
      </c>
      <c r="B611" s="16" t="n"/>
      <c r="C611" s="24" t="inlineStr">
        <is>
          <t>Date: 2025-12-11 · Event: Value committee · Status: ANNOUNCED · Verdict: ⚠ phantom (reviewed) · What is happening: ⚠ not a real event — Director committee assignments (Audit a · Since event (vs SPY): -74% · Filing excerpt (verbatim): Raymond will serve on the Audit Committee and the Strategic  · Filing: https://www.sec.gov/Archives/edgar/data/23197/00000231972500</t>
        </is>
      </c>
    </row>
    <row r="612" ht="30" customHeight="1">
      <c r="A612" s="6" t="inlineStr">
        <is>
          <t>Red Flags</t>
        </is>
      </c>
      <c r="B612" s="14" t="n"/>
      <c r="C612" s="22" t="inlineStr">
        <is>
          <t>Severity: 3 · Flags: late filing · Altman Z: 0.86 · Piotroski: 5 · Detail (latest first): [2025-10-30] NT 10-K: late periodic report · Filing: https://www.sec.gov/Archives/edgar/data/23197/00000231972500</t>
        </is>
      </c>
    </row>
    <row r="613" ht="30" customHeight="1">
      <c r="A613" s="8" t="inlineStr">
        <is>
          <t>Priced In</t>
        </is>
      </c>
      <c r="B613" s="16" t="n"/>
      <c r="C613" s="24" t="inlineStr">
        <is>
          <t xml:space="preserve">Analysts: 1 · Target $: 2.5 · Upside to target: +73% · Target trend: +0% · Buy/Hold/Sell: 7/3/0 · Fwd P/E: loss · Short % float: 1.5% · Days to cover: 1.3 · Short Δ: +6% · Read: 1 analyst (neglected) · target $2.50 (+73%) · loss expected </t>
        </is>
      </c>
    </row>
    <row r="615" ht="18" customHeight="1">
      <c r="A615" s="12" t="inlineStr">
        <is>
          <t>LAB  —  Standard BioTools Inc.</t>
        </is>
      </c>
      <c r="B615" s="12" t="n"/>
      <c r="C615" s="12" t="n"/>
    </row>
    <row r="616">
      <c r="A616" s="20" t="inlineStr">
        <is>
          <t>Healthcare · US · mcap $286M · price 0.7313</t>
        </is>
      </c>
    </row>
    <row r="617">
      <c r="A617" s="6" t="inlineStr">
        <is>
          <t>Financial read</t>
        </is>
      </c>
      <c r="B617" s="14" t="inlineStr">
        <is>
          <t>P/B 0.53 · P/S 3.4 · FCF yld -28% · net cash 157% of mcap · rev -37% · op margin -95% · diluting 3%/yr</t>
        </is>
      </c>
    </row>
    <row r="618">
      <c r="A618" s="8" t="inlineStr">
        <is>
          <t>P/B</t>
        </is>
      </c>
      <c r="B618" s="16" t="inlineStr">
        <is>
          <t>0.53</t>
        </is>
      </c>
      <c r="C618" s="16" t="inlineStr">
        <is>
          <t>P/E: -3.2</t>
        </is>
      </c>
    </row>
    <row r="619">
      <c r="A619" s="6" t="inlineStr">
        <is>
          <t>FCF yield</t>
        </is>
      </c>
      <c r="B619" s="14" t="inlineStr">
        <is>
          <t>-28%</t>
        </is>
      </c>
      <c r="C619" s="14" t="inlineStr">
        <is>
          <t>Net cash / mcap: +157%</t>
        </is>
      </c>
    </row>
    <row r="620">
      <c r="A620" s="8" t="inlineStr">
        <is>
          <t>Net debt / EBITDA</t>
        </is>
      </c>
      <c r="B620" s="16" t="inlineStr">
        <is>
          <t>2.6×</t>
        </is>
      </c>
      <c r="C620" s="16" t="inlineStr">
        <is>
          <t>Revenue growth: -37%</t>
        </is>
      </c>
    </row>
    <row r="621">
      <c r="A621" s="6" t="inlineStr">
        <is>
          <t>Operating margin</t>
        </is>
      </c>
      <c r="B621" s="14" t="inlineStr">
        <is>
          <t>-95%</t>
        </is>
      </c>
      <c r="C621" s="14" t="inlineStr">
        <is>
          <t>ROE: -18%</t>
        </is>
      </c>
    </row>
    <row r="622">
      <c r="A622" s="8" t="inlineStr">
        <is>
          <t>Shares YoY</t>
        </is>
      </c>
      <c r="B622" s="16" t="inlineStr">
        <is>
          <t>+3%</t>
        </is>
      </c>
      <c r="C622" s="16" t="inlineStr">
        <is>
          <t>Interest cover: -5346.3×</t>
        </is>
      </c>
    </row>
    <row r="623">
      <c r="A623" s="6" t="inlineStr">
        <is>
          <t>52-week position</t>
        </is>
      </c>
      <c r="B623" s="14" t="inlineStr">
        <is>
          <t>9%</t>
        </is>
      </c>
      <c r="C623" s="14" t="inlineStr">
        <is>
          <t>Avg $ volume: $2,097,776</t>
        </is>
      </c>
    </row>
    <row r="624" ht="45" customHeight="1">
      <c r="A624" s="6" t="inlineStr">
        <is>
          <t>PSU plan</t>
        </is>
      </c>
      <c r="B624" s="14" t="inlineStr">
        <is>
          <t>grade D</t>
        </is>
      </c>
      <c r="C624" s="22" t="inlineStr">
        <is>
          <t xml:space="preserve">  —  </t>
        </is>
      </c>
    </row>
    <row r="625" ht="30" customHeight="1">
      <c r="A625" s="6" t="inlineStr">
        <is>
          <t>Ownership</t>
        </is>
      </c>
      <c r="C625" s="22"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row>
    <row r="626" ht="30" customHeight="1">
      <c r="A626" s="6" t="inlineStr">
        <is>
          <t>Red flags</t>
        </is>
      </c>
      <c r="C626" s="22" t="inlineStr">
        <is>
          <t>⚠ 8-K 3.01; Altman Z -0.10 (distress zone &lt; 1.1)</t>
        </is>
      </c>
    </row>
    <row r="627" ht="30" customHeight="1">
      <c r="A627" s="6" t="inlineStr">
        <is>
          <t>Priced in</t>
        </is>
      </c>
      <c r="C627" s="22" t="inlineStr">
        <is>
          <t>1 analyst (neglected) · target $3.25 (+344%) · loss expected FY2026 · short 6% of float, 1.4 days to cover (-13%)</t>
        </is>
      </c>
    </row>
    <row r="628">
      <c r="A628" s="6" t="inlineStr">
        <is>
          <t>Moves</t>
        </is>
      </c>
      <c r="C628" s="14" t="inlineStr">
        <is>
          <t>since 2026-06-20: price -12%, P/B -8%</t>
        </is>
      </c>
    </row>
    <row r="629" ht="30" customHeight="1">
      <c r="A629" s="8" t="inlineStr">
        <is>
          <t>2026-08-05</t>
        </is>
      </c>
      <c r="B629" s="16" t="inlineStr">
        <is>
          <t>Asset Sale (reviewed)</t>
        </is>
      </c>
      <c r="C629" s="24" t="inlineStr">
        <is>
          <t>[pending] Standard BioTools has agreed to divest its Mass Cytometry business while pursuing its merger with Treeline Biosciences, expected to close before year-end 2026.</t>
        </is>
      </c>
    </row>
    <row r="630" ht="30" customHeight="1">
      <c r="A630" s="8" t="inlineStr">
        <is>
          <t>2026-07-24</t>
        </is>
      </c>
      <c r="B630" s="16" t="inlineStr">
        <is>
          <t>Red Flag</t>
        </is>
      </c>
      <c r="C630" s="24" t="inlineStr">
        <is>
          <t>8-K 3.01: delisting notice / listing-standard failure</t>
        </is>
      </c>
    </row>
    <row r="631" ht="30" customHeight="1">
      <c r="A631" s="8" t="inlineStr">
        <is>
          <t>2026-06-12</t>
        </is>
      </c>
      <c r="B631" s="16" t="inlineStr">
        <is>
          <t>Ownership</t>
        </is>
      </c>
      <c r="C631" s="24" t="inlineStr">
        <is>
          <t>new 13D (active 5%+ holder)</t>
        </is>
      </c>
    </row>
    <row r="632" ht="30" customHeight="1">
      <c r="A632" s="8" t="inlineStr">
        <is>
          <t>2026-06-12</t>
        </is>
      </c>
      <c r="B632" s="16" t="inlineStr">
        <is>
          <t>Ownership</t>
        </is>
      </c>
      <c r="C632" s="24" t="inlineStr">
        <is>
          <t>13G-&gt;13D switch (passive holder turned active)</t>
        </is>
      </c>
    </row>
    <row r="633" ht="30" customHeight="1">
      <c r="A633" s="8" t="inlineStr">
        <is>
          <t>2026-04-24</t>
        </is>
      </c>
      <c r="B633" s="16" t="inlineStr">
        <is>
          <t>Red Flag</t>
        </is>
      </c>
      <c r="C633" s="24" t="inlineStr">
        <is>
          <t>8-K 3.01: delisting notice / listing-standard failure</t>
        </is>
      </c>
    </row>
    <row r="634" ht="30" customHeight="1">
      <c r="A634" s="8" t="inlineStr">
        <is>
          <t>2025-12-04</t>
        </is>
      </c>
      <c r="B634" s="16" t="inlineStr">
        <is>
          <t>Insider</t>
        </is>
      </c>
      <c r="C634" s="24" t="inlineStr">
        <is>
          <t>insiders bought $0.50M in 3 trade(s) (2025-12)</t>
        </is>
      </c>
    </row>
    <row r="635" ht="30" customHeight="1">
      <c r="A635" s="8" t="inlineStr">
        <is>
          <t>2025-11-28</t>
        </is>
      </c>
      <c r="B635" s="16" t="inlineStr">
        <is>
          <t>Ownership</t>
        </is>
      </c>
      <c r="C635" s="24" t="inlineStr">
        <is>
          <t>13D stake up 21.6% -&gt; 24.2%</t>
        </is>
      </c>
    </row>
    <row r="636" ht="30" customHeight="1">
      <c r="A636" s="8" t="inlineStr">
        <is>
          <t>2025-11-25</t>
        </is>
      </c>
      <c r="B636" s="16" t="inlineStr">
        <is>
          <t>Insider</t>
        </is>
      </c>
      <c r="C636" s="24" t="inlineStr">
        <is>
          <t>insiders bought $13.93M in 12 trade(s) (2025-11)</t>
        </is>
      </c>
    </row>
    <row r="637">
      <c r="A637" s="12" t="inlineStr">
        <is>
          <t>Appears on</t>
        </is>
      </c>
      <c r="B637" s="12" t="inlineStr">
        <is>
          <t>Strength %ile</t>
        </is>
      </c>
      <c r="C637" s="12" t="inlineStr">
        <is>
          <t>What that tab says</t>
        </is>
      </c>
    </row>
    <row r="638" ht="30" customHeight="1">
      <c r="A638" s="6" t="inlineStr">
        <is>
          <t>Payoff Geometry</t>
        </is>
      </c>
      <c r="B638" s="14" t="n">
        <v>99</v>
      </c>
      <c r="C638" s="22"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33.8 · Ratio: 38.7 · Upside%: 194 · Down%: 0 · Floor: NCAV · Runway y: 4.8 · Sector: Healthcare</t>
        </is>
      </c>
    </row>
    <row r="639" ht="30" customHeight="1">
      <c r="A639" s="8" t="inlineStr">
        <is>
          <t>Mechanism Gates</t>
        </is>
      </c>
      <c r="B639" s="16" t="n">
        <v>97</v>
      </c>
      <c r="C639" s="24"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42 · Mech: 2 · Ratio: 38.7 · Archetypes: asset sale monetization, governance discount c</t>
        </is>
      </c>
    </row>
    <row r="640" ht="30" customHeight="1">
      <c r="A640" s="6" t="inlineStr">
        <is>
          <t>Governance Discount</t>
        </is>
      </c>
      <c r="B640" s="14" t="n">
        <v>74</v>
      </c>
      <c r="C640" s="22" t="inlineStr">
        <is>
          <t>Red flags (filings): ⚠ 8-K 3.01; Altman Z -0.10 (distress zone &lt; 1.1) · Priced in (analysts / short): 1 analyst (neglected) · target $3.25 (+344%) · loss expected · Ownership (13D/13F/insiders): Viking Global Opportunities Il: 13G-&gt;13D switch (passive hol · PSU plan (grade): D · What's happening (8-K): [2026-08-05] [pending] Standard BioTools has agreed to dives · Tier: BUILDING · Score: 23 · P/B: 0.53 · Mcap $M: 286 · Net cash: 83 · Governance signals (most recent date): asset sale (2026-08); mda unlock (2026-08) · Since signal (vs SPY): -5% since 2026-08-05 · Action since? (capital return / sale / tender): yes: asset sale 2026-08-05</t>
        </is>
      </c>
    </row>
    <row r="641" ht="30" customHeight="1">
      <c r="A641" s="8" t="inlineStr">
        <is>
          <t>Re-Rate Catalysts</t>
        </is>
      </c>
      <c r="B641" s="16" t="n">
        <v>95</v>
      </c>
      <c r="C641" s="24"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19.8 · Types: 1 · Ratio: 38.7 · Up%: 194 · Catalysts (source): Asset Sale [event/narrative]</t>
        </is>
      </c>
    </row>
    <row r="642" ht="30" customHeight="1">
      <c r="A642" s="6" t="inlineStr">
        <is>
          <t>Tail Odds</t>
        </is>
      </c>
      <c r="B642" s="14" t="n">
        <v>98</v>
      </c>
      <c r="C642" s="22"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Conf. tail p: 26 · Drift since: NEUTRAL · Months: 38.7 · Catalysts: catalyst=ASSET_SALE, sector=Healthcare</t>
        </is>
      </c>
    </row>
    <row r="643" ht="30" customHeight="1">
      <c r="A643" s="8" t="inlineStr">
        <is>
          <t>Recent 30d</t>
        </is>
      </c>
      <c r="B643" s="16" t="n">
        <v>65</v>
      </c>
      <c r="C643" s="24"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48 · Days: 12 · Event kind: ACTIVIST_13D · Inner: 2 · DD%: 52 · P/B: 0.53 · Reasons: event 12d ago; 2 events in 30d; DD 52%; only 5% above 52w lo</t>
        </is>
      </c>
    </row>
    <row r="644" ht="30" customHeight="1">
      <c r="A644" s="6" t="inlineStr">
        <is>
          <t>PSU Plans</t>
        </is>
      </c>
      <c r="B644" s="14" t="n"/>
      <c r="C644" s="22" t="inlineStr">
        <is>
          <t>Grade: D · Red flags: double-trigger only · Extraction: parsed · Proxy: https://www.sec.gov/Archives/edgar/data/1162194/000114036126</t>
        </is>
      </c>
    </row>
    <row r="645" ht="30" customHeight="1">
      <c r="A645" s="8" t="inlineStr">
        <is>
          <t>Event Detail</t>
        </is>
      </c>
      <c r="B645" s="16" t="n"/>
      <c r="C645" s="24" t="inlineStr">
        <is>
          <t>Date: 2026-08-05 · Event: Asset sale · Status: PENDING · Verdict: ✓ real (reviewed) · What is happening: [pending] Standard BioTools has agreed to divest its Mass Cy · Specifics: asset: Mass Cytometry business · timing: Treeline merger exp · Since event (vs SPY): -5% · Filing excerpt (verbatim): our agreement to divest our Mass Cytometry business · Filing: https://www.sec.gov/Archives/edgar/data/1162194/000119312526</t>
        </is>
      </c>
    </row>
    <row r="646" ht="30" customHeight="1">
      <c r="A646" s="6" t="inlineStr">
        <is>
          <t>Ownership</t>
        </is>
      </c>
      <c r="B646" s="14" t="n"/>
      <c r="C646" s="22" t="inlineStr">
        <is>
          <t>13D / 13G activity (12m): Viking Global Opportunitie: 13G-&gt;13D switch (passive holder  · Active 5%+ holders (13D): Eli Casdin 23.9%; Casdin Capital, Llc 22.7%; Casdin Partners · 13F holders (Δ q/q): 149 (-8) · Inst. own.: 76% · Value investors / new big holders: Royce &amp; Associates Lp 1.2% (+51%) · Insider buys 12m: $14.44M (1) · Big holders under water: Casdin Capital, Llc 23% paid ~$2.31 (-68%); Viking Global In · Red flags: ⚠ 8-K 3.01; Altman Z -0.10 (distress zone &lt; 1.1)</t>
        </is>
      </c>
    </row>
    <row r="647" ht="30" customHeight="1">
      <c r="A647" s="8" t="inlineStr">
        <is>
          <t>Red Flags</t>
        </is>
      </c>
      <c r="B647" s="16" t="n"/>
      <c r="C647" s="24" t="inlineStr">
        <is>
          <t>Severity: 3 · Flags: delisting notice · Altman Z: -0.1 · Piotroski: 3 · Detail (latest first): [2026-07-24] 8-K 3.01: delisting notice / listing-standard f · Filing: https://www.sec.gov/Archives/edgar/data/1162194/000119312526</t>
        </is>
      </c>
    </row>
    <row r="648" ht="30" customHeight="1">
      <c r="A648" s="6" t="inlineStr">
        <is>
          <t>Priced In</t>
        </is>
      </c>
      <c r="B648" s="14" t="n"/>
      <c r="C648" s="22" t="inlineStr">
        <is>
          <t>Analysts: 1 · Target $: 3.25 · Upside to target: +344% · Buy/Hold/Sell: 6/4/0 · Fwd P/E: loss · Short % float: 6.1% · Days to cover: 1.4 · Short Δ: -13% · Read: 1 analyst (neglected) · target $3.25 (+344%) · loss expected</t>
        </is>
      </c>
    </row>
    <row r="650" ht="18" customHeight="1">
      <c r="A650" s="12" t="inlineStr">
        <is>
          <t>LE  —  Lands' End, Inc.</t>
        </is>
      </c>
      <c r="B650" s="12" t="n"/>
      <c r="C650" s="12" t="n"/>
    </row>
    <row r="651">
      <c r="A651" s="20" t="inlineStr">
        <is>
          <t>Consumer Cyclical · US · mcap $318M · price 10.35</t>
        </is>
      </c>
    </row>
    <row r="652">
      <c r="A652" s="6" t="inlineStr">
        <is>
          <t>Financial read</t>
        </is>
      </c>
      <c r="B652" s="14" t="inlineStr">
        <is>
          <t>P/B 0.65 · EV/EBITDA 0.7× · FCF yld -23% · net debt 19% of mcap · rev +0% · op margin 2% · buying back 2%/yr · interest cover 0.8× ⚠ · bought back 3.5% of mcap (TTM) · LT investments 119% of mcap</t>
        </is>
      </c>
    </row>
    <row r="653">
      <c r="A653" s="8" t="inlineStr">
        <is>
          <t>P/B</t>
        </is>
      </c>
      <c r="B653" s="16" t="inlineStr">
        <is>
          <t>0.65</t>
        </is>
      </c>
      <c r="C653" s="16" t="inlineStr">
        <is>
          <t>EV/EBITDA: 0.7×</t>
        </is>
      </c>
    </row>
    <row r="654">
      <c r="A654" s="6" t="inlineStr">
        <is>
          <t>FCF yield</t>
        </is>
      </c>
      <c r="B654" s="14" t="inlineStr">
        <is>
          <t>-23%</t>
        </is>
      </c>
      <c r="C654" s="14" t="inlineStr">
        <is>
          <t>Net cash / mcap: -19%</t>
        </is>
      </c>
    </row>
    <row r="655">
      <c r="A655" s="8" t="inlineStr">
        <is>
          <t>Net debt / EBITDA</t>
        </is>
      </c>
      <c r="B655" s="16" t="inlineStr">
        <is>
          <t>0.1×</t>
        </is>
      </c>
      <c r="C655" s="16" t="inlineStr">
        <is>
          <t>Revenue growth: +0%</t>
        </is>
      </c>
    </row>
    <row r="656">
      <c r="A656" s="6" t="inlineStr">
        <is>
          <t>Operating margin</t>
        </is>
      </c>
      <c r="B656" s="14" t="inlineStr">
        <is>
          <t>2%</t>
        </is>
      </c>
      <c r="C656" s="14" t="inlineStr">
        <is>
          <t>ROE: 96%</t>
        </is>
      </c>
    </row>
    <row r="657">
      <c r="A657" s="8" t="inlineStr">
        <is>
          <t>Shares YoY</t>
        </is>
      </c>
      <c r="B657" s="16" t="inlineStr">
        <is>
          <t>-2%</t>
        </is>
      </c>
      <c r="C657" s="16" t="inlineStr">
        <is>
          <t>Interest cover: 0.8×</t>
        </is>
      </c>
    </row>
    <row r="658">
      <c r="A658" s="6" t="inlineStr">
        <is>
          <t>52-week position</t>
        </is>
      </c>
      <c r="B658" s="14" t="inlineStr">
        <is>
          <t>8%</t>
        </is>
      </c>
      <c r="C658" s="14" t="inlineStr">
        <is>
          <t>Avg $ volume: $2,516,675</t>
        </is>
      </c>
    </row>
    <row r="659" ht="45" customHeight="1">
      <c r="A659" s="6" t="inlineStr">
        <is>
          <t>PSU plan</t>
        </is>
      </c>
      <c r="B659" s="14" t="inlineStr">
        <is>
          <t>grade A</t>
        </is>
      </c>
      <c r="C659" s="22" t="inlineStr">
        <is>
          <t>PSUs 75% of LTI · 3-yr · other 50%, ROIC 50% · paid FY2023-FY2025: 53%  —  per-share / return / TSR metrics: ROIC; 3-year performance period; PSUs 75% of LTI; history pays below target (min 53%): rigorous goals; price hurdles up to 1.9× today's price; pay-for-performance: FY2023-FY2025 paid 53% while TSR was +78% (-8pp vs SPY) — aligned</t>
        </is>
      </c>
    </row>
    <row r="660" ht="30" customHeight="1">
      <c r="A660" s="6" t="inlineStr">
        <is>
          <t>Ownership</t>
        </is>
      </c>
      <c r="C660" s="22" t="inlineStr">
        <is>
          <t>Edward S. Lampert: 13D stake cut 56.0% -&gt; 51.4% [2026-04-03] · insiders 12m: bought $0.0M (0), sold $60.5M (12) · big holders under water: Dimensional Fund Advisor 4% paid ~$13.36 (-23%)</t>
        </is>
      </c>
    </row>
    <row r="661" ht="30" customHeight="1">
      <c r="A661" s="6" t="inlineStr">
        <is>
          <t>Priced in</t>
        </is>
      </c>
      <c r="C661" s="22" t="inlineStr">
        <is>
          <t>3 analysts · target $16.50 (+59%) · fwd P/E 22.2 (FY2027) · short 14% of float, 7.4 days to cover</t>
        </is>
      </c>
    </row>
    <row r="662">
      <c r="A662" s="6" t="inlineStr">
        <is>
          <t>Moves</t>
        </is>
      </c>
      <c r="C662" s="14" t="inlineStr">
        <is>
          <t>since 2026-06-20: price -17%, P/B -16%</t>
        </is>
      </c>
    </row>
    <row r="663" ht="30" customHeight="1">
      <c r="A663" s="8" t="inlineStr">
        <is>
          <t>2026-09-03</t>
        </is>
      </c>
      <c r="B663" s="16" t="inlineStr">
        <is>
          <t>Call Intent</t>
        </is>
      </c>
      <c r="C663" s="24" t="inlineStr">
        <is>
          <t>BUYBACK, DELEVER, COST</t>
        </is>
      </c>
    </row>
    <row r="664" ht="30" customHeight="1">
      <c r="A664" s="8" t="inlineStr">
        <is>
          <t>2026-04-03</t>
        </is>
      </c>
      <c r="B664" s="16" t="inlineStr">
        <is>
          <t>Ownership</t>
        </is>
      </c>
      <c r="C664" s="24" t="inlineStr">
        <is>
          <t>13D stake cut 56.0% -&gt; 51.4%</t>
        </is>
      </c>
    </row>
    <row r="665" ht="30" customHeight="1">
      <c r="A665" s="8" t="inlineStr">
        <is>
          <t>2026-04-01</t>
        </is>
      </c>
      <c r="B665" s="16" t="inlineStr">
        <is>
          <t>Insider</t>
        </is>
      </c>
      <c r="C665" s="24" t="inlineStr">
        <is>
          <t>insiders sold $60.40M in 10 trade(s) (2026-04)</t>
        </is>
      </c>
    </row>
    <row r="666" ht="30" customHeight="1">
      <c r="A666" s="8" t="inlineStr">
        <is>
          <t>2026-03-19</t>
        </is>
      </c>
      <c r="B666" s="16" t="inlineStr">
        <is>
          <t>Tender Offer (reviewed)</t>
        </is>
      </c>
      <c r="C666" s="24" t="inlineStr">
        <is>
          <t>[pending] WHP Global commenced a tender offer for up to $100 million of Lands' End shares at $45.00 per share, conditioned on closing of the IP/joint venture transaction.</t>
        </is>
      </c>
    </row>
    <row r="667" ht="30" customHeight="1">
      <c r="A667" s="8" t="inlineStr">
        <is>
          <t>2025-02-25</t>
        </is>
      </c>
      <c r="B667" s="16" t="inlineStr">
        <is>
          <t>Ownership</t>
        </is>
      </c>
      <c r="C667" s="24" t="inlineStr">
        <is>
          <t>13D stake up 51.9% -&gt; 55.3%</t>
        </is>
      </c>
    </row>
    <row r="668">
      <c r="A668" s="12" t="inlineStr">
        <is>
          <t>Appears on</t>
        </is>
      </c>
      <c r="B668" s="12" t="inlineStr">
        <is>
          <t>Strength %ile</t>
        </is>
      </c>
      <c r="C668" s="12" t="inlineStr">
        <is>
          <t>What that tab says</t>
        </is>
      </c>
    </row>
    <row r="669" ht="30" customHeight="1">
      <c r="A669" s="6" t="inlineStr">
        <is>
          <t>Caution List</t>
        </is>
      </c>
      <c r="B669" s="14" t="n">
        <v>76</v>
      </c>
      <c r="C669" s="22" t="inlineStr">
        <is>
          <t>Priced in (analysts / short): 3 analysts · target $16.50 (+59%) · fwd P/E 22.2 (FY2027) ·  · Ownership (13D/13F/insiders): Edward S. Lampert: 13D stake cut 56.0% -&gt; 51.4% [2026-04-03] · PSU plan (grade): A · 3-yr · other 50%, ROIC 50% · paid 53% · Screens fired: 4 · Red flags: retirement carveout · Action: Concentrate (1 flag tolerable)</t>
        </is>
      </c>
    </row>
    <row r="670" ht="30" customHeight="1">
      <c r="A670" s="8" t="inlineStr">
        <is>
          <t>MD&amp;A Intent</t>
        </is>
      </c>
      <c r="B670" s="16" t="n">
        <v>97</v>
      </c>
      <c r="C670" s="24" t="inlineStr">
        <is>
          <t>Score: 11.5 · Fam.: 1 · Families: value unlock · Cheap: ✓ · Small: ✓ · Key phrases: exploring strategic alternatives; maximize shareholder value</t>
        </is>
      </c>
    </row>
    <row r="671" ht="30" customHeight="1">
      <c r="A671" s="6" t="inlineStr">
        <is>
          <t>Mechanism Gates</t>
        </is>
      </c>
      <c r="B671" s="14" t="n">
        <v>88</v>
      </c>
      <c r="C671" s="22" t="inlineStr">
        <is>
          <t>Priced in (analysts / short): 3 analysts · target $16.50 (+59%) · fwd P/E 22.2 (FY2027) ·  · Ownership (13D/13F/insiders): Edward S. Lampert: 13D stake cut 56.0% -&gt; 51.4% [2026-04-03] · What's happening (8-K): [2026-03-19] [pending] WHP Global commenced a tender offer f · Score: 36.3 · Mech: 2 · Ratio: 4.7 · Archetypes: tender offer squeeze, governance discount cata</t>
        </is>
      </c>
    </row>
    <row r="672" ht="30" customHeight="1">
      <c r="A672" s="8" t="inlineStr">
        <is>
          <t>Governance Discount</t>
        </is>
      </c>
      <c r="B672" s="16" t="n">
        <v>85</v>
      </c>
      <c r="C672" s="24" t="inlineStr">
        <is>
          <t>Priced in (analysts / short): 3 analysts · target $16.50 (+59%) · fwd P/E 22.2 (FY2027) ·  · Ownership (13D/13F/insiders): Edward S. Lampert: 13D stake cut 56.0% -&gt; 51.4% [2026-04-03] · PSU plan (grade): A · 3-yr · other 50%, ROIC 50% · paid 53% · What's happening (8-K): [2026-03-19] [pending] WHP Global commenced a tender offer f · Tier: ACTION LIKELY · Score: 26.4 · P/B: 0.65 · Mcap $M: 318 · Governance signals (most recent date): tender offer (2026-03); mda unlock (2026-03); call · Since signal (vs SPY): -42% since 2026-03-19 · Action since? (capital return / sale / tender): not yet</t>
        </is>
      </c>
    </row>
    <row r="673" ht="30" customHeight="1">
      <c r="A673" s="6" t="inlineStr">
        <is>
          <t>Re-Rate Catalysts</t>
        </is>
      </c>
      <c r="B673" s="14" t="n">
        <v>100</v>
      </c>
      <c r="C673" s="22" t="inlineStr">
        <is>
          <t>Priced in (analysts / short): 3 analysts · target $16.50 (+59%) · fwd P/E 22.2 (FY2027) ·  · Ownership (13D/13F/insiders): Edward S. Lampert: 13D stake cut 56.0% -&gt; 51.4% [2026-04-03] · What's happening (8-K): [2026-03-19] [pending] WHP Global commenced a tender offer f · Score: 28.8 · Types: 3 · Ratio: 4.7 · Up%: 186 · Catalysts (source): Sale Of Company [tender]; Strategic Review [</t>
        </is>
      </c>
    </row>
    <row r="674" ht="30" customHeight="1">
      <c r="A674" s="8" t="inlineStr">
        <is>
          <t>Single-Measure Best</t>
        </is>
      </c>
      <c r="B674" s="16" t="n">
        <v>16</v>
      </c>
      <c r="C674" s="24" t="inlineStr">
        <is>
          <t>Detail: EV/EBITDA 0.7 | mcap $318M | Consumer Cyclical · PSU plan (grade): A · 3-yr · other 50%, ROIC 50% · paid 53% · Score: 0.7 · Sector: Consumer Cyclical</t>
        </is>
      </c>
    </row>
    <row r="675" ht="30" customHeight="1">
      <c r="A675" s="6" t="inlineStr">
        <is>
          <t>PSU Plans</t>
        </is>
      </c>
      <c r="B675" s="14" t="n"/>
      <c r="C675" s="22" t="inlineStr">
        <is>
          <t>Grade: A · PSU % LTI: 75 · Period: 3-yr · Metrics (weight): other 50%, ROIC 50% · Modifier / caps: relative TSR modifier · Price hurdles: up to 1.9× price · What past cycles paid: FY2023-FY2025: 53% · Pay vs performance: FY2023-FY2025: paid 53% vs TSR +78% (-8pp vs SPY) — aligned · Red flags: double-trigger only; 3y vesting; clawback strengthened · Why this grade: per-share / return / TSR metrics: ROIC; 3-year performance p · Design (verbatim): financial performance awards which vest 50% based on achieve · Extraction: reviewed · Proxy: https://www.sec.gov/Archives/edgar/data/799288/0001104659260</t>
        </is>
      </c>
    </row>
    <row r="676" ht="30" customHeight="1">
      <c r="A676" s="8" t="inlineStr">
        <is>
          <t>Event Detail</t>
        </is>
      </c>
      <c r="B676" s="16" t="n"/>
      <c r="C676" s="24" t="inlineStr">
        <is>
          <t>Date: 2026-03-19 · Event: Tender offer · Status: PENDING · Verdict: ✓ real (reviewed) · What is happening: [pending] WHP Global commenced a tender offer for up to $100 · Amount: $100M · % mcap: 31% · % EV: 26% · Specifics: counterparty: WHP Global · asset: Lands' End common stock ·  · Since event (vs SPY): -42% · Filing excerpt (verbatim): WHP Global has commenced a tender offer for up to $100 milli · Filing: https://www.sec.gov/Archives/edgar/data/799288/0001193125261</t>
        </is>
      </c>
    </row>
    <row r="677" ht="30" customHeight="1">
      <c r="A677" s="6" t="inlineStr">
        <is>
          <t>Priced In</t>
        </is>
      </c>
      <c r="B677" s="14" t="n"/>
      <c r="C677" s="22" t="inlineStr">
        <is>
          <t xml:space="preserve">Analysts: 3 · Target $: 16.5 · Upside to target: +59% · Buy/Hold/Sell: 2/1/0 · Fwd P/E: 22.2 · Short % float: 13.6% · Days to cover: 7.4 · Short Δ: +3% · Read: 3 analysts · target $16.50 (+59%) · fwd P/E 22.2 (FY2027) · </t>
        </is>
      </c>
    </row>
    <row r="679" ht="18" customHeight="1">
      <c r="A679" s="12" t="inlineStr">
        <is>
          <t>DXLG  —  Destination XL Group, Inc.</t>
        </is>
      </c>
      <c r="B679" s="12" t="n"/>
      <c r="C679" s="12" t="n"/>
    </row>
    <row r="680">
      <c r="A680" s="20" t="inlineStr">
        <is>
          <t>Consumer Cyclical · US · mcap $33M · price 0.6005</t>
        </is>
      </c>
    </row>
    <row r="681">
      <c r="A681" s="6" t="inlineStr">
        <is>
          <t>Financial read</t>
        </is>
      </c>
      <c r="B681" s="14" t="inlineStr">
        <is>
          <t>P/B 0.32 · P/S 0.1 · FCF yld -44% · net debt 562% of mcap · rev -4% · op margin -3% · diluting 5%/yr</t>
        </is>
      </c>
    </row>
    <row r="682">
      <c r="A682" s="8" t="inlineStr">
        <is>
          <t>P/B</t>
        </is>
      </c>
      <c r="B682" s="16" t="inlineStr">
        <is>
          <t>0.32</t>
        </is>
      </c>
      <c r="C682" s="16" t="inlineStr">
        <is>
          <t>P/E: -0.8</t>
        </is>
      </c>
    </row>
    <row r="683">
      <c r="A683" s="6" t="inlineStr">
        <is>
          <t>FCF yield</t>
        </is>
      </c>
      <c r="B683" s="14" t="inlineStr">
        <is>
          <t>-44%</t>
        </is>
      </c>
      <c r="C683" s="14" t="inlineStr">
        <is>
          <t>Net cash / mcap: -562%</t>
        </is>
      </c>
    </row>
    <row r="684">
      <c r="A684" s="8" t="inlineStr">
        <is>
          <t>Net debt / EBITDA</t>
        </is>
      </c>
      <c r="B684" s="16" t="inlineStr">
        <is>
          <t>-130.8×</t>
        </is>
      </c>
      <c r="C684" s="16" t="inlineStr">
        <is>
          <t>Revenue growth: -4%</t>
        </is>
      </c>
    </row>
    <row r="685">
      <c r="A685" s="6" t="inlineStr">
        <is>
          <t>Operating margin</t>
        </is>
      </c>
      <c r="B685" s="14" t="inlineStr">
        <is>
          <t>-3%</t>
        </is>
      </c>
      <c r="C685" s="14" t="inlineStr">
        <is>
          <t>ROE: -33%</t>
        </is>
      </c>
    </row>
    <row r="686">
      <c r="A686" s="8" t="inlineStr">
        <is>
          <t>Shares YoY</t>
        </is>
      </c>
      <c r="B686" s="16" t="inlineStr">
        <is>
          <t>+5%</t>
        </is>
      </c>
      <c r="C686" s="16" t="inlineStr">
        <is>
          <t>52-week position: 14%</t>
        </is>
      </c>
    </row>
    <row r="687">
      <c r="A687" s="6" t="inlineStr">
        <is>
          <t>Avg $ volume</t>
        </is>
      </c>
      <c r="B687" s="14" t="inlineStr">
        <is>
          <t>$56,930</t>
        </is>
      </c>
      <c r="C687" s="14" t="n"/>
    </row>
    <row r="688" ht="45" customHeight="1">
      <c r="A688" s="6" t="inlineStr">
        <is>
          <t>PSU plan</t>
        </is>
      </c>
      <c r="B688" s="14" t="inlineStr">
        <is>
          <t>grade B</t>
        </is>
      </c>
      <c r="C688" s="22" t="inlineStr">
        <is>
          <t>PSUs 50% of LTI · revenue 100% (weights not stated) · paid 2024–2026: 50%  —  only revenue / EBITDA / strategic metrics; PSUs 50% of LTI; history pays below target (min 50%): rigorous goals; price hurdles up to $2.72 = 4.5× today's $0.6005; pay-for-performance: 2024–2026 paid 50% while TSR was -88% (-155pp vs SPY) — aligned</t>
        </is>
      </c>
    </row>
    <row r="689" ht="30" customHeight="1">
      <c r="A689" s="6" t="inlineStr">
        <is>
          <t>Ownership</t>
        </is>
      </c>
      <c r="C689" s="22" t="inlineStr">
        <is>
          <t>13D holder Fund 1 Investments, Llc 10.6% · 13F holders -10 (-17%) to 48 · Sg Americas Securities, Llc new 1.8% · big holders under water: Awm Investment Company,  17% paid ~$6.12 (-90%)</t>
        </is>
      </c>
    </row>
    <row r="690" ht="30" customHeight="1">
      <c r="A690" s="6" t="inlineStr">
        <is>
          <t>Red flags</t>
        </is>
      </c>
      <c r="C690" s="22" t="inlineStr">
        <is>
          <t>⚠ 8-K 3.01; Altman Z 0.88 (distress zone &lt; 1.1)</t>
        </is>
      </c>
    </row>
    <row r="691" ht="30" customHeight="1">
      <c r="A691" s="6" t="inlineStr">
        <is>
          <t>Priced in</t>
        </is>
      </c>
      <c r="C691" s="22" t="inlineStr">
        <is>
          <t>1 analyst (neglected) · target $1.25 (+108%) · loss expected FY2027</t>
        </is>
      </c>
    </row>
    <row r="692">
      <c r="A692" s="6" t="inlineStr">
        <is>
          <t>Moves</t>
        </is>
      </c>
      <c r="C692" s="14" t="inlineStr">
        <is>
          <t>since 2026-06-20: price -14%, P/B -16%</t>
        </is>
      </c>
    </row>
    <row r="693" ht="30" customHeight="1">
      <c r="A693" s="8" t="inlineStr">
        <is>
          <t>2026-08-19</t>
        </is>
      </c>
      <c r="B693" s="16" t="inlineStr">
        <is>
          <t>Sale Of Company (reviewed)</t>
        </is>
      </c>
      <c r="C693" s="24" t="inlineStr">
        <is>
          <t>↻ the company is the ACQUIRER: Destination XL amended its December 2025 merger agreement with FBB Holdings I (FullBeauty), extending the end date from September 11 to October 30, 2026.</t>
        </is>
      </c>
    </row>
    <row r="694" ht="30" customHeight="1">
      <c r="A694" s="8" t="inlineStr">
        <is>
          <t>2026-08-05</t>
        </is>
      </c>
      <c r="B694" s="16" t="inlineStr">
        <is>
          <t>Red Flag</t>
        </is>
      </c>
      <c r="C694" s="24" t="inlineStr">
        <is>
          <t>8-K 3.01: delisting notice / listing-standard failure</t>
        </is>
      </c>
    </row>
    <row r="695" ht="30" customHeight="1">
      <c r="A695" s="8" t="inlineStr">
        <is>
          <t>2026-05-22</t>
        </is>
      </c>
      <c r="B695" s="16" t="inlineStr">
        <is>
          <t>Tender Offer (reviewed)</t>
        </is>
      </c>
      <c r="C695" s="24" t="inlineStr">
        <is>
          <t>[announced] Destination XL's board is reviewing an unsolicited $0.82/share cash tender offer from Zodiac Partners II, in light of its FullBeauty merger agreement; shareholders told to take no action.</t>
        </is>
      </c>
    </row>
    <row r="696" ht="30" customHeight="1">
      <c r="A696" s="8" t="inlineStr">
        <is>
          <t>2026-02-06</t>
        </is>
      </c>
      <c r="B696" s="16" t="inlineStr">
        <is>
          <t>Red Flag</t>
        </is>
      </c>
      <c r="C696" s="24" t="inlineStr">
        <is>
          <t>8-K 3.01: delisting notice / listing-standard failure</t>
        </is>
      </c>
    </row>
    <row r="697" ht="30" customHeight="1">
      <c r="A697" s="8" t="inlineStr">
        <is>
          <t>2024-06-26</t>
        </is>
      </c>
      <c r="B697" s="16" t="inlineStr">
        <is>
          <t>Ownership</t>
        </is>
      </c>
      <c r="C697" s="24" t="inlineStr">
        <is>
          <t>13G-&gt;13D switch (passive holder turned active)</t>
        </is>
      </c>
    </row>
    <row r="698" ht="30" customHeight="1">
      <c r="A698" s="8" t="inlineStr">
        <is>
          <t>2024-05-03</t>
        </is>
      </c>
      <c r="B698" s="16" t="inlineStr">
        <is>
          <t>Insider</t>
        </is>
      </c>
      <c r="C698" s="24" t="inlineStr">
        <is>
          <t>insiders sold $0.71M in 1 trade(s) (2024-05)</t>
        </is>
      </c>
    </row>
    <row r="699">
      <c r="A699" s="12" t="inlineStr">
        <is>
          <t>Appears on</t>
        </is>
      </c>
      <c r="B699" s="12" t="inlineStr">
        <is>
          <t>Strength %ile</t>
        </is>
      </c>
      <c r="C699" s="12" t="inlineStr">
        <is>
          <t>What that tab says</t>
        </is>
      </c>
    </row>
    <row r="700" ht="30" customHeight="1">
      <c r="A700" s="6" t="inlineStr">
        <is>
          <t>Caution List</t>
        </is>
      </c>
      <c r="B700" s="14" t="n">
        <v>32</v>
      </c>
      <c r="C700" s="22" t="inlineStr">
        <is>
          <t>Red flags (filings): ⚠ 8-K 3.01; Altman Z 0.88 (distress zone &lt; 1.1) · Priced in (analysts / short): 1 analyst (neglected) · target $1.25 (+108%) · loss expected · Ownership (13D/13F/insiders): 13D holder Fund 1 Investments, Llc 10.6% · 13F holders -10 ( · PSU plan (grade): B · revenue 100% · paid 50% · Screens fired: 3 · Red flags: retirement carveout · Action: Concentrate (1 flag tolerable)</t>
        </is>
      </c>
    </row>
    <row r="701" ht="30" customHeight="1">
      <c r="A701" s="8" t="inlineStr">
        <is>
          <t>Mechanism Gates</t>
        </is>
      </c>
      <c r="B701" s="16" t="n">
        <v>88</v>
      </c>
      <c r="C701" s="24" t="inlineStr">
        <is>
          <t>Red flags (filings): ⚠ 8-K 3.01; Altman Z 0.88 (distress zone &lt; 1.1) · Priced in (analysts / short): 1 analyst (neglected) · target $1.25 (+108%) · loss expected · Ownership (13D/13F/insiders): 13D holder Fund 1 Investments, Llc 10.6% · 13F holders -10 ( · What's happening (8-K): [2026-05-22] [announced] Destination XL's board is reviewing · Score: 35.7 · Mech: 2 · Ratio: 3 · Archetypes: tender offer squeeze, governance discount cata</t>
        </is>
      </c>
    </row>
    <row r="702" ht="30" customHeight="1">
      <c r="A702" s="6" t="inlineStr">
        <is>
          <t>Governance Discount</t>
        </is>
      </c>
      <c r="B702" s="14" t="n">
        <v>74</v>
      </c>
      <c r="C702" s="22" t="inlineStr">
        <is>
          <t>Red flags (filings): ⚠ 8-K 3.01; Altman Z 0.88 (distress zone &lt; 1.1) · Priced in (analysts / short): 1 analyst (neglected) · target $1.25 (+108%) · loss expected · Ownership (13D/13F/insiders): 13D holder Fund 1 Investments, Llc 10.6% · 13F holders -10 ( · PSU plan (grade): B · revenue 100% · paid 50% · What's happening (8-K): [2026-05-22] [announced] Destination XL's board is reviewing · Tier: ACTION LIKELY · Score: 23 · P/B: 0.32 · Mcap $M: 33.2 · Governance signals (most recent date): tender offer (2026-05); mda capital (2026-09) · Since signal (vs SPY): -32% since 2026-05-22 · Action since? (capital return / sale / tender): yes: tender offer 2026-05-22</t>
        </is>
      </c>
    </row>
    <row r="703" ht="30" customHeight="1">
      <c r="A703" s="8" t="inlineStr">
        <is>
          <t>Re-Rate Catalysts</t>
        </is>
      </c>
      <c r="B703" s="16" t="n">
        <v>99</v>
      </c>
      <c r="C703" s="24" t="inlineStr">
        <is>
          <t>Red flags (filings): ⚠ 8-K 3.01; Altman Z 0.88 (distress zone &lt; 1.1) · Priced in (analysts / short): 1 analyst (neglected) · target $1.25 (+108%) · loss expected · Ownership (13D/13F/insiders): 13D holder Fund 1 Investments, Llc 10.6% · 13F holders -10 ( · What's happening (8-K): [2026-05-22] [announced] Destination XL's board is reviewing · Score: 28.5 · Types: 2 · Ratio: 3 · Up%: 300 · Catalysts (source): Sale Of Company [tender]; Tender Offer [even</t>
        </is>
      </c>
    </row>
    <row r="704" ht="30" customHeight="1">
      <c r="A704" s="6" t="inlineStr">
        <is>
          <t>Tail Odds</t>
        </is>
      </c>
      <c r="B704" s="14" t="n">
        <v>99</v>
      </c>
      <c r="C704" s="22" t="inlineStr">
        <is>
          <t>Red flags (filings): ⚠ 8-K 3.01; Altman Z 0.88 (distress zone &lt; 1.1) · Priced in (analysts / short): 1 analyst (neglected) · target $1.25 (+108%) · loss expected · Ownership (13D/13F/insiders): 13D holder Fund 1 Investments, Llc 10.6% · 13F holders -10 ( · What's happening (8-K): [2026-05-22] [announced] Destination XL's board is reviewing · Conf. tail p: 29 · Drift since: NEUTRAL · Months: 3 · Catalysts: catalyst=SALE_OF_COMPANY, sector=Consu</t>
        </is>
      </c>
    </row>
    <row r="705" ht="30" customHeight="1">
      <c r="A705" s="8" t="inlineStr">
        <is>
          <t>PSU Plans</t>
        </is>
      </c>
      <c r="B705" s="16" t="n"/>
      <c r="C705" s="24" t="inlineStr">
        <is>
          <t>Grade: B · PSU % LTI: 50 · Metrics (weight): revenue 100% · Price hurdles: up to 4.5× price · What past cycles paid: 2024–2026: 50% · Pay vs performance: 2024–2026: paid 50% vs TSR -88% (-155pp vs SPY) — aligned · Red flags: double-trigger only; 3y vesting; clawback strengthened · Why this grade: only revenue / EBITDA / strategic metrics; PSUs 50% of LTI;  · Design (verbatim): lar value of any future grant of cash and equity assuming a  · Extraction: parsed · Proxy: https://www.sec.gov/Archives/edgar/data/813298/0000950170250</t>
        </is>
      </c>
    </row>
    <row r="706" ht="30" customHeight="1">
      <c r="A706" s="6" t="inlineStr">
        <is>
          <t>Event Detail</t>
        </is>
      </c>
      <c r="B706" s="14" t="n"/>
      <c r="C706" s="22" t="inlineStr">
        <is>
          <t>Date: 2026-08-19 · Event: Sale of company · Status: PENDING · Verdict: ↻ other kind (reviewed) · What is happening: ↻ the company is the ACQUIRER: Destination XL amended its De · Specifics: counterparty: FBB Holdings I, Inc. · asset: FBB Holdings I,  · Since event (vs SPY): -15% · Filing excerpt (verbatim): amends the Merger Agreement to extend the end date from Sept · Filing: https://www.sec.gov/Archives/edgar/data/813298/0001193125263</t>
        </is>
      </c>
    </row>
    <row r="707" ht="30" customHeight="1">
      <c r="A707" s="8" t="inlineStr">
        <is>
          <t>Event Detail</t>
        </is>
      </c>
      <c r="B707" s="16" t="n"/>
      <c r="C707" s="24" t="inlineStr">
        <is>
          <t>Date: 2026-05-22 · Event: Tender offer · Status: ANNOUNCED · Verdict: ✓ real (reviewed) · What is happening: [announced] Destination XL's board is reviewing an unsolicit · Specifics: counterparty: Zodiac Partners II, LLC · asset: Destination X · Since event (vs SPY): -32% · Filing excerpt (verbatim): the unsolicited $0.82 per share in cash tender offer (the “O · Filing: https://www.sec.gov/Archives/edgar/data/813298/0001193125262</t>
        </is>
      </c>
    </row>
    <row r="708" ht="30" customHeight="1">
      <c r="A708" s="6" t="inlineStr">
        <is>
          <t>Red Flags</t>
        </is>
      </c>
      <c r="B708" s="14" t="n"/>
      <c r="C708" s="22" t="inlineStr">
        <is>
          <t>Severity: 3 · Flags: delisting notice · Altman Z: 0.88 · Piotroski: 3 · Detail (latest first): [2026-08-05] 8-K 3.01: delisting notice / listing-standard f · Filing: https://www.sec.gov/Archives/edgar/data/813298/0001193125263</t>
        </is>
      </c>
    </row>
    <row r="709" ht="30" customHeight="1">
      <c r="A709" s="8" t="inlineStr">
        <is>
          <t>Priced In</t>
        </is>
      </c>
      <c r="B709" s="16" t="n"/>
      <c r="C709" s="24" t="inlineStr">
        <is>
          <t>Analysts: 1 · Target $: 1.25 · Upside to target: +108% · Target trend: -9% · Buy/Hold/Sell: 9/2/0 · Fwd P/E: loss · Short % float: 1.4% · Days to cover: 5.3 · Short Δ: -3% · Read: 1 analyst (neglected) · target $1.25 (+108%) · loss expected</t>
        </is>
      </c>
    </row>
    <row r="711" ht="18" customHeight="1">
      <c r="A711" s="12" t="inlineStr">
        <is>
          <t>LW  —  Lamb Weston Holdings, Inc.</t>
        </is>
      </c>
      <c r="B711" s="12" t="n"/>
      <c r="C711" s="12" t="n"/>
    </row>
    <row r="712">
      <c r="A712" s="20" t="inlineStr">
        <is>
          <t>Consumer Defensive · US · mcap $6,225M · price 45.28</t>
        </is>
      </c>
    </row>
    <row r="713">
      <c r="A713" s="6" t="inlineStr">
        <is>
          <t>Financial read</t>
        </is>
      </c>
      <c r="B713" s="14" t="inlineStr">
        <is>
          <t>P/B 3.41 · EV/EBITDA 10.2× · FCF yld 10% · net debt 64% of mcap · rev +2% · op margin 9% · buying back 3%/yr · bought back 2.6% of mcap (TTM)</t>
        </is>
      </c>
    </row>
    <row r="714">
      <c r="A714" s="8" t="inlineStr">
        <is>
          <t>P/B</t>
        </is>
      </c>
      <c r="B714" s="16" t="inlineStr">
        <is>
          <t>3.41</t>
        </is>
      </c>
      <c r="C714" s="16" t="inlineStr">
        <is>
          <t>P/E: 21.1</t>
        </is>
      </c>
    </row>
    <row r="715">
      <c r="A715" s="6" t="inlineStr">
        <is>
          <t>EV/EBITDA</t>
        </is>
      </c>
      <c r="B715" s="14" t="inlineStr">
        <is>
          <t>10.2×</t>
        </is>
      </c>
      <c r="C715" s="14" t="inlineStr">
        <is>
          <t>FCF yield: 10%</t>
        </is>
      </c>
    </row>
    <row r="716">
      <c r="A716" s="8" t="inlineStr">
        <is>
          <t>Net cash / mcap</t>
        </is>
      </c>
      <c r="B716" s="16" t="inlineStr">
        <is>
          <t>-64%</t>
        </is>
      </c>
      <c r="C716" s="16" t="inlineStr">
        <is>
          <t>Net debt / EBITDA: 4.0×</t>
        </is>
      </c>
    </row>
    <row r="717">
      <c r="A717" s="6" t="inlineStr">
        <is>
          <t>Revenue growth</t>
        </is>
      </c>
      <c r="B717" s="14" t="inlineStr">
        <is>
          <t>+2%</t>
        </is>
      </c>
      <c r="C717" s="14" t="inlineStr">
        <is>
          <t>Operating margin: 9%</t>
        </is>
      </c>
    </row>
    <row r="718">
      <c r="A718" s="8" t="inlineStr">
        <is>
          <t>ROE</t>
        </is>
      </c>
      <c r="B718" s="16" t="inlineStr">
        <is>
          <t>16%</t>
        </is>
      </c>
      <c r="C718" s="16" t="inlineStr">
        <is>
          <t>Shares YoY: -3%</t>
        </is>
      </c>
    </row>
    <row r="719">
      <c r="A719" s="6" t="inlineStr">
        <is>
          <t>Interest cover</t>
        </is>
      </c>
      <c r="B719" s="14" t="inlineStr">
        <is>
          <t>3.3×</t>
        </is>
      </c>
      <c r="C719" s="14" t="inlineStr">
        <is>
          <t>52-week position: 26%</t>
        </is>
      </c>
    </row>
    <row r="720">
      <c r="A720" s="8" t="inlineStr">
        <is>
          <t>Avg $ volume</t>
        </is>
      </c>
      <c r="B720" s="16" t="inlineStr">
        <is>
          <t>$71,255,144</t>
        </is>
      </c>
      <c r="C720" s="16" t="n"/>
    </row>
    <row r="721" ht="45" customHeight="1">
      <c r="A721" s="6" t="inlineStr">
        <is>
          <t>PSU plan</t>
        </is>
      </c>
      <c r="B721" s="14" t="inlineStr">
        <is>
          <t>grade A</t>
        </is>
      </c>
      <c r="C721" s="22" t="inlineStr">
        <is>
          <t>3-yr (2026–2028) · ROIC 20%, relative TSR (weights not stated) · paid FY2024-FY2026 EBITDA: 67%, FY2024-FY2026 rTSR: 0%  —  per-share / return / TSR metrics: ROIC, relative TSR; 3-year performance period; history pays below target (min 0%): rigorous goals; price hurdles up to 1.9× today's price; pay-for-performance: FY2024-FY2026 EBITDA paid 67% while TSR was -55% (-123pp vs SPY) — aligned</t>
        </is>
      </c>
    </row>
    <row r="722" ht="30" customHeight="1">
      <c r="A722" s="6" t="inlineStr">
        <is>
          <t>Ownership</t>
        </is>
      </c>
      <c r="C722" s="22" t="inlineStr">
        <is>
          <t>activist 13D holder Jana Partners Management, Lp 5.4% · insiders 12m: bought $19.4M (5), sold $0.1M (1) · C-suite buying · big holders under water: Jana Partners Management 4% paid ~$62.94 (-28%)</t>
        </is>
      </c>
    </row>
    <row r="723" ht="30" customHeight="1">
      <c r="A723" s="6" t="inlineStr">
        <is>
          <t>Priced in</t>
        </is>
      </c>
      <c r="C723" s="22" t="inlineStr">
        <is>
          <t>9 analysts · target $53.86 (+19%) · fwd P/E 15.0 (FY2027) · short 5% of float, 5.1 days to cover</t>
        </is>
      </c>
    </row>
    <row r="724">
      <c r="A724" s="6" t="inlineStr">
        <is>
          <t>Moves</t>
        </is>
      </c>
      <c r="C724" s="14" t="inlineStr">
        <is>
          <t>since 2026-06-20: price +0%, P/B -1%</t>
        </is>
      </c>
    </row>
    <row r="725" ht="30" customHeight="1">
      <c r="A725" s="8" t="inlineStr">
        <is>
          <t>2026-07-15</t>
        </is>
      </c>
      <c r="B725" s="16" t="inlineStr">
        <is>
          <t>Exec (reviewed)</t>
        </is>
      </c>
      <c r="C725" s="24" t="inlineStr">
        <is>
          <t xml:space="preserve">: </t>
        </is>
      </c>
    </row>
    <row r="726" ht="30" customHeight="1">
      <c r="A726" s="8" t="inlineStr">
        <is>
          <t>2026-05-11</t>
        </is>
      </c>
      <c r="B726" s="16" t="inlineStr">
        <is>
          <t>Insider</t>
        </is>
      </c>
      <c r="C726" s="24" t="inlineStr">
        <is>
          <t>insiders bought $0.20M in 1 trade(s) (2026-05)</t>
        </is>
      </c>
    </row>
    <row r="727" ht="30" customHeight="1">
      <c r="A727" s="8" t="inlineStr">
        <is>
          <t>2026-04-27</t>
        </is>
      </c>
      <c r="B727" s="16" t="inlineStr">
        <is>
          <t>Insider</t>
        </is>
      </c>
      <c r="C727" s="24" t="inlineStr">
        <is>
          <t>insiders bought $16.57M in 7 trade(s) (2026-04)</t>
        </is>
      </c>
    </row>
    <row r="728" ht="30" customHeight="1">
      <c r="A728" s="8" t="inlineStr">
        <is>
          <t>2026-02-06</t>
        </is>
      </c>
      <c r="B728" s="16" t="inlineStr">
        <is>
          <t>Insider</t>
        </is>
      </c>
      <c r="C728" s="24" t="inlineStr">
        <is>
          <t>insiders bought $2.43M in 1 trade(s) (2026-02)</t>
        </is>
      </c>
    </row>
    <row r="729" ht="30" customHeight="1">
      <c r="A729" s="8" t="inlineStr">
        <is>
          <t>2025-04-01</t>
        </is>
      </c>
      <c r="B729" s="16" t="inlineStr">
        <is>
          <t>Ownership</t>
        </is>
      </c>
      <c r="C729" s="24" t="inlineStr">
        <is>
          <t>new 13D (active 5%+ holder)</t>
        </is>
      </c>
    </row>
    <row r="730" ht="30" customHeight="1">
      <c r="A730" s="8" t="inlineStr">
        <is>
          <t>2025-01-29</t>
        </is>
      </c>
      <c r="B730" s="16" t="inlineStr">
        <is>
          <t>Ownership</t>
        </is>
      </c>
      <c r="C730" s="24" t="inlineStr">
        <is>
          <t>new 13D (active 5%+ holder)</t>
        </is>
      </c>
    </row>
    <row r="731" ht="30" customHeight="1">
      <c r="A731" s="8" t="inlineStr">
        <is>
          <t>2025-01-28</t>
        </is>
      </c>
      <c r="B731" s="16" t="inlineStr">
        <is>
          <t>Ownership</t>
        </is>
      </c>
      <c r="C731" s="24" t="inlineStr">
        <is>
          <t>new 13D (active 5%+ holder)</t>
        </is>
      </c>
    </row>
    <row r="732" ht="30" customHeight="1">
      <c r="A732" s="8" t="inlineStr">
        <is>
          <t>2025-01-13</t>
        </is>
      </c>
      <c r="B732" s="16" t="inlineStr">
        <is>
          <t>Insider</t>
        </is>
      </c>
      <c r="C732" s="24" t="inlineStr">
        <is>
          <t>insiders bought $0.18M in 1 trade(s) (2025-01)</t>
        </is>
      </c>
    </row>
    <row r="733">
      <c r="A733" s="12" t="inlineStr">
        <is>
          <t>Appears on</t>
        </is>
      </c>
      <c r="B733" s="12" t="inlineStr">
        <is>
          <t>Strength %ile</t>
        </is>
      </c>
      <c r="C733" s="12" t="inlineStr">
        <is>
          <t>What that tab says</t>
        </is>
      </c>
    </row>
    <row r="734" ht="30" customHeight="1">
      <c r="A734" s="6" t="inlineStr">
        <is>
          <t>Caution List</t>
        </is>
      </c>
      <c r="B734" s="14" t="n">
        <v>76</v>
      </c>
      <c r="C734" s="22" t="inlineStr">
        <is>
          <t>Priced in (analysts / short): 9 analysts · target $53.86 (+19%) · fwd P/E 15.0 (FY2027) ·  · Ownership (13D/13F/insiders): activist 13D holder Jana Partners Management, Lp 5.4% · insi · PSU plan (grade): A · 3-yr · ROIC 20%, relative TSR · paid 67%, 0% · Screens fired: 4 · Red flags: front-loaded grant, retirement carveout · Action: Material — basket diversify</t>
        </is>
      </c>
    </row>
    <row r="735" ht="30" customHeight="1">
      <c r="A735" s="8" t="inlineStr">
        <is>
          <t>Insider Conviction</t>
        </is>
      </c>
      <c r="B735" s="16" t="n">
        <v>85</v>
      </c>
      <c r="C735" s="24" t="inlineStr">
        <is>
          <t>Priced in (analysts / short): 9 analysts · target $53.86 (+19%) · fwd P/E 15.0 (FY2027) ·  · Ownership (13D/13F/insiders): activist 13D holder Jana Partners Management, Lp 5.4% · insi · Conviction: 36 · Insiders: 4 · Cluster: 4 · Same day: 1 · C-suite: 1 · Total $M: 17 · Top $M: 16.1 · Insiders paid (avg $): 41.6 · Now vs their price (%): 9 · Configuration: 4 insiders in 21d; C-suite buyer; $16.1M top buyer</t>
        </is>
      </c>
    </row>
    <row r="736" ht="30" customHeight="1">
      <c r="A736" s="6" t="inlineStr">
        <is>
          <t>MD&amp;A Intent</t>
        </is>
      </c>
      <c r="B736" s="14" t="n">
        <v>92</v>
      </c>
      <c r="C736" s="22" t="inlineStr">
        <is>
          <t>Score: 9.5 · Fam.: 2 · Families: capital policy, strategic acti · Key phrases: return capital to shareholders; restructuring plan</t>
        </is>
      </c>
    </row>
    <row r="737" ht="30" customHeight="1">
      <c r="A737" s="8" t="inlineStr">
        <is>
          <t>Hidden Asset Realisation</t>
        </is>
      </c>
      <c r="B737" s="16" t="n">
        <v>22</v>
      </c>
      <c r="C737" s="24" t="inlineStr">
        <is>
          <t>Priced in (analysts / short): 9 analysts · target $53.86 (+19%) · fwd P/E 15.0 (FY2027) ·  · Ownership (13D/13F/insiders): activist 13D holder Jana Partners Management, Lp 5.4% · insi · Score: 15 · Industry: any, real_estat · Asset types: land_bank, equity_stake</t>
        </is>
      </c>
    </row>
    <row r="738" ht="30" customHeight="1">
      <c r="A738" s="6" t="inlineStr">
        <is>
          <t>Single-Measure Best</t>
        </is>
      </c>
      <c r="B738" s="14" t="n">
        <v>65</v>
      </c>
      <c r="C738" s="22" t="inlineStr">
        <is>
          <t>Detail: gov 23 | reasons: double-trigger only; post-vest holding req · PSU plan (grade): A · 3-yr · ROIC 20%, relative TSR · paid 67%, 0% · Score: 23 · Sector: Consumer Defensive</t>
        </is>
      </c>
    </row>
    <row r="739" ht="30" customHeight="1">
      <c r="A739" s="8" t="inlineStr">
        <is>
          <t>PSU Plans</t>
        </is>
      </c>
      <c r="B739" s="16" t="n"/>
      <c r="C739" s="24" t="inlineStr">
        <is>
          <t>Grade: A · Period: 3-yr (2026–2028) · Metrics (weight): ROIC 20%, relative TSR (weights not stated) · Price hurdles: up to 1.9× price · What past cycles paid: FY2024-FY2026 EBITDA: 67%; FY2024-FY2026 rTSR: 0% · Pay vs performance: FY2024-FY2026 EBITDA: paid 67% vs TSR -55% (-123pp vs SPY) — · Red flags: double-trigger only; post-vest holding requirement; 5y vesti · Why this grade: per-share / return / TSR metrics: ROIC, relative TSR; 3-year · Design (verbatim): the Compensation Committee added three-year average return o · Extraction: reviewed · Proxy: https://www.sec.gov/Archives/edgar/data/1679273/000167927326</t>
        </is>
      </c>
    </row>
    <row r="740" ht="30" customHeight="1">
      <c r="A740" s="6" t="inlineStr">
        <is>
          <t>Ownership</t>
        </is>
      </c>
      <c r="B740" s="14" t="n"/>
      <c r="C740" s="22" t="inlineStr">
        <is>
          <t>Active 5%+ holders (13D): ⚑ Jana Partners Management,  5.4% · 13F holders (Δ q/q): 586 (-19) · Inst. own.: 95% · Insider buys 12m: $19.42M (5) · Insider sells 12m: $0.10M (1) · C-suite buy: ✓ · Big holders under water: Jana Partners Management 4% paid ~$62.94 (-28%); State Stree</t>
        </is>
      </c>
    </row>
    <row r="741" ht="30" customHeight="1">
      <c r="A741" s="8" t="inlineStr">
        <is>
          <t>Priced In</t>
        </is>
      </c>
      <c r="B741" s="16" t="n"/>
      <c r="C741" s="24" t="inlineStr">
        <is>
          <t xml:space="preserve">Analysts: 9 · Target $: 53.9 · Upside to target: +19% · Target trend: -3% · Buy/Hold/Sell: 6/12/1 · Fwd P/E: 15 · Short % float: 4.9% · Days to cover: 5.1 · Short Δ: +6% · Read: 9 analysts · target $53.86 (+19%) · fwd P/E 15.0 (FY2027) · </t>
        </is>
      </c>
    </row>
    <row r="743" ht="18" customHeight="1">
      <c r="A743" s="12" t="inlineStr">
        <is>
          <t>SSP  —  The E.W. Scripps Company</t>
        </is>
      </c>
      <c r="B743" s="12" t="n"/>
      <c r="C743" s="12" t="n"/>
    </row>
    <row r="744">
      <c r="A744" s="20" t="inlineStr">
        <is>
          <t>Communication Services · US · mcap $242M · price 3.035</t>
        </is>
      </c>
    </row>
    <row r="745">
      <c r="A745" s="6" t="inlineStr">
        <is>
          <t>Financial read</t>
        </is>
      </c>
      <c r="B745" s="14" t="inlineStr">
        <is>
          <t>P/B 2.40 · P/S 0.1 · FCF yld 15% · net debt 1067% of mcap · rev -14% · op margin -51% · diluting 5%/yr · interest cover -3.9× ⚠</t>
        </is>
      </c>
    </row>
    <row r="746">
      <c r="A746" s="8" t="inlineStr">
        <is>
          <t>P/B</t>
        </is>
      </c>
      <c r="B746" s="16" t="inlineStr">
        <is>
          <t>2.40</t>
        </is>
      </c>
      <c r="C746" s="16" t="inlineStr">
        <is>
          <t>P/E: -0.2</t>
        </is>
      </c>
    </row>
    <row r="747">
      <c r="A747" s="6" t="inlineStr">
        <is>
          <t>FCF yield</t>
        </is>
      </c>
      <c r="B747" s="14" t="inlineStr">
        <is>
          <t>15%</t>
        </is>
      </c>
      <c r="C747" s="14" t="inlineStr">
        <is>
          <t>Net cash / mcap: -1067%</t>
        </is>
      </c>
    </row>
    <row r="748">
      <c r="A748" s="8" t="inlineStr">
        <is>
          <t>Net debt / EBITDA</t>
        </is>
      </c>
      <c r="B748" s="16" t="inlineStr">
        <is>
          <t>-3.6×</t>
        </is>
      </c>
      <c r="C748" s="16" t="inlineStr">
        <is>
          <t>Revenue growth: -14%</t>
        </is>
      </c>
    </row>
    <row r="749">
      <c r="A749" s="6" t="inlineStr">
        <is>
          <t>Operating margin</t>
        </is>
      </c>
      <c r="B749" s="14" t="inlineStr">
        <is>
          <t>-51%</t>
        </is>
      </c>
      <c r="C749" s="14" t="inlineStr">
        <is>
          <t>ROE: -128%</t>
        </is>
      </c>
    </row>
    <row r="750">
      <c r="A750" s="8" t="inlineStr">
        <is>
          <t>Shares YoY</t>
        </is>
      </c>
      <c r="B750" s="16" t="inlineStr">
        <is>
          <t>+5%</t>
        </is>
      </c>
      <c r="C750" s="16" t="inlineStr">
        <is>
          <t>Interest cover: -3.9×</t>
        </is>
      </c>
    </row>
    <row r="751">
      <c r="A751" s="6" t="inlineStr">
        <is>
          <t>52-week position</t>
        </is>
      </c>
      <c r="B751" s="14" t="inlineStr">
        <is>
          <t>39%</t>
        </is>
      </c>
      <c r="C751" s="14" t="inlineStr">
        <is>
          <t>Avg $ volume: $2,127,659</t>
        </is>
      </c>
    </row>
    <row r="752" ht="45" customHeight="1">
      <c r="A752" s="6" t="inlineStr">
        <is>
          <t>PSU plan</t>
        </is>
      </c>
      <c r="B752" s="14" t="inlineStr">
        <is>
          <t>grade D</t>
        </is>
      </c>
      <c r="C752" s="22" t="inlineStr">
        <is>
          <t>PSUs 60% of LTI · 1-yr · cash flow 50%, revenue 50% · paid 2025: 89%  —  only revenue / EBITDA / strategic metrics; 1-year performance period; PSUs 60% of LTI; history avg 89% of target; red flag: single-trigger CIC</t>
        </is>
      </c>
    </row>
    <row r="753" ht="30" customHeight="1">
      <c r="A753" s="6" t="inlineStr">
        <is>
          <t>Ownership</t>
        </is>
      </c>
      <c r="C753" s="22" t="inlineStr">
        <is>
          <t>Robert P. Scripps, Jr. Irrevoc: new 13D (active 5%+ holder) (12.8%) [2026-02-06] · Exempt Trust Fbo Bentleigh Car: new 13D (active 5%+ holder) (12.6%) [2026-02-06] · value holders: Minerva Advisors Llc 2.0% (+20%) · Nomura Holdings Inc new 1.4% · insiders 12m: bought $8.2M (20), sold $1.1M (1) · C-suite buying · big holders under water: Penn Capital Management  5% paid ~$5.17 (-41%)</t>
        </is>
      </c>
    </row>
    <row r="754" ht="30" customHeight="1">
      <c r="A754" s="6" t="inlineStr">
        <is>
          <t>Red flags</t>
        </is>
      </c>
      <c r="C754" s="22" t="inlineStr">
        <is>
          <t>⚠ Altman Z -0.92 (distress zone &lt; 1.1)</t>
        </is>
      </c>
    </row>
    <row r="755" ht="30" customHeight="1">
      <c r="A755" s="6" t="inlineStr">
        <is>
          <t>Priced in</t>
        </is>
      </c>
      <c r="C755" s="22" t="inlineStr">
        <is>
          <t>3 analysts · target $3.90 (+29%) · loss expected FY2026 · short 9% of float, 7.1 days to cover</t>
        </is>
      </c>
    </row>
    <row r="756" ht="30" customHeight="1">
      <c r="A756" s="8" t="inlineStr">
        <is>
          <t>2026-05-20</t>
        </is>
      </c>
      <c r="B756" s="16" t="inlineStr">
        <is>
          <t>Insider</t>
        </is>
      </c>
      <c r="C756" s="24" t="inlineStr">
        <is>
          <t>insiders sold $1.12M in 4 trade(s) (2026-05)</t>
        </is>
      </c>
    </row>
    <row r="757" ht="30" customHeight="1">
      <c r="A757" s="8" t="inlineStr">
        <is>
          <t>2026-05-14</t>
        </is>
      </c>
      <c r="B757" s="16" t="inlineStr">
        <is>
          <t>Insider</t>
        </is>
      </c>
      <c r="C757" s="24" t="inlineStr">
        <is>
          <t>insiders bought $0.26M in 1 trade(s) (2026-05)</t>
        </is>
      </c>
    </row>
    <row r="758" ht="30" customHeight="1">
      <c r="A758" s="8" t="inlineStr">
        <is>
          <t>2026-03-10</t>
        </is>
      </c>
      <c r="B758" s="16" t="inlineStr">
        <is>
          <t>Insider</t>
        </is>
      </c>
      <c r="C758" s="24" t="inlineStr">
        <is>
          <t>insiders bought $7.75M in 31 trade(s) (2026-03)</t>
        </is>
      </c>
    </row>
    <row r="759" ht="30" customHeight="1">
      <c r="A759" s="8" t="inlineStr">
        <is>
          <t>2026-02-06</t>
        </is>
      </c>
      <c r="B759" s="16" t="inlineStr">
        <is>
          <t>Ownership</t>
        </is>
      </c>
      <c r="C759" s="24" t="inlineStr">
        <is>
          <t>new 13D (active 5%+ holder)</t>
        </is>
      </c>
    </row>
    <row r="760" ht="30" customHeight="1">
      <c r="A760" s="8" t="inlineStr">
        <is>
          <t>2025-11-26</t>
        </is>
      </c>
      <c r="B760" s="16" t="inlineStr">
        <is>
          <t>Pill Removed (reviewed)</t>
        </is>
      </c>
      <c r="C760" s="24" t="inlineStr">
        <is>
          <t>↻ rights plan ADOPTED: Scripps adopted a one-year limited-duration shareholder rights plan (10% trigger) after disclosure of an unsolicited, non-binding acquisition proposal.</t>
        </is>
      </c>
    </row>
    <row r="761" ht="30" customHeight="1">
      <c r="A761" s="8" t="inlineStr">
        <is>
          <t>2025-11-19</t>
        </is>
      </c>
      <c r="B761" s="16" t="inlineStr">
        <is>
          <t>Ownership</t>
        </is>
      </c>
      <c r="C761" s="24" t="inlineStr">
        <is>
          <t>13D stake up 8.2% -&gt; 9.9%</t>
        </is>
      </c>
    </row>
    <row r="762" ht="30" customHeight="1">
      <c r="A762" s="8" t="inlineStr">
        <is>
          <t>2025-11-17</t>
        </is>
      </c>
      <c r="B762" s="16" t="inlineStr">
        <is>
          <t>Ownership</t>
        </is>
      </c>
      <c r="C762" s="24" t="inlineStr">
        <is>
          <t>new 13D (active 5%+ holder)</t>
        </is>
      </c>
    </row>
    <row r="763" ht="30" customHeight="1">
      <c r="A763" s="8" t="inlineStr">
        <is>
          <t>2025-08-06</t>
        </is>
      </c>
      <c r="B763" s="16" t="inlineStr">
        <is>
          <t>Ownership</t>
        </is>
      </c>
      <c r="C763" s="24" t="inlineStr">
        <is>
          <t>new 13D (active 5%+ holder)</t>
        </is>
      </c>
    </row>
    <row r="764">
      <c r="A764" s="12" t="inlineStr">
        <is>
          <t>Appears on</t>
        </is>
      </c>
      <c r="B764" s="12" t="inlineStr">
        <is>
          <t>Strength %ile</t>
        </is>
      </c>
      <c r="C764" s="12" t="inlineStr">
        <is>
          <t>What that tab says</t>
        </is>
      </c>
    </row>
    <row r="765" ht="30" customHeight="1">
      <c r="A765" s="6" t="inlineStr">
        <is>
          <t>Insider Filing-Time</t>
        </is>
      </c>
      <c r="B765" s="14" t="n">
        <v>87</v>
      </c>
      <c r="C765" s="22" t="inlineStr">
        <is>
          <t>Timing pts: 15 · Off-hrs $%: 100 · Mkt-hrs $%: 0 · Friday: Fri-eve · Filings: 2 · Total $M: 0.26 · Read: quiet accumulator (off-hours)</t>
        </is>
      </c>
    </row>
    <row r="766" ht="30" customHeight="1">
      <c r="A766" s="8" t="inlineStr">
        <is>
          <t>Mechanism Gates</t>
        </is>
      </c>
      <c r="B766" s="16" t="n">
        <v>85</v>
      </c>
      <c r="C766" s="24" t="inlineStr">
        <is>
          <t>Red flags (filings): ⚠ Altman Z -0.92 (distress zone &lt; 1.1) · Priced in (analysts / short): 3 analysts · target $3.90 (+29%) · loss expected FY2026 · sh · Ownership (13D/13F/insiders): Robert P. Scripps, Jr. Irrevoc: new 13D (active 5%+ holder)  · What's happening (8-K): [2026-02-26] ⚠ not a real event — Executive award agreement  · Score: 34.4 · Mech: 2 · Ratio: 3 · Archetypes: hidden asset realization, asset sale latent</t>
        </is>
      </c>
    </row>
    <row r="767" ht="30" customHeight="1">
      <c r="A767" s="6" t="inlineStr">
        <is>
          <t>Hidden Asset Realisation</t>
        </is>
      </c>
      <c r="B767" s="14" t="n">
        <v>99</v>
      </c>
      <c r="C767" s="22" t="inlineStr">
        <is>
          <t>Red flags (filings): ⚠ Altman Z -0.92 (distress zone &lt; 1.1) · Priced in (analysts / short): 3 analysts · target $3.90 (+29%) · loss expected FY2026 · sh · Ownership (13D/13F/insiders): Robert P. Scripps, Jr. Irrevoc: new 13D (active 5%+ holder)  · What's happening (8-K): [2026-02-26] ⚠ not a real event — Executive award agreement  · Score: 36 · Mand. prepay: yes · Industry: media, telecom · Asset types: spectrum, broadcast_licenc</t>
        </is>
      </c>
    </row>
    <row r="768" ht="30" customHeight="1">
      <c r="A768" s="8" t="inlineStr">
        <is>
          <t>PSU Plans</t>
        </is>
      </c>
      <c r="B768" s="16" t="n"/>
      <c r="C768" s="24" t="inlineStr">
        <is>
          <t>Grade: D · PSU % LTI: 60 · Period: 1-yr · Metrics (weight): cash flow 50%, revenue 50% · What past cycles paid: 2025: 89% · Red flags: single-trigger CIC; 5y vesting · Why this grade: only revenue / EBITDA / strategic metrics; 1-year performanc · Design (verbatim): Earned based on achieving two equally weighted performance g · Extraction: reviewed · Proxy: https://www.sec.gov/Archives/edgar/data/832428/0001193125261</t>
        </is>
      </c>
    </row>
    <row r="769" ht="30" customHeight="1">
      <c r="A769" s="6" t="inlineStr">
        <is>
          <t>Event Detail</t>
        </is>
      </c>
      <c r="B769" s="14" t="n"/>
      <c r="C769" s="22" t="inlineStr">
        <is>
          <t>Date: 2026-02-26 · Event: Going private · Status: ANNOUNCED · Verdict: ⚠ phantom (reviewed) · What is happening: ⚠ not a real event — Executive award agreement terms referen · Since event (vs SPY): -32% · Filing excerpt (verbatim): In the event of a “going private transaction” or “change in  · Filing: https://www.sec.gov/Archives/edgar/data/832428/0000832428260</t>
        </is>
      </c>
    </row>
    <row r="770" ht="30" customHeight="1">
      <c r="A770" s="8" t="inlineStr">
        <is>
          <t>Event Detail</t>
        </is>
      </c>
      <c r="B770" s="16" t="n"/>
      <c r="C770" s="24" t="inlineStr">
        <is>
          <t>Date: 2025-11-26 · Event: Poison pill removed · Status: ANNOUNCED · Verdict: ↻ other kind (reviewed) · What is happening: ↻ rights plan ADOPTED: Scripps adopted a one-year limited-du · Specifics: timing: effective immediately; expires in one year · Since event (vs SPY): -47% · Filing excerpt (verbatim): board of directors has approved the adoption of a limited-du · Filing: https://www.sec.gov/Archives/edgar/data/832428/0001193125253</t>
        </is>
      </c>
    </row>
    <row r="771" ht="30" customHeight="1">
      <c r="A771" s="6" t="inlineStr">
        <is>
          <t>Ownership</t>
        </is>
      </c>
      <c r="B771" s="14" t="n"/>
      <c r="C771" s="22" t="inlineStr">
        <is>
          <t>13D / 13G activity (12m): Robert P. Scripps, Jr. Irr: new 13D (active 5%+ holder) 12.8 · Active 5%+ holders (13D): Eaton M. Scripps 14.2%; Elizabeth A. Logan 14.2%; Mary Peirc · 13F holders (Δ q/q): 153 (+8) · Inst. own.: 62% · Value investors / new big holders: Minerva Advisors Llc 2.0% (+20%); Nomura Holdings Inc new 1. · Insider buys 12m: $8.21M (20) · Insider sells 12m: $1.12M (1) · C-suite buy: ✓ · Big holders under water: Penn Capital Management  5% paid ~$5.17 (-41%); Dimensional  · Red flags: ⚠ Altman Z -0.92 (distress zone &lt; 1.1)</t>
        </is>
      </c>
    </row>
    <row r="772" ht="30" customHeight="1">
      <c r="A772" s="8" t="inlineStr">
        <is>
          <t>Red Flags</t>
        </is>
      </c>
      <c r="B772" s="16" t="n"/>
      <c r="C772" s="24" t="inlineStr">
        <is>
          <t>Severity: 1 · Flags: altman distress · Altman Z: -0.92 · Piotroski: 4 · Detail (latest first): [—] Altman Z -0.92 (distress zone &lt; 1.1)</t>
        </is>
      </c>
    </row>
    <row r="773" ht="30" customHeight="1">
      <c r="A773" s="6" t="inlineStr">
        <is>
          <t>Priced In</t>
        </is>
      </c>
      <c r="B773" s="14" t="n"/>
      <c r="C773" s="22" t="inlineStr">
        <is>
          <t>Analysts: 3 · Target $: 3.9 · Upside to target: +29% · Buy/Hold/Sell: 2/6/0 · Fwd P/E: loss · Short % float: 8.6% · Days to cover: 7.1 · Short Δ: +6% · Read: 3 analysts · target $3.90 (+29%) · loss expected FY2026 · sh</t>
        </is>
      </c>
    </row>
    <row r="775" ht="18" customHeight="1">
      <c r="A775" s="12" t="inlineStr">
        <is>
          <t>HAIN  —  The Hain Celestial Group, Inc.</t>
        </is>
      </c>
      <c r="B775" s="12" t="n"/>
      <c r="C775" s="12" t="n"/>
    </row>
    <row r="776">
      <c r="A776" s="20" t="inlineStr">
        <is>
          <t>Consumer Defensive · US · mcap $50M · price 0.5501</t>
        </is>
      </c>
    </row>
    <row r="777">
      <c r="A777" s="6" t="inlineStr">
        <is>
          <t>Financial read</t>
        </is>
      </c>
      <c r="B777" s="14" t="inlineStr">
        <is>
          <t>P/B 0.23 · P/S 0.0 · net debt 1111% of mcap · rev -9% · op margin 2% · interest cover 0.5× ⚠  [FCF yield &gt;100% (check)]</t>
        </is>
      </c>
    </row>
    <row r="778">
      <c r="A778" s="8" t="inlineStr">
        <is>
          <t>P/B</t>
        </is>
      </c>
      <c r="B778" s="16" t="inlineStr">
        <is>
          <t>0.23</t>
        </is>
      </c>
      <c r="C778" s="16" t="inlineStr">
        <is>
          <t>P/E: -0.2</t>
        </is>
      </c>
    </row>
    <row r="779">
      <c r="A779" s="6" t="inlineStr">
        <is>
          <t>Net cash / mcap</t>
        </is>
      </c>
      <c r="B779" s="14" t="inlineStr">
        <is>
          <t>-1111%</t>
        </is>
      </c>
      <c r="C779" s="14" t="inlineStr">
        <is>
          <t>Net debt / EBITDA: -3.8×</t>
        </is>
      </c>
    </row>
    <row r="780">
      <c r="A780" s="8" t="inlineStr">
        <is>
          <t>Revenue growth</t>
        </is>
      </c>
      <c r="B780" s="16" t="inlineStr">
        <is>
          <t>-9%</t>
        </is>
      </c>
      <c r="C780" s="16" t="inlineStr">
        <is>
          <t>Operating margin: 2%</t>
        </is>
      </c>
    </row>
    <row r="781">
      <c r="A781" s="6" t="inlineStr">
        <is>
          <t>ROE</t>
        </is>
      </c>
      <c r="B781" s="14" t="inlineStr">
        <is>
          <t>-106%</t>
        </is>
      </c>
      <c r="C781" s="14" t="inlineStr">
        <is>
          <t>Shares YoY: +1%</t>
        </is>
      </c>
    </row>
    <row r="782">
      <c r="A782" s="8" t="inlineStr">
        <is>
          <t>Interest cover</t>
        </is>
      </c>
      <c r="B782" s="16" t="inlineStr">
        <is>
          <t>0.5×</t>
        </is>
      </c>
      <c r="C782" s="16" t="inlineStr">
        <is>
          <t>52-week position: 6%</t>
        </is>
      </c>
    </row>
    <row r="783">
      <c r="A783" s="6" t="inlineStr">
        <is>
          <t>Avg $ volume</t>
        </is>
      </c>
      <c r="B783" s="14" t="inlineStr">
        <is>
          <t>$796,589</t>
        </is>
      </c>
      <c r="C783" s="14" t="n"/>
    </row>
    <row r="784" ht="45" customHeight="1">
      <c r="A784" s="6" t="inlineStr">
        <is>
          <t>PSU plan</t>
        </is>
      </c>
      <c r="B784" s="14" t="inlineStr">
        <is>
          <t>grade A</t>
        </is>
      </c>
      <c r="C784" s="22" t="inlineStr">
        <is>
          <t>PSUs 40% of LTI · 3-yr · relative TSR 40%, margin 40%, free cash flow 20% · paid 2023-2025: 0%, 2022-2024: 0%  —  per-share / return / TSR metrics: free cash flow, relative TSR; 3-year performance period; history pays below target (min 0%): rigorous goals; price hurdles up to $1.52 = 2.8× today's $0.5501; pay-for-performance: 2023-2025 paid 0% while TSR was -93% (-180pp vs SPY) — aligned</t>
        </is>
      </c>
    </row>
    <row r="785" ht="30" customHeight="1">
      <c r="A785" s="6" t="inlineStr">
        <is>
          <t>Ownership</t>
        </is>
      </c>
      <c r="C785" s="22" t="inlineStr">
        <is>
          <t>Rbf Capital, Llc new 1.3% · big holders under water: Castleknight Management  10% paid ~$1.18 (-53%)</t>
        </is>
      </c>
    </row>
    <row r="786" ht="30" customHeight="1">
      <c r="A786" s="6" t="inlineStr">
        <is>
          <t>Red flags</t>
        </is>
      </c>
      <c r="C786" s="22" t="inlineStr">
        <is>
          <t>⚠ 8-K 3.01; Altman Z -0.09 (distress zone &lt; 1.1)</t>
        </is>
      </c>
    </row>
    <row r="787" ht="30" customHeight="1">
      <c r="A787" s="6" t="inlineStr">
        <is>
          <t>Priced in</t>
        </is>
      </c>
      <c r="C787" s="22" t="inlineStr">
        <is>
          <t>2 analysts (neglected) · target $1.00 (+82%) · fwd P/E 29.0 (FY2026) · short 7% of float, 1.3 days to cover</t>
        </is>
      </c>
    </row>
    <row r="788">
      <c r="A788" s="6" t="inlineStr">
        <is>
          <t>Moves</t>
        </is>
      </c>
      <c r="C788" s="14" t="inlineStr">
        <is>
          <t>since 2026-06-20: price -9%, P/B -10%</t>
        </is>
      </c>
    </row>
    <row r="789" ht="30" customHeight="1">
      <c r="A789" s="8" t="inlineStr">
        <is>
          <t>2026-09-14</t>
        </is>
      </c>
      <c r="B789" s="16" t="inlineStr">
        <is>
          <t>Asset Sale (reviewed)</t>
        </is>
      </c>
      <c r="C789" s="24" t="inlineStr">
        <is>
          <t>[pending] Hain Celestial reached a definitive agreement to sell its International business (announced with fiscal Q4 2026 results); buyer and price not stated here.</t>
        </is>
      </c>
    </row>
    <row r="790" ht="30" customHeight="1">
      <c r="A790" s="8" t="inlineStr">
        <is>
          <t>2026-04-17</t>
        </is>
      </c>
      <c r="B790" s="16" t="inlineStr">
        <is>
          <t>Value Committee (reviewed)</t>
        </is>
      </c>
      <c r="C790" s="24" t="inlineStr">
        <is>
          <t>↻ another kind of event: Hain Celestial adopted a 2026 Retention Plan effective April 17, 2026 to retain executives during its ongoing strategic review process.</t>
        </is>
      </c>
    </row>
    <row r="791" ht="30" customHeight="1">
      <c r="A791" s="8" t="inlineStr">
        <is>
          <t>2026-03-27</t>
        </is>
      </c>
      <c r="B791" s="16" t="inlineStr">
        <is>
          <t>Red Flag</t>
        </is>
      </c>
      <c r="C791" s="24" t="inlineStr">
        <is>
          <t>8-K 3.01: delisting notice / listing-standard failure</t>
        </is>
      </c>
    </row>
    <row r="792" ht="30" customHeight="1">
      <c r="A792" s="8" t="inlineStr">
        <is>
          <t>2025-09-19</t>
        </is>
      </c>
      <c r="B792" s="16" t="inlineStr">
        <is>
          <t>Insider</t>
        </is>
      </c>
      <c r="C792" s="24" t="inlineStr">
        <is>
          <t>insiders bought $0.21M in 3 trade(s) (2025-09)</t>
        </is>
      </c>
    </row>
    <row r="793" ht="30" customHeight="1">
      <c r="A793" s="8" t="inlineStr">
        <is>
          <t>2025-05-22</t>
        </is>
      </c>
      <c r="B793" s="16" t="inlineStr">
        <is>
          <t>Insider</t>
        </is>
      </c>
      <c r="C793" s="24" t="inlineStr">
        <is>
          <t>insiders bought $1.24M in 6 trade(s) (2025-05)</t>
        </is>
      </c>
    </row>
    <row r="794" ht="30" customHeight="1">
      <c r="A794" s="8" t="inlineStr">
        <is>
          <t>2024-05-13</t>
        </is>
      </c>
      <c r="B794" s="16" t="inlineStr">
        <is>
          <t>Insider</t>
        </is>
      </c>
      <c r="C794" s="24" t="inlineStr">
        <is>
          <t>insiders bought $0.21M in 3 trade(s) (2024-05)</t>
        </is>
      </c>
    </row>
    <row r="795">
      <c r="A795" s="12" t="inlineStr">
        <is>
          <t>Appears on</t>
        </is>
      </c>
      <c r="B795" s="12" t="inlineStr">
        <is>
          <t>Strength %ile</t>
        </is>
      </c>
      <c r="C795" s="12" t="inlineStr">
        <is>
          <t>What that tab says</t>
        </is>
      </c>
    </row>
    <row r="796" ht="30" customHeight="1">
      <c r="A796" s="6" t="inlineStr">
        <is>
          <t>MD&amp;A Intent</t>
        </is>
      </c>
      <c r="B796" s="14" t="n">
        <v>96</v>
      </c>
      <c r="C796" s="22" t="inlineStr">
        <is>
          <t>Score: 11 · Fam.: 1 · Families: value unlock · Cheap: ✓ · Small: ✓ · Key phrases: exploring strategic alternatives</t>
        </is>
      </c>
    </row>
    <row r="797" ht="30" customHeight="1">
      <c r="A797" s="8" t="inlineStr">
        <is>
          <t>Mechanism Gates</t>
        </is>
      </c>
      <c r="B797" s="16" t="n">
        <v>90</v>
      </c>
      <c r="C797" s="24" t="inlineStr">
        <is>
          <t>Red flags (filings): ⚠ 8-K 3.01; Altman Z -0.09 (distress zone &lt; 1.1) · Priced in (analysts / short): 2 analysts (neglected) · target $1.00 (+82%) · fwd P/E 29.0  · Ownership (13D/13F/insiders): Rbf Capital, Llc new 1.3% · big holders under water: Castlek · What's happening (8-K): [2026-09-14] [pending] Hain Celestial reached a definitive a · Score: 37.7 · Mech: 2 · Ratio: 3 · Archetypes: asset sale monetization, governance discount c</t>
        </is>
      </c>
    </row>
    <row r="798" ht="30" customHeight="1">
      <c r="A798" s="6" t="inlineStr">
        <is>
          <t>Governance Discount</t>
        </is>
      </c>
      <c r="B798" s="14" t="n">
        <v>86</v>
      </c>
      <c r="C798" s="22" t="inlineStr">
        <is>
          <t>Red flags (filings): ⚠ 8-K 3.01; Altman Z -0.09 (distress zone &lt; 1.1) · Priced in (analysts / short): 2 analysts (neglected) · target $1.00 (+82%) · fwd P/E 29.0  · Ownership (13D/13F/insiders): Rbf Capital, Llc new 1.3% · big holders under water: Castlek · PSU plan (grade): A · 3-yr · relative TSR 40%, margin 40%, free cash flow 20%  · What's happening (8-K): [2026-09-14] [pending] Hain Celestial reached a definitive a · Tier: BUILDING · Score: 26.8 · P/B: 0.23 · Mcap $M: 49.6 · Governance signals (most recent date): asset sale (2026-09); mda unlock (2026-05); cic pr · Since signal (vs SPY): -13% since 2026-09-14 · Action since? (capital return / sale / tender): yes: asset sale 2026-09-14</t>
        </is>
      </c>
    </row>
    <row r="799" ht="30" customHeight="1">
      <c r="A799" s="8" t="inlineStr">
        <is>
          <t>Re-Rate Catalysts</t>
        </is>
      </c>
      <c r="B799" s="16" t="n">
        <v>98</v>
      </c>
      <c r="C799" s="24" t="inlineStr">
        <is>
          <t>Red flags (filings): ⚠ 8-K 3.01; Altman Z -0.09 (distress zone &lt; 1.1) · Priced in (analysts / short): 2 analysts (neglected) · target $1.00 (+82%) · fwd P/E 29.0  · Ownership (13D/13F/insiders): Rbf Capital, Llc new 1.3% · big holders under water: Castlek · What's happening (8-K): [2026-09-14] [pending] Hain Celestial reached a definitive a · Score: 25.5 · Types: 2 · Ratio: 3 · Up%: 300 · Catalysts (source): Asset Sale [event]; Strategic Review [narrat</t>
        </is>
      </c>
    </row>
    <row r="800" ht="30" customHeight="1">
      <c r="A800" s="6" t="inlineStr">
        <is>
          <t>PSU Plans</t>
        </is>
      </c>
      <c r="B800" s="14" t="n"/>
      <c r="C800" s="22" t="inlineStr">
        <is>
          <t>Grade: A · PSU % LTI: 40 · Period: 3-yr · Metrics (weight): relative TSR 40%, margin 40%, free cash flow 20% · Price hurdles: up to 2.8× price · What past cycles paid: 2023-2025: 0%; 2022-2024: 0% · Pay vs performance: 2023-2025: paid 0% vs TSR -93% (-180pp vs SPY) — aligned; 20 · Red flags: double-trigger only; 3y vesting · Why this grade: per-share / return / TSR metrics: free cash flow, relative T · Design (verbatim): 40% would be in PSUs based on relative TSR, 40% would be in  · Extraction: reviewed · Proxy: https://www.sec.gov/Archives/edgar/data/910406/0001193125252</t>
        </is>
      </c>
    </row>
    <row r="801" ht="30" customHeight="1">
      <c r="A801" s="8" t="inlineStr">
        <is>
          <t>Event Detail</t>
        </is>
      </c>
      <c r="B801" s="16" t="n"/>
      <c r="C801" s="24" t="inlineStr">
        <is>
          <t>Date: 2026-09-14 · Event: Asset sale · Status: PENDING · Verdict: ✓ real (reviewed) · What is happening: [pending] Hain Celestial reached a definitive agreement to s · Specifics: asset: International business · Since event (vs SPY): -13% · Filing excerpt (verbatim): the Company announced it has reached a definitive agreement  · Filing: https://www.sec.gov/Archives/edgar/data/910406/0001193125263</t>
        </is>
      </c>
    </row>
    <row r="802" ht="30" customHeight="1">
      <c r="A802" s="6" t="inlineStr">
        <is>
          <t>Event Detail</t>
        </is>
      </c>
      <c r="B802" s="14" t="n"/>
      <c r="C802" s="22" t="inlineStr">
        <is>
          <t>Date: 2026-04-17 · Event: Value committee · Status: ANNOUNCED · Verdict: ↻ other kind (reviewed) · What is happening: ↻ another kind of event: Hain Celestial adopted a 2026 Reten · Specifics: timing: effective April 17, 2026 · Since event (vs SPY): -47% · Filing excerpt (verbatim): the Compensation Committee (the “Compensation Committee”) of · Filing: https://www.sec.gov/Archives/edgar/data/910406/0001193125261</t>
        </is>
      </c>
    </row>
    <row r="803" ht="30" customHeight="1">
      <c r="A803" s="8" t="inlineStr">
        <is>
          <t>Red Flags</t>
        </is>
      </c>
      <c r="B803" s="16" t="n"/>
      <c r="C803" s="24" t="inlineStr">
        <is>
          <t>Severity: 3 · Flags: delisting notice · Altman Z: -0.09 · Piotroski: 5 · Detail (latest first): [2026-03-27] 8-K 3.01: delisting notice / listing-standard f · Filing: https://www.sec.gov/Archives/edgar/data/910406/0001193125261</t>
        </is>
      </c>
    </row>
    <row r="804" ht="30" customHeight="1">
      <c r="A804" s="6" t="inlineStr">
        <is>
          <t>Priced In</t>
        </is>
      </c>
      <c r="B804" s="14" t="n"/>
      <c r="C804" s="22" t="inlineStr">
        <is>
          <t xml:space="preserve">Analysts: 2 · Target $: 1 · Upside to target: +82% · Buy/Hold/Sell: 13/28/3 · Fwd P/E: 29 · Short % float: 6.9% · Days to cover: 1.3 · Short Δ: +7% · Read: 2 analysts (neglected) · target $1.00 (+82%) · fwd P/E 29.0 </t>
        </is>
      </c>
    </row>
    <row r="806" ht="18" customHeight="1">
      <c r="A806" s="12" t="inlineStr">
        <is>
          <t>CNDT  —  Conduent Incorporated</t>
        </is>
      </c>
      <c r="B806" s="12" t="n"/>
      <c r="C806" s="12" t="n"/>
    </row>
    <row r="807">
      <c r="A807" s="20" t="inlineStr">
        <is>
          <t>Technology · US · mcap $252M · price 1.625</t>
        </is>
      </c>
    </row>
    <row r="808">
      <c r="A808" s="6" t="inlineStr">
        <is>
          <t>Financial read</t>
        </is>
      </c>
      <c r="B808" s="14" t="inlineStr">
        <is>
          <t>P/B 0.38 · EV/EBITDA 10.7× · FCF yld -24% · net debt 243% of mcap · rev -10% · op margin -0% · buying back 4%/yr · interest cover -0.1× ⚠ · bought back 7.1% of mcap (TTM)</t>
        </is>
      </c>
    </row>
    <row r="809">
      <c r="A809" s="8" t="inlineStr">
        <is>
          <t>P/B</t>
        </is>
      </c>
      <c r="B809" s="16" t="inlineStr">
        <is>
          <t>0.38</t>
        </is>
      </c>
      <c r="C809" s="16" t="inlineStr">
        <is>
          <t>P/E: -1.1</t>
        </is>
      </c>
    </row>
    <row r="810">
      <c r="A810" s="6" t="inlineStr">
        <is>
          <t>EV/EBITDA</t>
        </is>
      </c>
      <c r="B810" s="14" t="inlineStr">
        <is>
          <t>10.7×</t>
        </is>
      </c>
      <c r="C810" s="14" t="inlineStr">
        <is>
          <t>FCF yield: -24%</t>
        </is>
      </c>
    </row>
    <row r="811">
      <c r="A811" s="8" t="inlineStr">
        <is>
          <t>Net cash / mcap</t>
        </is>
      </c>
      <c r="B811" s="16" t="inlineStr">
        <is>
          <t>-243%</t>
        </is>
      </c>
      <c r="C811" s="16" t="inlineStr">
        <is>
          <t>Net debt / EBITDA: 7.6×</t>
        </is>
      </c>
    </row>
    <row r="812">
      <c r="A812" s="6" t="inlineStr">
        <is>
          <t>Revenue growth</t>
        </is>
      </c>
      <c r="B812" s="14" t="inlineStr">
        <is>
          <t>-10%</t>
        </is>
      </c>
      <c r="C812" s="14" t="inlineStr">
        <is>
          <t>Operating margin: -0%</t>
        </is>
      </c>
    </row>
    <row r="813">
      <c r="A813" s="8" t="inlineStr">
        <is>
          <t>ROE</t>
        </is>
      </c>
      <c r="B813" s="16" t="inlineStr">
        <is>
          <t>-30%</t>
        </is>
      </c>
      <c r="C813" s="16" t="inlineStr">
        <is>
          <t>Shares YoY: -4%</t>
        </is>
      </c>
    </row>
    <row r="814">
      <c r="A814" s="6" t="inlineStr">
        <is>
          <t>Interest cover</t>
        </is>
      </c>
      <c r="B814" s="14" t="inlineStr">
        <is>
          <t>-0.1×</t>
        </is>
      </c>
      <c r="C814" s="14" t="inlineStr">
        <is>
          <t>52-week position: 28%</t>
        </is>
      </c>
    </row>
    <row r="815">
      <c r="A815" s="8" t="inlineStr">
        <is>
          <t>Avg $ volume</t>
        </is>
      </c>
      <c r="B815" s="16" t="inlineStr">
        <is>
          <t>$1,890,278</t>
        </is>
      </c>
      <c r="C815" s="16" t="n"/>
    </row>
    <row r="816" ht="45" customHeight="1">
      <c r="A816" s="6" t="inlineStr">
        <is>
          <t>PSU plan</t>
        </is>
      </c>
      <c r="B816" s="14" t="inlineStr">
        <is>
          <t>grade A</t>
        </is>
      </c>
      <c r="C816" s="22" t="inlineStr">
        <is>
          <t>PSUs 50% of LTI · 3-yr · revenue 70%, relative TSR 30% · paid 2023-2025 Revenue: 22%, 2023-2025 rTSR: 50%  —  per-share / return / TSR metrics: relative TSR; also revenue; 3-year performance period; PSUs 50% of LTI; history pays below target (min 22%): rigorous goals; price hurdles up to $5 = 3.1× today's $1.625; red flag: single-trigger CIC; pay-for-performance: 2023-2025 Revenue paid 22% while TSR was -54% (-140pp vs SPY) — aligned</t>
        </is>
      </c>
    </row>
    <row r="817" ht="30" customHeight="1">
      <c r="A817" s="6" t="inlineStr">
        <is>
          <t>Ownership</t>
        </is>
      </c>
      <c r="C817" s="22" t="inlineStr">
        <is>
          <t>Dd Revocable Trust: new 13D (active 5%+ holder) (7.6%) [2026-02-13] · value holders: Miller Value Partners, Llc 8.4% (+30%) · insiders 12m: bought $0.7M (3), sold $0.0M (0) · C-suite buying · big holders under water: Neuberger Berman Group L 11% paid ~$5.81 (-72%)</t>
        </is>
      </c>
    </row>
    <row r="818" ht="30" customHeight="1">
      <c r="A818" s="6" t="inlineStr">
        <is>
          <t>Red flags</t>
        </is>
      </c>
      <c r="C818" s="22" t="inlineStr">
        <is>
          <t>⚠ Altman Z -0.33 (distress zone &lt; 1.1)</t>
        </is>
      </c>
    </row>
    <row r="819" ht="30" customHeight="1">
      <c r="A819" s="6" t="inlineStr">
        <is>
          <t>Priced in</t>
        </is>
      </c>
      <c r="C819" s="22" t="inlineStr">
        <is>
          <t>2 analysts (neglected) · loss expected FY2026 · short 4% of float, 4.8 days to cover (+17%)</t>
        </is>
      </c>
    </row>
    <row r="820">
      <c r="A820" s="6" t="inlineStr">
        <is>
          <t>Moves</t>
        </is>
      </c>
      <c r="C820" s="14" t="inlineStr">
        <is>
          <t>since 2026-06-20: price +16%, P/B +11%</t>
        </is>
      </c>
    </row>
    <row r="821" ht="30" customHeight="1">
      <c r="A821" s="8" t="inlineStr">
        <is>
          <t>2026-06-30</t>
        </is>
      </c>
      <c r="B821" s="16" t="inlineStr">
        <is>
          <t>Asset Sale (reviewed)</t>
        </is>
      </c>
      <c r="C821" s="24" t="inlineStr">
        <is>
          <t>[pending] Conduent agreed to sell its Tolling business (part of Conduent Transportation) to Quarterhill Inc.; price not stated in excerpt.</t>
        </is>
      </c>
    </row>
    <row r="822" ht="30" customHeight="1">
      <c r="A822" s="8" t="inlineStr">
        <is>
          <t>2026-02-20</t>
        </is>
      </c>
      <c r="B822" s="16" t="inlineStr">
        <is>
          <t>Insider</t>
        </is>
      </c>
      <c r="C822" s="24" t="inlineStr">
        <is>
          <t>insiders bought $0.66M in 5 trade(s) (2026-02)</t>
        </is>
      </c>
    </row>
    <row r="823" ht="30" customHeight="1">
      <c r="A823" s="8" t="inlineStr">
        <is>
          <t>2026-02-13</t>
        </is>
      </c>
      <c r="B823" s="16" t="inlineStr">
        <is>
          <t>Ownership</t>
        </is>
      </c>
      <c r="C823" s="24" t="inlineStr">
        <is>
          <t>new 13D (active 5%+ holder)</t>
        </is>
      </c>
    </row>
    <row r="824" ht="30" customHeight="1">
      <c r="A824" s="8" t="inlineStr">
        <is>
          <t>2026-01-23</t>
        </is>
      </c>
      <c r="B824" s="16" t="inlineStr">
        <is>
          <t>Chair Ceo Split (reviewed)</t>
        </is>
      </c>
      <c r="C824" s="24" t="inlineStr">
        <is>
          <t>↻ ceo appointed: Conduent named Chairman Harsha V. Agadi CEO effective immediately, succeeding Cliff Skelton; Margarita Paláu-Hernández became independent Chair effective January 16, 2026.</t>
        </is>
      </c>
    </row>
    <row r="825" ht="30" customHeight="1">
      <c r="A825" s="8" t="inlineStr">
        <is>
          <t>2025-06-18</t>
        </is>
      </c>
      <c r="B825" s="16" t="inlineStr">
        <is>
          <t>Insider</t>
        </is>
      </c>
      <c r="C825" s="24" t="inlineStr">
        <is>
          <t>insiders bought $0.28M in 1 trade(s) (2025-06)</t>
        </is>
      </c>
    </row>
    <row r="826" ht="30" customHeight="1">
      <c r="A826" s="8" t="inlineStr">
        <is>
          <t>2025-05-16</t>
        </is>
      </c>
      <c r="B826" s="16" t="inlineStr">
        <is>
          <t>Insider</t>
        </is>
      </c>
      <c r="C826" s="24" t="inlineStr">
        <is>
          <t>insiders sold $0.10M in 1 trade(s) (2025-05)</t>
        </is>
      </c>
    </row>
    <row r="827" ht="30" customHeight="1">
      <c r="A827" s="8" t="inlineStr">
        <is>
          <t>2025-05-16</t>
        </is>
      </c>
      <c r="B827" s="16" t="inlineStr">
        <is>
          <t>Insider</t>
        </is>
      </c>
      <c r="C827" s="24" t="inlineStr">
        <is>
          <t>insiders bought $0.13M in 2 trade(s) (2025-05)</t>
        </is>
      </c>
    </row>
    <row r="828" ht="30" customHeight="1">
      <c r="A828" s="8" t="inlineStr">
        <is>
          <t>2024-06-08</t>
        </is>
      </c>
      <c r="B828" s="16" t="inlineStr">
        <is>
          <t>Insider</t>
        </is>
      </c>
      <c r="C828" s="24" t="inlineStr">
        <is>
          <t>insiders sold $132.38M in 1 trade(s) (2024-06)</t>
        </is>
      </c>
    </row>
    <row r="829">
      <c r="A829" s="12" t="inlineStr">
        <is>
          <t>Appears on</t>
        </is>
      </c>
      <c r="B829" s="12" t="inlineStr">
        <is>
          <t>Strength %ile</t>
        </is>
      </c>
      <c r="C829" s="12" t="inlineStr">
        <is>
          <t>What that tab says</t>
        </is>
      </c>
    </row>
    <row r="830" ht="30" customHeight="1">
      <c r="A830" s="6" t="inlineStr">
        <is>
          <t>Mechanism Gates</t>
        </is>
      </c>
      <c r="B830" s="14" t="n">
        <v>93</v>
      </c>
      <c r="C830" s="22" t="inlineStr">
        <is>
          <t>Red flags (filings): ⚠ Altman Z -0.33 (distress zone &lt; 1.1) · Priced in (analysts / short): 2 analysts (neglected) · loss expected FY2026 · short 4% of  · Ownership (13D/13F/insiders): Dd Revocable Trust: new 13D (active 5%+ holder) (7.6%) [2026 · What's happening (8-K): [2026-06-30] [pending] Conduent agreed to sell its Tolling b · Score: 38.4 · Mech: 2 · Ratio: 3 · Archetypes: asset sale monetization, governance discount c</t>
        </is>
      </c>
    </row>
    <row r="831" ht="30" customHeight="1">
      <c r="A831" s="8" t="inlineStr">
        <is>
          <t>Governance Discount</t>
        </is>
      </c>
      <c r="B831" s="16" t="n">
        <v>70</v>
      </c>
      <c r="C831" s="24" t="inlineStr">
        <is>
          <t>Red flags (filings): ⚠ Altman Z -0.33 (distress zone &lt; 1.1) · Priced in (analysts / short): 2 analysts (neglected) · loss expected FY2026 · short 4% of  · Ownership (13D/13F/insiders): Dd Revocable Trust: new 13D (active 5%+ holder) (7.6%) [2026 · PSU plan (grade): A · 3-yr · revenue 70%, relative TSR 30% · paid 22%, 50% · What's happening (8-K): [2026-06-30] [pending] Conduent agreed to sell its Tolling b · Tier: BUILDING · Score: 22 · P/B: 0.38 · Mcap $M: 252 · Governance signals (most recent date): asset sale (2026-06); call value gap (2026-08) · Since signal (vs SPY): +6% since 2026-06-30 · Action since? (capital return / sale / tender): yes: asset sale 2026-06-30</t>
        </is>
      </c>
    </row>
    <row r="832" ht="30" customHeight="1">
      <c r="A832" s="6" t="inlineStr">
        <is>
          <t>Re-Rate Catalysts</t>
        </is>
      </c>
      <c r="B832" s="14" t="n">
        <v>97</v>
      </c>
      <c r="C832" s="22" t="inlineStr">
        <is>
          <t>Red flags (filings): ⚠ Altman Z -0.33 (distress zone &lt; 1.1) · Priced in (analysts / short): 2 analysts (neglected) · loss expected FY2026 · short 4% of  · Ownership (13D/13F/insiders): Dd Revocable Trust: new 13D (active 5%+ holder) (7.6%) [2026 · What's happening (8-K): [2026-06-30] [pending] Conduent agreed to sell its Tolling b · Score: 22.5 · Types: 1 · Ratio: 3 · Up%: 300 · Catalysts (source): Asset Sale [event/narrative]</t>
        </is>
      </c>
    </row>
    <row r="833" ht="30" customHeight="1">
      <c r="A833" s="8" t="inlineStr">
        <is>
          <t>PSU Plans</t>
        </is>
      </c>
      <c r="B833" s="16" t="n"/>
      <c r="C833" s="24" t="inlineStr">
        <is>
          <t>Grade: A · PSU % LTI: 50 · Period: 3-yr · Metrics (weight): revenue 70%, relative TSR 30% · Price hurdles: up to 3.1× price · What past cycles paid: 2023-2025 Revenue: 22%; 2023-2025 rTSR: 50% · Pay vs performance: 2023-2025 Revenue: paid 22% vs TSR -54% (-140pp vs SPY) — al · Red flags: single-trigger CIC; 3y vesting; anti-hedge/pledge · Why this grade: per-share / return / TSR metrics: relative TSR; also revenue · Design (verbatim): The annual PRSUs granted to our named executive officers are · Extraction: reviewed · Proxy: https://www.sec.gov/Archives/edgar/data/1677703/000167770326</t>
        </is>
      </c>
    </row>
    <row r="834" ht="30" customHeight="1">
      <c r="A834" s="6" t="inlineStr">
        <is>
          <t>Event Detail</t>
        </is>
      </c>
      <c r="B834" s="14" t="n"/>
      <c r="C834" s="22" t="inlineStr">
        <is>
          <t>Date: 2026-06-30 · Event: Asset sale · Status: PENDING · Verdict: ✓ real (reviewed) · What is happening: [pending] Conduent agreed to sell its Tolling business (part · Specifics: counterparty: Quarterhill Inc. · asset: Tolling business (Co · Since event (vs SPY): +6% · Filing excerpt (verbatim): entered into a definitive agreement to sell its Tolling busi · Filing: https://www.sec.gov/Archives/edgar/data/1677703/000167770326</t>
        </is>
      </c>
    </row>
    <row r="835" ht="30" customHeight="1">
      <c r="A835" s="8" t="inlineStr">
        <is>
          <t>Event Detail</t>
        </is>
      </c>
      <c r="B835" s="16" t="n"/>
      <c r="C835" s="24" t="inlineStr">
        <is>
          <t>Date: 2026-01-23 · Event: Chair / CEO split · Status: COMPLETED · Verdict: ↻ other kind (reviewed) · What is happening: ↻ ceo appointed: Conduent named Chairman Harsha V. Agadi CEO · Specifics: person: Harsha V. Agadi; Margarita Paláu-Hernández · timing: · Since event (vs SPY): -18% · Filing excerpt (verbatim): the Board of Directors has appointed Harsha V. Agadi, Chairm · Filing: https://www.sec.gov/Archives/edgar/data/1677703/000114036126</t>
        </is>
      </c>
    </row>
    <row r="836" ht="30" customHeight="1">
      <c r="A836" s="6" t="inlineStr">
        <is>
          <t>Ownership</t>
        </is>
      </c>
      <c r="B836" s="14" t="n"/>
      <c r="C836" s="22" t="inlineStr">
        <is>
          <t>13D / 13G activity (12m): Dd Revocable Trust: new 13D (active 5%+ holder) 7.6% [2026-0 · Active 5%+ holders (13D): Dd Revocable Trust 7.6% · 13F holders (Δ q/q): 194 (+1) · Inst. own.: 84% · Value investors / new big holders: Miller Value Partners, Llc 8.4% (+30%) · Insider buys 12m: $0.66M (3) · C-suite buy: ✓ · Big holders under water: Neuberger Berman Group L 11% paid ~$5.81 (-72%); Blackrock,  · Red flags: ⚠ Altman Z -0.33 (distress zone &lt; 1.1)</t>
        </is>
      </c>
    </row>
    <row r="837" ht="30" customHeight="1">
      <c r="A837" s="8" t="inlineStr">
        <is>
          <t>Red Flags</t>
        </is>
      </c>
      <c r="B837" s="16" t="n"/>
      <c r="C837" s="24" t="inlineStr">
        <is>
          <t>Severity: 1 · Flags: altman distress · Altman Z: -0.33 · Piotroski: 2 · Detail (latest first): [—] Altman Z -0.33 (distress zone &lt; 1.1)</t>
        </is>
      </c>
    </row>
    <row r="838" ht="30" customHeight="1">
      <c r="A838" s="6" t="inlineStr">
        <is>
          <t>Priced In</t>
        </is>
      </c>
      <c r="B838" s="14" t="n"/>
      <c r="C838" s="22" t="inlineStr">
        <is>
          <t xml:space="preserve">Analysts: 2 · Buy/Hold/Sell: 1/7/0 · Fwd P/E: loss · Short % float: 3.8% · Days to cover: 4.8 · Short Δ: +17% · Read: 2 analysts (neglected) · loss expected FY2026 · short 4% of </t>
        </is>
      </c>
    </row>
    <row r="840" ht="18" customHeight="1">
      <c r="A840" s="12" t="inlineStr">
        <is>
          <t>CMCO  —  Columbus McKinnon Corporation</t>
        </is>
      </c>
      <c r="B840" s="12" t="n"/>
      <c r="C840" s="12" t="n"/>
    </row>
    <row r="841">
      <c r="A841" s="20" t="inlineStr">
        <is>
          <t>Industrials · US · mcap $474M · price 16.427</t>
        </is>
      </c>
    </row>
    <row r="842">
      <c r="A842" s="6" t="inlineStr">
        <is>
          <t>Financial read</t>
        </is>
      </c>
      <c r="B842" s="14" t="inlineStr">
        <is>
          <t>P/B 0.51 · P/S 0.3 · FCF yld -27% · net debt 88% of mcap · rev -2% · op margin -3% · interest cover -0.5× ⚠</t>
        </is>
      </c>
    </row>
    <row r="843">
      <c r="A843" s="8" t="inlineStr">
        <is>
          <t>P/B</t>
        </is>
      </c>
      <c r="B843" s="16" t="inlineStr">
        <is>
          <t>0.51</t>
        </is>
      </c>
      <c r="C843" s="16" t="inlineStr">
        <is>
          <t>P/E: -1.5</t>
        </is>
      </c>
    </row>
    <row r="844">
      <c r="A844" s="6" t="inlineStr">
        <is>
          <t>FCF yield</t>
        </is>
      </c>
      <c r="B844" s="14" t="inlineStr">
        <is>
          <t>-27%</t>
        </is>
      </c>
      <c r="C844" s="14" t="inlineStr">
        <is>
          <t>Net cash / mcap: -88%</t>
        </is>
      </c>
    </row>
    <row r="845">
      <c r="A845" s="8" t="inlineStr">
        <is>
          <t>Net debt / EBITDA</t>
        </is>
      </c>
      <c r="B845" s="16" t="inlineStr">
        <is>
          <t>-47.1×</t>
        </is>
      </c>
      <c r="C845" s="16" t="inlineStr">
        <is>
          <t>Revenue growth: -2%</t>
        </is>
      </c>
    </row>
    <row r="846">
      <c r="A846" s="6" t="inlineStr">
        <is>
          <t>Operating margin</t>
        </is>
      </c>
      <c r="B846" s="14" t="inlineStr">
        <is>
          <t>-3%</t>
        </is>
      </c>
      <c r="C846" s="14" t="inlineStr">
        <is>
          <t>ROE: -27%</t>
        </is>
      </c>
    </row>
    <row r="847">
      <c r="A847" s="8" t="inlineStr">
        <is>
          <t>Shares YoY</t>
        </is>
      </c>
      <c r="B847" s="16" t="inlineStr">
        <is>
          <t>-0%</t>
        </is>
      </c>
      <c r="C847" s="16" t="inlineStr">
        <is>
          <t>Interest cover: -0.5×</t>
        </is>
      </c>
    </row>
    <row r="848">
      <c r="A848" s="6" t="inlineStr">
        <is>
          <t>52-week position</t>
        </is>
      </c>
      <c r="B848" s="14" t="inlineStr">
        <is>
          <t>36%</t>
        </is>
      </c>
      <c r="C848" s="14" t="inlineStr">
        <is>
          <t>Avg $ volume: $9,889,415</t>
        </is>
      </c>
    </row>
    <row r="849" ht="45" customHeight="1">
      <c r="A849" s="6" t="inlineStr">
        <is>
          <t>PSU plan</t>
        </is>
      </c>
      <c r="B849" s="14" t="inlineStr">
        <is>
          <t>grade B</t>
        </is>
      </c>
      <c r="C849" s="22" t="inlineStr">
        <is>
          <t>PSUs 50% of LTI · 3-yr · revenue, margin (weights not stated) · payout 0–200% · paid FY24-FY26: 0%  —  only revenue / EBITDA / strategic metrics; 3-year performance period; payout capped at 200%; PSUs 50% of LTI; history pays below target (min 0%): rigorous goals</t>
        </is>
      </c>
    </row>
    <row r="850" ht="30" customHeight="1">
      <c r="A850" s="6" t="inlineStr">
        <is>
          <t>Ownership</t>
        </is>
      </c>
      <c r="C850" s="22" t="inlineStr">
        <is>
          <t>Cd&amp;R Investment Associates Xii: new 13D (active 5%+ holder) (42.5%) [2026-02-06] · 13F holders -25 (-12%) to 181 · value holders: Hotchkis &amp; Wiley Capital Man 3.0% (+28%); First Eagle Investment Manag 1.4% (+23%) · insiders 12m: bought $0.2M (2), sold $0.2M (4) · C-suite buying · big holders under water: Blackrock, Inc. 9% paid ~$33.54 (-51%)</t>
        </is>
      </c>
    </row>
    <row r="851" ht="30" customHeight="1">
      <c r="A851" s="6" t="inlineStr">
        <is>
          <t>Red flags</t>
        </is>
      </c>
      <c r="C851" s="22" t="inlineStr">
        <is>
          <t>⚠ Altman Z 0.44 (distress zone &lt; 1.1)</t>
        </is>
      </c>
    </row>
    <row r="852" ht="30" customHeight="1">
      <c r="A852" s="6" t="inlineStr">
        <is>
          <t>Priced in</t>
        </is>
      </c>
      <c r="C852" s="22" t="inlineStr">
        <is>
          <t>3 analysts · target $17.00 (+3%) · fwd P/E 8.2 (FY2027) · short 8% of float, 6.0 days to cover</t>
        </is>
      </c>
    </row>
    <row r="853">
      <c r="A853" s="6" t="inlineStr">
        <is>
          <t>Moves</t>
        </is>
      </c>
      <c r="C853" s="14" t="inlineStr">
        <is>
          <t>since 2026-06-20: price +12%, P/B -19%</t>
        </is>
      </c>
    </row>
    <row r="854" ht="30" customHeight="1">
      <c r="A854" s="8" t="inlineStr">
        <is>
          <t>2026-07-31</t>
        </is>
      </c>
      <c r="B854" s="16" t="inlineStr">
        <is>
          <t>Insider</t>
        </is>
      </c>
      <c r="C854" s="24" t="inlineStr">
        <is>
          <t>insiders bought $0.15M in 1 trade(s) (2026-07)</t>
        </is>
      </c>
    </row>
    <row r="855" ht="30" customHeight="1">
      <c r="A855" s="8" t="inlineStr">
        <is>
          <t>2026-02-27</t>
        </is>
      </c>
      <c r="B855" s="16" t="inlineStr">
        <is>
          <t>Insider</t>
        </is>
      </c>
      <c r="C855" s="24" t="inlineStr">
        <is>
          <t>insiders sold $0.15M in 2 trade(s) (2026-02)</t>
        </is>
      </c>
    </row>
    <row r="856" ht="30" customHeight="1">
      <c r="A856" s="8" t="inlineStr">
        <is>
          <t>2026-02-06</t>
        </is>
      </c>
      <c r="B856" s="16" t="inlineStr">
        <is>
          <t>Ownership</t>
        </is>
      </c>
      <c r="C856" s="24" t="inlineStr">
        <is>
          <t>new 13D (active 5%+ holder)</t>
        </is>
      </c>
    </row>
    <row r="857" ht="30" customHeight="1">
      <c r="A857" s="8" t="inlineStr">
        <is>
          <t>2026-02-04</t>
        </is>
      </c>
      <c r="B857" s="16" t="inlineStr">
        <is>
          <t>Exchange Offer</t>
        </is>
      </c>
      <c r="C857" s="24" t="inlineStr"/>
    </row>
    <row r="858" ht="30" customHeight="1">
      <c r="A858" s="8" t="inlineStr">
        <is>
          <t>2026-01-14</t>
        </is>
      </c>
      <c r="B858" s="16" t="inlineStr">
        <is>
          <t>Asset Sale (reviewed)</t>
        </is>
      </c>
      <c r="C858" s="24" t="inlineStr">
        <is>
          <t>[pending] Columbus McKinnon agreed to sell its U.S. power chain hoist and chain manufacturing operations to a Pacific Avenue Capital affiliate for $210M plus up to $25M earnout.</t>
        </is>
      </c>
    </row>
    <row r="859" ht="30" customHeight="1">
      <c r="A859" s="8" t="inlineStr">
        <is>
          <t>2025-03-19</t>
        </is>
      </c>
      <c r="B859" s="16" t="inlineStr">
        <is>
          <t>Insider</t>
        </is>
      </c>
      <c r="C859" s="24" t="inlineStr">
        <is>
          <t>insiders bought $0.23M in 3 trade(s) (2025-03)</t>
        </is>
      </c>
    </row>
    <row r="860" ht="30" customHeight="1">
      <c r="A860" s="8" t="inlineStr">
        <is>
          <t>2025-02-21</t>
        </is>
      </c>
      <c r="B860" s="16" t="inlineStr">
        <is>
          <t>Insider</t>
        </is>
      </c>
      <c r="C860" s="24" t="inlineStr">
        <is>
          <t>insiders bought $0.63M in 4 trade(s) (2025-02)</t>
        </is>
      </c>
    </row>
    <row r="861" ht="30" customHeight="1">
      <c r="A861" s="8" t="inlineStr">
        <is>
          <t>2024-11-14</t>
        </is>
      </c>
      <c r="B861" s="16" t="inlineStr">
        <is>
          <t>Insider</t>
        </is>
      </c>
      <c r="C861" s="24" t="inlineStr">
        <is>
          <t>insiders bought $0.37M in 2 trade(s) (2024-11)</t>
        </is>
      </c>
    </row>
    <row r="862">
      <c r="A862" s="12" t="inlineStr">
        <is>
          <t>Appears on</t>
        </is>
      </c>
      <c r="B862" s="12" t="inlineStr">
        <is>
          <t>Strength %ile</t>
        </is>
      </c>
      <c r="C862" s="12" t="inlineStr">
        <is>
          <t>What that tab says</t>
        </is>
      </c>
    </row>
    <row r="863" ht="30" customHeight="1">
      <c r="A863" s="6" t="inlineStr">
        <is>
          <t>Caution List</t>
        </is>
      </c>
      <c r="B863" s="14" t="n">
        <v>76</v>
      </c>
      <c r="C863" s="22" t="inlineStr">
        <is>
          <t>Red flags (filings): ⚠ Altman Z 0.44 (distress zone &lt; 1.1) · Priced in (analysts / short): 3 analysts · target $17.00 (+3%) · fwd P/E 8.2 (FY2027) · sh · Ownership (13D/13F/insiders): Cd&amp;R Investment Associates Xii: new 13D (active 5%+ holder)  · PSU plan (grade): B · 3-yr · revenue, margin · paid 0% · Screens fired: 4 · Red flags: discretionary hurdle, repricing language, retirement carveou · Action: Participation — limited size</t>
        </is>
      </c>
    </row>
    <row r="864" ht="30" customHeight="1">
      <c r="A864" s="8" t="inlineStr">
        <is>
          <t>Re-Rate Catalysts</t>
        </is>
      </c>
      <c r="B864" s="16" t="n">
        <v>94</v>
      </c>
      <c r="C864" s="24" t="inlineStr">
        <is>
          <t>Red flags (filings): ⚠ Altman Z 0.44 (distress zone &lt; 1.1) · Priced in (analysts / short): 3 analysts · target $17.00 (+3%) · fwd P/E 8.2 (FY2027) · sh · Ownership (13D/13F/insiders): Cd&amp;R Investment Associates Xii: new 13D (active 5%+ holder)  · What's happening (8-K): [2026-01-14] [pending] Columbus McKinnon agreed to sell its  · Score: 18.8 · Types: 2 · Ratio: 1.5 · Up%: 150 · Catalysts (source): Asset Sale [event]; Exchange Offer [event]</t>
        </is>
      </c>
    </row>
    <row r="865" ht="30" customHeight="1">
      <c r="A865" s="6" t="inlineStr">
        <is>
          <t>PSU Plans</t>
        </is>
      </c>
      <c r="B865" s="14" t="n"/>
      <c r="C865" s="22" t="inlineStr">
        <is>
          <t>Grade: B · PSU % LTI: 50 · Period: 3-yr · Metrics (weight): revenue, margin (weights not stated) · Payout range: 0–200% · Price hurdles: already met (top hurdle 0.9× price) · What past cycles paid: FY24-FY26: 0% · Red flags: double-trigger only; 3y vesting · Why this grade: only revenue / EBITDA / strategic metrics; 3-year performanc · Design (verbatim): the vesting of which is contingent upon achievement of sales · Extraction: reviewed · Proxy: https://www.sec.gov/Archives/edgar/data/1005229/000100522926</t>
        </is>
      </c>
    </row>
    <row r="866" ht="30" customHeight="1">
      <c r="A866" s="8" t="inlineStr">
        <is>
          <t>Event Detail</t>
        </is>
      </c>
      <c r="B866" s="16" t="n"/>
      <c r="C866" s="24" t="inlineStr">
        <is>
          <t>Date: 2026-01-14 · Event: Asset sale · Status: PENDING · Verdict: ✓ real (reviewed) · What is happening: [pending] Columbus McKinnon agreed to sell its U.S. power ch · Amount: $210M · % mcap: 44% · % EV: 8% · Specifics: counterparty: Pacific Avenue Capital Partners, LLC (affiliat · Since event (vs SPY): -34% · Filing excerpt (verbatim): Entered into a definitive agreement for the sale of its U.S. · Filing: https://www.sec.gov/Archives/edgar/data/1005229/000119312526</t>
        </is>
      </c>
    </row>
    <row r="867" ht="30" customHeight="1">
      <c r="A867" s="6" t="inlineStr">
        <is>
          <t>Ownership</t>
        </is>
      </c>
      <c r="B867" s="14" t="n"/>
      <c r="C867" s="22" t="inlineStr">
        <is>
          <t>13D / 13G activity (12m): Cd&amp;R Investment Associates: new 13D (active 5%+ holder) 42.5 · Active 5%+ holders (13D): Cd&amp;R Associates Xii, L.P. 42.5%; Cd&amp;R Xii Keystone Holdings  · 13F holders (Δ q/q): 181 (-25) · Inst. own.: 90% · Value investors / new big holders: Hotchkis &amp; Wiley Capital Man 3.0% (+28%); First Eagle Invest · Insider buys 12m: $0.19M (2) · Insider sells 12m: $0.16M (4) · C-suite buy: ✓ · Big holders under water: Blackrock, Inc. 9% paid ~$33.54 (-51%); Mirae Asset Global E · Red flags: ⚠ Altman Z 0.44 (distress zone &lt; 1.1)</t>
        </is>
      </c>
    </row>
    <row r="868" ht="30" customHeight="1">
      <c r="A868" s="8" t="inlineStr">
        <is>
          <t>Red Flags</t>
        </is>
      </c>
      <c r="B868" s="16" t="n"/>
      <c r="C868" s="24" t="inlineStr">
        <is>
          <t>Severity: 1 · Flags: altman distress · Altman Z: 0.44 · Piotroski: 2 · Detail (latest first): [—] Altman Z 0.44 (distress zone &lt; 1.1)</t>
        </is>
      </c>
    </row>
    <row r="869" ht="30" customHeight="1">
      <c r="A869" s="6" t="inlineStr">
        <is>
          <t>Priced In</t>
        </is>
      </c>
      <c r="B869" s="14" t="n"/>
      <c r="C869" s="22" t="inlineStr">
        <is>
          <t>Analysts: 3 · Target $: 17 · Upside to target: +3% · Buy/Hold/Sell: 10/1/0 · Fwd P/E: 8.2 · Short % float: 8.1% · Days to cover: 6 · Short Δ: -1% · Read: 3 analysts · target $17.00 (+3%) · fwd P/E 8.2 (FY2027) · sh</t>
        </is>
      </c>
    </row>
    <row r="871" ht="18" customHeight="1">
      <c r="A871" s="12" t="inlineStr">
        <is>
          <t>WW  —  WW International, Inc.</t>
        </is>
      </c>
      <c r="B871" s="12" t="n"/>
      <c r="C871" s="12" t="n"/>
    </row>
    <row r="872">
      <c r="A872" s="20" t="inlineStr">
        <is>
          <t>Consumer Cyclical · US · mcap $154M · price 15.41</t>
        </is>
      </c>
    </row>
    <row r="873">
      <c r="A873" s="6" t="inlineStr">
        <is>
          <t>Financial read</t>
        </is>
      </c>
      <c r="B873" s="14" t="inlineStr">
        <is>
          <t>P/B 0.55 · EV/EBITDA 4.5× · FCF yld -19% · net debt 211% of mcap · rev -9% · op margin -3% · interest cover -0.5× ⚠</t>
        </is>
      </c>
    </row>
    <row r="874">
      <c r="A874" s="8" t="inlineStr">
        <is>
          <t>P/B</t>
        </is>
      </c>
      <c r="B874" s="16" t="inlineStr">
        <is>
          <t>0.55</t>
        </is>
      </c>
      <c r="C874" s="16" t="inlineStr">
        <is>
          <t>P/E: -1.4</t>
        </is>
      </c>
    </row>
    <row r="875">
      <c r="A875" s="6" t="inlineStr">
        <is>
          <t>EV/EBITDA</t>
        </is>
      </c>
      <c r="B875" s="14" t="inlineStr">
        <is>
          <t>4.5×</t>
        </is>
      </c>
      <c r="C875" s="14" t="inlineStr">
        <is>
          <t>FCF yield: -19%</t>
        </is>
      </c>
    </row>
    <row r="876">
      <c r="A876" s="8" t="inlineStr">
        <is>
          <t>Net cash / mcap</t>
        </is>
      </c>
      <c r="B876" s="16" t="inlineStr">
        <is>
          <t>-211%</t>
        </is>
      </c>
      <c r="C876" s="16" t="inlineStr">
        <is>
          <t>Net debt / EBITDA: 3.2×</t>
        </is>
      </c>
    </row>
    <row r="877">
      <c r="A877" s="6" t="inlineStr">
        <is>
          <t>Revenue growth</t>
        </is>
      </c>
      <c r="B877" s="14" t="inlineStr">
        <is>
          <t>-9%</t>
        </is>
      </c>
      <c r="C877" s="14" t="inlineStr">
        <is>
          <t>Operating margin: -3%</t>
        </is>
      </c>
    </row>
    <row r="878">
      <c r="A878" s="8" t="inlineStr">
        <is>
          <t>ROE</t>
        </is>
      </c>
      <c r="B878" s="16" t="inlineStr">
        <is>
          <t>-34%</t>
        </is>
      </c>
      <c r="C878" s="16" t="inlineStr">
        <is>
          <t>Interest cover: -0.5×</t>
        </is>
      </c>
    </row>
    <row r="879">
      <c r="A879" s="6" t="inlineStr">
        <is>
          <t>52-week position</t>
        </is>
      </c>
      <c r="B879" s="14" t="inlineStr">
        <is>
          <t>23%</t>
        </is>
      </c>
      <c r="C879" s="14" t="inlineStr">
        <is>
          <t>Avg $ volume: $3,383,050</t>
        </is>
      </c>
    </row>
    <row r="880" ht="45" customHeight="1">
      <c r="A880" s="6" t="inlineStr">
        <is>
          <t>PSU plan</t>
        </is>
      </c>
      <c r="B880" s="14" t="inlineStr">
        <is>
          <t>grade A</t>
        </is>
      </c>
      <c r="C880" s="22" t="inlineStr">
        <is>
          <t>PSUs 70% of LTI · 3-yr · stock-price hurdle 100% · payout 0–100%  —  per-share / return / TSR metrics: stock-price hurdle; 3-year performance period; payout capped at 100%; PSUs 70% of LTI; price hurdles up to $45 = 2.9× today's $15.41</t>
        </is>
      </c>
    </row>
    <row r="881" ht="30" customHeight="1">
      <c r="A881" s="6" t="inlineStr">
        <is>
          <t>Ownership</t>
        </is>
      </c>
      <c r="C881" s="22" t="inlineStr">
        <is>
          <t>Galloway Capital Partners, Llc: 13D stake up 2.9% -&gt; 8.4% [2026-05-13] · Galloway Capital, Lp: new 13D (active 5%+ holder) (8.4%) [2026-05-13] · insiders 12m: bought $1.4M (5), sold $0.0M (0) · C-suite buying · big holders under water: Cooper Creek Partners Ma 10% paid ~$23.82 (-35%)</t>
        </is>
      </c>
    </row>
    <row r="882" ht="30" customHeight="1">
      <c r="A882" s="6" t="inlineStr">
        <is>
          <t>Red flags</t>
        </is>
      </c>
      <c r="C882" s="22" t="inlineStr">
        <is>
          <t>⚠ Altman Z 0.74 (distress zone &lt; 1.1)</t>
        </is>
      </c>
    </row>
    <row r="883" ht="30" customHeight="1">
      <c r="A883" s="6" t="inlineStr">
        <is>
          <t>Priced in</t>
        </is>
      </c>
      <c r="C883" s="22" t="inlineStr">
        <is>
          <t>2 analysts (neglected) · target $20.00 (+30%) · loss expected FY2026 · short 19% of float, 8.1 days to cover</t>
        </is>
      </c>
    </row>
    <row r="884">
      <c r="A884" s="6" t="inlineStr">
        <is>
          <t>Moves</t>
        </is>
      </c>
      <c r="C884" s="14" t="inlineStr">
        <is>
          <t>since 2026-06-20: price -20%, P/B -8%</t>
        </is>
      </c>
    </row>
    <row r="885" ht="30" customHeight="1">
      <c r="A885" s="8" t="inlineStr">
        <is>
          <t>2026-08-18</t>
        </is>
      </c>
      <c r="B885" s="16" t="inlineStr">
        <is>
          <t>Insider</t>
        </is>
      </c>
      <c r="C885" s="24" t="inlineStr">
        <is>
          <t>insiders bought $0.10M in 1 trade(s) (2026-08)</t>
        </is>
      </c>
    </row>
    <row r="886" ht="30" customHeight="1">
      <c r="A886" s="8" t="inlineStr">
        <is>
          <t>2026-05-27</t>
        </is>
      </c>
      <c r="B886" s="16" t="inlineStr">
        <is>
          <t>Insider</t>
        </is>
      </c>
      <c r="C886" s="24" t="inlineStr">
        <is>
          <t>insiders bought $0.55M in 4 trade(s) (2026-05)</t>
        </is>
      </c>
    </row>
    <row r="887" ht="30" customHeight="1">
      <c r="A887" s="8" t="inlineStr">
        <is>
          <t>2026-05-13</t>
        </is>
      </c>
      <c r="B887" s="16" t="inlineStr">
        <is>
          <t>Ownership</t>
        </is>
      </c>
      <c r="C887" s="24" t="inlineStr">
        <is>
          <t>new 13D (active 5%+ holder)</t>
        </is>
      </c>
    </row>
    <row r="888" ht="30" customHeight="1">
      <c r="A888" s="8" t="inlineStr">
        <is>
          <t>2026-05-13</t>
        </is>
      </c>
      <c r="B888" s="16" t="inlineStr">
        <is>
          <t>Ownership</t>
        </is>
      </c>
      <c r="C888" s="24" t="inlineStr">
        <is>
          <t>13D stake up 2.9% -&gt; 8.4%</t>
        </is>
      </c>
    </row>
    <row r="889" ht="30" customHeight="1">
      <c r="A889" s="8" t="inlineStr">
        <is>
          <t>2026-04-03</t>
        </is>
      </c>
      <c r="B889" s="16" t="inlineStr">
        <is>
          <t>Board Refresh (reviewed)</t>
        </is>
      </c>
      <c r="C889" s="24" t="inlineStr">
        <is>
          <t>↻ ceo departure: After CEO Tara Comonte's departure, WW International set up an Office of the CEO and a board Transition Committee to run a CEO search.</t>
        </is>
      </c>
    </row>
    <row r="890" ht="30" customHeight="1">
      <c r="A890" s="8" t="inlineStr">
        <is>
          <t>2025-11-19</t>
        </is>
      </c>
      <c r="B890" s="16" t="inlineStr">
        <is>
          <t>Insider</t>
        </is>
      </c>
      <c r="C890" s="24" t="inlineStr">
        <is>
          <t>insiders bought $0.46M in 1 trade(s) (2025-11)</t>
        </is>
      </c>
    </row>
    <row r="891" ht="30" customHeight="1">
      <c r="A891" s="8" t="inlineStr">
        <is>
          <t>2025-04-25</t>
        </is>
      </c>
      <c r="B891" s="16" t="inlineStr">
        <is>
          <t>Ownership</t>
        </is>
      </c>
      <c r="C891" s="24" t="inlineStr">
        <is>
          <t>new 13D (active 5%+ holder)</t>
        </is>
      </c>
    </row>
    <row r="892">
      <c r="A892" s="12" t="inlineStr">
        <is>
          <t>Appears on</t>
        </is>
      </c>
      <c r="B892" s="12" t="inlineStr">
        <is>
          <t>Strength %ile</t>
        </is>
      </c>
      <c r="C892" s="12" t="inlineStr">
        <is>
          <t>What that tab says</t>
        </is>
      </c>
    </row>
    <row r="893" ht="30" customHeight="1">
      <c r="A893" s="6" t="inlineStr">
        <is>
          <t>Caution List</t>
        </is>
      </c>
      <c r="B893" s="14" t="n">
        <v>32</v>
      </c>
      <c r="C893" s="22" t="inlineStr">
        <is>
          <t>Red flags (filings): ⚠ Altman Z 0.74 (distress zone &lt; 1.1) · Priced in (analysts / short): 2 analysts (neglected) · target $20.00 (+30%) · loss expecte · Ownership (13D/13F/insiders): Galloway Capital Partners, Llc: 13D stake up 2.9% -&gt; 8.4% [2 · PSU plan (grade): A · 3-yr · stock-price hurdle 100% · Screens fired: 3 · Red flags: retirement carveout · Action: Concentrate (1 flag tolerable)</t>
        </is>
      </c>
    </row>
    <row r="894" ht="30" customHeight="1">
      <c r="A894" s="8" t="inlineStr">
        <is>
          <t>Distressed Stub Progress</t>
        </is>
      </c>
      <c r="B894" s="16" t="n">
        <v>78</v>
      </c>
      <c r="C894" s="24" t="inlineStr">
        <is>
          <t>Red flags (filings): ⚠ Altman Z 0.74 (distress zone &lt; 1.1) · Priced in (analysts / short): 2 analysts (neglected) · target $20.00 (+30%) · loss expecte · Ownership (13D/13F/insiders): Galloway Capital Partners, Llc: 13D stake up 2.9% -&gt; 8.4% [2 · What's happening (8-K): [2026-04-03] ↻ ceo departure: After CEO Tara Comonte's depar · Score: 4 · Stage: 4 · Classification: real progress conditional · Event classes: debt_retired_below_par</t>
        </is>
      </c>
    </row>
    <row r="895" ht="30" customHeight="1">
      <c r="A895" s="6" t="inlineStr">
        <is>
          <t>PSU Plans</t>
        </is>
      </c>
      <c r="B895" s="14" t="n"/>
      <c r="C895" s="22" t="inlineStr">
        <is>
          <t>Grade: A · PSU % LTI: 70 · Period: 3-yr · Metrics (weight): stock-price hurdle 100% · Payout range: 0–100% · Price hurdles: up to 2.9× price · Red flags: clawback strengthened · Why this grade: per-share / return / TSR metrics: stock-price hurdle; 3-year · Design (verbatim): The number of PSUs that become eligible to vest is determine · Extraction: reviewed · Proxy: https://www.sec.gov/Archives/edgar/data/105319/0001193125261</t>
        </is>
      </c>
    </row>
    <row r="896" ht="30" customHeight="1">
      <c r="A896" s="8" t="inlineStr">
        <is>
          <t>Event Detail</t>
        </is>
      </c>
      <c r="B896" s="16" t="n"/>
      <c r="C896" s="24" t="inlineStr">
        <is>
          <t>Date: 2026-04-03 · Event: Board refresh · Status: COMPLETED · Verdict: ↻ other kind (reviewed) · What is happening: ↻ ceo departure: After CEO Tara Comonte's departure, WW Inte · Specifics: person: Tara Comonte · Since event (vs SPY): +2% · Filing excerpt (verbatim): These actions follow Tara Comonte’s departure from the Compa · Filing: https://www.sec.gov/Archives/edgar/data/105319/0001193125261</t>
        </is>
      </c>
    </row>
    <row r="897" ht="30" customHeight="1">
      <c r="A897" s="6" t="inlineStr">
        <is>
          <t>Ownership</t>
        </is>
      </c>
      <c r="B897" s="14" t="n"/>
      <c r="C897" s="22" t="inlineStr">
        <is>
          <t>13D / 13G activity (12m): Galloway Capital Partners,: 13D stake up 2.9% -&gt; 8.4% [2026- · Active 5%+ holders (13D): Galloway Capital Partners, 8.4%; Galloway Bruce 8.4%; Gallow · 13F holders (Δ q/q): 81 (-2) · Inst. own.: 79% · Insider buys 12m: $1.37M (5) · C-suite buy: ✓ · Big holders under water: Cooper Creek Partners Ma 10% paid ~$23.82 (-35%); Aristeia C · Red flags: ⚠ Altman Z 0.74 (distress zone &lt; 1.1)</t>
        </is>
      </c>
    </row>
    <row r="898" ht="30" customHeight="1">
      <c r="A898" s="8" t="inlineStr">
        <is>
          <t>Red Flags</t>
        </is>
      </c>
      <c r="B898" s="16" t="n"/>
      <c r="C898" s="24" t="inlineStr">
        <is>
          <t>Severity: 1 · Flags: altman distress · Altman Z: 0.74 · Piotroski: 2 · Detail (latest first): [—] Altman Z 0.74 (distress zone &lt; 1.1)</t>
        </is>
      </c>
    </row>
    <row r="899" ht="30" customHeight="1">
      <c r="A899" s="6" t="inlineStr">
        <is>
          <t>Priced In</t>
        </is>
      </c>
      <c r="B899" s="14" t="n"/>
      <c r="C899" s="22" t="inlineStr">
        <is>
          <t>Analysts: 2 · Target $: 20 · Upside to target: +30% · Buy/Hold/Sell: 9/11/4 · Fwd P/E: loss · Short % float: 19.1% · Days to cover: 8.1 · Short Δ: -4% · Read: 2 analysts (neglected) · target $20.00 (+30%) · loss expecte</t>
        </is>
      </c>
    </row>
    <row r="901" ht="18" customHeight="1">
      <c r="A901" s="12" t="inlineStr">
        <is>
          <t>BILL  —  Bill.com Holdings, Inc.</t>
        </is>
      </c>
      <c r="B901" s="12" t="n"/>
      <c r="C901" s="12" t="n"/>
    </row>
    <row r="902">
      <c r="A902" s="20" t="inlineStr">
        <is>
          <t>Technology · US · mcap $4,621M · price 46.4</t>
        </is>
      </c>
    </row>
    <row r="903">
      <c r="A903" s="6" t="inlineStr">
        <is>
          <t>Financial read</t>
        </is>
      </c>
      <c r="B903" s="14" t="inlineStr">
        <is>
          <t>P/B 1.22 · EV/EBITDA 42.5× · FCF yld 11% · net cash 6% of mcap · rev +12% · op margin 1% · buying back 3%/yr · bought back 6.5% of mcap (TTM)</t>
        </is>
      </c>
    </row>
    <row r="904">
      <c r="A904" s="8" t="inlineStr">
        <is>
          <t>P/B</t>
        </is>
      </c>
      <c r="B904" s="16" t="inlineStr">
        <is>
          <t>1.22</t>
        </is>
      </c>
      <c r="C904" s="16" t="inlineStr">
        <is>
          <t>P/E: -391.7</t>
        </is>
      </c>
    </row>
    <row r="905">
      <c r="A905" s="6" t="inlineStr">
        <is>
          <t>EV/EBITDA</t>
        </is>
      </c>
      <c r="B905" s="14" t="inlineStr">
        <is>
          <t>42.5×</t>
        </is>
      </c>
      <c r="C905" s="14" t="inlineStr">
        <is>
          <t>FCF yield: 11%</t>
        </is>
      </c>
    </row>
    <row r="906">
      <c r="A906" s="8" t="inlineStr">
        <is>
          <t>Net cash / mcap</t>
        </is>
      </c>
      <c r="B906" s="16" t="inlineStr">
        <is>
          <t>+6%</t>
        </is>
      </c>
      <c r="C906" s="16" t="inlineStr">
        <is>
          <t>Net debt / EBITDA: 6.9×</t>
        </is>
      </c>
    </row>
    <row r="907">
      <c r="A907" s="6" t="inlineStr">
        <is>
          <t>Revenue growth</t>
        </is>
      </c>
      <c r="B907" s="14" t="inlineStr">
        <is>
          <t>+12%</t>
        </is>
      </c>
      <c r="C907" s="14" t="inlineStr">
        <is>
          <t>Operating margin: 1%</t>
        </is>
      </c>
    </row>
    <row r="908">
      <c r="A908" s="8" t="inlineStr">
        <is>
          <t>ROE</t>
        </is>
      </c>
      <c r="B908" s="16" t="inlineStr">
        <is>
          <t>-0%</t>
        </is>
      </c>
      <c r="C908" s="16" t="inlineStr">
        <is>
          <t>Shares YoY: -3%</t>
        </is>
      </c>
    </row>
    <row r="909">
      <c r="A909" s="6" t="inlineStr">
        <is>
          <t>Interest cover</t>
        </is>
      </c>
      <c r="B909" s="14" t="inlineStr">
        <is>
          <t>0.7×</t>
        </is>
      </c>
      <c r="C909" s="14" t="inlineStr">
        <is>
          <t>52-week position: 58%</t>
        </is>
      </c>
    </row>
    <row r="910">
      <c r="A910" s="8" t="inlineStr">
        <is>
          <t>Avg $ volume</t>
        </is>
      </c>
      <c r="B910" s="16" t="inlineStr">
        <is>
          <t>$115,604,440</t>
        </is>
      </c>
      <c r="C910" s="16" t="n"/>
    </row>
    <row r="911" ht="45" customHeight="1">
      <c r="A911" s="6" t="inlineStr">
        <is>
          <t>PSU plan</t>
        </is>
      </c>
      <c r="B911" s="14" t="inlineStr">
        <is>
          <t>grade A</t>
        </is>
      </c>
      <c r="C911" s="22" t="inlineStr">
        <is>
          <t>PSUs 50% of LTI · revenue, relative TSR (weights not stated) · paid FY25 Financial PSU: 100%, FY24 Financial PSU: 0%  —  per-share / return / TSR metrics: relative TSR; also revenue; PSUs 50% of LTI; history pays below target (min 0%): rigorous goals; price hurdles up to $190.7 = 4.1× today's $46.4</t>
        </is>
      </c>
    </row>
    <row r="912" ht="30" customHeight="1">
      <c r="A912" s="6" t="inlineStr">
        <is>
          <t>Ownership</t>
        </is>
      </c>
      <c r="C912" s="22" t="inlineStr">
        <is>
          <t>ACTIVIST Starboard Principal Co Gp Llc: 13D stake up 8.6% -&gt; 10.1% [2026-08-24] · insiders 12m: bought $0.0M (0), sold $15.9M (4) · big holders under water: Blackrock, Inc. 9% paid ~$64.87 (-28%)</t>
        </is>
      </c>
    </row>
    <row r="913" ht="30" customHeight="1">
      <c r="A913" s="6" t="inlineStr">
        <is>
          <t>Red flags</t>
        </is>
      </c>
      <c r="C913" s="22" t="inlineStr">
        <is>
          <t>⚠ Altman Z 0.58 (distress zone &lt; 1.1)</t>
        </is>
      </c>
    </row>
    <row r="914" ht="30" customHeight="1">
      <c r="A914" s="6" t="inlineStr">
        <is>
          <t>Priced in</t>
        </is>
      </c>
      <c r="C914" s="22" t="inlineStr">
        <is>
          <t>13 analysts · target $56.56 (+22%) · fwd P/E 12.3 (FY2027) · short 12% of float, 6.4 days to cover</t>
        </is>
      </c>
    </row>
    <row r="915">
      <c r="A915" s="6" t="inlineStr">
        <is>
          <t>Moves</t>
        </is>
      </c>
      <c r="C915" s="14" t="inlineStr">
        <is>
          <t>since 2026-06-20: price +43%, P/B +43%</t>
        </is>
      </c>
    </row>
    <row r="916" ht="30" customHeight="1">
      <c r="A916" s="8" t="inlineStr">
        <is>
          <t>2026-09-03</t>
        </is>
      </c>
      <c r="B916" s="16" t="inlineStr">
        <is>
          <t>Insider</t>
        </is>
      </c>
      <c r="C916" s="24" t="inlineStr">
        <is>
          <t>insiders sold $5.61M in 3 trade(s) (2026-09)</t>
        </is>
      </c>
    </row>
    <row r="917" ht="30" customHeight="1">
      <c r="A917" s="8" t="inlineStr">
        <is>
          <t>2026-08-31</t>
        </is>
      </c>
      <c r="B917" s="16" t="inlineStr">
        <is>
          <t>Insider</t>
        </is>
      </c>
      <c r="C917" s="24" t="inlineStr">
        <is>
          <t>insiders sold $0.53M in 1 trade(s) (2026-08)</t>
        </is>
      </c>
    </row>
    <row r="918" ht="30" customHeight="1">
      <c r="A918" s="8" t="inlineStr">
        <is>
          <t>2026-08-24</t>
        </is>
      </c>
      <c r="B918" s="16" t="inlineStr">
        <is>
          <t>Ownership</t>
        </is>
      </c>
      <c r="C918" s="24" t="inlineStr">
        <is>
          <t>13D stake up 8.6% -&gt; 10.1%</t>
        </is>
      </c>
    </row>
    <row r="919" ht="30" customHeight="1">
      <c r="A919" s="8" t="inlineStr">
        <is>
          <t>2026-08-19</t>
        </is>
      </c>
      <c r="B919" s="16" t="inlineStr">
        <is>
          <t>Call Intent</t>
        </is>
      </c>
      <c r="C919" s="24" t="inlineStr">
        <is>
          <t>BUYBACK, DIVIDEND_RETURN, MONETIZE, COST, ANTICIPATION</t>
        </is>
      </c>
    </row>
    <row r="920" ht="30" customHeight="1">
      <c r="A920" s="8" t="inlineStr">
        <is>
          <t>2026-06-17</t>
        </is>
      </c>
      <c r="B920" s="16" t="inlineStr">
        <is>
          <t>Exec (reviewed)</t>
        </is>
      </c>
      <c r="C920" s="24" t="inlineStr">
        <is>
          <t xml:space="preserve">Mr. Moss: </t>
        </is>
      </c>
    </row>
    <row r="921" ht="30" customHeight="1">
      <c r="A921" s="8" t="inlineStr">
        <is>
          <t>2026-05-29</t>
        </is>
      </c>
      <c r="B921" s="16" t="inlineStr">
        <is>
          <t>Insider</t>
        </is>
      </c>
      <c r="C921" s="24" t="inlineStr">
        <is>
          <t>insiders sold $0.13M in 1 trade(s) (2026-05)</t>
        </is>
      </c>
    </row>
    <row r="922" ht="30" customHeight="1">
      <c r="A922" s="8" t="inlineStr">
        <is>
          <t>2025-10-16</t>
        </is>
      </c>
      <c r="B922" s="16" t="inlineStr">
        <is>
          <t>Board Refresh (reviewed)</t>
        </is>
      </c>
      <c r="C922" s="24" t="inlineStr">
        <is>
          <t>[completed] BILL signed a cooperation agreement with Starboard: board expanded to 13, Peter Feld and Lee Kirkpatrick appointed, Beth Johnson and Natalie Derse nominated; Stephen Fisher resigned.</t>
        </is>
      </c>
    </row>
    <row r="923" ht="30" customHeight="1">
      <c r="A923" s="8" t="inlineStr">
        <is>
          <t>2025-09-08</t>
        </is>
      </c>
      <c r="B923" s="16" t="inlineStr">
        <is>
          <t>Ownership</t>
        </is>
      </c>
      <c r="C923" s="24" t="inlineStr">
        <is>
          <t>new 13D (active 5%+ holder)</t>
        </is>
      </c>
    </row>
    <row r="924">
      <c r="A924" s="12" t="inlineStr">
        <is>
          <t>Appears on</t>
        </is>
      </c>
      <c r="B924" s="12" t="inlineStr">
        <is>
          <t>Strength %ile</t>
        </is>
      </c>
      <c r="C924" s="12" t="inlineStr">
        <is>
          <t>What that tab says</t>
        </is>
      </c>
    </row>
    <row r="925" ht="30" customHeight="1">
      <c r="A925" s="6" t="inlineStr">
        <is>
          <t>Incentive Improvers</t>
        </is>
      </c>
      <c r="B925" s="14" t="n">
        <v>50</v>
      </c>
      <c r="C925" s="22" t="inlineStr">
        <is>
          <t>PSU plan (grade): A · revenue, relative TSR · paid 100%, 0% · Improve: 40 · PSU core: 29.4 · Gov: 15 · PSU %: 50 · P/B: 1.22 · What improved: PSU weight increased; shareholder-responsive redesign · Caveats / date: 2025-10-27</t>
        </is>
      </c>
    </row>
    <row r="926" ht="30" customHeight="1">
      <c r="A926" s="8" t="inlineStr">
        <is>
          <t>Call Intent</t>
        </is>
      </c>
      <c r="B926" s="16" t="n">
        <v>97</v>
      </c>
      <c r="C926" s="24" t="inlineStr">
        <is>
          <t>Red flags (filings): ⚠ Altman Z 0.58 (distress zone &lt; 1.1) · Priced in (analysts / short): 13 analysts · target $56.56 (+22%) · fwd P/E 12.3 (FY2027) · · Ownership (13D/13F/insiders): ACTIVIST Starboard Principal Co Gp Llc: 13D stake up 8.6% -&gt; · PSU plan (grade): A · revenue, relative TSR · paid 100%, 0% · Tier: ACT SIGNALLED · Act prob: 0.6 · P/B: 1.22 · Novelty: 1.1 · Size: 21 · Call: 2026-08-19 · New / strongest families: buyback, anticipation, cost · Talk vs walk (TTM buybacks): walks the talk (bought 6.5% of mcap) · Evidence (management, verbatim): [buyback] “In the fourth quarter, we repurchased approximate</t>
        </is>
      </c>
    </row>
    <row r="927" ht="30" customHeight="1">
      <c r="A927" s="6" t="inlineStr">
        <is>
          <t>PSU Plans</t>
        </is>
      </c>
      <c r="B927" s="14" t="n"/>
      <c r="C927" s="22" t="inlineStr">
        <is>
          <t>Grade: A · PSU % LTI: 50 · Metrics (weight): revenue, relative TSR (weights not stated) · Modifier / caps: relative TSR modifier · Price hurdles: up to 4.1× price · What past cycles paid: FY25 Financial PSU: 100%; FY24 Financial PSU: 0% · Red flags: double-trigger only; 5y vesting; responsive to shareholders · Why this grade: per-share / return / TSR metrics: relative TSR; also revenue · Design (verbatim): For the fiscal 2025 Financial PSUs, we achieved 100.2% of ou · Extraction: reviewed · Proxy: https://www.sec.gov/Archives/edgar/data/1786352/000119312525</t>
        </is>
      </c>
    </row>
    <row r="928" ht="30" customHeight="1">
      <c r="A928" s="8" t="inlineStr">
        <is>
          <t>Event Detail</t>
        </is>
      </c>
      <c r="B928" s="16" t="n"/>
      <c r="C928" s="24" t="inlineStr">
        <is>
          <t>Date: 2025-10-16 · Event: Board refresh · Status: COMPLETED · Verdict: ✓ real (reviewed) · What is happening: [completed] BILL signed a cooperation agreement with Starboa · Specifics: counterparty: Starboard · person: Peter A. Feld; Lee Kirkpat · Since event (vs SPY): -26% · Filing excerpt (verbatim): BILL and Starboard Enter into Cooperation Agreement · Filing: https://www.sec.gov/Archives/edgar/data/1786352/000119312525</t>
        </is>
      </c>
    </row>
    <row r="929" ht="30" customHeight="1">
      <c r="A929" s="6" t="inlineStr">
        <is>
          <t>Ownership</t>
        </is>
      </c>
      <c r="B929" s="14" t="n"/>
      <c r="C929" s="22" t="inlineStr">
        <is>
          <t>13D / 13G activity (12m): ACTIVIST Starboard Principal Co Gp : 13D stake up 8.6% -&gt; 10 · Active 5%+ holders (13D): Feld Peter A 10.1%; ⚑ Starboard Principal Co Gp  10.1%; ⚑ St · 13F holders (Δ q/q): 375 (-11) · Inst. own.: 99% · Insider sells 12m: $15.92M (4) · Big holders under water: Blackrock, Inc. 9% paid ~$64.87 (-28%); State Street Corp 3% · Red flags: ⚠ Altman Z 0.58 (distress zone &lt; 1.1)</t>
        </is>
      </c>
    </row>
    <row r="930" ht="30" customHeight="1">
      <c r="A930" s="8" t="inlineStr">
        <is>
          <t>Red Flags</t>
        </is>
      </c>
      <c r="B930" s="16" t="n"/>
      <c r="C930" s="24" t="inlineStr">
        <is>
          <t>Severity: 1 · Flags: altman distress · Altman Z: 0.58 · Piotroski: 5 · Detail (latest first): [—] Altman Z 0.58 (distress zone &lt; 1.1)</t>
        </is>
      </c>
    </row>
    <row r="931" ht="30" customHeight="1">
      <c r="A931" s="6" t="inlineStr">
        <is>
          <t>Priced In</t>
        </is>
      </c>
      <c r="B931" s="14" t="n"/>
      <c r="C931" s="22" t="inlineStr">
        <is>
          <t>Analysts: 13 · Target $: 56.6 · Upside to target: +22% · Target trend: +2% · Buy/Hold/Sell: 18/13/1 · Fwd P/E: 12.3 · Short % float: 12.3% · Days to cover: 6.4 · Short Δ: -3% · Read: 13 analysts · target $56.56 (+22%) · fwd P/E 12.3 (FY2027) ·</t>
        </is>
      </c>
    </row>
    <row r="933" ht="18" customHeight="1">
      <c r="A933" s="12" t="inlineStr">
        <is>
          <t>THRY  —  Thryv Holdings, Inc.</t>
        </is>
      </c>
      <c r="B933" s="12" t="n"/>
      <c r="C933" s="12" t="n"/>
    </row>
    <row r="934">
      <c r="A934" s="20" t="inlineStr">
        <is>
          <t>Technology · US · mcap $84M · price 1.9</t>
        </is>
      </c>
    </row>
    <row r="935">
      <c r="A935" s="6" t="inlineStr">
        <is>
          <t>Financial read</t>
        </is>
      </c>
      <c r="B935" s="14" t="inlineStr">
        <is>
          <t>P/B 0.40 · EV/EBITDA 5.0× · FCF yld 67% · net debt 278% of mcap · rev -6% · op margin 4% · interest cover 1.0× ⚠ · bought back 5.9% of mcap (TTM)</t>
        </is>
      </c>
    </row>
    <row r="936">
      <c r="A936" s="8" t="inlineStr">
        <is>
          <t>P/B</t>
        </is>
      </c>
      <c r="B936" s="16" t="inlineStr">
        <is>
          <t>0.40</t>
        </is>
      </c>
      <c r="C936" s="16" t="inlineStr">
        <is>
          <t>P/E: -4.8</t>
        </is>
      </c>
    </row>
    <row r="937">
      <c r="A937" s="6" t="inlineStr">
        <is>
          <t>EV/EBITDA</t>
        </is>
      </c>
      <c r="B937" s="14" t="inlineStr">
        <is>
          <t>5.0×</t>
        </is>
      </c>
      <c r="C937" s="14" t="inlineStr">
        <is>
          <t>FCF yield: 67%</t>
        </is>
      </c>
    </row>
    <row r="938">
      <c r="A938" s="8" t="inlineStr">
        <is>
          <t>Net cash / mcap</t>
        </is>
      </c>
      <c r="B938" s="16" t="inlineStr">
        <is>
          <t>-278%</t>
        </is>
      </c>
      <c r="C938" s="16" t="inlineStr">
        <is>
          <t>Net debt / EBITDA: 3.8×</t>
        </is>
      </c>
    </row>
    <row r="939">
      <c r="A939" s="6" t="inlineStr">
        <is>
          <t>Revenue growth</t>
        </is>
      </c>
      <c r="B939" s="14" t="inlineStr">
        <is>
          <t>-6%</t>
        </is>
      </c>
      <c r="C939" s="14" t="inlineStr">
        <is>
          <t>Operating margin: 4%</t>
        </is>
      </c>
    </row>
    <row r="940">
      <c r="A940" s="8" t="inlineStr">
        <is>
          <t>ROE</t>
        </is>
      </c>
      <c r="B940" s="16" t="inlineStr">
        <is>
          <t>-7%</t>
        </is>
      </c>
      <c r="C940" s="16" t="inlineStr">
        <is>
          <t>Shares YoY: +0%</t>
        </is>
      </c>
    </row>
    <row r="941">
      <c r="A941" s="6" t="inlineStr">
        <is>
          <t>Interest cover</t>
        </is>
      </c>
      <c r="B941" s="14" t="inlineStr">
        <is>
          <t>1.0×</t>
        </is>
      </c>
      <c r="C941" s="14" t="inlineStr">
        <is>
          <t>52-week position: 1%</t>
        </is>
      </c>
    </row>
    <row r="942">
      <c r="A942" s="8" t="inlineStr">
        <is>
          <t>Avg $ volume</t>
        </is>
      </c>
      <c r="B942" s="16" t="inlineStr">
        <is>
          <t>$1,466,483</t>
        </is>
      </c>
      <c r="C942" s="16" t="n"/>
    </row>
    <row r="943" ht="45" customHeight="1">
      <c r="A943" s="6" t="inlineStr">
        <is>
          <t>PSU plan</t>
        </is>
      </c>
      <c r="B943" s="14" t="inlineStr">
        <is>
          <t>grade A</t>
        </is>
      </c>
      <c r="C943" s="22" t="inlineStr">
        <is>
          <t>PSUs 60% of LTI · 3-yr · relative TSR 30%, absolute TSR 30% (weights not stated) · payout 0–150% · rTSR target 50th pct  —  per-share / return / TSR metrics: absolute TSR, relative TSR; 3-year performance period; payout capped at 150%; PSUs 60% of LTI; price hurdles up to $6.05 = 3.2× today's $1.9</t>
        </is>
      </c>
    </row>
    <row r="944" ht="30" customHeight="1">
      <c r="A944" s="6" t="inlineStr">
        <is>
          <t>Ownership</t>
        </is>
      </c>
      <c r="C944" s="22" t="inlineStr">
        <is>
          <t>value holders: Paulson &amp; Co. Inc. 19.0% · insiders 12m: bought $7.6M (5), sold $0.0M (0) · C-suite buying · big holders under water: Paulson &amp; Co. Inc. 19% paid ~$8.57 (-78%)</t>
        </is>
      </c>
    </row>
    <row r="945" ht="30" customHeight="1">
      <c r="A945" s="6" t="inlineStr">
        <is>
          <t>Red flags</t>
        </is>
      </c>
      <c r="C945" s="22" t="inlineStr">
        <is>
          <t>⚠ Altman Z 0.07 (distress zone &lt; 1.1)</t>
        </is>
      </c>
    </row>
    <row r="946" ht="30" customHeight="1">
      <c r="A946" s="6" t="inlineStr">
        <is>
          <t>Priced in</t>
        </is>
      </c>
      <c r="C946" s="22" t="inlineStr">
        <is>
          <t>3 analysts · target $3.00 (+58%), trend down 62% · loss expected FY2026 · short 8% of float, 3.9 days to cover</t>
        </is>
      </c>
    </row>
    <row r="947">
      <c r="A947" s="6" t="inlineStr">
        <is>
          <t>Moves</t>
        </is>
      </c>
      <c r="C947" s="14" t="inlineStr">
        <is>
          <t>since 2026-06-20: price -46%, P/B -42%</t>
        </is>
      </c>
    </row>
    <row r="948" ht="30" customHeight="1">
      <c r="A948" s="8" t="inlineStr">
        <is>
          <t>2026-09-14</t>
        </is>
      </c>
      <c r="B948" s="16" t="inlineStr">
        <is>
          <t>Asset Sale (reviewed)</t>
        </is>
      </c>
      <c r="C948" s="24" t="inlineStr">
        <is>
          <t>[pending] Thryv agreed to sell its print directories business (US, Australia, NZ) to Carolwood L.P. for $142M cash, retaining Internet Yellow Pages.</t>
        </is>
      </c>
    </row>
    <row r="949" ht="30" customHeight="1">
      <c r="A949" s="8" t="inlineStr">
        <is>
          <t>2026-08-05</t>
        </is>
      </c>
      <c r="B949" s="16" t="inlineStr">
        <is>
          <t>Insider</t>
        </is>
      </c>
      <c r="C949" s="24" t="inlineStr">
        <is>
          <t>insiders bought $1.12M in 2 trade(s) (2026-08)</t>
        </is>
      </c>
    </row>
    <row r="950" ht="30" customHeight="1">
      <c r="A950" s="8" t="inlineStr">
        <is>
          <t>2026-03-13</t>
        </is>
      </c>
      <c r="B950" s="16" t="inlineStr">
        <is>
          <t>Insider</t>
        </is>
      </c>
      <c r="C950" s="24" t="inlineStr">
        <is>
          <t>insiders bought $4.21M in 4 trade(s) (2026-03)</t>
        </is>
      </c>
    </row>
    <row r="951" ht="30" customHeight="1">
      <c r="A951" s="8" t="inlineStr">
        <is>
          <t>2026-02-27</t>
        </is>
      </c>
      <c r="B951" s="16" t="inlineStr">
        <is>
          <t>Insider</t>
        </is>
      </c>
      <c r="C951" s="24" t="inlineStr">
        <is>
          <t>insiders bought $1.96M in 1 trade(s) (2026-02)</t>
        </is>
      </c>
    </row>
    <row r="952" ht="30" customHeight="1">
      <c r="A952" s="8" t="inlineStr">
        <is>
          <t>2025-11-07</t>
        </is>
      </c>
      <c r="B952" s="16" t="inlineStr">
        <is>
          <t>Insider</t>
        </is>
      </c>
      <c r="C952" s="24" t="inlineStr">
        <is>
          <t>insiders bought $0.16M in 1 trade(s) (2025-11)</t>
        </is>
      </c>
    </row>
    <row r="953" ht="30" customHeight="1">
      <c r="A953" s="8" t="inlineStr">
        <is>
          <t>2025-08-01</t>
        </is>
      </c>
      <c r="B953" s="16" t="inlineStr">
        <is>
          <t>Insider</t>
        </is>
      </c>
      <c r="C953" s="24" t="inlineStr">
        <is>
          <t>insiders bought $0.10M in 1 trade(s) (2025-08)</t>
        </is>
      </c>
    </row>
    <row r="954">
      <c r="A954" s="12" t="inlineStr">
        <is>
          <t>Appears on</t>
        </is>
      </c>
      <c r="B954" s="12" t="inlineStr">
        <is>
          <t>Strength %ile</t>
        </is>
      </c>
      <c r="C954" s="12" t="inlineStr">
        <is>
          <t>What that tab says</t>
        </is>
      </c>
    </row>
    <row r="955" ht="30" customHeight="1">
      <c r="A955" s="6" t="inlineStr">
        <is>
          <t>Incentive Improvers</t>
        </is>
      </c>
      <c r="B955" s="14" t="n">
        <v>29</v>
      </c>
      <c r="C955" s="22" t="inlineStr">
        <is>
          <t>PSU plan (grade): A · 3-yr · relative TSR 30%, absolute TSR 30% · Improve: 35 · PSU core: 11.7 · Gov: 10 · PSU %: 60 · P/B: 0.4 · What improved: ownership requirement added; clawback strengthened; anti-hed · Caveats / date: 2026-04-30</t>
        </is>
      </c>
    </row>
    <row r="956" ht="30" customHeight="1">
      <c r="A956" s="8" t="inlineStr">
        <is>
          <t>Mechanism Gates</t>
        </is>
      </c>
      <c r="B956" s="16" t="n">
        <v>99</v>
      </c>
      <c r="C956" s="24" t="inlineStr">
        <is>
          <t>Red flags (filings): ⚠ Altman Z 0.07 (distress zone &lt; 1.1) · Priced in (analysts / short): 3 analysts · target $3.00 (+58%), trend down 62% · loss expe · Ownership (13D/13F/insiders): value holders: Paulson &amp; Co. Inc. 19.0% · insiders 12m: boug · What's happening (8-K): [2026-09-14] [pending] Thryv agreed to sell its print direct · Score: 50.4 · Mech: 3 · Ratio: 3 · Archetypes: coiled spring delever, asset sale monetization</t>
        </is>
      </c>
    </row>
    <row r="957" ht="30" customHeight="1">
      <c r="A957" s="6" t="inlineStr">
        <is>
          <t>Governance Discount</t>
        </is>
      </c>
      <c r="B957" s="14" t="n">
        <v>74</v>
      </c>
      <c r="C957" s="22" t="inlineStr">
        <is>
          <t>Red flags (filings): ⚠ Altman Z 0.07 (distress zone &lt; 1.1) · Priced in (analysts / short): 3 analysts · target $3.00 (+58%), trend down 62% · loss expe · Ownership (13D/13F/insiders): value holders: Paulson &amp; Co. Inc. 19.0% · insiders 12m: boug · PSU plan (grade): A · 3-yr · relative TSR 30%, absolute TSR 30% · What's happening (8-K): [2026-09-14] [pending] Thryv agreed to sell its print direct · Tier: BUILDING · Score: 23 · P/B: 0.4 · Mcap $M: 84.3 · Governance signals (most recent date): asset sale (2026-09); proxy responsive (2026-04) · Since signal (vs SPY): -11% since 2026-09-14 · Action since? (capital return / sale / tender): yes: asset sale 2026-09-14</t>
        </is>
      </c>
    </row>
    <row r="958" ht="30" customHeight="1">
      <c r="A958" s="8" t="inlineStr">
        <is>
          <t>PSU Plans</t>
        </is>
      </c>
      <c r="B958" s="16" t="n"/>
      <c r="C958" s="24" t="inlineStr">
        <is>
          <t>Grade: A · PSU % LTI: 60 · Period: 3-yr · Metrics (weight): relative TSR 30%, absolute TSR 30% · Payout range: 0–150% · rTSR target: 50th · Price hurdles: up to 3.2× price · Red flags: 3y vesting; clawback strengthened; anti-hedge/pledge · Why this grade: per-share / return / TSR metrics: absolute TSR, relative TSR · Design (verbatim): Relative TSR | 30% | 40 th Percentile 50 th Percentile 65 th · Extraction: reviewed · Proxy: https://www.sec.gov/Archives/edgar/data/1556739/000155673926</t>
        </is>
      </c>
    </row>
    <row r="959" ht="30" customHeight="1">
      <c r="A959" s="6" t="inlineStr">
        <is>
          <t>Event Detail</t>
        </is>
      </c>
      <c r="B959" s="14" t="n"/>
      <c r="C959" s="22" t="inlineStr">
        <is>
          <t>Date: 2026-09-14 · Event: Asset sale · Status: PENDING · Verdict: ✓ real (reviewed) · What is happening: [pending] Thryv agreed to sell its print directories busines · Amount: $142M · % mcap: 169% · % EV: 45% · Specifics: counterparty: Carolwood L.P. · asset: Print directories busi · Since event (vs SPY): -11% · Filing excerpt (verbatim): to Carolwood L.P. in an all-cash transaction for total consi · Filing: https://www.sec.gov/Archives/edgar/data/1556739/000155673926</t>
        </is>
      </c>
    </row>
    <row r="960" ht="30" customHeight="1">
      <c r="A960" s="8" t="inlineStr">
        <is>
          <t>Red Flags</t>
        </is>
      </c>
      <c r="B960" s="16" t="n"/>
      <c r="C960" s="24" t="inlineStr">
        <is>
          <t>Severity: 1 · Flags: altman distress · Altman Z: 0.07 · Piotroski: 3 · Detail (latest first): [—] Altman Z 0.07 (distress zone &lt; 1.1)</t>
        </is>
      </c>
    </row>
    <row r="961" ht="30" customHeight="1">
      <c r="A961" s="6" t="inlineStr">
        <is>
          <t>Priced In</t>
        </is>
      </c>
      <c r="B961" s="14" t="n"/>
      <c r="C961" s="22" t="inlineStr">
        <is>
          <t>Analysts: 3 · Target $: 3 · Upside to target: +58% · Target trend: -62% · Buy/Hold/Sell: 4/2/0 · Fwd P/E: loss · Short % float: 7.8% · Days to cover: 3.9 · Short Δ: -3% · Read: 3 analysts · target $3.00 (+58%), trend down 62% · loss expe</t>
        </is>
      </c>
    </row>
    <row r="963" ht="18" customHeight="1">
      <c r="A963" s="12" t="inlineStr">
        <is>
          <t>TKO  —  TKO Group Holdings, Inc.</t>
        </is>
      </c>
      <c r="B963" s="12" t="n"/>
      <c r="C963" s="12" t="n"/>
    </row>
    <row r="964">
      <c r="A964" s="20" t="inlineStr">
        <is>
          <t>Communication Services · US · price 189.63</t>
        </is>
      </c>
    </row>
    <row r="965">
      <c r="A965" s="6" t="inlineStr">
        <is>
          <t>Financial read</t>
        </is>
      </c>
      <c r="B965" s="14" t="inlineStr">
        <is>
          <t>rev +11% · op margin 20% · buying back 2%/yr  [market-cap/share data inconsistent]</t>
        </is>
      </c>
    </row>
    <row r="966">
      <c r="A966" s="8" t="inlineStr">
        <is>
          <t>Net debt / EBITDA</t>
        </is>
      </c>
      <c r="B966" s="16" t="inlineStr">
        <is>
          <t>2.2×</t>
        </is>
      </c>
      <c r="C966" s="16" t="inlineStr">
        <is>
          <t>Revenue growth: +11%</t>
        </is>
      </c>
    </row>
    <row r="967">
      <c r="A967" s="6" t="inlineStr">
        <is>
          <t>Operating margin</t>
        </is>
      </c>
      <c r="B967" s="14" t="inlineStr">
        <is>
          <t>20%</t>
        </is>
      </c>
      <c r="C967" s="14" t="inlineStr">
        <is>
          <t>ROE: 6%</t>
        </is>
      </c>
    </row>
    <row r="968">
      <c r="A968" s="8" t="inlineStr">
        <is>
          <t>Shares YoY</t>
        </is>
      </c>
      <c r="B968" s="16" t="inlineStr">
        <is>
          <t>-2%</t>
        </is>
      </c>
      <c r="C968" s="16" t="inlineStr">
        <is>
          <t>Interest cover: 8.8×</t>
        </is>
      </c>
    </row>
    <row r="969">
      <c r="A969" s="6" t="inlineStr">
        <is>
          <t>52-week position</t>
        </is>
      </c>
      <c r="B969" s="14" t="inlineStr">
        <is>
          <t>27%</t>
        </is>
      </c>
      <c r="C969" s="14" t="inlineStr">
        <is>
          <t>Avg $ volume: $245,348,793</t>
        </is>
      </c>
    </row>
    <row r="970" ht="45" customHeight="1">
      <c r="A970" s="6" t="inlineStr">
        <is>
          <t>PSU plan</t>
        </is>
      </c>
      <c r="B970" s="14" t="inlineStr">
        <is>
          <t>grade D</t>
        </is>
      </c>
      <c r="C970" s="22" t="inlineStr">
        <is>
          <t xml:space="preserve">  —  </t>
        </is>
      </c>
    </row>
    <row r="971" ht="30" customHeight="1">
      <c r="A971" s="6" t="inlineStr">
        <is>
          <t>Ownership</t>
        </is>
      </c>
      <c r="C971" s="22" t="inlineStr">
        <is>
          <t>Endeavor Operating Company, Ll: 13D stake up 61.0% -&gt; 62.6% [2026-01-02] · Img Worldwide, Llc: 13D stake cut 23.0% -&gt; 0.0% [2026-01-02] · insiders 12m: bought $5.5M (4), sold $69.1M (6) · C-suite buying</t>
        </is>
      </c>
    </row>
    <row r="972" ht="30" customHeight="1">
      <c r="A972" s="6" t="inlineStr">
        <is>
          <t>Red flags</t>
        </is>
      </c>
      <c r="C972" s="22" t="inlineStr">
        <is>
          <t>⚠ going-concern doubt in 1 10-K/10-Q filing(s) in 12m (latest 2026-02-25)</t>
        </is>
      </c>
    </row>
    <row r="973" ht="30" customHeight="1">
      <c r="A973" s="6" t="inlineStr">
        <is>
          <t>Priced in</t>
        </is>
      </c>
      <c r="C973" s="22" t="inlineStr">
        <is>
          <t>15 analysts · target $227.00 (+20%) · 1 up / 0 down 90d · fwd P/E 40.9 (FY2026) · short 14% of float, 7.5 days to cover (+12%)</t>
        </is>
      </c>
    </row>
    <row r="974">
      <c r="A974" s="6" t="inlineStr">
        <is>
          <t>Moves</t>
        </is>
      </c>
      <c r="C974" s="14" t="inlineStr">
        <is>
          <t>since 2026-06-20: price -5%, P/B -5%</t>
        </is>
      </c>
    </row>
    <row r="975" ht="30" customHeight="1">
      <c r="A975" s="8" t="inlineStr">
        <is>
          <t>2026-09-14</t>
        </is>
      </c>
      <c r="B975" s="16" t="inlineStr">
        <is>
          <t>Insider</t>
        </is>
      </c>
      <c r="C975" s="24" t="inlineStr">
        <is>
          <t>insiders sold $0.24M in 1 trade(s) (2026-09)</t>
        </is>
      </c>
    </row>
    <row r="976" ht="30" customHeight="1">
      <c r="A976" s="8" t="inlineStr">
        <is>
          <t>2026-08-19</t>
        </is>
      </c>
      <c r="B976" s="16" t="inlineStr">
        <is>
          <t>Insider</t>
        </is>
      </c>
      <c r="C976" s="24" t="inlineStr">
        <is>
          <t>insiders sold $12.57M in 6 trade(s) (2026-08)</t>
        </is>
      </c>
    </row>
    <row r="977" ht="30" customHeight="1">
      <c r="A977" s="8" t="inlineStr">
        <is>
          <t>2026-08-03</t>
        </is>
      </c>
      <c r="B977" s="16" t="inlineStr">
        <is>
          <t>Capital Return Policy (reviewed)</t>
        </is>
      </c>
      <c r="C977" s="24" t="inlineStr">
        <is>
          <t>[announced] TKO intends to commence additional Class A share repurchases under its existing program; timing and amount discretionary.</t>
        </is>
      </c>
    </row>
    <row r="978" ht="30" customHeight="1">
      <c r="A978" s="8" t="inlineStr">
        <is>
          <t>2026-07-21</t>
        </is>
      </c>
      <c r="B978" s="16" t="inlineStr">
        <is>
          <t>Insider</t>
        </is>
      </c>
      <c r="C978" s="24" t="inlineStr">
        <is>
          <t>insiders sold $2.68M in 3 trade(s) (2026-07)</t>
        </is>
      </c>
    </row>
    <row r="979" ht="30" customHeight="1">
      <c r="A979" s="8" t="inlineStr">
        <is>
          <t>2026-05-14</t>
        </is>
      </c>
      <c r="B979" s="16" t="inlineStr">
        <is>
          <t>Insider</t>
        </is>
      </c>
      <c r="C979" s="24" t="inlineStr">
        <is>
          <t>insiders bought $2.77M in 4 trade(s) (2026-05)</t>
        </is>
      </c>
    </row>
    <row r="980" ht="30" customHeight="1">
      <c r="A980" s="8" t="inlineStr">
        <is>
          <t>2026-03-09</t>
        </is>
      </c>
      <c r="B980" s="16" t="inlineStr">
        <is>
          <t>Insider</t>
        </is>
      </c>
      <c r="C980" s="24" t="inlineStr">
        <is>
          <t>insiders sold $0.40M in 3 trade(s) (2026-03)</t>
        </is>
      </c>
    </row>
    <row r="981" ht="30" customHeight="1">
      <c r="A981" s="8" t="inlineStr">
        <is>
          <t>2026-02-25</t>
        </is>
      </c>
      <c r="B981" s="16" t="inlineStr">
        <is>
          <t>Red Flag</t>
        </is>
      </c>
      <c r="C981" s="24" t="inlineStr">
        <is>
          <t>going-concern doubt in 1 10-K/10-Q filing(s) in 12m (latest 2026-02-25)</t>
        </is>
      </c>
    </row>
    <row r="982" ht="30" customHeight="1">
      <c r="A982" s="8" t="inlineStr">
        <is>
          <t>2026-02-23</t>
        </is>
      </c>
      <c r="B982" s="16" t="inlineStr">
        <is>
          <t>Insider</t>
        </is>
      </c>
      <c r="C982" s="24" t="inlineStr">
        <is>
          <t>insiders sold $0.51M in 4 trade(s) (2026-02)</t>
        </is>
      </c>
    </row>
    <row r="983">
      <c r="A983" s="12" t="inlineStr">
        <is>
          <t>Appears on</t>
        </is>
      </c>
      <c r="B983" s="12" t="inlineStr">
        <is>
          <t>Strength %ile</t>
        </is>
      </c>
      <c r="C983" s="12" t="inlineStr">
        <is>
          <t>What that tab says</t>
        </is>
      </c>
    </row>
    <row r="984" ht="30" customHeight="1">
      <c r="A984" s="6" t="inlineStr">
        <is>
          <t>Insider Conviction</t>
        </is>
      </c>
      <c r="B984" s="14" t="n">
        <v>95</v>
      </c>
      <c r="C984" s="22" t="inlineStr">
        <is>
          <t>Red flags (filings): ⚠ going-concern doubt in 1 10-K/10-Q filing(s) in 12m (lates · Priced in (analysts / short): 15 analysts · target $227.00 (+20%) · 1 up / 0 down 90d · fw · Ownership (13D/13F/insiders): Endeavor Operating Company, Ll: 13D stake up 61.0% -&gt; 62.6%  · Conviction: 44 · Insiders: 3 · Cluster: 3 · Same day: 3 · C-suite: 2 · Total $M: 4.5 · Top $M: 2 · Insiders paid (avg $): 185 · Now vs their price (%): 2 · Configuration: same-day cluster x3; 2 C-suite buyers; $2.0M top buyer</t>
        </is>
      </c>
    </row>
    <row r="985" ht="30" customHeight="1">
      <c r="A985" s="8" t="inlineStr">
        <is>
          <t>Insider Filing-Time</t>
        </is>
      </c>
      <c r="B985" s="16" t="n"/>
      <c r="C985" s="24" t="inlineStr">
        <is>
          <t>Timing pts: -8 · Off-hrs $%: 0 · Mkt-hrs $%: 100 · Filings: 3 · Total $M: 4.5 · Read: price supporter (market-hours)</t>
        </is>
      </c>
    </row>
    <row r="986" ht="30" customHeight="1">
      <c r="A986" s="6" t="inlineStr">
        <is>
          <t>PSU Plans</t>
        </is>
      </c>
      <c r="B986" s="14" t="n"/>
      <c r="C986" s="22" t="inlineStr">
        <is>
          <t>Grade: D · Extraction: parsed · Proxy: https://www.sec.gov/Archives/edgar/data/1973266/000119312526</t>
        </is>
      </c>
    </row>
    <row r="987" ht="30" customHeight="1">
      <c r="A987" s="8" t="inlineStr">
        <is>
          <t>Event Detail</t>
        </is>
      </c>
      <c r="B987" s="16" t="n"/>
      <c r="C987" s="24" t="inlineStr">
        <is>
          <t>Date: 2026-08-03 · Event: Capital-return policy · Status: ANNOUNCED · Verdict: ✓ real (reviewed) · What is happening: [announced] TKO intends to commence additional Class A share · Specifics: asset: Class A common stock · Since event (vs SPY): -3% · Filing excerpt (verbatim): announced that it intends to commence additional repurchases · Filing: https://www.sec.gov/Archives/edgar/data/1973266/000119312526</t>
        </is>
      </c>
    </row>
    <row r="988" ht="30" customHeight="1">
      <c r="A988" s="6" t="inlineStr">
        <is>
          <t>Ownership</t>
        </is>
      </c>
      <c r="B988" s="14" t="n"/>
      <c r="C988" s="22" t="inlineStr">
        <is>
          <t>13D / 13G activity (12m): Endeavor Operating Company: 13D stake up 61.0% -&gt; 62.6% [202 · Active 5%+ holders (13D): Endeavor Manager, Llc 62.6%; Endeavor Operating Company 62.6 · 13F holders (Δ q/q): 686 (+11) · Inst. own.: 99% · Insider buys 12m: $5.49M (4) · Insider sells 12m: $69.09M (6) · C-suite buy: ✓ · Red flags: ⚠ going-concern doubt in 1 10-K/10-Q filing(s) in 12m (lates</t>
        </is>
      </c>
    </row>
    <row r="989" ht="30" customHeight="1">
      <c r="A989" s="8" t="inlineStr">
        <is>
          <t>Red Flags</t>
        </is>
      </c>
      <c r="B989" s="16" t="n"/>
      <c r="C989" s="24" t="inlineStr">
        <is>
          <t>Severity: 3 · Flags: going concern · Altman Z: 1.52 · Piotroski: 6 · Detail (latest first): [2026-02-25] going-concern doubt in 1 10-K/10-Q filing(s) in</t>
        </is>
      </c>
    </row>
    <row r="990" ht="30" customHeight="1">
      <c r="A990" s="6" t="inlineStr">
        <is>
          <t>Priced In</t>
        </is>
      </c>
      <c r="B990" s="14" t="n"/>
      <c r="C990" s="22" t="inlineStr">
        <is>
          <t>Analysts: 15 · Target $: 227 · Upside to target: +20% · Target trend: -2% · Buy/Hold/Sell: 17/2/0 · Up/Down 90d: 1/0 · Fwd P/E: 40.9 · Short % float: 13.8% · Days to cover: 7.5 · Short Δ: +12% · Read: 15 analysts · target $227.00 (+20%) · 1 up / 0 down 90d · fw</t>
        </is>
      </c>
    </row>
    <row r="992" ht="18" customHeight="1">
      <c r="A992" s="12" t="inlineStr">
        <is>
          <t>MRP  —  Millrose Properties, Inc.</t>
        </is>
      </c>
      <c r="B992" s="12" t="n"/>
      <c r="C992" s="12" t="n"/>
    </row>
    <row r="993">
      <c r="A993" s="20" t="inlineStr">
        <is>
          <t>Real Estate · US · mcap $4,272M · price 27.7</t>
        </is>
      </c>
    </row>
    <row r="994">
      <c r="A994" s="6" t="inlineStr">
        <is>
          <t>Financial read</t>
        </is>
      </c>
      <c r="B994" s="14" t="inlineStr">
        <is>
          <t>P/B 0.73 · FFO≈ yield 11.1% · div 11.1% · ND/EBITDA 3.7× (REIT basis)  [FCF yield &gt;100% (check); revenue not comparable YoY (fair-value / one-off income?)]</t>
        </is>
      </c>
    </row>
    <row r="995">
      <c r="A995" s="8" t="inlineStr">
        <is>
          <t>P/B</t>
        </is>
      </c>
      <c r="B995" s="16" t="inlineStr">
        <is>
          <t>0.73</t>
        </is>
      </c>
      <c r="C995" s="16" t="inlineStr">
        <is>
          <t>P/E: 9.4</t>
        </is>
      </c>
    </row>
    <row r="996">
      <c r="A996" s="6" t="inlineStr">
        <is>
          <t>EV/EBITDA</t>
        </is>
      </c>
      <c r="B996" s="14" t="inlineStr">
        <is>
          <t>10.1×</t>
        </is>
      </c>
      <c r="C996" s="14" t="inlineStr">
        <is>
          <t>Net cash / mcap: -57%</t>
        </is>
      </c>
    </row>
    <row r="997">
      <c r="A997" s="8" t="inlineStr">
        <is>
          <t>Net debt / EBITDA</t>
        </is>
      </c>
      <c r="B997" s="16" t="inlineStr">
        <is>
          <t>3.7×</t>
        </is>
      </c>
      <c r="C997" s="16" t="inlineStr">
        <is>
          <t>Operating margin: 85%</t>
        </is>
      </c>
    </row>
    <row r="998">
      <c r="A998" s="6" t="inlineStr">
        <is>
          <t>ROE</t>
        </is>
      </c>
      <c r="B998" s="14" t="inlineStr">
        <is>
          <t>8%</t>
        </is>
      </c>
      <c r="C998" s="14" t="inlineStr">
        <is>
          <t>Shares YoY: -0%</t>
        </is>
      </c>
    </row>
    <row r="999">
      <c r="A999" s="8" t="inlineStr">
        <is>
          <t>Interest cover</t>
        </is>
      </c>
      <c r="B999" s="16" t="inlineStr">
        <is>
          <t>4.1×</t>
        </is>
      </c>
      <c r="C999" s="16" t="inlineStr">
        <is>
          <t>52-week position: 17%</t>
        </is>
      </c>
    </row>
    <row r="1000">
      <c r="A1000" s="6" t="inlineStr">
        <is>
          <t>Avg $ volume</t>
        </is>
      </c>
      <c r="B1000" s="14" t="inlineStr">
        <is>
          <t>$39,789,222</t>
        </is>
      </c>
      <c r="C1000" s="14" t="n"/>
    </row>
    <row r="1001" ht="45" customHeight="1">
      <c r="A1001" s="6" t="inlineStr">
        <is>
          <t>PSU plan</t>
        </is>
      </c>
      <c r="B1001" s="14" t="inlineStr">
        <is>
          <t>grade D</t>
        </is>
      </c>
      <c r="C1001" s="22" t="inlineStr">
        <is>
          <t xml:space="preserve">  —  </t>
        </is>
      </c>
    </row>
    <row r="1002" ht="30" customHeight="1">
      <c r="A1002" s="6" t="inlineStr">
        <is>
          <t>Ownership</t>
        </is>
      </c>
      <c r="C1002" s="22" t="inlineStr">
        <is>
          <t>Lennar Corporation: new 13D (active 5%+ holder) [2025-12-01] · insiders 12m: bought $7.2M (7), sold $0.0M (0)</t>
        </is>
      </c>
    </row>
    <row r="1003" ht="30" customHeight="1">
      <c r="A1003" s="6" t="inlineStr">
        <is>
          <t>Priced in</t>
        </is>
      </c>
      <c r="C1003" s="22" t="inlineStr">
        <is>
          <t>6 analysts · fwd P/E 9.0 (FY2026) · short 6% of float, 6.5 days to cover</t>
        </is>
      </c>
    </row>
    <row r="1004">
      <c r="A1004" s="6" t="inlineStr">
        <is>
          <t>Moves</t>
        </is>
      </c>
      <c r="C1004" s="14" t="inlineStr">
        <is>
          <t>since 2026-06-20: price +1%, P/B -7%</t>
        </is>
      </c>
    </row>
    <row r="1005" ht="30" customHeight="1">
      <c r="A1005" s="8" t="inlineStr">
        <is>
          <t>2026-08-10</t>
        </is>
      </c>
      <c r="B1005" s="16" t="inlineStr">
        <is>
          <t>Insider</t>
        </is>
      </c>
      <c r="C1005" s="24" t="inlineStr">
        <is>
          <t>insiders bought $0.12M in 2 trade(s) (2026-08)</t>
        </is>
      </c>
    </row>
    <row r="1006" ht="30" customHeight="1">
      <c r="A1006" s="8" t="inlineStr">
        <is>
          <t>2026-05-18</t>
        </is>
      </c>
      <c r="B1006" s="16" t="inlineStr">
        <is>
          <t>Insider</t>
        </is>
      </c>
      <c r="C1006" s="24" t="inlineStr">
        <is>
          <t>insiders bought $1.26M in 3 trade(s) (2026-05)</t>
        </is>
      </c>
    </row>
    <row r="1007" ht="30" customHeight="1">
      <c r="A1007" s="8" t="inlineStr">
        <is>
          <t>2026-03-23</t>
        </is>
      </c>
      <c r="B1007" s="16" t="inlineStr">
        <is>
          <t>Capital Return Policy (reviewed)</t>
        </is>
      </c>
      <c r="C1007" s="24" t="inlineStr">
        <is>
          <t>[announced] Millrose Properties declared a $0.76 per share quarterly dividend (about $126.2 million) on Class A and B stock, payable April 15, 2026.</t>
        </is>
      </c>
    </row>
    <row r="1008" ht="30" customHeight="1">
      <c r="A1008" s="8" t="inlineStr">
        <is>
          <t>2025-12-01</t>
        </is>
      </c>
      <c r="B1008" s="16" t="inlineStr">
        <is>
          <t>Ownership</t>
        </is>
      </c>
      <c r="C1008" s="24" t="inlineStr">
        <is>
          <t>new 13D (active 5%+ holder)</t>
        </is>
      </c>
    </row>
    <row r="1009" ht="30" customHeight="1">
      <c r="A1009" s="8" t="inlineStr">
        <is>
          <t>2025-10-29</t>
        </is>
      </c>
      <c r="B1009" s="16" t="inlineStr">
        <is>
          <t>Insider</t>
        </is>
      </c>
      <c r="C1009" s="24" t="inlineStr">
        <is>
          <t>insiders bought $0.33M in 2 trade(s) (2025-10)</t>
        </is>
      </c>
    </row>
    <row r="1010" ht="30" customHeight="1">
      <c r="A1010" s="8" t="inlineStr">
        <is>
          <t>2025-05-21</t>
        </is>
      </c>
      <c r="B1010" s="16" t="inlineStr">
        <is>
          <t>Insider</t>
        </is>
      </c>
      <c r="C1010" s="24" t="inlineStr">
        <is>
          <t>insiders bought $0.78M in 4 trade(s) (2025-05)</t>
        </is>
      </c>
    </row>
    <row r="1011">
      <c r="A1011" s="12" t="inlineStr">
        <is>
          <t>Appears on</t>
        </is>
      </c>
      <c r="B1011" s="12" t="inlineStr">
        <is>
          <t>Strength %ile</t>
        </is>
      </c>
      <c r="C1011" s="12" t="inlineStr">
        <is>
          <t>What that tab says</t>
        </is>
      </c>
    </row>
    <row r="1012" ht="30" customHeight="1">
      <c r="A1012" s="6" t="inlineStr">
        <is>
          <t>Insider Conviction</t>
        </is>
      </c>
      <c r="B1012" s="14" t="n">
        <v>89</v>
      </c>
      <c r="C1012" s="22" t="inlineStr">
        <is>
          <t>Priced in (analysts / short): 6 analysts · fwd P/E 9.0 (FY2026) · short 6% of float, 6.5 d · Ownership (13D/13F/insiders): Lennar Corporation: new 13D (active 5%+ holder) [2025-12-01] · Conviction: 39 · Insiders: 4 · Cluster: 3 · Same day: 3 · C-suite: 1 · Total $M: 6.53 · Top $M: 6.42 · Insiders paid (avg $): 27.3 · Now vs their price (%): 1 · Configuration: same-day cluster x3; C-suite buyer; $6.4M top buyer</t>
        </is>
      </c>
    </row>
    <row r="1013" ht="30" customHeight="1">
      <c r="A1013" s="8" t="inlineStr">
        <is>
          <t>Asymmetry Assembly</t>
        </is>
      </c>
      <c r="B1013" s="16" t="n">
        <v>23</v>
      </c>
      <c r="C1013" s="24" t="inlineStr">
        <is>
          <t>Priced in (analysts / short): 6 analysts · fwd P/E 9.0 (FY2026) · short 6% of float, 6.5 d · Ownership (13D/13F/insiders): Lennar Corporation: new 13D (active 5%+ holder) [2025-12-01] · Assembly: 25 · N/8: 3 · Cheap: ● · Lev: ● · Insdr: ●</t>
        </is>
      </c>
    </row>
    <row r="1014" ht="30" customHeight="1">
      <c r="A1014" s="6" t="inlineStr">
        <is>
          <t>Distressed Stub Progress</t>
        </is>
      </c>
      <c r="B1014" s="14" t="n">
        <v>78</v>
      </c>
      <c r="C1014" s="22" t="inlineStr">
        <is>
          <t>Priced in (analysts / short): 6 analysts · fwd P/E 9.0 (FY2026) · short 6% of float, 6.5 d · Ownership (13D/13F/insiders): Lennar Corporation: new 13D (active 5%+ holder) [2025-12-01] · What's happening (8-K): [2026-03-23] [announced] Millrose Properties declared a $0.7 · Score: 4 · Stage: 4 · Classification: real progress conditional · Event classes: principal_haircut</t>
        </is>
      </c>
    </row>
    <row r="1015" ht="30" customHeight="1">
      <c r="A1015" s="8" t="inlineStr">
        <is>
          <t>PSU Plans</t>
        </is>
      </c>
      <c r="B1015" s="16" t="n"/>
      <c r="C1015" s="24" t="inlineStr">
        <is>
          <t>Grade: D · Extraction: parsed · Proxy: https://www.sec.gov/Archives/edgar/data/2017206/000114036126</t>
        </is>
      </c>
    </row>
    <row r="1016" ht="30" customHeight="1">
      <c r="A1016" s="6" t="inlineStr">
        <is>
          <t>Event Detail</t>
        </is>
      </c>
      <c r="B1016" s="14" t="n"/>
      <c r="C1016" s="22" t="inlineStr">
        <is>
          <t>Date: 2026-03-23 · Event: Capital-return policy · Status: ANNOUNCED · Verdict: ✓ real (reviewed) · What is happening: [announced] Millrose Properties declared a $0.76 per share q · Amount: $126M · % mcap: 3% · % EV: 2% · Specifics: asset: Common stock dividend · timing: Payable April 15, 202 · Since event (vs SPY): -17% · Filing excerpt (verbatim): declared a quarterly cash dividend of approximately $126.2 m · Filing: https://www.sec.gov/Archives/edgar/data/2017206/000119312526</t>
        </is>
      </c>
    </row>
    <row r="1017" ht="30" customHeight="1">
      <c r="A1017" s="8" t="inlineStr">
        <is>
          <t>Ownership</t>
        </is>
      </c>
      <c r="B1017" s="16" t="n"/>
      <c r="C1017" s="24" t="inlineStr">
        <is>
          <t>13D / 13G activity (12m): Lennar Corporation: new 13D (active 5%+ holder) [2025-12-01] · 13F holders (Δ q/q): 537 (+44) · Inst. own.: 87% · Insider buys 12m: $7.19M (7)</t>
        </is>
      </c>
    </row>
    <row r="1018" ht="30" customHeight="1">
      <c r="A1018" s="6" t="inlineStr">
        <is>
          <t>Priced In</t>
        </is>
      </c>
      <c r="B1018" s="14" t="n"/>
      <c r="C1018" s="22" t="inlineStr">
        <is>
          <t>Analysts: 6 · Buy/Hold/Sell: 3/0/0 · Fwd P/E: 9 · Short % float: 6.5% · Days to cover: 6.5 · Short Δ: +8% · Read: 6 analysts · fwd P/E 9.0 (FY2026) · short 6% of float, 6.5 d</t>
        </is>
      </c>
    </row>
    <row r="1020" ht="18" customHeight="1">
      <c r="A1020" s="12" t="inlineStr">
        <is>
          <t>ALKT  —  Alkami Technology, Inc.</t>
        </is>
      </c>
      <c r="B1020" s="12" t="n"/>
      <c r="C1020" s="12" t="n"/>
    </row>
    <row r="1021">
      <c r="A1021" s="20" t="inlineStr">
        <is>
          <t>Technology · US · mcap $1,569M · price 14.67</t>
        </is>
      </c>
    </row>
    <row r="1022">
      <c r="A1022" s="6" t="inlineStr">
        <is>
          <t>Financial read</t>
        </is>
      </c>
      <c r="B1022" s="14" t="inlineStr">
        <is>
          <t>P/B 4.33 · P/S 3.1 · FCF yld 4% · net debt 18% of mcap · rev +27% · op margin -7% · diluting 3%/yr · interest cover -3.6× ⚠</t>
        </is>
      </c>
    </row>
    <row r="1023">
      <c r="A1023" s="8" t="inlineStr">
        <is>
          <t>P/B</t>
        </is>
      </c>
      <c r="B1023" s="16" t="inlineStr">
        <is>
          <t>4.33</t>
        </is>
      </c>
      <c r="C1023" s="16" t="inlineStr">
        <is>
          <t>P/E: -33.0</t>
        </is>
      </c>
    </row>
    <row r="1024">
      <c r="A1024" s="6" t="inlineStr">
        <is>
          <t>FCF yield</t>
        </is>
      </c>
      <c r="B1024" s="14" t="inlineStr">
        <is>
          <t>4%</t>
        </is>
      </c>
      <c r="C1024" s="14" t="inlineStr">
        <is>
          <t>Net cash / mcap: -18%</t>
        </is>
      </c>
    </row>
    <row r="1025">
      <c r="A1025" s="8" t="inlineStr">
        <is>
          <t>Net debt / EBITDA</t>
        </is>
      </c>
      <c r="B1025" s="16" t="inlineStr">
        <is>
          <t>-36.4×</t>
        </is>
      </c>
      <c r="C1025" s="16" t="inlineStr">
        <is>
          <t>Revenue growth: +27%</t>
        </is>
      </c>
    </row>
    <row r="1026">
      <c r="A1026" s="6" t="inlineStr">
        <is>
          <t>Operating margin</t>
        </is>
      </c>
      <c r="B1026" s="14" t="inlineStr">
        <is>
          <t>-7%</t>
        </is>
      </c>
      <c r="C1026" s="14" t="inlineStr">
        <is>
          <t>ROE: -12%</t>
        </is>
      </c>
    </row>
    <row r="1027">
      <c r="A1027" s="8" t="inlineStr">
        <is>
          <t>Shares YoY</t>
        </is>
      </c>
      <c r="B1027" s="16" t="inlineStr">
        <is>
          <t>+3%</t>
        </is>
      </c>
      <c r="C1027" s="16" t="inlineStr">
        <is>
          <t>Interest cover: -3.6×</t>
        </is>
      </c>
    </row>
    <row r="1028">
      <c r="A1028" s="6" t="inlineStr">
        <is>
          <t>52-week position</t>
        </is>
      </c>
      <c r="B1028" s="14" t="inlineStr">
        <is>
          <t>6%</t>
        </is>
      </c>
      <c r="C1028" s="14" t="inlineStr">
        <is>
          <t>Avg $ volume: $23,616,764</t>
        </is>
      </c>
    </row>
    <row r="1029" ht="45" customHeight="1">
      <c r="A1029" s="6" t="inlineStr">
        <is>
          <t>PSU plan</t>
        </is>
      </c>
      <c r="B1029" s="14" t="inlineStr">
        <is>
          <t>grade D</t>
        </is>
      </c>
      <c r="C1029" s="22" t="inlineStr">
        <is>
          <t xml:space="preserve">  —  </t>
        </is>
      </c>
    </row>
    <row r="1030" ht="30" customHeight="1">
      <c r="A1030" s="6" t="inlineStr">
        <is>
          <t>Ownership</t>
        </is>
      </c>
      <c r="C1030" s="22" t="inlineStr">
        <is>
          <t>ACTIVIST Jana Partners Management, Lp: 13D stake up 5.0% -&gt; 6.3% [2026-06-29] · General Atlantic Partners (Ber: 13D stake up 4.9% -&gt; 9.1% [2026-05-15] · value holders: Praesidium Investment Manage 0.7% (-50%) · insiders 12m: bought $254.7M (3), sold $1.5M (4) · big holders under water: General Atlantic, L.P. 18% paid ~$27.25 (-46%)</t>
        </is>
      </c>
    </row>
    <row r="1031" ht="30" customHeight="1">
      <c r="A1031" s="6" t="inlineStr">
        <is>
          <t>Priced in</t>
        </is>
      </c>
      <c r="C1031" s="22" t="inlineStr">
        <is>
          <t>5 analysts · target $25.00 (+70%) · 0 up / 1 down 90d · fwd P/E 18.6 (FY2026) · short 11% of float, 4.1 days to cover</t>
        </is>
      </c>
    </row>
    <row r="1032">
      <c r="A1032" s="6" t="inlineStr">
        <is>
          <t>Moves</t>
        </is>
      </c>
      <c r="C1032" s="14" t="inlineStr">
        <is>
          <t>since 2026-06-20: price -0%, P/B +2%</t>
        </is>
      </c>
    </row>
    <row r="1033" ht="30" customHeight="1">
      <c r="A1033" s="8" t="inlineStr">
        <is>
          <t>2026-06-29</t>
        </is>
      </c>
      <c r="B1033" s="16" t="inlineStr">
        <is>
          <t>Ownership</t>
        </is>
      </c>
      <c r="C1033" s="24" t="inlineStr">
        <is>
          <t>13D stake up 5.0% -&gt; 6.3%</t>
        </is>
      </c>
    </row>
    <row r="1034" ht="30" customHeight="1">
      <c r="A1034" s="8" t="inlineStr">
        <is>
          <t>2026-05-15</t>
        </is>
      </c>
      <c r="B1034" s="16" t="inlineStr">
        <is>
          <t>Ownership</t>
        </is>
      </c>
      <c r="C1034" s="24" t="inlineStr">
        <is>
          <t>13D stake up 2.7% -&gt; 6.9%</t>
        </is>
      </c>
    </row>
    <row r="1035" ht="30" customHeight="1">
      <c r="A1035" s="8" t="inlineStr">
        <is>
          <t>2026-05-14</t>
        </is>
      </c>
      <c r="B1035" s="16" t="inlineStr">
        <is>
          <t>Insider</t>
        </is>
      </c>
      <c r="C1035" s="24" t="inlineStr">
        <is>
          <t>insiders bought $135.19M in 12 trade(s) (2026-05)</t>
        </is>
      </c>
    </row>
    <row r="1036" ht="30" customHeight="1">
      <c r="A1036" s="8" t="inlineStr">
        <is>
          <t>2026-05-12</t>
        </is>
      </c>
      <c r="B1036" s="16" t="inlineStr">
        <is>
          <t>Ownership</t>
        </is>
      </c>
      <c r="C1036" s="24" t="inlineStr">
        <is>
          <t>new 13D (active 5%+ holder)</t>
        </is>
      </c>
    </row>
    <row r="1037" ht="30" customHeight="1">
      <c r="A1037" s="8" t="inlineStr">
        <is>
          <t>2026-05-07</t>
        </is>
      </c>
      <c r="B1037" s="16" t="inlineStr">
        <is>
          <t>Ownership</t>
        </is>
      </c>
      <c r="C1037" s="24" t="inlineStr">
        <is>
          <t>13D stake up 14.0% -&gt; 16.3%</t>
        </is>
      </c>
    </row>
    <row r="1038" ht="30" customHeight="1">
      <c r="A1038" s="8" t="inlineStr">
        <is>
          <t>2026-04-29</t>
        </is>
      </c>
      <c r="B1038" s="16" t="inlineStr">
        <is>
          <t>Buyback Auth (reviewed)</t>
        </is>
      </c>
      <c r="C1038" s="24" t="inlineStr">
        <is>
          <t>[announced] Alkami Technology board authorized on April 23, 2026 a share repurchase program of up to $100 million of common stock.</t>
        </is>
      </c>
    </row>
    <row r="1039" ht="30" customHeight="1">
      <c r="A1039" s="8" t="inlineStr">
        <is>
          <t>2026-04-01</t>
        </is>
      </c>
      <c r="B1039" s="16" t="inlineStr">
        <is>
          <t>Ownership</t>
        </is>
      </c>
      <c r="C1039" s="24" t="inlineStr">
        <is>
          <t>new 13D (active 5%+ holder)</t>
        </is>
      </c>
    </row>
    <row r="1040" ht="30" customHeight="1">
      <c r="A1040" s="8" t="inlineStr">
        <is>
          <t>2026-03-12</t>
        </is>
      </c>
      <c r="B1040" s="16" t="inlineStr">
        <is>
          <t>Insider</t>
        </is>
      </c>
      <c r="C1040" s="24" t="inlineStr">
        <is>
          <t>insiders bought $119.56M in 9 trade(s) (2026-03)</t>
        </is>
      </c>
    </row>
    <row r="1041">
      <c r="A1041" s="12" t="inlineStr">
        <is>
          <t>Appears on</t>
        </is>
      </c>
      <c r="B1041" s="12" t="inlineStr">
        <is>
          <t>Strength %ile</t>
        </is>
      </c>
      <c r="C1041" s="12" t="inlineStr">
        <is>
          <t>What that tab says</t>
        </is>
      </c>
    </row>
    <row r="1042" ht="30" customHeight="1">
      <c r="A1042" s="6" t="inlineStr">
        <is>
          <t>Insider Conviction</t>
        </is>
      </c>
      <c r="B1042" s="14" t="n">
        <v>74</v>
      </c>
      <c r="C1042" s="22" t="inlineStr">
        <is>
          <t>Priced in (analysts / short): 5 analysts · target $25.00 (+70%) · 0 up / 1 down 90d · fwd  · Ownership (13D/13F/insiders): ACTIVIST Jana Partners Management, Lp: 13D stake up 5.0% -&gt;  · Conviction: 27 · Insiders: 2 · Cluster: 2 · Same day: 2 · C-suite: 0 · Total $M: 65.9 · Top $M: 32.9 · Insiders paid (avg $): 16.7 · Now vs their price (%): -12% ← below insiders' cost · Configuration: same-day cluster x2; $32.9M top buyer</t>
        </is>
      </c>
    </row>
    <row r="1043" ht="30" customHeight="1">
      <c r="A1043" s="8" t="inlineStr">
        <is>
          <t>Without Valuation</t>
        </is>
      </c>
      <c r="B1043" s="16" t="n">
        <v>42</v>
      </c>
      <c r="C1043" s="24" t="inlineStr">
        <is>
          <t>PSU plan (grade): D · Layers: 6 · Consensus: 4.52 · Lift vs val: 13 · Sector: Technology · Detail: PSU:11 C10:-6 F4:16 RI:54</t>
        </is>
      </c>
    </row>
    <row r="1044" ht="30" customHeight="1">
      <c r="A1044" s="6" t="inlineStr">
        <is>
          <t>Single-Measure Best</t>
        </is>
      </c>
      <c r="B1044" s="14" t="n">
        <v>93</v>
      </c>
      <c r="C1044" s="22" t="inlineStr">
        <is>
          <t>Detail: $65.9M cluster, 2 buyers (4.20% of mcap) · PSU plan (grade): D · Score: 65,859,500 · Sector: Technology</t>
        </is>
      </c>
    </row>
    <row r="1045" ht="30" customHeight="1">
      <c r="A1045" s="8" t="inlineStr">
        <is>
          <t>PSU Plans</t>
        </is>
      </c>
      <c r="B1045" s="16" t="n"/>
      <c r="C1045" s="24" t="inlineStr">
        <is>
          <t>Grade: D · Red flags: double-trigger only · Extraction: parsed · Proxy: https://www.sec.gov/Archives/edgar/data/1529274/000152927426</t>
        </is>
      </c>
    </row>
    <row r="1046" ht="30" customHeight="1">
      <c r="A1046" s="6" t="inlineStr">
        <is>
          <t>Event Detail</t>
        </is>
      </c>
      <c r="B1046" s="14" t="n"/>
      <c r="C1046" s="22" t="inlineStr">
        <is>
          <t>Date: 2026-04-29 · Event: Buyback authorised · Status: ANNOUNCED · Verdict: ✓ real (reviewed) · What is happening: [announced] Alkami Technology board authorized on April 23,  · Amount: $100M · % mcap: 6% · % EV: 5% · Specifics: asset: Common stock · Since event (vs SPY): -24% · Filing excerpt (verbatim): the Board authorized a share repurchase program to repurchas · Filing: https://www.sec.gov/Archives/edgar/data/1529274/000152927426</t>
        </is>
      </c>
    </row>
    <row r="1047" ht="30" customHeight="1">
      <c r="A1047" s="8" t="inlineStr">
        <is>
          <t>Ownership</t>
        </is>
      </c>
      <c r="B1047" s="16" t="n"/>
      <c r="C1047" s="24" t="inlineStr">
        <is>
          <t>13D / 13G activity (12m): ACTIVIST Jana Partners Management, : 13D stake up 5.0% -&gt; 6. · Active 5%+ holders (13D): Gap Coinvestments V, Llc 18.1%; Gap Coinvestments Iv, Llc 18 · 13F holders (Δ q/q): 214 (-5) · Inst. own.: 92% · Value investors / new big holders: Praesidium Investment Manage 0.7% (-50%) · Insider buys 12m: $254.75M (3) · Insider sells 12m: $1.54M (4) · Big holders under water: General Atlantic, L.P. 18% paid ~$27.25 (-46%); Jana Partner</t>
        </is>
      </c>
    </row>
    <row r="1048" ht="30" customHeight="1">
      <c r="A1048" s="6" t="inlineStr">
        <is>
          <t>Priced In</t>
        </is>
      </c>
      <c r="B1048" s="14" t="n"/>
      <c r="C1048" s="22" t="inlineStr">
        <is>
          <t xml:space="preserve">Analysts: 5 · Target $: 25 · Upside to target: +70% · Target trend: -5% · Buy/Hold/Sell: 9/2/1 · Up/Down 90d: 0/1 · Fwd P/E: 18.6 · Short % float: 11.0% · Days to cover: 4.1 · Short Δ: +4% · Read: 5 analysts · target $25.00 (+70%) · 0 up / 1 down 90d · fwd </t>
        </is>
      </c>
    </row>
    <row r="1050" ht="18" customHeight="1">
      <c r="A1050" s="12" t="inlineStr">
        <is>
          <t>NSPR  —  InspireMD, Inc.</t>
        </is>
      </c>
      <c r="B1050" s="12" t="n"/>
      <c r="C1050" s="12" t="n"/>
    </row>
    <row r="1051">
      <c r="A1051" s="20" t="inlineStr">
        <is>
          <t>Healthcare · US · mcap $35M · price 0.75</t>
        </is>
      </c>
    </row>
    <row r="1052">
      <c r="A1052" s="6" t="inlineStr">
        <is>
          <t>Financial read</t>
        </is>
      </c>
      <c r="B1052" s="14" t="inlineStr">
        <is>
          <t>P/B 1.11 · P/S 3.0 · net cash 81% of mcap · rev +53% · op margin -494% · diluting 44%/yr  [FCF yield &gt;100% (check)]</t>
        </is>
      </c>
    </row>
    <row r="1053">
      <c r="A1053" s="8" t="inlineStr">
        <is>
          <t>P/B</t>
        </is>
      </c>
      <c r="B1053" s="16" t="inlineStr">
        <is>
          <t>1.11</t>
        </is>
      </c>
      <c r="C1053" s="16" t="inlineStr">
        <is>
          <t>P/E: -1.4</t>
        </is>
      </c>
    </row>
    <row r="1054">
      <c r="A1054" s="6" t="inlineStr">
        <is>
          <t>Net cash / mcap</t>
        </is>
      </c>
      <c r="B1054" s="14" t="inlineStr">
        <is>
          <t>+81%</t>
        </is>
      </c>
      <c r="C1054" s="14" t="inlineStr">
        <is>
          <t>Net debt / EBITDA: 0.3×</t>
        </is>
      </c>
    </row>
    <row r="1055">
      <c r="A1055" s="8" t="inlineStr">
        <is>
          <t>Revenue growth</t>
        </is>
      </c>
      <c r="B1055" s="16" t="inlineStr">
        <is>
          <t>+53%</t>
        </is>
      </c>
      <c r="C1055" s="16" t="inlineStr">
        <is>
          <t>Operating margin: -494%</t>
        </is>
      </c>
    </row>
    <row r="1056">
      <c r="A1056" s="6" t="inlineStr">
        <is>
          <t>ROE</t>
        </is>
      </c>
      <c r="B1056" s="14" t="inlineStr">
        <is>
          <t>-79%</t>
        </is>
      </c>
      <c r="C1056" s="14" t="inlineStr">
        <is>
          <t>Shares YoY: +44%</t>
        </is>
      </c>
    </row>
    <row r="1057">
      <c r="A1057" s="8" t="inlineStr">
        <is>
          <t>52-week position</t>
        </is>
      </c>
      <c r="B1057" s="16" t="inlineStr">
        <is>
          <t>6%</t>
        </is>
      </c>
      <c r="C1057" s="16" t="inlineStr">
        <is>
          <t>Avg $ volume: $127,183</t>
        </is>
      </c>
    </row>
    <row r="1058" ht="45" customHeight="1">
      <c r="A1058" s="6" t="inlineStr">
        <is>
          <t>PSU plan</t>
        </is>
      </c>
      <c r="B1058" s="14" t="inlineStr">
        <is>
          <t>grade D</t>
        </is>
      </c>
      <c r="C1058" s="22" t="inlineStr">
        <is>
          <t xml:space="preserve">  —  </t>
        </is>
      </c>
    </row>
    <row r="1059" ht="30" customHeight="1">
      <c r="A1059" s="6" t="inlineStr">
        <is>
          <t>Ownership</t>
        </is>
      </c>
      <c r="C1059" s="22" t="inlineStr">
        <is>
          <t>Marvin Slosman: new 13D (active 5%+ holder) (5.2%) [2026-04-24] · Michael A. Lawless: new 13D (active 5%+ holder) (8.6%) [2025-10-29] · insiders 12m: bought $0.4M (4), sold $0.1M (1) · C-suite buying · big holders under water: Rosalind Advisors, Inc. 5% paid ~$2.49 (-70%)</t>
        </is>
      </c>
    </row>
    <row r="1060" ht="30" customHeight="1">
      <c r="A1060" s="6" t="inlineStr">
        <is>
          <t>Red flags</t>
        </is>
      </c>
      <c r="C1060" s="22" t="inlineStr">
        <is>
          <t>⚠ going-concern doubt in 1 10-K/10-Q filing(s) in 12m (latest 2026-03-18); 8-K 3.01; Altman Z -10.73 (distress zone &lt; 1.1)</t>
        </is>
      </c>
    </row>
    <row r="1061" ht="30" customHeight="1">
      <c r="A1061" s="6" t="inlineStr">
        <is>
          <t>Priced in</t>
        </is>
      </c>
      <c r="C1061" s="22" t="inlineStr">
        <is>
          <t>2 analysts (neglected) · target $3.50 (+367%) · loss expected FY2026</t>
        </is>
      </c>
    </row>
    <row r="1062">
      <c r="A1062" s="6" t="inlineStr">
        <is>
          <t>Moves</t>
        </is>
      </c>
      <c r="C1062" s="14" t="inlineStr">
        <is>
          <t>since 2026-06-20: price +6%, P/B +46%</t>
        </is>
      </c>
    </row>
    <row r="1063" ht="30" customHeight="1">
      <c r="A1063" s="8" t="inlineStr">
        <is>
          <t>2026-07-23</t>
        </is>
      </c>
      <c r="B1063" s="16" t="inlineStr">
        <is>
          <t>Red Flag</t>
        </is>
      </c>
      <c r="C1063" s="24" t="inlineStr">
        <is>
          <t>8-K 3.01: delisting notice / listing-standard failure</t>
        </is>
      </c>
    </row>
    <row r="1064" ht="30" customHeight="1">
      <c r="A1064" s="8" t="inlineStr">
        <is>
          <t>2026-05-12</t>
        </is>
      </c>
      <c r="B1064" s="16" t="inlineStr">
        <is>
          <t>Insider</t>
        </is>
      </c>
      <c r="C1064" s="24" t="inlineStr">
        <is>
          <t>insiders bought $0.29M in 4 trade(s) (2026-05)</t>
        </is>
      </c>
    </row>
    <row r="1065" ht="30" customHeight="1">
      <c r="A1065" s="8" t="inlineStr">
        <is>
          <t>2026-04-24</t>
        </is>
      </c>
      <c r="B1065" s="16" t="inlineStr">
        <is>
          <t>Ownership</t>
        </is>
      </c>
      <c r="C1065" s="24" t="inlineStr">
        <is>
          <t>new 13D (active 5%+ holder)</t>
        </is>
      </c>
    </row>
    <row r="1066" ht="30" customHeight="1">
      <c r="A1066" s="8" t="inlineStr">
        <is>
          <t>2026-03-18</t>
        </is>
      </c>
      <c r="B1066" s="16" t="inlineStr">
        <is>
          <t>Red Flag</t>
        </is>
      </c>
      <c r="C1066" s="24" t="inlineStr">
        <is>
          <t>going-concern doubt in 1 10-K/10-Q filing(s) in 12m (latest 2026-03-18)</t>
        </is>
      </c>
    </row>
    <row r="1067" ht="30" customHeight="1">
      <c r="A1067" s="8" t="inlineStr">
        <is>
          <t>2025-10-29</t>
        </is>
      </c>
      <c r="B1067" s="16" t="inlineStr">
        <is>
          <t>Ownership</t>
        </is>
      </c>
      <c r="C1067" s="24" t="inlineStr">
        <is>
          <t>13D stake cut 8.0% -&gt; 3.5%</t>
        </is>
      </c>
    </row>
    <row r="1068" ht="30" customHeight="1">
      <c r="A1068" s="8" t="inlineStr">
        <is>
          <t>2025-10-29</t>
        </is>
      </c>
      <c r="B1068" s="16" t="inlineStr">
        <is>
          <t>Ownership</t>
        </is>
      </c>
      <c r="C1068" s="24" t="inlineStr">
        <is>
          <t>new 13D (active 5%+ holder)</t>
        </is>
      </c>
    </row>
    <row r="1069" ht="30" customHeight="1">
      <c r="A1069" s="8" t="inlineStr">
        <is>
          <t>2025-07-30</t>
        </is>
      </c>
      <c r="B1069" s="16" t="inlineStr">
        <is>
          <t>Insider</t>
        </is>
      </c>
      <c r="C1069" s="24" t="inlineStr">
        <is>
          <t>insiders bought $0.22M in 3 trade(s) (2025-07)</t>
        </is>
      </c>
    </row>
    <row r="1070">
      <c r="A1070" s="12" t="inlineStr">
        <is>
          <t>Appears on</t>
        </is>
      </c>
      <c r="B1070" s="12" t="inlineStr">
        <is>
          <t>Strength %ile</t>
        </is>
      </c>
      <c r="C1070" s="12" t="inlineStr">
        <is>
          <t>What that tab says</t>
        </is>
      </c>
    </row>
    <row r="1071" ht="30" customHeight="1">
      <c r="A1071" s="6" t="inlineStr">
        <is>
          <t>Insider Conviction</t>
        </is>
      </c>
      <c r="B1071" s="14" t="n">
        <v>69</v>
      </c>
      <c r="C1071" s="22" t="inlineStr">
        <is>
          <t>Red flags (filings): ⚠ going-concern doubt in 1 10-K/10-Q filing(s) in 12m (lates · Priced in (analysts / short): 2 analysts (neglected) · target $3.50 (+367%) · loss expecte · Ownership (13D/13F/insiders): Marvin Slosman: new 13D (active 5%+ holder) (5.2%) [2026-04- · Conviction: 26 · Insiders: 4 · Cluster: 4 · Same day: 2 · C-suite: 1 · Total $M: 0.44 · Top $M: 0.21 · Insiders paid (avg $): 1.15 · Now vs their price (%): -35% ← below insiders' cost · Configuration: same-day cluster x2; 4 insiders in 5d; C-suite buyer</t>
        </is>
      </c>
    </row>
    <row r="1072" ht="30" customHeight="1">
      <c r="A1072" s="8" t="inlineStr">
        <is>
          <t>Insider Filing-Time</t>
        </is>
      </c>
      <c r="B1072" s="16" t="n">
        <v>87</v>
      </c>
      <c r="C1072" s="24" t="inlineStr">
        <is>
          <t>Timing pts: 15 · Off-hrs $%: 100 · Mkt-hrs $%: 0 · Friday: Fri-eve · Filings: 7 · Total $M: 0.44 · Read: quiet accumulator (off-hours)</t>
        </is>
      </c>
    </row>
    <row r="1073" ht="30" customHeight="1">
      <c r="A1073" s="6" t="inlineStr">
        <is>
          <t>Recent 30d</t>
        </is>
      </c>
      <c r="B1073" s="14" t="n">
        <v>61</v>
      </c>
      <c r="C1073" s="22" t="inlineStr">
        <is>
          <t>Red flags (filings): ⚠ going-concern doubt in 1 10-K/10-Q filing(s) in 12m (lates · Priced in (analysts / short): 2 analysts (neglected) · target $3.50 (+367%) · loss expecte · Ownership (13D/13F/insiders): Marvin Slosman: new 13D (active 5%+ holder) (5.2%) [2026-04- · Score: 47 · Days: 23 · Event kind: F4_PBUY · Inner: 1 · DD%: 76 · P/B: 1.11 · Reasons: event 23d ago; insider P-buy; DD 76% (unpriced); only 3% abo</t>
        </is>
      </c>
    </row>
    <row r="1074" ht="30" customHeight="1">
      <c r="A1074" s="8" t="inlineStr">
        <is>
          <t>PSU Plans</t>
        </is>
      </c>
      <c r="B1074" s="16" t="n"/>
      <c r="C1074" s="24" t="inlineStr">
        <is>
          <t>Grade: D · Red flags: 3y vesting; clawback strengthened · Extraction: parsed · Proxy: https://www.sec.gov/Archives/edgar/data/1433607/000149315226</t>
        </is>
      </c>
    </row>
    <row r="1075" ht="30" customHeight="1">
      <c r="A1075" s="6" t="inlineStr">
        <is>
          <t>Ownership</t>
        </is>
      </c>
      <c r="B1075" s="14" t="n"/>
      <c r="C1075" s="22" t="inlineStr">
        <is>
          <t>13D / 13G activity (12m): Marvin Slosman: new 13D (active 5%+ holder) 5.2% [2026-04-24 · Active 5%+ holders (13D): Michael A. Lawless 8.6%; Marvin Slosman 5.2% · 13F holders (Δ q/q): 37 (+3) · Inst. own.: 29% · Insider buys 12m: $0.43M (4) · Insider sells 12m: $0.13M (1) · C-suite buy: ✓ · Big holders under water: Rosalind Advisors, Inc. 5% paid ~$2.49 (-70%); Abrdn Plc 5%  · Red flags: ⚠ going-concern doubt in 1 10-K/10-Q filing(s) in 12m (lates</t>
        </is>
      </c>
    </row>
    <row r="1076" ht="30" customHeight="1">
      <c r="A1076" s="8" t="inlineStr">
        <is>
          <t>Red Flags</t>
        </is>
      </c>
      <c r="B1076" s="16" t="n"/>
      <c r="C1076" s="24" t="inlineStr">
        <is>
          <t>Severity: 6 · Flags: delisting notice, going concern · Altman Z: -10.7 · Piotroski: 2 · Detail (latest first): [2026-07-23] 8-K 3.01: delisting notice / listing-standard f · Filing: https://www.sec.gov/Archives/edgar/data/1433607/000149315226</t>
        </is>
      </c>
    </row>
    <row r="1077" ht="30" customHeight="1">
      <c r="A1077" s="6" t="inlineStr">
        <is>
          <t>Priced In</t>
        </is>
      </c>
      <c r="B1077" s="14" t="n"/>
      <c r="C1077" s="22" t="inlineStr">
        <is>
          <t>Analysts: 2 · Target $: 3.5 · Upside to target: +367% · Buy/Hold/Sell: 6/1/0 · Fwd P/E: loss · Short % float: 0.1% · Days to cover: 1 · Short Δ: -35% · Read: 2 analysts (neglected) · target $3.50 (+367%) · loss expecte</t>
        </is>
      </c>
    </row>
    <row r="1079" ht="18" customHeight="1">
      <c r="A1079" s="12" t="inlineStr">
        <is>
          <t>PASG  —  Passage Bio, Inc.</t>
        </is>
      </c>
      <c r="B1079" s="12" t="n"/>
      <c r="C1079" s="12" t="n"/>
    </row>
    <row r="1080">
      <c r="A1080" s="20" t="inlineStr">
        <is>
          <t>Healthcare · US · mcap $16M · price 4.999</t>
        </is>
      </c>
    </row>
    <row r="1081">
      <c r="A1081" s="6" t="inlineStr">
        <is>
          <t>Financial read</t>
        </is>
      </c>
      <c r="B1081" s="14" t="inlineStr">
        <is>
          <t>P/B 3.60 · P/S 0.0 · net cash 150% of mcap · op margin 0%  [FCF yield &gt;100% (check); ROE -219% not meaningful (tiny or bad equity figure)]</t>
        </is>
      </c>
    </row>
    <row r="1082">
      <c r="A1082" s="8" t="inlineStr">
        <is>
          <t>P/B</t>
        </is>
      </c>
      <c r="B1082" s="16" t="inlineStr">
        <is>
          <t>3.60</t>
        </is>
      </c>
      <c r="C1082" s="16" t="inlineStr">
        <is>
          <t>P/E: -0.4</t>
        </is>
      </c>
    </row>
    <row r="1083">
      <c r="A1083" s="6" t="inlineStr">
        <is>
          <t>Net cash / mcap</t>
        </is>
      </c>
      <c r="B1083" s="14" t="inlineStr">
        <is>
          <t>+150%</t>
        </is>
      </c>
      <c r="C1083" s="14" t="inlineStr">
        <is>
          <t>Net debt / EBITDA: 0.7×</t>
        </is>
      </c>
    </row>
    <row r="1084">
      <c r="A1084" s="8" t="inlineStr">
        <is>
          <t>Operating margin</t>
        </is>
      </c>
      <c r="B1084" s="16" t="inlineStr">
        <is>
          <t>0%</t>
        </is>
      </c>
      <c r="C1084" s="16" t="inlineStr">
        <is>
          <t>Shares YoY: +1%</t>
        </is>
      </c>
    </row>
    <row r="1085">
      <c r="A1085" s="6" t="inlineStr">
        <is>
          <t>52-week position</t>
        </is>
      </c>
      <c r="B1085" s="14" t="inlineStr">
        <is>
          <t>10%</t>
        </is>
      </c>
      <c r="C1085" s="14" t="inlineStr">
        <is>
          <t>Avg $ volume: $285,178</t>
        </is>
      </c>
    </row>
    <row r="1086" ht="45" customHeight="1">
      <c r="A1086" s="6" t="inlineStr">
        <is>
          <t>PSU plan</t>
        </is>
      </c>
      <c r="B1086" s="14" t="inlineStr">
        <is>
          <t>grade D</t>
        </is>
      </c>
      <c r="C1086" s="22" t="inlineStr">
        <is>
          <t xml:space="preserve">  —  </t>
        </is>
      </c>
    </row>
    <row r="1087" ht="30" customHeight="1">
      <c r="A1087" s="6" t="inlineStr">
        <is>
          <t>Ownership</t>
        </is>
      </c>
      <c r="C1087" s="22" t="inlineStr">
        <is>
          <t>Lynx1 Capital Management Lp: 13G-&gt;13D switch (passive holder turned active) [2026-07-02] · Balyasny Asset Management L. new 3.3% · insiders 12m: bought $0.2M (1), sold $0.1M (2) · big holders under water: Lynx1 Capital Management 21% paid ~$7.80 (-36%)</t>
        </is>
      </c>
    </row>
    <row r="1088" ht="30" customHeight="1">
      <c r="A1088" s="6" t="inlineStr">
        <is>
          <t>Red flags</t>
        </is>
      </c>
      <c r="C1088" s="22" t="inlineStr">
        <is>
          <t>⚠ going-concern doubt in 4 10-K/10-Q filing(s) in 12m (latest 2026-08-10); reverse split 1-for-20; Altman Z -43.76 (distress zone &lt; 1.1)</t>
        </is>
      </c>
    </row>
    <row r="1089" ht="30" customHeight="1">
      <c r="A1089" s="6" t="inlineStr">
        <is>
          <t>Priced in</t>
        </is>
      </c>
      <c r="C1089" s="22" t="inlineStr">
        <is>
          <t>4 analysts · target $10.00 (+100%) · loss expected FY2026 · short 3% of float, 3.2 days to cover</t>
        </is>
      </c>
    </row>
    <row r="1090" ht="30" customHeight="1">
      <c r="A1090" s="8" t="inlineStr">
        <is>
          <t>2026-08-10</t>
        </is>
      </c>
      <c r="B1090" s="16" t="inlineStr">
        <is>
          <t>Red Flag</t>
        </is>
      </c>
      <c r="C1090" s="24" t="inlineStr">
        <is>
          <t>going-concern doubt in 4 10-K/10-Q filing(s) in 12m (latest 2026-08-10)</t>
        </is>
      </c>
    </row>
    <row r="1091" ht="30" customHeight="1">
      <c r="A1091" s="8" t="inlineStr">
        <is>
          <t>2026-07-02</t>
        </is>
      </c>
      <c r="B1091" s="16" t="inlineStr">
        <is>
          <t>Ownership</t>
        </is>
      </c>
      <c r="C1091" s="24" t="inlineStr">
        <is>
          <t>13G-&gt;13D switch (passive holder turned active)</t>
        </is>
      </c>
    </row>
    <row r="1092" ht="30" customHeight="1">
      <c r="A1092" s="8" t="inlineStr">
        <is>
          <t>2026-06-25</t>
        </is>
      </c>
      <c r="B1092" s="16" t="inlineStr">
        <is>
          <t>Insider</t>
        </is>
      </c>
      <c r="C1092" s="24" t="inlineStr">
        <is>
          <t>insiders bought $0.21M in 1 trade(s) (2026-06)</t>
        </is>
      </c>
    </row>
    <row r="1093" ht="30" customHeight="1">
      <c r="A1093" s="8" t="inlineStr">
        <is>
          <t>2026-04-20</t>
        </is>
      </c>
      <c r="B1093" s="16" t="inlineStr">
        <is>
          <t>Value Committee (reviewed)</t>
        </is>
      </c>
      <c r="C1093" s="24" t="inlineStr">
        <is>
          <t>[announced] Passage Bio initiated a strategic review to maximize shareholder value after FDA required a registrational trial; engaged Wedbush PacGrow as advisor.</t>
        </is>
      </c>
    </row>
    <row r="1094" ht="30" customHeight="1">
      <c r="A1094" s="8" t="inlineStr">
        <is>
          <t>2026-01-08</t>
        </is>
      </c>
      <c r="B1094" s="16" t="inlineStr">
        <is>
          <t>Insider</t>
        </is>
      </c>
      <c r="C1094" s="24" t="inlineStr">
        <is>
          <t>insiders sold $0.11M in 2 trade(s) (2026-01)</t>
        </is>
      </c>
    </row>
    <row r="1095" ht="30" customHeight="1">
      <c r="A1095" s="8" t="inlineStr">
        <is>
          <t>2025-09-15</t>
        </is>
      </c>
      <c r="B1095" s="16" t="inlineStr">
        <is>
          <t>Insider</t>
        </is>
      </c>
      <c r="C1095" s="24" t="inlineStr">
        <is>
          <t>insiders bought $0.22M in 2 trade(s) (2025-09)</t>
        </is>
      </c>
    </row>
    <row r="1096" ht="30" customHeight="1">
      <c r="A1096" s="8" t="inlineStr">
        <is>
          <t>2025-07-24</t>
        </is>
      </c>
      <c r="B1096" s="16" t="inlineStr">
        <is>
          <t>Ownership</t>
        </is>
      </c>
      <c r="C1096" s="24" t="inlineStr">
        <is>
          <t>13D stake cut 7.8% -&gt; 4.2%</t>
        </is>
      </c>
    </row>
    <row r="1097" ht="30" customHeight="1">
      <c r="A1097" s="8" t="inlineStr">
        <is>
          <t>2025-07-24</t>
        </is>
      </c>
      <c r="B1097" s="16" t="inlineStr">
        <is>
          <t>Insider</t>
        </is>
      </c>
      <c r="C1097" s="24" t="inlineStr">
        <is>
          <t>insiders bought $0.73M in 3 trade(s) (2025-07)</t>
        </is>
      </c>
    </row>
    <row r="1098">
      <c r="A1098" s="12" t="inlineStr">
        <is>
          <t>Appears on</t>
        </is>
      </c>
      <c r="B1098" s="12" t="inlineStr">
        <is>
          <t>Strength %ile</t>
        </is>
      </c>
      <c r="C1098" s="12" t="inlineStr">
        <is>
          <t>What that tab says</t>
        </is>
      </c>
    </row>
    <row r="1099" ht="30" customHeight="1">
      <c r="A1099" s="6" t="inlineStr">
        <is>
          <t>MD&amp;A Intent</t>
        </is>
      </c>
      <c r="B1099" s="14" t="n">
        <v>97</v>
      </c>
      <c r="C1099" s="22" t="inlineStr">
        <is>
          <t>Score: 11.5 · Fam.: 2 · Families: value unlock, strategic action · Key phrases: review of strategic alternatives; maximize shareholder value</t>
        </is>
      </c>
    </row>
    <row r="1100" ht="30" customHeight="1">
      <c r="A1100" s="8" t="inlineStr">
        <is>
          <t>Tail Odds</t>
        </is>
      </c>
      <c r="B1100" s="16" t="n">
        <v>96</v>
      </c>
      <c r="C1100" s="24" t="inlineStr">
        <is>
          <t>Red flags (filings): ⚠ going-concern doubt in 4 10-K/10-Q filing(s) in 12m (lates · Priced in (analysts / short): 4 analysts · target $10.00 (+100%) · loss expected FY2026 ·  · Ownership (13D/13F/insiders): Lynx1 Capital Management Lp: 13G-&gt;13D switch (passive holder · What's happening (8-K): [2026-04-20] [announced] Passage Bio initiated a strategic r · Conf. tail p: 25 · Drift since: NEUTRAL · Catalysts: catalyst=STRATEGIC_REVIEW, sector=Heal</t>
        </is>
      </c>
    </row>
    <row r="1101" ht="30" customHeight="1">
      <c r="A1101" s="6" t="inlineStr">
        <is>
          <t>PSU Plans</t>
        </is>
      </c>
      <c r="B1101" s="14" t="n"/>
      <c r="C1101" s="22" t="inlineStr">
        <is>
          <t>Grade: D · Extraction: parsed · Proxy: https://www.sec.gov/Archives/edgar/data/1787297/000110465926</t>
        </is>
      </c>
    </row>
    <row r="1102" ht="30" customHeight="1">
      <c r="A1102" s="8" t="inlineStr">
        <is>
          <t>Event Detail</t>
        </is>
      </c>
      <c r="B1102" s="16" t="n"/>
      <c r="C1102" s="24" t="inlineStr">
        <is>
          <t>Date: 2026-04-28 · Event: Strategic review · Status: ANNOUNCED · Verdict: ⚠ phantom (reviewed) · What is happening: ⚠ not a real event — Restructuring cost and forward-looking  · Since event (vs SPY): -23% · Filing excerpt (verbatim): The Company may also incur additional costs not currently co · Filing: https://www.sec.gov/Archives/edgar/data/1787297/000110465926</t>
        </is>
      </c>
    </row>
    <row r="1103" ht="30" customHeight="1">
      <c r="A1103" s="6" t="inlineStr">
        <is>
          <t>Event Detail</t>
        </is>
      </c>
      <c r="B1103" s="14" t="n"/>
      <c r="C1103" s="22" t="inlineStr">
        <is>
          <t>Date: 2026-04-20 · Event: Value committee · Status: ANNOUNCED · Verdict: ✓ real (reviewed) · What is happening: [announced] Passage Bio initiated a strategic review to maxi · Specifics: adviser: Wedbush PacGrow · Since event (vs SPY): -30% · Filing excerpt (verbatim): The Company has engaged Wedbush PacGrow as a financial advis · Filing: https://www.sec.gov/Archives/edgar/data/1787297/000110465926</t>
        </is>
      </c>
    </row>
    <row r="1104" ht="30" customHeight="1">
      <c r="A1104" s="8" t="inlineStr">
        <is>
          <t>Ownership</t>
        </is>
      </c>
      <c r="B1104" s="16" t="n"/>
      <c r="C1104" s="24" t="inlineStr">
        <is>
          <t>13D / 13G activity (12m): Lynx1 Capital Management L: 13G-&gt;13D switch (passive holder  · Active 5%+ holders (13D): Lynx1 Capital Management L 21.0%; Weston Nichols 21.0% · 13F holders (Δ q/q): 29 (-4) · Inst. own.: 134% · Value investors / new big holders: Balyasny Asset Management L. new 3.3% · Insider buys 12m: $0.21M (1) · Insider sells 12m: $0.11M (2) · Big holders under water: Lynx1 Capital Management 21% paid ~$7.80 (-36%); Vanguard Ca · Red flags: ⚠ going-concern doubt in 4 10-K/10-Q filing(s) in 12m (lates</t>
        </is>
      </c>
    </row>
    <row r="1105" ht="30" customHeight="1">
      <c r="A1105" s="6" t="inlineStr">
        <is>
          <t>Red Flags</t>
        </is>
      </c>
      <c r="B1105" s="14" t="n"/>
      <c r="C1105" s="22" t="inlineStr">
        <is>
          <t>Severity: 5 · Flags: going concern, reverse split · Altman Z: -43.8 · Piotroski: 1 · Detail (latest first): [2026-08-10] going-concern doubt in 4 10-K/10-Q filing(s) in</t>
        </is>
      </c>
    </row>
    <row r="1106" ht="30" customHeight="1">
      <c r="A1106" s="8" t="inlineStr">
        <is>
          <t>Priced In</t>
        </is>
      </c>
      <c r="B1106" s="16" t="n"/>
      <c r="C1106" s="24" t="inlineStr">
        <is>
          <t xml:space="preserve">Analysts: 4 · Target $: 10 · Upside to target: +100% · Buy/Hold/Sell: 6/5/0 · Fwd P/E: loss · Short % float: 3.4% · Days to cover: 3.2 · Short Δ: -5% · Read: 4 analysts · target $10.00 (+100%) · loss expected FY2026 · </t>
        </is>
      </c>
    </row>
    <row r="1108" ht="18" customHeight="1">
      <c r="A1108" s="12" t="inlineStr">
        <is>
          <t>OPTU  —  Optimum Communications, Inc.</t>
        </is>
      </c>
      <c r="B1108" s="12" t="n"/>
      <c r="C1108" s="12" t="n"/>
    </row>
    <row r="1109">
      <c r="A1109" s="20" t="inlineStr">
        <is>
          <t>Communication Services · US · mcap $514M · price 1.095</t>
        </is>
      </c>
    </row>
    <row r="1110">
      <c r="A1110" s="6" t="inlineStr">
        <is>
          <t>Financial read</t>
        </is>
      </c>
      <c r="B1110" s="14" t="inlineStr">
        <is>
          <t>EV/EBITDA 87.3× · FCF yld -43% · rev -4% · op margin -0% · buying back 5%/yr  [negative equity]</t>
        </is>
      </c>
    </row>
    <row r="1111">
      <c r="A1111" s="8" t="inlineStr">
        <is>
          <t>P/E</t>
        </is>
      </c>
      <c r="B1111" s="16" t="inlineStr">
        <is>
          <t>-0.1</t>
        </is>
      </c>
      <c r="C1111" s="16" t="inlineStr">
        <is>
          <t>EV/EBITDA: 87.3×</t>
        </is>
      </c>
    </row>
    <row r="1112">
      <c r="A1112" s="6" t="inlineStr">
        <is>
          <t>FCF yield</t>
        </is>
      </c>
      <c r="B1112" s="14" t="inlineStr">
        <is>
          <t>-43%</t>
        </is>
      </c>
      <c r="C1112" s="14" t="inlineStr">
        <is>
          <t>Net debt / EBITDA: 85.6×</t>
        </is>
      </c>
    </row>
    <row r="1113">
      <c r="A1113" s="8" t="inlineStr">
        <is>
          <t>Revenue growth</t>
        </is>
      </c>
      <c r="B1113" s="16" t="inlineStr">
        <is>
          <t>-4%</t>
        </is>
      </c>
      <c r="C1113" s="16" t="inlineStr">
        <is>
          <t>Operating margin: -0%</t>
        </is>
      </c>
    </row>
    <row r="1114">
      <c r="A1114" s="6" t="inlineStr">
        <is>
          <t>ROE</t>
        </is>
      </c>
      <c r="B1114" s="14" t="inlineStr">
        <is>
          <t>127%</t>
        </is>
      </c>
      <c r="C1114" s="14" t="inlineStr">
        <is>
          <t>Shares YoY: -5%</t>
        </is>
      </c>
    </row>
    <row r="1115">
      <c r="A1115" s="8" t="inlineStr">
        <is>
          <t>Interest cover</t>
        </is>
      </c>
      <c r="B1115" s="16" t="inlineStr">
        <is>
          <t>-0.0×</t>
        </is>
      </c>
      <c r="C1115" s="16" t="inlineStr">
        <is>
          <t>52-week position: 24%</t>
        </is>
      </c>
    </row>
    <row r="1116">
      <c r="A1116" s="6" t="inlineStr">
        <is>
          <t>Avg $ volume</t>
        </is>
      </c>
      <c r="B1116" s="14" t="inlineStr">
        <is>
          <t>$9,283,964</t>
        </is>
      </c>
      <c r="C1116" s="14" t="n"/>
    </row>
    <row r="1117" ht="45" customHeight="1">
      <c r="A1117" s="6" t="inlineStr">
        <is>
          <t>PSU plan</t>
        </is>
      </c>
      <c r="B1117" s="14" t="inlineStr">
        <is>
          <t>grade C</t>
        </is>
      </c>
      <c r="C1117" s="22" t="inlineStr">
        <is>
          <t>3-yr · revenue (weights not stated) · paid 2023-2025 CPAs: 88%  —  only revenue / EBITDA / strategic metrics; 3-year performance period; history avg 88% of target; price hurdles up to 1.5× today's price; pay-for-performance: 2023-2025 CPAs paid 88% while TSR was -64% (-150pp vs SPY) — aligned</t>
        </is>
      </c>
    </row>
    <row r="1118" ht="30" customHeight="1">
      <c r="A1118" s="6" t="inlineStr">
        <is>
          <t>Ownership</t>
        </is>
      </c>
      <c r="C1118" s="22" t="inlineStr">
        <is>
          <t>insiders 12m: bought $2.5M (1), sold $6.1M (2)</t>
        </is>
      </c>
    </row>
    <row r="1119" ht="30" customHeight="1">
      <c r="A1119" s="6" t="inlineStr">
        <is>
          <t>Red flags</t>
        </is>
      </c>
      <c r="C1119" s="22" t="inlineStr">
        <is>
          <t>⚠ 8-K 4.02; going-concern doubt in 3 10-K/10-Q filing(s) in 12m (latest 2026-08-06); 8-K 3.01</t>
        </is>
      </c>
    </row>
    <row r="1120" ht="30" customHeight="1">
      <c r="A1120" s="6" t="inlineStr">
        <is>
          <t>Priced in</t>
        </is>
      </c>
      <c r="C1120" s="22" t="inlineStr">
        <is>
          <t>8 analysts · target $1.06 (-3%) · loss expected FY2026 · short 7% of float, 16.6 days to cover</t>
        </is>
      </c>
    </row>
    <row r="1121">
      <c r="A1121" s="6" t="inlineStr">
        <is>
          <t>Moves</t>
        </is>
      </c>
      <c r="C1121" s="14" t="inlineStr">
        <is>
          <t>since 2026-06-20: price -5%, P/B -20%</t>
        </is>
      </c>
    </row>
    <row r="1122" ht="30" customHeight="1">
      <c r="A1122" s="8" t="inlineStr">
        <is>
          <t>2026-09-21</t>
        </is>
      </c>
      <c r="B1122" s="16" t="inlineStr">
        <is>
          <t>Red Flag</t>
        </is>
      </c>
      <c r="C1122" s="24" t="inlineStr">
        <is>
          <t>8-K 4.02: prior financial statements can no longer be relied on</t>
        </is>
      </c>
    </row>
    <row r="1123" ht="30" customHeight="1">
      <c r="A1123" s="8" t="inlineStr">
        <is>
          <t>2026-08-24</t>
        </is>
      </c>
      <c r="B1123" s="16" t="inlineStr">
        <is>
          <t>Insider</t>
        </is>
      </c>
      <c r="C1123" s="24" t="inlineStr">
        <is>
          <t>insiders bought $1.72M in 4 trade(s) (2026-08)</t>
        </is>
      </c>
    </row>
    <row r="1124" ht="30" customHeight="1">
      <c r="A1124" s="8" t="inlineStr">
        <is>
          <t>2026-08-14</t>
        </is>
      </c>
      <c r="B1124" s="16" t="inlineStr">
        <is>
          <t>Red Flag</t>
        </is>
      </c>
      <c r="C1124" s="24" t="inlineStr">
        <is>
          <t>8-K 3.01: delisting notice / listing-standard failure</t>
        </is>
      </c>
    </row>
    <row r="1125" ht="30" customHeight="1">
      <c r="A1125" s="8" t="inlineStr">
        <is>
          <t>2026-08-06</t>
        </is>
      </c>
      <c r="B1125" s="16" t="inlineStr">
        <is>
          <t>Red Flag</t>
        </is>
      </c>
      <c r="C1125" s="24" t="inlineStr">
        <is>
          <t>going-concern doubt in 3 10-K/10-Q filing(s) in 12m (latest 2026-08-06)</t>
        </is>
      </c>
    </row>
    <row r="1126" ht="30" customHeight="1">
      <c r="A1126" s="8" t="inlineStr">
        <is>
          <t>2026-07-31</t>
        </is>
      </c>
      <c r="B1126" s="16" t="inlineStr">
        <is>
          <t>Insider</t>
        </is>
      </c>
      <c r="C1126" s="24" t="inlineStr">
        <is>
          <t>insiders bought $0.73M in 3 trade(s) (2026-07)</t>
        </is>
      </c>
    </row>
    <row r="1127" ht="30" customHeight="1">
      <c r="A1127" s="8" t="inlineStr">
        <is>
          <t>2026-06-01</t>
        </is>
      </c>
      <c r="B1127" s="16" t="inlineStr">
        <is>
          <t>Tender Offer (reviewed)</t>
        </is>
      </c>
      <c r="C1127" s="24" t="inlineStr">
        <is>
          <t>[announced] Optimum Communications launched a tender offer for up to 120,000,000 Class A shares at $2.50 cash each, as part of a capital structure repositioning.</t>
        </is>
      </c>
    </row>
    <row r="1128" ht="30" customHeight="1">
      <c r="A1128" s="8" t="inlineStr">
        <is>
          <t>2026-02-17</t>
        </is>
      </c>
      <c r="B1128" s="16" t="inlineStr">
        <is>
          <t>Insider</t>
        </is>
      </c>
      <c r="C1128" s="24" t="inlineStr">
        <is>
          <t>insiders sold $0.40M in 1 trade(s) (2026-02)</t>
        </is>
      </c>
    </row>
    <row r="1129" ht="30" customHeight="1">
      <c r="A1129" s="8" t="inlineStr">
        <is>
          <t>2025-12-10</t>
        </is>
      </c>
      <c r="B1129" s="16" t="inlineStr">
        <is>
          <t>Insider</t>
        </is>
      </c>
      <c r="C1129" s="24" t="inlineStr">
        <is>
          <t>insiders sold $4.19M in 7 trade(s) (2025-12)</t>
        </is>
      </c>
    </row>
    <row r="1130">
      <c r="A1130" s="12" t="inlineStr">
        <is>
          <t>Appears on</t>
        </is>
      </c>
      <c r="B1130" s="12" t="inlineStr">
        <is>
          <t>Strength %ile</t>
        </is>
      </c>
      <c r="C1130" s="12" t="inlineStr">
        <is>
          <t>What that tab says</t>
        </is>
      </c>
    </row>
    <row r="1131" ht="30" customHeight="1">
      <c r="A1131" s="6" t="inlineStr">
        <is>
          <t>MD&amp;A Intent</t>
        </is>
      </c>
      <c r="B1131" s="14" t="n">
        <v>64</v>
      </c>
      <c r="C1131" s="22" t="inlineStr">
        <is>
          <t>Score: 5.8 · Fam.: 2 · Families: governance action, strategic a · Small: ✓ · Key phrases: cooperation agreement; sale of the company [neg]</t>
        </is>
      </c>
    </row>
    <row r="1132" ht="30" customHeight="1">
      <c r="A1132" s="8" t="inlineStr">
        <is>
          <t>Re-Rate Catalysts</t>
        </is>
      </c>
      <c r="B1132" s="16" t="n">
        <v>98</v>
      </c>
      <c r="C1132" s="24" t="inlineStr">
        <is>
          <t>Red flags (filings): ⚠ 8-K 4.02; going-concern doubt in 3 10-K/10-Q filing(s) in  · Priced in (analysts / short): 8 analysts · target $1.06 (-3%) · loss expected FY2026 · sho · Ownership (13D/13F/insiders): insiders 12m: bought $2.5M (1), sold $6.1M (2) · What's happening (8-K): [2026-06-01] [announced] Optimum Communications launched a t · Score: 25.5 · Types: 2 · Ratio: 3 · Up%: 300 · Catalysts (source): Sale Of Company [narrative]; Tender Offer [e</t>
        </is>
      </c>
    </row>
    <row r="1133" ht="30" customHeight="1">
      <c r="A1133" s="6" t="inlineStr">
        <is>
          <t>Tail Odds</t>
        </is>
      </c>
      <c r="B1133" s="14" t="n">
        <v>95</v>
      </c>
      <c r="C1133" s="22" t="inlineStr">
        <is>
          <t>Red flags (filings): ⚠ 8-K 4.02; going-concern doubt in 3 10-K/10-Q filing(s) in  · Priced in (analysts / short): 8 analysts · target $1.06 (-3%) · loss expected FY2026 · sho · Ownership (13D/13F/insiders): insiders 12m: bought $2.5M (1), sold $6.1M (2) · What's happening (8-K): [2026-06-01] [announced] Optimum Communications launched a t · Conf. tail p: 25 · Drift since: NEUTRAL · Months: 3 · Catalysts: catalyst=SALE_OF_COMPANY, sector=Commu</t>
        </is>
      </c>
    </row>
    <row r="1134" ht="30" customHeight="1">
      <c r="A1134" s="8" t="inlineStr">
        <is>
          <t>PSU Plans</t>
        </is>
      </c>
      <c r="B1134" s="16" t="n"/>
      <c r="C1134" s="24" t="inlineStr">
        <is>
          <t>Grade: C · Period: 3-yr · Metrics (weight): revenue (weights not stated) · Price hurdles: up to 1.5× price · What past cycles paid: 2023-2025 CPAs: 88% · Pay vs performance: 2023-2025 CPAs: paid 88% vs TSR -64% (-150pp vs SPY) — align · Why this grade: only revenue / EBITDA / strategic metrics; 3-year performanc · Design (verbatim): The CPAs awarded in 2023 were eligible to be earned based on · Extraction: reviewed · Proxy: https://www.sec.gov/Archives/edgar/data/1702780/000170278026</t>
        </is>
      </c>
    </row>
    <row r="1135" ht="30" customHeight="1">
      <c r="A1135" s="6" t="inlineStr">
        <is>
          <t>Event Detail</t>
        </is>
      </c>
      <c r="B1135" s="14" t="n"/>
      <c r="C1135" s="22" t="inlineStr">
        <is>
          <t>Date: 2026-06-01 · Event: Tender offer · Status: ANNOUNCED · Verdict: ✓ real (reviewed) · What is happening: [announced] Optimum Communications launched a tender offer f · Specifics: asset: Class A common stock · Since event (vs SPY): -10% · Filing excerpt (verbatim): today announced it has launched a tender offer to purchase u · Filing: https://www.sec.gov/Archives/edgar/data/1702780/000121390026</t>
        </is>
      </c>
    </row>
    <row r="1136" ht="30" customHeight="1">
      <c r="A1136" s="8" t="inlineStr">
        <is>
          <t>Red Flags</t>
        </is>
      </c>
      <c r="B1136" s="16" t="n"/>
      <c r="C1136" s="24" t="inlineStr">
        <is>
          <t>Severity: 9 · Flags: non reliance, delisting notice, going concern · Altman Z: -0.32 · Piotroski: 6 · Detail (latest first): [2026-09-21] 8-K 4.02: prior financial statements can no lon · Filing: https://www.sec.gov/Archives/edgar/data/1702780/000170278026</t>
        </is>
      </c>
    </row>
    <row r="1137" ht="30" customHeight="1">
      <c r="A1137" s="6" t="inlineStr">
        <is>
          <t>Priced In</t>
        </is>
      </c>
      <c r="B1137" s="14" t="n"/>
      <c r="C1137" s="22" t="inlineStr">
        <is>
          <t>Analysts: 8 · Target $: 1.06 · Upside to target: -3% · Buy/Hold/Sell: 0/4/2 · Fwd P/E: loss · Short % float: 7.0% · Days to cover: 16.6 · Short Δ: -4% · Read: 8 analysts · target $1.06 (-3%) · loss expected FY2026 · sho</t>
        </is>
      </c>
    </row>
    <row r="1139" ht="18" customHeight="1">
      <c r="A1139" s="12" t="inlineStr">
        <is>
          <t>TBPH  —  Theravance Biopharma Inc</t>
        </is>
      </c>
      <c r="B1139" s="12" t="n"/>
      <c r="C1139" s="12" t="n"/>
    </row>
    <row r="1140">
      <c r="A1140" s="20" t="inlineStr">
        <is>
          <t>Healthcare · US · mcap $883M · price 17.045</t>
        </is>
      </c>
    </row>
    <row r="1141">
      <c r="A1141" s="6" t="inlineStr">
        <is>
          <t>Financial read</t>
        </is>
      </c>
      <c r="B1141" s="14" t="inlineStr">
        <is>
          <t>P/B 3.05 · EV/EBITDA 10.2× · FCF yld 6% · net cash 40% of mcap · rev +35% · op margin 4%</t>
        </is>
      </c>
    </row>
    <row r="1142">
      <c r="A1142" s="8" t="inlineStr">
        <is>
          <t>P/B</t>
        </is>
      </c>
      <c r="B1142" s="16" t="inlineStr">
        <is>
          <t>3.05</t>
        </is>
      </c>
      <c r="C1142" s="16" t="inlineStr">
        <is>
          <t>P/E: 16.0</t>
        </is>
      </c>
    </row>
    <row r="1143">
      <c r="A1143" s="6" t="inlineStr">
        <is>
          <t>EV/EBITDA</t>
        </is>
      </c>
      <c r="B1143" s="14" t="inlineStr">
        <is>
          <t>10.2×</t>
        </is>
      </c>
      <c r="C1143" s="14" t="inlineStr">
        <is>
          <t>FCF yield: 6%</t>
        </is>
      </c>
    </row>
    <row r="1144">
      <c r="A1144" s="8" t="inlineStr">
        <is>
          <t>Net cash / mcap</t>
        </is>
      </c>
      <c r="B1144" s="16" t="inlineStr">
        <is>
          <t>+40%</t>
        </is>
      </c>
      <c r="C1144" s="16" t="inlineStr">
        <is>
          <t>Net debt / EBITDA: -2.6×</t>
        </is>
      </c>
    </row>
    <row r="1145">
      <c r="A1145" s="6" t="inlineStr">
        <is>
          <t>Revenue growth</t>
        </is>
      </c>
      <c r="B1145" s="14" t="inlineStr">
        <is>
          <t>+35%</t>
        </is>
      </c>
      <c r="C1145" s="14" t="inlineStr">
        <is>
          <t>Operating margin: 4%</t>
        </is>
      </c>
    </row>
    <row r="1146">
      <c r="A1146" s="8" t="inlineStr">
        <is>
          <t>ROE</t>
        </is>
      </c>
      <c r="B1146" s="16" t="inlineStr">
        <is>
          <t>19%</t>
        </is>
      </c>
      <c r="C1146" s="16" t="inlineStr">
        <is>
          <t>Shares YoY: +2%</t>
        </is>
      </c>
    </row>
    <row r="1147">
      <c r="A1147" s="6" t="inlineStr">
        <is>
          <t>Interest cover</t>
        </is>
      </c>
      <c r="B1147" s="14" t="inlineStr">
        <is>
          <t>4.0×</t>
        </is>
      </c>
      <c r="C1147" s="14" t="inlineStr">
        <is>
          <t>52-week position: 50%</t>
        </is>
      </c>
    </row>
    <row r="1148">
      <c r="A1148" s="8" t="inlineStr">
        <is>
          <t>Avg $ volume</t>
        </is>
      </c>
      <c r="B1148" s="16" t="inlineStr">
        <is>
          <t>$9,740,195</t>
        </is>
      </c>
      <c r="C1148" s="16" t="n"/>
    </row>
    <row r="1149" ht="45" customHeight="1">
      <c r="A1149" s="6" t="inlineStr">
        <is>
          <t>PSU plan</t>
        </is>
      </c>
      <c r="B1149" s="14" t="inlineStr">
        <is>
          <t>grade C</t>
        </is>
      </c>
      <c r="C1149" s="22" t="inlineStr">
        <is>
          <t>stock-price hurdle 100% (weights not stated)  —  per-share / return / TSR metrics: stock-price hurdle</t>
        </is>
      </c>
    </row>
    <row r="1150" ht="30" customHeight="1">
      <c r="A1150" s="6" t="inlineStr">
        <is>
          <t>Ownership</t>
        </is>
      </c>
      <c r="C1150" s="22" t="inlineStr">
        <is>
          <t>Weiss Asset Management Lp: new 13D (active 5%+ holder) (14.5%) [2026-03-25] · Wam Gp Llc: 13G-&gt;13D switch (passive holder turned active) [2026-03-25] · insiders 12m: bought $0.0M (0), sold $9.7M (3)</t>
        </is>
      </c>
    </row>
    <row r="1151" ht="30" customHeight="1">
      <c r="A1151" s="6" t="inlineStr">
        <is>
          <t>Red flags</t>
        </is>
      </c>
      <c r="C1151" s="22" t="inlineStr">
        <is>
          <t>⚠ 8-K 3.01</t>
        </is>
      </c>
    </row>
    <row r="1152" ht="30" customHeight="1">
      <c r="A1152" s="6" t="inlineStr">
        <is>
          <t>Priced in</t>
        </is>
      </c>
      <c r="C1152" s="22" t="inlineStr">
        <is>
          <t>4 analysts · target $17.00 (-0%), trend down 31% · 0 up / 3 down 90d · fwd P/E 5.9 (FY2026) · short 3% of float, 4.5 days to cover</t>
        </is>
      </c>
    </row>
    <row r="1153">
      <c r="A1153" s="6" t="inlineStr">
        <is>
          <t>Moves</t>
        </is>
      </c>
      <c r="C1153" s="14" t="inlineStr">
        <is>
          <t>since 2026-06-20: price +3%, P/B +4%</t>
        </is>
      </c>
    </row>
    <row r="1154" ht="30" customHeight="1">
      <c r="A1154" s="8" t="inlineStr">
        <is>
          <t>2026-09-23</t>
        </is>
      </c>
      <c r="B1154" s="16" t="inlineStr">
        <is>
          <t>Red Flag</t>
        </is>
      </c>
      <c r="C1154" s="24" t="inlineStr">
        <is>
          <t>8-K 3.01: delisting notice / listing-standard failure</t>
        </is>
      </c>
    </row>
    <row r="1155" ht="30" customHeight="1">
      <c r="A1155" s="8" t="inlineStr">
        <is>
          <t>2026-09-15</t>
        </is>
      </c>
      <c r="B1155" s="16" t="inlineStr">
        <is>
          <t>Insider</t>
        </is>
      </c>
      <c r="C1155" s="24" t="inlineStr">
        <is>
          <t>insiders sold $0.11M in 1 trade(s) (2026-09)</t>
        </is>
      </c>
    </row>
    <row r="1156" ht="30" customHeight="1">
      <c r="A1156" s="8" t="inlineStr">
        <is>
          <t>2026-08-10</t>
        </is>
      </c>
      <c r="B1156" s="16" t="inlineStr">
        <is>
          <t>Value Committee (reviewed)</t>
        </is>
      </c>
      <c r="C1156" s="24" t="inlineStr">
        <is>
          <t>[pending] Theravance Biopharma is being acquired by Zymeworks for $17.00/share cash plus a CVR for 80% of ampreloxetine monetization proceeds; close expected 2H 2026 pending shareholder vote.</t>
        </is>
      </c>
    </row>
    <row r="1157" ht="30" customHeight="1">
      <c r="A1157" s="8" t="inlineStr">
        <is>
          <t>2026-07-01</t>
        </is>
      </c>
      <c r="B1157" s="16" t="inlineStr">
        <is>
          <t>Insider</t>
        </is>
      </c>
      <c r="C1157" s="24" t="inlineStr">
        <is>
          <t>insiders sold $0.64M in 1 trade(s) (2026-07)</t>
        </is>
      </c>
    </row>
    <row r="1158" ht="30" customHeight="1">
      <c r="A1158" s="8" t="inlineStr">
        <is>
          <t>2026-06-30</t>
        </is>
      </c>
      <c r="B1158" s="16" t="inlineStr">
        <is>
          <t>Insider</t>
        </is>
      </c>
      <c r="C1158" s="24" t="inlineStr">
        <is>
          <t>insiders sold $5.26M in 3 trade(s) (2026-06)</t>
        </is>
      </c>
    </row>
    <row r="1159" ht="30" customHeight="1">
      <c r="A1159" s="8" t="inlineStr">
        <is>
          <t>2026-06-29</t>
        </is>
      </c>
      <c r="B1159" s="16" t="inlineStr">
        <is>
          <t>Chair Ceo Split (reviewed)</t>
        </is>
      </c>
      <c r="C1159" s="24" t="inlineStr">
        <is>
          <t>↻ sale of company: Theravance Biopharma agreed to be acquired by Zymeworks for $17.00/share cash (~$929M equity value) plus an ampreloxetine CVR, following a Strategic Review Committee process.</t>
        </is>
      </c>
    </row>
    <row r="1160" ht="30" customHeight="1">
      <c r="A1160" s="8" t="inlineStr">
        <is>
          <t>2026-03-25</t>
        </is>
      </c>
      <c r="B1160" s="16" t="inlineStr">
        <is>
          <t>Ownership</t>
        </is>
      </c>
      <c r="C1160" s="24" t="inlineStr">
        <is>
          <t>13G-&gt;13D switch (passive holder turned active)</t>
        </is>
      </c>
    </row>
    <row r="1161" ht="30" customHeight="1">
      <c r="A1161" s="8" t="inlineStr">
        <is>
          <t>2026-03-25</t>
        </is>
      </c>
      <c r="B1161" s="16" t="inlineStr">
        <is>
          <t>Ownership</t>
        </is>
      </c>
      <c r="C1161" s="24" t="inlineStr">
        <is>
          <t>new 13D (active 5%+ holder)</t>
        </is>
      </c>
    </row>
    <row r="1162">
      <c r="A1162" s="12" t="inlineStr">
        <is>
          <t>Appears on</t>
        </is>
      </c>
      <c r="B1162" s="12" t="inlineStr">
        <is>
          <t>Strength %ile</t>
        </is>
      </c>
      <c r="C1162" s="12" t="inlineStr">
        <is>
          <t>What that tab says</t>
        </is>
      </c>
    </row>
    <row r="1163" ht="30" customHeight="1">
      <c r="A1163" s="6" t="inlineStr">
        <is>
          <t>MD&amp;A Intent</t>
        </is>
      </c>
      <c r="B1163" s="14" t="n">
        <v>98</v>
      </c>
      <c r="C1163" s="22" t="inlineStr">
        <is>
          <t>Score: 13 · Fam.: 1 · Families: value unlock · Small: ✓ · Key phrases: unlock shareholder value; realize the value; maximize shareh</t>
        </is>
      </c>
    </row>
    <row r="1164" ht="30" customHeight="1">
      <c r="A1164" s="8" t="inlineStr">
        <is>
          <t>Hidden Asset Realisation</t>
        </is>
      </c>
      <c r="B1164" s="16" t="n">
        <v>22</v>
      </c>
      <c r="C1164" s="24" t="inlineStr">
        <is>
          <t>Red flags (filings): ⚠ 8-K 3.01 · Priced in (analysts / short): 4 analysts · target $17.00 (-0%), trend down 31% · 0 up / 3  · Ownership (13D/13F/insiders): Weiss Asset Management Lp: new 13D (active 5%+ holder) (14.5 · What's happening (8-K): [2026-08-10] [pending] Theravance Biopharma agreed to be acq · Score: 15 · Industry: any · Asset types: cvr</t>
        </is>
      </c>
    </row>
    <row r="1165" ht="30" customHeight="1">
      <c r="A1165" s="6" t="inlineStr">
        <is>
          <t>PSU Plans</t>
        </is>
      </c>
      <c r="B1165" s="14" t="n"/>
      <c r="C1165" s="22" t="inlineStr">
        <is>
          <t>Grade: C · Metrics (weight): stock-price hurdle 100% · Why this grade: per-share / return / TSR metrics: stock-price hurdle · Extraction: parsed · Proxy: https://www.sec.gov/Archives/edgar/data/1583107/000110465926</t>
        </is>
      </c>
    </row>
    <row r="1166" ht="30" customHeight="1">
      <c r="A1166" s="8" t="inlineStr">
        <is>
          <t>Event Detail</t>
        </is>
      </c>
      <c r="B1166" s="16" t="n"/>
      <c r="C1166" s="24" t="inlineStr">
        <is>
          <t>Date: 2026-08-10 · Event: Sale of company · Status: PENDING · Verdict: ✓ real (reviewed) · What is happening: [pending] Theravance Biopharma agreed to be acquired by Zyme · Specifics: counterparty: Zymeworks · asset: Theravance Biopharma, Inc.  · Since event (vs SPY): +1% · Filing excerpt (verbatim): we entered into a definitive agreement to be acquired by Zym · Filing: https://www.sec.gov/Archives/edgar/data/1583107/000110465926</t>
        </is>
      </c>
    </row>
    <row r="1167" ht="30" customHeight="1">
      <c r="A1167" s="6" t="inlineStr">
        <is>
          <t>Event Detail</t>
        </is>
      </c>
      <c r="B1167" s="14" t="n"/>
      <c r="C1167" s="22" t="inlineStr">
        <is>
          <t>Date: 2026-08-10 · Event: Value committee · Status: PENDING · Verdict: ✓ real (reviewed) · What is happening: [pending] Theravance Biopharma is being acquired by Zymework · Specifics: counterparty: Zymeworks Inc. · asset: Theravance Biopharma,  · Since event (vs SPY): +1% · Filing excerpt (verbatim): Zymeworks Inc. will acquire the Company for $17.00 per share · Filing: https://www.sec.gov/Archives/edgar/data/1583107/000110465926</t>
        </is>
      </c>
    </row>
    <row r="1168" ht="30" customHeight="1">
      <c r="A1168" s="8" t="inlineStr">
        <is>
          <t>Event Detail</t>
        </is>
      </c>
      <c r="B1168" s="16" t="n"/>
      <c r="C1168" s="24" t="inlineStr">
        <is>
          <t>Date: 2026-06-29 · Event: Chair / CEO split · Status: PENDING · Verdict: ↻ other kind (reviewed) · What is happening: ↻ sale of company: Theravance Biopharma agreed to be acquire · Amount: $929M · % mcap: 105% · Specifics: counterparty: Zymeworks · asset: Theravance Biopharma, Inc.  · Since event (vs SPY): -4% · Filing excerpt (verbatim): Theravance Biopharma shareholders to receive $17.00 per shar · Filing: https://www.sec.gov/Archives/edgar/data/1583107/000110465926</t>
        </is>
      </c>
    </row>
    <row r="1169" ht="30" customHeight="1">
      <c r="A1169" s="6" t="inlineStr">
        <is>
          <t>Event Detail</t>
        </is>
      </c>
      <c r="B1169" s="14" t="n"/>
      <c r="C1169" s="22" t="inlineStr">
        <is>
          <t>Date: 2026-01-12 · Event: Capital-return policy · Status: ANNOUNCED · Verdict: ⚠ phantom (reviewed) · What is happening: ⚠ not a real event — Corporate presentation slide with gener · Since event (vs SPY): -24% · Filing excerpt (verbatim): Commitment to return excess capital to shareholders · Filing: https://www.sec.gov/Archives/edgar/data/1583107/000110465926</t>
        </is>
      </c>
    </row>
    <row r="1170" ht="30" customHeight="1">
      <c r="A1170" s="8" t="inlineStr">
        <is>
          <t>Ownership</t>
        </is>
      </c>
      <c r="B1170" s="16" t="n"/>
      <c r="C1170" s="24" t="inlineStr">
        <is>
          <t>13D / 13G activity (12m): Weiss Asset Management Lp: new 13D (active 5%+ holder) 14.5% · Active 5%+ holders (13D): Wam Gp Llc 14.5%; Andrew M. Weiss 14.5%; Weiss Asset Managem · 13F holders (Δ q/q): 186 (+6) · Inst. own.: 94% · Insider sells 12m: $9.72M (3) · Red flags: ⚠ 8-K 3.01</t>
        </is>
      </c>
    </row>
    <row r="1171" ht="30" customHeight="1">
      <c r="A1171" s="6" t="inlineStr">
        <is>
          <t>Red Flags</t>
        </is>
      </c>
      <c r="B1171" s="14" t="n"/>
      <c r="C1171" s="22" t="inlineStr">
        <is>
          <t>Severity: 2 · Flags: delisting notice · Altman Z: 2.01 · Piotroski: 6 · Detail (latest first): [2026-09-23] 8-K 3.01: delisting notice / listing-standard f · Filing: https://www.sec.gov/Archives/edgar/data/1583107/000110465926</t>
        </is>
      </c>
    </row>
    <row r="1172" ht="30" customHeight="1">
      <c r="A1172" s="8" t="inlineStr">
        <is>
          <t>Priced In</t>
        </is>
      </c>
      <c r="B1172" s="16" t="n"/>
      <c r="C1172" s="24" t="inlineStr">
        <is>
          <t xml:space="preserve">Analysts: 4 · Target $: 17 · Upside to target: -0% · Target trend: -31% · Buy/Hold/Sell: 4/10/3 · Up/Down 90d: 0/3 · Fwd P/E: 5.9 · Short % float: 3.5% · Days to cover: 4.5 · Short Δ: +4% · Read: 4 analysts · target $17.00 (-0%), trend down 31% · 0 up / 3 </t>
        </is>
      </c>
    </row>
    <row r="1174" ht="18" customHeight="1">
      <c r="A1174" s="12" t="inlineStr">
        <is>
          <t>NEUP  —  Neuphoria Therapeutics Inc.</t>
        </is>
      </c>
      <c r="B1174" s="12" t="n"/>
      <c r="C1174" s="12" t="n"/>
    </row>
    <row r="1175">
      <c r="A1175" s="20" t="inlineStr">
        <is>
          <t>Healthcare · US · mcap $20M · price 3.7</t>
        </is>
      </c>
    </row>
    <row r="1176">
      <c r="A1176" s="6" t="inlineStr">
        <is>
          <t>Financial read</t>
        </is>
      </c>
      <c r="B1176" s="14" t="inlineStr">
        <is>
          <t>P/B 0.68 · P/S 16.8 · net cash 97% of mcap · rev -58%  [FCF yield &gt;100% (check)]</t>
        </is>
      </c>
    </row>
    <row r="1177">
      <c r="A1177" s="8" t="inlineStr">
        <is>
          <t>P/B</t>
        </is>
      </c>
      <c r="B1177" s="16" t="inlineStr">
        <is>
          <t>0.68</t>
        </is>
      </c>
      <c r="C1177" s="16" t="inlineStr">
        <is>
          <t>P/E: -0.5</t>
        </is>
      </c>
    </row>
    <row r="1178">
      <c r="A1178" s="6" t="inlineStr">
        <is>
          <t>Net cash / mcap</t>
        </is>
      </c>
      <c r="B1178" s="14" t="inlineStr">
        <is>
          <t>+97%</t>
        </is>
      </c>
      <c r="C1178" s="14" t="inlineStr">
        <is>
          <t>Net debt / EBITDA: 1.6×</t>
        </is>
      </c>
    </row>
    <row r="1179">
      <c r="A1179" s="8" t="inlineStr">
        <is>
          <t>Revenue growth</t>
        </is>
      </c>
      <c r="B1179" s="16" t="inlineStr">
        <is>
          <t>-58%</t>
        </is>
      </c>
      <c r="C1179" s="16" t="inlineStr">
        <is>
          <t>Operating margin: -1188%</t>
        </is>
      </c>
    </row>
    <row r="1180">
      <c r="A1180" s="6" t="inlineStr">
        <is>
          <t>ROE</t>
        </is>
      </c>
      <c r="B1180" s="14" t="inlineStr">
        <is>
          <t>-77%</t>
        </is>
      </c>
      <c r="C1180" s="14" t="inlineStr">
        <is>
          <t>52-week position: 3%</t>
        </is>
      </c>
    </row>
    <row r="1181">
      <c r="A1181" s="8" t="inlineStr">
        <is>
          <t>Avg $ volume</t>
        </is>
      </c>
      <c r="B1181" s="16" t="inlineStr">
        <is>
          <t>$558,323</t>
        </is>
      </c>
      <c r="C1181" s="16" t="n"/>
    </row>
    <row r="1182" ht="45" customHeight="1">
      <c r="A1182" s="6" t="inlineStr">
        <is>
          <t>PSU plan</t>
        </is>
      </c>
      <c r="B1182" s="14" t="inlineStr">
        <is>
          <t>grade D</t>
        </is>
      </c>
      <c r="C1182" s="22" t="inlineStr">
        <is>
          <t xml:space="preserve">  —  </t>
        </is>
      </c>
    </row>
    <row r="1183" ht="30" customHeight="1">
      <c r="A1183" s="6" t="inlineStr">
        <is>
          <t>Ownership</t>
        </is>
      </c>
      <c r="C1183" s="22" t="inlineStr">
        <is>
          <t>Lynx1 Capital Management Lp: 13D stake cut 26.5% -&gt; 16.3% [2025-11-18] · Lynx1 Capital Management Lp: 13D stake cut 37.1% -&gt; 26.5% [2025-11-10] · insiders 12m: bought $3.3M (1), sold $0.0M (0)</t>
        </is>
      </c>
    </row>
    <row r="1184" ht="30" customHeight="1">
      <c r="A1184" s="6" t="inlineStr">
        <is>
          <t>Red flags</t>
        </is>
      </c>
      <c r="C1184" s="22" t="inlineStr">
        <is>
          <t>⚠ going-concern doubt in 5 10-K/10-Q filing(s) in 12m (latest 2026-09-18); 8-K 3.01; Altman Z -5.91 (distress zone &lt; 1.1)</t>
        </is>
      </c>
    </row>
    <row r="1185" ht="30" customHeight="1">
      <c r="A1185" s="6" t="inlineStr">
        <is>
          <t>Priced in</t>
        </is>
      </c>
      <c r="C1185" s="22" t="inlineStr">
        <is>
          <t>1 analyst (neglected) · target $7.00 (+89%) · loss expected FY2027</t>
        </is>
      </c>
    </row>
    <row r="1186">
      <c r="A1186" s="6" t="inlineStr">
        <is>
          <t>Moves</t>
        </is>
      </c>
      <c r="C1186" s="14" t="inlineStr">
        <is>
          <t>since 2026-06-20: price -14%, P/B -14%</t>
        </is>
      </c>
    </row>
    <row r="1187" ht="30" customHeight="1">
      <c r="A1187" s="8" t="inlineStr">
        <is>
          <t>2026-09-18</t>
        </is>
      </c>
      <c r="B1187" s="16" t="inlineStr">
        <is>
          <t>Red Flag</t>
        </is>
      </c>
      <c r="C1187" s="24" t="inlineStr">
        <is>
          <t>going-concern doubt in 5 10-K/10-Q filing(s) in 12m (latest 2026-09-18)</t>
        </is>
      </c>
    </row>
    <row r="1188" ht="30" customHeight="1">
      <c r="A1188" s="8" t="inlineStr">
        <is>
          <t>2025-12-18</t>
        </is>
      </c>
      <c r="B1188" s="16" t="inlineStr">
        <is>
          <t>Red Flag</t>
        </is>
      </c>
      <c r="C1188" s="24" t="inlineStr">
        <is>
          <t>8-K 3.01: delisting notice / listing-standard failure</t>
        </is>
      </c>
    </row>
    <row r="1189" ht="30" customHeight="1">
      <c r="A1189" s="8" t="inlineStr">
        <is>
          <t>2025-11-18</t>
        </is>
      </c>
      <c r="B1189" s="16" t="inlineStr">
        <is>
          <t>Ownership</t>
        </is>
      </c>
      <c r="C1189" s="24" t="inlineStr">
        <is>
          <t>13D stake cut 26.5% -&gt; 16.3%</t>
        </is>
      </c>
    </row>
    <row r="1190" ht="30" customHeight="1">
      <c r="A1190" s="8" t="inlineStr">
        <is>
          <t>2025-11-10</t>
        </is>
      </c>
      <c r="B1190" s="16" t="inlineStr">
        <is>
          <t>Ownership</t>
        </is>
      </c>
      <c r="C1190" s="24" t="inlineStr">
        <is>
          <t>13D stake cut 37.1% -&gt; 26.5%</t>
        </is>
      </c>
    </row>
    <row r="1191" ht="30" customHeight="1">
      <c r="A1191" s="8" t="inlineStr">
        <is>
          <t>2025-10-27</t>
        </is>
      </c>
      <c r="B1191" s="16" t="inlineStr">
        <is>
          <t>Pill Removed (reviewed)</t>
        </is>
      </c>
      <c r="C1191" s="24" t="inlineStr">
        <is>
          <t>↻ rights plan ADOPTED: Neuphoria Therapeutics adopted a limited-duration stockholder rights plan, effective immediately, in response to rapid accumulations of its stock.</t>
        </is>
      </c>
    </row>
    <row r="1192" ht="30" customHeight="1">
      <c r="A1192" s="8" t="inlineStr">
        <is>
          <t>2025-10-23</t>
        </is>
      </c>
      <c r="B1192" s="16" t="inlineStr">
        <is>
          <t>Ownership</t>
        </is>
      </c>
      <c r="C1192" s="24" t="inlineStr">
        <is>
          <t>13G-&gt;13D switch (passive holder turned active)</t>
        </is>
      </c>
    </row>
    <row r="1193" ht="30" customHeight="1">
      <c r="A1193" s="8" t="inlineStr">
        <is>
          <t>2025-10-21</t>
        </is>
      </c>
      <c r="B1193" s="16" t="inlineStr">
        <is>
          <t>Insider</t>
        </is>
      </c>
      <c r="C1193" s="24" t="inlineStr">
        <is>
          <t>insiders bought $3.28M in 1 trade(s) (2025-10)</t>
        </is>
      </c>
    </row>
    <row r="1194">
      <c r="A1194" s="12" t="inlineStr">
        <is>
          <t>Appears on</t>
        </is>
      </c>
      <c r="B1194" s="12" t="inlineStr">
        <is>
          <t>Strength %ile</t>
        </is>
      </c>
      <c r="C1194" s="12" t="inlineStr">
        <is>
          <t>What that tab says</t>
        </is>
      </c>
    </row>
    <row r="1195" ht="30" customHeight="1">
      <c r="A1195" s="6" t="inlineStr">
        <is>
          <t>MD&amp;A Intent</t>
        </is>
      </c>
      <c r="B1195" s="14" t="n">
        <v>96</v>
      </c>
      <c r="C1195" s="22" t="inlineStr">
        <is>
          <t>Score: 11 · Fam.: 1 · Families: value unlock · Cheap: ✓ · Small: ✓ · Key phrases: review of strategic alternatives</t>
        </is>
      </c>
    </row>
    <row r="1196" ht="30" customHeight="1">
      <c r="A1196" s="8" t="inlineStr">
        <is>
          <t>Tail Odds</t>
        </is>
      </c>
      <c r="B1196" s="16" t="n">
        <v>96</v>
      </c>
      <c r="C1196" s="24" t="inlineStr">
        <is>
          <t>Red flags (filings): ⚠ going-concern doubt in 5 10-K/10-Q filing(s) in 12m (lates · Priced in (analysts / short): 1 analyst (neglected) · target $7.00 (+89%) · loss expected  · Ownership (13D/13F/insiders): Lynx1 Capital Management Lp: 13D stake cut 26.5% -&gt; 16.3% [2 · What's happening (8-K): [2025-10-27] ↻ rights plan ADOPTED: Neuphoria Therapeutics a · Conf. tail p: 25 · Drift since: FADING · Months: 3.5 · Catalysts: catalyst=STRATEGIC_REVIEW, sector=Heal</t>
        </is>
      </c>
    </row>
    <row r="1197" ht="30" customHeight="1">
      <c r="A1197" s="6" t="inlineStr">
        <is>
          <t>PSU Plans</t>
        </is>
      </c>
      <c r="B1197" s="14" t="n"/>
      <c r="C1197" s="22" t="inlineStr">
        <is>
          <t>Grade: D · Extraction: parsed · Proxy: https://www.sec.gov/Archives/edgar/data/1191070/000114036125</t>
        </is>
      </c>
    </row>
    <row r="1198" ht="30" customHeight="1">
      <c r="A1198" s="8" t="inlineStr">
        <is>
          <t>Event Detail</t>
        </is>
      </c>
      <c r="B1198" s="16" t="n"/>
      <c r="C1198" s="24" t="inlineStr">
        <is>
          <t>Date: 2025-10-27 · Event: Poison pill removed · Status: COMPLETED · Verdict: ↻ other kind (reviewed) · What is happening: ↻ rights plan ADOPTED: Neuphoria Therapeutics adopted a limi · Since event (vs SPY): -31% · Filing excerpt (verbatim): has determined to adopt a limited-duration stockholder right · Filing: https://www.sec.gov/Archives/edgar/data/1191070/000121390025</t>
        </is>
      </c>
    </row>
    <row r="1199" ht="30" customHeight="1">
      <c r="A1199" s="6" t="inlineStr">
        <is>
          <t>Ownership</t>
        </is>
      </c>
      <c r="B1199" s="14" t="n"/>
      <c r="C1199" s="22" t="inlineStr">
        <is>
          <t>13D / 13G activity (12m): Lynx1 Capital Management L: 13D stake cut 26.5% -&gt; 16.3% [20 · Active 5%+ holders (13D): Lynx1 Capital Management L 16.3%; Weston Nichols 16.3% · 13F holders (Δ q/q): 22 (+3) · Inst. own.: 37% · Insider buys 12m: $3.28M (1) · Red flags: ⚠ going-concern doubt in 5 10-K/10-Q filing(s) in 12m (lates</t>
        </is>
      </c>
    </row>
    <row r="1200" ht="30" customHeight="1">
      <c r="A1200" s="8" t="inlineStr">
        <is>
          <t>Red Flags</t>
        </is>
      </c>
      <c r="B1200" s="16" t="n"/>
      <c r="C1200" s="24" t="inlineStr">
        <is>
          <t>Severity: 6 · Flags: going concern, delisting notice · Altman Z: -5.91 · Piotroski: 1 · Detail (latest first): [2026-09-18] going-concern doubt in 5 10-K/10-Q filing(s) in · Filing: https://www.sec.gov/Archives/edgar/data/1191070/000121390025</t>
        </is>
      </c>
    </row>
    <row r="1201" ht="30" customHeight="1">
      <c r="A1201" s="6" t="inlineStr">
        <is>
          <t>Priced In</t>
        </is>
      </c>
      <c r="B1201" s="14" t="n"/>
      <c r="C1201" s="22" t="inlineStr">
        <is>
          <t xml:space="preserve">Analysts: 1 · Target $: 7 · Upside to target: +89% · Buy/Hold/Sell: 1/1/0 · Fwd P/E: loss · Short % float: 0.6% · Days to cover: 1.2 · Short Δ: -62% · Read: 1 analyst (neglected) · target $7.00 (+89%) · loss expected </t>
        </is>
      </c>
    </row>
    <row r="1203" ht="18" customHeight="1">
      <c r="A1203" s="12" t="inlineStr">
        <is>
          <t>MED  —  Medifast, Inc.</t>
        </is>
      </c>
      <c r="B1203" s="12" t="n"/>
      <c r="C1203" s="12" t="n"/>
    </row>
    <row r="1204">
      <c r="A1204" s="20" t="inlineStr">
        <is>
          <t>Consumer Cyclical · US · mcap $135M · price 12.13</t>
        </is>
      </c>
    </row>
    <row r="1205">
      <c r="A1205" s="6" t="inlineStr">
        <is>
          <t>Financial read</t>
        </is>
      </c>
      <c r="B1205" s="14" t="inlineStr">
        <is>
          <t>P/B 0.69 · P/S 0.4 · FCF yld 3% · net cash 105% of mcap · rev -34% · op margin -5%</t>
        </is>
      </c>
    </row>
    <row r="1206">
      <c r="A1206" s="8" t="inlineStr">
        <is>
          <t>P/B</t>
        </is>
      </c>
      <c r="B1206" s="16" t="inlineStr">
        <is>
          <t>0.69</t>
        </is>
      </c>
      <c r="C1206" s="16" t="inlineStr">
        <is>
          <t>P/E: -5.1</t>
        </is>
      </c>
    </row>
    <row r="1207">
      <c r="A1207" s="6" t="inlineStr">
        <is>
          <t>FCF yield</t>
        </is>
      </c>
      <c r="B1207" s="14" t="inlineStr">
        <is>
          <t>3%</t>
        </is>
      </c>
      <c r="C1207" s="14" t="inlineStr">
        <is>
          <t>Net cash / mcap: +105%</t>
        </is>
      </c>
    </row>
    <row r="1208">
      <c r="A1208" s="8" t="inlineStr">
        <is>
          <t>Net debt / EBITDA</t>
        </is>
      </c>
      <c r="B1208" s="16" t="inlineStr">
        <is>
          <t>12.4×</t>
        </is>
      </c>
      <c r="C1208" s="16" t="inlineStr">
        <is>
          <t>Revenue growth: -34%</t>
        </is>
      </c>
    </row>
    <row r="1209">
      <c r="A1209" s="6" t="inlineStr">
        <is>
          <t>Operating margin</t>
        </is>
      </c>
      <c r="B1209" s="14" t="inlineStr">
        <is>
          <t>-5%</t>
        </is>
      </c>
      <c r="C1209" s="14" t="inlineStr">
        <is>
          <t>ROE: -13%</t>
        </is>
      </c>
    </row>
    <row r="1210">
      <c r="A1210" s="8" t="inlineStr">
        <is>
          <t>Shares YoY</t>
        </is>
      </c>
      <c r="B1210" s="16" t="inlineStr">
        <is>
          <t>+1%</t>
        </is>
      </c>
      <c r="C1210" s="16" t="inlineStr">
        <is>
          <t>52-week position: 57%</t>
        </is>
      </c>
    </row>
    <row r="1211">
      <c r="A1211" s="6" t="inlineStr">
        <is>
          <t>Avg $ volume</t>
        </is>
      </c>
      <c r="B1211" s="14" t="inlineStr">
        <is>
          <t>$2,324,714</t>
        </is>
      </c>
      <c r="C1211" s="14" t="n"/>
    </row>
    <row r="1212" ht="45" customHeight="1">
      <c r="A1212" s="6" t="inlineStr">
        <is>
          <t>PSU plan</t>
        </is>
      </c>
      <c r="B1212" s="14" t="inlineStr">
        <is>
          <t>grade B</t>
        </is>
      </c>
      <c r="C1212" s="22" t="inlineStr">
        <is>
          <t>PSUs 50% of LTI · 3-yr · revenue 100% · payout 0–200% · paid 2023-2025: 37%  —  only revenue / EBITDA / strategic metrics; 3-year performance period; payout capped at 200%; PSUs 50% of LTI; history pays below target (min 37%): rigorous goals; pay-for-performance: 2023-2025 paid 37% while TSR was -90% (-176pp vs SPY) — aligned</t>
        </is>
      </c>
    </row>
    <row r="1213" ht="30" customHeight="1">
      <c r="A1213" s="6" t="inlineStr">
        <is>
          <t>Ownership</t>
        </is>
      </c>
      <c r="C1213" s="22"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row>
    <row r="1214" ht="30" customHeight="1">
      <c r="A1214" s="6" t="inlineStr">
        <is>
          <t>Priced in</t>
        </is>
      </c>
      <c r="C1214" s="22" t="inlineStr">
        <is>
          <t>1 analyst (neglected) · target $59.67 (+392%) · loss expected FY2026 · short 24% of float, 20.0 days to cover</t>
        </is>
      </c>
    </row>
    <row r="1215">
      <c r="A1215" s="6" t="inlineStr">
        <is>
          <t>Moves</t>
        </is>
      </c>
      <c r="C1215" s="14" t="inlineStr">
        <is>
          <t>since 2026-06-20: price +10%, P/B +20%</t>
        </is>
      </c>
    </row>
    <row r="1216" ht="30" customHeight="1">
      <c r="A1216" s="8" t="inlineStr">
        <is>
          <t>2026-08-26</t>
        </is>
      </c>
      <c r="B1216" s="16" t="inlineStr">
        <is>
          <t>Insider</t>
        </is>
      </c>
      <c r="C1216" s="24" t="inlineStr">
        <is>
          <t>insiders bought $1.39M in 4 trade(s) (2026-08)</t>
        </is>
      </c>
    </row>
    <row r="1217" ht="30" customHeight="1">
      <c r="A1217" s="8" t="inlineStr">
        <is>
          <t>2026-08-21</t>
        </is>
      </c>
      <c r="B1217" s="16" t="inlineStr">
        <is>
          <t>Ownership</t>
        </is>
      </c>
      <c r="C1217" s="24" t="inlineStr">
        <is>
          <t>13D stake up 6.0% -&gt; 7.1%</t>
        </is>
      </c>
    </row>
    <row r="1218" ht="30" customHeight="1">
      <c r="A1218" s="8" t="inlineStr">
        <is>
          <t>2026-03-20</t>
        </is>
      </c>
      <c r="B1218" s="16" t="inlineStr">
        <is>
          <t>Ownership</t>
        </is>
      </c>
      <c r="C1218" s="24" t="inlineStr">
        <is>
          <t>new 13D (active 5%+ holder)</t>
        </is>
      </c>
    </row>
    <row r="1219" ht="30" customHeight="1">
      <c r="A1219" s="8" t="inlineStr">
        <is>
          <t>2026-03-20</t>
        </is>
      </c>
      <c r="B1219" s="16" t="inlineStr">
        <is>
          <t>Insider</t>
        </is>
      </c>
      <c r="C1219" s="24" t="inlineStr">
        <is>
          <t>insiders bought $0.18M in 1 trade(s) (2026-03)</t>
        </is>
      </c>
    </row>
    <row r="1220" ht="30" customHeight="1">
      <c r="A1220" s="8" t="inlineStr">
        <is>
          <t>2026-03-20</t>
        </is>
      </c>
      <c r="B1220" s="16" t="inlineStr">
        <is>
          <t>Activist Settlement (reviewed)</t>
        </is>
      </c>
      <c r="C1220" s="24" t="inlineStr">
        <is>
          <t>[completed] Medifast signed a cooperation agreement with Steamboat Capital Partners, agreeing to nominate specified persons including Daniel R. (surname truncated) at the 2026 Annual Meeting.</t>
        </is>
      </c>
    </row>
    <row r="1221" ht="30" customHeight="1">
      <c r="A1221" s="8" t="inlineStr">
        <is>
          <t>2024-03-08</t>
        </is>
      </c>
      <c r="B1221" s="16" t="inlineStr">
        <is>
          <t>Insider</t>
        </is>
      </c>
      <c r="C1221" s="24" t="inlineStr">
        <is>
          <t>insiders sold $0.11M in 1 trade(s) (2024-03)</t>
        </is>
      </c>
    </row>
    <row r="1222">
      <c r="A1222" s="12" t="inlineStr">
        <is>
          <t>Appears on</t>
        </is>
      </c>
      <c r="B1222" s="12" t="inlineStr">
        <is>
          <t>Strength %ile</t>
        </is>
      </c>
      <c r="C1222" s="12" t="inlineStr">
        <is>
          <t>What that tab says</t>
        </is>
      </c>
    </row>
    <row r="1223" ht="30" customHeight="1">
      <c r="A1223" s="6" t="inlineStr">
        <is>
          <t>Payoff Geometry</t>
        </is>
      </c>
      <c r="B1223" s="14" t="n">
        <v>99</v>
      </c>
      <c r="C1223" s="22" t="inlineStr">
        <is>
          <t>Priced in (analysts / short): 1 analyst (neglected) · target $59.67 (+392%) · loss expecte · Ownership (13D/13F/insiders): Steamboat Capital Partners, Ll: 13D stake up 6.0% -&gt; 7.1% [2 · What's happening (8-K): [2026-03-20] [completed] Medifast signed a cooperation agree · Score: 30.2 · Ratio: 22.9 · Upside%: 114 · Down%: 5 · Floor: NCAV · Runway y: 3.3 · Sector: Consumer Cyclical</t>
        </is>
      </c>
    </row>
    <row r="1224" ht="30" customHeight="1">
      <c r="A1224" s="8" t="inlineStr">
        <is>
          <t>Mechanism Gates</t>
        </is>
      </c>
      <c r="B1224" s="16" t="n">
        <v>84</v>
      </c>
      <c r="C1224" s="24" t="inlineStr">
        <is>
          <t>Priced in (analysts / short): 1 analyst (neglected) · target $59.67 (+392%) · loss expecte · Ownership (13D/13F/insiders): Steamboat Capital Partners, Ll: 13D stake up 6.0% -&gt; 7.1% [2 · What's happening (8-K): [2026-03-20] [completed] Medifast signed a cooperation agree · Score: 19.6 · Mech: 1 · Ratio: 22.9 · Archetypes: governance discount catalyst</t>
        </is>
      </c>
    </row>
    <row r="1225" ht="30" customHeight="1">
      <c r="A1225" s="6" t="inlineStr">
        <is>
          <t>Governance Discount</t>
        </is>
      </c>
      <c r="B1225" s="14" t="n">
        <v>93</v>
      </c>
      <c r="C1225" s="22" t="inlineStr">
        <is>
          <t>Priced in (analysts / short): 1 analyst (neglected) · target $59.67 (+392%) · loss expecte · Ownership (13D/13F/insiders): Steamboat Capital Partners, Ll: 13D stake up 6.0% -&gt; 7.1% [2 · PSU plan (grade): B · 3-yr · revenue 100% · paid 37% · What's happening (8-K): [2026-03-20] [completed] Medifast signed a cooperation agree · Tier: ACTION LIKELY · Score: 31.8 · P/B: 0.69 · Mcap $M: 135 · Net cash: 33 · Governance signals (most recent date): activist settlement (2026-03); proxy responsive (2 · Since signal (vs SPY): -0% since 2026-03-20 · Action since? (capital return / sale / tender): not yet</t>
        </is>
      </c>
    </row>
    <row r="1226" ht="30" customHeight="1">
      <c r="A1226" s="8" t="inlineStr">
        <is>
          <t>PSU Plans</t>
        </is>
      </c>
      <c r="B1226" s="16" t="n"/>
      <c r="C1226" s="24" t="inlineStr">
        <is>
          <t>Grade: B · PSU % LTI: 50 · Period: 3-yr · Metrics (weight): revenue 100% · Payout range: 0–200% · Modifier / caps: rTSR kicker · Price hurdles: already met (top hurdle 0.9× price) · What past cycles paid: 2023-2025: 37% · Pay vs performance: 2023-2025: paid 37% vs TSR -90% (-176pp vs SPY) — aligned · Red flags: double-trigger only; 3y vesting; SOP only 56% (severe dissen · Why this grade: only revenue / EBITDA / strategic metrics; 3-year performanc · Design (verbatim): which may be earned over a three-year performance period (en · Extraction: reviewed · Proxy: https://www.sec.gov/Archives/edgar/data/910329/0001628280260</t>
        </is>
      </c>
    </row>
    <row r="1227" ht="30" customHeight="1">
      <c r="A1227" s="6" t="inlineStr">
        <is>
          <t>Event Detail</t>
        </is>
      </c>
      <c r="B1227" s="14" t="n"/>
      <c r="C1227" s="22" t="inlineStr">
        <is>
          <t>Date: 2026-03-20 · Event: Activist settlement · Status: COMPLETED · Verdict: ✓ real (reviewed) · What is happening: [completed] Medifast signed a cooperation agreement with Ste · Specifics: counterparty: Steamboat Capital Partners LLC · asset: Board  · Since event (vs SPY): -0% · Filing excerpt (verbatim): Steamboat Capital Partners LLC and certain of its related pe · Filing: https://www.sec.gov/Archives/edgar/data/910329/0001628280260</t>
        </is>
      </c>
    </row>
    <row r="1228" ht="30" customHeight="1">
      <c r="A1228" s="8" t="inlineStr">
        <is>
          <t>Ownership</t>
        </is>
      </c>
      <c r="B1228" s="16" t="n"/>
      <c r="C1228" s="24" t="inlineStr">
        <is>
          <t>13D / 13G activity (12m): Steamboat Capital Partners: 13D stake up 6.0% -&gt; 7.1% [2026- · Active 5%+ holders (13D): Steamboat Capital Partners 7.1%; Parsa Kiai 7.1% · 13F holders (Δ q/q): 120 (-1) · Inst. own.: 78% · Value investors / new big holders: Marshall Wace, Llp new 2.2% · Insider buys 12m: $1.67M (3) · C-suite buy: ✓ · Big holders under water: Renaissance Technologies 7% paid ~$57.64 (-79%); Charles Sch</t>
        </is>
      </c>
    </row>
    <row r="1229" ht="30" customHeight="1">
      <c r="A1229" s="6" t="inlineStr">
        <is>
          <t>Priced In</t>
        </is>
      </c>
      <c r="B1229" s="14" t="n"/>
      <c r="C1229" s="22" t="inlineStr">
        <is>
          <t>Analysts: 1 · Target $: 59.7 · Upside to target: +392% · Buy/Hold/Sell: 4/6/2 · Fwd P/E: loss · Short % float: 23.8% · Days to cover: 20 · Short Δ: -1% · Read: 1 analyst (neglected) · target $59.67 (+392%) · loss expecte</t>
        </is>
      </c>
    </row>
    <row r="1231" ht="18" customHeight="1">
      <c r="A1231" s="12" t="inlineStr">
        <is>
          <t>UEIC  —  Universal Electronics Inc.</t>
        </is>
      </c>
      <c r="B1231" s="12" t="n"/>
      <c r="C1231" s="12" t="n"/>
    </row>
    <row r="1232">
      <c r="A1232" s="20" t="inlineStr">
        <is>
          <t>Technology · US · mcap $66M · price 5.265</t>
        </is>
      </c>
    </row>
    <row r="1233">
      <c r="A1233" s="6" t="inlineStr">
        <is>
          <t>Financial read</t>
        </is>
      </c>
      <c r="B1233" s="14" t="inlineStr">
        <is>
          <t>P/B 0.47 · EV/EBITDA 7.7× · FCF yld 10% · net cash 3% of mcap · rev -18% · op margin -0% · buying back 4%/yr · bought back 3.5% of mcap (TTM)</t>
        </is>
      </c>
    </row>
    <row r="1234">
      <c r="A1234" s="8" t="inlineStr">
        <is>
          <t>P/B</t>
        </is>
      </c>
      <c r="B1234" s="16" t="inlineStr">
        <is>
          <t>0.47</t>
        </is>
      </c>
      <c r="C1234" s="16" t="inlineStr">
        <is>
          <t>P/E: -4.6</t>
        </is>
      </c>
    </row>
    <row r="1235">
      <c r="A1235" s="6" t="inlineStr">
        <is>
          <t>EV/EBITDA</t>
        </is>
      </c>
      <c r="B1235" s="14" t="inlineStr">
        <is>
          <t>7.7×</t>
        </is>
      </c>
      <c r="C1235" s="14" t="inlineStr">
        <is>
          <t>FCF yield: 10%</t>
        </is>
      </c>
    </row>
    <row r="1236">
      <c r="A1236" s="8" t="inlineStr">
        <is>
          <t>Net cash / mcap</t>
        </is>
      </c>
      <c r="B1236" s="16" t="inlineStr">
        <is>
          <t>+3%</t>
        </is>
      </c>
      <c r="C1236" s="16" t="inlineStr">
        <is>
          <t>Net debt / EBITDA: -0.3×</t>
        </is>
      </c>
    </row>
    <row r="1237">
      <c r="A1237" s="6" t="inlineStr">
        <is>
          <t>Revenue growth</t>
        </is>
      </c>
      <c r="B1237" s="14" t="inlineStr">
        <is>
          <t>-18%</t>
        </is>
      </c>
      <c r="C1237" s="14" t="inlineStr">
        <is>
          <t>Operating margin: -0%</t>
        </is>
      </c>
    </row>
    <row r="1238">
      <c r="A1238" s="8" t="inlineStr">
        <is>
          <t>ROE</t>
        </is>
      </c>
      <c r="B1238" s="16" t="inlineStr">
        <is>
          <t>-11%</t>
        </is>
      </c>
      <c r="C1238" s="16" t="inlineStr">
        <is>
          <t>Shares YoY: -4%</t>
        </is>
      </c>
    </row>
    <row r="1239">
      <c r="A1239" s="6" t="inlineStr">
        <is>
          <t>Interest cover</t>
        </is>
      </c>
      <c r="B1239" s="14" t="inlineStr">
        <is>
          <t>-3.7×</t>
        </is>
      </c>
      <c r="C1239" s="14" t="inlineStr">
        <is>
          <t>52-week position: 78%</t>
        </is>
      </c>
    </row>
    <row r="1240">
      <c r="A1240" s="8" t="inlineStr">
        <is>
          <t>Avg $ volume</t>
        </is>
      </c>
      <c r="B1240" s="16" t="inlineStr">
        <is>
          <t>$318,801</t>
        </is>
      </c>
      <c r="C1240" s="16" t="n"/>
    </row>
    <row r="1241" ht="45" customHeight="1">
      <c r="A1241" s="6" t="inlineStr">
        <is>
          <t>PSU plan</t>
        </is>
      </c>
      <c r="B1241" s="14" t="inlineStr">
        <is>
          <t>grade C</t>
        </is>
      </c>
      <c r="C1241" s="22" t="inlineStr">
        <is>
          <t>stock-price hurdle 100%  —  per-share / return / TSR metrics: stock-price hurdle; price hurdles up to 1.9× today's price</t>
        </is>
      </c>
    </row>
    <row r="1242" ht="30" customHeight="1">
      <c r="A1242" s="6" t="inlineStr">
        <is>
          <t>Ownership</t>
        </is>
      </c>
      <c r="C1242" s="22" t="inlineStr">
        <is>
          <t>Toro 18 Holdings Llc: 13D stake cut 10.4% -&gt; 8.6% [2026-09-11] · Singer Eric: 13D stake cut 11.1% -&gt; 9.2% [2026-09-11] · insiders 12m: bought $0.0M (0), sold $2.2M (4) · big holders under water: Immersion Corp 12% paid ~$11.00 (-52%)</t>
        </is>
      </c>
    </row>
    <row r="1243" ht="30" customHeight="1">
      <c r="A1243" s="6" t="inlineStr">
        <is>
          <t>Priced in</t>
        </is>
      </c>
      <c r="C1243" s="22" t="inlineStr">
        <is>
          <t>1 analyst (neglected) · target $14.50 (+175%) · fwd P/E 11.7 (FY2026)</t>
        </is>
      </c>
    </row>
    <row r="1244">
      <c r="A1244" s="6" t="inlineStr">
        <is>
          <t>Moves</t>
        </is>
      </c>
      <c r="C1244" s="14" t="inlineStr">
        <is>
          <t>since 2026-06-20: price +32%, P/B +29%</t>
        </is>
      </c>
    </row>
    <row r="1245" ht="30" customHeight="1">
      <c r="A1245" s="8" t="inlineStr">
        <is>
          <t>2026-09-11</t>
        </is>
      </c>
      <c r="B1245" s="16" t="inlineStr">
        <is>
          <t>Ownership</t>
        </is>
      </c>
      <c r="C1245" s="24" t="inlineStr">
        <is>
          <t>13D stake cut 11.1% -&gt; 9.2%</t>
        </is>
      </c>
    </row>
    <row r="1246" ht="30" customHeight="1">
      <c r="A1246" s="8" t="inlineStr">
        <is>
          <t>2026-09-11</t>
        </is>
      </c>
      <c r="B1246" s="16" t="inlineStr">
        <is>
          <t>Insider</t>
        </is>
      </c>
      <c r="C1246" s="24" t="inlineStr">
        <is>
          <t>insiders sold $0.80M in 3 trade(s) (2026-09)</t>
        </is>
      </c>
    </row>
    <row r="1247" ht="30" customHeight="1">
      <c r="A1247" s="8" t="inlineStr">
        <is>
          <t>2026-08-19</t>
        </is>
      </c>
      <c r="B1247" s="16" t="inlineStr">
        <is>
          <t>Insider</t>
        </is>
      </c>
      <c r="C1247" s="24" t="inlineStr">
        <is>
          <t>insiders sold $1.39M in 4 trade(s) (2026-08)</t>
        </is>
      </c>
    </row>
    <row r="1248" ht="30" customHeight="1">
      <c r="A1248" s="8" t="inlineStr">
        <is>
          <t>2026-08-12</t>
        </is>
      </c>
      <c r="B1248" s="16" t="inlineStr">
        <is>
          <t>Ownership</t>
        </is>
      </c>
      <c r="C1248" s="24" t="inlineStr">
        <is>
          <t>13D stake cut 11.8% -&gt; 10.4%</t>
        </is>
      </c>
    </row>
    <row r="1249" ht="30" customHeight="1">
      <c r="A1249" s="8" t="inlineStr">
        <is>
          <t>2026-08-06</t>
        </is>
      </c>
      <c r="B1249" s="16" t="inlineStr">
        <is>
          <t>Capital Return (reviewed)</t>
        </is>
      </c>
      <c r="C1249" s="24" t="inlineStr">
        <is>
          <t>[announced] Universal Electronics approved a one-time special cash dividend of $0.24 per share, payable October 15, 2026 to holders of record August 24, 2026.</t>
        </is>
      </c>
    </row>
    <row r="1250" ht="30" customHeight="1">
      <c r="A1250" s="8" t="inlineStr">
        <is>
          <t>2025-08-27</t>
        </is>
      </c>
      <c r="B1250" s="16" t="inlineStr">
        <is>
          <t>Ownership</t>
        </is>
      </c>
      <c r="C1250" s="24" t="inlineStr">
        <is>
          <t>13D stake cut 8.6% -&gt; 7.4%</t>
        </is>
      </c>
    </row>
    <row r="1251" ht="30" customHeight="1">
      <c r="A1251" s="8" t="inlineStr">
        <is>
          <t>2025-05-21</t>
        </is>
      </c>
      <c r="B1251" s="16" t="inlineStr">
        <is>
          <t>Insider</t>
        </is>
      </c>
      <c r="C1251" s="24" t="inlineStr">
        <is>
          <t>insiders bought $0.19M in 2 trade(s) (2025-05)</t>
        </is>
      </c>
    </row>
    <row r="1252" ht="30" customHeight="1">
      <c r="A1252" s="8" t="inlineStr">
        <is>
          <t>2025-04-17</t>
        </is>
      </c>
      <c r="B1252" s="16" t="inlineStr">
        <is>
          <t>Ownership</t>
        </is>
      </c>
      <c r="C1252" s="24" t="inlineStr">
        <is>
          <t>new 13D (active 5%+ holder)</t>
        </is>
      </c>
    </row>
    <row r="1253">
      <c r="A1253" s="12" t="inlineStr">
        <is>
          <t>Appears on</t>
        </is>
      </c>
      <c r="B1253" s="12" t="inlineStr">
        <is>
          <t>Strength %ile</t>
        </is>
      </c>
      <c r="C1253" s="12" t="inlineStr">
        <is>
          <t>What that tab says</t>
        </is>
      </c>
    </row>
    <row r="1254" ht="30" customHeight="1">
      <c r="A1254" s="6" t="inlineStr">
        <is>
          <t>Payoff Geometry</t>
        </is>
      </c>
      <c r="B1254" s="14" t="n">
        <v>98</v>
      </c>
      <c r="C1254" s="22" t="inlineStr">
        <is>
          <t>Priced in (analysts / short): 1 analyst (neglected) · target $14.50 (+175%) · fwd P/E 11.7 · Ownership (13D/13F/insiders): Toro 18 Holdings Llc: 13D stake cut 10.4% -&gt; 8.6% [2026-09-1 · What's happening (8-K): [2026-08-06] [announced] Universal Electronics approved a on · Score: 26.1 · Ratio: 12.2 · Upside%: 300 · Down%: 25 · Floor: NCAV · Sector: Technology</t>
        </is>
      </c>
    </row>
    <row r="1255" ht="30" customHeight="1">
      <c r="A1255" s="8" t="inlineStr">
        <is>
          <t>Mechanism Gates</t>
        </is>
      </c>
      <c r="B1255" s="16" t="n">
        <v>96</v>
      </c>
      <c r="C1255" s="24" t="inlineStr">
        <is>
          <t>Priced in (analysts / short): 1 analyst (neglected) · target $14.50 (+175%) · fwd P/E 11.7 · Ownership (13D/13F/insiders): Toro 18 Holdings Llc: 13D stake cut 10.4% -&gt; 8.6% [2026-09-1 · What's happening (8-K): [2026-08-06] [announced] Universal Electronics approved a on · Score: 40.5 · Mech: 2 · Ratio: 12.2 · Archetypes: asset sale monetization, governance discount c</t>
        </is>
      </c>
    </row>
    <row r="1256" ht="30" customHeight="1">
      <c r="A1256" s="6" t="inlineStr">
        <is>
          <t>Governance Discount</t>
        </is>
      </c>
      <c r="B1256" s="14" t="n">
        <v>74</v>
      </c>
      <c r="C1256" s="22" t="inlineStr">
        <is>
          <t>Priced in (analysts / short): 1 analyst (neglected) · target $14.50 (+175%) · fwd P/E 11.7 · Ownership (13D/13F/insiders): Toro 18 Holdings Llc: 13D stake cut 10.4% -&gt; 8.6% [2026-09-1 · PSU plan (grade): C · stock-price hurdle 100% · What's happening (8-K): [2026-08-06] [announced] Universal Electronics approved a on · Tier: ACTION LIKELY · Score: 23 · P/B: 0.47 · Mcap $M: 66.5 · Governance signals (most recent date): capital return policy (2026-08); mda unlock (2026- · Since signal (vs SPY): +15% since 2026-08-06 · Action since? (capital return / sale / tender): yes: capital return 2026-08-06</t>
        </is>
      </c>
    </row>
    <row r="1257" ht="30" customHeight="1">
      <c r="A1257" s="8" t="inlineStr">
        <is>
          <t>Re-Rate Catalysts</t>
        </is>
      </c>
      <c r="B1257" s="16" t="n">
        <v>93</v>
      </c>
      <c r="C1257" s="24" t="inlineStr">
        <is>
          <t>Priced in (analysts / short): 1 analyst (neglected) · target $14.50 (+175%) · fwd P/E 11.7 · Ownership (13D/13F/insiders): Toro 18 Holdings Llc: 13D stake cut 10.4% -&gt; 8.6% [2026-09-1 · What's happening (8-K): [2026-08-06] [announced] Universal Electronics approved a on · Score: 16.5 · Types: 2 · Ratio: 12.2 · Up%: 300 · Catalysts (source): Asset Sale [narrative]; Capital Return [even</t>
        </is>
      </c>
    </row>
    <row r="1258" ht="30" customHeight="1">
      <c r="A1258" s="6" t="inlineStr">
        <is>
          <t>PSU Plans</t>
        </is>
      </c>
      <c r="B1258" s="14" t="n"/>
      <c r="C1258" s="22" t="inlineStr">
        <is>
          <t>Grade: C · Metrics (weight): stock-price hurdle 100% · Price hurdles: up to 1.9× price · Red flags: 3y vesting · Why this grade: per-share / return / TSR metrics: stock-price hurdle; price  · Design (verbatim): almost 75% of the equity awards granted to our NEOs were PSU · Extraction: reviewed · Proxy: https://www.sec.gov/Archives/edgar/data/101984/0001193125261</t>
        </is>
      </c>
    </row>
    <row r="1259" ht="30" customHeight="1">
      <c r="A1259" s="8" t="inlineStr">
        <is>
          <t>Event Detail</t>
        </is>
      </c>
      <c r="B1259" s="16" t="n"/>
      <c r="C1259" s="24" t="inlineStr">
        <is>
          <t>Date: 2026-08-06 · Event: Capital return · Status: ANNOUNCED · Verdict: ✓ real (reviewed) · What is happening: [announced] Universal Electronics approved a one-time specia · Specifics: timing: payable October 15, 2026; record August 24, 2026 · Since event (vs SPY): +15% · Filing excerpt (verbatim): the Board authorized and approved a special, one-time cash d · Filing: https://www.sec.gov/Archives/edgar/data/101984/0000101984260</t>
        </is>
      </c>
    </row>
    <row r="1260" ht="30" customHeight="1">
      <c r="A1260" s="6" t="inlineStr">
        <is>
          <t>Priced In</t>
        </is>
      </c>
      <c r="B1260" s="14" t="n"/>
      <c r="C1260" s="22" t="inlineStr">
        <is>
          <t>Analysts: 1 · Target $: 14.5 · Upside to target: +175% · Buy/Hold/Sell: 3/7/0 · Fwd P/E: 11.7 · Short % float: 1.6% · Days to cover: 2.2 · Short Δ: +30% · Read: 1 analyst (neglected) · target $14.50 (+175%) · fwd P/E 11.7</t>
        </is>
      </c>
    </row>
    <row r="1262" ht="18" customHeight="1">
      <c r="A1262" s="12" t="inlineStr">
        <is>
          <t>AHCO  —  AdaptHealth Corp.</t>
        </is>
      </c>
      <c r="B1262" s="12" t="n"/>
      <c r="C1262" s="12" t="n"/>
    </row>
    <row r="1263">
      <c r="A1263" s="20" t="inlineStr">
        <is>
          <t>Healthcare · US · mcap $784M · price 5.765</t>
        </is>
      </c>
    </row>
    <row r="1264">
      <c r="A1264" s="6" t="inlineStr">
        <is>
          <t>Financial read</t>
        </is>
      </c>
      <c r="B1264" s="14" t="inlineStr">
        <is>
          <t>P/B 0.57 · EV/EBITDA 9.6× · FCF yld 13% · net debt 258% of mcap · rev +15% · op margin -0% · interest cover -0.1× ⚠</t>
        </is>
      </c>
    </row>
    <row r="1265">
      <c r="A1265" s="8" t="inlineStr">
        <is>
          <t>P/B</t>
        </is>
      </c>
      <c r="B1265" s="16" t="inlineStr">
        <is>
          <t>0.57</t>
        </is>
      </c>
      <c r="C1265" s="16" t="inlineStr">
        <is>
          <t>P/E: -3.3</t>
        </is>
      </c>
    </row>
    <row r="1266">
      <c r="A1266" s="6" t="inlineStr">
        <is>
          <t>EV/EBITDA</t>
        </is>
      </c>
      <c r="B1266" s="14" t="inlineStr">
        <is>
          <t>9.6×</t>
        </is>
      </c>
      <c r="C1266" s="14" t="inlineStr">
        <is>
          <t>FCF yield: 13%</t>
        </is>
      </c>
    </row>
    <row r="1267">
      <c r="A1267" s="8" t="inlineStr">
        <is>
          <t>Net cash / mcap</t>
        </is>
      </c>
      <c r="B1267" s="16" t="inlineStr">
        <is>
          <t>-258%</t>
        </is>
      </c>
      <c r="C1267" s="16" t="inlineStr">
        <is>
          <t>Net debt / EBITDA: 7.0×</t>
        </is>
      </c>
    </row>
    <row r="1268">
      <c r="A1268" s="6" t="inlineStr">
        <is>
          <t>Revenue growth</t>
        </is>
      </c>
      <c r="B1268" s="14" t="inlineStr">
        <is>
          <t>+15%</t>
        </is>
      </c>
      <c r="C1268" s="14" t="inlineStr">
        <is>
          <t>Operating margin: -0%</t>
        </is>
      </c>
    </row>
    <row r="1269">
      <c r="A1269" s="8" t="inlineStr">
        <is>
          <t>ROE</t>
        </is>
      </c>
      <c r="B1269" s="16" t="inlineStr">
        <is>
          <t>-15%</t>
        </is>
      </c>
      <c r="C1269" s="16" t="inlineStr">
        <is>
          <t>Shares YoY: -1%</t>
        </is>
      </c>
    </row>
    <row r="1270">
      <c r="A1270" s="6" t="inlineStr">
        <is>
          <t>Interest cover</t>
        </is>
      </c>
      <c r="B1270" s="14" t="inlineStr">
        <is>
          <t>-0.1×</t>
        </is>
      </c>
      <c r="C1270" s="14" t="inlineStr">
        <is>
          <t>52-week position: 7%</t>
        </is>
      </c>
    </row>
    <row r="1271">
      <c r="A1271" s="8" t="inlineStr">
        <is>
          <t>Avg $ volume</t>
        </is>
      </c>
      <c r="B1271" s="16" t="inlineStr">
        <is>
          <t>$13,657,683</t>
        </is>
      </c>
      <c r="C1271" s="16" t="n"/>
    </row>
    <row r="1272" ht="45" customHeight="1">
      <c r="A1272" s="6" t="inlineStr">
        <is>
          <t>PSU plan</t>
        </is>
      </c>
      <c r="B1272" s="14" t="inlineStr">
        <is>
          <t>grade A</t>
        </is>
      </c>
      <c r="C1272" s="22" t="inlineStr">
        <is>
          <t>PSUs 50% of LTI · 3-yr · relative TSR 100% · paid 2022 PSU: 0%, 2023 PSU: 0%  —  per-share / return / TSR metrics: relative TSR; 3-year performance period; PSUs 50% of LTI; history pays below target (min 0%): rigorous goals; price hurdles up to 1.3× today's price</t>
        </is>
      </c>
    </row>
    <row r="1273" ht="30" customHeight="1">
      <c r="A1273" s="6" t="inlineStr">
        <is>
          <t>Ownership</t>
        </is>
      </c>
      <c r="C1273" s="22" t="inlineStr">
        <is>
          <t>Oep Vii Project A-I Co-Investm: new 13D (active 5%+ holder) (11.7%) [2026-03-12] · insiders 12m: bought $49.3M (5), sold $0.3M (2) · big holders under water: Oep Capital Advisors, L. 12% paid ~$33.64 (-83%)</t>
        </is>
      </c>
    </row>
    <row r="1274" ht="30" customHeight="1">
      <c r="A1274" s="6" t="inlineStr">
        <is>
          <t>Red flags</t>
        </is>
      </c>
      <c r="C1274" s="22" t="inlineStr">
        <is>
          <t>⚠ Altman Z 0.51 (distress zone &lt; 1.1)</t>
        </is>
      </c>
    </row>
    <row r="1275" ht="30" customHeight="1">
      <c r="A1275" s="6" t="inlineStr">
        <is>
          <t>Priced in</t>
        </is>
      </c>
      <c r="C1275" s="22" t="inlineStr">
        <is>
          <t>5 analysts · target $9.83 (+71%), trend down 13% · 1 up / 0 down 90d · loss expected FY2026 · short 11% of float, 3.1 days to cover</t>
        </is>
      </c>
    </row>
    <row r="1276">
      <c r="A1276" s="6" t="inlineStr">
        <is>
          <t>Moves</t>
        </is>
      </c>
      <c r="C1276" s="14" t="inlineStr">
        <is>
          <t>since 2026-06-20: price -41%, P/B -34%</t>
        </is>
      </c>
    </row>
    <row r="1277" ht="30" customHeight="1">
      <c r="A1277" s="8" t="inlineStr">
        <is>
          <t>2026-08-07</t>
        </is>
      </c>
      <c r="B1277" s="16" t="inlineStr">
        <is>
          <t>Insider</t>
        </is>
      </c>
      <c r="C1277" s="24" t="inlineStr">
        <is>
          <t>insiders bought $0.52M in 4 trade(s) (2026-08)</t>
        </is>
      </c>
    </row>
    <row r="1278" ht="30" customHeight="1">
      <c r="A1278" s="8" t="inlineStr">
        <is>
          <t>2026-08-04</t>
        </is>
      </c>
      <c r="B1278" s="16" t="inlineStr">
        <is>
          <t>Asset Sale (reviewed)</t>
        </is>
      </c>
      <c r="C1278" s="24" t="inlineStr">
        <is>
          <t>[pending] AdaptHealth agreed to sell its Diabetes Health business for $235.0M in cash, subject to purchase price adjustments; buyer not named.</t>
        </is>
      </c>
    </row>
    <row r="1279" ht="30" customHeight="1">
      <c r="A1279" s="8" t="inlineStr">
        <is>
          <t>2026-07-01</t>
        </is>
      </c>
      <c r="B1279" s="16" t="inlineStr">
        <is>
          <t>Insider</t>
        </is>
      </c>
      <c r="C1279" s="24" t="inlineStr">
        <is>
          <t>insiders sold $0.12M in 1 trade(s) (2026-07)</t>
        </is>
      </c>
    </row>
    <row r="1280" ht="30" customHeight="1">
      <c r="A1280" s="8" t="inlineStr">
        <is>
          <t>2026-06-01</t>
        </is>
      </c>
      <c r="B1280" s="16" t="inlineStr">
        <is>
          <t>Insider</t>
        </is>
      </c>
      <c r="C1280" s="24" t="inlineStr">
        <is>
          <t>insiders sold $0.11M in 1 trade(s) (2026-06)</t>
        </is>
      </c>
    </row>
    <row r="1281" ht="30" customHeight="1">
      <c r="A1281" s="8" t="inlineStr">
        <is>
          <t>2026-03-20</t>
        </is>
      </c>
      <c r="B1281" s="16" t="inlineStr">
        <is>
          <t>Insider</t>
        </is>
      </c>
      <c r="C1281" s="24" t="inlineStr">
        <is>
          <t>insiders bought $48.69M in 8 trade(s) (2026-03)</t>
        </is>
      </c>
    </row>
    <row r="1282" ht="30" customHeight="1">
      <c r="A1282" s="8" t="inlineStr">
        <is>
          <t>2026-03-12</t>
        </is>
      </c>
      <c r="B1282" s="16" t="inlineStr">
        <is>
          <t>Ownership</t>
        </is>
      </c>
      <c r="C1282" s="24" t="inlineStr">
        <is>
          <t>new 13D (active 5%+ holder)</t>
        </is>
      </c>
    </row>
    <row r="1283" ht="30" customHeight="1">
      <c r="A1283" s="8" t="inlineStr">
        <is>
          <t>2026-02-27</t>
        </is>
      </c>
      <c r="B1283" s="16" t="inlineStr">
        <is>
          <t>Insider</t>
        </is>
      </c>
      <c r="C1283" s="24" t="inlineStr">
        <is>
          <t>insiders bought $0.12M in 2 trade(s) (2026-02)</t>
        </is>
      </c>
    </row>
    <row r="1284" ht="30" customHeight="1">
      <c r="A1284" s="8" t="inlineStr">
        <is>
          <t>2024-12-10</t>
        </is>
      </c>
      <c r="B1284" s="16" t="inlineStr">
        <is>
          <t>Insider</t>
        </is>
      </c>
      <c r="C1284" s="24" t="inlineStr">
        <is>
          <t>insiders sold $0.33M in 1 trade(s) (2024-12)</t>
        </is>
      </c>
    </row>
    <row r="1285">
      <c r="A1285" s="12" t="inlineStr">
        <is>
          <t>Appears on</t>
        </is>
      </c>
      <c r="B1285" s="12" t="inlineStr">
        <is>
          <t>Strength %ile</t>
        </is>
      </c>
      <c r="C1285" s="12" t="inlineStr">
        <is>
          <t>What that tab says</t>
        </is>
      </c>
    </row>
    <row r="1286" ht="30" customHeight="1">
      <c r="A1286" s="6" t="inlineStr">
        <is>
          <t>Mechanism Gates</t>
        </is>
      </c>
      <c r="B1286" s="14" t="n">
        <v>93</v>
      </c>
      <c r="C1286" s="22" t="inlineStr">
        <is>
          <t>Red flags (filings): ⚠ Altman Z 0.51 (distress zone &lt; 1.1) · Priced in (analysts / short): 5 analysts · target $9.83 (+71%), trend down 13% · 1 up / 0  · Ownership (13D/13F/insiders): Oep Vii Project A-I Co-Investm: new 13D (active 5%+ holder)  · What's happening (8-K): [2026-08-04] [pending] AdaptHealth agreed to sell its Diabet · Score: 38.4 · Mech: 2 · Ratio: 3 · Archetypes: asset sale monetization, governance discount c</t>
        </is>
      </c>
    </row>
    <row r="1287" ht="30" customHeight="1">
      <c r="A1287" s="8" t="inlineStr">
        <is>
          <t>Governance Discount</t>
        </is>
      </c>
      <c r="B1287" s="16" t="n">
        <v>48</v>
      </c>
      <c r="C1287" s="24" t="inlineStr">
        <is>
          <t>Red flags (filings): ⚠ Altman Z 0.51 (distress zone &lt; 1.1) · Priced in (analysts / short): 5 analysts · target $9.83 (+71%), trend down 13% · 1 up / 0  · Ownership (13D/13F/insiders): Oep Vii Project A-I Co-Investm: new 13D (active 5%+ holder)  · PSU plan (grade): A · 3-yr · relative TSR 100% · paid 0%, 0% · What's happening (8-K): [2026-08-04] [pending] AdaptHealth agreed to sell its Diabet · Tier: BUILDING · Score: 17 · P/B: 0.57 · Mcap $M: 784 · Governance signals (most recent date): asset sale (2026-08); proxy responsive (2026-04) · Since signal (vs SPY): -16% since 2026-08-04 · Action since? (capital return / sale / tender): yes: asset sale 2026-08-04</t>
        </is>
      </c>
    </row>
    <row r="1288" ht="30" customHeight="1">
      <c r="A1288" s="6" t="inlineStr">
        <is>
          <t>PSU Plans</t>
        </is>
      </c>
      <c r="B1288" s="14" t="n"/>
      <c r="C1288" s="22" t="inlineStr">
        <is>
          <t>Grade: A · PSU % LTI: 50 · Period: 3-yr · Metrics (weight): relative TSR 100% · Price hurdles: up to 1.3× price · What past cycles paid: 2022 PSU: 0%; 2023 PSU: 0% · Red flags: double-trigger only; 3y vesting · Why this grade: per-share / return / TSR metrics: relative TSR; 3-year perfo · Design (verbatim): In addition, 50% of our long-term incentives are granted in  · Extraction: reviewed · Proxy: https://www.sec.gov/Archives/edgar/data/1725255/000162828026</t>
        </is>
      </c>
    </row>
    <row r="1289" ht="30" customHeight="1">
      <c r="A1289" s="8" t="inlineStr">
        <is>
          <t>Event Detail</t>
        </is>
      </c>
      <c r="B1289" s="16" t="n"/>
      <c r="C1289" s="24" t="inlineStr">
        <is>
          <t>Date: 2026-08-04 · Event: Asset sale · Status: PENDING · Verdict: ✓ real (reviewed) · What is happening: [pending] AdaptHealth agreed to sell its Diabetes Health bus · Amount: $235M · % mcap: 30% · % EV: 8% · Specifics: asset: Diabetes Health business · Since event (vs SPY): -16% · Filing excerpt (verbatim): entered into a definitive agreement to sell the Company's Di · Filing: https://www.sec.gov/Archives/edgar/data/1725255/000162828026</t>
        </is>
      </c>
    </row>
    <row r="1290" ht="30" customHeight="1">
      <c r="A1290" s="6" t="inlineStr">
        <is>
          <t>Ownership</t>
        </is>
      </c>
      <c r="B1290" s="14" t="n"/>
      <c r="C1290" s="22" t="inlineStr">
        <is>
          <t>13D / 13G activity (12m): Oep Vii Project A-I Co-Inv: new 13D (active 5%+ holder) 11.7 · Active 5%+ holders (13D): Oep Vii Project A Co-Inves 11.7%; Oep Vii Project A-I Co-Inv · 13F holders (Δ q/q): 253 (+2) · Inst. own.: 105% · Insider buys 12m: $49.34M (5) · Insider sells 12m: $0.28M (2) · Big holders under water: Oep Capital Advisors, L. 12% paid ~$33.64 (-83%); Blackrock, · Red flags: ⚠ Altman Z 0.51 (distress zone &lt; 1.1)</t>
        </is>
      </c>
    </row>
    <row r="1291" ht="30" customHeight="1">
      <c r="A1291" s="8" t="inlineStr">
        <is>
          <t>Red Flags</t>
        </is>
      </c>
      <c r="B1291" s="16" t="n"/>
      <c r="C1291" s="24" t="inlineStr">
        <is>
          <t>Severity: 1 · Flags: altman distress · Altman Z: 0.51 · Piotroski: 5 · Detail (latest first): [—] Altman Z 0.51 (distress zone &lt; 1.1)</t>
        </is>
      </c>
    </row>
    <row r="1292" ht="30" customHeight="1">
      <c r="A1292" s="6" t="inlineStr">
        <is>
          <t>Priced In</t>
        </is>
      </c>
      <c r="B1292" s="14" t="n"/>
      <c r="C1292" s="22" t="inlineStr">
        <is>
          <t xml:space="preserve">Analysts: 5 · Target $: 9.83 · Upside to target: +71% · Target trend: -13% · Buy/Hold/Sell: 9/2/1 · Up/Down 90d: 1/0 · Fwd P/E: loss · Short % float: 11.2% · Days to cover: 3.1 · Short Δ: -7% · Read: 5 analysts · target $9.83 (+71%), trend down 13% · 1 up / 0 </t>
        </is>
      </c>
    </row>
    <row r="1294" ht="18" customHeight="1">
      <c r="A1294" s="12" t="inlineStr">
        <is>
          <t>STRZ  —  Starz Entertainment Corp.</t>
        </is>
      </c>
      <c r="B1294" s="12" t="n"/>
      <c r="C1294" s="12" t="n"/>
    </row>
    <row r="1295">
      <c r="A1295" s="20" t="inlineStr">
        <is>
          <t>Communication Services · US · mcap $389M · price 23.1637</t>
        </is>
      </c>
    </row>
    <row r="1296">
      <c r="A1296" s="6" t="inlineStr">
        <is>
          <t>Financial read</t>
        </is>
      </c>
      <c r="B1296" s="14" t="inlineStr">
        <is>
          <t>P/B 0.60 · EV/EBITDA 2.7× · FCF yld -6% · net debt 149% of mcap · rev -7% · op margin -17% · interest cover -3.7× ⚠</t>
        </is>
      </c>
    </row>
    <row r="1297">
      <c r="A1297" s="8" t="inlineStr">
        <is>
          <t>P/B</t>
        </is>
      </c>
      <c r="B1297" s="16" t="inlineStr">
        <is>
          <t>0.60</t>
        </is>
      </c>
      <c r="C1297" s="16" t="inlineStr">
        <is>
          <t>P/E: -0.9</t>
        </is>
      </c>
    </row>
    <row r="1298">
      <c r="A1298" s="6" t="inlineStr">
        <is>
          <t>EV/EBITDA</t>
        </is>
      </c>
      <c r="B1298" s="14" t="inlineStr">
        <is>
          <t>2.7×</t>
        </is>
      </c>
      <c r="C1298" s="14" t="inlineStr">
        <is>
          <t>FCF yield: -6%</t>
        </is>
      </c>
    </row>
    <row r="1299">
      <c r="A1299" s="8" t="inlineStr">
        <is>
          <t>Net cash / mcap</t>
        </is>
      </c>
      <c r="B1299" s="16" t="inlineStr">
        <is>
          <t>-149%</t>
        </is>
      </c>
      <c r="C1299" s="16" t="inlineStr">
        <is>
          <t>Net debt / EBITDA: 1.7×</t>
        </is>
      </c>
    </row>
    <row r="1300">
      <c r="A1300" s="6" t="inlineStr">
        <is>
          <t>Revenue growth</t>
        </is>
      </c>
      <c r="B1300" s="14" t="inlineStr">
        <is>
          <t>-7%</t>
        </is>
      </c>
      <c r="C1300" s="14" t="inlineStr">
        <is>
          <t>Operating margin: -17%</t>
        </is>
      </c>
    </row>
    <row r="1301">
      <c r="A1301" s="8" t="inlineStr">
        <is>
          <t>ROE</t>
        </is>
      </c>
      <c r="B1301" s="16" t="inlineStr">
        <is>
          <t>-82%</t>
        </is>
      </c>
      <c r="C1301" s="16" t="inlineStr">
        <is>
          <t>Shares YoY: -0%</t>
        </is>
      </c>
    </row>
    <row r="1302">
      <c r="A1302" s="6" t="inlineStr">
        <is>
          <t>Interest cover</t>
        </is>
      </c>
      <c r="B1302" s="14" t="inlineStr">
        <is>
          <t>-3.7×</t>
        </is>
      </c>
      <c r="C1302" s="14" t="inlineStr">
        <is>
          <t>52-week position: 61%</t>
        </is>
      </c>
    </row>
    <row r="1303">
      <c r="A1303" s="8" t="inlineStr">
        <is>
          <t>Avg $ volume</t>
        </is>
      </c>
      <c r="B1303" s="16" t="inlineStr">
        <is>
          <t>$4,234,232</t>
        </is>
      </c>
      <c r="C1303" s="16" t="n"/>
    </row>
    <row r="1304" ht="45" customHeight="1">
      <c r="A1304" s="6" t="inlineStr">
        <is>
          <t>PSU plan</t>
        </is>
      </c>
      <c r="B1304" s="14" t="inlineStr">
        <is>
          <t>grade D</t>
        </is>
      </c>
      <c r="C1304" s="22" t="inlineStr">
        <is>
          <t>1-yr · EBITDA, revenue (weights not stated) · paid PSU tranches vested 2025: 88%  —  only revenue / EBITDA / strategic metrics; 1-year performance period; history avg 88% of target</t>
        </is>
      </c>
    </row>
    <row r="1305" ht="30" customHeight="1">
      <c r="A1305" s="6" t="inlineStr">
        <is>
          <t>Ownership</t>
        </is>
      </c>
      <c r="C1305" s="22" t="inlineStr">
        <is>
          <t>Allen Family Capital, Llc: new 13D (active 5%+ holder) (10.7%) [2026-03-12] · Liberty 77 Fund International : 13D stake cut 4.3% -&gt; 0.0% [2026-03-05] · value holders: Royce &amp; Associates Lp 3.3% (+8%) · insiders 12m: bought $0.9M (3), sold $27.2M (3) · C-suite buying</t>
        </is>
      </c>
    </row>
    <row r="1306" ht="30" customHeight="1">
      <c r="A1306" s="6" t="inlineStr">
        <is>
          <t>Red flags</t>
        </is>
      </c>
      <c r="C1306" s="22" t="inlineStr">
        <is>
          <t>⚠ Altman Z -0.50 (distress zone &lt; 1.1)</t>
        </is>
      </c>
    </row>
    <row r="1307" ht="30" customHeight="1">
      <c r="A1307" s="6" t="inlineStr">
        <is>
          <t>Priced in</t>
        </is>
      </c>
      <c r="C1307" s="22" t="inlineStr">
        <is>
          <t>2 analysts (neglected) · target $29.75 (+28%), trend up 13% · loss expected FY2027 · short 5% of float, 3.2 days to cover (+11%)</t>
        </is>
      </c>
    </row>
    <row r="1308">
      <c r="A1308" s="6" t="inlineStr">
        <is>
          <t>Moves</t>
        </is>
      </c>
      <c r="C1308" s="14" t="inlineStr">
        <is>
          <t>since 2026-06-20: price -19%, P/B -40%</t>
        </is>
      </c>
    </row>
    <row r="1309" ht="30" customHeight="1">
      <c r="A1309" s="8" t="inlineStr">
        <is>
          <t>2026-08-13</t>
        </is>
      </c>
      <c r="B1309" s="16" t="inlineStr">
        <is>
          <t>Insider</t>
        </is>
      </c>
      <c r="C1309" s="24" t="inlineStr">
        <is>
          <t>insiders sold $0.54M in 2 trade(s) (2026-08)</t>
        </is>
      </c>
    </row>
    <row r="1310" ht="30" customHeight="1">
      <c r="A1310" s="8" t="inlineStr">
        <is>
          <t>2026-08-10</t>
        </is>
      </c>
      <c r="B1310" s="16" t="inlineStr">
        <is>
          <t>Insider</t>
        </is>
      </c>
      <c r="C1310" s="24" t="inlineStr">
        <is>
          <t>insiders bought $0.27M in 2 trade(s) (2026-08)</t>
        </is>
      </c>
    </row>
    <row r="1311" ht="30" customHeight="1">
      <c r="A1311" s="8" t="inlineStr">
        <is>
          <t>2026-05-12</t>
        </is>
      </c>
      <c r="B1311" s="16" t="inlineStr">
        <is>
          <t>Insider</t>
        </is>
      </c>
      <c r="C1311" s="24" t="inlineStr">
        <is>
          <t>insiders bought $0.31M in 2 trade(s) (2026-05)</t>
        </is>
      </c>
    </row>
    <row r="1312" ht="30" customHeight="1">
      <c r="A1312" s="8" t="inlineStr">
        <is>
          <t>2026-03-12</t>
        </is>
      </c>
      <c r="B1312" s="16" t="inlineStr">
        <is>
          <t>Ownership</t>
        </is>
      </c>
      <c r="C1312" s="24" t="inlineStr">
        <is>
          <t>new 13D (active 5%+ holder)</t>
        </is>
      </c>
    </row>
    <row r="1313" ht="30" customHeight="1">
      <c r="A1313" s="8" t="inlineStr">
        <is>
          <t>2026-03-11</t>
        </is>
      </c>
      <c r="B1313" s="16" t="inlineStr">
        <is>
          <t>Pill Removed (reviewed)</t>
        </is>
      </c>
      <c r="C1313" s="24" t="inlineStr">
        <is>
          <t>↻ rights plan ADOPTED: Starz Entertainment adopted a limited-duration shareholder rights plan expiring March 10, 2027 unless extended by shareholders to 2029.</t>
        </is>
      </c>
    </row>
    <row r="1314" ht="30" customHeight="1">
      <c r="A1314" s="8" t="inlineStr">
        <is>
          <t>2026-03-06</t>
        </is>
      </c>
      <c r="B1314" s="16" t="inlineStr">
        <is>
          <t>Insider</t>
        </is>
      </c>
      <c r="C1314" s="24" t="inlineStr">
        <is>
          <t>insiders sold $25.00M in 1 trade(s) (2026-03)</t>
        </is>
      </c>
    </row>
    <row r="1315" ht="30" customHeight="1">
      <c r="A1315" s="8" t="inlineStr">
        <is>
          <t>2026-03-05</t>
        </is>
      </c>
      <c r="B1315" s="16" t="inlineStr">
        <is>
          <t>Ownership</t>
        </is>
      </c>
      <c r="C1315" s="24" t="inlineStr">
        <is>
          <t>13D stake cut 4.3% -&gt; 0.0%</t>
        </is>
      </c>
    </row>
    <row r="1316" ht="30" customHeight="1">
      <c r="A1316" s="8" t="inlineStr">
        <is>
          <t>2025-12-10</t>
        </is>
      </c>
      <c r="B1316" s="16" t="inlineStr">
        <is>
          <t>Insider</t>
        </is>
      </c>
      <c r="C1316" s="24" t="inlineStr">
        <is>
          <t>insiders sold $0.35M in 2 trade(s) (2025-12)</t>
        </is>
      </c>
    </row>
    <row r="1317">
      <c r="A1317" s="12" t="inlineStr">
        <is>
          <t>Appears on</t>
        </is>
      </c>
      <c r="B1317" s="12" t="inlineStr">
        <is>
          <t>Strength %ile</t>
        </is>
      </c>
      <c r="C1317" s="12" t="inlineStr">
        <is>
          <t>What that tab says</t>
        </is>
      </c>
    </row>
    <row r="1318" ht="30" customHeight="1">
      <c r="A1318" s="6" t="inlineStr">
        <is>
          <t>Mechanism Gates</t>
        </is>
      </c>
      <c r="B1318" s="14" t="n">
        <v>93</v>
      </c>
      <c r="C1318" s="22" t="inlineStr">
        <is>
          <t>Red flags (filings): ⚠ Altman Z -0.50 (distress zone &lt; 1.1) · Priced in (analysts / short): 2 analysts (neglected) · target $29.75 (+28%), trend up 13%  · Ownership (13D/13F/insiders): Allen Family Capital, Llc: new 13D (active 5%+ holder) (10.7 · What's happening (8-K): [2026-03-11] ↻ rights plan ADOPTED: Starz Entertainment adop · Score: 38.4 · Mech: 2 · Ratio: 5 · Archetypes: stated unlock triangulated, asset sale monetiz</t>
        </is>
      </c>
    </row>
    <row r="1319" ht="30" customHeight="1">
      <c r="A1319" s="8" t="inlineStr">
        <is>
          <t>Asymmetry Assembly</t>
        </is>
      </c>
      <c r="B1319" s="16" t="n">
        <v>23</v>
      </c>
      <c r="C1319" s="24" t="inlineStr">
        <is>
          <t>Red flags (filings): ⚠ Altman Z -0.50 (distress zone &lt; 1.1) · Priced in (analysts / short): 2 analysts (neglected) · target $29.75 (+28%), trend up 13%  · Ownership (13D/13F/insiders): Allen Family Capital, Llc: new 13D (active 5%+ holder) (10.7 · Assembly: 25 · N/8: 3 · Cheap: ● · Lev: ● · Insdr: ●</t>
        </is>
      </c>
    </row>
    <row r="1320" ht="30" customHeight="1">
      <c r="A1320" s="6" t="inlineStr">
        <is>
          <t>PSU Plans</t>
        </is>
      </c>
      <c r="B1320" s="14" t="n"/>
      <c r="C1320" s="22" t="inlineStr">
        <is>
          <t>Grade: D · Period: 1-yr · Metrics (weight): EBITDA, revenue (weights not stated) · Price hurdles: already met (top hurdle 0.5× price) · What past cycles paid: PSU tranches vested 2025: 88% · Red flags: double-trigger only; 3y vesting · Why this grade: only revenue / EBITDA / strategic metrics; 1-year performanc · Design (verbatim): The performance metrics applicable to these PSU awards inclu · Extraction: reviewed · Proxy: https://www.sec.gov/Archives/edgar/data/929351/0000929351260</t>
        </is>
      </c>
    </row>
    <row r="1321" ht="30" customHeight="1">
      <c r="A1321" s="8" t="inlineStr">
        <is>
          <t>Event Detail</t>
        </is>
      </c>
      <c r="B1321" s="16" t="n"/>
      <c r="C1321" s="24" t="inlineStr">
        <is>
          <t>Date: 2026-03-11 · Event: Poison pill removed · Status: COMPLETED · Verdict: ↻ other kind (reviewed) · What is happening: ↻ rights plan ADOPTED: Starz Entertainment adopted a limited · Specifics: timing: Expires March 10, 2027 · Since event (vs SPY): +29% · Filing excerpt (verbatim): today announced that its Board of Directors (the “Board”) un · Filing: https://www.sec.gov/Archives/edgar/data/929351/0001628280260</t>
        </is>
      </c>
    </row>
    <row r="1322" ht="30" customHeight="1">
      <c r="A1322" s="6" t="inlineStr">
        <is>
          <t>Ownership</t>
        </is>
      </c>
      <c r="B1322" s="14" t="n"/>
      <c r="C1322" s="22" t="inlineStr">
        <is>
          <t>13D / 13G activity (12m): Allen Family Capital, Llc: new 13D (active 5%+ holder) 10.7% · Active 5%+ holders (13D): Allen Family Capital, Llc 10.7%; Byron Allen Folks 10.7% · 13F holders (Δ q/q): 151 (+10) · Inst. own.: 80% · Value investors / new big holders: Royce &amp; Associates Lp 3.3% (+8%) · Insider buys 12m: $0.92M (3) · Insider sells 12m: $27.15M (3) · C-suite buy: ✓ · Red flags: ⚠ Altman Z -0.50 (distress zone &lt; 1.1)</t>
        </is>
      </c>
    </row>
    <row r="1323" ht="30" customHeight="1">
      <c r="A1323" s="8" t="inlineStr">
        <is>
          <t>Red Flags</t>
        </is>
      </c>
      <c r="B1323" s="16" t="n"/>
      <c r="C1323" s="24" t="inlineStr">
        <is>
          <t>Severity: 1 · Flags: altman distress · Altman Z: -0.5 · Piotroski: 3 · Detail (latest first): [—] Altman Z -0.50 (distress zone &lt; 1.1)</t>
        </is>
      </c>
    </row>
    <row r="1324" ht="30" customHeight="1">
      <c r="A1324" s="6" t="inlineStr">
        <is>
          <t>Priced In</t>
        </is>
      </c>
      <c r="B1324" s="14" t="n"/>
      <c r="C1324" s="22" t="inlineStr">
        <is>
          <t xml:space="preserve">Analysts: 2 · Target $: 29.8 · Upside to target: +28% · Target trend: +13% · Buy/Hold/Sell: 2/2/0 · Fwd P/E: loss · Short % float: 4.6% · Days to cover: 3.2 · Short Δ: +11% · Read: 2 analysts (neglected) · target $29.75 (+28%), trend up 13% </t>
        </is>
      </c>
    </row>
    <row r="1326" ht="18" customHeight="1">
      <c r="A1326" s="12" t="inlineStr">
        <is>
          <t>ASPI  —  ASP Isotopes Inc. Common Stock</t>
        </is>
      </c>
      <c r="B1326" s="12" t="n"/>
      <c r="C1326" s="12" t="n"/>
    </row>
    <row r="1327">
      <c r="A1327" s="20" t="inlineStr">
        <is>
          <t>Basic Materials · US · mcap $388M · price 3.085</t>
        </is>
      </c>
    </row>
    <row r="1328">
      <c r="A1328" s="6" t="inlineStr">
        <is>
          <t>Financial read</t>
        </is>
      </c>
      <c r="B1328" s="14" t="inlineStr">
        <is>
          <t>P/B 1.47 · P/S 12.0 · FCF yld -23% · net debt 4% of mcap · op margin -312% · diluting 68%/yr  [revenue not comparable YoY (fair-value / one-off income?)]</t>
        </is>
      </c>
    </row>
    <row r="1329">
      <c r="A1329" s="8" t="inlineStr">
        <is>
          <t>P/B</t>
        </is>
      </c>
      <c r="B1329" s="16" t="inlineStr">
        <is>
          <t>1.47</t>
        </is>
      </c>
      <c r="C1329" s="16" t="inlineStr">
        <is>
          <t>P/E: -2.2</t>
        </is>
      </c>
    </row>
    <row r="1330">
      <c r="A1330" s="6" t="inlineStr">
        <is>
          <t>FCF yield</t>
        </is>
      </c>
      <c r="B1330" s="14" t="inlineStr">
        <is>
          <t>-23%</t>
        </is>
      </c>
      <c r="C1330" s="14" t="inlineStr">
        <is>
          <t>Net cash / mcap: -4%</t>
        </is>
      </c>
    </row>
    <row r="1331">
      <c r="A1331" s="8" t="inlineStr">
        <is>
          <t>Net debt / EBITDA</t>
        </is>
      </c>
      <c r="B1331" s="16" t="inlineStr">
        <is>
          <t>-0.4×</t>
        </is>
      </c>
      <c r="C1331" s="16" t="inlineStr">
        <is>
          <t>Operating margin: -312%</t>
        </is>
      </c>
    </row>
    <row r="1332">
      <c r="A1332" s="6" t="inlineStr">
        <is>
          <t>ROE</t>
        </is>
      </c>
      <c r="B1332" s="14" t="inlineStr">
        <is>
          <t>-63%</t>
        </is>
      </c>
      <c r="C1332" s="14" t="inlineStr">
        <is>
          <t>Shares YoY: +68%</t>
        </is>
      </c>
    </row>
    <row r="1333">
      <c r="A1333" s="8" t="inlineStr">
        <is>
          <t>Interest cover</t>
        </is>
      </c>
      <c r="B1333" s="16" t="inlineStr">
        <is>
          <t>-24.6×</t>
        </is>
      </c>
      <c r="C1333" s="16" t="inlineStr">
        <is>
          <t>52-week position: 1%</t>
        </is>
      </c>
    </row>
    <row r="1334">
      <c r="A1334" s="6" t="inlineStr">
        <is>
          <t>Avg $ volume</t>
        </is>
      </c>
      <c r="B1334" s="14" t="inlineStr">
        <is>
          <t>$14,010,330</t>
        </is>
      </c>
      <c r="C1334" s="14" t="n"/>
    </row>
    <row r="1335" ht="45" customHeight="1">
      <c r="A1335" s="6" t="inlineStr">
        <is>
          <t>PSU plan</t>
        </is>
      </c>
      <c r="B1335" s="14" t="inlineStr">
        <is>
          <t>grade D</t>
        </is>
      </c>
      <c r="C1335" s="22" t="inlineStr">
        <is>
          <t xml:space="preserve">  —  </t>
        </is>
      </c>
    </row>
    <row r="1336" ht="30" customHeight="1">
      <c r="A1336" s="6" t="inlineStr">
        <is>
          <t>Ownership</t>
        </is>
      </c>
      <c r="C1336" s="22" t="inlineStr">
        <is>
          <t>13D holder Asp Isotopes Inc. 36.7% · insiders 12m: bought $0.0M (0), sold $10.4M (7) · big holders under water: Blackrock, Inc. 8% paid ~$5.08 (-39%)</t>
        </is>
      </c>
    </row>
    <row r="1337" ht="30" customHeight="1">
      <c r="A1337" s="6" t="inlineStr">
        <is>
          <t>Red flags</t>
        </is>
      </c>
      <c r="C1337" s="22" t="inlineStr">
        <is>
          <t>⚠ NT 10-Q; Altman Z -0.20 (distress zone &lt; 1.1)</t>
        </is>
      </c>
    </row>
    <row r="1338" ht="30" customHeight="1">
      <c r="A1338" s="6" t="inlineStr">
        <is>
          <t>Priced in</t>
        </is>
      </c>
      <c r="C1338" s="22" t="inlineStr">
        <is>
          <t>3 analysts · target $9.50 (+208%) · loss expected FY2026 · short 24% of float, 6.5 days to cover</t>
        </is>
      </c>
    </row>
    <row r="1339" ht="30" customHeight="1">
      <c r="A1339" s="8" t="inlineStr">
        <is>
          <t>2026-09-08</t>
        </is>
      </c>
      <c r="B1339" s="16" t="inlineStr">
        <is>
          <t>Insider</t>
        </is>
      </c>
      <c r="C1339" s="24" t="inlineStr">
        <is>
          <t>insiders sold $1.23M in 6 trade(s) (2026-09)</t>
        </is>
      </c>
    </row>
    <row r="1340" ht="30" customHeight="1">
      <c r="A1340" s="8" t="inlineStr">
        <is>
          <t>2026-07-01</t>
        </is>
      </c>
      <c r="B1340" s="16" t="inlineStr">
        <is>
          <t>Insider</t>
        </is>
      </c>
      <c r="C1340" s="24" t="inlineStr">
        <is>
          <t>insiders sold $0.15M in 1 trade(s) (2026-07)</t>
        </is>
      </c>
    </row>
    <row r="1341" ht="30" customHeight="1">
      <c r="A1341" s="8" t="inlineStr">
        <is>
          <t>2026-06-30</t>
        </is>
      </c>
      <c r="B1341" s="16" t="inlineStr">
        <is>
          <t>Insider</t>
        </is>
      </c>
      <c r="C1341" s="24" t="inlineStr">
        <is>
          <t>insiders sold $3.48M in 8 trade(s) (2026-06)</t>
        </is>
      </c>
    </row>
    <row r="1342" ht="30" customHeight="1">
      <c r="A1342" s="8" t="inlineStr">
        <is>
          <t>2026-06-25</t>
        </is>
      </c>
      <c r="B1342" s="16" t="inlineStr">
        <is>
          <t>Exec (reviewed)</t>
        </is>
      </c>
      <c r="C1342" s="24" t="inlineStr">
        <is>
          <t xml:space="preserve">: </t>
        </is>
      </c>
    </row>
    <row r="1343" ht="30" customHeight="1">
      <c r="A1343" s="8" t="inlineStr">
        <is>
          <t>2026-06-25</t>
        </is>
      </c>
      <c r="B1343" s="16" t="inlineStr">
        <is>
          <t>Uplisting</t>
        </is>
      </c>
      <c r="C1343" s="24" t="inlineStr"/>
    </row>
    <row r="1344" ht="30" customHeight="1">
      <c r="A1344" s="8" t="inlineStr">
        <is>
          <t>2026-05-15</t>
        </is>
      </c>
      <c r="B1344" s="16" t="inlineStr">
        <is>
          <t>Red Flag</t>
        </is>
      </c>
      <c r="C1344" s="24" t="inlineStr">
        <is>
          <t>NT 10-Q: late periodic report</t>
        </is>
      </c>
    </row>
    <row r="1345" ht="30" customHeight="1">
      <c r="A1345" s="8" t="inlineStr">
        <is>
          <t>2026-04-16</t>
        </is>
      </c>
      <c r="B1345" s="16" t="inlineStr">
        <is>
          <t>Insider</t>
        </is>
      </c>
      <c r="C1345" s="24" t="inlineStr">
        <is>
          <t>insiders sold $0.30M in 3 trade(s) (2026-04)</t>
        </is>
      </c>
    </row>
    <row r="1346" ht="30" customHeight="1">
      <c r="A1346" s="8" t="inlineStr">
        <is>
          <t>2026-03-31</t>
        </is>
      </c>
      <c r="B1346" s="16" t="inlineStr">
        <is>
          <t>Red Flag</t>
        </is>
      </c>
      <c r="C1346" s="24" t="inlineStr">
        <is>
          <t>NT 10-K: late periodic report</t>
        </is>
      </c>
    </row>
    <row r="1347">
      <c r="A1347" s="12" t="inlineStr">
        <is>
          <t>Appears on</t>
        </is>
      </c>
      <c r="B1347" s="12" t="inlineStr">
        <is>
          <t>Strength %ile</t>
        </is>
      </c>
      <c r="C1347" s="12" t="inlineStr">
        <is>
          <t>What that tab says</t>
        </is>
      </c>
    </row>
    <row r="1348" ht="30" customHeight="1">
      <c r="A1348" s="6" t="inlineStr">
        <is>
          <t>Mechanism Gates</t>
        </is>
      </c>
      <c r="B1348" s="14" t="n">
        <v>89</v>
      </c>
      <c r="C1348" s="22" t="inlineStr">
        <is>
          <t>Red flags (filings): ⚠ NT 10-Q; Altman Z -0.20 (distress zone &lt; 1.1) · Priced in (analysts / short): 3 analysts · target $9.50 (+208%) · loss expected FY2026 · s · Ownership (13D/13F/insiders): 13D holder Asp Isotopes Inc. 36.7% · insiders 12m: bought $0 · What's happening (8-K): [2025-10-03] [completed] ASP Isotopes appointed COO Robert A · Score: 37.4 · Mech: 2 · Ratio: 0.9 · Archetypes: hidden asset realization, structured distresse</t>
        </is>
      </c>
    </row>
    <row r="1349" ht="30" customHeight="1">
      <c r="A1349" s="8" t="inlineStr">
        <is>
          <t>Structured Distressed</t>
        </is>
      </c>
      <c r="B1349" s="16" t="n">
        <v>31</v>
      </c>
      <c r="C1349" s="24" t="inlineStr">
        <is>
          <t>Score: 23 · Instrument: convertible pipe · Drawdown: -79 · Signals: asset floor, washout</t>
        </is>
      </c>
    </row>
    <row r="1350" ht="30" customHeight="1">
      <c r="A1350" s="6" t="inlineStr">
        <is>
          <t>Tail Odds</t>
        </is>
      </c>
      <c r="B1350" s="14" t="n">
        <v>98</v>
      </c>
      <c r="C1350" s="22" t="inlineStr">
        <is>
          <t>Red flags (filings): ⚠ NT 10-Q; Altman Z -0.20 (distress zone &lt; 1.1) · Priced in (analysts / short): 3 analysts · target $9.50 (+208%) · loss expected FY2026 · s · Ownership (13D/13F/insiders): 13D holder Asp Isotopes Inc. 36.7% · insiders 12m: bought $0 · What's happening (8-K): [2025-10-03] [completed] ASP Isotopes appointed COO Robert A · Conf. tail p: 27 · Drift since: FADING · Months: 0.9 · Catalysts: catalyst=SALE_OF_COMPANY, sector=Basic</t>
        </is>
      </c>
    </row>
    <row r="1351" ht="30" customHeight="1">
      <c r="A1351" s="8" t="inlineStr">
        <is>
          <t>PSU Plans</t>
        </is>
      </c>
      <c r="B1351" s="16" t="n"/>
      <c r="C1351" s="24" t="inlineStr">
        <is>
          <t>Grade: D · Extraction: parsed · Proxy: https://www.sec.gov/Archives/edgar/data/1921865/000147793225</t>
        </is>
      </c>
    </row>
    <row r="1352" ht="30" customHeight="1">
      <c r="A1352" s="6" t="inlineStr">
        <is>
          <t>Event Detail</t>
        </is>
      </c>
      <c r="B1352" s="14" t="n"/>
      <c r="C1352" s="22" t="inlineStr">
        <is>
          <t>Date: 2025-10-03 · Event: CEO change · Status: COMPLETED · Verdict: ✓ real (reviewed) · What is happening: [completed] ASP Isotopes appointed COO Robert Ainscow as Int · Specifics: person: Robert Ainscow · timing: effective October 1, 2025 · Since event (vs SPY): -84% · Filing excerpt (verbatim): appointed Robert Ainscow, the Company’s Chief Operating Offi · Filing: https://www.sec.gov/Archives/edgar/data/1921865/000147793225</t>
        </is>
      </c>
    </row>
    <row r="1353" ht="30" customHeight="1">
      <c r="A1353" s="8" t="inlineStr">
        <is>
          <t>Red Flags</t>
        </is>
      </c>
      <c r="B1353" s="16" t="n"/>
      <c r="C1353" s="24" t="inlineStr">
        <is>
          <t>Severity: 3 · Flags: late filing · Altman Z: -0.2 · Piotroski: 2 · Detail (latest first): [2026-05-15] NT 10-Q: late periodic report; [2026-03-31] NT  · Filing: https://www.sec.gov/Archives/edgar/data/1921865/000119312526</t>
        </is>
      </c>
    </row>
    <row r="1354" ht="30" customHeight="1">
      <c r="A1354" s="6" t="inlineStr">
        <is>
          <t>Priced In</t>
        </is>
      </c>
      <c r="B1354" s="14" t="n"/>
      <c r="C1354" s="22" t="inlineStr">
        <is>
          <t>Analysts: 3 · Target $: 9.5 · Upside to target: +208% · Buy/Hold/Sell: 2/0/0 · Fwd P/E: loss · Short % float: 23.9% · Days to cover: 6.5 · Short Δ: +2% · Read: 3 analysts · target $9.50 (+208%) · loss expected FY2026 · s</t>
        </is>
      </c>
    </row>
    <row r="1356" ht="18" customHeight="1">
      <c r="A1356" s="12" t="inlineStr">
        <is>
          <t>ALIT  —  Alight, Inc.</t>
        </is>
      </c>
      <c r="B1356" s="12" t="n"/>
      <c r="C1356" s="12" t="n"/>
    </row>
    <row r="1357">
      <c r="A1357" s="20" t="inlineStr">
        <is>
          <t>Technology · US · mcap $341M · price 12.935</t>
        </is>
      </c>
    </row>
    <row r="1358">
      <c r="A1358" s="6" t="inlineStr">
        <is>
          <t>Financial read</t>
        </is>
      </c>
      <c r="B1358" s="14" t="inlineStr">
        <is>
          <t>P/B 0.33 · P/S 0.1 · FCF yld 84% · net debt 542% of mcap · rev -3% · op margin 44% · bought back 7.3% of mcap (TTM)  [ROE -159% not meaningful (tiny or bad equity figure)]</t>
        </is>
      </c>
    </row>
    <row r="1359">
      <c r="A1359" s="8" t="inlineStr">
        <is>
          <t>P/B</t>
        </is>
      </c>
      <c r="B1359" s="16" t="inlineStr">
        <is>
          <t>0.33</t>
        </is>
      </c>
      <c r="C1359" s="16" t="inlineStr">
        <is>
          <t>P/E: -0.1</t>
        </is>
      </c>
    </row>
    <row r="1360">
      <c r="A1360" s="6" t="inlineStr">
        <is>
          <t>FCF yield</t>
        </is>
      </c>
      <c r="B1360" s="14" t="inlineStr">
        <is>
          <t>84%</t>
        </is>
      </c>
      <c r="C1360" s="14" t="inlineStr">
        <is>
          <t>Net cash / mcap: -542%</t>
        </is>
      </c>
    </row>
    <row r="1361">
      <c r="A1361" s="8" t="inlineStr">
        <is>
          <t>Net debt / EBITDA</t>
        </is>
      </c>
      <c r="B1361" s="16" t="inlineStr">
        <is>
          <t>-1.5×</t>
        </is>
      </c>
      <c r="C1361" s="16" t="inlineStr">
        <is>
          <t>Revenue growth: -3%</t>
        </is>
      </c>
    </row>
    <row r="1362">
      <c r="A1362" s="6" t="inlineStr">
        <is>
          <t>Operating margin</t>
        </is>
      </c>
      <c r="B1362" s="14" t="inlineStr">
        <is>
          <t>44%</t>
        </is>
      </c>
      <c r="C1362" s="14" t="inlineStr">
        <is>
          <t>Shares YoY: -0%</t>
        </is>
      </c>
    </row>
    <row r="1363">
      <c r="A1363" s="8" t="inlineStr">
        <is>
          <t>Interest cover</t>
        </is>
      </c>
      <c r="B1363" s="16" t="inlineStr">
        <is>
          <t>10.3×</t>
        </is>
      </c>
      <c r="C1363" s="16" t="inlineStr">
        <is>
          <t>52-week position: 6%</t>
        </is>
      </c>
    </row>
    <row r="1364">
      <c r="A1364" s="6" t="inlineStr">
        <is>
          <t>Avg $ volume</t>
        </is>
      </c>
      <c r="B1364" s="14" t="inlineStr">
        <is>
          <t>$12,008,362</t>
        </is>
      </c>
      <c r="C1364" s="14" t="n"/>
    </row>
    <row r="1365" ht="45" customHeight="1">
      <c r="A1365" s="6" t="inlineStr">
        <is>
          <t>PSU plan</t>
        </is>
      </c>
      <c r="B1365" s="14" t="inlineStr">
        <is>
          <t>grade A</t>
        </is>
      </c>
      <c r="C1365" s="22" t="inlineStr">
        <is>
          <t>3-yr (2026–2028) · free cash flow (weights not stated) · paid 2023-2025: 48%  —  per-share / return / TSR metrics: free cash flow; 3-year performance period; history pays below target (min 48%): rigorous goals; pay-for-performance: 2023-2025 paid 48% while TSR was -76% (-162pp vs SPY) — aligned</t>
        </is>
      </c>
    </row>
    <row r="1366" ht="30" customHeight="1">
      <c r="A1366" s="6" t="inlineStr">
        <is>
          <t>Ownership</t>
        </is>
      </c>
      <c r="C1366" s="22"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row>
    <row r="1367" ht="30" customHeight="1">
      <c r="A1367" s="6" t="inlineStr">
        <is>
          <t>Red flags</t>
        </is>
      </c>
      <c r="C1367" s="22" t="inlineStr">
        <is>
          <t>⚠ 8-K 3.01; reverse split 1-for-20; Altman Z -1.83 (distress zone &lt; 1.1)</t>
        </is>
      </c>
    </row>
    <row r="1368" ht="30" customHeight="1">
      <c r="A1368" s="6" t="inlineStr">
        <is>
          <t>Priced in</t>
        </is>
      </c>
      <c r="C1368" s="22" t="inlineStr">
        <is>
          <t>4 analysts · target $22.00 (+70%), trend up 140% · fwd P/E 2.7 (FY2026) · short 5% of float, 2.5 days to cover (+15%)</t>
        </is>
      </c>
    </row>
    <row r="1369">
      <c r="A1369" s="6" t="inlineStr">
        <is>
          <t>Moves</t>
        </is>
      </c>
      <c r="C1369" s="14" t="inlineStr">
        <is>
          <t>since 2026-06-20: price +2172%, P/B +14%</t>
        </is>
      </c>
    </row>
    <row r="1370" ht="30" customHeight="1">
      <c r="A1370" s="8" t="inlineStr">
        <is>
          <t>2026-08-04</t>
        </is>
      </c>
      <c r="B1370" s="16" t="inlineStr">
        <is>
          <t>Exec (reviewed)</t>
        </is>
      </c>
      <c r="C1370" s="24" t="inlineStr">
        <is>
          <t>Rohit Verma: Chief Executive Officer</t>
        </is>
      </c>
    </row>
    <row r="1371" ht="30" customHeight="1">
      <c r="A1371" s="8" t="inlineStr">
        <is>
          <t>2026-07-01</t>
        </is>
      </c>
      <c r="B1371" s="16" t="inlineStr">
        <is>
          <t>Red Flag</t>
        </is>
      </c>
      <c r="C1371" s="24" t="inlineStr">
        <is>
          <t>reverse split 1-for-20</t>
        </is>
      </c>
    </row>
    <row r="1372" ht="30" customHeight="1">
      <c r="A1372" s="8" t="inlineStr">
        <is>
          <t>2026-07-01</t>
        </is>
      </c>
      <c r="B1372" s="16" t="inlineStr">
        <is>
          <t>Declassify (reviewed)</t>
        </is>
      </c>
      <c r="C1372" s="24" t="inlineStr">
        <is>
          <t>[completed] Alight filed a restated charter effective June 29, 2026 including the stockholder-approved board declassification and officer exculpation amendments.</t>
        </is>
      </c>
    </row>
    <row r="1373" ht="30" customHeight="1">
      <c r="A1373" s="8" t="inlineStr">
        <is>
          <t>2026-03-27</t>
        </is>
      </c>
      <c r="B1373" s="16" t="inlineStr">
        <is>
          <t>Red Flag</t>
        </is>
      </c>
      <c r="C1373" s="24" t="inlineStr">
        <is>
          <t>8-K 3.01: delisting notice / listing-standard failure</t>
        </is>
      </c>
    </row>
    <row r="1374" ht="30" customHeight="1">
      <c r="A1374" s="8" t="inlineStr">
        <is>
          <t>2025-12-05</t>
        </is>
      </c>
      <c r="B1374" s="16" t="inlineStr">
        <is>
          <t>Ownership</t>
        </is>
      </c>
      <c r="C1374" s="24" t="inlineStr">
        <is>
          <t>new 13D (active 5%+ holder)</t>
        </is>
      </c>
    </row>
    <row r="1375" ht="30" customHeight="1">
      <c r="A1375" s="8" t="inlineStr">
        <is>
          <t>2025-11-26</t>
        </is>
      </c>
      <c r="B1375" s="16" t="inlineStr">
        <is>
          <t>Insider</t>
        </is>
      </c>
      <c r="C1375" s="24" t="inlineStr">
        <is>
          <t>insiders bought $0.42M in 3 trade(s) (2025-11)</t>
        </is>
      </c>
    </row>
    <row r="1376" ht="30" customHeight="1">
      <c r="A1376" s="8" t="inlineStr">
        <is>
          <t>2025-05-20</t>
        </is>
      </c>
      <c r="B1376" s="16" t="inlineStr">
        <is>
          <t>Insider</t>
        </is>
      </c>
      <c r="C1376" s="24" t="inlineStr">
        <is>
          <t>insiders bought $0.28M in 1 trade(s) (2025-05)</t>
        </is>
      </c>
    </row>
    <row r="1377" ht="30" customHeight="1">
      <c r="A1377" s="8" t="inlineStr">
        <is>
          <t>2025-03-10</t>
        </is>
      </c>
      <c r="B1377" s="16" t="inlineStr">
        <is>
          <t>Insider</t>
        </is>
      </c>
      <c r="C1377" s="24" t="inlineStr">
        <is>
          <t>insiders bought $0.79M in 2 trade(s) (2025-03)</t>
        </is>
      </c>
    </row>
    <row r="1378">
      <c r="A1378" s="12" t="inlineStr">
        <is>
          <t>Appears on</t>
        </is>
      </c>
      <c r="B1378" s="12" t="inlineStr">
        <is>
          <t>Strength %ile</t>
        </is>
      </c>
      <c r="C1378" s="12" t="inlineStr">
        <is>
          <t>What that tab says</t>
        </is>
      </c>
    </row>
    <row r="1379" ht="30" customHeight="1">
      <c r="A1379" s="6" t="inlineStr">
        <is>
          <t>Governance Discount</t>
        </is>
      </c>
      <c r="B1379" s="14" t="n">
        <v>95</v>
      </c>
      <c r="C1379" s="22" t="inlineStr">
        <is>
          <t>Red flags (filings): ⚠ 8-K 3.01; reverse split 1-for-20; Altman Z -1.83 (distress · Priced in (analysts / short): 4 analysts · target $22.00 (+70%), trend up 140% · fwd P/E 2 · Ownership (13D/13F/insiders): ACTIVIST Starboard Value &amp; Opportunity : new 13D (active 5%+ · PSU plan (grade): A · 3-yr · free cash flow · paid 48% · What's happening (8-K): [2026-07-01] [completed] Alight filed a restated charter eff · Tier: ACTION LIKELY · Score: 32 · P/B: 0.33 · Mcap $M: 341 · Governance signals (most recent date): declassify (2026-07); turnaround exec (2026-08); m · Since signal (vs SPY): -23% since 2026-07-01 · Action since? (capital return / sale / tender): not yet</t>
        </is>
      </c>
    </row>
    <row r="1380" ht="30" customHeight="1">
      <c r="A1380" s="8" t="inlineStr">
        <is>
          <t>Turnaround Signal</t>
        </is>
      </c>
      <c r="B1380" s="16" t="n">
        <v>58</v>
      </c>
      <c r="C1380" s="24" t="inlineStr">
        <is>
          <t xml:space="preserve">Red flags (filings): ⚠ 8-K 3.01; reverse split 1-for-20; Altman Z -1.83 (distress · Priced in (analysts / short): 4 analysts · target $22.00 (+70%), trend up 140% · fwd P/E 2 · Ownership (13D/13F/insiders): ACTIVIST Starboard Value &amp; Opportunity : new 13D (active 5%+ · Score: 24 · Event: EQUITY AWARD · Who: Rohit Verma · Role: Chief Executive Office · Date: 2026-08-04 · Grant $M: 30 · Distress: 53 · Since vs SPY (%): -35 · What the 8-K says (background / terms): approved the modification of performance-vesting restricted </t>
        </is>
      </c>
    </row>
    <row r="1381" ht="30" customHeight="1">
      <c r="A1381" s="6" t="inlineStr">
        <is>
          <t>PSU Plans</t>
        </is>
      </c>
      <c r="B1381" s="14" t="n"/>
      <c r="C1381" s="22" t="inlineStr">
        <is>
          <t>Grade: A · Period: 3-yr (2026–2028) · Metrics (weight): free cash flow (weights not stated) · What past cycles paid: 2023-2025: 48% · Pay vs performance: 2023-2025: paid 48% vs TSR -76% (-162pp vs SPY) — aligned · Red flags: 3y vesting; clawback strengthened · Why this grade: per-share / return / TSR metrics: free cash flow; 3-year per · Design (verbatim): 2026 long‑term incentive PRSU awards will be tied to Free Ca · Extraction: reviewed · Proxy: https://www.sec.gov/Archives/edgar/data/1809104/000162828026</t>
        </is>
      </c>
    </row>
    <row r="1382" ht="30" customHeight="1">
      <c r="A1382" s="8" t="inlineStr">
        <is>
          <t>Event Detail</t>
        </is>
      </c>
      <c r="B1382" s="16" t="n"/>
      <c r="C1382" s="24" t="inlineStr">
        <is>
          <t>Date: 2026-07-01 · Event: Board declassified · Status: COMPLETED · Verdict: ✓ real (reviewed) · What is happening: [completed] Alight filed a restated charter effective June 2 · Specifics: asset: Classified board · Since event (vs SPY): -23% · Filing excerpt (verbatim): On June 29, 2026, the Company filed with the Secretary of St · Filing: https://www.sec.gov/Archives/edgar/data/1809104/000162828026</t>
        </is>
      </c>
    </row>
    <row r="1383" ht="30" customHeight="1">
      <c r="A1383" s="6" t="inlineStr">
        <is>
          <t>Ownership</t>
        </is>
      </c>
      <c r="B1383" s="14" t="n"/>
      <c r="C1383" s="22" t="inlineStr">
        <is>
          <t>13D / 13G activity (12m): ACTIVIST Starboard Value &amp; Opportun: new 13D (active 5%+ hol · 13F holders (Δ q/q): 199 (-96) · Inst. own.: 70% · Value investors / new big holders: Royce &amp; Associates Lp 0.5% (+234%) · Insider buys 12m: $0.65M (6) · C-suite buy: ✓ · Big holders under water: Cannae Holdings, Inc. 8% paid ~$225.65 (-94%); D. E. Shaw &amp;  · Red flags: ⚠ 8-K 3.01; reverse split 1-for-20; Altman Z -1.83 (distress</t>
        </is>
      </c>
    </row>
    <row r="1384" ht="30" customHeight="1">
      <c r="A1384" s="8" t="inlineStr">
        <is>
          <t>Red Flags</t>
        </is>
      </c>
      <c r="B1384" s="16" t="n"/>
      <c r="C1384" s="24" t="inlineStr">
        <is>
          <t>Severity: 4 · Flags: reverse split, delisting notice · Altman Z: -1.83 · Piotroski: 6 · Detail (latest first): [2026-07-01] reverse split 1-for-20; [2026-03-27] 8-K 3.01:  · Filing: https://www.sec.gov/Archives/edgar/data/1809104/000162828026</t>
        </is>
      </c>
    </row>
    <row r="1385" ht="30" customHeight="1">
      <c r="A1385" s="6" t="inlineStr">
        <is>
          <t>Priced In</t>
        </is>
      </c>
      <c r="B1385" s="14" t="n"/>
      <c r="C1385" s="22" t="inlineStr">
        <is>
          <t>Analysts: 4 · Target $: 22 · Upside to target: +70% · Target trend: +140% · Buy/Hold/Sell: 6/5/0 · Fwd P/E: 2.7 · Short % float: 4.6% · Days to cover: 2.5 · Short Δ: +15% · Read: 4 analysts · target $22.00 (+70%), trend up 140% · fwd P/E 2</t>
        </is>
      </c>
    </row>
    <row r="1387" ht="18" customHeight="1">
      <c r="A1387" s="12" t="inlineStr">
        <is>
          <t>PTLO  —  Portillo's Inc.</t>
        </is>
      </c>
      <c r="B1387" s="12" t="n"/>
      <c r="C1387" s="12" t="n"/>
    </row>
    <row r="1388">
      <c r="A1388" s="20" t="inlineStr">
        <is>
          <t>Consumer Cyclical · US · mcap $263M · price 3.635</t>
        </is>
      </c>
    </row>
    <row r="1389">
      <c r="A1389" s="6" t="inlineStr">
        <is>
          <t>Financial read</t>
        </is>
      </c>
      <c r="B1389" s="14" t="inlineStr">
        <is>
          <t>P/B 0.55 · EV/EBITDA 14.2× · FCF yld -3% · net debt 255% of mcap · rev +3% · op margin 5% · diluting 5%/yr</t>
        </is>
      </c>
    </row>
    <row r="1390">
      <c r="A1390" s="8" t="inlineStr">
        <is>
          <t>P/B</t>
        </is>
      </c>
      <c r="B1390" s="16" t="inlineStr">
        <is>
          <t>0.55</t>
        </is>
      </c>
      <c r="C1390" s="16" t="inlineStr">
        <is>
          <t>P/E: 18.0</t>
        </is>
      </c>
    </row>
    <row r="1391">
      <c r="A1391" s="6" t="inlineStr">
        <is>
          <t>EV/EBITDA</t>
        </is>
      </c>
      <c r="B1391" s="14" t="inlineStr">
        <is>
          <t>14.2×</t>
        </is>
      </c>
      <c r="C1391" s="14" t="inlineStr">
        <is>
          <t>FCF yield: -3%</t>
        </is>
      </c>
    </row>
    <row r="1392">
      <c r="A1392" s="8" t="inlineStr">
        <is>
          <t>Net cash / mcap</t>
        </is>
      </c>
      <c r="B1392" s="16" t="inlineStr">
        <is>
          <t>-255%</t>
        </is>
      </c>
      <c r="C1392" s="16" t="inlineStr">
        <is>
          <t>Net debt / EBITDA: 10.2×</t>
        </is>
      </c>
    </row>
    <row r="1393">
      <c r="A1393" s="6" t="inlineStr">
        <is>
          <t>Revenue growth</t>
        </is>
      </c>
      <c r="B1393" s="14" t="inlineStr">
        <is>
          <t>+3%</t>
        </is>
      </c>
      <c r="C1393" s="14" t="inlineStr">
        <is>
          <t>Operating margin: 5%</t>
        </is>
      </c>
    </row>
    <row r="1394">
      <c r="A1394" s="8" t="inlineStr">
        <is>
          <t>ROE</t>
        </is>
      </c>
      <c r="B1394" s="16" t="inlineStr">
        <is>
          <t>3%</t>
        </is>
      </c>
      <c r="C1394" s="16" t="inlineStr">
        <is>
          <t>Shares YoY: +5%</t>
        </is>
      </c>
    </row>
    <row r="1395">
      <c r="A1395" s="6" t="inlineStr">
        <is>
          <t>Interest cover</t>
        </is>
      </c>
      <c r="B1395" s="14" t="inlineStr">
        <is>
          <t>1.8×</t>
        </is>
      </c>
      <c r="C1395" s="14" t="inlineStr">
        <is>
          <t>52-week position: 1%</t>
        </is>
      </c>
    </row>
    <row r="1396">
      <c r="A1396" s="8" t="inlineStr">
        <is>
          <t>Avg $ volume</t>
        </is>
      </c>
      <c r="B1396" s="16" t="inlineStr">
        <is>
          <t>$5,050,091</t>
        </is>
      </c>
      <c r="C1396" s="16" t="n"/>
    </row>
    <row r="1397" ht="45" customHeight="1">
      <c r="A1397" s="6" t="inlineStr">
        <is>
          <t>PSU plan</t>
        </is>
      </c>
      <c r="B1397" s="14" t="inlineStr">
        <is>
          <t>grade C</t>
        </is>
      </c>
      <c r="C1397" s="22" t="inlineStr">
        <is>
          <t>PSUs 70% of LTI · 3-yr · revenue 50%, EBITDA 50%  —  only revenue / EBITDA / strategic metrics; 3-year performance period; PSUs 70% of LTI</t>
        </is>
      </c>
    </row>
    <row r="1398" ht="30" customHeight="1">
      <c r="A1398" s="6" t="inlineStr">
        <is>
          <t>Ownership</t>
        </is>
      </c>
      <c r="C1398" s="22"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row>
    <row r="1399" ht="30" customHeight="1">
      <c r="A1399" s="6" t="inlineStr">
        <is>
          <t>Red flags</t>
        </is>
      </c>
      <c r="C1399" s="22" t="inlineStr">
        <is>
          <t>⚠ Altman Z 0.63 (distress zone &lt; 1.1)</t>
        </is>
      </c>
    </row>
    <row r="1400" ht="30" customHeight="1">
      <c r="A1400" s="6" t="inlineStr">
        <is>
          <t>Priced in</t>
        </is>
      </c>
      <c r="C1400" s="22" t="inlineStr">
        <is>
          <t>9 analysts · target $6.08 (+67%), trend down 28% · fwd P/E 20.5 (FY2026) · short 16% of float, 8.2 days to cover</t>
        </is>
      </c>
    </row>
    <row r="1401">
      <c r="A1401" s="6" t="inlineStr">
        <is>
          <t>Moves</t>
        </is>
      </c>
      <c r="C1401" s="14" t="inlineStr">
        <is>
          <t>since 2026-06-20: price -15%, P/B -16%</t>
        </is>
      </c>
    </row>
    <row r="1402" ht="30" customHeight="1">
      <c r="A1402" s="8" t="inlineStr">
        <is>
          <t>2026-08-12</t>
        </is>
      </c>
      <c r="B1402" s="16" t="inlineStr">
        <is>
          <t>Insider</t>
        </is>
      </c>
      <c r="C1402" s="24" t="inlineStr">
        <is>
          <t>insiders bought $0.30M in 1 trade(s) (2026-08)</t>
        </is>
      </c>
    </row>
    <row r="1403" ht="30" customHeight="1">
      <c r="A1403" s="8" t="inlineStr">
        <is>
          <t>2026-08-04</t>
        </is>
      </c>
      <c r="B1403" s="16" t="inlineStr">
        <is>
          <t>Exec (reviewed)</t>
        </is>
      </c>
      <c r="C1403" s="24" t="inlineStr">
        <is>
          <t>Kevin Kalicak: Chief Financial Officer and Treasurer</t>
        </is>
      </c>
    </row>
    <row r="1404" ht="30" customHeight="1">
      <c r="A1404" s="8" t="inlineStr">
        <is>
          <t>2026-05-11</t>
        </is>
      </c>
      <c r="B1404" s="16" t="inlineStr">
        <is>
          <t>Insider</t>
        </is>
      </c>
      <c r="C1404" s="24" t="inlineStr">
        <is>
          <t>insiders bought $0.30M in 1 trade(s) (2026-05)</t>
        </is>
      </c>
    </row>
    <row r="1405" ht="30" customHeight="1">
      <c r="A1405" s="8" t="inlineStr">
        <is>
          <t>2026-03-13</t>
        </is>
      </c>
      <c r="B1405" s="16" t="inlineStr">
        <is>
          <t>Insider</t>
        </is>
      </c>
      <c r="C1405" s="24" t="inlineStr">
        <is>
          <t>insiders bought $1.48M in 1 trade(s) (2026-03)</t>
        </is>
      </c>
    </row>
    <row r="1406" ht="30" customHeight="1">
      <c r="A1406" s="8" t="inlineStr">
        <is>
          <t>2025-10-22</t>
        </is>
      </c>
      <c r="B1406" s="16" t="inlineStr">
        <is>
          <t>Ownership</t>
        </is>
      </c>
      <c r="C1406" s="24" t="inlineStr">
        <is>
          <t>13D stake cut 7.0% -&gt; 2.1%</t>
        </is>
      </c>
    </row>
    <row r="1407" ht="30" customHeight="1">
      <c r="A1407" s="8" t="inlineStr">
        <is>
          <t>2025-08-08</t>
        </is>
      </c>
      <c r="B1407" s="16" t="inlineStr">
        <is>
          <t>Insider</t>
        </is>
      </c>
      <c r="C1407" s="24" t="inlineStr">
        <is>
          <t>insiders bought $1.60M in 4 trade(s) (2025-08)</t>
        </is>
      </c>
    </row>
    <row r="1408" ht="30" customHeight="1">
      <c r="A1408" s="8" t="inlineStr">
        <is>
          <t>2025-05-19</t>
        </is>
      </c>
      <c r="B1408" s="16" t="inlineStr">
        <is>
          <t>Insider</t>
        </is>
      </c>
      <c r="C1408" s="24" t="inlineStr">
        <is>
          <t>insiders sold $7.22M in 1 trade(s) (2025-05)</t>
        </is>
      </c>
    </row>
    <row r="1409" ht="30" customHeight="1">
      <c r="A1409" s="8" t="inlineStr">
        <is>
          <t>2025-03-13</t>
        </is>
      </c>
      <c r="B1409" s="16" t="inlineStr">
        <is>
          <t>Insider</t>
        </is>
      </c>
      <c r="C1409" s="24" t="inlineStr">
        <is>
          <t>insiders bought $0.93M in 1 trade(s) (2025-03)</t>
        </is>
      </c>
    </row>
    <row r="1410">
      <c r="A1410" s="12" t="inlineStr">
        <is>
          <t>Appears on</t>
        </is>
      </c>
      <c r="B1410" s="12" t="inlineStr">
        <is>
          <t>Strength %ile</t>
        </is>
      </c>
      <c r="C1410" s="12" t="inlineStr">
        <is>
          <t>What that tab says</t>
        </is>
      </c>
    </row>
    <row r="1411" ht="30" customHeight="1">
      <c r="A1411" s="6" t="inlineStr">
        <is>
          <t>Governance Discount</t>
        </is>
      </c>
      <c r="B1411" s="14" t="n">
        <v>61</v>
      </c>
      <c r="C1411" s="22" t="inlineStr">
        <is>
          <t>Red flags (filings): ⚠ Altman Z 0.63 (distress zone &lt; 1.1) · Priced in (analysts / short): 9 analysts · target $6.08 (+67%), trend down 28% · fwd P/E 2 · Ownership (13D/13F/insiders): ACTIVIST Engaged Capital Flagship Maste: 13D stake cut 4.9%  · PSU plan (grade): C · 3-yr · revenue 50%, EBITDA 50% · Tier: ACTION LIKELY · Score: 18.8 · P/B: 0.55 · Mcap $M: 263 · Governance signals (most recent date): turnaround exec (2026-08); cic prep · Action since? (capital return / sale / tender): not yet</t>
        </is>
      </c>
    </row>
    <row r="1412" ht="30" customHeight="1">
      <c r="A1412" s="8" t="inlineStr">
        <is>
          <t>Asymmetry Assembly</t>
        </is>
      </c>
      <c r="B1412" s="16" t="n">
        <v>57</v>
      </c>
      <c r="C1412" s="24" t="inlineStr">
        <is>
          <t>Red flags (filings): ⚠ Altman Z 0.63 (distress zone &lt; 1.1) · Priced in (analysts / short): 9 analysts · target $6.08 (+67%), trend down 28% · fwd P/E 2 · Ownership (13D/13F/insiders): ACTIVIST Engaged Capital Flagship Maste: 13D stake cut 4.9%  · Assembly: 37 · N/8: 4 · Cheap: ● · Lev: ● · Orph: ● · Insdr: ● · Reasons: 4/8 components</t>
        </is>
      </c>
    </row>
    <row r="1413" ht="30" customHeight="1">
      <c r="A1413" s="6" t="inlineStr">
        <is>
          <t>Turnaround Signal</t>
        </is>
      </c>
      <c r="B1413" s="14" t="n">
        <v>68</v>
      </c>
      <c r="C1413" s="22" t="inlineStr">
        <is>
          <t>Red flags (filings): ⚠ Altman Z 0.63 (distress zone &lt; 1.1) · Priced in (analysts / short): 9 analysts · target $6.08 (+67%), trend down 28% · fwd P/E 2 · Ownership (13D/13F/insiders): ACTIVIST Engaged Capital Flagship Maste: 13D stake cut 4.9%  · Score: 28 · Event: NEW HIRE · Who: Kevin Kalicak · Role: Chief Financial Office · Date: 2026-08-04 · Salary $k: 500 · Grant $M: 0.1 · Distress: 28 · Since vs SPY (%): -20 · What the 8-K says (background / terms): Officer of Darden Restaurants and SVP of Finance for Olive G</t>
        </is>
      </c>
    </row>
    <row r="1414" ht="30" customHeight="1">
      <c r="A1414" s="8" t="inlineStr">
        <is>
          <t>PSU Plans</t>
        </is>
      </c>
      <c r="B1414" s="16" t="n"/>
      <c r="C1414" s="24" t="inlineStr">
        <is>
          <t>Grade: C · PSU % LTI: 70 · Period: 3-yr · Metrics (weight): revenue 50%, EBITDA 50% · Red flags: double-trigger only; anti-hedge/pledge · Why this grade: only revenue / EBITDA / strategic metrics; 3-year performanc · Design (verbatim): 3-Year Cumulative Total Revenue Growth Performance Growth Me · Extraction: reviewed · Proxy: https://www.sec.gov/Archives/edgar/data/1871509/000187150926</t>
        </is>
      </c>
    </row>
    <row r="1415" ht="30" customHeight="1">
      <c r="A1415" s="6" t="inlineStr">
        <is>
          <t>Ownership</t>
        </is>
      </c>
      <c r="B1415" s="14" t="n"/>
      <c r="C1415" s="22" t="inlineStr">
        <is>
          <t>13D / 13G activity (12m): ACTIVIST Engaged Capital Flagship M: 13D stake cut 4.9% -&gt; 0 · 13F holders (Δ q/q): 182 (-11) · Inst. own.: 64% · Value investors / new big holders: Hotchkis &amp; Wiley Capital Man 1.0% (+22%) · Insider buys 12m: $2.08M (1) · Big holders under water: Blackrock, Inc. 7% paid ~$11.69 (-69%); Orbis Allan Gray Ltd · Red flags: ⚠ Altman Z 0.63 (distress zone &lt; 1.1)</t>
        </is>
      </c>
    </row>
    <row r="1416" ht="30" customHeight="1">
      <c r="A1416" s="8" t="inlineStr">
        <is>
          <t>Red Flags</t>
        </is>
      </c>
      <c r="B1416" s="16" t="n"/>
      <c r="C1416" s="24" t="inlineStr">
        <is>
          <t>Severity: 1 · Flags: altman distress · Altman Z: 0.63 · Piotroski: 5 · Detail (latest first): [—] Altman Z 0.63 (distress zone &lt; 1.1)</t>
        </is>
      </c>
    </row>
    <row r="1417" ht="30" customHeight="1">
      <c r="A1417" s="6" t="inlineStr">
        <is>
          <t>Priced In</t>
        </is>
      </c>
      <c r="B1417" s="14" t="n"/>
      <c r="C1417" s="22" t="inlineStr">
        <is>
          <t>Analysts: 9 · Target $: 6.08 · Upside to target: +67% · Target trend: -28% · Buy/Hold/Sell: 3/9/0 · Fwd P/E: 20.5 · Short % float: 15.6% · Days to cover: 8.2 · Short Δ: +7% · Read: 9 analysts · target $6.08 (+67%), trend down 28% · fwd P/E 2</t>
        </is>
      </c>
    </row>
    <row r="1419" ht="18" customHeight="1">
      <c r="A1419" s="12" t="inlineStr">
        <is>
          <t>BIRD  —  Smartbird, Inc</t>
        </is>
      </c>
      <c r="B1419" s="12" t="n"/>
      <c r="C1419" s="12" t="n"/>
    </row>
    <row r="1420">
      <c r="A1420" s="20" t="inlineStr">
        <is>
          <t>Consumer Cyclical · US · mcap $15M · price 2.36</t>
        </is>
      </c>
    </row>
    <row r="1421">
      <c r="A1421" s="6" t="inlineStr">
        <is>
          <t>Financial read</t>
        </is>
      </c>
      <c r="B1421" s="14" t="inlineStr">
        <is>
          <t>P/B 0.66 · P/S 0.1 · net cash 155% of mcap · rev -38% · op margin -63% · diluting 13%/yr  [FCF yield &gt;100% (check); ROE -243% not meaningful (tiny or bad equity figure)]</t>
        </is>
      </c>
    </row>
    <row r="1422">
      <c r="A1422" s="8" t="inlineStr">
        <is>
          <t>P/B</t>
        </is>
      </c>
      <c r="B1422" s="16" t="inlineStr">
        <is>
          <t>0.66</t>
        </is>
      </c>
      <c r="C1422" s="16" t="inlineStr">
        <is>
          <t>P/E: -0.3</t>
        </is>
      </c>
    </row>
    <row r="1423">
      <c r="A1423" s="6" t="inlineStr">
        <is>
          <t>Net cash / mcap</t>
        </is>
      </c>
      <c r="B1423" s="14" t="inlineStr">
        <is>
          <t>+155%</t>
        </is>
      </c>
      <c r="C1423" s="14" t="inlineStr">
        <is>
          <t>Net debt / EBITDA: 0.4×</t>
        </is>
      </c>
    </row>
    <row r="1424">
      <c r="A1424" s="8" t="inlineStr">
        <is>
          <t>Revenue growth</t>
        </is>
      </c>
      <c r="B1424" s="16" t="inlineStr">
        <is>
          <t>-38%</t>
        </is>
      </c>
      <c r="C1424" s="16" t="inlineStr">
        <is>
          <t>Operating margin: -63%</t>
        </is>
      </c>
    </row>
    <row r="1425">
      <c r="A1425" s="6" t="inlineStr">
        <is>
          <t>Shares YoY</t>
        </is>
      </c>
      <c r="B1425" s="14" t="inlineStr">
        <is>
          <t>+13%</t>
        </is>
      </c>
      <c r="C1425" s="14" t="inlineStr">
        <is>
          <t>Interest cover: -17.9×</t>
        </is>
      </c>
    </row>
    <row r="1426">
      <c r="A1426" s="8" t="inlineStr">
        <is>
          <t>52-week position</t>
        </is>
      </c>
      <c r="B1426" s="16" t="inlineStr">
        <is>
          <t>1%</t>
        </is>
      </c>
      <c r="C1426" s="16" t="inlineStr">
        <is>
          <t>Avg $ volume: $3,038,325</t>
        </is>
      </c>
    </row>
    <row r="1427" ht="45" customHeight="1">
      <c r="A1427" s="6" t="inlineStr">
        <is>
          <t>PSU plan</t>
        </is>
      </c>
      <c r="B1427" s="14" t="inlineStr">
        <is>
          <t>grade B</t>
        </is>
      </c>
      <c r="C1427" s="22" t="inlineStr">
        <is>
          <t>PSUs 50% of LTI · 3-yr · stock-price hurdle 100%  —  per-share / return / TSR metrics: stock-price hurdle; 3-year performance period; PSUs 50% of LTI</t>
        </is>
      </c>
    </row>
    <row r="1428" ht="30" customHeight="1">
      <c r="A1428" s="6" t="inlineStr">
        <is>
          <t>Ownership</t>
        </is>
      </c>
      <c r="C1428" s="22" t="inlineStr">
        <is>
          <t>13F holders +7 (+19%) to 44 · big holders under water: Fmr Llc 8% paid ~$11.66 (-80%)</t>
        </is>
      </c>
    </row>
    <row r="1429" ht="30" customHeight="1">
      <c r="A1429" s="6" t="inlineStr">
        <is>
          <t>Red flags</t>
        </is>
      </c>
      <c r="C1429" s="22" t="inlineStr">
        <is>
          <t>⚠ going-concern doubt in 3 10-K/10-Q filing(s) in 12m (latest 2026-05-15); NT 10-Q; Altman Z -19.58 (distress zone &lt; 1.1)</t>
        </is>
      </c>
    </row>
    <row r="1430" ht="30" customHeight="1">
      <c r="A1430" s="6" t="inlineStr">
        <is>
          <t>Priced in</t>
        </is>
      </c>
      <c r="C1430" s="22" t="inlineStr">
        <is>
          <t>1 analyst (neglected) · target $3.50 (+48%) · loss expected FY2026 · short 27% of float, 4.5 days to cover</t>
        </is>
      </c>
    </row>
    <row r="1431">
      <c r="A1431" s="6" t="inlineStr">
        <is>
          <t>Moves</t>
        </is>
      </c>
      <c r="C1431" s="14" t="inlineStr">
        <is>
          <t>since 2026-06-20: price -36%, P/B -67%</t>
        </is>
      </c>
    </row>
    <row r="1432" ht="30" customHeight="1">
      <c r="A1432" s="8" t="inlineStr">
        <is>
          <t>2026-09-18</t>
        </is>
      </c>
      <c r="B1432" s="16" t="inlineStr">
        <is>
          <t>Insider</t>
        </is>
      </c>
      <c r="C1432" s="24" t="inlineStr">
        <is>
          <t>insiders sold $0.16M in 2 trade(s) (2026-09)</t>
        </is>
      </c>
    </row>
    <row r="1433" ht="30" customHeight="1">
      <c r="A1433" s="8" t="inlineStr">
        <is>
          <t>2026-08-17</t>
        </is>
      </c>
      <c r="B1433" s="16" t="inlineStr">
        <is>
          <t>Red Flag</t>
        </is>
      </c>
      <c r="C1433" s="24" t="inlineStr">
        <is>
          <t>NT 10-Q: late periodic report</t>
        </is>
      </c>
    </row>
    <row r="1434" ht="30" customHeight="1">
      <c r="A1434" s="8" t="inlineStr">
        <is>
          <t>2026-06-25</t>
        </is>
      </c>
      <c r="B1434" s="16" t="inlineStr">
        <is>
          <t>Insider</t>
        </is>
      </c>
      <c r="C1434" s="24" t="inlineStr">
        <is>
          <t>insiders sold $0.49M in 1 trade(s) (2026-06)</t>
        </is>
      </c>
    </row>
    <row r="1435" ht="30" customHeight="1">
      <c r="A1435" s="8" t="inlineStr">
        <is>
          <t>2026-06-17</t>
        </is>
      </c>
      <c r="B1435" s="16" t="inlineStr">
        <is>
          <t>Asset Sale (reviewed)</t>
        </is>
      </c>
      <c r="C1435" s="24" t="inlineStr">
        <is>
          <t>[completed] Allbirds (now Smartbird) completed the sale of its Allbirds brand and footwear assets, pivoted to AI infrastructure, named Nadia Carlsten CEO, and upsized convertible facility to $100M.</t>
        </is>
      </c>
    </row>
    <row r="1436" ht="30" customHeight="1">
      <c r="A1436" s="8" t="inlineStr">
        <is>
          <t>2026-05-15</t>
        </is>
      </c>
      <c r="B1436" s="16" t="inlineStr">
        <is>
          <t>Red Flag</t>
        </is>
      </c>
      <c r="C1436" s="24" t="inlineStr">
        <is>
          <t>going-concern doubt in 3 10-K/10-Q filing(s) in 12m (latest 2026-05-15)</t>
        </is>
      </c>
    </row>
    <row r="1437" ht="30" customHeight="1">
      <c r="A1437" s="8" t="inlineStr">
        <is>
          <t>2026-04-29</t>
        </is>
      </c>
      <c r="B1437" s="16" t="inlineStr">
        <is>
          <t>Uplisting</t>
        </is>
      </c>
      <c r="C1437" s="24" t="inlineStr"/>
    </row>
    <row r="1438">
      <c r="A1438" s="12" t="inlineStr">
        <is>
          <t>Appears on</t>
        </is>
      </c>
      <c r="B1438" s="12" t="inlineStr">
        <is>
          <t>Strength %ile</t>
        </is>
      </c>
      <c r="C1438" s="12" t="inlineStr">
        <is>
          <t>What that tab says</t>
        </is>
      </c>
    </row>
    <row r="1439" ht="30" customHeight="1">
      <c r="A1439" s="6" t="inlineStr">
        <is>
          <t>Governance Discount</t>
        </is>
      </c>
      <c r="B1439" s="14" t="n">
        <v>48</v>
      </c>
      <c r="C1439" s="22" t="inlineStr">
        <is>
          <t>Red flags (filings): ⚠ going-concern doubt in 3 10-K/10-Q filing(s) in 12m (lates · Priced in (analysts / short): 1 analyst (neglected) · target $3.50 (+48%) · loss expected  · Ownership (13D/13F/insiders): 13F holders +7 (+19%) to 44 · big holders under water: Fmr L · PSU plan (grade): B · 3-yr · stock-price hurdle 100% · What's happening (8-K): [2026-06-17] [completed] Allbirds (now Smartbird) completed  · Tier: BUILDING · Score: 17 · P/B: 0.66 · Mcap $M: 14.8 · Governance signals (most recent date): asset sale (2026-06); mda unlock (2026-05) · Since signal (vs SPY): -54% since 2026-06-17 · Action since? (capital return / sale / tender): yes: asset sale 2026-06-17</t>
        </is>
      </c>
    </row>
    <row r="1440" ht="30" customHeight="1">
      <c r="A1440" s="8" t="inlineStr">
        <is>
          <t>Re-Rate Catalysts</t>
        </is>
      </c>
      <c r="B1440" s="16" t="n">
        <v>97</v>
      </c>
      <c r="C1440" s="24" t="inlineStr">
        <is>
          <t>Red flags (filings): ⚠ going-concern doubt in 3 10-K/10-Q filing(s) in 12m (lates · Priced in (analysts / short): 1 analyst (neglected) · target $3.50 (+48%) · loss expected  · Ownership (13D/13F/insiders): 13F holders +7 (+19%) to 44 · big holders under water: Fmr L · What's happening (8-K): [2026-06-17] [completed] Allbirds (now Smartbird) completed  · Score: 22.2 · Types: 1 · Ratio: 7.2 · Up%: 288 · Catalysts (source): Asset Sale [event/narrative]</t>
        </is>
      </c>
    </row>
    <row r="1441" ht="30" customHeight="1">
      <c r="A1441" s="6" t="inlineStr">
        <is>
          <t>Tail Odds</t>
        </is>
      </c>
      <c r="B1441" s="14" t="n">
        <v>94</v>
      </c>
      <c r="C1441" s="22" t="inlineStr">
        <is>
          <t>Red flags (filings): ⚠ going-concern doubt in 3 10-K/10-Q filing(s) in 12m (lates · Priced in (analysts / short): 1 analyst (neglected) · target $3.50 (+48%) · loss expected  · Ownership (13D/13F/insiders): 13F holders +7 (+19%) to 44 · big holders under water: Fmr L · What's happening (8-K): [2026-06-17] [completed] Allbirds (now Smartbird) completed  · Conf. tail p: 38 · Drift since: 22 · Months: 3.3m · Catalysts: ASSET_SALE, UPLISTING</t>
        </is>
      </c>
    </row>
    <row r="1442" ht="30" customHeight="1">
      <c r="A1442" s="8" t="inlineStr">
        <is>
          <t>Tail Odds</t>
        </is>
      </c>
      <c r="B1442" s="16" t="n">
        <v>94</v>
      </c>
      <c r="C1442" s="24" t="inlineStr">
        <is>
          <t>Red flags (filings): ⚠ going-concern doubt in 3 10-K/10-Q filing(s) in 12m (lates · Priced in (analysts / short): 1 analyst (neglected) · target $3.50 (+48%) · loss expected  · Ownership (13D/13F/insiders): 13F holders +7 (+19%) to 44 · big holders under water: Fmr L · What's happening (8-K): [2026-06-17] [completed] Allbirds (now Smartbird) completed  · Conf. tail p: 10/10 · Drift since: 22 · Months: 38 · Catalysts: deep 24m washout (-84%); wild vol (0.46);</t>
        </is>
      </c>
    </row>
    <row r="1443" ht="30" customHeight="1">
      <c r="A1443" s="6" t="inlineStr">
        <is>
          <t>PSU Plans</t>
        </is>
      </c>
      <c r="B1443" s="14" t="n"/>
      <c r="C1443" s="22" t="inlineStr">
        <is>
          <t>Grade: B · PSU % LTI: 50 · Period: 3-yr · Metrics (weight): stock-price hurdle 100% · Red flags: 3y vesting · Why this grade: per-share / return / TSR metrics: stock-price hurdle; 3-year · Design (verbatim): The PSUs were eligible to vest based on the Company’s stock  · Extraction: reviewed · Proxy: https://www.sec.gov/Archives/edgar/data/1653909/000119312526</t>
        </is>
      </c>
    </row>
    <row r="1444" ht="30" customHeight="1">
      <c r="A1444" s="8" t="inlineStr">
        <is>
          <t>Event Detail</t>
        </is>
      </c>
      <c r="B1444" s="16" t="n"/>
      <c r="C1444" s="24" t="inlineStr">
        <is>
          <t>Date: 2026-06-17 · Event: Asset sale · Status: COMPLETED · Verdict: ✓ real (reviewed) · What is happening: [completed] Allbirds (now Smartbird) completed the sale of i · Specifics: person: Nadia Carlsten · asset: Allbirds brand and footwear  · Since event (vs SPY): -54% · Filing excerpt (verbatim): The company has completed its previously announced definitiv · Filing: https://www.sec.gov/Archives/edgar/data/1653909/000119312526</t>
        </is>
      </c>
    </row>
    <row r="1445" ht="30" customHeight="1">
      <c r="A1445" s="6" t="inlineStr">
        <is>
          <t>Red Flags</t>
        </is>
      </c>
      <c r="B1445" s="14" t="n"/>
      <c r="C1445" s="22" t="inlineStr">
        <is>
          <t>Severity: 6 · Flags: late filing, going concern · Altman Z: -19.6 · Piotroski: 3 · Detail (latest first): [2026-08-17] NT 10-Q: late periodic report; [2026-05-15] goi · Filing: https://www.sec.gov/Archives/edgar/data/1653909/000143774926</t>
        </is>
      </c>
    </row>
    <row r="1446" ht="30" customHeight="1">
      <c r="A1446" s="8" t="inlineStr">
        <is>
          <t>Priced In</t>
        </is>
      </c>
      <c r="B1446" s="16" t="n"/>
      <c r="C1446" s="24" t="inlineStr">
        <is>
          <t xml:space="preserve">Analysts: 1 · Target $: 3.5 · Upside to target: +48% · Buy/Hold/Sell: 3/11/0 · Fwd P/E: loss · Short % float: 26.7% · Days to cover: 4.5 · Short Δ: -7% · Read: 1 analyst (neglected) · target $3.50 (+48%) · loss expected </t>
        </is>
      </c>
    </row>
    <row r="1448" ht="18" customHeight="1">
      <c r="A1448" s="12" t="inlineStr">
        <is>
          <t>AZTA  —  Azenta, Inc.</t>
        </is>
      </c>
      <c r="B1448" s="12" t="n"/>
      <c r="C1448" s="12" t="n"/>
    </row>
    <row r="1449">
      <c r="A1449" s="20" t="inlineStr">
        <is>
          <t>Healthcare · US · mcap $1,594M · price 34.5769</t>
        </is>
      </c>
    </row>
    <row r="1450">
      <c r="A1450" s="6" t="inlineStr">
        <is>
          <t>Financial read</t>
        </is>
      </c>
      <c r="B1450" s="14" t="inlineStr">
        <is>
          <t>P/B 1.06 · P/S 2.6 · FCF yld 1% · net cash 17% of mcap · rev +2% · op margin -3% · bought back 3.3% of mcap (TTM)</t>
        </is>
      </c>
    </row>
    <row r="1451">
      <c r="A1451" s="8" t="inlineStr">
        <is>
          <t>P/B</t>
        </is>
      </c>
      <c r="B1451" s="16" t="inlineStr">
        <is>
          <t>1.06</t>
        </is>
      </c>
      <c r="C1451" s="16" t="inlineStr">
        <is>
          <t>P/E: -12.4</t>
        </is>
      </c>
    </row>
    <row r="1452">
      <c r="A1452" s="6" t="inlineStr">
        <is>
          <t>FCF yield</t>
        </is>
      </c>
      <c r="B1452" s="14" t="inlineStr">
        <is>
          <t>1%</t>
        </is>
      </c>
      <c r="C1452" s="14" t="inlineStr">
        <is>
          <t>Net cash / mcap: +17%</t>
        </is>
      </c>
    </row>
    <row r="1453">
      <c r="A1453" s="8" t="inlineStr">
        <is>
          <t>Net debt / EBITDA</t>
        </is>
      </c>
      <c r="B1453" s="16" t="inlineStr">
        <is>
          <t>1.4×</t>
        </is>
      </c>
      <c r="C1453" s="16" t="inlineStr">
        <is>
          <t>Revenue growth: +2%</t>
        </is>
      </c>
    </row>
    <row r="1454">
      <c r="A1454" s="6" t="inlineStr">
        <is>
          <t>Operating margin</t>
        </is>
      </c>
      <c r="B1454" s="14" t="inlineStr">
        <is>
          <t>-3%</t>
        </is>
      </c>
      <c r="C1454" s="14" t="inlineStr">
        <is>
          <t>ROE: -8%</t>
        </is>
      </c>
    </row>
    <row r="1455">
      <c r="A1455" s="8" t="inlineStr">
        <is>
          <t>Shares YoY</t>
        </is>
      </c>
      <c r="B1455" s="16" t="inlineStr">
        <is>
          <t>+1%</t>
        </is>
      </c>
      <c r="C1455" s="16" t="inlineStr">
        <is>
          <t>52-week position: 72%</t>
        </is>
      </c>
    </row>
    <row r="1456">
      <c r="A1456" s="6" t="inlineStr">
        <is>
          <t>Avg $ volume</t>
        </is>
      </c>
      <c r="B1456" s="14" t="inlineStr">
        <is>
          <t>$29,546,065</t>
        </is>
      </c>
      <c r="C1456" s="14" t="n"/>
    </row>
    <row r="1457" ht="45" customHeight="1">
      <c r="A1457" s="6" t="inlineStr">
        <is>
          <t>PSU plan</t>
        </is>
      </c>
      <c r="B1457" s="14" t="inlineStr">
        <is>
          <t>grade A</t>
        </is>
      </c>
      <c r="C1457" s="22" t="inlineStr">
        <is>
          <t>PSUs 50% of LTI · 3-yr · relative TSR 100%  —  per-share / return / TSR metrics: relative TSR; 3-year performance period; payout capped at target if TSR negative; PSUs 50% of LTI; price hurdles up to $120 = 3.5× today's $34.5769</t>
        </is>
      </c>
    </row>
    <row r="1458" ht="30" customHeight="1">
      <c r="A1458" s="6" t="inlineStr">
        <is>
          <t>Ownership</t>
        </is>
      </c>
      <c r="C1458" s="22" t="inlineStr">
        <is>
          <t>value holders: Royce &amp; Associates Lp 2.0% (+70%) · insiders 12m: bought $0.2M (2), sold $0.0M (0) · big holders under water: Politan Capital Manageme 10% paid ~$48.88 (-29%)</t>
        </is>
      </c>
    </row>
    <row r="1459" ht="30" customHeight="1">
      <c r="A1459" s="6" t="inlineStr">
        <is>
          <t>Red flags</t>
        </is>
      </c>
      <c r="C1459" s="22" t="inlineStr">
        <is>
          <t>⚠ NT 10-K</t>
        </is>
      </c>
    </row>
    <row r="1460" ht="30" customHeight="1">
      <c r="A1460" s="6" t="inlineStr">
        <is>
          <t>Priced in</t>
        </is>
      </c>
      <c r="C1460" s="22" t="inlineStr">
        <is>
          <t>3 analysts · target $43.00 (+24%) · fwd P/E 95.2 (FY2026) · short 13% of float, 6.2 days to cover</t>
        </is>
      </c>
    </row>
    <row r="1461">
      <c r="A1461" s="6" t="inlineStr">
        <is>
          <t>Moves</t>
        </is>
      </c>
      <c r="C1461" s="14" t="inlineStr">
        <is>
          <t>since 2026-06-20: price +48%, P/B +53%</t>
        </is>
      </c>
    </row>
    <row r="1462" ht="30" customHeight="1">
      <c r="A1462" s="8" t="inlineStr">
        <is>
          <t>2026-08-11</t>
        </is>
      </c>
      <c r="B1462" s="16" t="inlineStr">
        <is>
          <t>Exec (reviewed)</t>
        </is>
      </c>
      <c r="C1462" s="24" t="inlineStr">
        <is>
          <t>Erik J. Bello: Vice President, Chief Accounting Officer</t>
        </is>
      </c>
    </row>
    <row r="1463" ht="30" customHeight="1">
      <c r="A1463" s="8" t="inlineStr">
        <is>
          <t>2026-08-05</t>
        </is>
      </c>
      <c r="B1463" s="16" t="inlineStr">
        <is>
          <t>Call Intent</t>
        </is>
      </c>
      <c r="C1463" s="24" t="inlineStr">
        <is>
          <t>BUYBACK, DIVIDEND_RETURN, MONETIZE, GOVERNANCE, COST, ANTICIPATION</t>
        </is>
      </c>
    </row>
    <row r="1464" ht="30" customHeight="1">
      <c r="A1464" s="8" t="inlineStr">
        <is>
          <t>2026-05-18</t>
        </is>
      </c>
      <c r="B1464" s="16" t="inlineStr">
        <is>
          <t>Insider</t>
        </is>
      </c>
      <c r="C1464" s="24" t="inlineStr">
        <is>
          <t>insiders bought $0.16M in 1 trade(s) (2026-05)</t>
        </is>
      </c>
    </row>
    <row r="1465" ht="30" customHeight="1">
      <c r="A1465" s="8" t="inlineStr">
        <is>
          <t>2026-02-04</t>
        </is>
      </c>
      <c r="B1465" s="16" t="inlineStr">
        <is>
          <t>Buyback Auth (reviewed)</t>
        </is>
      </c>
      <c r="C1465" s="24" t="inlineStr">
        <is>
          <t>[announced] Azenta board approved on December 8, 2025 a program to repurchase up to $250 million of common stock through December 31, 2028.</t>
        </is>
      </c>
    </row>
    <row r="1466" ht="30" customHeight="1">
      <c r="A1466" s="8" t="inlineStr">
        <is>
          <t>2025-12-02</t>
        </is>
      </c>
      <c r="B1466" s="16" t="inlineStr">
        <is>
          <t>Red Flag</t>
        </is>
      </c>
      <c r="C1466" s="24" t="inlineStr">
        <is>
          <t>NT 10-K: late periodic report</t>
        </is>
      </c>
    </row>
    <row r="1467" ht="30" customHeight="1">
      <c r="A1467" s="8" t="inlineStr">
        <is>
          <t>2025-05-30</t>
        </is>
      </c>
      <c r="B1467" s="16" t="inlineStr">
        <is>
          <t>Insider</t>
        </is>
      </c>
      <c r="C1467" s="24" t="inlineStr">
        <is>
          <t>insiders bought $0.51M in 3 trade(s) (2025-05)</t>
        </is>
      </c>
    </row>
    <row r="1468" ht="30" customHeight="1">
      <c r="A1468" s="8" t="inlineStr">
        <is>
          <t>2024-11-19</t>
        </is>
      </c>
      <c r="B1468" s="16" t="inlineStr">
        <is>
          <t>Insider</t>
        </is>
      </c>
      <c r="C1468" s="24" t="inlineStr">
        <is>
          <t>insiders bought $1.29M in 5 trade(s) (2024-11)</t>
        </is>
      </c>
    </row>
    <row r="1469">
      <c r="A1469" s="12" t="inlineStr">
        <is>
          <t>Appears on</t>
        </is>
      </c>
      <c r="B1469" s="12" t="inlineStr">
        <is>
          <t>Strength %ile</t>
        </is>
      </c>
      <c r="C1469" s="12" t="inlineStr">
        <is>
          <t>What that tab says</t>
        </is>
      </c>
    </row>
    <row r="1470" ht="30" customHeight="1">
      <c r="A1470" s="6" t="inlineStr">
        <is>
          <t>Call Intent</t>
        </is>
      </c>
      <c r="B1470" s="14" t="n">
        <v>99</v>
      </c>
      <c r="C1470" s="22" t="inlineStr">
        <is>
          <t xml:space="preserve">Red flags (filings): ⚠ NT 10-K · Priced in (analysts / short): 3 analysts · target $43.00 (+24%) · fwd P/E 95.2 (FY2026) ·  · Ownership (13D/13F/insiders): value holders: Royce &amp; Associates Lp 2.0% (+70%) · insiders  · PSU plan (grade): A · 3-yr · relative TSR 100% · Tier: ACT SIGNALLED · Act prob: 0.68 · P/B: 1.06 · Novelty: 2.5 · Size: 50 · CEO+CFO: ✓ · Call: 2026-08-05 · New / strongest families: NEW monetize, buyback, cost · Talk vs walk (TTM buybacks): walks the talk (bought 3.3% of mcap) · Evidence (management, verbatim): [monetize] “As John mentioned, we completed the divestiture </t>
        </is>
      </c>
    </row>
    <row r="1471" ht="30" customHeight="1">
      <c r="A1471" s="8" t="inlineStr">
        <is>
          <t>Distressed Stub Progress</t>
        </is>
      </c>
      <c r="B1471" s="16" t="n">
        <v>52</v>
      </c>
      <c r="C1471" s="24" t="inlineStr">
        <is>
          <t>Red flags (filings): ⚠ NT 10-K · Priced in (analysts / short): 3 analysts · target $43.00 (+24%) · fwd P/E 95.2 (FY2026) ·  · Ownership (13D/13F/insiders): value holders: Royce &amp; Associates Lp 2.0% (+70%) · insiders  · What's happening (8-K): [2026-02-04] [announced] Azenta board approved on December 8 · Score: 3 · Stage: 4 · Classification: survival or process only · Event classes: asset_sale_completed</t>
        </is>
      </c>
    </row>
    <row r="1472" ht="30" customHeight="1">
      <c r="A1472" s="6" t="inlineStr">
        <is>
          <t>Without Valuation</t>
        </is>
      </c>
      <c r="B1472" s="14" t="n">
        <v>25</v>
      </c>
      <c r="C1472" s="22" t="inlineStr">
        <is>
          <t>PSU plan (grade): A · 3-yr · relative TSR 100% · Layers: 6 · Consensus: 4.22 · Lift vs val: 7 · Sector: Healthcare · Detail: PSU:31</t>
        </is>
      </c>
    </row>
    <row r="1473" ht="30" customHeight="1">
      <c r="A1473" s="8" t="inlineStr">
        <is>
          <t>PSU Plans</t>
        </is>
      </c>
      <c r="B1473" s="16" t="n"/>
      <c r="C1473" s="24" t="inlineStr">
        <is>
          <t>Grade: A · PSU % LTI: 50 · Period: 3-yr · Metrics (weight): relative TSR 100% · Modifier / caps: capped at target if TSR &lt; 0 · Price hurdles: up to 3.5× price · Red flags: double-trigger only; 3y vesting · Why this grade: per-share / return / TSR metrics: relative TSR; 3-year perfo · Design (verbatim): Changed the PSU performance measures to be 100% tied to Rela · Extraction: reviewed · Proxy: https://www.sec.gov/Archives/edgar/data/933974/0001140361250</t>
        </is>
      </c>
    </row>
    <row r="1474" ht="30" customHeight="1">
      <c r="A1474" s="6" t="inlineStr">
        <is>
          <t>Event Detail</t>
        </is>
      </c>
      <c r="B1474" s="14" t="n"/>
      <c r="C1474" s="22" t="inlineStr">
        <is>
          <t>Date: 2026-02-04 · Event: Buyback authorised · Status: ANNOUNCED · Verdict: ✓ real (reviewed) · What is happening: [announced] Azenta board approved on December 8, 2025 a prog · Amount: $250M · % mcap: 16% · % EV: 17% · Specifics: asset: Common stock · timing: Through December 31, 2028 · Since event (vs SPY): +7% · Filing excerpt (verbatim): authorizing the repurchase of up to $250 million of the Comp · Filing: https://www.sec.gov/Archives/edgar/data/933974/0001437749260</t>
        </is>
      </c>
    </row>
    <row r="1475" ht="30" customHeight="1">
      <c r="A1475" s="8" t="inlineStr">
        <is>
          <t>Red Flags</t>
        </is>
      </c>
      <c r="B1475" s="16" t="n"/>
      <c r="C1475" s="24" t="inlineStr">
        <is>
          <t>Severity: 2 · Flags: late filing · Altman Z: 3.83 · Piotroski: 4 · Detail (latest first): [2025-12-02] NT 10-K: late periodic report · Filing: https://www.sec.gov/Archives/edgar/data/933974/0001437749250</t>
        </is>
      </c>
    </row>
    <row r="1476" ht="30" customHeight="1">
      <c r="A1476" s="6" t="inlineStr">
        <is>
          <t>Priced In</t>
        </is>
      </c>
      <c r="B1476" s="14" t="n"/>
      <c r="C1476" s="22" t="inlineStr">
        <is>
          <t xml:space="preserve">Analysts: 3 · Target $: 43 · Upside to target: +24% · Buy/Hold/Sell: 7/5/0 · Fwd P/E: 95.2 · Short % float: 13.2% · Days to cover: 6.2 · Short Δ: +0% · Read: 3 analysts · target $43.00 (+24%) · fwd P/E 95.2 (FY2026) · </t>
        </is>
      </c>
    </row>
    <row r="1478" ht="18" customHeight="1">
      <c r="A1478" s="12" t="inlineStr">
        <is>
          <t>LSTA  —  Lisata Therapeutics, Inc.</t>
        </is>
      </c>
      <c r="B1478" s="12" t="n"/>
      <c r="C1478" s="12" t="n"/>
    </row>
    <row r="1479">
      <c r="A1479" s="20" t="inlineStr">
        <is>
          <t>Healthcare · US · mcap $13M · price 1.45</t>
        </is>
      </c>
    </row>
    <row r="1480">
      <c r="A1480" s="6" t="inlineStr">
        <is>
          <t>Financial read</t>
        </is>
      </c>
      <c r="B1480" s="14" t="inlineStr">
        <is>
          <t>P/B 1.60 · P/S 136.6 · FCF yld -90% · net cash 79% of mcap · rev -91% · diluting 6%/yr</t>
        </is>
      </c>
    </row>
    <row r="1481">
      <c r="A1481" s="8" t="inlineStr">
        <is>
          <t>P/B</t>
        </is>
      </c>
      <c r="B1481" s="16" t="inlineStr">
        <is>
          <t>1.60</t>
        </is>
      </c>
      <c r="C1481" s="16" t="inlineStr">
        <is>
          <t>P/E: -0.9</t>
        </is>
      </c>
    </row>
    <row r="1482">
      <c r="A1482" s="6" t="inlineStr">
        <is>
          <t>FCF yield</t>
        </is>
      </c>
      <c r="B1482" s="14" t="inlineStr">
        <is>
          <t>-90%</t>
        </is>
      </c>
      <c r="C1482" s="14" t="inlineStr">
        <is>
          <t>Net cash / mcap: +79%</t>
        </is>
      </c>
    </row>
    <row r="1483">
      <c r="A1483" s="8" t="inlineStr">
        <is>
          <t>Net debt / EBITDA</t>
        </is>
      </c>
      <c r="B1483" s="16" t="inlineStr">
        <is>
          <t>0.7×</t>
        </is>
      </c>
      <c r="C1483" s="16" t="inlineStr">
        <is>
          <t>Revenue growth: -91%</t>
        </is>
      </c>
    </row>
    <row r="1484">
      <c r="A1484" s="6" t="inlineStr">
        <is>
          <t>Operating margin</t>
        </is>
      </c>
      <c r="B1484" s="14" t="inlineStr">
        <is>
          <t>-16427%</t>
        </is>
      </c>
      <c r="C1484" s="14" t="inlineStr">
        <is>
          <t>ROE: -114%</t>
        </is>
      </c>
    </row>
    <row r="1485">
      <c r="A1485" s="8" t="inlineStr">
        <is>
          <t>Shares YoY</t>
        </is>
      </c>
      <c r="B1485" s="16" t="inlineStr">
        <is>
          <t>+6%</t>
        </is>
      </c>
      <c r="C1485" s="16" t="inlineStr">
        <is>
          <t>52-week position: 11%</t>
        </is>
      </c>
    </row>
    <row r="1486">
      <c r="A1486" s="6" t="inlineStr">
        <is>
          <t>Avg $ volume</t>
        </is>
      </c>
      <c r="B1486" s="14" t="inlineStr">
        <is>
          <t>$370,768</t>
        </is>
      </c>
      <c r="C1486" s="14" t="n"/>
    </row>
    <row r="1487" ht="45" customHeight="1">
      <c r="A1487" s="6" t="inlineStr">
        <is>
          <t>PSU plan</t>
        </is>
      </c>
      <c r="B1487" s="14" t="inlineStr">
        <is>
          <t>grade C</t>
        </is>
      </c>
      <c r="C1487" s="22" t="inlineStr">
        <is>
          <t xml:space="preserve">  —  price hurdles up to $3.08 = 2.1× today's $1.45</t>
        </is>
      </c>
    </row>
    <row r="1488" ht="30" customHeight="1">
      <c r="A1488" s="6" t="inlineStr">
        <is>
          <t>Ownership</t>
        </is>
      </c>
      <c r="C1488" s="22" t="inlineStr">
        <is>
          <t>Yakira Capital Management, I new 1.5% · big holders under water: Vanguard Capital Managem 3% paid ~$4.97 (-71%)</t>
        </is>
      </c>
    </row>
    <row r="1489" ht="30" customHeight="1">
      <c r="A1489" s="6" t="inlineStr">
        <is>
          <t>Red flags</t>
        </is>
      </c>
      <c r="C1489" s="22" t="inlineStr">
        <is>
          <t>⚠ going-concern doubt in 2 10-K/10-Q filing(s) in 12m (latest 2026-05-11); Altman Z -73.86 (distress zone &lt; 1.1)</t>
        </is>
      </c>
    </row>
    <row r="1490" ht="30" customHeight="1">
      <c r="A1490" s="6" t="inlineStr">
        <is>
          <t>Priced in</t>
        </is>
      </c>
      <c r="C1490" s="22" t="inlineStr">
        <is>
          <t>1 analyst (neglected) · loss expected FY2026</t>
        </is>
      </c>
    </row>
    <row r="1491">
      <c r="A1491" s="6" t="inlineStr">
        <is>
          <t>Moves</t>
        </is>
      </c>
      <c r="C1491" s="14" t="inlineStr">
        <is>
          <t>since 2026-06-20: price -59%, P/B -45%</t>
        </is>
      </c>
    </row>
    <row r="1492" ht="30" customHeight="1">
      <c r="A1492" s="8" t="inlineStr">
        <is>
          <t>2026-07-17</t>
        </is>
      </c>
      <c r="B1492" s="16" t="inlineStr">
        <is>
          <t>Sale Of Company (reviewed)</t>
        </is>
      </c>
      <c r="C1492" s="24" t="inlineStr">
        <is>
          <t>[pending] Lisata Therapeutics and acquirer Kuva Labs amended their March 6, 2026 merger agreement to extend the outside date from July 17 to July 21, 2026.</t>
        </is>
      </c>
    </row>
    <row r="1493" ht="30" customHeight="1">
      <c r="A1493" s="8" t="inlineStr">
        <is>
          <t>2026-05-11</t>
        </is>
      </c>
      <c r="B1493" s="16" t="inlineStr">
        <is>
          <t>Red Flag</t>
        </is>
      </c>
      <c r="C1493" s="24" t="inlineStr">
        <is>
          <t>going-concern doubt in 2 10-K/10-Q filing(s) in 12m (latest 2026-05-11)</t>
        </is>
      </c>
    </row>
    <row r="1494" ht="30" customHeight="1">
      <c r="A1494" s="8" t="inlineStr">
        <is>
          <t>2026-02-27</t>
        </is>
      </c>
      <c r="B1494" s="16" t="inlineStr">
        <is>
          <t>Tender Offer (reviewed)</t>
        </is>
      </c>
      <c r="C1494" s="24" t="inlineStr">
        <is>
          <t>[announced] Lisata and Kuva extended their term sheet to March 7, 2026 for Kuva to acquire Lisata via a tender offer for all shares followed by a short-form merger.</t>
        </is>
      </c>
    </row>
    <row r="1495">
      <c r="A1495" s="12" t="inlineStr">
        <is>
          <t>Appears on</t>
        </is>
      </c>
      <c r="B1495" s="12" t="inlineStr">
        <is>
          <t>Strength %ile</t>
        </is>
      </c>
      <c r="C1495" s="12" t="inlineStr">
        <is>
          <t>What that tab says</t>
        </is>
      </c>
    </row>
    <row r="1496" ht="30" customHeight="1">
      <c r="A1496" s="6" t="inlineStr">
        <is>
          <t>Re-Rate Catalysts</t>
        </is>
      </c>
      <c r="B1496" s="14" t="n">
        <v>99</v>
      </c>
      <c r="C1496" s="22" t="inlineStr">
        <is>
          <t>Red flags (filings): ⚠ going-concern doubt in 2 10-K/10-Q filing(s) in 12m (lates · Priced in (analysts / short): 1 analyst (neglected) · loss expected FY2026 · Ownership (13D/13F/insiders): Yakira Capital Management, I new 1.5% · big holders under wa · What's happening (8-K): [2026-07-17] [pending] Lisata Therapeutics and acquirer Kuva · Score: 28.3 · Types: 3 · Ratio: 0.4 · Up%: 30 · Catalysts (source): Sale Of Company [event/tender]; Strategic Re</t>
        </is>
      </c>
    </row>
    <row r="1497" ht="30" customHeight="1">
      <c r="A1497" s="8" t="inlineStr">
        <is>
          <t>Tail Odds</t>
        </is>
      </c>
      <c r="B1497" s="16" t="n">
        <v>100</v>
      </c>
      <c r="C1497" s="24" t="inlineStr">
        <is>
          <t>Red flags (filings): ⚠ going-concern doubt in 2 10-K/10-Q filing(s) in 12m (lates · Priced in (analysts / short): 1 analyst (neglected) · loss expected FY2026 · Ownership (13D/13F/insiders): Yakira Capital Management, I new 1.5% · big holders under wa · What's happening (8-K): [2026-07-17] [pending] Lisata Therapeutics and acquirer Kuva · Conf. tail p: 30 · Drift since: NEUTRAL · Months: 0.3 · Catalysts: catalyst=SALE_OF_COMPANY, sector=Healt</t>
        </is>
      </c>
    </row>
    <row r="1498" ht="30" customHeight="1">
      <c r="A1498" s="6" t="inlineStr">
        <is>
          <t>Hidden Asset Realisation</t>
        </is>
      </c>
      <c r="B1498" s="14" t="n">
        <v>22</v>
      </c>
      <c r="C1498" s="22" t="inlineStr">
        <is>
          <t>Red flags (filings): ⚠ going-concern doubt in 2 10-K/10-Q filing(s) in 12m (lates · Priced in (analysts / short): 1 analyst (neglected) · loss expected FY2026 · Ownership (13D/13F/insiders): Yakira Capital Management, I new 1.5% · big holders under wa · What's happening (8-K): [2026-07-17] [pending] Lisata Therapeutics and acquirer Kuva · Score: 15 · Industry: any · Asset types: cvr</t>
        </is>
      </c>
    </row>
    <row r="1499" ht="30" customHeight="1">
      <c r="A1499" s="8" t="inlineStr">
        <is>
          <t>PSU Plans</t>
        </is>
      </c>
      <c r="B1499" s="16" t="n"/>
      <c r="C1499" s="24" t="inlineStr">
        <is>
          <t>Grade: C · Price hurdles: up to 2.1× price · Why this grade: price hurdles up to $3.08 = 2.1× today's $1.45 · Extraction: parsed · Proxy: https://www.sec.gov/Archives/edgar/data/320017/0000320017250</t>
        </is>
      </c>
    </row>
    <row r="1500" ht="30" customHeight="1">
      <c r="A1500" s="6" t="inlineStr">
        <is>
          <t>Event Detail</t>
        </is>
      </c>
      <c r="B1500" s="14" t="n"/>
      <c r="C1500" s="22" t="inlineStr">
        <is>
          <t>Date: 2026-07-17 · Event: Sale of company · Status: PENDING · Verdict: ✓ real (reviewed) · What is happening: [pending] Lisata Therapeutics and acquirer Kuva Labs amended · Specifics: counterparty: Kuva Labs Inc. · asset: Lisata Therapeutics, I · Since event (vs SPY): -63% · Filing excerpt (verbatim): the Company, Parent and Purchaser extended the Outside Date  · Filing: https://www.sec.gov/Archives/edgar/data/320017/0001140361260</t>
        </is>
      </c>
    </row>
    <row r="1501" ht="30" customHeight="1">
      <c r="A1501" s="8" t="inlineStr">
        <is>
          <t>Event Detail</t>
        </is>
      </c>
      <c r="B1501" s="16" t="n"/>
      <c r="C1501" s="24" t="inlineStr">
        <is>
          <t>Date: 2026-02-27 · Event: Tender offer · Status: ANNOUNCED · Verdict: ✓ real (reviewed) · What is happening: [announced] Lisata and Kuva extended their term sheet to Mar · Specifics: counterparty: Kuva Labs Inc. · asset: Lisata Therapeutics, I · Since event (vs SPY): -77% · Filing excerpt (verbatim): Kuva will commence a tender offer to purchase, on a fully-di · Filing: https://www.sec.gov/Archives/edgar/data/320017/0000320017260</t>
        </is>
      </c>
    </row>
    <row r="1502" ht="30" customHeight="1">
      <c r="A1502" s="6" t="inlineStr">
        <is>
          <t>Red Flags</t>
        </is>
      </c>
      <c r="B1502" s="14" t="n"/>
      <c r="C1502" s="22" t="inlineStr">
        <is>
          <t>Severity: 4 · Flags: going concern · Altman Z: -73.9 · Piotroski: 1 · Detail (latest first): [2026-05-11] going-concern doubt in 2 10-K/10-Q filing(s) in</t>
        </is>
      </c>
    </row>
    <row r="1503" ht="30" customHeight="1">
      <c r="A1503" s="8" t="inlineStr">
        <is>
          <t>Priced In</t>
        </is>
      </c>
      <c r="B1503" s="16" t="n"/>
      <c r="C1503" s="24" t="inlineStr">
        <is>
          <t>Analysts: 1 · Buy/Hold/Sell: 0/2/0 · Fwd P/E: loss · Short % float: 2.2% · Days to cover: 1 · Short Δ: +16% · Read: 1 analyst (neglected) · loss expected FY2026</t>
        </is>
      </c>
    </row>
    <row r="1505" ht="18" customHeight="1">
      <c r="A1505" s="12" t="inlineStr">
        <is>
          <t>OTLK  —  Outlook Therapeutics, Inc.</t>
        </is>
      </c>
      <c r="B1505" s="12" t="n"/>
      <c r="C1505" s="12" t="n"/>
    </row>
    <row r="1506">
      <c r="A1506" s="20" t="inlineStr">
        <is>
          <t>Healthcare · US · price 0.679</t>
        </is>
      </c>
    </row>
    <row r="1507">
      <c r="A1507" s="6" t="inlineStr">
        <is>
          <t>Financial read</t>
        </is>
      </c>
      <c r="B1507" s="14" t="inlineStr">
        <is>
          <t>buying back 17%/yr  [market-cap/share data inconsistent; ROE 222% not meaningful (tiny or bad equity figure)]</t>
        </is>
      </c>
    </row>
    <row r="1508">
      <c r="A1508" s="8" t="inlineStr">
        <is>
          <t>Net debt / EBITDA</t>
        </is>
      </c>
      <c r="B1508" s="16" t="inlineStr">
        <is>
          <t>-0.1×</t>
        </is>
      </c>
      <c r="C1508" s="16" t="inlineStr">
        <is>
          <t>Operating margin: 4783%</t>
        </is>
      </c>
    </row>
    <row r="1509">
      <c r="A1509" s="6" t="inlineStr">
        <is>
          <t>Shares YoY</t>
        </is>
      </c>
      <c r="B1509" s="14" t="inlineStr">
        <is>
          <t>-17%</t>
        </is>
      </c>
      <c r="C1509" s="14" t="inlineStr">
        <is>
          <t>Interest cover: -210.6×</t>
        </is>
      </c>
    </row>
    <row r="1510">
      <c r="A1510" s="8" t="inlineStr">
        <is>
          <t>52-week position</t>
        </is>
      </c>
      <c r="B1510" s="16" t="inlineStr">
        <is>
          <t>22%</t>
        </is>
      </c>
      <c r="C1510" s="16" t="inlineStr">
        <is>
          <t>Avg $ volume: $14,100,089</t>
        </is>
      </c>
    </row>
    <row r="1511" ht="45" customHeight="1">
      <c r="A1511" s="6" t="inlineStr">
        <is>
          <t>PSU plan</t>
        </is>
      </c>
      <c r="B1511" s="14" t="inlineStr">
        <is>
          <t>grade D</t>
        </is>
      </c>
      <c r="C1511" s="22" t="inlineStr">
        <is>
          <t xml:space="preserve">  —  </t>
        </is>
      </c>
    </row>
    <row r="1512" ht="30" customHeight="1">
      <c r="A1512" s="6" t="inlineStr">
        <is>
          <t>Ownership</t>
        </is>
      </c>
      <c r="C1512" s="22" t="inlineStr">
        <is>
          <t>Gms Ventures &amp; Investments: 13D stake cut 22.9% -&gt; 16.4% [2026-08-14] · Gms Ventures &amp; Investments: new 13D (active 5%+ holder) (22.9%) [2026-06-01] · 13F holders +19 (+32%) to 78 · Perceptive Advisors Llc new 12.3%; Sanctuary Advisors, Llc new 1.4% · insiders 12m: bought $18.2M (7), sold $0.0M (0) · C-suite buying · big holders under water: Vanguard Capital Managem 17% paid ~$0.97 (-30%)</t>
        </is>
      </c>
    </row>
    <row r="1513" ht="30" customHeight="1">
      <c r="A1513" s="6" t="inlineStr">
        <is>
          <t>Red flags</t>
        </is>
      </c>
      <c r="C1513" s="22" t="inlineStr">
        <is>
          <t>⚠ going-concern doubt in 4 10-K/10-Q filing(s) in 12m (latest 2026-08-18); NT 10-Q; 8-K 3.01</t>
        </is>
      </c>
    </row>
    <row r="1514" ht="30" customHeight="1">
      <c r="A1514" s="6" t="inlineStr">
        <is>
          <t>Priced in</t>
        </is>
      </c>
      <c r="C1514" s="22" t="inlineStr">
        <is>
          <t>3 analysts · target $2.80 (+312%), trend up 27% · 1 up / 0 down 90d · loss expected FY2026 · short 21% of float, 7.7 days to cover</t>
        </is>
      </c>
    </row>
    <row r="1515">
      <c r="A1515" s="6" t="inlineStr">
        <is>
          <t>Moves</t>
        </is>
      </c>
      <c r="C1515" s="14" t="inlineStr">
        <is>
          <t>since 2026-06-20: price -57%, P/B -71%</t>
        </is>
      </c>
    </row>
    <row r="1516" ht="30" customHeight="1">
      <c r="A1516" s="8" t="inlineStr">
        <is>
          <t>2026-08-27</t>
        </is>
      </c>
      <c r="B1516" s="16" t="inlineStr">
        <is>
          <t>Separation (reviewed)</t>
        </is>
      </c>
      <c r="C1516" s="24" t="inlineStr">
        <is>
          <t>↻ another kind of event: Outlook Therapeutics entered a separation agreement with departing executive Mr. Kenyon providing severance consistent with his employment agreement.</t>
        </is>
      </c>
    </row>
    <row r="1517" ht="30" customHeight="1">
      <c r="A1517" s="8" t="inlineStr">
        <is>
          <t>2026-08-18</t>
        </is>
      </c>
      <c r="B1517" s="16" t="inlineStr">
        <is>
          <t>Red Flag</t>
        </is>
      </c>
      <c r="C1517" s="24" t="inlineStr">
        <is>
          <t>going-concern doubt in 4 10-K/10-Q filing(s) in 12m (latest 2026-08-18)</t>
        </is>
      </c>
    </row>
    <row r="1518" ht="30" customHeight="1">
      <c r="A1518" s="8" t="inlineStr">
        <is>
          <t>2026-08-17</t>
        </is>
      </c>
      <c r="B1518" s="16" t="inlineStr">
        <is>
          <t>Red Flag</t>
        </is>
      </c>
      <c r="C1518" s="24" t="inlineStr">
        <is>
          <t>NT 10-Q: late periodic report</t>
        </is>
      </c>
    </row>
    <row r="1519" ht="30" customHeight="1">
      <c r="A1519" s="8" t="inlineStr">
        <is>
          <t>2026-08-14</t>
        </is>
      </c>
      <c r="B1519" s="16" t="inlineStr">
        <is>
          <t>Ownership</t>
        </is>
      </c>
      <c r="C1519" s="24" t="inlineStr">
        <is>
          <t>13D stake cut 22.9% -&gt; 16.4%</t>
        </is>
      </c>
    </row>
    <row r="1520" ht="30" customHeight="1">
      <c r="A1520" s="8" t="inlineStr">
        <is>
          <t>2026-08-14</t>
        </is>
      </c>
      <c r="B1520" s="16" t="inlineStr">
        <is>
          <t>Insider</t>
        </is>
      </c>
      <c r="C1520" s="24" t="inlineStr">
        <is>
          <t>insiders bought $3.06M in 3 trade(s) (2026-08)</t>
        </is>
      </c>
    </row>
    <row r="1521" ht="30" customHeight="1">
      <c r="A1521" s="8" t="inlineStr">
        <is>
          <t>2026-06-26</t>
        </is>
      </c>
      <c r="B1521" s="16" t="inlineStr">
        <is>
          <t>Red Flag</t>
        </is>
      </c>
      <c r="C1521" s="24" t="inlineStr">
        <is>
          <t>8-K 3.01: delisting notice / listing-standard failure</t>
        </is>
      </c>
    </row>
    <row r="1522" ht="30" customHeight="1">
      <c r="A1522" s="8" t="inlineStr">
        <is>
          <t>2026-06-01</t>
        </is>
      </c>
      <c r="B1522" s="16" t="inlineStr">
        <is>
          <t>Ownership</t>
        </is>
      </c>
      <c r="C1522" s="24" t="inlineStr">
        <is>
          <t>13D stake cut 50.3% -&gt; 22.9%</t>
        </is>
      </c>
    </row>
    <row r="1523" ht="30" customHeight="1">
      <c r="A1523" s="8" t="inlineStr">
        <is>
          <t>2026-06-01</t>
        </is>
      </c>
      <c r="B1523" s="16" t="inlineStr">
        <is>
          <t>Ownership</t>
        </is>
      </c>
      <c r="C1523" s="24" t="inlineStr">
        <is>
          <t>new 13D (active 5%+ holder)</t>
        </is>
      </c>
    </row>
    <row r="1524">
      <c r="A1524" s="12" t="inlineStr">
        <is>
          <t>Appears on</t>
        </is>
      </c>
      <c r="B1524" s="12" t="inlineStr">
        <is>
          <t>Strength %ile</t>
        </is>
      </c>
      <c r="C1524" s="12" t="inlineStr">
        <is>
          <t>What that tab says</t>
        </is>
      </c>
    </row>
    <row r="1525" ht="30" customHeight="1">
      <c r="A1525" s="6" t="inlineStr">
        <is>
          <t>Distressed Stub Progress</t>
        </is>
      </c>
      <c r="B1525" s="14" t="n">
        <v>78</v>
      </c>
      <c r="C1525" s="22" t="inlineStr">
        <is>
          <t>Red flags (filings): ⚠ going-concern doubt in 4 10-K/10-Q filing(s) in 12m (lates · Priced in (analysts / short): 3 analysts · target $2.80 (+312%), trend up 27% · 1 up / 0 d · Ownership (13D/13F/insiders): Gms Ventures &amp; Investments: 13D stake cut 22.9% -&gt; 16.4% [20 · What's happening (8-K): [2026-08-27] ↻ another kind of event: Outlook Therapeutics e · Score: 4 · Stage: 4 · Classification: real progress conditional · Event classes: debt_retired_below_par</t>
        </is>
      </c>
    </row>
    <row r="1526" ht="30" customHeight="1">
      <c r="A1526" s="8" t="inlineStr">
        <is>
          <t>Recent 30d</t>
        </is>
      </c>
      <c r="B1526" s="16" t="n">
        <v>49</v>
      </c>
      <c r="C1526" s="24" t="inlineStr">
        <is>
          <t xml:space="preserve">Red flags (filings): ⚠ going-concern doubt in 4 10-K/10-Q filing(s) in 12m (lates · Priced in (analysts / short): 3 analysts · target $2.80 (+312%), trend up 27% · 1 up / 0 d · Ownership (13D/13F/insiders): Gms Ventures &amp; Investments: 13D stake cut 22.9% -&gt; 16.4% [20 · What's happening (8-K): [2026-08-27] ↻ another kind of event: Outlook Therapeutics e · Score: 44 · Days: 20 · Event kind: DEF14A_PSU · Inner: 4 · DD%: 53 · P/B: neg. equity · Reasons: event 20d ago; PSU/gov in latest proxy; 4 events in 30d; DD </t>
        </is>
      </c>
    </row>
    <row r="1527" ht="30" customHeight="1">
      <c r="A1527" s="6" t="inlineStr">
        <is>
          <t>PSU Plans</t>
        </is>
      </c>
      <c r="B1527" s="14" t="n"/>
      <c r="C1527" s="22" t="inlineStr">
        <is>
          <t>Grade: D · Extraction: parsed · Proxy: https://www.sec.gov/Archives/edgar/data/1649989/000114036126</t>
        </is>
      </c>
    </row>
    <row r="1528" ht="30" customHeight="1">
      <c r="A1528" s="8" t="inlineStr">
        <is>
          <t>Event Detail</t>
        </is>
      </c>
      <c r="B1528" s="16" t="n"/>
      <c r="C1528" s="24" t="inlineStr">
        <is>
          <t>Date: 2026-08-27 · Event: Separation · Status: COMPLETED · Verdict: ↻ other kind (reviewed) · What is happening: ↻ another kind of event: Outlook Therapeutics entered a sepa · Specifics: person: Kenyon · Since event (vs SPY): +2% · Filing excerpt (verbatim): the Company entered into a separation agreement with Mr. Ken · Filing: https://www.sec.gov/Archives/edgar/data/1649989/000110465926</t>
        </is>
      </c>
    </row>
    <row r="1529" ht="30" customHeight="1">
      <c r="A1529" s="6" t="inlineStr">
        <is>
          <t>Ownership</t>
        </is>
      </c>
      <c r="B1529" s="14" t="n"/>
      <c r="C1529" s="22" t="inlineStr">
        <is>
          <t>13D / 13G activity (12m): Gms Ventures &amp; Investments: 13D stake cut 22.9% -&gt; 16.4% [20 · Active 5%+ holders (13D): Gms Ventures &amp; Investments 50.3%; Sukhtian Ghiath M. 16.4%;  · 13F holders (Δ q/q): 78 (+19) · Inst. own.: 80% · Value investors / new big holders: Perceptive Advisors Llc new 12.3%; Sanctuary Advisors, Llc n · Insider buys 12m: $18.22M (7) · C-suite buy: ✓ · Big holders under water: Vanguard Capital Managem 17% paid ~$0.97 (-30%); Perceptive  · Red flags: ⚠ going-concern doubt in 4 10-K/10-Q filing(s) in 12m (lates</t>
        </is>
      </c>
    </row>
    <row r="1530" ht="30" customHeight="1">
      <c r="A1530" s="8" t="inlineStr">
        <is>
          <t>Red Flags</t>
        </is>
      </c>
      <c r="B1530" s="16" t="n"/>
      <c r="C1530" s="24" t="inlineStr">
        <is>
          <t>Severity: 8 · Flags: going concern, late filing, delisting notice · Altman Z: -41.1 · Piotroski: 4 · Detail (latest first): [2026-08-18] going-concern doubt in 4 10-K/10-Q filing(s) in · Filing: https://www.sec.gov/Archives/edgar/data/1649989/000110465926</t>
        </is>
      </c>
    </row>
    <row r="1531" ht="30" customHeight="1">
      <c r="A1531" s="6" t="inlineStr">
        <is>
          <t>Priced In</t>
        </is>
      </c>
      <c r="B1531" s="14" t="n"/>
      <c r="C1531" s="22" t="inlineStr">
        <is>
          <t>Analysts: 3 · Target $: 2.8 · Upside to target: +312% · Target trend: +27% · Buy/Hold/Sell: 8/6/0 · Up/Down 90d: 1/0 · Fwd P/E: loss · Short % float: 21.2% · Days to cover: 7.7 · Short Δ: -2% · Read: 3 analysts · target $2.80 (+312%), trend up 27% · 1 up / 0 d</t>
        </is>
      </c>
    </row>
    <row r="1533" ht="18" customHeight="1">
      <c r="A1533" s="12" t="inlineStr">
        <is>
          <t>PAR  —  PAR Technology Corporation</t>
        </is>
      </c>
      <c r="B1533" s="12" t="n"/>
      <c r="C1533" s="12" t="n"/>
    </row>
    <row r="1534">
      <c r="A1534" s="20" t="inlineStr">
        <is>
          <t>Technology · US · mcap $592M · price 14.36</t>
        </is>
      </c>
    </row>
    <row r="1535">
      <c r="A1535" s="6" t="inlineStr">
        <is>
          <t>Financial read</t>
        </is>
      </c>
      <c r="B1535" s="14" t="inlineStr">
        <is>
          <t>P/B 0.73 · P/S 1.2 · FCF yld -3% · net debt 70% of mcap · rev +19% · op margin -11% · interest cover -12.1× ⚠ · bought back 4.4% of mcap (TTM)</t>
        </is>
      </c>
    </row>
    <row r="1536">
      <c r="A1536" s="8" t="inlineStr">
        <is>
          <t>P/B</t>
        </is>
      </c>
      <c r="B1536" s="16" t="inlineStr">
        <is>
          <t>0.73</t>
        </is>
      </c>
      <c r="C1536" s="16" t="inlineStr">
        <is>
          <t>P/E: -7.9</t>
        </is>
      </c>
    </row>
    <row r="1537">
      <c r="A1537" s="6" t="inlineStr">
        <is>
          <t>FCF yield</t>
        </is>
      </c>
      <c r="B1537" s="14" t="inlineStr">
        <is>
          <t>-3%</t>
        </is>
      </c>
      <c r="C1537" s="14" t="inlineStr">
        <is>
          <t>Net cash / mcap: -70%</t>
        </is>
      </c>
    </row>
    <row r="1538">
      <c r="A1538" s="8" t="inlineStr">
        <is>
          <t>Net debt / EBITDA</t>
        </is>
      </c>
      <c r="B1538" s="16" t="inlineStr">
        <is>
          <t>-15.3×</t>
        </is>
      </c>
      <c r="C1538" s="16" t="inlineStr">
        <is>
          <t>Revenue growth: +19%</t>
        </is>
      </c>
    </row>
    <row r="1539">
      <c r="A1539" s="6" t="inlineStr">
        <is>
          <t>Operating margin</t>
        </is>
      </c>
      <c r="B1539" s="14" t="inlineStr">
        <is>
          <t>-11%</t>
        </is>
      </c>
      <c r="C1539" s="14" t="inlineStr">
        <is>
          <t>ROE: -9%</t>
        </is>
      </c>
    </row>
    <row r="1540">
      <c r="A1540" s="8" t="inlineStr">
        <is>
          <t>Shares YoY</t>
        </is>
      </c>
      <c r="B1540" s="16" t="inlineStr">
        <is>
          <t>+2%</t>
        </is>
      </c>
      <c r="C1540" s="16" t="inlineStr">
        <is>
          <t>Interest cover: -12.1×</t>
        </is>
      </c>
    </row>
    <row r="1541">
      <c r="A1541" s="6" t="inlineStr">
        <is>
          <t>52-week position</t>
        </is>
      </c>
      <c r="B1541" s="14" t="inlineStr">
        <is>
          <t>9%</t>
        </is>
      </c>
      <c r="C1541" s="14" t="inlineStr">
        <is>
          <t>Avg $ volume: $15,537,592</t>
        </is>
      </c>
    </row>
    <row r="1542" ht="45" customHeight="1">
      <c r="A1542" s="6" t="inlineStr">
        <is>
          <t>PSU plan</t>
        </is>
      </c>
      <c r="B1542" s="14" t="inlineStr">
        <is>
          <t>grade B</t>
        </is>
      </c>
      <c r="C1542" s="22" t="inlineStr">
        <is>
          <t>3-yr · relative TSR 100%  —  per-share / return / TSR metrics: relative TSR; 3-year performance period; price hurdles up to $64.55 = 4.5× today's $14.36</t>
        </is>
      </c>
    </row>
    <row r="1543" ht="30" customHeight="1">
      <c r="A1543" s="6" t="inlineStr">
        <is>
          <t>Ownership</t>
        </is>
      </c>
      <c r="C1543" s="22" t="inlineStr">
        <is>
          <t>ACTIVIST Voss Capital, Lp: 13D stake up 12.0% -&gt; 14.3% [2026-05-18] · ACTIVIST Voss Capital, Lp: 13D stake cut 13.2% -&gt; 12.0% [2026-04-22] · Buckley Capital Advisors, Ll new 1.2%; Two Sigma Investments, Lp new 1.0% · insiders 12m: bought $37.8M (3), sold $2.5M (6) · big holders under water: Voss Capital, Llc 14% paid ~$34.65 (-59%)</t>
        </is>
      </c>
    </row>
    <row r="1544" ht="30" customHeight="1">
      <c r="A1544" s="6" t="inlineStr">
        <is>
          <t>Red flags</t>
        </is>
      </c>
      <c r="C1544" s="22" t="inlineStr">
        <is>
          <t>⚠ Altman Z 0.53 (distress zone &lt; 1.1)</t>
        </is>
      </c>
    </row>
    <row r="1545" ht="30" customHeight="1">
      <c r="A1545" s="6" t="inlineStr">
        <is>
          <t>Priced in</t>
        </is>
      </c>
      <c r="C1545" s="22" t="inlineStr">
        <is>
          <t>6 analysts · target $20.92 (+46%), trend up 21% · fwd P/E 18.7 (FY2026) · short 28% of float, 10.8 days to cover</t>
        </is>
      </c>
    </row>
    <row r="1546">
      <c r="A1546" s="6" t="inlineStr">
        <is>
          <t>Moves</t>
        </is>
      </c>
      <c r="C1546" s="14" t="inlineStr">
        <is>
          <t>since 2026-06-20: price -6%, P/B -5%</t>
        </is>
      </c>
    </row>
    <row r="1547" ht="30" customHeight="1">
      <c r="A1547" s="8" t="inlineStr">
        <is>
          <t>2026-08-14</t>
        </is>
      </c>
      <c r="B1547" s="16" t="inlineStr">
        <is>
          <t>Insider</t>
        </is>
      </c>
      <c r="C1547" s="24" t="inlineStr">
        <is>
          <t>insiders sold $0.22M in 1 trade(s) (2026-08)</t>
        </is>
      </c>
    </row>
    <row r="1548" ht="30" customHeight="1">
      <c r="A1548" s="8" t="inlineStr">
        <is>
          <t>2026-08-12</t>
        </is>
      </c>
      <c r="B1548" s="16" t="inlineStr">
        <is>
          <t>Insider</t>
        </is>
      </c>
      <c r="C1548" s="24" t="inlineStr">
        <is>
          <t>insiders bought $0.20M in 1 trade(s) (2026-08)</t>
        </is>
      </c>
    </row>
    <row r="1549" ht="30" customHeight="1">
      <c r="A1549" s="8" t="inlineStr">
        <is>
          <t>2026-06-12</t>
        </is>
      </c>
      <c r="B1549" s="16" t="inlineStr">
        <is>
          <t>Insider</t>
        </is>
      </c>
      <c r="C1549" s="24" t="inlineStr">
        <is>
          <t>insiders bought $1.41M in 3 trade(s) (2026-06)</t>
        </is>
      </c>
    </row>
    <row r="1550" ht="30" customHeight="1">
      <c r="A1550" s="8" t="inlineStr">
        <is>
          <t>2026-06-02</t>
        </is>
      </c>
      <c r="B1550" s="16" t="inlineStr">
        <is>
          <t>Insider</t>
        </is>
      </c>
      <c r="C1550" s="24" t="inlineStr">
        <is>
          <t>insiders sold $0.31M in 1 trade(s) (2026-06)</t>
        </is>
      </c>
    </row>
    <row r="1551" ht="30" customHeight="1">
      <c r="A1551" s="8" t="inlineStr">
        <is>
          <t>2026-05-18</t>
        </is>
      </c>
      <c r="B1551" s="16" t="inlineStr">
        <is>
          <t>Ownership</t>
        </is>
      </c>
      <c r="C1551" s="24" t="inlineStr">
        <is>
          <t>13D stake up 12.0% -&gt; 14.3%</t>
        </is>
      </c>
    </row>
    <row r="1552" ht="30" customHeight="1">
      <c r="A1552" s="8" t="inlineStr">
        <is>
          <t>2026-04-22</t>
        </is>
      </c>
      <c r="B1552" s="16" t="inlineStr">
        <is>
          <t>Ownership</t>
        </is>
      </c>
      <c r="C1552" s="24" t="inlineStr">
        <is>
          <t>13D stake cut 13.2% -&gt; 12.0%</t>
        </is>
      </c>
    </row>
    <row r="1553" ht="30" customHeight="1">
      <c r="A1553" s="8" t="inlineStr">
        <is>
          <t>2026-03-04</t>
        </is>
      </c>
      <c r="B1553" s="16" t="inlineStr">
        <is>
          <t>Ownership</t>
        </is>
      </c>
      <c r="C1553" s="24" t="inlineStr">
        <is>
          <t>new 13D (active 5%+ holder)</t>
        </is>
      </c>
    </row>
    <row r="1554" ht="30" customHeight="1">
      <c r="A1554" s="8" t="inlineStr">
        <is>
          <t>2026-03-04</t>
        </is>
      </c>
      <c r="B1554" s="16" t="inlineStr">
        <is>
          <t>Ownership</t>
        </is>
      </c>
      <c r="C1554" s="24" t="inlineStr">
        <is>
          <t>13G-&gt;13D switch (passive holder turned active)</t>
        </is>
      </c>
    </row>
    <row r="1555">
      <c r="A1555" s="12" t="inlineStr">
        <is>
          <t>Appears on</t>
        </is>
      </c>
      <c r="B1555" s="12" t="inlineStr">
        <is>
          <t>Strength %ile</t>
        </is>
      </c>
      <c r="C1555" s="12" t="inlineStr">
        <is>
          <t>What that tab says</t>
        </is>
      </c>
    </row>
    <row r="1556" ht="30" customHeight="1">
      <c r="A1556" s="6" t="inlineStr">
        <is>
          <t>Distressed Stub Progress</t>
        </is>
      </c>
      <c r="B1556" s="14" t="n">
        <v>78</v>
      </c>
      <c r="C1556" s="22" t="inlineStr">
        <is>
          <t>Red flags (filings): ⚠ Altman Z 0.53 (distress zone &lt; 1.1) · Priced in (analysts / short): 6 analysts · target $20.92 (+46%), trend up 21% · fwd P/E 18 · Ownership (13D/13F/insiders): ACTIVIST Voss Capital, Lp: 13D stake up 12.0% -&gt; 14.3% [2026 · What's happening (8-K): [2026-02-26] [announced] PAR Technology board authorized a s · Score: 4 · Stage: 4 · Classification: real progress conditional · Event classes: debt_retired_below_par</t>
        </is>
      </c>
    </row>
    <row r="1557" ht="30" customHeight="1">
      <c r="A1557" s="8" t="inlineStr">
        <is>
          <t>Without Valuation</t>
        </is>
      </c>
      <c r="B1557" s="16" t="n">
        <v>78</v>
      </c>
      <c r="C1557" s="24" t="inlineStr">
        <is>
          <t>PSU plan (grade): B · 3-yr · relative TSR 100% · Layers: 7 · Consensus: 5.05 · Lift vs val: 32 · Sector: Technology · Detail: PSU:17 C10:-50 RI:45 SS:35</t>
        </is>
      </c>
    </row>
    <row r="1558" ht="30" customHeight="1">
      <c r="A1558" s="6" t="inlineStr">
        <is>
          <t>PSU Plans</t>
        </is>
      </c>
      <c r="B1558" s="14" t="n"/>
      <c r="C1558" s="22" t="inlineStr">
        <is>
          <t>Grade: B · Period: 3-yr · Metrics (weight): relative TSR 100% · Price hurdles: up to 4.5× price · Red flags: double-trigger only; 3y vesting; responsive to shareholders · Why this grade: per-share / return / TSR metrics: relative TSR; 3-year perfo · Design (verbatim): PRSUs are earned based on our relative TSR compared to the I · Extraction: reviewed · Proxy: https://www.sec.gov/Archives/edgar/data/708821/0000708821260</t>
        </is>
      </c>
    </row>
    <row r="1559" ht="30" customHeight="1">
      <c r="A1559" s="8" t="inlineStr">
        <is>
          <t>Event Detail</t>
        </is>
      </c>
      <c r="B1559" s="16" t="n"/>
      <c r="C1559" s="24" t="inlineStr">
        <is>
          <t>Date: 2026-02-26 · Event: Buyback authorised · Status: ANNOUNCED · Verdict: ✓ real (reviewed) · What is happening: [announced] PAR Technology board authorized a share repurcha · Amount: $100M · % mcap: 17% · % EV: 10% · Specifics: asset: Common stock · Since event (vs SPY): -49% · Filing excerpt (verbatim): the Company may repurchase up to $100 million of its common  · Filing: https://www.sec.gov/Archives/edgar/data/708821/0000708821260</t>
        </is>
      </c>
    </row>
    <row r="1560" ht="30" customHeight="1">
      <c r="A1560" s="6" t="inlineStr">
        <is>
          <t>Ownership</t>
        </is>
      </c>
      <c r="B1560" s="14" t="n"/>
      <c r="C1560" s="22" t="inlineStr">
        <is>
          <t>13D / 13G activity (12m): ACTIVIST Voss Capital, Lp: 13D stake up 12.0% -&gt; 14.3% [2026 · Active 5%+ holders (13D): Cocke Travis W. 14.3%; ⚑ Voss Capital, Lp 14.3% · 13F holders (Δ q/q): 229 (+6) · Inst. own.: 118% · Value investors / new big holders: Buckley Capital Advisors, Ll new 1.2%; Two Sigma Investments · Insider buys 12m: $37.84M (3) · Insider sells 12m: $2.51M (6) · Big holders under water: Voss Capital, Llc 14% paid ~$34.65 (-59%); Blackrock, Inc. 1 · Red flags: ⚠ Altman Z 0.53 (distress zone &lt; 1.1)</t>
        </is>
      </c>
    </row>
    <row r="1561" ht="30" customHeight="1">
      <c r="A1561" s="8" t="inlineStr">
        <is>
          <t>Red Flags</t>
        </is>
      </c>
      <c r="B1561" s="16" t="n"/>
      <c r="C1561" s="24" t="inlineStr">
        <is>
          <t>Severity: 1 · Flags: altman distress · Altman Z: 0.53 · Piotroski: 3 · Detail (latest first): [—] Altman Z 0.53 (distress zone &lt; 1.1)</t>
        </is>
      </c>
    </row>
    <row r="1562" ht="30" customHeight="1">
      <c r="A1562" s="6" t="inlineStr">
        <is>
          <t>Priced In</t>
        </is>
      </c>
      <c r="B1562" s="14" t="n"/>
      <c r="C1562" s="22" t="inlineStr">
        <is>
          <t>Analysts: 6 · Target $: 20.9 · Upside to target: +46% · Target trend: +21% · Buy/Hold/Sell: 10/2/0 · Fwd P/E: 18.7 · Short % float: 28.3% · Days to cover: 10.8 · Short Δ: -1% · Read: 6 analysts · target $20.92 (+46%), trend up 21% · fwd P/E 18</t>
        </is>
      </c>
    </row>
    <row r="1564" ht="18" customHeight="1">
      <c r="A1564" s="12" t="inlineStr">
        <is>
          <t>RPAY  —  Repay Holdings Corporation</t>
        </is>
      </c>
      <c r="B1564" s="12" t="n"/>
      <c r="C1564" s="12" t="n"/>
    </row>
    <row r="1565">
      <c r="A1565" s="20" t="inlineStr">
        <is>
          <t>Technology · US · mcap $340M · price 3.865</t>
        </is>
      </c>
    </row>
    <row r="1566">
      <c r="A1566" s="6" t="inlineStr">
        <is>
          <t>Financial read</t>
        </is>
      </c>
      <c r="B1566" s="14" t="inlineStr">
        <is>
          <t>P/B 0.72 · P/S 1.0 · FCF yld 16% · net debt 202% of mcap · rev +9% · op margin -3% · buying back 6%/yr · interest cover -0.5× ⚠ · bought back 5.1% of mcap (TTM)</t>
        </is>
      </c>
    </row>
    <row r="1567">
      <c r="A1567" s="8" t="inlineStr">
        <is>
          <t>P/B</t>
        </is>
      </c>
      <c r="B1567" s="16" t="inlineStr">
        <is>
          <t>0.72</t>
        </is>
      </c>
      <c r="C1567" s="16" t="inlineStr">
        <is>
          <t>P/E: -1.9</t>
        </is>
      </c>
    </row>
    <row r="1568">
      <c r="A1568" s="6" t="inlineStr">
        <is>
          <t>FCF yield</t>
        </is>
      </c>
      <c r="B1568" s="14" t="inlineStr">
        <is>
          <t>16%</t>
        </is>
      </c>
      <c r="C1568" s="14" t="inlineStr">
        <is>
          <t>Net cash / mcap: -202%</t>
        </is>
      </c>
    </row>
    <row r="1569">
      <c r="A1569" s="8" t="inlineStr">
        <is>
          <t>Net debt / EBITDA</t>
        </is>
      </c>
      <c r="B1569" s="16" t="inlineStr">
        <is>
          <t>-12.1×</t>
        </is>
      </c>
      <c r="C1569" s="16" t="inlineStr">
        <is>
          <t>Revenue growth: +9%</t>
        </is>
      </c>
    </row>
    <row r="1570">
      <c r="A1570" s="6" t="inlineStr">
        <is>
          <t>Operating margin</t>
        </is>
      </c>
      <c r="B1570" s="14" t="inlineStr">
        <is>
          <t>-3%</t>
        </is>
      </c>
      <c r="C1570" s="14" t="inlineStr">
        <is>
          <t>ROE: -33%</t>
        </is>
      </c>
    </row>
    <row r="1571">
      <c r="A1571" s="8" t="inlineStr">
        <is>
          <t>Shares YoY</t>
        </is>
      </c>
      <c r="B1571" s="16" t="inlineStr">
        <is>
          <t>-6%</t>
        </is>
      </c>
      <c r="C1571" s="16" t="inlineStr">
        <is>
          <t>Interest cover: -0.5×</t>
        </is>
      </c>
    </row>
    <row r="1572">
      <c r="A1572" s="6" t="inlineStr">
        <is>
          <t>52-week position</t>
        </is>
      </c>
      <c r="B1572" s="14" t="inlineStr">
        <is>
          <t>50%</t>
        </is>
      </c>
      <c r="C1572" s="14" t="inlineStr">
        <is>
          <t>Avg $ volume: $2,084,565</t>
        </is>
      </c>
    </row>
    <row r="1573" ht="45" customHeight="1">
      <c r="A1573" s="6" t="inlineStr">
        <is>
          <t>PSU plan</t>
        </is>
      </c>
      <c r="B1573" s="14" t="inlineStr">
        <is>
          <t>grade A</t>
        </is>
      </c>
      <c r="C1573" s="22" t="inlineStr">
        <is>
          <t>PSUs 75% of LTI · 3-yr · EBITDA, relative TSR (weights not stated) · payout 0–200% · rTSR target 50th pct · paid 2022-2024: 57%  —  per-share / return / TSR metrics: relative TSR; also EBITDA; 3-year performance period; payout capped at 200%; PSUs 75% of LTI; history pays below target (min 57%): rigorous goals; pay-for-performance: 2022-2024 paid 57% while TSR was -61% (-89pp vs SPY) — aligned</t>
        </is>
      </c>
    </row>
    <row r="1574" ht="30" customHeight="1">
      <c r="A1574" s="6" t="inlineStr">
        <is>
          <t>Ownership</t>
        </is>
      </c>
      <c r="C1574" s="22" t="inlineStr">
        <is>
          <t>Veradace Capital Management Ll: 13G-&gt;13D switch (passive holder turned active) [2026-04-15] · Veradace Partners Lp: new 13D (active 5%+ holder) (8.6%) [2026-04-15] · insiders 12m: bought $13.3M (1), sold $0.2M (2) · big holders under water: Private Management Group 8% paid ~$5.32 (-27%)</t>
        </is>
      </c>
    </row>
    <row r="1575" ht="30" customHeight="1">
      <c r="A1575" s="6" t="inlineStr">
        <is>
          <t>Red flags</t>
        </is>
      </c>
      <c r="C1575" s="22" t="inlineStr">
        <is>
          <t>⚠ Altman Z -0.43 (distress zone &lt; 1.1)</t>
        </is>
      </c>
    </row>
    <row r="1576" ht="30" customHeight="1">
      <c r="A1576" s="6" t="inlineStr">
        <is>
          <t>Priced in</t>
        </is>
      </c>
      <c r="C1576" s="22" t="inlineStr">
        <is>
          <t>3 analysts · target $4.67 (+21%) · fwd P/E 4.3 (FY2026) · short 6% of float, 9.3 days to cover</t>
        </is>
      </c>
    </row>
    <row r="1577">
      <c r="A1577" s="6" t="inlineStr">
        <is>
          <t>Moves</t>
        </is>
      </c>
      <c r="C1577" s="14" t="inlineStr">
        <is>
          <t>since 2026-06-20: price +14%, P/B +47%</t>
        </is>
      </c>
    </row>
    <row r="1578" ht="30" customHeight="1">
      <c r="A1578" s="8" t="inlineStr">
        <is>
          <t>2026-09-21</t>
        </is>
      </c>
      <c r="B1578" s="16" t="inlineStr">
        <is>
          <t>Insider</t>
        </is>
      </c>
      <c r="C1578" s="24" t="inlineStr">
        <is>
          <t>insiders sold $0.14M in 2 trade(s) (2026-09)</t>
        </is>
      </c>
    </row>
    <row r="1579" ht="30" customHeight="1">
      <c r="A1579" s="8" t="inlineStr">
        <is>
          <t>2026-07-14</t>
        </is>
      </c>
      <c r="B1579" s="16" t="inlineStr">
        <is>
          <t>Activist Settlement (reviewed)</t>
        </is>
      </c>
      <c r="C1579" s="24" t="inlineStr">
        <is>
          <t>[completed] Repay signed a cooperation agreement with PCP Managers II (Parthenon Capital), expanding the board to seven and appointing Parthenon's Zachary F. Sadek.</t>
        </is>
      </c>
    </row>
    <row r="1580" ht="30" customHeight="1">
      <c r="A1580" s="8" t="inlineStr">
        <is>
          <t>2026-04-15</t>
        </is>
      </c>
      <c r="B1580" s="16" t="inlineStr">
        <is>
          <t>Ownership</t>
        </is>
      </c>
      <c r="C1580" s="24" t="inlineStr">
        <is>
          <t>new 13D (active 5%+ holder)</t>
        </is>
      </c>
    </row>
    <row r="1581" ht="30" customHeight="1">
      <c r="A1581" s="8" t="inlineStr">
        <is>
          <t>2026-04-15</t>
        </is>
      </c>
      <c r="B1581" s="16" t="inlineStr">
        <is>
          <t>Ownership</t>
        </is>
      </c>
      <c r="C1581" s="24" t="inlineStr">
        <is>
          <t>13G-&gt;13D switch (passive holder turned active)</t>
        </is>
      </c>
    </row>
    <row r="1582" ht="30" customHeight="1">
      <c r="A1582" s="8" t="inlineStr">
        <is>
          <t>2026-04-14</t>
        </is>
      </c>
      <c r="B1582" s="16" t="inlineStr">
        <is>
          <t>Pill Removed (reviewed)</t>
        </is>
      </c>
      <c r="C1582" s="24" t="inlineStr">
        <is>
          <t>↻ rights plan ADOPTED: Repay adopted a limited-duration stockholder rights plan, effective immediately and expiring April 13, 2027, in response to rapid stock accumulation.</t>
        </is>
      </c>
    </row>
    <row r="1583" ht="30" customHeight="1">
      <c r="A1583" s="8" t="inlineStr">
        <is>
          <t>2026-04-13</t>
        </is>
      </c>
      <c r="B1583" s="16" t="inlineStr">
        <is>
          <t>Ownership</t>
        </is>
      </c>
      <c r="C1583" s="24" t="inlineStr">
        <is>
          <t>13D stake up 11.9% -&gt; 12.9%</t>
        </is>
      </c>
    </row>
    <row r="1584" ht="30" customHeight="1">
      <c r="A1584" s="8" t="inlineStr">
        <is>
          <t>2026-04-09</t>
        </is>
      </c>
      <c r="B1584" s="16" t="inlineStr">
        <is>
          <t>Insider</t>
        </is>
      </c>
      <c r="C1584" s="24" t="inlineStr">
        <is>
          <t>insiders bought $9.43M in 10 trade(s) (2026-04)</t>
        </is>
      </c>
    </row>
    <row r="1585" ht="30" customHeight="1">
      <c r="A1585" s="8" t="inlineStr">
        <is>
          <t>2026-04-03</t>
        </is>
      </c>
      <c r="B1585" s="16" t="inlineStr">
        <is>
          <t>Ownership</t>
        </is>
      </c>
      <c r="C1585" s="24" t="inlineStr">
        <is>
          <t>13D stake up 10.0% -&gt; 11.9%</t>
        </is>
      </c>
    </row>
    <row r="1586">
      <c r="A1586" s="12" t="inlineStr">
        <is>
          <t>Appears on</t>
        </is>
      </c>
      <c r="B1586" s="12" t="inlineStr">
        <is>
          <t>Strength %ile</t>
        </is>
      </c>
      <c r="C1586" s="12" t="inlineStr">
        <is>
          <t>What that tab says</t>
        </is>
      </c>
    </row>
    <row r="1587" ht="30" customHeight="1">
      <c r="A1587" s="6" t="inlineStr">
        <is>
          <t>Distressed Stub Progress</t>
        </is>
      </c>
      <c r="B1587" s="14" t="n">
        <v>78</v>
      </c>
      <c r="C1587" s="22" t="inlineStr">
        <is>
          <t>Red flags (filings): ⚠ Altman Z -0.43 (distress zone &lt; 1.1) · Priced in (analysts / short): 3 analysts · target $4.67 (+21%) · fwd P/E 4.3 (FY2026) · sh · Ownership (13D/13F/insiders): Veradace Capital Management Ll: 13G-&gt;13D switch (passive hol · What's happening (8-K): [2026-07-14] [completed] Repay signed a cooperation agreemen · Score: 4 · Stage: 4 · Classification: real progress conditional · Event classes: debt_retired_below_par</t>
        </is>
      </c>
    </row>
    <row r="1588" ht="30" customHeight="1">
      <c r="A1588" s="8" t="inlineStr">
        <is>
          <t>Recent 30d</t>
        </is>
      </c>
      <c r="B1588" s="16" t="n">
        <v>99</v>
      </c>
      <c r="C1588" s="24" t="inlineStr">
        <is>
          <t>Red flags (filings): ⚠ Altman Z -0.43 (distress zone &lt; 1.1) · Priced in (analysts / short): 3 analysts · target $4.67 (+21%) · fwd P/E 4.3 (FY2026) · sh · Ownership (13D/13F/insiders): Veradace Capital Management Ll: 13G-&gt;13D switch (passive hol · What's happening (8-K): [2026-07-14] [completed] Repay signed a cooperation agreemen · Score: 68 · Days: 6 · Event kind: RESTRUCT_8K · Inner: 2 · DD%: 44 · P/B: 0.72 · Reasons: event 6d ago; RESTRUCT_8K; 2 events in 30d; DD 44%; P/B 0.49</t>
        </is>
      </c>
    </row>
    <row r="1589" ht="30" customHeight="1">
      <c r="A1589" s="6" t="inlineStr">
        <is>
          <t>PSU Plans</t>
        </is>
      </c>
      <c r="B1589" s="14" t="n"/>
      <c r="C1589" s="22" t="inlineStr">
        <is>
          <t>Grade: A · PSU % LTI: 75 · Period: 3-yr · Metrics (weight): EBITDA, relative TSR (weights not stated) · Payout range: 0–200% · rTSR target: 50th · What past cycles paid: 2022-2024: 57% · Pay vs performance: 2022-2024: paid 57% vs TSR -61% (-89pp vs SPY) — aligned · Red flags: double-trigger only; 3y vesting; clawback strengthened · Why this grade: per-share / return / TSR metrics: relative TSR; also EBITDA; · Design (verbatim): a portion of such awards are based on an internal financial  · Extraction: reviewed · Proxy: https://www.sec.gov/Archives/edgar/data/1720592/000095017025</t>
        </is>
      </c>
    </row>
    <row r="1590" ht="30" customHeight="1">
      <c r="A1590" s="8" t="inlineStr">
        <is>
          <t>Event Detail</t>
        </is>
      </c>
      <c r="B1590" s="16" t="n"/>
      <c r="C1590" s="24" t="inlineStr">
        <is>
          <t>Date: 2026-07-14 · Event: Activist settlement · Status: COMPLETED · Verdict: ✓ real (reviewed) · What is happening: [completed] Repay signed a cooperation agreement with PCP Ma · Specifics: counterparty: PCP Managers II, L.P. (Parthenon Capital) · pe · Since event (vs SPY): -2% · Filing excerpt (verbatim): Repay Holdings Corporation (the “Company”) entered into a Co · Filing: https://www.sec.gov/Archives/edgar/data/1720592/000119312526</t>
        </is>
      </c>
    </row>
    <row r="1591" ht="30" customHeight="1">
      <c r="A1591" s="6" t="inlineStr">
        <is>
          <t>Event Detail</t>
        </is>
      </c>
      <c r="B1591" s="14" t="n"/>
      <c r="C1591" s="22" t="inlineStr">
        <is>
          <t>Date: 2026-04-14 · Event: Poison pill removed · Status: COMPLETED · Verdict: ↻ other kind (reviewed) · What is happening: ↻ rights plan ADOPTED: Repay adopted a limited-duration stoc · Specifics: timing: Effective immediately; expires April 13, 2027 · Since event (vs SPY): +17% · Filing excerpt (verbatim): has approved the adoption of a limited-duration stockholder  · Filing: https://www.sec.gov/Archives/edgar/data/1720592/000119312526</t>
        </is>
      </c>
    </row>
    <row r="1592" ht="30" customHeight="1">
      <c r="A1592" s="8" t="inlineStr">
        <is>
          <t>Ownership</t>
        </is>
      </c>
      <c r="B1592" s="16" t="n"/>
      <c r="C1592" s="24" t="inlineStr">
        <is>
          <t>13D / 13G activity (12m): Veradace Capital Managemen: 13G-&gt;13D switch (passive holder  · Active 5%+ holders (13D): Forager Capital Management 12.4%; Edward Kissel 12.4%; Rober · 13F holders (Δ q/q): 143 (-5) · Inst. own.: 87% · Insider buys 12m: $13.30M (1) · Insider sells 12m: $0.16M (2) · Big holders under water: Private Management Group 8% paid ~$5.32 (-27%); Blackrock, I · Red flags: ⚠ Altman Z -0.43 (distress zone &lt; 1.1)</t>
        </is>
      </c>
    </row>
    <row r="1593" ht="30" customHeight="1">
      <c r="A1593" s="6" t="inlineStr">
        <is>
          <t>Red Flags</t>
        </is>
      </c>
      <c r="B1593" s="14" t="n"/>
      <c r="C1593" s="22" t="inlineStr">
        <is>
          <t>Severity: 1 · Flags: altman distress · Altman Z: -0.43 · Piotroski: 5 · Detail (latest first): [—] Altman Z -0.43 (distress zone &lt; 1.1)</t>
        </is>
      </c>
    </row>
    <row r="1594" ht="30" customHeight="1">
      <c r="A1594" s="8" t="inlineStr">
        <is>
          <t>Priced In</t>
        </is>
      </c>
      <c r="B1594" s="16" t="n"/>
      <c r="C1594" s="24" t="inlineStr">
        <is>
          <t>Analysts: 3 · Target $: 4.67 · Upside to target: +21% · Buy/Hold/Sell: 10/7/0 · Fwd P/E: 4.3 · Short % float: 6.2% · Days to cover: 9.3 · Short Δ: +1% · Read: 3 analysts · target $4.67 (+21%) · fwd P/E 4.3 (FY2026) · sh</t>
        </is>
      </c>
    </row>
    <row r="1596" ht="18" customHeight="1">
      <c r="A1596" s="12" t="inlineStr">
        <is>
          <t>STAA  —  STAAR Surgical Company</t>
        </is>
      </c>
      <c r="B1596" s="12" t="n"/>
      <c r="C1596" s="12" t="n"/>
    </row>
    <row r="1597">
      <c r="A1597" s="20" t="inlineStr">
        <is>
          <t>Healthcare · US · mcap $1,021M · price 20.5081</t>
        </is>
      </c>
    </row>
    <row r="1598">
      <c r="A1598" s="6" t="inlineStr">
        <is>
          <t>Financial read</t>
        </is>
      </c>
      <c r="B1598" s="14" t="inlineStr">
        <is>
          <t>P/B 2.79 · EV/EBITDA 26.1× · FCF yld -1% · net cash 14% of mcap · rev +51% · op margin 10% · diluting 4%/yr</t>
        </is>
      </c>
    </row>
    <row r="1599">
      <c r="A1599" s="8" t="inlineStr">
        <is>
          <t>P/B</t>
        </is>
      </c>
      <c r="B1599" s="16" t="inlineStr">
        <is>
          <t>2.79</t>
        </is>
      </c>
      <c r="C1599" s="16" t="inlineStr">
        <is>
          <t>P/E: 238.5</t>
        </is>
      </c>
    </row>
    <row r="1600">
      <c r="A1600" s="6" t="inlineStr">
        <is>
          <t>EV/EBITDA</t>
        </is>
      </c>
      <c r="B1600" s="14" t="inlineStr">
        <is>
          <t>26.1×</t>
        </is>
      </c>
      <c r="C1600" s="14" t="inlineStr">
        <is>
          <t>FCF yield: -1%</t>
        </is>
      </c>
    </row>
    <row r="1601">
      <c r="A1601" s="8" t="inlineStr">
        <is>
          <t>Net cash / mcap</t>
        </is>
      </c>
      <c r="B1601" s="16" t="inlineStr">
        <is>
          <t>+14%</t>
        </is>
      </c>
      <c r="C1601" s="16" t="inlineStr">
        <is>
          <t>Net debt / EBITDA: -3.5×</t>
        </is>
      </c>
    </row>
    <row r="1602">
      <c r="A1602" s="6" t="inlineStr">
        <is>
          <t>Revenue growth</t>
        </is>
      </c>
      <c r="B1602" s="14" t="inlineStr">
        <is>
          <t>+51%</t>
        </is>
      </c>
      <c r="C1602" s="14" t="inlineStr">
        <is>
          <t>Operating margin: 10%</t>
        </is>
      </c>
    </row>
    <row r="1603">
      <c r="A1603" s="8" t="inlineStr">
        <is>
          <t>ROE</t>
        </is>
      </c>
      <c r="B1603" s="16" t="inlineStr">
        <is>
          <t>1%</t>
        </is>
      </c>
      <c r="C1603" s="16" t="inlineStr">
        <is>
          <t>Shares YoY: +4%</t>
        </is>
      </c>
    </row>
    <row r="1604">
      <c r="A1604" s="6" t="inlineStr">
        <is>
          <t>52-week position</t>
        </is>
      </c>
      <c r="B1604" s="14" t="inlineStr">
        <is>
          <t>24%</t>
        </is>
      </c>
      <c r="C1604" s="14" t="inlineStr">
        <is>
          <t>Avg $ volume: $19,780,370</t>
        </is>
      </c>
    </row>
    <row r="1605" ht="45" customHeight="1">
      <c r="A1605" s="6" t="inlineStr">
        <is>
          <t>PSU plan</t>
        </is>
      </c>
      <c r="B1605" s="14" t="inlineStr">
        <is>
          <t>grade B</t>
        </is>
      </c>
      <c r="C1605" s="22" t="inlineStr">
        <is>
          <t>PSUs 50% of LTI · 3-yr · revenue 100% · paid 2024 PSUs: 0%  —  only revenue / EBITDA / strategic metrics; 3-year performance period; PSUs 50% of LTI; history pays below target (min 0%): rigorous goals; price hurdles up to 1.2× today's price</t>
        </is>
      </c>
    </row>
    <row r="1606" ht="30" customHeight="1">
      <c r="A1606" s="6" t="inlineStr">
        <is>
          <t>Ownership</t>
        </is>
      </c>
      <c r="C1606" s="22" t="inlineStr">
        <is>
          <t>Broadwood Partners, L.P.: 13D stake up 31.1% -&gt; 32.6% [2026-03-13] · Yunqi China Special Investment: new 13D (active 5%+ holder) (1.4%) [2026-01-08] · insiders 12m: bought $62.8M (1), sold $0.0M (0) · big holders under water: Blackrock, Inc. 13% paid ~$35.99 (-43%)</t>
        </is>
      </c>
    </row>
    <row r="1607" ht="30" customHeight="1">
      <c r="A1607" s="6" t="inlineStr">
        <is>
          <t>Red flags</t>
        </is>
      </c>
      <c r="C1607" s="22" t="inlineStr">
        <is>
          <t>⚠ 8-K 3.01</t>
        </is>
      </c>
    </row>
    <row r="1608" ht="30" customHeight="1">
      <c r="A1608" s="6" t="inlineStr">
        <is>
          <t>Priced in</t>
        </is>
      </c>
      <c r="C1608" s="22" t="inlineStr">
        <is>
          <t>8 analysts · target $30.88 (+51%) · fwd P/E 72.1 (FY2027) · short 9% of float, 4.9 days to cover</t>
        </is>
      </c>
    </row>
    <row r="1609">
      <c r="A1609" s="6" t="inlineStr">
        <is>
          <t>Moves</t>
        </is>
      </c>
      <c r="C1609" s="14" t="inlineStr">
        <is>
          <t>since 2026-06-20: price -30%, P/B -32%</t>
        </is>
      </c>
    </row>
    <row r="1610" ht="30" customHeight="1">
      <c r="A1610" s="8" t="inlineStr">
        <is>
          <t>2026-08-06</t>
        </is>
      </c>
      <c r="B1610" s="16" t="inlineStr">
        <is>
          <t>Exec (reviewed)</t>
        </is>
      </c>
      <c r="C1610" s="24" t="inlineStr">
        <is>
          <t>Warren Foust: President and Chief Executive Officer</t>
        </is>
      </c>
    </row>
    <row r="1611" ht="30" customHeight="1">
      <c r="A1611" s="8" t="inlineStr">
        <is>
          <t>2026-03-13</t>
        </is>
      </c>
      <c r="B1611" s="16" t="inlineStr">
        <is>
          <t>Ownership</t>
        </is>
      </c>
      <c r="C1611" s="24" t="inlineStr">
        <is>
          <t>13D stake up 31.1% -&gt; 32.6%</t>
        </is>
      </c>
    </row>
    <row r="1612" ht="30" customHeight="1">
      <c r="A1612" s="8" t="inlineStr">
        <is>
          <t>2026-03-13</t>
        </is>
      </c>
      <c r="B1612" s="16" t="inlineStr">
        <is>
          <t>Insider</t>
        </is>
      </c>
      <c r="C1612" s="24" t="inlineStr">
        <is>
          <t>insiders bought $12.27M in 3 trade(s) (2026-03)</t>
        </is>
      </c>
    </row>
    <row r="1613" ht="30" customHeight="1">
      <c r="A1613" s="8" t="inlineStr">
        <is>
          <t>2026-01-15</t>
        </is>
      </c>
      <c r="B1613" s="16" t="inlineStr">
        <is>
          <t>Red Flag</t>
        </is>
      </c>
      <c r="C1613" s="24" t="inlineStr">
        <is>
          <t>8-K 3.01: delisting notice / listing-standard failure</t>
        </is>
      </c>
    </row>
    <row r="1614" ht="30" customHeight="1">
      <c r="A1614" s="8" t="inlineStr">
        <is>
          <t>2026-01-15</t>
        </is>
      </c>
      <c r="B1614" s="16" t="inlineStr">
        <is>
          <t>Activist Settlement (reviewed)</t>
        </is>
      </c>
      <c r="C1614" s="24" t="inlineStr">
        <is>
          <t>[completed] STAAR signed a cooperation agreement with 31% holder Broadwood; three new directors joined, Chair Yeu and CEO Farrell left the board; Farrell remains CEO until January 31, 2026.</t>
        </is>
      </c>
    </row>
    <row r="1615" ht="30" customHeight="1">
      <c r="A1615" s="8" t="inlineStr">
        <is>
          <t>2026-01-09</t>
        </is>
      </c>
      <c r="B1615" s="16" t="inlineStr">
        <is>
          <t>Insider</t>
        </is>
      </c>
      <c r="C1615" s="24" t="inlineStr">
        <is>
          <t>insiders bought $6.07M in 4 trade(s) (2026-01)</t>
        </is>
      </c>
    </row>
    <row r="1616" ht="30" customHeight="1">
      <c r="A1616" s="8" t="inlineStr">
        <is>
          <t>2026-01-08</t>
        </is>
      </c>
      <c r="B1616" s="16" t="inlineStr">
        <is>
          <t>Ownership</t>
        </is>
      </c>
      <c r="C1616" s="24" t="inlineStr">
        <is>
          <t>13D stake up 5.1% -&gt; 6.5%</t>
        </is>
      </c>
    </row>
    <row r="1617" ht="30" customHeight="1">
      <c r="A1617" s="8" t="inlineStr">
        <is>
          <t>2026-01-08</t>
        </is>
      </c>
      <c r="B1617" s="16" t="inlineStr">
        <is>
          <t>Ownership</t>
        </is>
      </c>
      <c r="C1617" s="24" t="inlineStr">
        <is>
          <t>new 13D (active 5%+ holder)</t>
        </is>
      </c>
    </row>
    <row r="1618">
      <c r="A1618" s="12" t="inlineStr">
        <is>
          <t>Appears on</t>
        </is>
      </c>
      <c r="B1618" s="12" t="inlineStr">
        <is>
          <t>Strength %ile</t>
        </is>
      </c>
      <c r="C1618" s="12" t="inlineStr">
        <is>
          <t>What that tab says</t>
        </is>
      </c>
    </row>
    <row r="1619" ht="30" customHeight="1">
      <c r="A1619" s="6" t="inlineStr">
        <is>
          <t>Turnaround Signal</t>
        </is>
      </c>
      <c r="B1619" s="14" t="n">
        <v>12</v>
      </c>
      <c r="C1619" s="22" t="inlineStr">
        <is>
          <t xml:space="preserve">Red flags (filings): ⚠ 8-K 3.01 · Priced in (analysts / short): 8 analysts · target $30.88 (+51%) · fwd P/E 72.1 (FY2027) ·  · Ownership (13D/13F/insiders): Broadwood Partners, L.P.: 13D stake up 31.1% -&gt; 32.6% [2026- · Score: 14 · Event: PROMOTION · Who: Warren Foust · Role: President and Chief Ex · Date: 2026-08-06 · Salary $k: 730 · Distress: 8 · Since vs SPY (%): -16 · What the 8-K says (background / terms): STAAR Interim Co-CEO, President &amp; COO; joined April 2023 as </t>
        </is>
      </c>
    </row>
    <row r="1620" ht="30" customHeight="1">
      <c r="A1620" s="8" t="inlineStr">
        <is>
          <t>Single-Measure Best</t>
        </is>
      </c>
      <c r="B1620" s="16" t="n">
        <v>70</v>
      </c>
      <c r="C1620" s="24" t="inlineStr">
        <is>
          <t>Detail: core 58 | cond_cats: · PSU plan (grade): B · 3-yr · revenue 100% · paid 0% · Score: 58 · Sector: Healthcare</t>
        </is>
      </c>
    </row>
    <row r="1621" ht="30" customHeight="1">
      <c r="A1621" s="6" t="inlineStr">
        <is>
          <t>PSU Plans</t>
        </is>
      </c>
      <c r="B1621" s="14" t="n"/>
      <c r="C1621" s="22" t="inlineStr">
        <is>
          <t>Grade: B · PSU % LTI: 50 · Period: 3-yr · Metrics (weight): revenue 100% · Price hurdles: up to 1.2× price · What past cycles paid: 2024 PSUs: 0% · Red flags: double-trigger only; 3y vesting; clawback strengthened · Why this grade: only revenue / EBITDA / strategic metrics; 3-year performanc · Design (verbatim): adopting a new PSU program for 2025 that measures revenue gr · Extraction: reviewed · Proxy: https://www.sec.gov/Archives/edgar/data/718937/0000718937260</t>
        </is>
      </c>
    </row>
    <row r="1622" ht="30" customHeight="1">
      <c r="A1622" s="8" t="inlineStr">
        <is>
          <t>Event Detail</t>
        </is>
      </c>
      <c r="B1622" s="16" t="n"/>
      <c r="C1622" s="24" t="inlineStr">
        <is>
          <t>Date: 2026-01-15 · Event: Activist settlement · Status: COMPLETED · Verdict: ✓ real (reviewed) · What is happening: [completed] STAAR signed a cooperation agreement with 31% ho · Specifics: counterparty: Broadwood Partners, L.P. · person: Neal Bradsh · Since event (vs SPY): -19% · Filing excerpt (verbatim): Neal Bradsher and Richard LeBuhn of Broadwood and Christophe · Filing: https://www.sec.gov/Archives/edgar/data/718937/0001193125260</t>
        </is>
      </c>
    </row>
    <row r="1623" ht="30" customHeight="1">
      <c r="A1623" s="6" t="inlineStr">
        <is>
          <t>Ownership</t>
        </is>
      </c>
      <c r="B1623" s="14" t="n"/>
      <c r="C1623" s="22" t="inlineStr">
        <is>
          <t>13D / 13G activity (12m): Broadwood Partners, L.P.: 13D stake up 31.1% -&gt; 32.6% [2026- · Active 5%+ holders (13D): Neal C. Bradsher 32.6%; Broadwood Partners, L.P. 32.6%; Broa · 13F holders (Δ q/q): 211 (+15) · Inst. own.: 112% · Insider buys 12m: $62.75M (1) · Big holders under water: Blackrock, Inc. 13% paid ~$35.99 (-43%); Goldman Sachs Group · Red flags: ⚠ 8-K 3.01</t>
        </is>
      </c>
    </row>
    <row r="1624" ht="30" customHeight="1">
      <c r="A1624" s="8" t="inlineStr">
        <is>
          <t>Red Flags</t>
        </is>
      </c>
      <c r="B1624" s="16" t="n"/>
      <c r="C1624" s="24" t="inlineStr">
        <is>
          <t>Severity: 2 · Flags: delisting notice · Altman Z: 6.35 · Piotroski: 4 · Detail (latest first): [2026-01-15] 8-K 3.01: delisting notice / listing-standard f · Filing: https://www.sec.gov/Archives/edgar/data/718937/0001193125260</t>
        </is>
      </c>
    </row>
    <row r="1625" ht="30" customHeight="1">
      <c r="A1625" s="6" t="inlineStr">
        <is>
          <t>Priced In</t>
        </is>
      </c>
      <c r="B1625" s="14" t="n"/>
      <c r="C1625" s="22" t="inlineStr">
        <is>
          <t xml:space="preserve">Analysts: 8 · Target $: 30.9 · Upside to target: +51% · Target trend: -2% · Buy/Hold/Sell: 4/10/2 · Fwd P/E: 72.1 · Short % float: 9.4% · Days to cover: 4.9 · Short Δ: +9% · Read: 8 analysts · target $30.88 (+51%) · fwd P/E 72.1 (FY2027) · </t>
        </is>
      </c>
    </row>
    <row r="1627" ht="18" customHeight="1">
      <c r="A1627" s="12" t="inlineStr">
        <is>
          <t>LGL  —  The LGL Group, Inc.</t>
        </is>
      </c>
      <c r="B1627" s="12" t="n"/>
      <c r="C1627" s="12" t="n"/>
    </row>
    <row r="1628">
      <c r="A1628" s="20" t="inlineStr">
        <is>
          <t>Technology · US · mcap $40M · price 7.12</t>
        </is>
      </c>
    </row>
    <row r="1629">
      <c r="A1629" s="6" t="inlineStr">
        <is>
          <t>Financial read</t>
        </is>
      </c>
      <c r="B1629" s="14" t="inlineStr">
        <is>
          <t>P/B 0.91 · P/S 15.3 · FCF yld 0% · net cash 113% of mcap · rev -24% · op margin -106% · diluting 20%/yr</t>
        </is>
      </c>
    </row>
    <row r="1630">
      <c r="A1630" s="8" t="inlineStr">
        <is>
          <t>P/B</t>
        </is>
      </c>
      <c r="B1630" s="16" t="inlineStr">
        <is>
          <t>0.91</t>
        </is>
      </c>
      <c r="C1630" s="16" t="inlineStr">
        <is>
          <t>P/E: -340.0</t>
        </is>
      </c>
    </row>
    <row r="1631">
      <c r="A1631" s="6" t="inlineStr">
        <is>
          <t>FCF yield</t>
        </is>
      </c>
      <c r="B1631" s="14" t="inlineStr">
        <is>
          <t>0%</t>
        </is>
      </c>
      <c r="C1631" s="14" t="inlineStr">
        <is>
          <t>Net cash / mcap: +113%</t>
        </is>
      </c>
    </row>
    <row r="1632">
      <c r="A1632" s="8" t="inlineStr">
        <is>
          <t>Net debt / EBITDA</t>
        </is>
      </c>
      <c r="B1632" s="16" t="inlineStr">
        <is>
          <t>46.7×</t>
        </is>
      </c>
      <c r="C1632" s="16" t="inlineStr">
        <is>
          <t>Revenue growth: -24%</t>
        </is>
      </c>
    </row>
    <row r="1633">
      <c r="A1633" s="6" t="inlineStr">
        <is>
          <t>Operating margin</t>
        </is>
      </c>
      <c r="B1633" s="14" t="inlineStr">
        <is>
          <t>-106%</t>
        </is>
      </c>
      <c r="C1633" s="14" t="inlineStr">
        <is>
          <t>ROE: -1%</t>
        </is>
      </c>
    </row>
    <row r="1634">
      <c r="A1634" s="8" t="inlineStr">
        <is>
          <t>Shares YoY</t>
        </is>
      </c>
      <c r="B1634" s="16" t="inlineStr">
        <is>
          <t>+20%</t>
        </is>
      </c>
      <c r="C1634" s="16" t="inlineStr">
        <is>
          <t>52-week position: 69%</t>
        </is>
      </c>
    </row>
    <row r="1635">
      <c r="A1635" s="6" t="inlineStr">
        <is>
          <t>Avg $ volume</t>
        </is>
      </c>
      <c r="B1635" s="14" t="inlineStr">
        <is>
          <t>$130,638</t>
        </is>
      </c>
      <c r="C1635" s="14" t="n"/>
    </row>
    <row r="1636" ht="45" customHeight="1">
      <c r="A1636" s="6" t="inlineStr">
        <is>
          <t>PSU plan</t>
        </is>
      </c>
      <c r="B1636" s="14" t="inlineStr">
        <is>
          <t>grade D</t>
        </is>
      </c>
      <c r="C1636" s="22" t="inlineStr">
        <is>
          <t xml:space="preserve">  —  </t>
        </is>
      </c>
    </row>
    <row r="1637" ht="30" customHeight="1">
      <c r="A1637" s="6" t="inlineStr">
        <is>
          <t>Ownership</t>
        </is>
      </c>
      <c r="C1637" s="22" t="inlineStr">
        <is>
          <t>ACTIVIST Gabelli Marc: new 13D (active 5%+ holder) (34.8%) [2026-07-28] · ACTIVIST Gamco Investors, Inc. Et Al: new 13D (active 5%+ holder) [2026-07-20] · 13F holders +5 (+31%) to 21 · insiders 12m: bought $0.5M (1), sold $0.1M (2)</t>
        </is>
      </c>
    </row>
    <row r="1638" ht="30" customHeight="1">
      <c r="A1638" s="6" t="inlineStr">
        <is>
          <t>Priced in</t>
        </is>
      </c>
      <c r="C1638" s="22" t="inlineStr">
        <is>
          <t>1 analyst (neglected) · loss expected FY2026</t>
        </is>
      </c>
    </row>
    <row r="1639">
      <c r="A1639" s="6" t="inlineStr">
        <is>
          <t>Moves</t>
        </is>
      </c>
      <c r="C1639" s="14" t="inlineStr">
        <is>
          <t>since 2026-06-20: price +3%, P/B -8%</t>
        </is>
      </c>
    </row>
    <row r="1640" ht="30" customHeight="1">
      <c r="A1640" s="8" t="inlineStr">
        <is>
          <t>2026-07-28</t>
        </is>
      </c>
      <c r="B1640" s="16" t="inlineStr">
        <is>
          <t>Ownership</t>
        </is>
      </c>
      <c r="C1640" s="24" t="inlineStr">
        <is>
          <t>new 13D (active 5%+ holder)</t>
        </is>
      </c>
    </row>
    <row r="1641" ht="30" customHeight="1">
      <c r="A1641" s="8" t="inlineStr">
        <is>
          <t>2026-07-20</t>
        </is>
      </c>
      <c r="B1641" s="16" t="inlineStr">
        <is>
          <t>Ownership</t>
        </is>
      </c>
      <c r="C1641" s="24" t="inlineStr">
        <is>
          <t>new 13D (active 5%+ holder)</t>
        </is>
      </c>
    </row>
    <row r="1642" ht="30" customHeight="1">
      <c r="A1642" s="8" t="inlineStr">
        <is>
          <t>2026-01-07</t>
        </is>
      </c>
      <c r="B1642" s="16" t="inlineStr">
        <is>
          <t>Ceo Change (reviewed)</t>
        </is>
      </c>
      <c r="C1642" s="24" t="inlineStr">
        <is>
          <t>[completed] LGL Group named Jason Lamb Chief Executive Officer effective January 5, 2026.</t>
        </is>
      </c>
    </row>
    <row r="1643" ht="30" customHeight="1">
      <c r="A1643" s="8" t="inlineStr">
        <is>
          <t>2025-12-30</t>
        </is>
      </c>
      <c r="B1643" s="16" t="inlineStr">
        <is>
          <t>Insider</t>
        </is>
      </c>
      <c r="C1643" s="24" t="inlineStr">
        <is>
          <t>insiders bought $0.45M in 1 trade(s) (2025-12)</t>
        </is>
      </c>
    </row>
    <row r="1644">
      <c r="A1644" s="12" t="inlineStr">
        <is>
          <t>Appears on</t>
        </is>
      </c>
      <c r="B1644" s="12" t="inlineStr">
        <is>
          <t>Strength %ile</t>
        </is>
      </c>
      <c r="C1644" s="12" t="inlineStr">
        <is>
          <t>What that tab says</t>
        </is>
      </c>
    </row>
    <row r="1645" ht="30" customHeight="1">
      <c r="A1645" s="6" t="inlineStr">
        <is>
          <t>Caution List</t>
        </is>
      </c>
      <c r="B1645" s="14" t="n">
        <v>32</v>
      </c>
      <c r="C1645" s="22" t="inlineStr">
        <is>
          <t>Priced in (analysts / short): 1 analyst (neglected) · loss expected FY2026 · Ownership (13D/13F/insiders): ACTIVIST Gabelli Marc: new 13D (active 5%+ holder) (34.8%) [ · PSU plan (grade): D · Screens fired: 3 · Red flags: repricing language · Action: Concentrate (1 flag tolerable)</t>
        </is>
      </c>
    </row>
    <row r="1646" ht="30" customHeight="1">
      <c r="A1646" s="8" t="inlineStr">
        <is>
          <t>Payoff Geometry</t>
        </is>
      </c>
      <c r="B1646" s="16" t="n">
        <v>100</v>
      </c>
      <c r="C1646" s="24" t="inlineStr">
        <is>
          <t>Priced in (analysts / short): 1 analyst (neglected) · loss expected FY2026 · Ownership (13D/13F/insiders): ACTIVIST Gabelli Marc: new 13D (active 5%+ holder) (34.8%) [ · What's happening (8-K): [2026-01-07] [completed] LGL Group named Jason Lamb Chief Ex · Score: 37.4 · Ratio: 48.9 · Upside%: 245 · Down%: 0 · Floor: net-cash · Runway y: 14.9 · Sector: Technology</t>
        </is>
      </c>
    </row>
    <row r="1647" ht="30" customHeight="1">
      <c r="A1647" s="6" t="inlineStr">
        <is>
          <t>PSU Plans</t>
        </is>
      </c>
      <c r="B1647" s="14" t="n"/>
      <c r="C1647" s="22" t="inlineStr">
        <is>
          <t>Grade: D · Red flags: 3y vesting · Extraction: parsed · Proxy: https://www.sec.gov/Archives/edgar/data/61004/00014377492601</t>
        </is>
      </c>
    </row>
    <row r="1648" ht="30" customHeight="1">
      <c r="A1648" s="8" t="inlineStr">
        <is>
          <t>Event Detail</t>
        </is>
      </c>
      <c r="B1648" s="16" t="n"/>
      <c r="C1648" s="24" t="inlineStr">
        <is>
          <t>Date: 2026-01-07 · Event: CEO change · Status: COMPLETED · Verdict: ✓ real (reviewed) · What is happening: [completed] LGL Group named Jason Lamb Chief Executive Offic · Specifics: person: Jason Lamb · timing: Effective January 5, 2026 · Since event (vs SPY): +11% · Filing excerpt (verbatim): Jason Lamb has joined the Company as Chief Executive Officer · Filing: https://www.sec.gov/Archives/edgar/data/61004/00014377492600</t>
        </is>
      </c>
    </row>
    <row r="1649" ht="30" customHeight="1">
      <c r="A1649" s="6" t="inlineStr">
        <is>
          <t>Ownership</t>
        </is>
      </c>
      <c r="B1649" s="14" t="n"/>
      <c r="C1649" s="22" t="inlineStr">
        <is>
          <t>13D / 13G activity (12m): ACTIVIST Gabelli Marc: new 13D (active 5%+ holder) 34.8% [20 · Active 5%+ holders (13D): ⚑ Gabelli Marc 34.8% · 13F holders (Δ q/q): 21 (+5) · Inst. own.: 33% · Insider buys 12m: $0.45M (1) · Insider sells 12m: $0.14M (2)</t>
        </is>
      </c>
    </row>
    <row r="1650" ht="30" customHeight="1">
      <c r="A1650" s="8" t="inlineStr">
        <is>
          <t>Priced In</t>
        </is>
      </c>
      <c r="B1650" s="16" t="n"/>
      <c r="C1650" s="24" t="inlineStr">
        <is>
          <t>Analysts: 1 · Fwd P/E: loss · Short % float: 0.6% · Days to cover: 1.1 · Short Δ: +52% · Read: 1 analyst (neglected) · loss expected FY2026</t>
        </is>
      </c>
    </row>
    <row r="1652" ht="18" customHeight="1">
      <c r="A1652" s="12" t="inlineStr">
        <is>
          <t>WHR  —  Whirlpool Corporation</t>
        </is>
      </c>
      <c r="B1652" s="12" t="n"/>
      <c r="C1652" s="12" t="n"/>
    </row>
    <row r="1653">
      <c r="A1653" s="20" t="inlineStr">
        <is>
          <t>Consumer Cyclical · US · mcap $2,174M · price 33.54</t>
        </is>
      </c>
    </row>
    <row r="1654">
      <c r="A1654" s="6" t="inlineStr">
        <is>
          <t>Financial read</t>
        </is>
      </c>
      <c r="B1654" s="14" t="inlineStr">
        <is>
          <t>P/B 0.55 · EV/EBITDA 9.3× · FCF yld -8% · net debt 314% of mcap · rev -4% · op margin 4% · diluting 16%/yr · LT investments 38% of mcap</t>
        </is>
      </c>
    </row>
    <row r="1655">
      <c r="A1655" s="8" t="inlineStr">
        <is>
          <t>P/B</t>
        </is>
      </c>
      <c r="B1655" s="16" t="inlineStr">
        <is>
          <t>0.55</t>
        </is>
      </c>
      <c r="C1655" s="16" t="inlineStr">
        <is>
          <t>P/E: 11.2</t>
        </is>
      </c>
    </row>
    <row r="1656">
      <c r="A1656" s="6" t="inlineStr">
        <is>
          <t>EV/EBITDA</t>
        </is>
      </c>
      <c r="B1656" s="14" t="inlineStr">
        <is>
          <t>9.3×</t>
        </is>
      </c>
      <c r="C1656" s="14" t="inlineStr">
        <is>
          <t>FCF yield: -8%</t>
        </is>
      </c>
    </row>
    <row r="1657">
      <c r="A1657" s="8" t="inlineStr">
        <is>
          <t>Net cash / mcap</t>
        </is>
      </c>
      <c r="B1657" s="16" t="inlineStr">
        <is>
          <t>-314%</t>
        </is>
      </c>
      <c r="C1657" s="16" t="inlineStr">
        <is>
          <t>Net debt / EBITDA: 7.0×</t>
        </is>
      </c>
    </row>
    <row r="1658">
      <c r="A1658" s="6" t="inlineStr">
        <is>
          <t>Revenue growth</t>
        </is>
      </c>
      <c r="B1658" s="14" t="inlineStr">
        <is>
          <t>-4%</t>
        </is>
      </c>
      <c r="C1658" s="14" t="inlineStr">
        <is>
          <t>Operating margin: 4%</t>
        </is>
      </c>
    </row>
    <row r="1659">
      <c r="A1659" s="8" t="inlineStr">
        <is>
          <t>ROE</t>
        </is>
      </c>
      <c r="B1659" s="16" t="inlineStr">
        <is>
          <t>6%</t>
        </is>
      </c>
      <c r="C1659" s="16" t="inlineStr">
        <is>
          <t>Shares YoY: +16%</t>
        </is>
      </c>
    </row>
    <row r="1660">
      <c r="A1660" s="6" t="inlineStr">
        <is>
          <t>Interest cover</t>
        </is>
      </c>
      <c r="B1660" s="14" t="inlineStr">
        <is>
          <t>1.7×</t>
        </is>
      </c>
      <c r="C1660" s="14" t="inlineStr">
        <is>
          <t>52-week position: 3%</t>
        </is>
      </c>
    </row>
    <row r="1661">
      <c r="A1661" s="8" t="inlineStr">
        <is>
          <t>Avg $ volume</t>
        </is>
      </c>
      <c r="B1661" s="16" t="inlineStr">
        <is>
          <t>$86,668,467</t>
        </is>
      </c>
      <c r="C1661" s="16" t="n"/>
    </row>
    <row r="1662" ht="45" customHeight="1">
      <c r="A1662" s="6" t="inlineStr">
        <is>
          <t>PSU plan</t>
        </is>
      </c>
      <c r="B1662" s="14" t="inlineStr">
        <is>
          <t>grade A</t>
        </is>
      </c>
      <c r="C1662" s="22" t="inlineStr">
        <is>
          <t>PSUs 70% of LTI · 3-yr (2025–2027) · EPS 50%, ROIC 50% · payout 0–200%  —  per-share / return / TSR metrics: EPS, ROIC; 3-year performance period; payout capped at 200%; PSUs 70% of LTI</t>
        </is>
      </c>
    </row>
    <row r="1663" ht="30" customHeight="1">
      <c r="A1663" s="6" t="inlineStr">
        <is>
          <t>Ownership</t>
        </is>
      </c>
      <c r="C1663" s="22" t="inlineStr">
        <is>
          <t>Appaloosa Capital Inc.: new 13D (active 5%+ holder) (4.9%) [2026-03-03] · Palomino Master Ltd.: new 13D (active 5%+ holder) (1.0%) [2026-03-03] · value holders: Appaloosa Lp 1.1% (-63%) · Nykredit A/S new 1.6% · insiders 12m: bought $0.2M (1), sold $0.0M (0) · big holders under water: Blackrock, Inc. 9% paid ~$99.31 (-66%)</t>
        </is>
      </c>
    </row>
    <row r="1664" ht="30" customHeight="1">
      <c r="A1664" s="6" t="inlineStr">
        <is>
          <t>Priced in</t>
        </is>
      </c>
      <c r="C1664" s="22" t="inlineStr">
        <is>
          <t>9 analysts · target $40.33 (+20%), trend down 22% · fwd P/E 18.3 (FY2026) · short 25% of float, 5.0 days to cover</t>
        </is>
      </c>
    </row>
    <row r="1665">
      <c r="A1665" s="6" t="inlineStr">
        <is>
          <t>Moves</t>
        </is>
      </c>
      <c r="C1665" s="14" t="inlineStr">
        <is>
          <t>since 2026-06-20: price -14%, P/B -17%</t>
        </is>
      </c>
    </row>
    <row r="1666" ht="30" customHeight="1">
      <c r="A1666" s="8" t="inlineStr">
        <is>
          <t>2026-03-03</t>
        </is>
      </c>
      <c r="B1666" s="16" t="inlineStr">
        <is>
          <t>Ownership</t>
        </is>
      </c>
      <c r="C1666" s="24" t="inlineStr">
        <is>
          <t>13G-&gt;13D switch (passive holder turned active)</t>
        </is>
      </c>
    </row>
    <row r="1667" ht="30" customHeight="1">
      <c r="A1667" s="8" t="inlineStr">
        <is>
          <t>2026-03-03</t>
        </is>
      </c>
      <c r="B1667" s="16" t="inlineStr">
        <is>
          <t>Ownership</t>
        </is>
      </c>
      <c r="C1667" s="24" t="inlineStr">
        <is>
          <t>new 13D (active 5%+ holder)</t>
        </is>
      </c>
    </row>
    <row r="1668" ht="30" customHeight="1">
      <c r="A1668" s="8" t="inlineStr">
        <is>
          <t>2026-03-03</t>
        </is>
      </c>
      <c r="B1668" s="16" t="inlineStr">
        <is>
          <t>Insider</t>
        </is>
      </c>
      <c r="C1668" s="24" t="inlineStr">
        <is>
          <t>insiders bought $0.20M in 1 trade(s) (2026-03)</t>
        </is>
      </c>
    </row>
    <row r="1669" ht="30" customHeight="1">
      <c r="A1669" s="8" t="inlineStr">
        <is>
          <t>2026-02-27</t>
        </is>
      </c>
      <c r="B1669" s="16" t="inlineStr">
        <is>
          <t>Uplisting</t>
        </is>
      </c>
      <c r="C1669" s="24" t="inlineStr"/>
    </row>
    <row r="1670" ht="30" customHeight="1">
      <c r="A1670" s="8" t="inlineStr">
        <is>
          <t>2024-11-19</t>
        </is>
      </c>
      <c r="B1670" s="16" t="inlineStr">
        <is>
          <t>Insider</t>
        </is>
      </c>
      <c r="C1670" s="24" t="inlineStr">
        <is>
          <t>insiders sold $1.10M in 1 trade(s) (2024-11)</t>
        </is>
      </c>
    </row>
    <row r="1671" ht="30" customHeight="1">
      <c r="A1671" s="8" t="inlineStr">
        <is>
          <t>2024-10-28</t>
        </is>
      </c>
      <c r="B1671" s="16" t="inlineStr">
        <is>
          <t>Insider</t>
        </is>
      </c>
      <c r="C1671" s="24" t="inlineStr">
        <is>
          <t>insiders sold $0.63M in 1 trade(s) (2024-10)</t>
        </is>
      </c>
    </row>
    <row r="1672" ht="30" customHeight="1">
      <c r="A1672" s="8" t="inlineStr">
        <is>
          <t>2024-09-03</t>
        </is>
      </c>
      <c r="B1672" s="16" t="inlineStr">
        <is>
          <t>Insider</t>
        </is>
      </c>
      <c r="C1672" s="24" t="inlineStr">
        <is>
          <t>insiders sold $0.33M in 1 trade(s) (2024-09)</t>
        </is>
      </c>
    </row>
    <row r="1673">
      <c r="A1673" s="12" t="inlineStr">
        <is>
          <t>Appears on</t>
        </is>
      </c>
      <c r="B1673" s="12" t="inlineStr">
        <is>
          <t>Strength %ile</t>
        </is>
      </c>
      <c r="C1673" s="12" t="inlineStr">
        <is>
          <t>What that tab says</t>
        </is>
      </c>
    </row>
    <row r="1674" ht="30" customHeight="1">
      <c r="A1674" s="6" t="inlineStr">
        <is>
          <t>Caution List</t>
        </is>
      </c>
      <c r="B1674" s="14" t="n">
        <v>32</v>
      </c>
      <c r="C1674" s="22" t="inlineStr">
        <is>
          <t>Priced in (analysts / short): 9 analysts · target $40.33 (+20%), trend down 22% · fwd P/E  · Ownership (13D/13F/insiders): Appaloosa Capital Inc.: new 13D (active 5%+ holder) (4.9%) [ · PSU plan (grade): A · 3-yr · EPS 50%, ROIC 50% · Screens fired: 3 · Red flags: repricing language, retirement carveout · Action: Material — basket diversify</t>
        </is>
      </c>
    </row>
    <row r="1675" ht="30" customHeight="1">
      <c r="A1675" s="8" t="inlineStr">
        <is>
          <t>Mechanism Gates</t>
        </is>
      </c>
      <c r="B1675" s="16" t="n">
        <v>80</v>
      </c>
      <c r="C1675" s="24" t="inlineStr">
        <is>
          <t>Priced in (analysts / short): 9 analysts · target $40.33 (+20%), trend down 22% · fwd P/E  · Ownership (13D/13F/insiders): Appaloosa Capital Inc.: new 13D (active 5%+ holder) (4.9%) [ · Score: 17.7 · Mech: 1 · Ratio: 3.8 · Archetypes: structured distressed injection</t>
        </is>
      </c>
    </row>
    <row r="1676" ht="30" customHeight="1">
      <c r="A1676" s="6" t="inlineStr">
        <is>
          <t>Structured Distressed</t>
        </is>
      </c>
      <c r="B1676" s="14" t="n">
        <v>16</v>
      </c>
      <c r="C1676" s="22" t="inlineStr">
        <is>
          <t>Score: 22 · Instrument: convertible preferred · Drawdown: -65 · Senior: ✓ · Signals: asset floor, washout</t>
        </is>
      </c>
    </row>
    <row r="1677" ht="30" customHeight="1">
      <c r="A1677" s="8" t="inlineStr">
        <is>
          <t>PSU Plans</t>
        </is>
      </c>
      <c r="B1677" s="16" t="n"/>
      <c r="C1677" s="24" t="inlineStr">
        <is>
          <t>Grade: A · PSU % LTI: 70 · Period: 3-yr (2025–2027) · Metrics (weight): EPS 50%, ROIC 50% · Payout range: 0–200% · Red flags: double-trigger only; 7x ownership multiple; 4y vesting · Why this grade: per-share / return / TSR metrics: EPS, ROIC; 3-year performa · Design (verbatim): For the 2025-2027 performance period, the measures approved  · Extraction: reviewed · Proxy: https://www.sec.gov/Archives/edgar/data/106640/0001193125261</t>
        </is>
      </c>
    </row>
    <row r="1678" ht="30" customHeight="1">
      <c r="A1678" s="6" t="inlineStr">
        <is>
          <t>Ownership</t>
        </is>
      </c>
      <c r="B1678" s="14" t="n"/>
      <c r="C1678" s="22" t="inlineStr">
        <is>
          <t>13D / 13G activity (12m): Appaloosa Capital Inc.: new 13D (active 5%+ holder) 4.9% [20 · 13F holders (Δ q/q): 500 (-28) · Inst. own.: 103% · Value investors / new big holders: Appaloosa Lp 1.1% (-63%); Nykredit A/S new 1.6% · Insider buys 12m: $0.20M (1) · Big holders under water: Blackrock, Inc. 9% paid ~$99.31 (-66%); Fmr Llc 8% paid ~$91</t>
        </is>
      </c>
    </row>
    <row r="1679" ht="30" customHeight="1">
      <c r="A1679" s="8" t="inlineStr">
        <is>
          <t>Priced In</t>
        </is>
      </c>
      <c r="B1679" s="16" t="n"/>
      <c r="C1679" s="24" t="inlineStr">
        <is>
          <t xml:space="preserve">Analysts: 9 · Target $: 40.3 · Upside to target: +20% · Target trend: -22% · Buy/Hold/Sell: 2/18/2 · Fwd P/E: 18.3 · Short % float: 25.1% · Days to cover: 5 · Short Δ: +3% · Read: 9 analysts · target $40.33 (+20%), trend down 22% · fwd P/E </t>
        </is>
      </c>
    </row>
    <row r="1681" ht="18" customHeight="1">
      <c r="A1681" s="12" t="inlineStr">
        <is>
          <t>DT  —  Dynatrace, Inc.</t>
        </is>
      </c>
      <c r="B1681" s="12" t="n"/>
      <c r="C1681" s="12" t="n"/>
    </row>
    <row r="1682">
      <c r="A1682" s="20" t="inlineStr">
        <is>
          <t>Technology · US · mcap $17,175M · price 58.925</t>
        </is>
      </c>
    </row>
    <row r="1683">
      <c r="A1683" s="6" t="inlineStr">
        <is>
          <t>Financial read</t>
        </is>
      </c>
      <c r="B1683" s="14" t="inlineStr">
        <is>
          <t>P/B 6.25 · EV/EBITDA 53.0× · FCF yld 3% · net cash 6% of mcap · rev +19% · op margin 13% · bought back 1.7% of mcap (TTM)</t>
        </is>
      </c>
    </row>
    <row r="1684">
      <c r="A1684" s="8" t="inlineStr">
        <is>
          <t>P/B</t>
        </is>
      </c>
      <c r="B1684" s="16" t="inlineStr">
        <is>
          <t>6.25</t>
        </is>
      </c>
      <c r="C1684" s="16" t="inlineStr">
        <is>
          <t>P/E: 115.4</t>
        </is>
      </c>
    </row>
    <row r="1685">
      <c r="A1685" s="6" t="inlineStr">
        <is>
          <t>EV/EBITDA</t>
        </is>
      </c>
      <c r="B1685" s="14" t="inlineStr">
        <is>
          <t>53.0×</t>
        </is>
      </c>
      <c r="C1685" s="14" t="inlineStr">
        <is>
          <t>FCF yield: 3%</t>
        </is>
      </c>
    </row>
    <row r="1686">
      <c r="A1686" s="8" t="inlineStr">
        <is>
          <t>Net cash / mcap</t>
        </is>
      </c>
      <c r="B1686" s="16" t="inlineStr">
        <is>
          <t>+6%</t>
        </is>
      </c>
      <c r="C1686" s="16" t="inlineStr">
        <is>
          <t>Net debt / EBITDA: -2.9×</t>
        </is>
      </c>
    </row>
    <row r="1687">
      <c r="A1687" s="6" t="inlineStr">
        <is>
          <t>Revenue growth</t>
        </is>
      </c>
      <c r="B1687" s="14" t="inlineStr">
        <is>
          <t>+19%</t>
        </is>
      </c>
      <c r="C1687" s="14" t="inlineStr">
        <is>
          <t>Operating margin: 13%</t>
        </is>
      </c>
    </row>
    <row r="1688">
      <c r="A1688" s="8" t="inlineStr">
        <is>
          <t>ROE</t>
        </is>
      </c>
      <c r="B1688" s="16" t="inlineStr">
        <is>
          <t>6%</t>
        </is>
      </c>
      <c r="C1688" s="16" t="inlineStr">
        <is>
          <t>Shares YoY: +1%</t>
        </is>
      </c>
    </row>
    <row r="1689">
      <c r="A1689" s="6" t="inlineStr">
        <is>
          <t>52-week position</t>
        </is>
      </c>
      <c r="B1689" s="14" t="inlineStr">
        <is>
          <t>99%</t>
        </is>
      </c>
      <c r="C1689" s="14" t="inlineStr">
        <is>
          <t>Avg $ volume: $358,765,393</t>
        </is>
      </c>
    </row>
    <row r="1690" ht="45" customHeight="1">
      <c r="A1690" s="6" t="inlineStr">
        <is>
          <t>PSU plan</t>
        </is>
      </c>
      <c r="B1690" s="14" t="inlineStr">
        <is>
          <t>grade A</t>
        </is>
      </c>
      <c r="C1690" s="22" t="inlineStr">
        <is>
          <t>PSUs 50% of LTI · relative TSR 40%, other 24%, revenue 24%, operating income / margin 12% · paid FY26 Financial PSU: 114%, FY26 rTSR 1-yr tranche: 0%, FY25-FY26 rTSR 2-yr tranche: 62%  —  per-share / return / TSR metrics: relative TSR; also revenue; PSUs 50% of LTI; history pays below target (min 0%): rigorous goals; price hurdles up to $120 = 2.0× today's $58.925</t>
        </is>
      </c>
    </row>
    <row r="1691" ht="30" customHeight="1">
      <c r="A1691" s="6" t="inlineStr">
        <is>
          <t>Ownership</t>
        </is>
      </c>
      <c r="C1691" s="22" t="inlineStr">
        <is>
          <t>Pictet Asset Management Sa: new 13D (active 5%+ holder) (5.1%) [2026-01-16] · Starboard Value Lp new 3.0% · insiders 12m: bought $0.1M (1), sold $8.1M (5)</t>
        </is>
      </c>
    </row>
    <row r="1692" ht="30" customHeight="1">
      <c r="A1692" s="6" t="inlineStr">
        <is>
          <t>Priced in</t>
        </is>
      </c>
      <c r="C1692" s="22" t="inlineStr">
        <is>
          <t>23 analysts · target $57.59 (-2%), trend up 13% · 2 up / 0 down 90d · fwd P/E 29.7 (FY2027) · short 5% of float, 2.4 days to cover</t>
        </is>
      </c>
    </row>
    <row r="1693">
      <c r="A1693" s="6" t="inlineStr">
        <is>
          <t>Moves</t>
        </is>
      </c>
      <c r="C1693" s="14" t="inlineStr">
        <is>
          <t>since 2026-06-20: price +42%, P/B +34%</t>
        </is>
      </c>
    </row>
    <row r="1694" ht="30" customHeight="1">
      <c r="A1694" s="8" t="inlineStr">
        <is>
          <t>2026-09-18</t>
        </is>
      </c>
      <c r="B1694" s="16" t="inlineStr">
        <is>
          <t>Insider</t>
        </is>
      </c>
      <c r="C1694" s="24" t="inlineStr">
        <is>
          <t>insiders sold $2.86M in 1 trade(s) (2026-09)</t>
        </is>
      </c>
    </row>
    <row r="1695" ht="30" customHeight="1">
      <c r="A1695" s="8" t="inlineStr">
        <is>
          <t>2026-08-05</t>
        </is>
      </c>
      <c r="B1695" s="16" t="inlineStr">
        <is>
          <t>Exec (reviewed)</t>
        </is>
      </c>
      <c r="C1695" s="24" t="inlineStr">
        <is>
          <t>James Benson: Executive Vice President, Chief Financial Officer and Treasurer</t>
        </is>
      </c>
    </row>
    <row r="1696" ht="30" customHeight="1">
      <c r="A1696" s="8" t="inlineStr">
        <is>
          <t>2026-03-03</t>
        </is>
      </c>
      <c r="B1696" s="16" t="inlineStr">
        <is>
          <t>Insider</t>
        </is>
      </c>
      <c r="C1696" s="24" t="inlineStr">
        <is>
          <t>insiders bought $0.11M in 1 trade(s) (2026-03)</t>
        </is>
      </c>
    </row>
    <row r="1697" ht="30" customHeight="1">
      <c r="A1697" s="8" t="inlineStr">
        <is>
          <t>2026-02-09</t>
        </is>
      </c>
      <c r="B1697" s="16" t="inlineStr">
        <is>
          <t>Buyback Auth (reviewed)</t>
        </is>
      </c>
      <c r="C1697" s="24" t="inlineStr">
        <is>
          <t>[announced] Dynatrace board authorized a share repurchase program of up to $1.0 billion of common stock.</t>
        </is>
      </c>
    </row>
    <row r="1698" ht="30" customHeight="1">
      <c r="A1698" s="8" t="inlineStr">
        <is>
          <t>2026-01-16</t>
        </is>
      </c>
      <c r="B1698" s="16" t="inlineStr">
        <is>
          <t>Ownership</t>
        </is>
      </c>
      <c r="C1698" s="24" t="inlineStr">
        <is>
          <t>new 13D (active 5%+ holder)</t>
        </is>
      </c>
    </row>
    <row r="1699" ht="30" customHeight="1">
      <c r="A1699" s="8" t="inlineStr">
        <is>
          <t>2025-12-10</t>
        </is>
      </c>
      <c r="B1699" s="16" t="inlineStr">
        <is>
          <t>Insider</t>
        </is>
      </c>
      <c r="C1699" s="24" t="inlineStr">
        <is>
          <t>insiders sold $0.34M in 1 trade(s) (2025-12)</t>
        </is>
      </c>
    </row>
    <row r="1700" ht="30" customHeight="1">
      <c r="A1700" s="8" t="inlineStr">
        <is>
          <t>2025-11-17</t>
        </is>
      </c>
      <c r="B1700" s="16" t="inlineStr">
        <is>
          <t>Insider</t>
        </is>
      </c>
      <c r="C1700" s="24" t="inlineStr">
        <is>
          <t>insiders sold $1.49M in 2 trade(s) (2025-11)</t>
        </is>
      </c>
    </row>
    <row r="1701" ht="30" customHeight="1">
      <c r="A1701" s="8" t="inlineStr">
        <is>
          <t>2025-10-06</t>
        </is>
      </c>
      <c r="B1701" s="16" t="inlineStr">
        <is>
          <t>Insider</t>
        </is>
      </c>
      <c r="C1701" s="24" t="inlineStr">
        <is>
          <t>insiders sold $3.38M in 3 trade(s) (2025-10)</t>
        </is>
      </c>
    </row>
    <row r="1702">
      <c r="A1702" s="12" t="inlineStr">
        <is>
          <t>Appears on</t>
        </is>
      </c>
      <c r="B1702" s="12" t="inlineStr">
        <is>
          <t>Strength %ile</t>
        </is>
      </c>
      <c r="C1702" s="12" t="inlineStr">
        <is>
          <t>What that tab says</t>
        </is>
      </c>
    </row>
    <row r="1703" ht="30" customHeight="1">
      <c r="A1703" s="6" t="inlineStr">
        <is>
          <t>Caution List</t>
        </is>
      </c>
      <c r="B1703" s="14" t="n">
        <v>32</v>
      </c>
      <c r="C1703" s="22" t="inlineStr">
        <is>
          <t>Priced in (analysts / short): 23 analysts · target $57.59 (-2%), trend up 13% · 2 up / 0 d · Ownership (13D/13F/insiders): Pictet Asset Management Sa: new 13D (active 5%+ holder) (5.1 · PSU plan (grade): A · relative TSR 40%, other 24%, revenue 24%, operating inco · Screens fired: 3 · Red flags: retirement carveout · Action: Concentrate (1 flag tolerable)</t>
        </is>
      </c>
    </row>
    <row r="1704" ht="30" customHeight="1">
      <c r="A1704" s="8" t="inlineStr">
        <is>
          <t>Incentive Improvers</t>
        </is>
      </c>
      <c r="B1704" s="16" t="n">
        <v>97</v>
      </c>
      <c r="C1704" s="24" t="inlineStr">
        <is>
          <t>PSU plan (grade): A · relative TSR 40%, other 24%, revenue 24%, operating inco · Improve: 60 · PSU core: 32 · Gov: 15 · PSU %: 50 · P/B: 6.25 · What improved: new performance metric; PSU weight increased; shareholder-re · Caveats / date: 2026-07-10</t>
        </is>
      </c>
    </row>
    <row r="1705" ht="30" customHeight="1">
      <c r="A1705" s="6" t="inlineStr">
        <is>
          <t>PSU Plans</t>
        </is>
      </c>
      <c r="B1705" s="14" t="n"/>
      <c r="C1705" s="22" t="inlineStr">
        <is>
          <t>Grade: A · PSU % LTI: 50 · Metrics (weight): relative TSR 40%, other 24%, revenue 24%, operating income / · Price hurdles: up to 2.0× price · What past cycles paid: FY26 Financial PSU: 114%; FY26 rTSR 1-yr tranche: 0%; FY25-F · Red flags: double-trigger only; 3y vesting; responsive to shareholders · Why this grade: per-share / return / TSR metrics: relative TSR; also revenue · Design (verbatim): Financial PSUs were weighted 40% on ARR, 40% on revenue, and · Extraction: reviewed · Proxy: https://www.sec.gov/Archives/edgar/data/1773383/000177338326</t>
        </is>
      </c>
    </row>
    <row r="1706" ht="30" customHeight="1">
      <c r="A1706" s="8" t="inlineStr">
        <is>
          <t>Event Detail</t>
        </is>
      </c>
      <c r="B1706" s="16" t="n"/>
      <c r="C1706" s="24" t="inlineStr">
        <is>
          <t>Date: 2026-02-09 · Event: Buyback authorised · Status: ANNOUNCED · Verdict: ✓ real (reviewed) · What is happening: [announced] Dynatrace board authorized a share repurchase pr · Amount: $1,000M · % mcap: 6% · % EV: 6% · Specifics: asset: Common stock · Since event (vs SPY): +52% · Filing excerpt (verbatim): its Board of Directors has authorized a share repurchase pro · Filing: https://www.sec.gov/Archives/edgar/data/1773383/000177338326</t>
        </is>
      </c>
    </row>
    <row r="1707" ht="30" customHeight="1">
      <c r="A1707" s="6" t="inlineStr">
        <is>
          <t>Ownership</t>
        </is>
      </c>
      <c r="B1707" s="14" t="n"/>
      <c r="C1707" s="22" t="inlineStr">
        <is>
          <t>13D / 13G activity (12m): Pictet Asset Management Sa: new 13D (active 5%+ holder) 5.1% · Active 5%+ holders (13D): Pictet Asset Management Sa 5.0% · 13F holders (Δ q/q): 621 (+18) · Inst. own.: 102% · Value investors / new big holders: Starboard Value Lp new 3.0% · Insider buys 12m: $0.11M (1) · Insider sells 12m: $8.10M (5)</t>
        </is>
      </c>
    </row>
    <row r="1708" ht="30" customHeight="1">
      <c r="A1708" s="8" t="inlineStr">
        <is>
          <t>Priced In</t>
        </is>
      </c>
      <c r="B1708" s="16" t="n"/>
      <c r="C1708" s="24" t="inlineStr">
        <is>
          <t>Analysts: 23 · Target $: 57.6 · Upside to target: -2% · Target trend: +13% · Buy/Hold/Sell: 30/5/0 · Up/Down 90d: 2/0 · Fwd P/E: 29.7 · Short % float: 4.5% · Days to cover: 2.4 · Short Δ: +8% · Read: 23 analysts · target $57.59 (-2%), trend up 13% · 2 up / 0 d</t>
        </is>
      </c>
    </row>
    <row r="1710" ht="18" customHeight="1">
      <c r="A1710" s="12" t="inlineStr">
        <is>
          <t>ARQ  —  Arq, Inc.</t>
        </is>
      </c>
      <c r="B1710" s="12" t="n"/>
      <c r="C1710" s="12" t="n"/>
    </row>
    <row r="1711">
      <c r="A1711" s="20" t="inlineStr">
        <is>
          <t>Industrials · US · mcap $87M · price 2.0275</t>
        </is>
      </c>
    </row>
    <row r="1712">
      <c r="A1712" s="6" t="inlineStr">
        <is>
          <t>Financial read</t>
        </is>
      </c>
      <c r="B1712" s="14" t="inlineStr">
        <is>
          <t>P/B 0.52 · P/S 0.7 · FCF yld -6% · net debt 19% of mcap · rev +5% · op margin -7% · interest cover -7.1× ⚠</t>
        </is>
      </c>
    </row>
    <row r="1713">
      <c r="A1713" s="8" t="inlineStr">
        <is>
          <t>P/B</t>
        </is>
      </c>
      <c r="B1713" s="16" t="inlineStr">
        <is>
          <t>0.52</t>
        </is>
      </c>
      <c r="C1713" s="16" t="inlineStr">
        <is>
          <t>P/E: -1.6</t>
        </is>
      </c>
    </row>
    <row r="1714">
      <c r="A1714" s="6" t="inlineStr">
        <is>
          <t>FCF yield</t>
        </is>
      </c>
      <c r="B1714" s="14" t="inlineStr">
        <is>
          <t>-6%</t>
        </is>
      </c>
      <c r="C1714" s="14" t="inlineStr">
        <is>
          <t>Net cash / mcap: -19%</t>
        </is>
      </c>
    </row>
    <row r="1715">
      <c r="A1715" s="8" t="inlineStr">
        <is>
          <t>Net debt / EBITDA</t>
        </is>
      </c>
      <c r="B1715" s="16" t="inlineStr">
        <is>
          <t>-0.4×</t>
        </is>
      </c>
      <c r="C1715" s="16" t="inlineStr">
        <is>
          <t>Revenue growth: +5%</t>
        </is>
      </c>
    </row>
    <row r="1716">
      <c r="A1716" s="6" t="inlineStr">
        <is>
          <t>Operating margin</t>
        </is>
      </c>
      <c r="B1716" s="14" t="inlineStr">
        <is>
          <t>-7%</t>
        </is>
      </c>
      <c r="C1716" s="14" t="inlineStr">
        <is>
          <t>ROE: -29%</t>
        </is>
      </c>
    </row>
    <row r="1717">
      <c r="A1717" s="8" t="inlineStr">
        <is>
          <t>Shares YoY</t>
        </is>
      </c>
      <c r="B1717" s="16" t="inlineStr">
        <is>
          <t>+1%</t>
        </is>
      </c>
      <c r="C1717" s="16" t="inlineStr">
        <is>
          <t>Interest cover: -7.1×</t>
        </is>
      </c>
    </row>
    <row r="1718">
      <c r="A1718" s="6" t="inlineStr">
        <is>
          <t>52-week position</t>
        </is>
      </c>
      <c r="B1718" s="14" t="inlineStr">
        <is>
          <t>8%</t>
        </is>
      </c>
      <c r="C1718" s="14" t="inlineStr">
        <is>
          <t>Avg $ volume: $591,933</t>
        </is>
      </c>
    </row>
    <row r="1719" ht="45" customHeight="1">
      <c r="A1719" s="6" t="inlineStr">
        <is>
          <t>PSU plan</t>
        </is>
      </c>
      <c r="B1719" s="14" t="inlineStr">
        <is>
          <t>grade A</t>
        </is>
      </c>
      <c r="C1719" s="22" t="inlineStr">
        <is>
          <t>PSUs 75% of LTI · 3-yr · relative TSR 100% · payout 0–200% · paid 2023-2025: 133%  —  per-share / return / TSR metrics: relative TSR; 3-year performance period; payout capped at 200%; PSUs 75% of LTI; history avg 133% of target; price hurdles up to $10 = 4.9× today's $2.0275; pay-for-performance: 2023-2025 paid 133% while TSR was +39% (-48pp vs SPY) — misaligned</t>
        </is>
      </c>
    </row>
    <row r="1720" ht="30" customHeight="1">
      <c r="A1720" s="6" t="inlineStr">
        <is>
          <t>Ownership</t>
        </is>
      </c>
      <c r="C1720" s="22" t="inlineStr">
        <is>
          <t>insiders 12m: bought $0.9M (7), sold $0.0M (1) · C-suite buying</t>
        </is>
      </c>
    </row>
    <row r="1721" ht="30" customHeight="1">
      <c r="A1721" s="6" t="inlineStr">
        <is>
          <t>Red flags</t>
        </is>
      </c>
      <c r="C1721" s="22" t="inlineStr">
        <is>
          <t>⚠ Altman Z 0.68 (distress zone &lt; 1.1)</t>
        </is>
      </c>
    </row>
    <row r="1722" ht="30" customHeight="1">
      <c r="A1722" s="6" t="inlineStr">
        <is>
          <t>Priced in</t>
        </is>
      </c>
      <c r="C1722" s="22" t="inlineStr">
        <is>
          <t>4 analysts · target $7.50 (+270%) · loss expected FY2026</t>
        </is>
      </c>
    </row>
    <row r="1723">
      <c r="A1723" s="6" t="inlineStr">
        <is>
          <t>Moves</t>
        </is>
      </c>
      <c r="C1723" s="14" t="inlineStr">
        <is>
          <t>since 2026-06-20: price -29%, P/B -29%</t>
        </is>
      </c>
    </row>
    <row r="1724" ht="30" customHeight="1">
      <c r="A1724" s="8" t="inlineStr">
        <is>
          <t>2026-08-28</t>
        </is>
      </c>
      <c r="B1724" s="16" t="inlineStr">
        <is>
          <t>Exec (reviewed)</t>
        </is>
      </c>
      <c r="C1724" s="24" t="inlineStr">
        <is>
          <t>Peter Owino: Chief Accounting Officer</t>
        </is>
      </c>
    </row>
    <row r="1725" ht="30" customHeight="1">
      <c r="A1725" s="8" t="inlineStr">
        <is>
          <t>2026-03-23</t>
        </is>
      </c>
      <c r="B1725" s="16" t="inlineStr">
        <is>
          <t>Insider</t>
        </is>
      </c>
      <c r="C1725" s="24" t="inlineStr">
        <is>
          <t>insiders bought $0.48M in 2 trade(s) (2026-03)</t>
        </is>
      </c>
    </row>
    <row r="1726" ht="30" customHeight="1">
      <c r="A1726" s="8" t="inlineStr">
        <is>
          <t>2025-11-11</t>
        </is>
      </c>
      <c r="B1726" s="16" t="inlineStr">
        <is>
          <t>Insider</t>
        </is>
      </c>
      <c r="C1726" s="24" t="inlineStr">
        <is>
          <t>insiders bought $0.32M in 3 trade(s) (2025-11)</t>
        </is>
      </c>
    </row>
    <row r="1727" ht="30" customHeight="1">
      <c r="A1727" s="8" t="inlineStr">
        <is>
          <t>2025-05-23</t>
        </is>
      </c>
      <c r="B1727" s="16" t="inlineStr">
        <is>
          <t>Insider</t>
        </is>
      </c>
      <c r="C1727" s="24" t="inlineStr">
        <is>
          <t>insiders bought $0.74M in 5 trade(s) (2025-05)</t>
        </is>
      </c>
    </row>
    <row r="1728" ht="30" customHeight="1">
      <c r="A1728" s="8" t="inlineStr">
        <is>
          <t>2024-09-23</t>
        </is>
      </c>
      <c r="B1728" s="16" t="inlineStr">
        <is>
          <t>Insider</t>
        </is>
      </c>
      <c r="C1728" s="24" t="inlineStr">
        <is>
          <t>insiders bought $0.13M in 1 trade(s) (2024-09)</t>
        </is>
      </c>
    </row>
    <row r="1729">
      <c r="A1729" s="12" t="inlineStr">
        <is>
          <t>Appears on</t>
        </is>
      </c>
      <c r="B1729" s="12" t="inlineStr">
        <is>
          <t>Strength %ile</t>
        </is>
      </c>
      <c r="C1729" s="12" t="inlineStr">
        <is>
          <t>What that tab says</t>
        </is>
      </c>
    </row>
    <row r="1730" ht="30" customHeight="1">
      <c r="A1730" s="6" t="inlineStr">
        <is>
          <t>Caution List</t>
        </is>
      </c>
      <c r="B1730" s="14" t="n">
        <v>32</v>
      </c>
      <c r="C1730" s="22" t="inlineStr">
        <is>
          <t>Red flags (filings): ⚠ Altman Z 0.68 (distress zone &lt; 1.1) · Priced in (analysts / short): 4 analysts · target $7.50 (+270%) · loss expected FY2026 · Ownership (13D/13F/insiders): insiders 12m: bought $0.9M (7), sold $0.0M (1) · C-suite buy · PSU plan (grade): A · 3-yr · relative TSR 100% · paid 133% · Screens fired: 3 · Red flags: repricing language · Action: Concentrate (1 flag tolerable)</t>
        </is>
      </c>
    </row>
    <row r="1731" ht="30" customHeight="1">
      <c r="A1731" s="8" t="inlineStr">
        <is>
          <t>Governance Discount</t>
        </is>
      </c>
      <c r="B1731" s="16" t="n">
        <v>31</v>
      </c>
      <c r="C1731" s="24" t="inlineStr">
        <is>
          <t>Red flags (filings): ⚠ Altman Z 0.68 (distress zone &lt; 1.1) · Priced in (analysts / short): 4 analysts · target $7.50 (+270%) · loss expected FY2026 · Ownership (13D/13F/insiders): insiders 12m: bought $0.9M (7), sold $0.0M (1) · C-suite buy · PSU plan (grade): A · 3-yr · relative TSR 100% · paid 133% · Tier: BUILDING · Score: 15 · P/B: 0.52 · Mcap $M: 87 · Governance signals (most recent date): turnaround exec (2026-08) · Action since? (capital return / sale / tender): not yet</t>
        </is>
      </c>
    </row>
    <row r="1732" ht="30" customHeight="1">
      <c r="A1732" s="6" t="inlineStr">
        <is>
          <t>Turnaround Signal</t>
        </is>
      </c>
      <c r="B1732" s="14" t="n">
        <v>81</v>
      </c>
      <c r="C1732" s="22" t="inlineStr">
        <is>
          <t>Red flags (filings): ⚠ Altman Z 0.68 (distress zone &lt; 1.1) · Priced in (analysts / short): 4 analysts · target $7.50 (+270%) · loss expected FY2026 · Ownership (13D/13F/insiders): insiders 12m: bought $0.9M (7), sold $0.0M (1) · C-suite buy · Score: 35 · Event: NEW HIRE · Who: Peter Owino · Role: Chief Accounting Offic · Date: 2026-08-28 · Salary $k: 350 · Distress: 35 · Since vs SPY (%): -7 · What the 8-K says (background / terms): Consultant serving as Interim CAO; Corporate Controller of C</t>
        </is>
      </c>
    </row>
    <row r="1733" ht="30" customHeight="1">
      <c r="A1733" s="8" t="inlineStr">
        <is>
          <t>PSU Plans</t>
        </is>
      </c>
      <c r="B1733" s="16" t="n"/>
      <c r="C1733" s="24" t="inlineStr">
        <is>
          <t>Grade: A · PSU % LTI: 75 · Period: 3-yr · Metrics (weight): relative TSR 100% · Payout range: 0–200% · Price hurdles: up to 4.9× price · What past cycles paid: 2023-2025: 133% · Pay vs performance: 2023-2025: paid 133% vs TSR +39% (-48pp vs SPY) — misaligned · Red flags: 3y vesting; clawback strengthened · Why this grade: per-share / return / TSR metrics: relative TSR; 3-year perfo · Design (verbatim): The 2025 PSUs vest after three years, based on the Company’s · Extraction: reviewed · Proxy: https://www.sec.gov/Archives/edgar/data/1515156/000151515626</t>
        </is>
      </c>
    </row>
    <row r="1734" ht="30" customHeight="1">
      <c r="A1734" s="6" t="inlineStr">
        <is>
          <t>Red Flags</t>
        </is>
      </c>
      <c r="B1734" s="14" t="n"/>
      <c r="C1734" s="22" t="inlineStr">
        <is>
          <t>Severity: 1 · Flags: altman distress · Altman Z: 0.68 · Piotroski: 4 · Detail (latest first): [—] Altman Z 0.68 (distress zone &lt; 1.1)</t>
        </is>
      </c>
    </row>
    <row r="1735" ht="30" customHeight="1">
      <c r="A1735" s="8" t="inlineStr">
        <is>
          <t>Priced In</t>
        </is>
      </c>
      <c r="B1735" s="16" t="n"/>
      <c r="C1735" s="24" t="inlineStr">
        <is>
          <t>Analysts: 4 · Target $: 7.5 · Upside to target: +270% · Buy/Hold/Sell: 2/2/0 · Fwd P/E: loss · Short % float: 1.5% · Days to cover: 1.9 · Short Δ: -3% · Read: 4 analysts · target $7.50 (+270%) · loss expected FY2026</t>
        </is>
      </c>
    </row>
    <row r="1737" ht="18" customHeight="1">
      <c r="A1737" s="12" t="inlineStr">
        <is>
          <t>PLAY  —  Dave &amp; Buster's Entertainment, Inc.</t>
        </is>
      </c>
      <c r="B1737" s="12" t="n"/>
      <c r="C1737" s="12" t="n"/>
    </row>
    <row r="1738">
      <c r="A1738" s="20" t="inlineStr">
        <is>
          <t>Consumer Cyclical · US · mcap $240M · price 6.885</t>
        </is>
      </c>
    </row>
    <row r="1739">
      <c r="A1739" s="6" t="inlineStr">
        <is>
          <t>Financial read</t>
        </is>
      </c>
      <c r="B1739" s="14" t="inlineStr">
        <is>
          <t>P/B 2.72 · EV/EBITDA 11.1× · FCF yld -7% · net debt 1490% of mcap · rev -1% · op margin 3% · interest cover 0.4× ⚠</t>
        </is>
      </c>
    </row>
    <row r="1740">
      <c r="A1740" s="8" t="inlineStr">
        <is>
          <t>P/B</t>
        </is>
      </c>
      <c r="B1740" s="16" t="inlineStr">
        <is>
          <t>2.72</t>
        </is>
      </c>
      <c r="C1740" s="16" t="inlineStr">
        <is>
          <t>P/E: -2.6</t>
        </is>
      </c>
    </row>
    <row r="1741">
      <c r="A1741" s="6" t="inlineStr">
        <is>
          <t>EV/EBITDA</t>
        </is>
      </c>
      <c r="B1741" s="14" t="inlineStr">
        <is>
          <t>11.1×</t>
        </is>
      </c>
      <c r="C1741" s="14" t="inlineStr">
        <is>
          <t>FCF yield: -7%</t>
        </is>
      </c>
    </row>
    <row r="1742">
      <c r="A1742" s="8" t="inlineStr">
        <is>
          <t>Net cash / mcap</t>
        </is>
      </c>
      <c r="B1742" s="16" t="inlineStr">
        <is>
          <t>-1490%</t>
        </is>
      </c>
      <c r="C1742" s="16" t="inlineStr">
        <is>
          <t>Net debt / EBITDA: 10.4×</t>
        </is>
      </c>
    </row>
    <row r="1743">
      <c r="A1743" s="6" t="inlineStr">
        <is>
          <t>Revenue growth</t>
        </is>
      </c>
      <c r="B1743" s="14" t="inlineStr">
        <is>
          <t>-1%</t>
        </is>
      </c>
      <c r="C1743" s="14" t="inlineStr">
        <is>
          <t>Operating margin: 3%</t>
        </is>
      </c>
    </row>
    <row r="1744">
      <c r="A1744" s="8" t="inlineStr">
        <is>
          <t>ROE</t>
        </is>
      </c>
      <c r="B1744" s="16" t="inlineStr">
        <is>
          <t>-87%</t>
        </is>
      </c>
      <c r="C1744" s="16" t="inlineStr">
        <is>
          <t>Shares YoY: -1%</t>
        </is>
      </c>
    </row>
    <row r="1745">
      <c r="A1745" s="6" t="inlineStr">
        <is>
          <t>Interest cover</t>
        </is>
      </c>
      <c r="B1745" s="14" t="inlineStr">
        <is>
          <t>0.4×</t>
        </is>
      </c>
      <c r="C1745" s="14" t="inlineStr">
        <is>
          <t>52-week position: 3%</t>
        </is>
      </c>
    </row>
    <row r="1746">
      <c r="A1746" s="8" t="inlineStr">
        <is>
          <t>Avg $ volume</t>
        </is>
      </c>
      <c r="B1746" s="16" t="inlineStr">
        <is>
          <t>$13,894,742</t>
        </is>
      </c>
      <c r="C1746" s="16" t="n"/>
    </row>
    <row r="1747" ht="45" customHeight="1">
      <c r="A1747" s="6" t="inlineStr">
        <is>
          <t>PSU plan</t>
        </is>
      </c>
      <c r="B1747" s="14" t="inlineStr">
        <is>
          <t>grade B</t>
        </is>
      </c>
      <c r="C1747" s="22" t="inlineStr">
        <is>
          <t>PSUs 50% of LTI · 3-yr · revenue, EBITDA (weights not stated) · payout 0–100%  —  only revenue / EBITDA / strategic metrics; 3-year performance period; payout capped at 100%; PSUs 50% of LTI; price hurdles up to $15 = 2.2× today's $6.885</t>
        </is>
      </c>
    </row>
    <row r="1748" ht="30" customHeight="1">
      <c r="A1748" s="6" t="inlineStr">
        <is>
          <t>Ownership</t>
        </is>
      </c>
      <c r="C1748" s="22" t="inlineStr">
        <is>
          <t>13D holder Ross Scott I 20.6% · Wolf Hill Capital Management new 3.9%; Two Sigma Investments, Lp new 3.0% · insiders 12m: bought $0.2M (3), sold $0.1M (1) · C-suite buying · big holders under water: Hill Path Capital Lp 21% paid ~$31.06 (-78%)</t>
        </is>
      </c>
    </row>
    <row r="1749" ht="30" customHeight="1">
      <c r="A1749" s="6" t="inlineStr">
        <is>
          <t>Red flags</t>
        </is>
      </c>
      <c r="C1749" s="22" t="inlineStr">
        <is>
          <t>⚠ Altman Z 0.69 (distress zone &lt; 1.1)</t>
        </is>
      </c>
    </row>
    <row r="1750" ht="30" customHeight="1">
      <c r="A1750" s="6" t="inlineStr">
        <is>
          <t>Priced in</t>
        </is>
      </c>
      <c r="C1750" s="22" t="inlineStr">
        <is>
          <t>8 analysts · target $10.33 (+50%), trend down 40% · loss expected FY2027 · short 29% of float, 2.5 days to cover (+13%)</t>
        </is>
      </c>
    </row>
    <row r="1751">
      <c r="A1751" s="6" t="inlineStr">
        <is>
          <t>Moves</t>
        </is>
      </c>
      <c r="C1751" s="14" t="inlineStr">
        <is>
          <t>since 2026-06-20: price -42%, P/B -40%</t>
        </is>
      </c>
    </row>
    <row r="1752" ht="30" customHeight="1">
      <c r="A1752" s="8" t="inlineStr">
        <is>
          <t>2026-09-17</t>
        </is>
      </c>
      <c r="B1752" s="16" t="inlineStr">
        <is>
          <t>Insider</t>
        </is>
      </c>
      <c r="C1752" s="24" t="inlineStr">
        <is>
          <t>insiders bought $0.16M in 2 trade(s) (2026-09)</t>
        </is>
      </c>
    </row>
    <row r="1753" ht="30" customHeight="1">
      <c r="A1753" s="8" t="inlineStr">
        <is>
          <t>2026-08-04</t>
        </is>
      </c>
      <c r="B1753" s="16" t="inlineStr">
        <is>
          <t>Ceo Change (reviewed)</t>
        </is>
      </c>
      <c r="C1753" s="24" t="inlineStr">
        <is>
          <t>[completed] Dave &amp; Buster's CEO Tarun Lal retired effective August 3, 2026; CFO Darin Harper appointed to succeed him.</t>
        </is>
      </c>
    </row>
    <row r="1754" ht="30" customHeight="1">
      <c r="A1754" s="8" t="inlineStr">
        <is>
          <t>2026-04-17</t>
        </is>
      </c>
      <c r="B1754" s="16" t="inlineStr">
        <is>
          <t>Insider</t>
        </is>
      </c>
      <c r="C1754" s="24" t="inlineStr">
        <is>
          <t>insiders sold $0.10M in 1 trade(s) (2026-04)</t>
        </is>
      </c>
    </row>
    <row r="1755" ht="30" customHeight="1">
      <c r="A1755" s="8" t="inlineStr">
        <is>
          <t>2025-07-22</t>
        </is>
      </c>
      <c r="B1755" s="16" t="inlineStr">
        <is>
          <t>Insider</t>
        </is>
      </c>
      <c r="C1755" s="24" t="inlineStr">
        <is>
          <t>insiders bought $0.25M in 1 trade(s) (2025-07)</t>
        </is>
      </c>
    </row>
    <row r="1756" ht="30" customHeight="1">
      <c r="A1756" s="8" t="inlineStr">
        <is>
          <t>2025-06-17</t>
        </is>
      </c>
      <c r="B1756" s="16" t="inlineStr">
        <is>
          <t>Insider</t>
        </is>
      </c>
      <c r="C1756" s="24" t="inlineStr">
        <is>
          <t>insiders sold $0.19M in 1 trade(s) (2025-06)</t>
        </is>
      </c>
    </row>
    <row r="1757" ht="30" customHeight="1">
      <c r="A1757" s="8" t="inlineStr">
        <is>
          <t>2025-04-09</t>
        </is>
      </c>
      <c r="B1757" s="16" t="inlineStr">
        <is>
          <t>Ownership</t>
        </is>
      </c>
      <c r="C1757" s="24" t="inlineStr">
        <is>
          <t>13D stake up 18.5% -&gt; 20.6%</t>
        </is>
      </c>
    </row>
    <row r="1758" ht="30" customHeight="1">
      <c r="A1758" s="8" t="inlineStr">
        <is>
          <t>2025-02-03</t>
        </is>
      </c>
      <c r="B1758" s="16" t="inlineStr">
        <is>
          <t>Ownership</t>
        </is>
      </c>
      <c r="C1758" s="24" t="inlineStr">
        <is>
          <t>new 13D (active 5%+ holder)</t>
        </is>
      </c>
    </row>
    <row r="1759" ht="30" customHeight="1">
      <c r="A1759" s="8" t="inlineStr">
        <is>
          <t>2025-02-03</t>
        </is>
      </c>
      <c r="B1759" s="16" t="inlineStr">
        <is>
          <t>Ownership</t>
        </is>
      </c>
      <c r="C1759" s="24" t="inlineStr">
        <is>
          <t>13D stake up 4.8% -&gt; 7.5%</t>
        </is>
      </c>
    </row>
    <row r="1760">
      <c r="A1760" s="12" t="inlineStr">
        <is>
          <t>Appears on</t>
        </is>
      </c>
      <c r="B1760" s="12" t="inlineStr">
        <is>
          <t>Strength %ile</t>
        </is>
      </c>
      <c r="C1760" s="12" t="inlineStr">
        <is>
          <t>What that tab says</t>
        </is>
      </c>
    </row>
    <row r="1761" ht="30" customHeight="1">
      <c r="A1761" s="6" t="inlineStr">
        <is>
          <t>Caution List</t>
        </is>
      </c>
      <c r="B1761" s="14" t="n">
        <v>32</v>
      </c>
      <c r="C1761" s="22" t="inlineStr">
        <is>
          <t>Red flags (filings): ⚠ Altman Z 0.69 (distress zone &lt; 1.1) · Priced in (analysts / short): 8 analysts · target $10.33 (+50%), trend down 40% · loss exp · Ownership (13D/13F/insiders): 13D holder Ross Scott I 20.6% · Wolf Hill Capital Management · PSU plan (grade): B · 3-yr · revenue, EBITDA · Screens fired: 3 · Red flags: front-loaded grant · Action: Concentrate (1 flag tolerable)</t>
        </is>
      </c>
    </row>
    <row r="1762" ht="30" customHeight="1">
      <c r="A1762" s="8" t="inlineStr">
        <is>
          <t>Single-Measure Best</t>
        </is>
      </c>
      <c r="B1762" s="16" t="n">
        <v>71</v>
      </c>
      <c r="C1762" s="24" t="inlineStr">
        <is>
          <t>Detail: core 59 | cond_cats: · PSU plan (grade): B · 3-yr · revenue, EBITDA · Score: 59.4 · Sector: Consumer Cyclical</t>
        </is>
      </c>
    </row>
    <row r="1763" ht="30" customHeight="1">
      <c r="A1763" s="6" t="inlineStr">
        <is>
          <t>PSU Plans</t>
        </is>
      </c>
      <c r="B1763" s="14" t="n"/>
      <c r="C1763" s="22" t="inlineStr">
        <is>
          <t>Grade: B · PSU % LTI: 50 · Period: 3-yr · Metrics (weight): revenue, EBITDA (weights not stated) · Payout range: 0–100% · Price hurdles: up to 2.2× price · Red flags: double-trigger only; 3y vesting; clawback strengthened · Why this grade: only revenue / EBITDA / strategic metrics; 3-year performanc · Design (verbatim): (i) 2027 Adjusted EBITDA (as such term is defined in the Com · Extraction: reviewed · Proxy: https://www.sec.gov/Archives/edgar/data/1525769/000152576926</t>
        </is>
      </c>
    </row>
    <row r="1764" ht="30" customHeight="1">
      <c r="A1764" s="8" t="inlineStr">
        <is>
          <t>Event Detail</t>
        </is>
      </c>
      <c r="B1764" s="16" t="n"/>
      <c r="C1764" s="24" t="inlineStr">
        <is>
          <t>Date: 2026-08-04 · Event: CEO change · Status: COMPLETED · Verdict: ✓ real (reviewed) · What is happening: [completed] Dave &amp; Buster's CEO Tarun Lal retired effective  · Specifics: person: Darin Harper · timing: Effective August 3, 2026 · Since event (vs SPY): -37% · Filing excerpt (verbatim): The Board of Directors has appointed Darin Harper, the Compa · Filing: https://www.sec.gov/Archives/edgar/data/1525769/000152576926</t>
        </is>
      </c>
    </row>
    <row r="1765" ht="30" customHeight="1">
      <c r="A1765" s="6" t="inlineStr">
        <is>
          <t>Red Flags</t>
        </is>
      </c>
      <c r="B1765" s="14" t="n"/>
      <c r="C1765" s="22" t="inlineStr">
        <is>
          <t>Severity: 1 · Flags: altman distress · Altman Z: 0.69 · Piotroski: 3 · Detail (latest first): [—] Altman Z 0.69 (distress zone &lt; 1.1)</t>
        </is>
      </c>
    </row>
    <row r="1766" ht="30" customHeight="1">
      <c r="A1766" s="8" t="inlineStr">
        <is>
          <t>Priced In</t>
        </is>
      </c>
      <c r="B1766" s="16" t="n"/>
      <c r="C1766" s="24" t="inlineStr">
        <is>
          <t>Analysts: 8 · Target $: 10.3 · Upside to target: +50% · Target trend: -40% · Buy/Hold/Sell: 10/10/1 · Fwd P/E: loss · Short % float: 29.1% · Days to cover: 2.5 · Short Δ: +13% · Read: 8 analysts · target $10.33 (+50%), trend down 40% · loss exp</t>
        </is>
      </c>
    </row>
    <row r="1768" ht="18" customHeight="1">
      <c r="A1768" s="12" t="inlineStr">
        <is>
          <t>GFF  —  Griffon Corporation</t>
        </is>
      </c>
      <c r="B1768" s="12" t="n"/>
      <c r="C1768" s="12" t="n"/>
    </row>
    <row r="1769">
      <c r="A1769" s="20" t="inlineStr">
        <is>
          <t>Basic Materials · US · mcap $4,434M · price 96.68</t>
        </is>
      </c>
    </row>
    <row r="1770">
      <c r="A1770" s="6" t="inlineStr">
        <is>
          <t>Financial read</t>
        </is>
      </c>
      <c r="B1770" s="14" t="inlineStr">
        <is>
          <t>P/B 34.33 · EV/EBITDA 11.6× · FCF yld 6% · net debt 28% of mcap · rev -8% · op margin 20% · buying back 3%/yr · bought back 3.2% of mcap (TTM)  [ROE 198% not meaningful (tiny or bad equity figure)]</t>
        </is>
      </c>
    </row>
    <row r="1771">
      <c r="A1771" s="8" t="inlineStr">
        <is>
          <t>P/B</t>
        </is>
      </c>
      <c r="B1771" s="16" t="inlineStr">
        <is>
          <t>34.33</t>
        </is>
      </c>
      <c r="C1771" s="16" t="inlineStr">
        <is>
          <t>P/E: 21.4</t>
        </is>
      </c>
    </row>
    <row r="1772">
      <c r="A1772" s="6" t="inlineStr">
        <is>
          <t>EV/EBITDA</t>
        </is>
      </c>
      <c r="B1772" s="14" t="inlineStr">
        <is>
          <t>11.6×</t>
        </is>
      </c>
      <c r="C1772" s="14" t="inlineStr">
        <is>
          <t>FCF yield: 6%</t>
        </is>
      </c>
    </row>
    <row r="1773">
      <c r="A1773" s="8" t="inlineStr">
        <is>
          <t>Net cash / mcap</t>
        </is>
      </c>
      <c r="B1773" s="16" t="inlineStr">
        <is>
          <t>-28%</t>
        </is>
      </c>
      <c r="C1773" s="16" t="inlineStr">
        <is>
          <t>Net debt / EBITDA: 2.5×</t>
        </is>
      </c>
    </row>
    <row r="1774">
      <c r="A1774" s="6" t="inlineStr">
        <is>
          <t>Revenue growth</t>
        </is>
      </c>
      <c r="B1774" s="14" t="inlineStr">
        <is>
          <t>-8%</t>
        </is>
      </c>
      <c r="C1774" s="14" t="inlineStr">
        <is>
          <t>Operating margin: 20%</t>
        </is>
      </c>
    </row>
    <row r="1775">
      <c r="A1775" s="8" t="inlineStr">
        <is>
          <t>Shares YoY</t>
        </is>
      </c>
      <c r="B1775" s="16" t="inlineStr">
        <is>
          <t>-3%</t>
        </is>
      </c>
      <c r="C1775" s="16" t="inlineStr">
        <is>
          <t>Interest cover: 4.9×</t>
        </is>
      </c>
    </row>
    <row r="1776">
      <c r="A1776" s="6" t="inlineStr">
        <is>
          <t>52-week position</t>
        </is>
      </c>
      <c r="B1776" s="14" t="inlineStr">
        <is>
          <t>73%</t>
        </is>
      </c>
      <c r="C1776" s="14" t="inlineStr">
        <is>
          <t>Avg $ volume: $33,743,544</t>
        </is>
      </c>
    </row>
    <row r="1777" ht="45" customHeight="1">
      <c r="A1777" s="6" t="inlineStr">
        <is>
          <t>PSU plan</t>
        </is>
      </c>
      <c r="B1777" s="14" t="inlineStr">
        <is>
          <t>grade D</t>
        </is>
      </c>
      <c r="C1777" s="22" t="inlineStr">
        <is>
          <t>3-yr · EBITDA 100% (weights not stated)  —  only revenue / EBITDA / strategic metrics; 3-year performance period</t>
        </is>
      </c>
    </row>
    <row r="1778" ht="30" customHeight="1">
      <c r="A1778" s="6" t="inlineStr">
        <is>
          <t>Ownership</t>
        </is>
      </c>
      <c r="C1778" s="22" t="inlineStr">
        <is>
          <t>Luxor Capital Group, Lp new 1.0% · insiders 12m: bought $0.1M (1), sold $36.7M (10)</t>
        </is>
      </c>
    </row>
    <row r="1779" ht="30" customHeight="1">
      <c r="A1779" s="6" t="inlineStr">
        <is>
          <t>Priced in</t>
        </is>
      </c>
      <c r="C1779" s="22" t="inlineStr">
        <is>
          <t>5 analysts · target $122.50 (+27%) · fwd P/E 17.9 (FY2026) · short 4% of float, 5.8 days to cover</t>
        </is>
      </c>
    </row>
    <row r="1780">
      <c r="A1780" s="6" t="inlineStr">
        <is>
          <t>Moves</t>
        </is>
      </c>
      <c r="C1780" s="14" t="inlineStr">
        <is>
          <t>since 2026-06-20: price +6%, P/B -23%</t>
        </is>
      </c>
    </row>
    <row r="1781" ht="30" customHeight="1">
      <c r="A1781" s="8" t="inlineStr">
        <is>
          <t>2026-08-13</t>
        </is>
      </c>
      <c r="B1781" s="16" t="inlineStr">
        <is>
          <t>Insider</t>
        </is>
      </c>
      <c r="C1781" s="24" t="inlineStr">
        <is>
          <t>insiders sold $3.49M in 10 trade(s) (2026-08)</t>
        </is>
      </c>
    </row>
    <row r="1782" ht="30" customHeight="1">
      <c r="A1782" s="8" t="inlineStr">
        <is>
          <t>2026-08-07</t>
        </is>
      </c>
      <c r="B1782" s="16" t="inlineStr">
        <is>
          <t>Exec (reviewed)</t>
        </is>
      </c>
      <c r="C1782" s="24" t="inlineStr">
        <is>
          <t xml:space="preserve">: </t>
        </is>
      </c>
    </row>
    <row r="1783" ht="30" customHeight="1">
      <c r="A1783" s="8" t="inlineStr">
        <is>
          <t>2026-06-30</t>
        </is>
      </c>
      <c r="B1783" s="16" t="inlineStr">
        <is>
          <t>Insider</t>
        </is>
      </c>
      <c r="C1783" s="24" t="inlineStr">
        <is>
          <t>insiders sold $8.08M in 10 trade(s) (2026-06)</t>
        </is>
      </c>
    </row>
    <row r="1784" ht="30" customHeight="1">
      <c r="A1784" s="8" t="inlineStr">
        <is>
          <t>2026-06-11</t>
        </is>
      </c>
      <c r="B1784" s="16" t="inlineStr">
        <is>
          <t>Asset Sale (reviewed)</t>
        </is>
      </c>
      <c r="C1784" s="24" t="inlineStr">
        <is>
          <t>[completed] Griffon's subsidiaries, with Venanpri, sold the equity of The Ames Companies (AMES) to Merv HoldCo LLC under an amended and restated master transaction agreement.</t>
        </is>
      </c>
    </row>
    <row r="1785" ht="30" customHeight="1">
      <c r="A1785" s="8" t="inlineStr">
        <is>
          <t>2026-02-17</t>
        </is>
      </c>
      <c r="B1785" s="16" t="inlineStr">
        <is>
          <t>Insider</t>
        </is>
      </c>
      <c r="C1785" s="24" t="inlineStr">
        <is>
          <t>insiders sold $2.43M in 5 trade(s) (2026-02)</t>
        </is>
      </c>
    </row>
    <row r="1786" ht="30" customHeight="1">
      <c r="A1786" s="8" t="inlineStr">
        <is>
          <t>2025-02-07</t>
        </is>
      </c>
      <c r="B1786" s="16" t="inlineStr">
        <is>
          <t>Insider</t>
        </is>
      </c>
      <c r="C1786" s="24" t="inlineStr">
        <is>
          <t>insiders sold $0.45M in 3 trade(s) (2025-02)</t>
        </is>
      </c>
    </row>
    <row r="1787" ht="30" customHeight="1">
      <c r="A1787" s="8" t="inlineStr">
        <is>
          <t>2024-12-06</t>
        </is>
      </c>
      <c r="B1787" s="16" t="inlineStr">
        <is>
          <t>Insider</t>
        </is>
      </c>
      <c r="C1787" s="24" t="inlineStr">
        <is>
          <t>insiders sold $1.15M in 3 trade(s) (2024-12)</t>
        </is>
      </c>
    </row>
    <row r="1788" ht="30" customHeight="1">
      <c r="A1788" s="8" t="inlineStr">
        <is>
          <t>2024-11-26</t>
        </is>
      </c>
      <c r="B1788" s="16" t="inlineStr">
        <is>
          <t>Insider</t>
        </is>
      </c>
      <c r="C1788" s="24" t="inlineStr">
        <is>
          <t>insiders sold $9.43M in 10 trade(s) (2024-11)</t>
        </is>
      </c>
    </row>
    <row r="1789">
      <c r="A1789" s="12" t="inlineStr">
        <is>
          <t>Appears on</t>
        </is>
      </c>
      <c r="B1789" s="12" t="inlineStr">
        <is>
          <t>Strength %ile</t>
        </is>
      </c>
      <c r="C1789" s="12" t="inlineStr">
        <is>
          <t>What that tab says</t>
        </is>
      </c>
    </row>
    <row r="1790" ht="30" customHeight="1">
      <c r="A1790" s="6" t="inlineStr">
        <is>
          <t>Incentive Improvers</t>
        </is>
      </c>
      <c r="B1790" s="14" t="n">
        <v>68</v>
      </c>
      <c r="C1790" s="22" t="inlineStr">
        <is>
          <t>PSU plan (grade): D · 3-yr · EBITDA 100% · Improve: 45 · PSU core: 37.5 · Gov: 21 · P/B: 34.3 · What improved: new performance metric; shareholder-responsive redesign; cla · Caveats / date: 2026-01-09</t>
        </is>
      </c>
    </row>
    <row r="1791" ht="30" customHeight="1">
      <c r="A1791" s="8" t="inlineStr">
        <is>
          <t>Re-Rate Catalysts</t>
        </is>
      </c>
      <c r="B1791" s="16" t="n">
        <v>93</v>
      </c>
      <c r="C1791" s="24" t="inlineStr">
        <is>
          <t>Priced in (analysts / short): 5 analysts · target $122.50 (+27%) · fwd P/E 17.9 (FY2026) · · Ownership (13D/13F/insiders): Luxor Capital Group, Lp new 1.0% · insiders 12m: bought $0.1 · What's happening (8-K): [2026-06-11] [completed] Griffon's subsidiaries, with Venanp · Score: 17 · Types: 2 · Catalysts (source): Asset Sale [event]; Strategic Review [narrat</t>
        </is>
      </c>
    </row>
    <row r="1792" ht="30" customHeight="1">
      <c r="A1792" s="6" t="inlineStr">
        <is>
          <t>Single-Measure Best</t>
        </is>
      </c>
      <c r="B1792" s="14" t="n">
        <v>61</v>
      </c>
      <c r="C1792" s="22" t="inlineStr">
        <is>
          <t>Detail: gov 21 | reasons: double-trigger only; 3y vesting; clawback  · PSU plan (grade): D · 3-yr · EBITDA 100% · Score: 21 · Sector: Basic Materials</t>
        </is>
      </c>
    </row>
    <row r="1793" ht="30" customHeight="1">
      <c r="A1793" s="8" t="inlineStr">
        <is>
          <t>PSU Plans</t>
        </is>
      </c>
      <c r="B1793" s="16" t="n"/>
      <c r="C1793" s="24" t="inlineStr">
        <is>
          <t>Grade: D · Period: 3-yr · Metrics (weight): EBITDA 100% · Price hurdles: already met (top hurdle 0.8× price) · Red flags: double-trigger only; 3y vesting; clawback strengthened; anti · Why this grade: only revenue / EBITDA / strategic metrics; 3-year performanc · Extraction: parsed · Proxy: https://www.sec.gov/Archives/edgar/data/50725/00009304132600</t>
        </is>
      </c>
    </row>
    <row r="1794" ht="30" customHeight="1">
      <c r="A1794" s="6" t="inlineStr">
        <is>
          <t>Event Detail</t>
        </is>
      </c>
      <c r="B1794" s="14" t="n"/>
      <c r="C1794" s="22" t="inlineStr">
        <is>
          <t>Date: 2026-06-11 · Event: Asset sale · Status: COMPLETED · Verdict: ✓ real (reviewed) · What is happening: [completed] Griffon's subsidiaries, with Venanpri, sold the  · Specifics: counterparty: Merv HoldCo LLC · asset: The Ames Companies, L · Since event (vs SPY): -3% · Filing excerpt (verbatim): contributed the equity interests of The Ames Companies, LLC · Filing: https://www.sec.gov/Archives/edgar/data/50725/00009304132600</t>
        </is>
      </c>
    </row>
    <row r="1795" ht="30" customHeight="1">
      <c r="A1795" s="8" t="inlineStr">
        <is>
          <t>Priced In</t>
        </is>
      </c>
      <c r="B1795" s="16" t="n"/>
      <c r="C1795" s="24" t="inlineStr">
        <is>
          <t>Analysts: 5 · Target $: 122 · Upside to target: +27% · Target trend: +9% · Buy/Hold/Sell: 6/0/1 · Fwd P/E: 17.9 · Short % float: 4.4% · Days to cover: 5.8 · Short Δ: +6% · Read: 5 analysts · target $122.50 (+27%) · fwd P/E 17.9 (FY2026) ·</t>
        </is>
      </c>
    </row>
  </sheetData>
  <mergeCells count="61">
    <mergeCell ref="B873:C873"/>
    <mergeCell ref="B380:C380"/>
    <mergeCell ref="B842:C842"/>
    <mergeCell ref="B1535:C1535"/>
    <mergeCell ref="B1480:C1480"/>
    <mergeCell ref="B581:C581"/>
    <mergeCell ref="B1205:C1205"/>
    <mergeCell ref="B1081:C1081"/>
    <mergeCell ref="B115:C115"/>
    <mergeCell ref="B1598:C1598"/>
    <mergeCell ref="B935:C935"/>
    <mergeCell ref="B1770:C1770"/>
    <mergeCell ref="B1264:C1264"/>
    <mergeCell ref="A2:C2"/>
    <mergeCell ref="B263:C263"/>
    <mergeCell ref="B294:C294"/>
    <mergeCell ref="B617:C617"/>
    <mergeCell ref="B965:C965"/>
    <mergeCell ref="B903:C903"/>
    <mergeCell ref="B524:C524"/>
    <mergeCell ref="B235:C235"/>
    <mergeCell ref="B994:C994"/>
    <mergeCell ref="B1328:C1328"/>
    <mergeCell ref="B61:C61"/>
    <mergeCell ref="B353:C353"/>
    <mergeCell ref="B1683:C1683"/>
    <mergeCell ref="B1176:C1176"/>
    <mergeCell ref="B437:C437"/>
    <mergeCell ref="B550:C550"/>
    <mergeCell ref="B1629:C1629"/>
    <mergeCell ref="B495:C495"/>
    <mergeCell ref="B1712:C1712"/>
    <mergeCell ref="B1389:C1389"/>
    <mergeCell ref="B808:C808"/>
    <mergeCell ref="B174:C174"/>
    <mergeCell ref="B652:C652"/>
    <mergeCell ref="B1296:C1296"/>
    <mergeCell ref="B681:C681"/>
    <mergeCell ref="B1507:C1507"/>
    <mergeCell ref="B410:C410"/>
    <mergeCell ref="B84:C84"/>
    <mergeCell ref="B1233:C1233"/>
    <mergeCell ref="B1022:C1022"/>
    <mergeCell ref="B745:C745"/>
    <mergeCell ref="B1566:C1566"/>
    <mergeCell ref="B6:C6"/>
    <mergeCell ref="B463:C463"/>
    <mergeCell ref="B1654:C1654"/>
    <mergeCell ref="B1739:C1739"/>
    <mergeCell ref="B1450:C1450"/>
    <mergeCell ref="B713:C713"/>
    <mergeCell ref="B1110:C1110"/>
    <mergeCell ref="B1421:C1421"/>
    <mergeCell ref="B36:C36"/>
    <mergeCell ref="B207:C207"/>
    <mergeCell ref="B1358:C1358"/>
    <mergeCell ref="B324:C324"/>
    <mergeCell ref="B1052:C1052"/>
    <mergeCell ref="B144:C144"/>
    <mergeCell ref="B1141:C1141"/>
    <mergeCell ref="B777:C777"/>
  </mergeCells>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T258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1" t="inlineStr">
        <is>
          <t>Name Financials</t>
        </is>
      </c>
    </row>
    <row r="2" ht="30" customHeight="1">
      <c r="A2" s="31" t="inlineStr">
        <is>
          <t>One row per name in this book, most-cited first. 'Appears on' lists every tab the name is on. FMP TTM ratios + bulk statements; P/B validated (market cap ÷ latest equity, FX-converted); net cash inside one statement currency.</t>
        </is>
      </c>
      <c r="B2" s="19" t="n"/>
      <c r="C2" s="19" t="n"/>
      <c r="D2" s="19" t="n"/>
      <c r="E2" s="19" t="n"/>
      <c r="F2" s="19" t="n"/>
      <c r="G2" s="19" t="n"/>
      <c r="H2" s="19" t="n"/>
      <c r="I2" s="19" t="n"/>
      <c r="J2" s="19" t="n"/>
      <c r="K2" s="19" t="n"/>
      <c r="L2" s="19" t="n"/>
    </row>
    <row r="3"/>
    <row r="4" ht="18" customHeight="1">
      <c r="A4" s="12" t="inlineStr">
        <is>
          <t>Ticker</t>
        </is>
      </c>
      <c r="B4" s="12" t="inlineStr">
        <is>
          <t>Name</t>
        </is>
      </c>
      <c r="C4" s="12" t="inlineStr">
        <is>
          <t>Sector</t>
        </is>
      </c>
      <c r="D4" s="12" t="inlineStr">
        <is>
          <t>Mcap $M</t>
        </is>
      </c>
      <c r="E4" s="12" t="inlineStr">
        <is>
          <t>P/B</t>
        </is>
      </c>
      <c r="F4" s="12" t="inlineStr">
        <is>
          <t>P/E</t>
        </is>
      </c>
      <c r="G4" s="12" t="inlineStr">
        <is>
          <t>EV/EBITDA</t>
        </is>
      </c>
      <c r="H4" s="12" t="inlineStr">
        <is>
          <t>FCF yld</t>
        </is>
      </c>
      <c r="I4" s="12" t="inlineStr">
        <is>
          <t>Net cash/mcap</t>
        </is>
      </c>
      <c r="J4" s="12" t="inlineStr">
        <is>
          <t>ND/EBITDA</t>
        </is>
      </c>
      <c r="K4" s="12" t="inlineStr">
        <is>
          <t>Rev g</t>
        </is>
      </c>
      <c r="L4" s="12" t="inlineStr">
        <is>
          <t>Op m</t>
        </is>
      </c>
      <c r="M4" s="12" t="inlineStr">
        <is>
          <t>ROE</t>
        </is>
      </c>
      <c r="N4" s="12" t="inlineStr">
        <is>
          <t>Shares YoY</t>
        </is>
      </c>
      <c r="O4" s="12" t="inlineStr">
        <is>
          <t>Int cover</t>
        </is>
      </c>
      <c r="P4" s="12" t="inlineStr">
        <is>
          <t>52w pos</t>
        </is>
      </c>
      <c r="Q4" s="12" t="inlineStr">
        <is>
          <t>ADV $k</t>
        </is>
      </c>
      <c r="R4" s="12" t="inlineStr">
        <is>
          <t>Read</t>
        </is>
      </c>
      <c r="S4" s="12" t="inlineStr">
        <is>
          <t>Data flags</t>
        </is>
      </c>
      <c r="T4" s="12" t="inlineStr">
        <is>
          <t>Appears on</t>
        </is>
      </c>
    </row>
    <row r="5">
      <c r="A5" s="6" t="inlineStr">
        <is>
          <t>CMTL</t>
        </is>
      </c>
      <c r="B5" s="14" t="inlineStr">
        <is>
          <t>Comtech Telecommunicat</t>
        </is>
      </c>
      <c r="C5" s="14" t="inlineStr">
        <is>
          <t>Technology</t>
        </is>
      </c>
      <c r="D5" s="14" t="n">
        <v>43.3</v>
      </c>
      <c r="E5" s="14" t="n">
        <v>0.16</v>
      </c>
      <c r="F5" s="14" t="inlineStr">
        <is>
          <t>loss</t>
        </is>
      </c>
      <c r="G5" s="14" t="n">
        <v>5.7</v>
      </c>
      <c r="H5" s="14" t="inlineStr">
        <is>
          <t>37%</t>
        </is>
      </c>
      <c r="I5" s="14" t="inlineStr">
        <is>
          <t>-515%</t>
        </is>
      </c>
      <c r="J5" s="14" t="n">
        <v>4.8</v>
      </c>
      <c r="K5" s="14" t="inlineStr">
        <is>
          <t>-4%</t>
        </is>
      </c>
      <c r="L5" s="14" t="inlineStr">
        <is>
          <t>0%</t>
        </is>
      </c>
      <c r="M5" s="14" t="inlineStr">
        <is>
          <t>-9%</t>
        </is>
      </c>
      <c r="N5" s="14" t="inlineStr">
        <is>
          <t>2%</t>
        </is>
      </c>
      <c r="O5" s="14" t="n">
        <v>0</v>
      </c>
      <c r="P5" s="14" t="inlineStr">
        <is>
          <t>1%</t>
        </is>
      </c>
      <c r="Q5" s="14" t="n">
        <v>773</v>
      </c>
      <c r="R5" s="14" t="inlineStr">
        <is>
          <t>P/B 0.16 · EV/EBITDA 5.7× · FCF yld 37% · net debt 515% of mcap · rev -4% · op margin 0% · interest cover 0.0× ⚠</t>
        </is>
      </c>
      <c r="S5" s="14" t="inlineStr"/>
      <c r="T5" s="14" t="inlineStr">
        <is>
          <t>MD&amp;A Intent, Mechanism Gates, Governance Discount, Re-Rate Catalysts, Distressed Stub Progress, Recent 30d, Turnaround Signal, PSU Plans, Event Detail, Red Flags, Priced In</t>
        </is>
      </c>
    </row>
    <row r="6">
      <c r="A6" s="8" t="inlineStr">
        <is>
          <t>LAB</t>
        </is>
      </c>
      <c r="B6" s="16" t="inlineStr">
        <is>
          <t>Standard BioTools Inc.</t>
        </is>
      </c>
      <c r="C6" s="16" t="inlineStr">
        <is>
          <t>Healthcare</t>
        </is>
      </c>
      <c r="D6" s="16" t="n">
        <v>286.3</v>
      </c>
      <c r="E6" s="16" t="n">
        <v>0.53</v>
      </c>
      <c r="F6" s="16" t="inlineStr">
        <is>
          <t>loss</t>
        </is>
      </c>
      <c r="G6" s="16" t="n"/>
      <c r="H6" s="16" t="inlineStr">
        <is>
          <t>-28%</t>
        </is>
      </c>
      <c r="I6" s="16" t="inlineStr">
        <is>
          <t>157%</t>
        </is>
      </c>
      <c r="J6" s="16" t="n">
        <v>2.6</v>
      </c>
      <c r="K6" s="16" t="inlineStr">
        <is>
          <t>-37%</t>
        </is>
      </c>
      <c r="L6" s="16" t="inlineStr">
        <is>
          <t>-95%</t>
        </is>
      </c>
      <c r="M6" s="16" t="inlineStr">
        <is>
          <t>-18%</t>
        </is>
      </c>
      <c r="N6" s="16" t="inlineStr">
        <is>
          <t>3%</t>
        </is>
      </c>
      <c r="O6" s="16" t="n">
        <v>-5346.3</v>
      </c>
      <c r="P6" s="16" t="inlineStr">
        <is>
          <t>9%</t>
        </is>
      </c>
      <c r="Q6" s="16" t="n">
        <v>2098</v>
      </c>
      <c r="R6" s="16" t="inlineStr">
        <is>
          <t>P/B 0.53 · P/S 3.4 · FCF yld -28% · net cash 157% of mcap · rev -37% · op margin -95% · diluting 3%/yr</t>
        </is>
      </c>
      <c r="S6" s="16" t="inlineStr"/>
      <c r="T6" s="16" t="inlineStr">
        <is>
          <t>Payoff Geometry, Mechanism Gates, Governance Discount, Re-Rate Catalysts, Tail Odds, Recent 30d, PSU Plans, Event Detail, Ownership, Red Flags, Priced In</t>
        </is>
      </c>
    </row>
    <row r="7">
      <c r="A7" s="6" t="inlineStr">
        <is>
          <t>LE</t>
        </is>
      </c>
      <c r="B7" s="14" t="inlineStr">
        <is>
          <t>Lands' End, Inc.</t>
        </is>
      </c>
      <c r="C7" s="14" t="inlineStr">
        <is>
          <t>Consumer Cycli</t>
        </is>
      </c>
      <c r="D7" s="14" t="n">
        <v>318.2</v>
      </c>
      <c r="E7" s="14" t="n">
        <v>0.65</v>
      </c>
      <c r="F7" s="14" t="n"/>
      <c r="G7" s="14" t="n">
        <v>0.7</v>
      </c>
      <c r="H7" s="14" t="inlineStr">
        <is>
          <t>-23%</t>
        </is>
      </c>
      <c r="I7" s="14" t="inlineStr">
        <is>
          <t>-19%</t>
        </is>
      </c>
      <c r="J7" s="14" t="n">
        <v>0.1</v>
      </c>
      <c r="K7" s="14" t="inlineStr">
        <is>
          <t>0%</t>
        </is>
      </c>
      <c r="L7" s="14" t="inlineStr">
        <is>
          <t>2%</t>
        </is>
      </c>
      <c r="M7" s="14" t="inlineStr">
        <is>
          <t>96%</t>
        </is>
      </c>
      <c r="N7" s="14" t="inlineStr">
        <is>
          <t>-2%</t>
        </is>
      </c>
      <c r="O7" s="14" t="n">
        <v>0.8</v>
      </c>
      <c r="P7" s="14" t="inlineStr">
        <is>
          <t>8%</t>
        </is>
      </c>
      <c r="Q7" s="14" t="n">
        <v>2517</v>
      </c>
      <c r="R7" s="14" t="inlineStr">
        <is>
          <t>P/B 0.65 · EV/EBITDA 0.7× · FCF yld -23% · net debt 19% of mcap · rev +0% · op margin 2% · buying back 2%/yr · interest cover 0.8× ⚠ · bought back 3.5% of mcap (TTM) · LT investments 119% of mcap</t>
        </is>
      </c>
      <c r="S7" s="14" t="inlineStr"/>
      <c r="T7" s="14" t="inlineStr">
        <is>
          <t>Caution List, MD&amp;A Intent, Mechanism Gates, Governance Discount, Re-Rate Catalysts, Single-Measure Best, PSU Plans, Event Detail, Priced In</t>
        </is>
      </c>
    </row>
    <row r="8">
      <c r="A8" s="8" t="inlineStr">
        <is>
          <t>DXLG</t>
        </is>
      </c>
      <c r="B8" s="16" t="inlineStr">
        <is>
          <t xml:space="preserve">Destination XL Group, </t>
        </is>
      </c>
      <c r="C8" s="16" t="inlineStr">
        <is>
          <t>Consumer Cycli</t>
        </is>
      </c>
      <c r="D8" s="16" t="n">
        <v>33.2</v>
      </c>
      <c r="E8" s="16" t="n">
        <v>0.32</v>
      </c>
      <c r="F8" s="16" t="inlineStr">
        <is>
          <t>loss</t>
        </is>
      </c>
      <c r="G8" s="16" t="n"/>
      <c r="H8" s="16" t="inlineStr">
        <is>
          <t>-44%</t>
        </is>
      </c>
      <c r="I8" s="16" t="inlineStr">
        <is>
          <t>-562%</t>
        </is>
      </c>
      <c r="J8" s="16" t="n">
        <v>-130.8</v>
      </c>
      <c r="K8" s="16" t="inlineStr">
        <is>
          <t>-4%</t>
        </is>
      </c>
      <c r="L8" s="16" t="inlineStr">
        <is>
          <t>-3%</t>
        </is>
      </c>
      <c r="M8" s="16" t="inlineStr">
        <is>
          <t>-33%</t>
        </is>
      </c>
      <c r="N8" s="16" t="inlineStr">
        <is>
          <t>5%</t>
        </is>
      </c>
      <c r="O8" s="16" t="n">
        <v>0</v>
      </c>
      <c r="P8" s="16" t="inlineStr">
        <is>
          <t>14%</t>
        </is>
      </c>
      <c r="Q8" s="16" t="n">
        <v>57</v>
      </c>
      <c r="R8" s="16" t="inlineStr">
        <is>
          <t>P/B 0.32 · P/S 0.1 · FCF yld -44% · net debt 562% of mcap · rev -4% · op margin -3% · diluting 5%/yr</t>
        </is>
      </c>
      <c r="S8" s="16" t="inlineStr"/>
      <c r="T8" s="16" t="inlineStr">
        <is>
          <t>Caution List, Mechanism Gates, Governance Discount, Re-Rate Catalysts, Tail Odds, PSU Plans, Event Detail, Red Flags, Priced In</t>
        </is>
      </c>
    </row>
    <row r="9">
      <c r="A9" s="6" t="inlineStr">
        <is>
          <t>ADT</t>
        </is>
      </c>
      <c r="B9" s="14" t="inlineStr">
        <is>
          <t>ADT Inc.</t>
        </is>
      </c>
      <c r="C9" s="14" t="inlineStr">
        <is>
          <t>Industrials</t>
        </is>
      </c>
      <c r="D9" s="14" t="n">
        <v>5108</v>
      </c>
      <c r="E9" s="14" t="n">
        <v>1.47</v>
      </c>
      <c r="F9" s="14" t="n">
        <v>8.300000000000001</v>
      </c>
      <c r="G9" s="14" t="n">
        <v>4.6</v>
      </c>
      <c r="H9" s="14" t="inlineStr">
        <is>
          <t>37%</t>
        </is>
      </c>
      <c r="I9" s="14" t="inlineStr">
        <is>
          <t>-150%</t>
        </is>
      </c>
      <c r="J9" s="14" t="n">
        <v>2.8</v>
      </c>
      <c r="K9" s="14" t="inlineStr">
        <is>
          <t>2%</t>
        </is>
      </c>
      <c r="L9" s="14" t="inlineStr">
        <is>
          <t>25%</t>
        </is>
      </c>
      <c r="M9" s="14" t="inlineStr">
        <is>
          <t>17%</t>
        </is>
      </c>
      <c r="N9" s="14" t="inlineStr">
        <is>
          <t>-11%</t>
        </is>
      </c>
      <c r="O9" s="14" t="n">
        <v>3.2</v>
      </c>
      <c r="P9" s="14" t="inlineStr">
        <is>
          <t>5%</t>
        </is>
      </c>
      <c r="Q9" s="14" t="n">
        <v>53723</v>
      </c>
      <c r="R9" s="14" t="inlineStr">
        <is>
          <t>P/B 1.47 · EV/EBITDA 4.6× · FCF yld 37% · net debt 150% of mcap · rev +2% · op margin 25% · buying back 11%/yr · bought back 13.9% of mcap (TTM)</t>
        </is>
      </c>
      <c r="S9" s="14" t="inlineStr"/>
      <c r="T9" s="14" t="inlineStr">
        <is>
          <t>Most Asymmetric, Caution List, Insider Conviction, Without Valuation, PSU Plans, Ownership, Red Flags, Priced In</t>
        </is>
      </c>
    </row>
    <row r="10">
      <c r="A10" s="8" t="inlineStr">
        <is>
          <t>GO</t>
        </is>
      </c>
      <c r="B10" s="16" t="inlineStr">
        <is>
          <t>Grocery Outlet Holding</t>
        </is>
      </c>
      <c r="C10" s="16" t="inlineStr">
        <is>
          <t>Consumer Defen</t>
        </is>
      </c>
      <c r="D10" s="16" t="n">
        <v>1120.4</v>
      </c>
      <c r="E10" s="16" t="n">
        <v>1.37</v>
      </c>
      <c r="F10" s="16" t="inlineStr">
        <is>
          <t>loss</t>
        </is>
      </c>
      <c r="G10" s="16" t="n"/>
      <c r="H10" s="16" t="inlineStr">
        <is>
          <t>-1%</t>
        </is>
      </c>
      <c r="I10" s="16" t="inlineStr">
        <is>
          <t>-159%</t>
        </is>
      </c>
      <c r="J10" s="16" t="n">
        <v>-7.5</v>
      </c>
      <c r="K10" s="16" t="inlineStr">
        <is>
          <t>5%</t>
        </is>
      </c>
      <c r="L10" s="16" t="inlineStr">
        <is>
          <t>4%</t>
        </is>
      </c>
      <c r="M10" s="16" t="inlineStr">
        <is>
          <t>-40%</t>
        </is>
      </c>
      <c r="N10" s="16" t="inlineStr">
        <is>
          <t>1%</t>
        </is>
      </c>
      <c r="O10" s="16" t="n">
        <v>6.4</v>
      </c>
      <c r="P10" s="16" t="inlineStr">
        <is>
          <t>50%</t>
        </is>
      </c>
      <c r="Q10" s="16" t="n">
        <v>31166</v>
      </c>
      <c r="R10" s="16" t="inlineStr">
        <is>
          <t>P/B 1.37 · P/S 0.2 · FCF yld -1% · net debt 159% of mcap · rev +5% · op margin 4%</t>
        </is>
      </c>
      <c r="S10" s="16" t="inlineStr"/>
      <c r="T10" s="16" t="inlineStr">
        <is>
          <t>Most Asymmetric, Caution List, Insider Conviction, Without Valuation, Single-Measure Best, PSU Plans, Event Detail, Priced In</t>
        </is>
      </c>
    </row>
    <row r="11">
      <c r="A11" s="6" t="inlineStr">
        <is>
          <t>BLND</t>
        </is>
      </c>
      <c r="B11" s="14" t="inlineStr">
        <is>
          <t>Blend Labs, Inc.</t>
        </is>
      </c>
      <c r="C11" s="14" t="inlineStr">
        <is>
          <t>Technology</t>
        </is>
      </c>
      <c r="D11" s="14" t="n">
        <v>271.2</v>
      </c>
      <c r="E11" s="14" t="n">
        <v>2.86</v>
      </c>
      <c r="F11" s="14" t="inlineStr">
        <is>
          <t>loss</t>
        </is>
      </c>
      <c r="G11" s="14" t="n">
        <v>40.3</v>
      </c>
      <c r="H11" s="14" t="inlineStr">
        <is>
          <t>5%</t>
        </is>
      </c>
      <c r="I11" s="14" t="inlineStr">
        <is>
          <t>16%</t>
        </is>
      </c>
      <c r="J11" s="14" t="n">
        <v>-3.6</v>
      </c>
      <c r="K11" s="14" t="inlineStr">
        <is>
          <t>-10%</t>
        </is>
      </c>
      <c r="L11" s="14" t="inlineStr">
        <is>
          <t>-12%</t>
        </is>
      </c>
      <c r="M11" s="14" t="inlineStr">
        <is>
          <t>-1%</t>
        </is>
      </c>
      <c r="N11" s="14" t="inlineStr">
        <is>
          <t>-7%</t>
        </is>
      </c>
      <c r="O11" s="14" t="n">
        <v>0</v>
      </c>
      <c r="P11" s="14" t="inlineStr">
        <is>
          <t>0%</t>
        </is>
      </c>
      <c r="Q11" s="14" t="n">
        <v>3269</v>
      </c>
      <c r="R11" s="14" t="inlineStr">
        <is>
          <t>P/B 2.86 · EV/EBITDA 40.3× · FCF yld 5% · net cash 16% of mcap · rev -10% · op margin -12% · buying back 7%/yr · bought back 27.6% of mcap (TTM)</t>
        </is>
      </c>
      <c r="S11" s="14" t="inlineStr"/>
      <c r="T11" s="14" t="inlineStr">
        <is>
          <t>Most Asymmetric, Without Valuation, Recent 30d, PSU Plans, Event Detail, Ownership, Red Flags, Priced In</t>
        </is>
      </c>
    </row>
    <row r="12">
      <c r="A12" s="8" t="inlineStr">
        <is>
          <t>LW</t>
        </is>
      </c>
      <c r="B12" s="16" t="inlineStr">
        <is>
          <t xml:space="preserve">Lamb Weston Holdings, </t>
        </is>
      </c>
      <c r="C12" s="16" t="inlineStr">
        <is>
          <t>Consumer Defen</t>
        </is>
      </c>
      <c r="D12" s="16" t="n">
        <v>6225.1</v>
      </c>
      <c r="E12" s="16" t="n">
        <v>3.41</v>
      </c>
      <c r="F12" s="16" t="n">
        <v>21.1</v>
      </c>
      <c r="G12" s="16" t="n">
        <v>10.2</v>
      </c>
      <c r="H12" s="16" t="inlineStr">
        <is>
          <t>10%</t>
        </is>
      </c>
      <c r="I12" s="16" t="inlineStr">
        <is>
          <t>-64%</t>
        </is>
      </c>
      <c r="J12" s="16" t="n">
        <v>4</v>
      </c>
      <c r="K12" s="16" t="inlineStr">
        <is>
          <t>2%</t>
        </is>
      </c>
      <c r="L12" s="16" t="inlineStr">
        <is>
          <t>9%</t>
        </is>
      </c>
      <c r="M12" s="16" t="inlineStr">
        <is>
          <t>16%</t>
        </is>
      </c>
      <c r="N12" s="16" t="inlineStr">
        <is>
          <t>-3%</t>
        </is>
      </c>
      <c r="O12" s="16" t="n">
        <v>3.3</v>
      </c>
      <c r="P12" s="16" t="inlineStr">
        <is>
          <t>26%</t>
        </is>
      </c>
      <c r="Q12" s="16" t="n">
        <v>71255</v>
      </c>
      <c r="R12" s="16" t="inlineStr">
        <is>
          <t>P/B 3.41 · EV/EBITDA 10.2× · FCF yld 10% · net debt 64% of mcap · rev +2% · op margin 9% · buying back 3%/yr · bought back 2.6% of mcap (TTM)</t>
        </is>
      </c>
      <c r="S12" s="16" t="inlineStr"/>
      <c r="T12" s="16" t="inlineStr">
        <is>
          <t>Caution List, Insider Conviction, MD&amp;A Intent, Hidden Asset Realisation, Single-Measure Best, PSU Plans, Ownership, Priced In</t>
        </is>
      </c>
    </row>
    <row r="13">
      <c r="A13" s="6" t="inlineStr">
        <is>
          <t>SSP</t>
        </is>
      </c>
      <c r="B13" s="14" t="inlineStr">
        <is>
          <t>The E.W. Scripps Compa</t>
        </is>
      </c>
      <c r="C13" s="14" t="inlineStr">
        <is>
          <t xml:space="preserve">Communication </t>
        </is>
      </c>
      <c r="D13" s="14" t="n">
        <v>241.6</v>
      </c>
      <c r="E13" s="14" t="n">
        <v>2.4</v>
      </c>
      <c r="F13" s="14" t="inlineStr">
        <is>
          <t>loss</t>
        </is>
      </c>
      <c r="G13" s="14" t="n"/>
      <c r="H13" s="14" t="inlineStr">
        <is>
          <t>15%</t>
        </is>
      </c>
      <c r="I13" s="14" t="inlineStr">
        <is>
          <t>-1067%</t>
        </is>
      </c>
      <c r="J13" s="14" t="n">
        <v>-3.6</v>
      </c>
      <c r="K13" s="14" t="inlineStr">
        <is>
          <t>-14%</t>
        </is>
      </c>
      <c r="L13" s="14" t="inlineStr">
        <is>
          <t>-51%</t>
        </is>
      </c>
      <c r="M13" s="14" t="inlineStr">
        <is>
          <t>-128%</t>
        </is>
      </c>
      <c r="N13" s="14" t="inlineStr">
        <is>
          <t>5%</t>
        </is>
      </c>
      <c r="O13" s="14" t="n">
        <v>-3.9</v>
      </c>
      <c r="P13" s="14" t="inlineStr">
        <is>
          <t>39%</t>
        </is>
      </c>
      <c r="Q13" s="14" t="n">
        <v>2128</v>
      </c>
      <c r="R13" s="14" t="inlineStr">
        <is>
          <t>P/B 2.40 · P/S 0.1 · FCF yld 15% · net debt 1067% of mcap · rev -14% · op margin -51% · diluting 5%/yr · interest cover -3.9× ⚠</t>
        </is>
      </c>
      <c r="S13" s="14" t="inlineStr"/>
      <c r="T13" s="14" t="inlineStr">
        <is>
          <t>Insider Filing-Time, Mechanism Gates, Hidden Asset Realisation, PSU Plans, Event Detail, Ownership, Red Flags, Priced In</t>
        </is>
      </c>
    </row>
    <row r="14">
      <c r="A14" s="8" t="inlineStr">
        <is>
          <t>HAIN</t>
        </is>
      </c>
      <c r="B14" s="16" t="inlineStr">
        <is>
          <t>The Hain Celestial Gro</t>
        </is>
      </c>
      <c r="C14" s="16" t="inlineStr">
        <is>
          <t>Consumer Defen</t>
        </is>
      </c>
      <c r="D14" s="16" t="n">
        <v>49.6</v>
      </c>
      <c r="E14" s="16" t="n">
        <v>0.23</v>
      </c>
      <c r="F14" s="16" t="inlineStr">
        <is>
          <t>loss</t>
        </is>
      </c>
      <c r="G14" s="16" t="n"/>
      <c r="H14" s="16" t="n"/>
      <c r="I14" s="16" t="inlineStr">
        <is>
          <t>-1111%</t>
        </is>
      </c>
      <c r="J14" s="16" t="n">
        <v>-3.8</v>
      </c>
      <c r="K14" s="16" t="inlineStr">
        <is>
          <t>-9%</t>
        </is>
      </c>
      <c r="L14" s="16" t="inlineStr">
        <is>
          <t>2%</t>
        </is>
      </c>
      <c r="M14" s="16" t="inlineStr">
        <is>
          <t>-106%</t>
        </is>
      </c>
      <c r="N14" s="16" t="inlineStr">
        <is>
          <t>1%</t>
        </is>
      </c>
      <c r="O14" s="16" t="n">
        <v>0.5</v>
      </c>
      <c r="P14" s="16" t="inlineStr">
        <is>
          <t>6%</t>
        </is>
      </c>
      <c r="Q14" s="16" t="n">
        <v>797</v>
      </c>
      <c r="R14" s="16" t="inlineStr">
        <is>
          <t>P/B 0.23 · P/S 0.0 · net debt 1111% of mcap · rev -9% · op margin 2% · interest cover 0.5× ⚠</t>
        </is>
      </c>
      <c r="S14" s="16" t="inlineStr">
        <is>
          <t>FCF yield &gt;100% (check)</t>
        </is>
      </c>
      <c r="T14" s="16" t="inlineStr">
        <is>
          <t>MD&amp;A Intent, Mechanism Gates, Governance Discount, Re-Rate Catalysts, PSU Plans, Event Detail, Red Flags, Priced In</t>
        </is>
      </c>
    </row>
    <row r="15">
      <c r="A15" s="6" t="inlineStr">
        <is>
          <t>CNDT</t>
        </is>
      </c>
      <c r="B15" s="14" t="inlineStr">
        <is>
          <t>Conduent Incorporated</t>
        </is>
      </c>
      <c r="C15" s="14" t="inlineStr">
        <is>
          <t>Technology</t>
        </is>
      </c>
      <c r="D15" s="14" t="n">
        <v>252</v>
      </c>
      <c r="E15" s="14" t="n">
        <v>0.38</v>
      </c>
      <c r="F15" s="14" t="inlineStr">
        <is>
          <t>loss</t>
        </is>
      </c>
      <c r="G15" s="14" t="n">
        <v>10.7</v>
      </c>
      <c r="H15" s="14" t="inlineStr">
        <is>
          <t>-24%</t>
        </is>
      </c>
      <c r="I15" s="14" t="inlineStr">
        <is>
          <t>-243%</t>
        </is>
      </c>
      <c r="J15" s="14" t="n">
        <v>7.6</v>
      </c>
      <c r="K15" s="14" t="inlineStr">
        <is>
          <t>-10%</t>
        </is>
      </c>
      <c r="L15" s="14" t="inlineStr">
        <is>
          <t>-0%</t>
        </is>
      </c>
      <c r="M15" s="14" t="inlineStr">
        <is>
          <t>-30%</t>
        </is>
      </c>
      <c r="N15" s="14" t="inlineStr">
        <is>
          <t>-4%</t>
        </is>
      </c>
      <c r="O15" s="14" t="n">
        <v>-0.1</v>
      </c>
      <c r="P15" s="14" t="inlineStr">
        <is>
          <t>28%</t>
        </is>
      </c>
      <c r="Q15" s="14" t="n">
        <v>1890</v>
      </c>
      <c r="R15" s="14" t="inlineStr">
        <is>
          <t>P/B 0.38 · EV/EBITDA 10.7× · FCF yld -24% · net debt 243% of mcap · rev -10% · op margin -0% · buying back 4%/yr · interest cover -0.1× ⚠ · bought back 7.1% of mcap (TTM)</t>
        </is>
      </c>
      <c r="S15" s="14" t="inlineStr"/>
      <c r="T15" s="14" t="inlineStr">
        <is>
          <t>Mechanism Gates, Governance Discount, Re-Rate Catalysts, PSU Plans, Event Detail, Ownership, Red Flags, Priced In</t>
        </is>
      </c>
    </row>
    <row r="16">
      <c r="A16" s="8" t="inlineStr">
        <is>
          <t>SCHL</t>
        </is>
      </c>
      <c r="B16" s="16" t="inlineStr">
        <is>
          <t>Scholastic Corporation</t>
        </is>
      </c>
      <c r="C16" s="16" t="inlineStr">
        <is>
          <t xml:space="preserve">Communication </t>
        </is>
      </c>
      <c r="D16" s="16" t="n">
        <v>657.6</v>
      </c>
      <c r="E16" s="16" t="n">
        <v>0.75</v>
      </c>
      <c r="F16" s="16" t="n">
        <v>6.6</v>
      </c>
      <c r="G16" s="16" t="n">
        <v>1.5</v>
      </c>
      <c r="H16" s="16" t="inlineStr">
        <is>
          <t>0%</t>
        </is>
      </c>
      <c r="I16" s="16" t="inlineStr">
        <is>
          <t>-27%</t>
        </is>
      </c>
      <c r="J16" s="16" t="n">
        <v>-0.3</v>
      </c>
      <c r="K16" s="16" t="inlineStr">
        <is>
          <t>3%</t>
        </is>
      </c>
      <c r="L16" s="16" t="inlineStr">
        <is>
          <t>9%</t>
        </is>
      </c>
      <c r="M16" s="16" t="inlineStr">
        <is>
          <t>16%</t>
        </is>
      </c>
      <c r="N16" s="16" t="inlineStr">
        <is>
          <t>-10%</t>
        </is>
      </c>
      <c r="O16" s="16" t="n">
        <v>17.5</v>
      </c>
      <c r="P16" s="16" t="inlineStr">
        <is>
          <t>41%</t>
        </is>
      </c>
      <c r="Q16" s="16" t="n">
        <v>12019</v>
      </c>
      <c r="R16" s="16" t="inlineStr">
        <is>
          <t>P/B 0.75 · EV/EBITDA 1.5× · FCF yld 0% · net debt 27% of mcap · rev +3% · op margin 9% · buying back 10%/yr · bought back 23.9% of mcap (TTM)</t>
        </is>
      </c>
      <c r="S16" s="16" t="inlineStr"/>
      <c r="T16" s="16" t="inlineStr">
        <is>
          <t>Most Asymmetric, Call Intent, Asymmetry Assembly, PSU Plans, Event Detail, Red Flags, Priced In</t>
        </is>
      </c>
    </row>
    <row r="17">
      <c r="A17" s="6" t="inlineStr">
        <is>
          <t>DXC</t>
        </is>
      </c>
      <c r="B17" s="14" t="inlineStr">
        <is>
          <t>DXC Technology Company</t>
        </is>
      </c>
      <c r="C17" s="14" t="inlineStr">
        <is>
          <t>Technology</t>
        </is>
      </c>
      <c r="D17" s="14" t="n">
        <v>1796.7</v>
      </c>
      <c r="E17" s="14" t="n">
        <v>0.57</v>
      </c>
      <c r="F17" s="14" t="n">
        <v>14.2</v>
      </c>
      <c r="G17" s="14" t="n">
        <v>2.6</v>
      </c>
      <c r="H17" s="14" t="inlineStr">
        <is>
          <t>71%</t>
        </is>
      </c>
      <c r="I17" s="14" t="inlineStr">
        <is>
          <t>-144%</t>
        </is>
      </c>
      <c r="J17" s="14" t="n">
        <v>1.4</v>
      </c>
      <c r="K17" s="14" t="inlineStr">
        <is>
          <t>-2%</t>
        </is>
      </c>
      <c r="L17" s="14" t="inlineStr">
        <is>
          <t>3%</t>
        </is>
      </c>
      <c r="M17" s="14" t="inlineStr">
        <is>
          <t>4%</t>
        </is>
      </c>
      <c r="N17" s="14" t="inlineStr">
        <is>
          <t>-3%</t>
        </is>
      </c>
      <c r="O17" s="14" t="n">
        <v>2</v>
      </c>
      <c r="P17" s="14" t="inlineStr">
        <is>
          <t>41%</t>
        </is>
      </c>
      <c r="Q17" s="14" t="n">
        <v>47797</v>
      </c>
      <c r="R17" s="14" t="inlineStr">
        <is>
          <t>P/B 0.57 · EV/EBITDA 2.6× · FCF yld 71% · net debt 144% of mcap · rev -2% · op margin 3% · buying back 3%/yr · bought back 10.6% of mcap (TTM)</t>
        </is>
      </c>
      <c r="S17" s="14" t="inlineStr"/>
      <c r="T17" s="14" t="inlineStr">
        <is>
          <t>Most Asymmetric, Asymmetry Assembly, Without Valuation, Recent 30d, PSU Plans, Red Flags, Priced In</t>
        </is>
      </c>
    </row>
    <row r="18">
      <c r="A18" s="8" t="inlineStr">
        <is>
          <t>HDSN</t>
        </is>
      </c>
      <c r="B18" s="16" t="inlineStr">
        <is>
          <t>Hudson Technologies, I</t>
        </is>
      </c>
      <c r="C18" s="16" t="inlineStr">
        <is>
          <t>Basic Material</t>
        </is>
      </c>
      <c r="D18" s="16" t="n">
        <v>217</v>
      </c>
      <c r="E18" s="16" t="n">
        <v>0.89</v>
      </c>
      <c r="F18" s="16" t="n">
        <v>25.2</v>
      </c>
      <c r="G18" s="16" t="n">
        <v>9.1</v>
      </c>
      <c r="H18" s="16" t="inlineStr">
        <is>
          <t>-16%</t>
        </is>
      </c>
      <c r="I18" s="16" t="inlineStr">
        <is>
          <t>10%</t>
        </is>
      </c>
      <c r="J18" s="16" t="n">
        <v>-1</v>
      </c>
      <c r="K18" s="16" t="inlineStr">
        <is>
          <t>14%</t>
        </is>
      </c>
      <c r="L18" s="16" t="inlineStr">
        <is>
          <t>5%</t>
        </is>
      </c>
      <c r="M18" s="16" t="inlineStr">
        <is>
          <t>4%</t>
        </is>
      </c>
      <c r="N18" s="16" t="inlineStr">
        <is>
          <t>-7%</t>
        </is>
      </c>
      <c r="O18" s="16" t="n">
        <v>14.7</v>
      </c>
      <c r="P18" s="16" t="inlineStr">
        <is>
          <t>10%</t>
        </is>
      </c>
      <c r="Q18" s="16" t="n">
        <v>2902</v>
      </c>
      <c r="R18" s="16" t="inlineStr">
        <is>
          <t>P/B 0.89 · EV/EBITDA 9.1× · FCF yld -16% · net cash 10% of mcap · rev +14% · op margin 5% · buying back 7%/yr · bought back 8.2% of mcap (TTM)</t>
        </is>
      </c>
      <c r="S18" s="16" t="inlineStr"/>
      <c r="T18" s="16" t="inlineStr">
        <is>
          <t>Most Asymmetric, Insider Filing-Time, Without Valuation, PSU Plans, Event Detail, Ownership, Priced In</t>
        </is>
      </c>
    </row>
    <row r="19">
      <c r="A19" s="6" t="inlineStr">
        <is>
          <t>CMCO</t>
        </is>
      </c>
      <c r="B19" s="14" t="inlineStr">
        <is>
          <t>Columbus McKinnon Corp</t>
        </is>
      </c>
      <c r="C19" s="14" t="inlineStr">
        <is>
          <t>Industrials</t>
        </is>
      </c>
      <c r="D19" s="14" t="n">
        <v>473.6</v>
      </c>
      <c r="E19" s="14" t="n">
        <v>0.51</v>
      </c>
      <c r="F19" s="14" t="inlineStr">
        <is>
          <t>loss</t>
        </is>
      </c>
      <c r="G19" s="14" t="n"/>
      <c r="H19" s="14" t="inlineStr">
        <is>
          <t>-27%</t>
        </is>
      </c>
      <c r="I19" s="14" t="inlineStr">
        <is>
          <t>-88%</t>
        </is>
      </c>
      <c r="J19" s="14" t="n">
        <v>-47.1</v>
      </c>
      <c r="K19" s="14" t="inlineStr">
        <is>
          <t>-2%</t>
        </is>
      </c>
      <c r="L19" s="14" t="inlineStr">
        <is>
          <t>-3%</t>
        </is>
      </c>
      <c r="M19" s="14" t="inlineStr">
        <is>
          <t>-27%</t>
        </is>
      </c>
      <c r="N19" s="14" t="inlineStr">
        <is>
          <t>-0%</t>
        </is>
      </c>
      <c r="O19" s="14" t="n">
        <v>-0.5</v>
      </c>
      <c r="P19" s="14" t="inlineStr">
        <is>
          <t>36%</t>
        </is>
      </c>
      <c r="Q19" s="14" t="n">
        <v>9889</v>
      </c>
      <c r="R19" s="14" t="inlineStr">
        <is>
          <t>P/B 0.51 · P/S 0.3 · FCF yld -27% · net debt 88% of mcap · rev -2% · op margin -3% · interest cover -0.5× ⚠</t>
        </is>
      </c>
      <c r="S19" s="14" t="inlineStr"/>
      <c r="T19" s="14" t="inlineStr">
        <is>
          <t>Caution List, Re-Rate Catalysts, PSU Plans, Event Detail, Ownership, Red Flags, Priced In</t>
        </is>
      </c>
    </row>
    <row r="20">
      <c r="A20" s="8" t="inlineStr">
        <is>
          <t>WW</t>
        </is>
      </c>
      <c r="B20" s="16" t="inlineStr">
        <is>
          <t>WW International, Inc.</t>
        </is>
      </c>
      <c r="C20" s="16" t="inlineStr">
        <is>
          <t>Consumer Cycli</t>
        </is>
      </c>
      <c r="D20" s="16" t="n">
        <v>154.1</v>
      </c>
      <c r="E20" s="16" t="n">
        <v>0.55</v>
      </c>
      <c r="F20" s="16" t="inlineStr">
        <is>
          <t>loss</t>
        </is>
      </c>
      <c r="G20" s="16" t="n">
        <v>4.5</v>
      </c>
      <c r="H20" s="16" t="inlineStr">
        <is>
          <t>-19%</t>
        </is>
      </c>
      <c r="I20" s="16" t="inlineStr">
        <is>
          <t>-211%</t>
        </is>
      </c>
      <c r="J20" s="16" t="n">
        <v>3.2</v>
      </c>
      <c r="K20" s="16" t="inlineStr">
        <is>
          <t>-9%</t>
        </is>
      </c>
      <c r="L20" s="16" t="inlineStr">
        <is>
          <t>-3%</t>
        </is>
      </c>
      <c r="M20" s="16" t="inlineStr">
        <is>
          <t>-34%</t>
        </is>
      </c>
      <c r="N20" s="16" t="n"/>
      <c r="O20" s="16" t="n">
        <v>-0.5</v>
      </c>
      <c r="P20" s="16" t="inlineStr">
        <is>
          <t>23%</t>
        </is>
      </c>
      <c r="Q20" s="16" t="n">
        <v>3383</v>
      </c>
      <c r="R20" s="16" t="inlineStr">
        <is>
          <t>P/B 0.55 · EV/EBITDA 4.5× · FCF yld -19% · net debt 211% of mcap · rev -9% · op margin -3% · interest cover -0.5× ⚠</t>
        </is>
      </c>
      <c r="S20" s="16" t="inlineStr"/>
      <c r="T20" s="16" t="inlineStr">
        <is>
          <t>Caution List, Distressed Stub Progress, PSU Plans, Event Detail, Ownership, Red Flags, Priced In</t>
        </is>
      </c>
    </row>
    <row r="21">
      <c r="A21" s="6" t="inlineStr">
        <is>
          <t>BILL</t>
        </is>
      </c>
      <c r="B21" s="14" t="inlineStr">
        <is>
          <t>Bill.com Holdings, Inc</t>
        </is>
      </c>
      <c r="C21" s="14" t="inlineStr">
        <is>
          <t>Technology</t>
        </is>
      </c>
      <c r="D21" s="14" t="n">
        <v>4621.3</v>
      </c>
      <c r="E21" s="14" t="n">
        <v>1.22</v>
      </c>
      <c r="F21" s="14" t="inlineStr">
        <is>
          <t>loss</t>
        </is>
      </c>
      <c r="G21" s="14" t="n">
        <v>42.5</v>
      </c>
      <c r="H21" s="14" t="inlineStr">
        <is>
          <t>11%</t>
        </is>
      </c>
      <c r="I21" s="14" t="inlineStr">
        <is>
          <t>6%</t>
        </is>
      </c>
      <c r="J21" s="14" t="n">
        <v>6.9</v>
      </c>
      <c r="K21" s="14" t="inlineStr">
        <is>
          <t>12%</t>
        </is>
      </c>
      <c r="L21" s="14" t="inlineStr">
        <is>
          <t>1%</t>
        </is>
      </c>
      <c r="M21" s="14" t="inlineStr">
        <is>
          <t>-0%</t>
        </is>
      </c>
      <c r="N21" s="14" t="inlineStr">
        <is>
          <t>-3%</t>
        </is>
      </c>
      <c r="O21" s="14" t="n">
        <v>0.7</v>
      </c>
      <c r="P21" s="14" t="inlineStr">
        <is>
          <t>58%</t>
        </is>
      </c>
      <c r="Q21" s="14" t="n">
        <v>115604</v>
      </c>
      <c r="R21" s="14" t="inlineStr">
        <is>
          <t>P/B 1.22 · EV/EBITDA 42.5× · FCF yld 11% · net cash 6% of mcap · rev +12% · op margin 1% · buying back 3%/yr · bought back 6.5% of mcap (TTM)</t>
        </is>
      </c>
      <c r="S21" s="14" t="inlineStr"/>
      <c r="T21" s="14" t="inlineStr">
        <is>
          <t>Incentive Improvers, Call Intent, PSU Plans, Event Detail, Ownership, Red Flags, Priced In</t>
        </is>
      </c>
    </row>
    <row r="22">
      <c r="A22" s="8" t="inlineStr">
        <is>
          <t>THRY</t>
        </is>
      </c>
      <c r="B22" s="16" t="inlineStr">
        <is>
          <t>Thryv Holdings, Inc.</t>
        </is>
      </c>
      <c r="C22" s="16" t="inlineStr">
        <is>
          <t>Technology</t>
        </is>
      </c>
      <c r="D22" s="16" t="n">
        <v>84.3</v>
      </c>
      <c r="E22" s="16" t="n">
        <v>0.4</v>
      </c>
      <c r="F22" s="16" t="inlineStr">
        <is>
          <t>loss</t>
        </is>
      </c>
      <c r="G22" s="16" t="n">
        <v>5</v>
      </c>
      <c r="H22" s="16" t="inlineStr">
        <is>
          <t>67%</t>
        </is>
      </c>
      <c r="I22" s="16" t="inlineStr">
        <is>
          <t>-278%</t>
        </is>
      </c>
      <c r="J22" s="16" t="n">
        <v>3.8</v>
      </c>
      <c r="K22" s="16" t="inlineStr">
        <is>
          <t>-6%</t>
        </is>
      </c>
      <c r="L22" s="16" t="inlineStr">
        <is>
          <t>4%</t>
        </is>
      </c>
      <c r="M22" s="16" t="inlineStr">
        <is>
          <t>-7%</t>
        </is>
      </c>
      <c r="N22" s="16" t="inlineStr">
        <is>
          <t>0%</t>
        </is>
      </c>
      <c r="O22" s="16" t="n">
        <v>1</v>
      </c>
      <c r="P22" s="16" t="inlineStr">
        <is>
          <t>1%</t>
        </is>
      </c>
      <c r="Q22" s="16" t="n">
        <v>1466</v>
      </c>
      <c r="R22" s="16" t="inlineStr">
        <is>
          <t>P/B 0.40 · EV/EBITDA 5.0× · FCF yld 67% · net debt 278% of mcap · rev -6% · op margin 4% · interest cover 1.0× ⚠ · bought back 5.9% of mcap (TTM)</t>
        </is>
      </c>
      <c r="S22" s="16" t="inlineStr"/>
      <c r="T22" s="16" t="inlineStr">
        <is>
          <t>Incentive Improvers, Mechanism Gates, Governance Discount, PSU Plans, Event Detail, Red Flags, Priced In</t>
        </is>
      </c>
    </row>
    <row r="23">
      <c r="A23" s="6" t="inlineStr">
        <is>
          <t>TKO</t>
        </is>
      </c>
      <c r="B23" s="14" t="inlineStr">
        <is>
          <t>TKO Group Holdings, In</t>
        </is>
      </c>
      <c r="C23" s="14" t="inlineStr">
        <is>
          <t xml:space="preserve">Communication </t>
        </is>
      </c>
      <c r="D23" s="14" t="inlineStr">
        <is>
          <t>—</t>
        </is>
      </c>
      <c r="E23" s="14" t="n"/>
      <c r="F23" s="14" t="n"/>
      <c r="G23" s="14" t="n"/>
      <c r="H23" s="14" t="n"/>
      <c r="I23" s="14" t="n"/>
      <c r="J23" s="14" t="n">
        <v>2.2</v>
      </c>
      <c r="K23" s="14" t="inlineStr">
        <is>
          <t>11%</t>
        </is>
      </c>
      <c r="L23" s="14" t="inlineStr">
        <is>
          <t>20%</t>
        </is>
      </c>
      <c r="M23" s="14" t="inlineStr">
        <is>
          <t>6%</t>
        </is>
      </c>
      <c r="N23" s="14" t="inlineStr">
        <is>
          <t>-2%</t>
        </is>
      </c>
      <c r="O23" s="14" t="n">
        <v>8.800000000000001</v>
      </c>
      <c r="P23" s="14" t="inlineStr">
        <is>
          <t>27%</t>
        </is>
      </c>
      <c r="Q23" s="14" t="n">
        <v>245349</v>
      </c>
      <c r="R23" s="14" t="inlineStr">
        <is>
          <t>rev +11% · op margin 20% · buying back 2%/yr</t>
        </is>
      </c>
      <c r="S23" s="14" t="inlineStr">
        <is>
          <t>market-cap/share data inconsistent</t>
        </is>
      </c>
      <c r="T23" s="14" t="inlineStr">
        <is>
          <t>Insider Conviction, Insider Filing-Time, PSU Plans, Event Detail, Ownership, Red Flags, Priced In</t>
        </is>
      </c>
    </row>
    <row r="24">
      <c r="A24" s="8" t="inlineStr">
        <is>
          <t>MRP</t>
        </is>
      </c>
      <c r="B24" s="16" t="inlineStr">
        <is>
          <t>Millrose Properties, I</t>
        </is>
      </c>
      <c r="C24" s="16" t="inlineStr">
        <is>
          <t>Real Estate</t>
        </is>
      </c>
      <c r="D24" s="16" t="n">
        <v>4272.1</v>
      </c>
      <c r="E24" s="16" t="n">
        <v>0.73</v>
      </c>
      <c r="F24" s="16" t="n">
        <v>9.4</v>
      </c>
      <c r="G24" s="16" t="n">
        <v>10.1</v>
      </c>
      <c r="H24" s="16" t="n"/>
      <c r="I24" s="16" t="inlineStr">
        <is>
          <t>-57%</t>
        </is>
      </c>
      <c r="J24" s="16" t="n">
        <v>3.7</v>
      </c>
      <c r="K24" s="16" t="n"/>
      <c r="L24" s="16" t="inlineStr">
        <is>
          <t>85%</t>
        </is>
      </c>
      <c r="M24" s="16" t="inlineStr">
        <is>
          <t>8%</t>
        </is>
      </c>
      <c r="N24" s="16" t="inlineStr">
        <is>
          <t>-0%</t>
        </is>
      </c>
      <c r="O24" s="16" t="n">
        <v>4.1</v>
      </c>
      <c r="P24" s="16" t="inlineStr">
        <is>
          <t>17%</t>
        </is>
      </c>
      <c r="Q24" s="16" t="n">
        <v>39789</v>
      </c>
      <c r="R24" s="16" t="inlineStr">
        <is>
          <t>P/B 0.73 · FFO≈ yield 11.1% · div 11.1% · ND/EBITDA 3.7× (REIT basis)</t>
        </is>
      </c>
      <c r="S24" s="16" t="inlineStr">
        <is>
          <t>FCF yield &gt;100% (check); revenue not comparable YoY (fair-value / one-off income?)</t>
        </is>
      </c>
      <c r="T24" s="16" t="inlineStr">
        <is>
          <t>Insider Conviction, Asymmetry Assembly, Distressed Stub Progress, PSU Plans, Event Detail, Ownership, Priced In</t>
        </is>
      </c>
    </row>
    <row r="25">
      <c r="A25" s="6" t="inlineStr">
        <is>
          <t>ALKT</t>
        </is>
      </c>
      <c r="B25" s="14" t="inlineStr">
        <is>
          <t>Alkami Technology, Inc</t>
        </is>
      </c>
      <c r="C25" s="14" t="inlineStr">
        <is>
          <t>Technology</t>
        </is>
      </c>
      <c r="D25" s="14" t="n">
        <v>1568.8</v>
      </c>
      <c r="E25" s="14" t="n">
        <v>4.33</v>
      </c>
      <c r="F25" s="14" t="inlineStr">
        <is>
          <t>loss</t>
        </is>
      </c>
      <c r="G25" s="14" t="n"/>
      <c r="H25" s="14" t="inlineStr">
        <is>
          <t>4%</t>
        </is>
      </c>
      <c r="I25" s="14" t="inlineStr">
        <is>
          <t>-18%</t>
        </is>
      </c>
      <c r="J25" s="14" t="n">
        <v>-36.4</v>
      </c>
      <c r="K25" s="14" t="inlineStr">
        <is>
          <t>27%</t>
        </is>
      </c>
      <c r="L25" s="14" t="inlineStr">
        <is>
          <t>-7%</t>
        </is>
      </c>
      <c r="M25" s="14" t="inlineStr">
        <is>
          <t>-12%</t>
        </is>
      </c>
      <c r="N25" s="14" t="inlineStr">
        <is>
          <t>3%</t>
        </is>
      </c>
      <c r="O25" s="14" t="n">
        <v>-3.6</v>
      </c>
      <c r="P25" s="14" t="inlineStr">
        <is>
          <t>6%</t>
        </is>
      </c>
      <c r="Q25" s="14" t="n">
        <v>23617</v>
      </c>
      <c r="R25" s="14" t="inlineStr">
        <is>
          <t>P/B 4.33 · P/S 3.1 · FCF yld 4% · net debt 18% of mcap · rev +27% · op margin -7% · diluting 3%/yr · interest cover -3.6× ⚠</t>
        </is>
      </c>
      <c r="S25" s="14" t="inlineStr"/>
      <c r="T25" s="14" t="inlineStr">
        <is>
          <t>Insider Conviction, Without Valuation, Single-Measure Best, PSU Plans, Event Detail, Ownership, Priced In</t>
        </is>
      </c>
    </row>
    <row r="26">
      <c r="A26" s="8" t="inlineStr">
        <is>
          <t>NSPR</t>
        </is>
      </c>
      <c r="B26" s="16" t="inlineStr">
        <is>
          <t>InspireMD, Inc.</t>
        </is>
      </c>
      <c r="C26" s="16" t="inlineStr">
        <is>
          <t>Healthcare</t>
        </is>
      </c>
      <c r="D26" s="16" t="n">
        <v>35.1</v>
      </c>
      <c r="E26" s="16" t="n">
        <v>1.11</v>
      </c>
      <c r="F26" s="16" t="inlineStr">
        <is>
          <t>loss</t>
        </is>
      </c>
      <c r="G26" s="16" t="n"/>
      <c r="H26" s="16" t="n"/>
      <c r="I26" s="16" t="inlineStr">
        <is>
          <t>81%</t>
        </is>
      </c>
      <c r="J26" s="16" t="n">
        <v>0.3</v>
      </c>
      <c r="K26" s="16" t="inlineStr">
        <is>
          <t>53%</t>
        </is>
      </c>
      <c r="L26" s="16" t="inlineStr">
        <is>
          <t>-494%</t>
        </is>
      </c>
      <c r="M26" s="16" t="inlineStr">
        <is>
          <t>-79%</t>
        </is>
      </c>
      <c r="N26" s="16" t="inlineStr">
        <is>
          <t>44%</t>
        </is>
      </c>
      <c r="O26" s="16" t="n">
        <v>0</v>
      </c>
      <c r="P26" s="16" t="inlineStr">
        <is>
          <t>6%</t>
        </is>
      </c>
      <c r="Q26" s="16" t="n">
        <v>127</v>
      </c>
      <c r="R26" s="16" t="inlineStr">
        <is>
          <t>P/B 1.11 · P/S 3.0 · net cash 81% of mcap · rev +53% · op margin -494% · diluting 44%/yr</t>
        </is>
      </c>
      <c r="S26" s="16" t="inlineStr">
        <is>
          <t>FCF yield &gt;100% (check)</t>
        </is>
      </c>
      <c r="T26" s="16" t="inlineStr">
        <is>
          <t>Insider Conviction, Insider Filing-Time, Recent 30d, PSU Plans, Ownership, Red Flags, Priced In</t>
        </is>
      </c>
    </row>
    <row r="27">
      <c r="A27" s="6" t="inlineStr">
        <is>
          <t>PASG</t>
        </is>
      </c>
      <c r="B27" s="14" t="inlineStr">
        <is>
          <t>Passage Bio, Inc.</t>
        </is>
      </c>
      <c r="C27" s="14" t="inlineStr">
        <is>
          <t>Healthcare</t>
        </is>
      </c>
      <c r="D27" s="14" t="n">
        <v>16.1</v>
      </c>
      <c r="E27" s="14" t="n">
        <v>3.6</v>
      </c>
      <c r="F27" s="14" t="inlineStr">
        <is>
          <t>loss</t>
        </is>
      </c>
      <c r="G27" s="14" t="n"/>
      <c r="H27" s="14" t="n"/>
      <c r="I27" s="14" t="inlineStr">
        <is>
          <t>150%</t>
        </is>
      </c>
      <c r="J27" s="14" t="n">
        <v>0.7</v>
      </c>
      <c r="K27" s="14" t="n"/>
      <c r="L27" s="14" t="inlineStr">
        <is>
          <t>0%</t>
        </is>
      </c>
      <c r="M27" s="14" t="n"/>
      <c r="N27" s="14" t="inlineStr">
        <is>
          <t>1%</t>
        </is>
      </c>
      <c r="O27" s="14" t="n">
        <v>0</v>
      </c>
      <c r="P27" s="14" t="inlineStr">
        <is>
          <t>10%</t>
        </is>
      </c>
      <c r="Q27" s="14" t="n">
        <v>285</v>
      </c>
      <c r="R27" s="14" t="inlineStr">
        <is>
          <t>P/B 3.60 · P/S 0.0 · net cash 150% of mcap · op margin 0%</t>
        </is>
      </c>
      <c r="S27" s="14" t="inlineStr">
        <is>
          <t>FCF yield &gt;100% (check); ROE -219% not meaningful (tiny or bad equity figure)</t>
        </is>
      </c>
      <c r="T27" s="14" t="inlineStr">
        <is>
          <t>MD&amp;A Intent, Tail Odds, PSU Plans, Event Detail, Ownership, Red Flags, Priced In</t>
        </is>
      </c>
    </row>
    <row r="28">
      <c r="A28" s="8" t="inlineStr">
        <is>
          <t>OPTU</t>
        </is>
      </c>
      <c r="B28" s="16" t="inlineStr">
        <is>
          <t>Optimum Communications</t>
        </is>
      </c>
      <c r="C28" s="16" t="inlineStr">
        <is>
          <t xml:space="preserve">Communication </t>
        </is>
      </c>
      <c r="D28" s="16" t="n">
        <v>514.3</v>
      </c>
      <c r="E28" s="16" t="n"/>
      <c r="F28" s="16" t="inlineStr">
        <is>
          <t>loss</t>
        </is>
      </c>
      <c r="G28" s="16" t="n">
        <v>87.3</v>
      </c>
      <c r="H28" s="16" t="inlineStr">
        <is>
          <t>-43%</t>
        </is>
      </c>
      <c r="I28" s="16" t="n"/>
      <c r="J28" s="16" t="n">
        <v>85.59999999999999</v>
      </c>
      <c r="K28" s="16" t="inlineStr">
        <is>
          <t>-4%</t>
        </is>
      </c>
      <c r="L28" s="16" t="inlineStr">
        <is>
          <t>-0%</t>
        </is>
      </c>
      <c r="M28" s="16" t="inlineStr">
        <is>
          <t>127%</t>
        </is>
      </c>
      <c r="N28" s="16" t="inlineStr">
        <is>
          <t>-5%</t>
        </is>
      </c>
      <c r="O28" s="16" t="n">
        <v>-0</v>
      </c>
      <c r="P28" s="16" t="inlineStr">
        <is>
          <t>24%</t>
        </is>
      </c>
      <c r="Q28" s="16" t="n">
        <v>9284</v>
      </c>
      <c r="R28" s="16" t="inlineStr">
        <is>
          <t>EV/EBITDA 87.3× · FCF yld -43% · rev -4% · op margin -0% · buying back 5%/yr</t>
        </is>
      </c>
      <c r="S28" s="16" t="inlineStr">
        <is>
          <t>negative equity</t>
        </is>
      </c>
      <c r="T28" s="16" t="inlineStr">
        <is>
          <t>MD&amp;A Intent, Re-Rate Catalysts, Tail Odds, PSU Plans, Event Detail, Red Flags, Priced In</t>
        </is>
      </c>
    </row>
    <row r="29">
      <c r="A29" s="6" t="inlineStr">
        <is>
          <t>TBPH</t>
        </is>
      </c>
      <c r="B29" s="14" t="inlineStr">
        <is>
          <t>Theravance Biopharma I</t>
        </is>
      </c>
      <c r="C29" s="14" t="inlineStr">
        <is>
          <t>Healthcare</t>
        </is>
      </c>
      <c r="D29" s="14" t="n">
        <v>883.4</v>
      </c>
      <c r="E29" s="14" t="n">
        <v>3.05</v>
      </c>
      <c r="F29" s="14" t="n">
        <v>16</v>
      </c>
      <c r="G29" s="14" t="n">
        <v>10.2</v>
      </c>
      <c r="H29" s="14" t="inlineStr">
        <is>
          <t>6%</t>
        </is>
      </c>
      <c r="I29" s="14" t="inlineStr">
        <is>
          <t>40%</t>
        </is>
      </c>
      <c r="J29" s="14" t="n">
        <v>-2.6</v>
      </c>
      <c r="K29" s="14" t="inlineStr">
        <is>
          <t>35%</t>
        </is>
      </c>
      <c r="L29" s="14" t="inlineStr">
        <is>
          <t>4%</t>
        </is>
      </c>
      <c r="M29" s="14" t="inlineStr">
        <is>
          <t>19%</t>
        </is>
      </c>
      <c r="N29" s="14" t="inlineStr">
        <is>
          <t>2%</t>
        </is>
      </c>
      <c r="O29" s="14" t="n">
        <v>4</v>
      </c>
      <c r="P29" s="14" t="inlineStr">
        <is>
          <t>50%</t>
        </is>
      </c>
      <c r="Q29" s="14" t="n">
        <v>9740</v>
      </c>
      <c r="R29" s="14" t="inlineStr">
        <is>
          <t>P/B 3.05 · EV/EBITDA 10.2× · FCF yld 6% · net cash 40% of mcap · rev +35% · op margin 4%</t>
        </is>
      </c>
      <c r="S29" s="14" t="inlineStr"/>
      <c r="T29" s="14" t="inlineStr">
        <is>
          <t>MD&amp;A Intent, Hidden Asset Realisation, PSU Plans, Event Detail, Ownership, Red Flags, Priced In</t>
        </is>
      </c>
    </row>
    <row r="30">
      <c r="A30" s="8" t="inlineStr">
        <is>
          <t>NEUP</t>
        </is>
      </c>
      <c r="B30" s="16" t="inlineStr">
        <is>
          <t>Neuphoria Therapeutics</t>
        </is>
      </c>
      <c r="C30" s="16" t="inlineStr">
        <is>
          <t>Healthcare</t>
        </is>
      </c>
      <c r="D30" s="16" t="n">
        <v>20</v>
      </c>
      <c r="E30" s="16" t="n">
        <v>0.68</v>
      </c>
      <c r="F30" s="16" t="inlineStr">
        <is>
          <t>loss</t>
        </is>
      </c>
      <c r="G30" s="16" t="n"/>
      <c r="H30" s="16" t="n"/>
      <c r="I30" s="16" t="inlineStr">
        <is>
          <t>97%</t>
        </is>
      </c>
      <c r="J30" s="16" t="n">
        <v>1.6</v>
      </c>
      <c r="K30" s="16" t="inlineStr">
        <is>
          <t>-58%</t>
        </is>
      </c>
      <c r="L30" s="16" t="inlineStr">
        <is>
          <t>-1188%</t>
        </is>
      </c>
      <c r="M30" s="16" t="inlineStr">
        <is>
          <t>-77%</t>
        </is>
      </c>
      <c r="N30" s="16" t="n"/>
      <c r="O30" s="16" t="n">
        <v>0</v>
      </c>
      <c r="P30" s="16" t="inlineStr">
        <is>
          <t>3%</t>
        </is>
      </c>
      <c r="Q30" s="16" t="n">
        <v>558</v>
      </c>
      <c r="R30" s="16" t="inlineStr">
        <is>
          <t>P/B 0.68 · P/S 16.8 · net cash 97% of mcap · rev -58%</t>
        </is>
      </c>
      <c r="S30" s="16" t="inlineStr">
        <is>
          <t>FCF yield &gt;100% (check)</t>
        </is>
      </c>
      <c r="T30" s="16" t="inlineStr">
        <is>
          <t>MD&amp;A Intent, Tail Odds, PSU Plans, Event Detail, Ownership, Red Flags, Priced In</t>
        </is>
      </c>
    </row>
    <row r="31">
      <c r="A31" s="6" t="inlineStr">
        <is>
          <t>MED</t>
        </is>
      </c>
      <c r="B31" s="14" t="inlineStr">
        <is>
          <t>Medifast, Inc.</t>
        </is>
      </c>
      <c r="C31" s="14" t="inlineStr">
        <is>
          <t>Consumer Cycli</t>
        </is>
      </c>
      <c r="D31" s="14" t="n">
        <v>134.9</v>
      </c>
      <c r="E31" s="14" t="n">
        <v>0.6899999999999999</v>
      </c>
      <c r="F31" s="14" t="inlineStr">
        <is>
          <t>loss</t>
        </is>
      </c>
      <c r="G31" s="14" t="n"/>
      <c r="H31" s="14" t="inlineStr">
        <is>
          <t>3%</t>
        </is>
      </c>
      <c r="I31" s="14" t="inlineStr">
        <is>
          <t>105%</t>
        </is>
      </c>
      <c r="J31" s="14" t="n">
        <v>12.4</v>
      </c>
      <c r="K31" s="14" t="inlineStr">
        <is>
          <t>-34%</t>
        </is>
      </c>
      <c r="L31" s="14" t="inlineStr">
        <is>
          <t>-5%</t>
        </is>
      </c>
      <c r="M31" s="14" t="inlineStr">
        <is>
          <t>-13%</t>
        </is>
      </c>
      <c r="N31" s="14" t="inlineStr">
        <is>
          <t>1%</t>
        </is>
      </c>
      <c r="O31" s="14" t="n">
        <v>0</v>
      </c>
      <c r="P31" s="14" t="inlineStr">
        <is>
          <t>57%</t>
        </is>
      </c>
      <c r="Q31" s="14" t="n">
        <v>2325</v>
      </c>
      <c r="R31" s="14" t="inlineStr">
        <is>
          <t>P/B 0.69 · P/S 0.4 · FCF yld 3% · net cash 105% of mcap · rev -34% · op margin -5%</t>
        </is>
      </c>
      <c r="S31" s="14" t="inlineStr"/>
      <c r="T31" s="14" t="inlineStr">
        <is>
          <t>Payoff Geometry, Mechanism Gates, Governance Discount, PSU Plans, Event Detail, Ownership, Priced In</t>
        </is>
      </c>
    </row>
    <row r="32">
      <c r="A32" s="8" t="inlineStr">
        <is>
          <t>UEIC</t>
        </is>
      </c>
      <c r="B32" s="16" t="inlineStr">
        <is>
          <t xml:space="preserve">Universal Electronics </t>
        </is>
      </c>
      <c r="C32" s="16" t="inlineStr">
        <is>
          <t>Technology</t>
        </is>
      </c>
      <c r="D32" s="16" t="n">
        <v>66.5</v>
      </c>
      <c r="E32" s="16" t="n">
        <v>0.47</v>
      </c>
      <c r="F32" s="16" t="inlineStr">
        <is>
          <t>loss</t>
        </is>
      </c>
      <c r="G32" s="16" t="n">
        <v>7.7</v>
      </c>
      <c r="H32" s="16" t="inlineStr">
        <is>
          <t>10%</t>
        </is>
      </c>
      <c r="I32" s="16" t="inlineStr">
        <is>
          <t>3%</t>
        </is>
      </c>
      <c r="J32" s="16" t="n">
        <v>-0.3</v>
      </c>
      <c r="K32" s="16" t="inlineStr">
        <is>
          <t>-18%</t>
        </is>
      </c>
      <c r="L32" s="16" t="inlineStr">
        <is>
          <t>-0%</t>
        </is>
      </c>
      <c r="M32" s="16" t="inlineStr">
        <is>
          <t>-11%</t>
        </is>
      </c>
      <c r="N32" s="16" t="inlineStr">
        <is>
          <t>-4%</t>
        </is>
      </c>
      <c r="O32" s="16" t="n">
        <v>-3.7</v>
      </c>
      <c r="P32" s="16" t="inlineStr">
        <is>
          <t>78%</t>
        </is>
      </c>
      <c r="Q32" s="16" t="n">
        <v>319</v>
      </c>
      <c r="R32" s="16" t="inlineStr">
        <is>
          <t>P/B 0.47 · EV/EBITDA 7.7× · FCF yld 10% · net cash 3% of mcap · rev -18% · op margin -0% · buying back 4%/yr · bought back 3.5% of mcap (TTM)</t>
        </is>
      </c>
      <c r="S32" s="16" t="inlineStr"/>
      <c r="T32" s="16" t="inlineStr">
        <is>
          <t>Payoff Geometry, Mechanism Gates, Governance Discount, Re-Rate Catalysts, PSU Plans, Event Detail, Priced In</t>
        </is>
      </c>
    </row>
    <row r="33">
      <c r="A33" s="6" t="inlineStr">
        <is>
          <t>AHCO</t>
        </is>
      </c>
      <c r="B33" s="14" t="inlineStr">
        <is>
          <t>AdaptHealth Corp.</t>
        </is>
      </c>
      <c r="C33" s="14" t="inlineStr">
        <is>
          <t>Healthcare</t>
        </is>
      </c>
      <c r="D33" s="14" t="n">
        <v>784.4</v>
      </c>
      <c r="E33" s="14" t="n">
        <v>0.57</v>
      </c>
      <c r="F33" s="14" t="inlineStr">
        <is>
          <t>loss</t>
        </is>
      </c>
      <c r="G33" s="14" t="n">
        <v>9.6</v>
      </c>
      <c r="H33" s="14" t="inlineStr">
        <is>
          <t>13%</t>
        </is>
      </c>
      <c r="I33" s="14" t="inlineStr">
        <is>
          <t>-258%</t>
        </is>
      </c>
      <c r="J33" s="14" t="n">
        <v>7</v>
      </c>
      <c r="K33" s="14" t="inlineStr">
        <is>
          <t>15%</t>
        </is>
      </c>
      <c r="L33" s="14" t="inlineStr">
        <is>
          <t>-0%</t>
        </is>
      </c>
      <c r="M33" s="14" t="inlineStr">
        <is>
          <t>-15%</t>
        </is>
      </c>
      <c r="N33" s="14" t="inlineStr">
        <is>
          <t>-1%</t>
        </is>
      </c>
      <c r="O33" s="14" t="n">
        <v>-0.1</v>
      </c>
      <c r="P33" s="14" t="inlineStr">
        <is>
          <t>7%</t>
        </is>
      </c>
      <c r="Q33" s="14" t="n">
        <v>13658</v>
      </c>
      <c r="R33" s="14" t="inlineStr">
        <is>
          <t>P/B 0.57 · EV/EBITDA 9.6× · FCF yld 13% · net debt 258% of mcap · rev +15% · op margin -0% · interest cover -0.1× ⚠</t>
        </is>
      </c>
      <c r="S33" s="14" t="inlineStr"/>
      <c r="T33" s="14" t="inlineStr">
        <is>
          <t>Mechanism Gates, Governance Discount, PSU Plans, Event Detail, Ownership, Red Flags, Priced In</t>
        </is>
      </c>
    </row>
    <row r="34">
      <c r="A34" s="8" t="inlineStr">
        <is>
          <t>STRZ</t>
        </is>
      </c>
      <c r="B34" s="16" t="inlineStr">
        <is>
          <t>Starz Entertainment Co</t>
        </is>
      </c>
      <c r="C34" s="16" t="inlineStr">
        <is>
          <t xml:space="preserve">Communication </t>
        </is>
      </c>
      <c r="D34" s="16" t="n">
        <v>388.9</v>
      </c>
      <c r="E34" s="16" t="n">
        <v>0.6</v>
      </c>
      <c r="F34" s="16" t="inlineStr">
        <is>
          <t>loss</t>
        </is>
      </c>
      <c r="G34" s="16" t="n">
        <v>2.7</v>
      </c>
      <c r="H34" s="16" t="inlineStr">
        <is>
          <t>-6%</t>
        </is>
      </c>
      <c r="I34" s="16" t="inlineStr">
        <is>
          <t>-149%</t>
        </is>
      </c>
      <c r="J34" s="16" t="n">
        <v>1.7</v>
      </c>
      <c r="K34" s="16" t="inlineStr">
        <is>
          <t>-7%</t>
        </is>
      </c>
      <c r="L34" s="16" t="inlineStr">
        <is>
          <t>-17%</t>
        </is>
      </c>
      <c r="M34" s="16" t="inlineStr">
        <is>
          <t>-82%</t>
        </is>
      </c>
      <c r="N34" s="16" t="inlineStr">
        <is>
          <t>-0%</t>
        </is>
      </c>
      <c r="O34" s="16" t="n">
        <v>-3.7</v>
      </c>
      <c r="P34" s="16" t="inlineStr">
        <is>
          <t>61%</t>
        </is>
      </c>
      <c r="Q34" s="16" t="n">
        <v>4234</v>
      </c>
      <c r="R34" s="16" t="inlineStr">
        <is>
          <t>P/B 0.60 · EV/EBITDA 2.7× · FCF yld -6% · net debt 149% of mcap · rev -7% · op margin -17% · interest cover -3.7× ⚠</t>
        </is>
      </c>
      <c r="S34" s="16" t="inlineStr"/>
      <c r="T34" s="16" t="inlineStr">
        <is>
          <t>Mechanism Gates, Asymmetry Assembly, PSU Plans, Event Detail, Ownership, Red Flags, Priced In</t>
        </is>
      </c>
    </row>
    <row r="35">
      <c r="A35" s="6" t="inlineStr">
        <is>
          <t>ASPI</t>
        </is>
      </c>
      <c r="B35" s="14" t="inlineStr">
        <is>
          <t>ASP Isotopes Inc. Comm</t>
        </is>
      </c>
      <c r="C35" s="14" t="inlineStr">
        <is>
          <t>Basic Material</t>
        </is>
      </c>
      <c r="D35" s="14" t="n">
        <v>388.4</v>
      </c>
      <c r="E35" s="14" t="n">
        <v>1.47</v>
      </c>
      <c r="F35" s="14" t="inlineStr">
        <is>
          <t>loss</t>
        </is>
      </c>
      <c r="G35" s="14" t="n"/>
      <c r="H35" s="14" t="inlineStr">
        <is>
          <t>-23%</t>
        </is>
      </c>
      <c r="I35" s="14" t="inlineStr">
        <is>
          <t>-4%</t>
        </is>
      </c>
      <c r="J35" s="14" t="n">
        <v>-0.4</v>
      </c>
      <c r="K35" s="14" t="n"/>
      <c r="L35" s="14" t="inlineStr">
        <is>
          <t>-312%</t>
        </is>
      </c>
      <c r="M35" s="14" t="inlineStr">
        <is>
          <t>-63%</t>
        </is>
      </c>
      <c r="N35" s="14" t="inlineStr">
        <is>
          <t>68%</t>
        </is>
      </c>
      <c r="O35" s="14" t="n">
        <v>-24.6</v>
      </c>
      <c r="P35" s="14" t="inlineStr">
        <is>
          <t>1%</t>
        </is>
      </c>
      <c r="Q35" s="14" t="n">
        <v>14010</v>
      </c>
      <c r="R35" s="14" t="inlineStr">
        <is>
          <t>P/B 1.47 · P/S 12.0 · FCF yld -23% · net debt 4% of mcap · op margin -312% · diluting 68%/yr</t>
        </is>
      </c>
      <c r="S35" s="14" t="inlineStr">
        <is>
          <t>revenue not comparable YoY (fair-value / one-off income?)</t>
        </is>
      </c>
      <c r="T35" s="14" t="inlineStr">
        <is>
          <t>Mechanism Gates, Structured Distressed, Tail Odds, PSU Plans, Event Detail, Red Flags, Priced In</t>
        </is>
      </c>
    </row>
    <row r="36">
      <c r="A36" s="8" t="inlineStr">
        <is>
          <t>ALIT</t>
        </is>
      </c>
      <c r="B36" s="16" t="inlineStr">
        <is>
          <t>Alight, Inc.</t>
        </is>
      </c>
      <c r="C36" s="16" t="inlineStr">
        <is>
          <t>Technology</t>
        </is>
      </c>
      <c r="D36" s="16" t="n">
        <v>340.7</v>
      </c>
      <c r="E36" s="16" t="n">
        <v>0.33</v>
      </c>
      <c r="F36" s="16" t="inlineStr">
        <is>
          <t>loss</t>
        </is>
      </c>
      <c r="G36" s="16" t="n"/>
      <c r="H36" s="16" t="inlineStr">
        <is>
          <t>84%</t>
        </is>
      </c>
      <c r="I36" s="16" t="inlineStr">
        <is>
          <t>-542%</t>
        </is>
      </c>
      <c r="J36" s="16" t="n">
        <v>-1.5</v>
      </c>
      <c r="K36" s="16" t="inlineStr">
        <is>
          <t>-3%</t>
        </is>
      </c>
      <c r="L36" s="16" t="inlineStr">
        <is>
          <t>44%</t>
        </is>
      </c>
      <c r="M36" s="16" t="n"/>
      <c r="N36" s="16" t="inlineStr">
        <is>
          <t>-0%</t>
        </is>
      </c>
      <c r="O36" s="16" t="n">
        <v>10.3</v>
      </c>
      <c r="P36" s="16" t="inlineStr">
        <is>
          <t>6%</t>
        </is>
      </c>
      <c r="Q36" s="16" t="n">
        <v>12008</v>
      </c>
      <c r="R36" s="16" t="inlineStr">
        <is>
          <t>P/B 0.33 · P/S 0.1 · FCF yld 84% · net debt 542% of mcap · rev -3% · op margin 44% · bought back 7.3% of mcap (TTM)</t>
        </is>
      </c>
      <c r="S36" s="16" t="inlineStr">
        <is>
          <t>ROE -159% not meaningful (tiny or bad equity figure)</t>
        </is>
      </c>
      <c r="T36" s="16" t="inlineStr">
        <is>
          <t>Governance Discount, Turnaround Signal, PSU Plans, Event Detail, Ownership, Red Flags, Priced In</t>
        </is>
      </c>
    </row>
    <row r="37">
      <c r="A37" s="6" t="inlineStr">
        <is>
          <t>PTLO</t>
        </is>
      </c>
      <c r="B37" s="14" t="inlineStr">
        <is>
          <t>Portillo's Inc.</t>
        </is>
      </c>
      <c r="C37" s="14" t="inlineStr">
        <is>
          <t>Consumer Cycli</t>
        </is>
      </c>
      <c r="D37" s="14" t="n">
        <v>263.1</v>
      </c>
      <c r="E37" s="14" t="n">
        <v>0.55</v>
      </c>
      <c r="F37" s="14" t="n">
        <v>18</v>
      </c>
      <c r="G37" s="14" t="n">
        <v>14.2</v>
      </c>
      <c r="H37" s="14" t="inlineStr">
        <is>
          <t>-3%</t>
        </is>
      </c>
      <c r="I37" s="14" t="inlineStr">
        <is>
          <t>-255%</t>
        </is>
      </c>
      <c r="J37" s="14" t="n">
        <v>10.2</v>
      </c>
      <c r="K37" s="14" t="inlineStr">
        <is>
          <t>3%</t>
        </is>
      </c>
      <c r="L37" s="14" t="inlineStr">
        <is>
          <t>5%</t>
        </is>
      </c>
      <c r="M37" s="14" t="inlineStr">
        <is>
          <t>3%</t>
        </is>
      </c>
      <c r="N37" s="14" t="inlineStr">
        <is>
          <t>5%</t>
        </is>
      </c>
      <c r="O37" s="14" t="n">
        <v>1.8</v>
      </c>
      <c r="P37" s="14" t="inlineStr">
        <is>
          <t>1%</t>
        </is>
      </c>
      <c r="Q37" s="14" t="n">
        <v>5050</v>
      </c>
      <c r="R37" s="14" t="inlineStr">
        <is>
          <t>P/B 0.55 · EV/EBITDA 14.2× · FCF yld -3% · net debt 255% of mcap · rev +3% · op margin 5% · diluting 5%/yr</t>
        </is>
      </c>
      <c r="S37" s="14" t="inlineStr"/>
      <c r="T37" s="14" t="inlineStr">
        <is>
          <t>Governance Discount, Asymmetry Assembly, Turnaround Signal, PSU Plans, Ownership, Red Flags, Priced In</t>
        </is>
      </c>
    </row>
    <row r="38">
      <c r="A38" s="8" t="inlineStr">
        <is>
          <t>BIRD</t>
        </is>
      </c>
      <c r="B38" s="16" t="inlineStr">
        <is>
          <t>Smartbird, Inc</t>
        </is>
      </c>
      <c r="C38" s="16" t="inlineStr">
        <is>
          <t>Consumer Cycli</t>
        </is>
      </c>
      <c r="D38" s="16" t="n">
        <v>14.8</v>
      </c>
      <c r="E38" s="16" t="n">
        <v>0.66</v>
      </c>
      <c r="F38" s="16" t="inlineStr">
        <is>
          <t>loss</t>
        </is>
      </c>
      <c r="G38" s="16" t="n"/>
      <c r="H38" s="16" t="n"/>
      <c r="I38" s="16" t="inlineStr">
        <is>
          <t>155%</t>
        </is>
      </c>
      <c r="J38" s="16" t="n">
        <v>0.4</v>
      </c>
      <c r="K38" s="16" t="inlineStr">
        <is>
          <t>-38%</t>
        </is>
      </c>
      <c r="L38" s="16" t="inlineStr">
        <is>
          <t>-63%</t>
        </is>
      </c>
      <c r="M38" s="16" t="n"/>
      <c r="N38" s="16" t="inlineStr">
        <is>
          <t>13%</t>
        </is>
      </c>
      <c r="O38" s="16" t="n">
        <v>-17.9</v>
      </c>
      <c r="P38" s="16" t="inlineStr">
        <is>
          <t>1%</t>
        </is>
      </c>
      <c r="Q38" s="16" t="n">
        <v>3038</v>
      </c>
      <c r="R38" s="16" t="inlineStr">
        <is>
          <t>P/B 0.66 · P/S 0.1 · net cash 155% of mcap · rev -38% · op margin -63% · diluting 13%/yr</t>
        </is>
      </c>
      <c r="S38" s="16" t="inlineStr">
        <is>
          <t>FCF yield &gt;100% (check); ROE -243% not meaningful (tiny or bad equity figure)</t>
        </is>
      </c>
      <c r="T38" s="16" t="inlineStr">
        <is>
          <t>Governance Discount, Re-Rate Catalysts, Tail Odds, PSU Plans, Event Detail, Red Flags, Priced In</t>
        </is>
      </c>
    </row>
    <row r="39">
      <c r="A39" s="6" t="inlineStr">
        <is>
          <t>AZTA</t>
        </is>
      </c>
      <c r="B39" s="14" t="inlineStr">
        <is>
          <t>Azenta, Inc.</t>
        </is>
      </c>
      <c r="C39" s="14" t="inlineStr">
        <is>
          <t>Healthcare</t>
        </is>
      </c>
      <c r="D39" s="14" t="n">
        <v>1593.7</v>
      </c>
      <c r="E39" s="14" t="n">
        <v>1.06</v>
      </c>
      <c r="F39" s="14" t="inlineStr">
        <is>
          <t>loss</t>
        </is>
      </c>
      <c r="G39" s="14" t="n"/>
      <c r="H39" s="14" t="inlineStr">
        <is>
          <t>1%</t>
        </is>
      </c>
      <c r="I39" s="14" t="inlineStr">
        <is>
          <t>17%</t>
        </is>
      </c>
      <c r="J39" s="14" t="n">
        <v>1.4</v>
      </c>
      <c r="K39" s="14" t="inlineStr">
        <is>
          <t>2%</t>
        </is>
      </c>
      <c r="L39" s="14" t="inlineStr">
        <is>
          <t>-3%</t>
        </is>
      </c>
      <c r="M39" s="14" t="inlineStr">
        <is>
          <t>-8%</t>
        </is>
      </c>
      <c r="N39" s="14" t="inlineStr">
        <is>
          <t>1%</t>
        </is>
      </c>
      <c r="O39" s="14" t="n">
        <v>0</v>
      </c>
      <c r="P39" s="14" t="inlineStr">
        <is>
          <t>72%</t>
        </is>
      </c>
      <c r="Q39" s="14" t="n">
        <v>29546</v>
      </c>
      <c r="R39" s="14" t="inlineStr">
        <is>
          <t>P/B 1.06 · P/S 2.6 · FCF yld 1% · net cash 17% of mcap · rev +2% · op margin -3% · bought back 3.3% of mcap (TTM)</t>
        </is>
      </c>
      <c r="S39" s="14" t="inlineStr"/>
      <c r="T39" s="14" t="inlineStr">
        <is>
          <t>Call Intent, Distressed Stub Progress, Without Valuation, PSU Plans, Event Detail, Red Flags, Priced In</t>
        </is>
      </c>
    </row>
    <row r="40">
      <c r="A40" s="8" t="inlineStr">
        <is>
          <t>LSTA</t>
        </is>
      </c>
      <c r="B40" s="16" t="inlineStr">
        <is>
          <t>Lisata Therapeutics, I</t>
        </is>
      </c>
      <c r="C40" s="16" t="inlineStr">
        <is>
          <t>Healthcare</t>
        </is>
      </c>
      <c r="D40" s="16" t="n">
        <v>13.2</v>
      </c>
      <c r="E40" s="16" t="n">
        <v>1.6</v>
      </c>
      <c r="F40" s="16" t="inlineStr">
        <is>
          <t>loss</t>
        </is>
      </c>
      <c r="G40" s="16" t="n"/>
      <c r="H40" s="16" t="inlineStr">
        <is>
          <t>-90%</t>
        </is>
      </c>
      <c r="I40" s="16" t="inlineStr">
        <is>
          <t>79%</t>
        </is>
      </c>
      <c r="J40" s="16" t="n">
        <v>0.7</v>
      </c>
      <c r="K40" s="16" t="inlineStr">
        <is>
          <t>-91%</t>
        </is>
      </c>
      <c r="L40" s="16" t="inlineStr">
        <is>
          <t>-16427%</t>
        </is>
      </c>
      <c r="M40" s="16" t="inlineStr">
        <is>
          <t>-114%</t>
        </is>
      </c>
      <c r="N40" s="16" t="inlineStr">
        <is>
          <t>6%</t>
        </is>
      </c>
      <c r="O40" s="16" t="n">
        <v>0</v>
      </c>
      <c r="P40" s="16" t="inlineStr">
        <is>
          <t>11%</t>
        </is>
      </c>
      <c r="Q40" s="16" t="n">
        <v>371</v>
      </c>
      <c r="R40" s="16" t="inlineStr">
        <is>
          <t>P/B 1.60 · P/S 136.6 · FCF yld -90% · net cash 79% of mcap · rev -91% · diluting 6%/yr</t>
        </is>
      </c>
      <c r="S40" s="16" t="inlineStr"/>
      <c r="T40" s="16" t="inlineStr">
        <is>
          <t>Re-Rate Catalysts, Tail Odds, Hidden Asset Realisation, PSU Plans, Event Detail, Red Flags, Priced In</t>
        </is>
      </c>
    </row>
    <row r="41">
      <c r="A41" s="6" t="inlineStr">
        <is>
          <t>OTLK</t>
        </is>
      </c>
      <c r="B41" s="14" t="inlineStr">
        <is>
          <t xml:space="preserve">Outlook Therapeutics, </t>
        </is>
      </c>
      <c r="C41" s="14" t="inlineStr">
        <is>
          <t>Healthcare</t>
        </is>
      </c>
      <c r="D41" s="14" t="inlineStr">
        <is>
          <t>—</t>
        </is>
      </c>
      <c r="E41" s="14" t="n"/>
      <c r="F41" s="14" t="n"/>
      <c r="G41" s="14" t="n"/>
      <c r="H41" s="14" t="n"/>
      <c r="I41" s="14" t="n"/>
      <c r="J41" s="14" t="n">
        <v>-0.1</v>
      </c>
      <c r="K41" s="14" t="n"/>
      <c r="L41" s="14" t="inlineStr">
        <is>
          <t>4783%</t>
        </is>
      </c>
      <c r="M41" s="14" t="n"/>
      <c r="N41" s="14" t="inlineStr">
        <is>
          <t>-17%</t>
        </is>
      </c>
      <c r="O41" s="14" t="n">
        <v>-210.6</v>
      </c>
      <c r="P41" s="14" t="inlineStr">
        <is>
          <t>22%</t>
        </is>
      </c>
      <c r="Q41" s="14" t="n">
        <v>14100</v>
      </c>
      <c r="R41" s="14" t="inlineStr">
        <is>
          <t>buying back 17%/yr</t>
        </is>
      </c>
      <c r="S41" s="14" t="inlineStr">
        <is>
          <t>market-cap/share data inconsistent; ROE 222% not meaningful (tiny or bad equity figure)</t>
        </is>
      </c>
      <c r="T41" s="14" t="inlineStr">
        <is>
          <t>Distressed Stub Progress, Recent 30d, PSU Plans, Event Detail, Ownership, Red Flags, Priced In</t>
        </is>
      </c>
    </row>
    <row r="42">
      <c r="A42" s="8" t="inlineStr">
        <is>
          <t>PAR</t>
        </is>
      </c>
      <c r="B42" s="16" t="inlineStr">
        <is>
          <t>PAR Technology Corpora</t>
        </is>
      </c>
      <c r="C42" s="16" t="inlineStr">
        <is>
          <t>Technology</t>
        </is>
      </c>
      <c r="D42" s="16" t="n">
        <v>592.3</v>
      </c>
      <c r="E42" s="16" t="n">
        <v>0.73</v>
      </c>
      <c r="F42" s="16" t="inlineStr">
        <is>
          <t>loss</t>
        </is>
      </c>
      <c r="G42" s="16" t="n"/>
      <c r="H42" s="16" t="inlineStr">
        <is>
          <t>-3%</t>
        </is>
      </c>
      <c r="I42" s="16" t="inlineStr">
        <is>
          <t>-70%</t>
        </is>
      </c>
      <c r="J42" s="16" t="n">
        <v>-15.3</v>
      </c>
      <c r="K42" s="16" t="inlineStr">
        <is>
          <t>19%</t>
        </is>
      </c>
      <c r="L42" s="16" t="inlineStr">
        <is>
          <t>-11%</t>
        </is>
      </c>
      <c r="M42" s="16" t="inlineStr">
        <is>
          <t>-9%</t>
        </is>
      </c>
      <c r="N42" s="16" t="inlineStr">
        <is>
          <t>2%</t>
        </is>
      </c>
      <c r="O42" s="16" t="n">
        <v>-12.1</v>
      </c>
      <c r="P42" s="16" t="inlineStr">
        <is>
          <t>9%</t>
        </is>
      </c>
      <c r="Q42" s="16" t="n">
        <v>15538</v>
      </c>
      <c r="R42" s="16" t="inlineStr">
        <is>
          <t>P/B 0.73 · P/S 1.2 · FCF yld -3% · net debt 70% of mcap · rev +19% · op margin -11% · interest cover -12.1× ⚠ · bought back 4.4% of mcap (TTM)</t>
        </is>
      </c>
      <c r="S42" s="16" t="inlineStr"/>
      <c r="T42" s="16" t="inlineStr">
        <is>
          <t>Distressed Stub Progress, Without Valuation, PSU Plans, Event Detail, Ownership, Red Flags, Priced In</t>
        </is>
      </c>
    </row>
    <row r="43">
      <c r="A43" s="6" t="inlineStr">
        <is>
          <t>RPAY</t>
        </is>
      </c>
      <c r="B43" s="14" t="inlineStr">
        <is>
          <t>Repay Holdings Corpora</t>
        </is>
      </c>
      <c r="C43" s="14" t="inlineStr">
        <is>
          <t>Technology</t>
        </is>
      </c>
      <c r="D43" s="14" t="n">
        <v>340.5</v>
      </c>
      <c r="E43" s="14" t="n">
        <v>0.72</v>
      </c>
      <c r="F43" s="14" t="inlineStr">
        <is>
          <t>loss</t>
        </is>
      </c>
      <c r="G43" s="14" t="n"/>
      <c r="H43" s="14" t="inlineStr">
        <is>
          <t>16%</t>
        </is>
      </c>
      <c r="I43" s="14" t="inlineStr">
        <is>
          <t>-202%</t>
        </is>
      </c>
      <c r="J43" s="14" t="n">
        <v>-12.1</v>
      </c>
      <c r="K43" s="14" t="inlineStr">
        <is>
          <t>9%</t>
        </is>
      </c>
      <c r="L43" s="14" t="inlineStr">
        <is>
          <t>-3%</t>
        </is>
      </c>
      <c r="M43" s="14" t="inlineStr">
        <is>
          <t>-33%</t>
        </is>
      </c>
      <c r="N43" s="14" t="inlineStr">
        <is>
          <t>-6%</t>
        </is>
      </c>
      <c r="O43" s="14" t="n">
        <v>-0.5</v>
      </c>
      <c r="P43" s="14" t="inlineStr">
        <is>
          <t>50%</t>
        </is>
      </c>
      <c r="Q43" s="14" t="n">
        <v>2085</v>
      </c>
      <c r="R43" s="14" t="inlineStr">
        <is>
          <t>P/B 0.72 · P/S 1.0 · FCF yld 16% · net debt 202% of mcap · rev +9% · op margin -3% · buying back 6%/yr · interest cover -0.5× ⚠ · bought back 5.1% of mcap (TTM)</t>
        </is>
      </c>
      <c r="S43" s="14" t="inlineStr"/>
      <c r="T43" s="14" t="inlineStr">
        <is>
          <t>Distressed Stub Progress, Recent 30d, PSU Plans, Event Detail, Ownership, Red Flags, Priced In</t>
        </is>
      </c>
    </row>
    <row r="44">
      <c r="A44" s="8" t="inlineStr">
        <is>
          <t>STAA</t>
        </is>
      </c>
      <c r="B44" s="16" t="inlineStr">
        <is>
          <t>STAAR Surgical Company</t>
        </is>
      </c>
      <c r="C44" s="16" t="inlineStr">
        <is>
          <t>Healthcare</t>
        </is>
      </c>
      <c r="D44" s="16" t="n">
        <v>1021.1</v>
      </c>
      <c r="E44" s="16" t="n">
        <v>2.79</v>
      </c>
      <c r="F44" s="16" t="n">
        <v>238.5</v>
      </c>
      <c r="G44" s="16" t="n">
        <v>26.1</v>
      </c>
      <c r="H44" s="16" t="inlineStr">
        <is>
          <t>-1%</t>
        </is>
      </c>
      <c r="I44" s="16" t="inlineStr">
        <is>
          <t>14%</t>
        </is>
      </c>
      <c r="J44" s="16" t="n">
        <v>-3.5</v>
      </c>
      <c r="K44" s="16" t="inlineStr">
        <is>
          <t>51%</t>
        </is>
      </c>
      <c r="L44" s="16" t="inlineStr">
        <is>
          <t>10%</t>
        </is>
      </c>
      <c r="M44" s="16" t="inlineStr">
        <is>
          <t>1%</t>
        </is>
      </c>
      <c r="N44" s="16" t="inlineStr">
        <is>
          <t>4%</t>
        </is>
      </c>
      <c r="O44" s="16" t="n">
        <v>0</v>
      </c>
      <c r="P44" s="16" t="inlineStr">
        <is>
          <t>24%</t>
        </is>
      </c>
      <c r="Q44" s="16" t="n">
        <v>19780</v>
      </c>
      <c r="R44" s="16" t="inlineStr">
        <is>
          <t>P/B 2.79 · EV/EBITDA 26.1× · FCF yld -1% · net cash 14% of mcap · rev +51% · op margin 10% · diluting 4%/yr</t>
        </is>
      </c>
      <c r="S44" s="16" t="inlineStr"/>
      <c r="T44" s="16" t="inlineStr">
        <is>
          <t>Turnaround Signal, Single-Measure Best, PSU Plans, Event Detail, Ownership, Red Flags, Priced In</t>
        </is>
      </c>
    </row>
    <row r="45">
      <c r="A45" s="6" t="inlineStr">
        <is>
          <t>CRM</t>
        </is>
      </c>
      <c r="B45" s="14" t="inlineStr">
        <is>
          <t>Salesforce, Inc.</t>
        </is>
      </c>
      <c r="C45" s="14" t="inlineStr">
        <is>
          <t>Technology</t>
        </is>
      </c>
      <c r="D45" s="14" t="n">
        <v>195192.3</v>
      </c>
      <c r="E45" s="14" t="n">
        <v>3.25</v>
      </c>
      <c r="F45" s="14" t="n">
        <v>21.7</v>
      </c>
      <c r="G45" s="14" t="n">
        <v>14.5</v>
      </c>
      <c r="H45" s="14" t="inlineStr">
        <is>
          <t>8%</t>
        </is>
      </c>
      <c r="I45" s="14" t="inlineStr">
        <is>
          <t>0%</t>
        </is>
      </c>
      <c r="J45" s="14" t="n">
        <v>2.1</v>
      </c>
      <c r="K45" s="14" t="inlineStr">
        <is>
          <t>8%</t>
        </is>
      </c>
      <c r="L45" s="14" t="inlineStr">
        <is>
          <t>21%</t>
        </is>
      </c>
      <c r="M45" s="14" t="inlineStr">
        <is>
          <t>20%</t>
        </is>
      </c>
      <c r="N45" s="14" t="inlineStr">
        <is>
          <t>-1%</t>
        </is>
      </c>
      <c r="O45" s="14" t="n">
        <v>11</v>
      </c>
      <c r="P45" s="14" t="inlineStr">
        <is>
          <t>75%</t>
        </is>
      </c>
      <c r="Q45" s="14" t="n">
        <v>3615295</v>
      </c>
      <c r="R45" s="14" t="inlineStr">
        <is>
          <t>P/B 3.25 · EV/EBITDA 14.5× · FCF yld 8% · net cash 0% of mcap · rev +8% · op margin 21% · bought back 4.5% of mcap (TTM)</t>
        </is>
      </c>
      <c r="S45" s="14" t="inlineStr"/>
      <c r="T45" s="14" t="inlineStr">
        <is>
          <t>Most Asymmetric, Political Trades, Without Valuation, Recent 30d, PSU Plans, Priced In</t>
        </is>
      </c>
    </row>
    <row r="46">
      <c r="A46" s="8" t="inlineStr">
        <is>
          <t>VSNT</t>
        </is>
      </c>
      <c r="B46" s="16" t="inlineStr">
        <is>
          <t>Versant Media Group, I</t>
        </is>
      </c>
      <c r="C46" s="16" t="inlineStr">
        <is>
          <t xml:space="preserve">Communication </t>
        </is>
      </c>
      <c r="D46" s="16" t="n">
        <v>4700.6</v>
      </c>
      <c r="E46" s="16" t="n">
        <v>0.58</v>
      </c>
      <c r="F46" s="16" t="n">
        <v>6.3</v>
      </c>
      <c r="G46" s="16" t="n">
        <v>2.8</v>
      </c>
      <c r="H46" s="16" t="inlineStr">
        <is>
          <t>48%</t>
        </is>
      </c>
      <c r="I46" s="16" t="inlineStr">
        <is>
          <t>-31%</t>
        </is>
      </c>
      <c r="J46" s="16" t="n">
        <v>0.7</v>
      </c>
      <c r="K46" s="16" t="n"/>
      <c r="L46" s="16" t="inlineStr">
        <is>
          <t>19%</t>
        </is>
      </c>
      <c r="M46" s="16" t="inlineStr">
        <is>
          <t>8%</t>
        </is>
      </c>
      <c r="N46" s="16" t="inlineStr">
        <is>
          <t>-2%</t>
        </is>
      </c>
      <c r="O46" s="16" t="n">
        <v>10.8</v>
      </c>
      <c r="P46" s="16" t="inlineStr">
        <is>
          <t>19%</t>
        </is>
      </c>
      <c r="Q46" s="16" t="n">
        <v>62726</v>
      </c>
      <c r="R46" s="16" t="inlineStr">
        <is>
          <t>P/B 0.58 · EV/EBITDA 2.8× · FCF yld 48% · net debt 31% of mcap · op margin 19% · bought back 6.4% of mcap (TTM)</t>
        </is>
      </c>
      <c r="S46" s="16" t="inlineStr"/>
      <c r="T46" s="16" t="inlineStr">
        <is>
          <t>Most Asymmetric, Insider Conviction, Call Intent, Asymmetry Assembly, PSU Plans, Priced In</t>
        </is>
      </c>
    </row>
    <row r="47">
      <c r="A47" s="6" t="inlineStr">
        <is>
          <t>CERT</t>
        </is>
      </c>
      <c r="B47" s="14" t="inlineStr">
        <is>
          <t>Certara, Inc.</t>
        </is>
      </c>
      <c r="C47" s="14" t="inlineStr">
        <is>
          <t>Healthcare</t>
        </is>
      </c>
      <c r="D47" s="14" t="n">
        <v>1368.2</v>
      </c>
      <c r="E47" s="14" t="n">
        <v>1.42</v>
      </c>
      <c r="F47" s="14" t="inlineStr">
        <is>
          <t>loss</t>
        </is>
      </c>
      <c r="G47" s="14" t="n">
        <v>17.9</v>
      </c>
      <c r="H47" s="14" t="inlineStr">
        <is>
          <t>4%</t>
        </is>
      </c>
      <c r="I47" s="14" t="inlineStr">
        <is>
          <t>-8%</t>
        </is>
      </c>
      <c r="J47" s="14" t="n">
        <v>1.3</v>
      </c>
      <c r="K47" s="14" t="inlineStr">
        <is>
          <t>1%</t>
        </is>
      </c>
      <c r="L47" s="14" t="inlineStr">
        <is>
          <t>2%</t>
        </is>
      </c>
      <c r="M47" s="14" t="inlineStr">
        <is>
          <t>-7%</t>
        </is>
      </c>
      <c r="N47" s="14" t="inlineStr">
        <is>
          <t>-4%</t>
        </is>
      </c>
      <c r="O47" s="14" t="n">
        <v>0.2</v>
      </c>
      <c r="P47" s="14" t="inlineStr">
        <is>
          <t>46%</t>
        </is>
      </c>
      <c r="Q47" s="14" t="n">
        <v>32635</v>
      </c>
      <c r="R47" s="14" t="inlineStr">
        <is>
          <t>P/B 1.42 · EV/EBITDA 17.9× · FCF yld 4% · net debt 8% of mcap · rev +1% · op margin 2% · buying back 4%/yr · bought back 5.5% of mcap (TTM)</t>
        </is>
      </c>
      <c r="S47" s="14" t="inlineStr"/>
      <c r="T47" s="14" t="inlineStr">
        <is>
          <t>Most Asymmetric, Call Intent, Without Valuation, PSU Plans, Event Detail, Priced In</t>
        </is>
      </c>
    </row>
    <row r="48">
      <c r="A48" s="8" t="inlineStr">
        <is>
          <t>LGL</t>
        </is>
      </c>
      <c r="B48" s="16" t="inlineStr">
        <is>
          <t>The LGL Group, Inc.</t>
        </is>
      </c>
      <c r="C48" s="16" t="inlineStr">
        <is>
          <t>Technology</t>
        </is>
      </c>
      <c r="D48" s="16" t="n">
        <v>40.4</v>
      </c>
      <c r="E48" s="16" t="n">
        <v>0.91</v>
      </c>
      <c r="F48" s="16" t="inlineStr">
        <is>
          <t>loss</t>
        </is>
      </c>
      <c r="G48" s="16" t="n"/>
      <c r="H48" s="16" t="inlineStr">
        <is>
          <t>0%</t>
        </is>
      </c>
      <c r="I48" s="16" t="inlineStr">
        <is>
          <t>113%</t>
        </is>
      </c>
      <c r="J48" s="16" t="n">
        <v>46.7</v>
      </c>
      <c r="K48" s="16" t="inlineStr">
        <is>
          <t>-24%</t>
        </is>
      </c>
      <c r="L48" s="16" t="inlineStr">
        <is>
          <t>-106%</t>
        </is>
      </c>
      <c r="M48" s="16" t="inlineStr">
        <is>
          <t>-1%</t>
        </is>
      </c>
      <c r="N48" s="16" t="inlineStr">
        <is>
          <t>20%</t>
        </is>
      </c>
      <c r="O48" s="16" t="n">
        <v>0</v>
      </c>
      <c r="P48" s="16" t="inlineStr">
        <is>
          <t>69%</t>
        </is>
      </c>
      <c r="Q48" s="16" t="n">
        <v>131</v>
      </c>
      <c r="R48" s="16" t="inlineStr">
        <is>
          <t>P/B 0.91 · P/S 15.3 · FCF yld 0% · net cash 113% of mcap · rev -24% · op margin -106% · diluting 20%/yr</t>
        </is>
      </c>
      <c r="S48" s="16" t="inlineStr"/>
      <c r="T48" s="16" t="inlineStr">
        <is>
          <t>Caution List, Payoff Geometry, PSU Plans, Event Detail, Ownership, Priced In</t>
        </is>
      </c>
    </row>
    <row r="49">
      <c r="A49" s="6" t="inlineStr">
        <is>
          <t>WHR</t>
        </is>
      </c>
      <c r="B49" s="14" t="inlineStr">
        <is>
          <t>Whirlpool Corporation</t>
        </is>
      </c>
      <c r="C49" s="14" t="inlineStr">
        <is>
          <t>Consumer Cycli</t>
        </is>
      </c>
      <c r="D49" s="14" t="n">
        <v>2174.2</v>
      </c>
      <c r="E49" s="14" t="n">
        <v>0.55</v>
      </c>
      <c r="F49" s="14" t="n">
        <v>11.2</v>
      </c>
      <c r="G49" s="14" t="n">
        <v>9.300000000000001</v>
      </c>
      <c r="H49" s="14" t="inlineStr">
        <is>
          <t>-8%</t>
        </is>
      </c>
      <c r="I49" s="14" t="inlineStr">
        <is>
          <t>-314%</t>
        </is>
      </c>
      <c r="J49" s="14" t="n">
        <v>7</v>
      </c>
      <c r="K49" s="14" t="inlineStr">
        <is>
          <t>-4%</t>
        </is>
      </c>
      <c r="L49" s="14" t="inlineStr">
        <is>
          <t>4%</t>
        </is>
      </c>
      <c r="M49" s="14" t="inlineStr">
        <is>
          <t>6%</t>
        </is>
      </c>
      <c r="N49" s="14" t="inlineStr">
        <is>
          <t>16%</t>
        </is>
      </c>
      <c r="O49" s="14" t="n">
        <v>1.7</v>
      </c>
      <c r="P49" s="14" t="inlineStr">
        <is>
          <t>3%</t>
        </is>
      </c>
      <c r="Q49" s="14" t="n">
        <v>86668</v>
      </c>
      <c r="R49" s="14" t="inlineStr">
        <is>
          <t>P/B 0.55 · EV/EBITDA 9.3× · FCF yld -8% · net debt 314% of mcap · rev -4% · op margin 4% · diluting 16%/yr · LT investments 38% of mcap</t>
        </is>
      </c>
      <c r="S49" s="14" t="inlineStr"/>
      <c r="T49" s="14" t="inlineStr">
        <is>
          <t>Caution List, Mechanism Gates, Structured Distressed, PSU Plans, Ownership, Priced In</t>
        </is>
      </c>
    </row>
    <row r="50">
      <c r="A50" s="8" t="inlineStr">
        <is>
          <t>DT</t>
        </is>
      </c>
      <c r="B50" s="16" t="inlineStr">
        <is>
          <t>Dynatrace, Inc.</t>
        </is>
      </c>
      <c r="C50" s="16" t="inlineStr">
        <is>
          <t>Technology</t>
        </is>
      </c>
      <c r="D50" s="16" t="n">
        <v>17175.2</v>
      </c>
      <c r="E50" s="16" t="n">
        <v>6.25</v>
      </c>
      <c r="F50" s="16" t="n">
        <v>115.4</v>
      </c>
      <c r="G50" s="16" t="n">
        <v>53</v>
      </c>
      <c r="H50" s="16" t="inlineStr">
        <is>
          <t>3%</t>
        </is>
      </c>
      <c r="I50" s="16" t="inlineStr">
        <is>
          <t>6%</t>
        </is>
      </c>
      <c r="J50" s="16" t="n">
        <v>-2.9</v>
      </c>
      <c r="K50" s="16" t="inlineStr">
        <is>
          <t>19%</t>
        </is>
      </c>
      <c r="L50" s="16" t="inlineStr">
        <is>
          <t>13%</t>
        </is>
      </c>
      <c r="M50" s="16" t="inlineStr">
        <is>
          <t>6%</t>
        </is>
      </c>
      <c r="N50" s="16" t="inlineStr">
        <is>
          <t>1%</t>
        </is>
      </c>
      <c r="O50" s="16" t="n">
        <v>0</v>
      </c>
      <c r="P50" s="16" t="inlineStr">
        <is>
          <t>99%</t>
        </is>
      </c>
      <c r="Q50" s="16" t="n">
        <v>358765</v>
      </c>
      <c r="R50" s="16" t="inlineStr">
        <is>
          <t>P/B 6.25 · EV/EBITDA 53.0× · FCF yld 3% · net cash 6% of mcap · rev +19% · op margin 13% · bought back 1.7% of mcap (TTM)</t>
        </is>
      </c>
      <c r="S50" s="16" t="inlineStr"/>
      <c r="T50" s="16" t="inlineStr">
        <is>
          <t>Caution List, Incentive Improvers, PSU Plans, Event Detail, Ownership, Priced In</t>
        </is>
      </c>
    </row>
    <row r="51">
      <c r="A51" s="6" t="inlineStr">
        <is>
          <t>ARQ</t>
        </is>
      </c>
      <c r="B51" s="14" t="inlineStr">
        <is>
          <t>Arq, Inc.</t>
        </is>
      </c>
      <c r="C51" s="14" t="inlineStr">
        <is>
          <t>Industrials</t>
        </is>
      </c>
      <c r="D51" s="14" t="n">
        <v>87</v>
      </c>
      <c r="E51" s="14" t="n">
        <v>0.52</v>
      </c>
      <c r="F51" s="14" t="inlineStr">
        <is>
          <t>loss</t>
        </is>
      </c>
      <c r="G51" s="14" t="n"/>
      <c r="H51" s="14" t="inlineStr">
        <is>
          <t>-6%</t>
        </is>
      </c>
      <c r="I51" s="14" t="inlineStr">
        <is>
          <t>-19%</t>
        </is>
      </c>
      <c r="J51" s="14" t="n">
        <v>-0.4</v>
      </c>
      <c r="K51" s="14" t="inlineStr">
        <is>
          <t>5%</t>
        </is>
      </c>
      <c r="L51" s="14" t="inlineStr">
        <is>
          <t>-7%</t>
        </is>
      </c>
      <c r="M51" s="14" t="inlineStr">
        <is>
          <t>-29%</t>
        </is>
      </c>
      <c r="N51" s="14" t="inlineStr">
        <is>
          <t>1%</t>
        </is>
      </c>
      <c r="O51" s="14" t="n">
        <v>-7.1</v>
      </c>
      <c r="P51" s="14" t="inlineStr">
        <is>
          <t>8%</t>
        </is>
      </c>
      <c r="Q51" s="14" t="n">
        <v>592</v>
      </c>
      <c r="R51" s="14" t="inlineStr">
        <is>
          <t>P/B 0.52 · P/S 0.7 · FCF yld -6% · net debt 19% of mcap · rev +5% · op margin -7% · interest cover -7.1× ⚠</t>
        </is>
      </c>
      <c r="S51" s="14" t="inlineStr"/>
      <c r="T51" s="14" t="inlineStr">
        <is>
          <t>Caution List, Governance Discount, Turnaround Signal, PSU Plans, Red Flags, Priced In</t>
        </is>
      </c>
    </row>
    <row r="52">
      <c r="A52" s="8" t="inlineStr">
        <is>
          <t>PLAY</t>
        </is>
      </c>
      <c r="B52" s="16" t="inlineStr">
        <is>
          <t>Dave &amp; Buster's Entert</t>
        </is>
      </c>
      <c r="C52" s="16" t="inlineStr">
        <is>
          <t>Consumer Cycli</t>
        </is>
      </c>
      <c r="D52" s="16" t="n">
        <v>239.5</v>
      </c>
      <c r="E52" s="16" t="n">
        <v>2.72</v>
      </c>
      <c r="F52" s="16" t="inlineStr">
        <is>
          <t>loss</t>
        </is>
      </c>
      <c r="G52" s="16" t="n">
        <v>11.1</v>
      </c>
      <c r="H52" s="16" t="inlineStr">
        <is>
          <t>-7%</t>
        </is>
      </c>
      <c r="I52" s="16" t="inlineStr">
        <is>
          <t>-1490%</t>
        </is>
      </c>
      <c r="J52" s="16" t="n">
        <v>10.4</v>
      </c>
      <c r="K52" s="16" t="inlineStr">
        <is>
          <t>-1%</t>
        </is>
      </c>
      <c r="L52" s="16" t="inlineStr">
        <is>
          <t>3%</t>
        </is>
      </c>
      <c r="M52" s="16" t="inlineStr">
        <is>
          <t>-87%</t>
        </is>
      </c>
      <c r="N52" s="16" t="inlineStr">
        <is>
          <t>-1%</t>
        </is>
      </c>
      <c r="O52" s="16" t="n">
        <v>0.4</v>
      </c>
      <c r="P52" s="16" t="inlineStr">
        <is>
          <t>3%</t>
        </is>
      </c>
      <c r="Q52" s="16" t="n">
        <v>13895</v>
      </c>
      <c r="R52" s="16" t="inlineStr">
        <is>
          <t>P/B 2.72 · EV/EBITDA 11.1× · FCF yld -7% · net debt 1490% of mcap · rev -1% · op margin 3% · interest cover 0.4× ⚠</t>
        </is>
      </c>
      <c r="S52" s="16" t="inlineStr"/>
      <c r="T52" s="16" t="inlineStr">
        <is>
          <t>Caution List, Single-Measure Best, PSU Plans, Event Detail, Red Flags, Priced In</t>
        </is>
      </c>
    </row>
    <row r="53">
      <c r="A53" s="6" t="inlineStr">
        <is>
          <t>GFF</t>
        </is>
      </c>
      <c r="B53" s="14" t="inlineStr">
        <is>
          <t>Griffon Corporation</t>
        </is>
      </c>
      <c r="C53" s="14" t="inlineStr">
        <is>
          <t>Basic Material</t>
        </is>
      </c>
      <c r="D53" s="14" t="n">
        <v>4434.4</v>
      </c>
      <c r="E53" s="14" t="n">
        <v>34.33</v>
      </c>
      <c r="F53" s="14" t="n">
        <v>21.4</v>
      </c>
      <c r="G53" s="14" t="n">
        <v>11.6</v>
      </c>
      <c r="H53" s="14" t="inlineStr">
        <is>
          <t>6%</t>
        </is>
      </c>
      <c r="I53" s="14" t="inlineStr">
        <is>
          <t>-28%</t>
        </is>
      </c>
      <c r="J53" s="14" t="n">
        <v>2.5</v>
      </c>
      <c r="K53" s="14" t="inlineStr">
        <is>
          <t>-8%</t>
        </is>
      </c>
      <c r="L53" s="14" t="inlineStr">
        <is>
          <t>20%</t>
        </is>
      </c>
      <c r="M53" s="14" t="n"/>
      <c r="N53" s="14" t="inlineStr">
        <is>
          <t>-3%</t>
        </is>
      </c>
      <c r="O53" s="14" t="n">
        <v>4.9</v>
      </c>
      <c r="P53" s="14" t="inlineStr">
        <is>
          <t>73%</t>
        </is>
      </c>
      <c r="Q53" s="14" t="n">
        <v>33744</v>
      </c>
      <c r="R53" s="14" t="inlineStr">
        <is>
          <t>P/B 34.33 · EV/EBITDA 11.6× · FCF yld 6% · net debt 28% of mcap · rev -8% · op margin 20% · buying back 3%/yr · bought back 3.2% of mcap (TTM)</t>
        </is>
      </c>
      <c r="S53" s="14" t="inlineStr">
        <is>
          <t>ROE 198% not meaningful (tiny or bad equity figure)</t>
        </is>
      </c>
      <c r="T53" s="14" t="inlineStr">
        <is>
          <t>Incentive Improvers, Re-Rate Catalysts, Single-Measure Best, PSU Plans, Event Detail, Priced In</t>
        </is>
      </c>
    </row>
    <row r="54">
      <c r="A54" s="8" t="inlineStr">
        <is>
          <t>COUR</t>
        </is>
      </c>
      <c r="B54" s="16" t="inlineStr">
        <is>
          <t>Coursera, Inc.</t>
        </is>
      </c>
      <c r="C54" s="16" t="inlineStr">
        <is>
          <t>Consumer Defen</t>
        </is>
      </c>
      <c r="D54" s="16" t="n">
        <v>941</v>
      </c>
      <c r="E54" s="16" t="n">
        <v>0.8100000000000001</v>
      </c>
      <c r="F54" s="16" t="inlineStr">
        <is>
          <t>loss</t>
        </is>
      </c>
      <c r="G54" s="16" t="n"/>
      <c r="H54" s="16" t="inlineStr">
        <is>
          <t>3%</t>
        </is>
      </c>
      <c r="I54" s="16" t="inlineStr">
        <is>
          <t>103%</t>
        </is>
      </c>
      <c r="J54" s="16" t="n">
        <v>6.7</v>
      </c>
      <c r="K54" s="16" t="inlineStr">
        <is>
          <t>23%</t>
        </is>
      </c>
      <c r="L54" s="16" t="inlineStr">
        <is>
          <t>-18%</t>
        </is>
      </c>
      <c r="M54" s="16" t="inlineStr">
        <is>
          <t>-18%</t>
        </is>
      </c>
      <c r="N54" s="16" t="inlineStr">
        <is>
          <t>24%</t>
        </is>
      </c>
      <c r="O54" s="16" t="n">
        <v>0</v>
      </c>
      <c r="P54" s="16" t="inlineStr">
        <is>
          <t>2%</t>
        </is>
      </c>
      <c r="Q54" s="16" t="n">
        <v>33116</v>
      </c>
      <c r="R54" s="16" t="inlineStr">
        <is>
          <t>P/B 0.81 · P/S 1.0 · FCF yld 3% · net cash 103% of mcap · rev +23% · op margin -18% · diluting 24%/yr · bought back 9.3% of mcap (TTM)</t>
        </is>
      </c>
      <c r="S54" s="16" t="inlineStr"/>
      <c r="T54" s="16" t="inlineStr">
        <is>
          <t>Incentive Improvers, MD&amp;A Intent, PSU Plans, Event Detail, Red Flags, Priced In</t>
        </is>
      </c>
    </row>
    <row r="55">
      <c r="A55" s="6" t="inlineStr">
        <is>
          <t>SMHI</t>
        </is>
      </c>
      <c r="B55" s="14" t="inlineStr">
        <is>
          <t>SEACOR Marine Holdings</t>
        </is>
      </c>
      <c r="C55" s="14" t="inlineStr">
        <is>
          <t>Industrials</t>
        </is>
      </c>
      <c r="D55" s="14" t="n">
        <v>245.3</v>
      </c>
      <c r="E55" s="14" t="n">
        <v>0.97</v>
      </c>
      <c r="F55" s="14" t="inlineStr">
        <is>
          <t>loss</t>
        </is>
      </c>
      <c r="G55" s="14" t="n">
        <v>4.6</v>
      </c>
      <c r="H55" s="14" t="inlineStr">
        <is>
          <t>-34%</t>
        </is>
      </c>
      <c r="I55" s="14" t="inlineStr">
        <is>
          <t>-108%</t>
        </is>
      </c>
      <c r="J55" s="14" t="n">
        <v>2.4</v>
      </c>
      <c r="K55" s="14" t="inlineStr">
        <is>
          <t>-17%</t>
        </is>
      </c>
      <c r="L55" s="14" t="inlineStr">
        <is>
          <t>7%</t>
        </is>
      </c>
      <c r="M55" s="14" t="inlineStr">
        <is>
          <t>-7%</t>
        </is>
      </c>
      <c r="N55" s="14" t="inlineStr">
        <is>
          <t>3%</t>
        </is>
      </c>
      <c r="O55" s="14" t="n">
        <v>0.2</v>
      </c>
      <c r="P55" s="14" t="inlineStr">
        <is>
          <t>78%</t>
        </is>
      </c>
      <c r="Q55" s="14" t="n">
        <v>1067</v>
      </c>
      <c r="R55" s="14" t="inlineStr">
        <is>
          <t>P/B 0.97 · EV/EBITDA 4.6× · FCF yld -34% · net debt 108% of mcap · rev -17% · op margin 7% · diluting 3%/yr · interest cover 0.2× ⚠ · bought back 2.0% of mcap (TTM)</t>
        </is>
      </c>
      <c r="S55" s="14" t="inlineStr"/>
      <c r="T55" s="14" t="inlineStr">
        <is>
          <t>Incentive Improvers, PSU Plans, Event Detail, Ownership, Red Flags, Priced In</t>
        </is>
      </c>
    </row>
    <row r="56">
      <c r="A56" s="8" t="inlineStr">
        <is>
          <t>GSHD</t>
        </is>
      </c>
      <c r="B56" s="16" t="inlineStr">
        <is>
          <t>Goosehead Insurance, I</t>
        </is>
      </c>
      <c r="C56" s="16" t="inlineStr">
        <is>
          <t>Financial Serv</t>
        </is>
      </c>
      <c r="D56" s="16" t="n">
        <v>1647.7</v>
      </c>
      <c r="E56" s="16" t="n"/>
      <c r="F56" s="16" t="n">
        <v>30.5</v>
      </c>
      <c r="G56" s="16" t="n">
        <v>17.1</v>
      </c>
      <c r="H56" s="16" t="n"/>
      <c r="I56" s="16" t="n"/>
      <c r="J56" s="16" t="n">
        <v>3</v>
      </c>
      <c r="K56" s="16" t="inlineStr">
        <is>
          <t>18%</t>
        </is>
      </c>
      <c r="L56" s="16" t="inlineStr">
        <is>
          <t>26%</t>
        </is>
      </c>
      <c r="M56" s="16" t="inlineStr">
        <is>
          <t>-33%</t>
        </is>
      </c>
      <c r="N56" s="16" t="inlineStr">
        <is>
          <t>-6%</t>
        </is>
      </c>
      <c r="O56" s="16" t="n">
        <v>215.9</v>
      </c>
      <c r="P56" s="16" t="inlineStr">
        <is>
          <t>23%</t>
        </is>
      </c>
      <c r="Q56" s="16" t="n">
        <v>22844</v>
      </c>
      <c r="R56" s="16" t="inlineStr">
        <is>
          <t>P/E 30.5 · ROE -33% · buying back 6%/yr (financial: book/earnings basis)</t>
        </is>
      </c>
      <c r="S56" s="16" t="inlineStr">
        <is>
          <t>negative equity</t>
        </is>
      </c>
      <c r="T56" s="16" t="inlineStr">
        <is>
          <t>Insider Conviction, Insider Filing-Time, Recent 30d, PSU Plans, Ownership, Priced In</t>
        </is>
      </c>
    </row>
    <row r="57">
      <c r="A57" s="6" t="inlineStr">
        <is>
          <t>RLYB</t>
        </is>
      </c>
      <c r="B57" s="14" t="inlineStr">
        <is>
          <t>Rallybio Corporation</t>
        </is>
      </c>
      <c r="C57" s="14" t="inlineStr">
        <is>
          <t>Healthcare</t>
        </is>
      </c>
      <c r="D57" s="14" t="n">
        <v>89.40000000000001</v>
      </c>
      <c r="E57" s="14" t="n">
        <v>0.95</v>
      </c>
      <c r="F57" s="14" t="n">
        <v>2.1</v>
      </c>
      <c r="G57" s="14" t="n"/>
      <c r="H57" s="14" t="inlineStr">
        <is>
          <t>30%</t>
        </is>
      </c>
      <c r="I57" s="14" t="inlineStr">
        <is>
          <t>104%</t>
        </is>
      </c>
      <c r="J57" s="14" t="n">
        <v>-3.4</v>
      </c>
      <c r="K57" s="14" t="inlineStr">
        <is>
          <t>-15%</t>
        </is>
      </c>
      <c r="L57" s="14" t="inlineStr">
        <is>
          <t>-3672%</t>
        </is>
      </c>
      <c r="M57" s="14" t="inlineStr">
        <is>
          <t>69%</t>
        </is>
      </c>
      <c r="N57" s="14" t="inlineStr">
        <is>
          <t>3%</t>
        </is>
      </c>
      <c r="O57" s="14" t="n">
        <v>0</v>
      </c>
      <c r="P57" s="14" t="inlineStr">
        <is>
          <t>95%</t>
        </is>
      </c>
      <c r="Q57" s="14" t="n">
        <v>1174</v>
      </c>
      <c r="R57" s="14" t="inlineStr">
        <is>
          <t>P/B 0.95 · P/S 136.5 · FCF yld 30% · net cash 104% of mcap · rev -15% · diluting 3%/yr</t>
        </is>
      </c>
      <c r="S57" s="14" t="inlineStr"/>
      <c r="T57" s="14" t="inlineStr">
        <is>
          <t>Insider Filing-Time, Single-Measure Best, PSU Plans, Ownership, Red Flags, Priced In</t>
        </is>
      </c>
    </row>
    <row r="58">
      <c r="A58" s="8" t="inlineStr">
        <is>
          <t>HYFM</t>
        </is>
      </c>
      <c r="B58" s="16" t="inlineStr">
        <is>
          <t>Hydrofarm Holdings Gro</t>
        </is>
      </c>
      <c r="C58" s="16" t="inlineStr">
        <is>
          <t>Industrials</t>
        </is>
      </c>
      <c r="D58" s="16" t="n">
        <v>4.8</v>
      </c>
      <c r="E58" s="16" t="n"/>
      <c r="F58" s="16" t="inlineStr">
        <is>
          <t>loss</t>
        </is>
      </c>
      <c r="G58" s="16" t="n"/>
      <c r="H58" s="16" t="inlineStr">
        <is>
          <t>-93%</t>
        </is>
      </c>
      <c r="I58" s="16" t="n"/>
      <c r="J58" s="16" t="n">
        <v>-0.6</v>
      </c>
      <c r="K58" s="16" t="inlineStr">
        <is>
          <t>-34%</t>
        </is>
      </c>
      <c r="L58" s="16" t="inlineStr">
        <is>
          <t>-30%</t>
        </is>
      </c>
      <c r="M58" s="16" t="n"/>
      <c r="N58" s="16" t="inlineStr">
        <is>
          <t>3%</t>
        </is>
      </c>
      <c r="O58" s="16" t="n">
        <v>-2</v>
      </c>
      <c r="P58" s="16" t="inlineStr">
        <is>
          <t>16%</t>
        </is>
      </c>
      <c r="Q58" s="16" t="n">
        <v>1849</v>
      </c>
      <c r="R58" s="16" t="inlineStr">
        <is>
          <t>P/S 0.0 · FCF yld -93% · rev -34% · op margin -30% · diluting 3%/yr</t>
        </is>
      </c>
      <c r="S58" s="16" t="inlineStr">
        <is>
          <t>negative equity; ROE 2,176% not meaningful (tiny or bad equity figure)</t>
        </is>
      </c>
      <c r="T58" s="16" t="inlineStr">
        <is>
          <t>MD&amp;A Intent, PSU Plans, Event Detail, Ownership, Red Flags, Priced In</t>
        </is>
      </c>
    </row>
    <row r="59">
      <c r="A59" s="6" t="inlineStr">
        <is>
          <t>PKOH</t>
        </is>
      </c>
      <c r="B59" s="14" t="inlineStr">
        <is>
          <t>Park-Ohio Holdings Cor</t>
        </is>
      </c>
      <c r="C59" s="14" t="inlineStr">
        <is>
          <t>Industrials</t>
        </is>
      </c>
      <c r="D59" s="14" t="n">
        <v>670.5</v>
      </c>
      <c r="E59" s="14" t="n">
        <v>1.71</v>
      </c>
      <c r="F59" s="14" t="n">
        <v>24.1</v>
      </c>
      <c r="G59" s="14" t="n">
        <v>12.1</v>
      </c>
      <c r="H59" s="14" t="inlineStr">
        <is>
          <t>3%</t>
        </is>
      </c>
      <c r="I59" s="14" t="inlineStr">
        <is>
          <t>-98%</t>
        </is>
      </c>
      <c r="J59" s="14" t="n">
        <v>5.9</v>
      </c>
      <c r="K59" s="14" t="inlineStr">
        <is>
          <t>3%</t>
        </is>
      </c>
      <c r="L59" s="14" t="inlineStr">
        <is>
          <t>5%</t>
        </is>
      </c>
      <c r="M59" s="14" t="inlineStr">
        <is>
          <t>7%</t>
        </is>
      </c>
      <c r="N59" s="14" t="inlineStr">
        <is>
          <t>2%</t>
        </is>
      </c>
      <c r="O59" s="14" t="n">
        <v>1.7</v>
      </c>
      <c r="P59" s="14" t="inlineStr">
        <is>
          <t>81%</t>
        </is>
      </c>
      <c r="Q59" s="14" t="n">
        <v>3955</v>
      </c>
      <c r="R59" s="14" t="inlineStr">
        <is>
          <t>P/B 1.71 · EV/EBITDA 12.1× · FCF yld 3% · net debt 98% of mcap · rev +3% · op margin 5% · diluting 2%/yr</t>
        </is>
      </c>
      <c r="S59" s="14" t="inlineStr"/>
      <c r="T59" s="14" t="inlineStr">
        <is>
          <t>MD&amp;A Intent, Re-Rate Catalysts, PSU Plans, Event Detail, Ownership, Priced In</t>
        </is>
      </c>
    </row>
    <row r="60">
      <c r="A60" s="8" t="inlineStr">
        <is>
          <t>AGPU</t>
        </is>
      </c>
      <c r="B60" s="16" t="inlineStr">
        <is>
          <t>Axe Compute Inc.</t>
        </is>
      </c>
      <c r="C60" s="16" t="inlineStr">
        <is>
          <t>Technology</t>
        </is>
      </c>
      <c r="D60" s="16" t="n">
        <v>134</v>
      </c>
      <c r="E60" s="16" t="n">
        <v>3.94</v>
      </c>
      <c r="F60" s="16" t="inlineStr">
        <is>
          <t>loss</t>
        </is>
      </c>
      <c r="G60" s="16" t="n"/>
      <c r="H60" s="16" t="inlineStr">
        <is>
          <t>-4%</t>
        </is>
      </c>
      <c r="I60" s="16" t="inlineStr">
        <is>
          <t>15%</t>
        </is>
      </c>
      <c r="J60" s="16" t="n">
        <v>0.1</v>
      </c>
      <c r="K60" s="16" t="n"/>
      <c r="L60" s="16" t="inlineStr">
        <is>
          <t>-954%</t>
        </is>
      </c>
      <c r="M60" s="16" t="n"/>
      <c r="N60" s="16" t="n"/>
      <c r="O60" s="16" t="n">
        <v>0</v>
      </c>
      <c r="P60" s="16" t="inlineStr">
        <is>
          <t>34%</t>
        </is>
      </c>
      <c r="Q60" s="16" t="n">
        <v>4824</v>
      </c>
      <c r="R60" s="16" t="inlineStr">
        <is>
          <t>P/B 3.94 · P/S 40.0 · FCF yld -4% · net cash 15% of mcap</t>
        </is>
      </c>
      <c r="S60" s="16" t="inlineStr">
        <is>
          <t>ROE -2,273% not meaningful (tiny or bad equity figure); new entity / merger: history not comparable</t>
        </is>
      </c>
      <c r="T60" s="16" t="inlineStr">
        <is>
          <t>MD&amp;A Intent, PSU Plans, Event Detail, Ownership, Red Flags, Priced In</t>
        </is>
      </c>
    </row>
    <row r="61">
      <c r="A61" s="6" t="inlineStr">
        <is>
          <t>EGY</t>
        </is>
      </c>
      <c r="B61" s="14" t="inlineStr">
        <is>
          <t>VAALCO Energy, Inc.</t>
        </is>
      </c>
      <c r="C61" s="14" t="inlineStr">
        <is>
          <t>Energy</t>
        </is>
      </c>
      <c r="D61" s="14" t="n">
        <v>609.9</v>
      </c>
      <c r="E61" s="14" t="n">
        <v>1.6</v>
      </c>
      <c r="F61" s="14" t="inlineStr">
        <is>
          <t>loss</t>
        </is>
      </c>
      <c r="G61" s="14" t="n">
        <v>47.8</v>
      </c>
      <c r="H61" s="14" t="inlineStr">
        <is>
          <t>-41%</t>
        </is>
      </c>
      <c r="I61" s="14" t="inlineStr">
        <is>
          <t>-6%</t>
        </is>
      </c>
      <c r="J61" s="14" t="n">
        <v>2.6</v>
      </c>
      <c r="K61" s="14" t="inlineStr">
        <is>
          <t>-30%</t>
        </is>
      </c>
      <c r="L61" s="14" t="inlineStr">
        <is>
          <t>9%</t>
        </is>
      </c>
      <c r="M61" s="14" t="inlineStr">
        <is>
          <t>-26%</t>
        </is>
      </c>
      <c r="N61" s="14" t="inlineStr">
        <is>
          <t>1%</t>
        </is>
      </c>
      <c r="O61" s="14" t="n">
        <v>6</v>
      </c>
      <c r="P61" s="14" t="inlineStr">
        <is>
          <t>74%</t>
        </is>
      </c>
      <c r="Q61" s="14" t="n">
        <v>7717</v>
      </c>
      <c r="R61" s="14" t="inlineStr">
        <is>
          <t>P/B 1.60 · EV/EBITDA 47.8× · FCF yld -41% · net debt 6% of mcap · rev -30% · op margin 9%</t>
        </is>
      </c>
      <c r="S61" s="14" t="inlineStr"/>
      <c r="T61" s="14" t="inlineStr">
        <is>
          <t>MD&amp;A Intent, Re-Rate Catalysts, PSU Plans, Event Detail, Red Flags, Priced In</t>
        </is>
      </c>
    </row>
    <row r="62">
      <c r="A62" s="8" t="inlineStr">
        <is>
          <t>USAR</t>
        </is>
      </c>
      <c r="B62" s="16" t="inlineStr">
        <is>
          <t>USA Rare Earth Inc</t>
        </is>
      </c>
      <c r="C62" s="16" t="inlineStr">
        <is>
          <t>Basic Material</t>
        </is>
      </c>
      <c r="D62" s="16" t="n">
        <v>2142.8</v>
      </c>
      <c r="E62" s="16" t="n">
        <v>0.84</v>
      </c>
      <c r="F62" s="16" t="inlineStr">
        <is>
          <t>loss</t>
        </is>
      </c>
      <c r="G62" s="16" t="n"/>
      <c r="H62" s="16" t="inlineStr">
        <is>
          <t>-12%</t>
        </is>
      </c>
      <c r="I62" s="16" t="inlineStr">
        <is>
          <t>74%</t>
        </is>
      </c>
      <c r="J62" s="16" t="n">
        <v>13.3</v>
      </c>
      <c r="K62" s="16" t="n"/>
      <c r="L62" s="16" t="inlineStr">
        <is>
          <t>-949%</t>
        </is>
      </c>
      <c r="M62" s="16" t="inlineStr">
        <is>
          <t>-23%</t>
        </is>
      </c>
      <c r="N62" s="16" t="n"/>
      <c r="O62" s="16" t="n">
        <v>0</v>
      </c>
      <c r="P62" s="16" t="inlineStr">
        <is>
          <t>14%</t>
        </is>
      </c>
      <c r="Q62" s="16" t="n">
        <v>221800</v>
      </c>
      <c r="R62" s="16" t="inlineStr">
        <is>
          <t>P/B 0.84 · P/S 155.0 · FCF yld -12% · net cash 74% of mcap</t>
        </is>
      </c>
      <c r="S62" s="16" t="inlineStr">
        <is>
          <t>new entity / merger: history not comparable</t>
        </is>
      </c>
      <c r="T62" s="16" t="inlineStr">
        <is>
          <t>MD&amp;A Intent, Turnaround Signal, PSU Plans, Event Detail, Ownership, Priced In</t>
        </is>
      </c>
    </row>
    <row r="63">
      <c r="A63" s="6" t="inlineStr">
        <is>
          <t>ONL</t>
        </is>
      </c>
      <c r="B63" s="14" t="inlineStr">
        <is>
          <t>Orion Properties Inc.</t>
        </is>
      </c>
      <c r="C63" s="14" t="inlineStr">
        <is>
          <t>Real Estate</t>
        </is>
      </c>
      <c r="D63" s="14" t="n">
        <v>144.3</v>
      </c>
      <c r="E63" s="14" t="n">
        <v>0.23</v>
      </c>
      <c r="F63" s="14" t="inlineStr">
        <is>
          <t>loss</t>
        </is>
      </c>
      <c r="G63" s="14" t="n"/>
      <c r="H63" s="14" t="inlineStr">
        <is>
          <t>-33%</t>
        </is>
      </c>
      <c r="I63" s="14" t="inlineStr">
        <is>
          <t>-301%</t>
        </is>
      </c>
      <c r="J63" s="14" t="n">
        <v>-68.2</v>
      </c>
      <c r="K63" s="14" t="inlineStr">
        <is>
          <t>-6%</t>
        </is>
      </c>
      <c r="L63" s="14" t="inlineStr">
        <is>
          <t>-48%</t>
        </is>
      </c>
      <c r="M63" s="14" t="inlineStr">
        <is>
          <t>-15%</t>
        </is>
      </c>
      <c r="N63" s="14" t="inlineStr">
        <is>
          <t>3%</t>
        </is>
      </c>
      <c r="O63" s="14" t="n">
        <v>-2.1</v>
      </c>
      <c r="P63" s="14" t="inlineStr">
        <is>
          <t>56%</t>
        </is>
      </c>
      <c r="Q63" s="14" t="n">
        <v>932</v>
      </c>
      <c r="R63" s="14" t="inlineStr">
        <is>
          <t>P/B 0.23 · FFO≈ yield -27.3% · div 3.2% · interest cover -2.1× ⚠ (REIT basis)</t>
        </is>
      </c>
      <c r="S63" s="14" t="inlineStr"/>
      <c r="T63" s="14" t="inlineStr">
        <is>
          <t>MD&amp;A Intent, Governance Discount, PSU Plans, Event Detail, Red Flags, Priced In</t>
        </is>
      </c>
    </row>
    <row r="64">
      <c r="A64" s="8" t="inlineStr">
        <is>
          <t>VISN</t>
        </is>
      </c>
      <c r="B64" s="16" t="inlineStr">
        <is>
          <t>Vistance Networks, Inc</t>
        </is>
      </c>
      <c r="C64" s="16" t="inlineStr">
        <is>
          <t>Technology</t>
        </is>
      </c>
      <c r="D64" s="16" t="n">
        <v>1463.9</v>
      </c>
      <c r="E64" s="16" t="n">
        <v>0.58</v>
      </c>
      <c r="F64" s="16" t="n">
        <v>6.2</v>
      </c>
      <c r="G64" s="16" t="n">
        <v>2.6</v>
      </c>
      <c r="H64" s="16" t="inlineStr">
        <is>
          <t>6%</t>
        </is>
      </c>
      <c r="I64" s="16" t="inlineStr">
        <is>
          <t>5%</t>
        </is>
      </c>
      <c r="J64" s="16" t="n">
        <v>-0.1</v>
      </c>
      <c r="K64" s="16" t="inlineStr">
        <is>
          <t>-38%</t>
        </is>
      </c>
      <c r="L64" s="16" t="inlineStr">
        <is>
          <t>12%</t>
        </is>
      </c>
      <c r="M64" s="16" t="inlineStr">
        <is>
          <t>17%</t>
        </is>
      </c>
      <c r="N64" s="16" t="inlineStr">
        <is>
          <t>3%</t>
        </is>
      </c>
      <c r="O64" s="16" t="n">
        <v>2.4</v>
      </c>
      <c r="P64" s="16" t="inlineStr">
        <is>
          <t>3%</t>
        </is>
      </c>
      <c r="Q64" s="16" t="n">
        <v>48681</v>
      </c>
      <c r="R64" s="16" t="inlineStr">
        <is>
          <t>P/B 0.58 · EV/EBITDA 2.6× · FCF yld 6% · net cash 5% of mcap · rev -38% · op margin 12% · diluting 3%/yr</t>
        </is>
      </c>
      <c r="S64" s="16" t="inlineStr">
        <is>
          <t>dividend yield &gt;25% (special or bad data)</t>
        </is>
      </c>
      <c r="T64" s="16" t="inlineStr">
        <is>
          <t>Payoff Geometry, Mechanism Gates, Governance Discount, PSU Plans, Event Detail, Priced In</t>
        </is>
      </c>
    </row>
    <row r="65">
      <c r="A65" s="6" t="inlineStr">
        <is>
          <t>ELAB</t>
        </is>
      </c>
      <c r="B65" s="14" t="inlineStr">
        <is>
          <t>PMGC Holdings Inc.</t>
        </is>
      </c>
      <c r="C65" s="14" t="inlineStr">
        <is>
          <t>Healthcare</t>
        </is>
      </c>
      <c r="D65" s="14" t="n">
        <v>2</v>
      </c>
      <c r="E65" s="14" t="n">
        <v>0.12</v>
      </c>
      <c r="F65" s="14" t="inlineStr">
        <is>
          <t>loss</t>
        </is>
      </c>
      <c r="G65" s="14" t="n"/>
      <c r="H65" s="14" t="n"/>
      <c r="I65" s="14" t="inlineStr">
        <is>
          <t>240%</t>
        </is>
      </c>
      <c r="J65" s="14" t="n">
        <v>0.4</v>
      </c>
      <c r="K65" s="14" t="n"/>
      <c r="L65" s="14" t="inlineStr">
        <is>
          <t>-477%</t>
        </is>
      </c>
      <c r="M65" s="14" t="inlineStr">
        <is>
          <t>-118%</t>
        </is>
      </c>
      <c r="N65" s="14" t="n"/>
      <c r="O65" s="14" t="n">
        <v>-5.6</v>
      </c>
      <c r="P65" s="14" t="inlineStr">
        <is>
          <t>0%</t>
        </is>
      </c>
      <c r="Q65" s="14" t="n">
        <v>988</v>
      </c>
      <c r="R65" s="14" t="inlineStr">
        <is>
          <t>P/B 0.12 · P/S 0.8 · net cash 240% of mcap · op margin -477%</t>
        </is>
      </c>
      <c r="S65" s="14" t="inlineStr">
        <is>
          <t>FCF yield &gt;100% (check)</t>
        </is>
      </c>
      <c r="T65" s="14" t="inlineStr">
        <is>
          <t>Payoff Geometry, Mechanism Gates, Tail Odds, PSU Plans, Red Flags, Priced In</t>
        </is>
      </c>
    </row>
    <row r="66">
      <c r="A66" s="8" t="inlineStr">
        <is>
          <t>INVE</t>
        </is>
      </c>
      <c r="B66" s="16" t="inlineStr">
        <is>
          <t>Identiv, Inc.</t>
        </is>
      </c>
      <c r="C66" s="16" t="inlineStr">
        <is>
          <t>Technology</t>
        </is>
      </c>
      <c r="D66" s="16" t="n">
        <v>58.5</v>
      </c>
      <c r="E66" s="16" t="n">
        <v>0.44</v>
      </c>
      <c r="F66" s="16" t="inlineStr">
        <is>
          <t>loss</t>
        </is>
      </c>
      <c r="G66" s="16" t="n"/>
      <c r="H66" s="16" t="inlineStr">
        <is>
          <t>-16%</t>
        </is>
      </c>
      <c r="I66" s="16" t="inlineStr">
        <is>
          <t>202%</t>
        </is>
      </c>
      <c r="J66" s="16" t="n">
        <v>8.6</v>
      </c>
      <c r="K66" s="16" t="inlineStr">
        <is>
          <t>3%</t>
        </is>
      </c>
      <c r="L66" s="16" t="inlineStr">
        <is>
          <t>-81%</t>
        </is>
      </c>
      <c r="M66" s="16" t="inlineStr">
        <is>
          <t>-11%</t>
        </is>
      </c>
      <c r="N66" s="16" t="inlineStr">
        <is>
          <t>2%</t>
        </is>
      </c>
      <c r="O66" s="16" t="n">
        <v>0</v>
      </c>
      <c r="P66" s="16" t="inlineStr">
        <is>
          <t>1%</t>
        </is>
      </c>
      <c r="Q66" s="16" t="n">
        <v>508</v>
      </c>
      <c r="R66" s="16" t="inlineStr">
        <is>
          <t>P/B 0.44 · P/S 2.3 · FCF yld -16% · net cash 202% of mcap · rev +3% · op margin -81%</t>
        </is>
      </c>
      <c r="S66" s="16" t="inlineStr"/>
      <c r="T66" s="16" t="inlineStr">
        <is>
          <t>Payoff Geometry, Mechanism Gates, Governance Discount, PSU Plans, Event Detail, Priced In</t>
        </is>
      </c>
    </row>
    <row r="67">
      <c r="A67" s="6" t="inlineStr">
        <is>
          <t>LUCY</t>
        </is>
      </c>
      <c r="B67" s="14" t="inlineStr">
        <is>
          <t>Lucyd, Inc</t>
        </is>
      </c>
      <c r="C67" s="14" t="inlineStr">
        <is>
          <t>Healthcare</t>
        </is>
      </c>
      <c r="D67" s="14" t="n">
        <v>5.8</v>
      </c>
      <c r="E67" s="14" t="n">
        <v>0.84</v>
      </c>
      <c r="F67" s="14" t="inlineStr">
        <is>
          <t>loss</t>
        </is>
      </c>
      <c r="G67" s="14" t="n"/>
      <c r="H67" s="14" t="n"/>
      <c r="I67" s="14" t="inlineStr">
        <is>
          <t>64%</t>
        </is>
      </c>
      <c r="J67" s="14" t="n">
        <v>0.3</v>
      </c>
      <c r="K67" s="14" t="inlineStr">
        <is>
          <t>72%</t>
        </is>
      </c>
      <c r="L67" s="14" t="inlineStr">
        <is>
          <t>-249%</t>
        </is>
      </c>
      <c r="M67" s="14" t="inlineStr">
        <is>
          <t>-89%</t>
        </is>
      </c>
      <c r="N67" s="14" t="inlineStr">
        <is>
          <t>99%</t>
        </is>
      </c>
      <c r="O67" s="14" t="n">
        <v>0</v>
      </c>
      <c r="P67" s="14" t="inlineStr">
        <is>
          <t>17%</t>
        </is>
      </c>
      <c r="Q67" s="14" t="n">
        <v>4066</v>
      </c>
      <c r="R67" s="14" t="inlineStr">
        <is>
          <t>P/B 0.84 · P/S 1.7 · net cash 64% of mcap · rev +72% · op margin -249% · diluting 99%/yr</t>
        </is>
      </c>
      <c r="S67" s="14" t="inlineStr">
        <is>
          <t>FCF yield &gt;100% (check)</t>
        </is>
      </c>
      <c r="T67" s="14" t="inlineStr">
        <is>
          <t>Payoff Geometry, Mechanism Gates, PSU Plans, Ownership, Red Flags, Priced In</t>
        </is>
      </c>
    </row>
    <row r="68">
      <c r="A68" s="8" t="inlineStr">
        <is>
          <t>PMCB</t>
        </is>
      </c>
      <c r="B68" s="16" t="inlineStr">
        <is>
          <t>PharmaCyte Biotech, In</t>
        </is>
      </c>
      <c r="C68" s="16" t="inlineStr">
        <is>
          <t>Healthcare</t>
        </is>
      </c>
      <c r="D68" s="16" t="n">
        <v>4.6</v>
      </c>
      <c r="E68" s="16" t="n">
        <v>0.12</v>
      </c>
      <c r="F68" s="16" t="inlineStr">
        <is>
          <t>loss</t>
        </is>
      </c>
      <c r="G68" s="16" t="n"/>
      <c r="H68" s="16" t="inlineStr">
        <is>
          <t>-80%</t>
        </is>
      </c>
      <c r="I68" s="16" t="inlineStr">
        <is>
          <t>449%</t>
        </is>
      </c>
      <c r="J68" s="16" t="n">
        <v>3.2</v>
      </c>
      <c r="K68" s="16" t="n"/>
      <c r="L68" s="16" t="inlineStr">
        <is>
          <t>0%</t>
        </is>
      </c>
      <c r="M68" s="16" t="inlineStr">
        <is>
          <t>-47%</t>
        </is>
      </c>
      <c r="N68" s="16" t="inlineStr">
        <is>
          <t>-11%</t>
        </is>
      </c>
      <c r="O68" s="16" t="n">
        <v>0</v>
      </c>
      <c r="P68" s="16" t="inlineStr">
        <is>
          <t>8%</t>
        </is>
      </c>
      <c r="Q68" s="16" t="n">
        <v>89</v>
      </c>
      <c r="R68" s="16" t="inlineStr">
        <is>
          <t>P/B 0.12 · P/S 0.0 · FCF yld -80% · net cash 449% of mcap · op margin 0% · buying back 11%/yr · bought back 17.4% of mcap (TTM) · LT investments 491% of mcap</t>
        </is>
      </c>
      <c r="S68" s="16" t="inlineStr"/>
      <c r="T68" s="16" t="inlineStr">
        <is>
          <t>Payoff Geometry, Mechanism Gates, PSU Plans, Ownership, Red Flags, Priced In</t>
        </is>
      </c>
    </row>
    <row r="69">
      <c r="A69" s="6" t="inlineStr">
        <is>
          <t>JOB</t>
        </is>
      </c>
      <c r="B69" s="14" t="inlineStr">
        <is>
          <t>GEE Group Inc.</t>
        </is>
      </c>
      <c r="C69" s="14" t="inlineStr">
        <is>
          <t>Industrials</t>
        </is>
      </c>
      <c r="D69" s="14" t="n">
        <v>25.8</v>
      </c>
      <c r="E69" s="14" t="n">
        <v>0.51</v>
      </c>
      <c r="F69" s="14" t="inlineStr">
        <is>
          <t>loss</t>
        </is>
      </c>
      <c r="G69" s="14" t="n">
        <v>6.5</v>
      </c>
      <c r="H69" s="14" t="inlineStr">
        <is>
          <t>6%</t>
        </is>
      </c>
      <c r="I69" s="14" t="inlineStr">
        <is>
          <t>65%</t>
        </is>
      </c>
      <c r="J69" s="14" t="n">
        <v>-12.4</v>
      </c>
      <c r="K69" s="14" t="inlineStr">
        <is>
          <t>-17%</t>
        </is>
      </c>
      <c r="L69" s="14" t="inlineStr">
        <is>
          <t>-1%</t>
        </is>
      </c>
      <c r="M69" s="14" t="inlineStr">
        <is>
          <t>-0%</t>
        </is>
      </c>
      <c r="N69" s="14" t="inlineStr">
        <is>
          <t>1%</t>
        </is>
      </c>
      <c r="O69" s="14" t="n">
        <v>-2.4</v>
      </c>
      <c r="P69" s="14" t="inlineStr">
        <is>
          <t>59%</t>
        </is>
      </c>
      <c r="Q69" s="14" t="n">
        <v>51</v>
      </c>
      <c r="R69" s="14" t="inlineStr">
        <is>
          <t>P/B 0.51 · EV/EBITDA 6.5× · FCF yld 6% · net cash 65% of mcap · rev -17% · op margin -1%</t>
        </is>
      </c>
      <c r="S69" s="14" t="inlineStr"/>
      <c r="T69" s="14" t="inlineStr">
        <is>
          <t>Payoff Geometry, Mechanism Gates, Governance Discount, PSU Plans, Event Detail, Priced In</t>
        </is>
      </c>
    </row>
    <row r="70">
      <c r="A70" s="8" t="inlineStr">
        <is>
          <t>INR</t>
        </is>
      </c>
      <c r="B70" s="16" t="inlineStr">
        <is>
          <t>Infinity Natural Resou</t>
        </is>
      </c>
      <c r="C70" s="16" t="inlineStr">
        <is>
          <t>Energy</t>
        </is>
      </c>
      <c r="D70" s="16" t="n">
        <v>248.6</v>
      </c>
      <c r="E70" s="16" t="n">
        <v>1.38</v>
      </c>
      <c r="F70" s="16" t="n">
        <v>4.4</v>
      </c>
      <c r="G70" s="16" t="n"/>
      <c r="H70" s="16" t="n"/>
      <c r="I70" s="16" t="inlineStr">
        <is>
          <t>-188%</t>
        </is>
      </c>
      <c r="J70" s="16" t="n">
        <v>-411.8</v>
      </c>
      <c r="K70" s="16" t="n"/>
      <c r="L70" s="16" t="inlineStr">
        <is>
          <t>41%</t>
        </is>
      </c>
      <c r="M70" s="16" t="inlineStr">
        <is>
          <t>16%</t>
        </is>
      </c>
      <c r="N70" s="16" t="n"/>
      <c r="O70" s="16" t="n">
        <v>8.300000000000001</v>
      </c>
      <c r="P70" s="16" t="inlineStr">
        <is>
          <t>25%</t>
        </is>
      </c>
      <c r="Q70" s="16" t="n">
        <v>4620</v>
      </c>
      <c r="R70" s="16" t="inlineStr">
        <is>
          <t>P/B 1.38 · P/S 0.5 · net debt 188% of mcap · op margin 41% · bought back 6.4% of mcap (TTM)</t>
        </is>
      </c>
      <c r="S70" s="16" t="inlineStr">
        <is>
          <t>FCF yield &gt;100% (check); new entity / merger: history not comparable</t>
        </is>
      </c>
      <c r="T70" s="16" t="inlineStr">
        <is>
          <t>Mechanism Gates, Structured Distressed, PSU Plans, Ownership, Red Flags, Priced In</t>
        </is>
      </c>
    </row>
    <row r="71">
      <c r="A71" s="6" t="inlineStr">
        <is>
          <t>BATL</t>
        </is>
      </c>
      <c r="B71" s="14" t="inlineStr">
        <is>
          <t>Battalion Oil Corporat</t>
        </is>
      </c>
      <c r="C71" s="14" t="inlineStr">
        <is>
          <t>Energy</t>
        </is>
      </c>
      <c r="D71" s="14" t="n">
        <v>24.4</v>
      </c>
      <c r="E71" s="14" t="n">
        <v>0.12</v>
      </c>
      <c r="F71" s="14" t="inlineStr">
        <is>
          <t>loss</t>
        </is>
      </c>
      <c r="G71" s="14" t="n">
        <v>4.4</v>
      </c>
      <c r="H71" s="14" t="n"/>
      <c r="I71" s="14" t="inlineStr">
        <is>
          <t>-311%</t>
        </is>
      </c>
      <c r="J71" s="14" t="n">
        <v>3.3</v>
      </c>
      <c r="K71" s="14" t="n"/>
      <c r="L71" s="14" t="inlineStr">
        <is>
          <t>-3%</t>
        </is>
      </c>
      <c r="M71" s="14" t="inlineStr">
        <is>
          <t>-30%</t>
        </is>
      </c>
      <c r="N71" s="14" t="n"/>
      <c r="O71" s="14" t="n">
        <v>-0.3</v>
      </c>
      <c r="P71" s="14" t="inlineStr">
        <is>
          <t>0%</t>
        </is>
      </c>
      <c r="Q71" s="14" t="n">
        <v>13661</v>
      </c>
      <c r="R71" s="14" t="inlineStr">
        <is>
          <t>P/B 0.12 · EV/EBITDA 4.4× · net debt 311% of mcap · op margin -3% · interest cover -0.3× ⚠</t>
        </is>
      </c>
      <c r="S71" s="14" t="inlineStr">
        <is>
          <t>FCF yield &gt;100% (check); new entity / merger: history not comparable</t>
        </is>
      </c>
      <c r="T71" s="14" t="inlineStr">
        <is>
          <t>Mechanism Gates, PSU Plans, Event Detail, Ownership, Red Flags, Priced In</t>
        </is>
      </c>
    </row>
    <row r="72">
      <c r="A72" s="8" t="inlineStr">
        <is>
          <t>NNDM</t>
        </is>
      </c>
      <c r="B72" s="16" t="inlineStr">
        <is>
          <t>Nano Dimension Ltd.</t>
        </is>
      </c>
      <c r="C72" s="16" t="inlineStr">
        <is>
          <t>Technology</t>
        </is>
      </c>
      <c r="D72" s="16" t="n">
        <v>332.5</v>
      </c>
      <c r="E72" s="16" t="n">
        <v>0.6899999999999999</v>
      </c>
      <c r="F72" s="16" t="inlineStr">
        <is>
          <t>loss</t>
        </is>
      </c>
      <c r="G72" s="16" t="n"/>
      <c r="H72" s="16" t="inlineStr">
        <is>
          <t>-20%</t>
        </is>
      </c>
      <c r="I72" s="16" t="inlineStr">
        <is>
          <t>124%</t>
        </is>
      </c>
      <c r="J72" s="16" t="n">
        <v>2.6</v>
      </c>
      <c r="K72" s="16" t="inlineStr">
        <is>
          <t>74%</t>
        </is>
      </c>
      <c r="L72" s="16" t="inlineStr">
        <is>
          <t>-67%</t>
        </is>
      </c>
      <c r="M72" s="16" t="inlineStr">
        <is>
          <t>-31%</t>
        </is>
      </c>
      <c r="N72" s="16" t="inlineStr">
        <is>
          <t>-4%</t>
        </is>
      </c>
      <c r="O72" s="16" t="n">
        <v>-108.5</v>
      </c>
      <c r="P72" s="16" t="inlineStr">
        <is>
          <t>34%</t>
        </is>
      </c>
      <c r="Q72" s="16" t="n">
        <v>5334</v>
      </c>
      <c r="R72" s="16" t="inlineStr">
        <is>
          <t>P/B 0.69 · P/S 2.8 · FCF yld -20% · net cash 124% of mcap · rev +74% · op margin -67% · buying back 4%/yr · bought back 7.5% of mcap (TTM)</t>
        </is>
      </c>
      <c r="S72" s="16" t="inlineStr"/>
      <c r="T72" s="16" t="inlineStr">
        <is>
          <t>Mechanism Gates, Governance Discount, Event Detail, Ownership, Red Flags, Priced In</t>
        </is>
      </c>
    </row>
    <row r="73">
      <c r="A73" s="6" t="inlineStr">
        <is>
          <t>IMMR</t>
        </is>
      </c>
      <c r="B73" s="14" t="inlineStr">
        <is>
          <t>Immersion Corporation</t>
        </is>
      </c>
      <c r="C73" s="14" t="inlineStr">
        <is>
          <t>Technology</t>
        </is>
      </c>
      <c r="D73" s="14" t="n">
        <v>246.6</v>
      </c>
      <c r="E73" s="14" t="n">
        <v>0.82</v>
      </c>
      <c r="F73" s="14" t="n">
        <v>21.4</v>
      </c>
      <c r="G73" s="14" t="n">
        <v>4.3</v>
      </c>
      <c r="H73" s="14" t="inlineStr">
        <is>
          <t>25%</t>
        </is>
      </c>
      <c r="I73" s="14" t="inlineStr">
        <is>
          <t>-21%</t>
        </is>
      </c>
      <c r="J73" s="14" t="n">
        <v>1.1</v>
      </c>
      <c r="K73" s="14" t="inlineStr">
        <is>
          <t>4%</t>
        </is>
      </c>
      <c r="L73" s="14" t="inlineStr">
        <is>
          <t>2%</t>
        </is>
      </c>
      <c r="M73" s="14" t="inlineStr">
        <is>
          <t>3%</t>
        </is>
      </c>
      <c r="N73" s="14" t="inlineStr">
        <is>
          <t>2%</t>
        </is>
      </c>
      <c r="O73" s="14" t="n">
        <v>2.6</v>
      </c>
      <c r="P73" s="14" t="inlineStr">
        <is>
          <t>78%</t>
        </is>
      </c>
      <c r="Q73" s="14" t="n">
        <v>4098</v>
      </c>
      <c r="R73" s="14" t="inlineStr">
        <is>
          <t>P/B 0.82 · EV/EBITDA 4.3× · FCF yld 25% · net debt 21% of mcap · rev +4% · op margin 2% · diluting 2%/yr</t>
        </is>
      </c>
      <c r="S73" s="14" t="inlineStr"/>
      <c r="T73" s="14" t="inlineStr">
        <is>
          <t>Mechanism Gates, PSU Plans, Event Detail, Ownership, Red Flags, Priced In</t>
        </is>
      </c>
    </row>
    <row r="74">
      <c r="A74" s="8" t="inlineStr">
        <is>
          <t>CYH</t>
        </is>
      </c>
      <c r="B74" s="16" t="inlineStr">
        <is>
          <t>Community Health Syste</t>
        </is>
      </c>
      <c r="C74" s="16" t="inlineStr">
        <is>
          <t>Healthcare</t>
        </is>
      </c>
      <c r="D74" s="16" t="n">
        <v>432.2</v>
      </c>
      <c r="E74" s="16" t="n"/>
      <c r="F74" s="16" t="inlineStr">
        <is>
          <t>loss</t>
        </is>
      </c>
      <c r="G74" s="16" t="n">
        <v>2.1</v>
      </c>
      <c r="H74" s="16" t="inlineStr">
        <is>
          <t>-46%</t>
        </is>
      </c>
      <c r="I74" s="16" t="n"/>
      <c r="J74" s="16" t="n">
        <v>2</v>
      </c>
      <c r="K74" s="16" t="inlineStr">
        <is>
          <t>77%</t>
        </is>
      </c>
      <c r="L74" s="16" t="inlineStr">
        <is>
          <t>-39%</t>
        </is>
      </c>
      <c r="M74" s="16" t="inlineStr">
        <is>
          <t>21%</t>
        </is>
      </c>
      <c r="N74" s="16" t="inlineStr">
        <is>
          <t>1%</t>
        </is>
      </c>
      <c r="O74" s="16" t="n">
        <v>-10.1</v>
      </c>
      <c r="P74" s="16" t="inlineStr">
        <is>
          <t>32%</t>
        </is>
      </c>
      <c r="Q74" s="16" t="n">
        <v>4753</v>
      </c>
      <c r="R74" s="16" t="inlineStr">
        <is>
          <t>EV/EBITDA 2.1× · FCF yld -46% · rev +77% · op margin -39%</t>
        </is>
      </c>
      <c r="S74" s="16" t="inlineStr">
        <is>
          <t>negative equity</t>
        </is>
      </c>
      <c r="T74" s="16" t="inlineStr">
        <is>
          <t>Mechanism Gates, Re-Rate Catalysts, Distressed Stub Progress, PSU Plans, Event Detail, Priced In</t>
        </is>
      </c>
    </row>
    <row r="75">
      <c r="A75" s="6" t="inlineStr">
        <is>
          <t>COHN</t>
        </is>
      </c>
      <c r="B75" s="14" t="inlineStr">
        <is>
          <t>Cohen &amp; Company Inc.</t>
        </is>
      </c>
      <c r="C75" s="14" t="inlineStr">
        <is>
          <t>Financial Serv</t>
        </is>
      </c>
      <c r="D75" s="14" t="n">
        <v>32.3</v>
      </c>
      <c r="E75" s="14" t="n">
        <v>0.51</v>
      </c>
      <c r="F75" s="14" t="n">
        <v>1</v>
      </c>
      <c r="G75" s="14" t="n">
        <v>0.7</v>
      </c>
      <c r="H75" s="14" t="n"/>
      <c r="I75" s="14" t="inlineStr">
        <is>
          <t>521%</t>
        </is>
      </c>
      <c r="J75" s="14" t="n">
        <v>0.1</v>
      </c>
      <c r="K75" s="14" t="inlineStr">
        <is>
          <t>126%</t>
        </is>
      </c>
      <c r="L75" s="14" t="inlineStr">
        <is>
          <t>22%</t>
        </is>
      </c>
      <c r="M75" s="14" t="inlineStr">
        <is>
          <t>33%</t>
        </is>
      </c>
      <c r="N75" s="14" t="inlineStr">
        <is>
          <t>6%</t>
        </is>
      </c>
      <c r="O75" s="14" t="n">
        <v>6.7</v>
      </c>
      <c r="P75" s="14" t="inlineStr">
        <is>
          <t>3%</t>
        </is>
      </c>
      <c r="Q75" s="14" t="n">
        <v>207</v>
      </c>
      <c r="R75" s="14" t="inlineStr">
        <is>
          <t>P/B 0.51 · P/E 1.0 · ROE 33% (financial: book/earnings basis)</t>
        </is>
      </c>
      <c r="S75" s="14" t="inlineStr">
        <is>
          <t>dividend yield &gt;25% (special or bad data)</t>
        </is>
      </c>
      <c r="T75" s="14" t="inlineStr">
        <is>
          <t>Mechanism Gates, Governance Discount, Single-Measure Best, PSU Plans, Event Detail, Priced In</t>
        </is>
      </c>
    </row>
    <row r="76">
      <c r="A76" s="8" t="inlineStr">
        <is>
          <t>ANGI</t>
        </is>
      </c>
      <c r="B76" s="16" t="inlineStr">
        <is>
          <t>Angi Inc.</t>
        </is>
      </c>
      <c r="C76" s="16" t="inlineStr">
        <is>
          <t xml:space="preserve">Communication </t>
        </is>
      </c>
      <c r="D76" s="16" t="n">
        <v>216.5</v>
      </c>
      <c r="E76" s="16" t="n">
        <v>0.31</v>
      </c>
      <c r="F76" s="16" t="inlineStr">
        <is>
          <t>loss</t>
        </is>
      </c>
      <c r="G76" s="16" t="n"/>
      <c r="H76" s="16" t="inlineStr">
        <is>
          <t>-3%</t>
        </is>
      </c>
      <c r="I76" s="16" t="inlineStr">
        <is>
          <t>-97%</t>
        </is>
      </c>
      <c r="J76" s="16" t="n">
        <v>-1.4</v>
      </c>
      <c r="K76" s="16" t="inlineStr">
        <is>
          <t>-9%</t>
        </is>
      </c>
      <c r="L76" s="16" t="inlineStr">
        <is>
          <t>-19%</t>
        </is>
      </c>
      <c r="M76" s="16" t="inlineStr">
        <is>
          <t>-25%</t>
        </is>
      </c>
      <c r="N76" s="16" t="inlineStr">
        <is>
          <t>-18%</t>
        </is>
      </c>
      <c r="O76" s="16" t="n">
        <v>-9.199999999999999</v>
      </c>
      <c r="P76" s="16" t="inlineStr">
        <is>
          <t>9%</t>
        </is>
      </c>
      <c r="Q76" s="16" t="n">
        <v>5032</v>
      </c>
      <c r="R76" s="16" t="inlineStr">
        <is>
          <t>P/B 0.31 · P/S 0.2 · FCF yld -3% · net debt 97% of mcap · rev -9% · op margin -19% · buying back 18%/yr · interest cover -9.2× ⚠ · bought back 33.4% of mcap (TTM)</t>
        </is>
      </c>
      <c r="S76" s="16" t="inlineStr"/>
      <c r="T76" s="16" t="inlineStr">
        <is>
          <t>Governance Discount, Turnaround Signal, PSU Plans, Ownership, Red Flags, Priced In</t>
        </is>
      </c>
    </row>
    <row r="77">
      <c r="A77" s="6" t="inlineStr">
        <is>
          <t>ARI</t>
        </is>
      </c>
      <c r="B77" s="14" t="inlineStr">
        <is>
          <t>Apollo Commercial Real</t>
        </is>
      </c>
      <c r="C77" s="14" t="inlineStr">
        <is>
          <t>Real Estate</t>
        </is>
      </c>
      <c r="D77" s="14" t="n">
        <v>829.6</v>
      </c>
      <c r="E77" s="14" t="n">
        <v>0.66</v>
      </c>
      <c r="F77" s="14" t="n">
        <v>7.9</v>
      </c>
      <c r="G77" s="14" t="n"/>
      <c r="H77" s="14" t="inlineStr">
        <is>
          <t>5%</t>
        </is>
      </c>
      <c r="I77" s="14" t="n"/>
      <c r="J77" s="14" t="n"/>
      <c r="K77" s="14" t="inlineStr">
        <is>
          <t>-59%</t>
        </is>
      </c>
      <c r="L77" s="14" t="inlineStr">
        <is>
          <t>149%</t>
        </is>
      </c>
      <c r="M77" s="14" t="inlineStr">
        <is>
          <t>8%</t>
        </is>
      </c>
      <c r="N77" s="14" t="inlineStr">
        <is>
          <t>-5%</t>
        </is>
      </c>
      <c r="O77" s="14" t="n"/>
      <c r="P77" s="14" t="inlineStr">
        <is>
          <t>1%</t>
        </is>
      </c>
      <c r="Q77" s="14" t="n">
        <v>22481</v>
      </c>
      <c r="R77" s="14" t="inlineStr">
        <is>
          <t>P/B 0.66 · P/E 7.9 · ROE 8% · bought back 14.9% of mcap (TTM) (mortgage REIT: book/dividend basis)</t>
        </is>
      </c>
      <c r="S77" s="14" t="inlineStr">
        <is>
          <t>dividend yield &gt;25% (special or bad data)</t>
        </is>
      </c>
      <c r="T77" s="14" t="inlineStr">
        <is>
          <t>Governance Discount, Call Intent, Re-Rate Catalysts, PSU Plans, Event Detail, Priced In</t>
        </is>
      </c>
    </row>
    <row r="78">
      <c r="A78" s="8" t="inlineStr">
        <is>
          <t>GAME</t>
        </is>
      </c>
      <c r="B78" s="16" t="inlineStr">
        <is>
          <t>GameSquare Holdings In</t>
        </is>
      </c>
      <c r="C78" s="16" t="inlineStr">
        <is>
          <t>Technology</t>
        </is>
      </c>
      <c r="D78" s="16" t="n">
        <v>41.2</v>
      </c>
      <c r="E78" s="16" t="n">
        <v>4.17</v>
      </c>
      <c r="F78" s="16" t="inlineStr">
        <is>
          <t>loss</t>
        </is>
      </c>
      <c r="G78" s="16" t="n"/>
      <c r="H78" s="16" t="n"/>
      <c r="I78" s="16" t="inlineStr">
        <is>
          <t>-22%</t>
        </is>
      </c>
      <c r="J78" s="16" t="n">
        <v>-0.2</v>
      </c>
      <c r="K78" s="16" t="n"/>
      <c r="L78" s="16" t="inlineStr">
        <is>
          <t>-12%</t>
        </is>
      </c>
      <c r="M78" s="16" t="n"/>
      <c r="N78" s="16" t="n"/>
      <c r="O78" s="16" t="n">
        <v>-27.3</v>
      </c>
      <c r="P78" s="16" t="inlineStr">
        <is>
          <t>26%</t>
        </is>
      </c>
      <c r="Q78" s="16" t="n">
        <v>567</v>
      </c>
      <c r="R78" s="16" t="inlineStr">
        <is>
          <t>P/B 4.17 · P/S 0.6 · net debt 22% of mcap · op margin -12% · interest cover -27.3× ⚠</t>
        </is>
      </c>
      <c r="S78" s="16" t="inlineStr">
        <is>
          <t>FCF yield &gt;100% (check); ROE -170% not meaningful (tiny or bad equity figure); new entity / merger: history not comparable</t>
        </is>
      </c>
      <c r="T78" s="16" t="inlineStr">
        <is>
          <t>Call Intent, PSU Plans, Event Detail, Ownership, Red Flags, Priced In</t>
        </is>
      </c>
    </row>
    <row r="79">
      <c r="A79" s="6" t="inlineStr">
        <is>
          <t>SPGI</t>
        </is>
      </c>
      <c r="B79" s="14" t="inlineStr">
        <is>
          <t>S&amp;P Global Inc.</t>
        </is>
      </c>
      <c r="C79" s="14" t="inlineStr">
        <is>
          <t>Financial Serv</t>
        </is>
      </c>
      <c r="D79" s="14" t="n">
        <v>120038.1</v>
      </c>
      <c r="E79" s="14" t="n">
        <v>3.8</v>
      </c>
      <c r="F79" s="14" t="n">
        <v>24.5</v>
      </c>
      <c r="G79" s="14" t="n">
        <v>15.9</v>
      </c>
      <c r="H79" s="14" t="n"/>
      <c r="I79" s="14" t="inlineStr">
        <is>
          <t>-10%</t>
        </is>
      </c>
      <c r="J79" s="14" t="n">
        <v>1.4</v>
      </c>
      <c r="K79" s="14" t="inlineStr">
        <is>
          <t>10%</t>
        </is>
      </c>
      <c r="L79" s="14" t="inlineStr">
        <is>
          <t>46%</t>
        </is>
      </c>
      <c r="M79" s="14" t="inlineStr">
        <is>
          <t>15%</t>
        </is>
      </c>
      <c r="N79" s="14" t="inlineStr">
        <is>
          <t>-3%</t>
        </is>
      </c>
      <c r="O79" s="14" t="n">
        <v>23.6</v>
      </c>
      <c r="P79" s="14" t="inlineStr">
        <is>
          <t>29%</t>
        </is>
      </c>
      <c r="Q79" s="14" t="n">
        <v>878507</v>
      </c>
      <c r="R79" s="14" t="inlineStr">
        <is>
          <t>P/B 3.80 · P/E 24.5 · ROE 15% · div yld 1.0% · buying back 3%/yr (financial: book/earnings basis)</t>
        </is>
      </c>
      <c r="S79" s="14" t="inlineStr"/>
      <c r="T79" s="14" t="inlineStr">
        <is>
          <t>Call Intent, Political Trades, Re-Rate Catalysts, PSU Plans, Event Detail, Priced In</t>
        </is>
      </c>
    </row>
    <row r="80">
      <c r="A80" s="8" t="inlineStr">
        <is>
          <t>HON</t>
        </is>
      </c>
      <c r="B80" s="16" t="inlineStr">
        <is>
          <t>Honeywell Internationa</t>
        </is>
      </c>
      <c r="C80" s="16" t="inlineStr">
        <is>
          <t>Industrials</t>
        </is>
      </c>
      <c r="D80" s="16" t="n">
        <v>67159.60000000001</v>
      </c>
      <c r="E80" s="16" t="n">
        <v>2.66</v>
      </c>
      <c r="F80" s="16" t="n">
        <v>8.199999999999999</v>
      </c>
      <c r="G80" s="16" t="n">
        <v>7.4</v>
      </c>
      <c r="H80" s="16" t="inlineStr">
        <is>
          <t>6%</t>
        </is>
      </c>
      <c r="I80" s="16" t="inlineStr">
        <is>
          <t>-37%</t>
        </is>
      </c>
      <c r="J80" s="16" t="n">
        <v>2</v>
      </c>
      <c r="K80" s="16" t="inlineStr">
        <is>
          <t>-10%</t>
        </is>
      </c>
      <c r="L80" s="16" t="inlineStr">
        <is>
          <t>14%</t>
        </is>
      </c>
      <c r="M80" s="16" t="inlineStr">
        <is>
          <t>42%</t>
        </is>
      </c>
      <c r="N80" s="16" t="inlineStr">
        <is>
          <t>-0%</t>
        </is>
      </c>
      <c r="O80" s="16" t="n">
        <v>3.5</v>
      </c>
      <c r="P80" s="16" t="inlineStr">
        <is>
          <t>25%</t>
        </is>
      </c>
      <c r="Q80" s="16" t="n">
        <v>877941</v>
      </c>
      <c r="R80" s="16" t="inlineStr">
        <is>
          <t>P/B 2.66 · EV/EBITDA 7.4× · FCF yld 6% · net debt 37% of mcap · rev -10% · op margin 14% · bought back 1.8% of mcap (TTM)</t>
        </is>
      </c>
      <c r="S80" s="16" t="inlineStr"/>
      <c r="T80" s="16" t="inlineStr">
        <is>
          <t>Political Trades, Re-Rate Catalysts, PSU Plans, Event Detail, Red Flags, Priced In</t>
        </is>
      </c>
    </row>
    <row r="81">
      <c r="A81" s="6" t="inlineStr">
        <is>
          <t>KDP</t>
        </is>
      </c>
      <c r="B81" s="14" t="inlineStr">
        <is>
          <t>Keurig Dr Pepper Inc.</t>
        </is>
      </c>
      <c r="C81" s="14" t="inlineStr">
        <is>
          <t>Consumer Defen</t>
        </is>
      </c>
      <c r="D81" s="14" t="n">
        <v>43245.4</v>
      </c>
      <c r="E81" s="14" t="n">
        <v>1.73</v>
      </c>
      <c r="F81" s="14" t="n">
        <v>31.1</v>
      </c>
      <c r="G81" s="14" t="n">
        <v>20.6</v>
      </c>
      <c r="H81" s="14" t="inlineStr">
        <is>
          <t>5%</t>
        </is>
      </c>
      <c r="I81" s="14" t="inlineStr">
        <is>
          <t>-76%</t>
        </is>
      </c>
      <c r="J81" s="14" t="n">
        <v>9.1</v>
      </c>
      <c r="K81" s="14" t="inlineStr">
        <is>
          <t>27%</t>
        </is>
      </c>
      <c r="L81" s="14" t="inlineStr">
        <is>
          <t>17%</t>
        </is>
      </c>
      <c r="M81" s="14" t="inlineStr">
        <is>
          <t>6%</t>
        </is>
      </c>
      <c r="N81" s="14" t="inlineStr">
        <is>
          <t>0%</t>
        </is>
      </c>
      <c r="O81" s="14" t="n">
        <v>3.2</v>
      </c>
      <c r="P81" s="14" t="inlineStr">
        <is>
          <t>77%</t>
        </is>
      </c>
      <c r="Q81" s="14" t="n">
        <v>406235</v>
      </c>
      <c r="R81" s="14" t="inlineStr">
        <is>
          <t>P/B 1.73 · EV/EBITDA 20.6× · FCF yld 5% · net debt 76% of mcap · rev +27% · op margin 17%</t>
        </is>
      </c>
      <c r="S81" s="14" t="inlineStr"/>
      <c r="T81" s="14" t="inlineStr">
        <is>
          <t>Re-Rate Catalysts, Single-Measure Best, PSU Plans, Event Detail, Red Flags, Priced In</t>
        </is>
      </c>
    </row>
    <row r="82">
      <c r="A82" s="8" t="inlineStr">
        <is>
          <t>WBD</t>
        </is>
      </c>
      <c r="B82" s="16" t="inlineStr">
        <is>
          <t>Warner Bros. Discovery</t>
        </is>
      </c>
      <c r="C82" s="16" t="inlineStr">
        <is>
          <t xml:space="preserve">Communication </t>
        </is>
      </c>
      <c r="D82" s="16" t="n">
        <v>77169.7</v>
      </c>
      <c r="E82" s="16" t="n">
        <v>2.35</v>
      </c>
      <c r="F82" s="16" t="inlineStr">
        <is>
          <t>loss</t>
        </is>
      </c>
      <c r="G82" s="16" t="n">
        <v>17.5</v>
      </c>
      <c r="H82" s="16" t="inlineStr">
        <is>
          <t>3%</t>
        </is>
      </c>
      <c r="I82" s="16" t="inlineStr">
        <is>
          <t>-37%</t>
        </is>
      </c>
      <c r="J82" s="16" t="n">
        <v>4.7</v>
      </c>
      <c r="K82" s="16" t="inlineStr">
        <is>
          <t>-6%</t>
        </is>
      </c>
      <c r="L82" s="16" t="inlineStr">
        <is>
          <t>5%</t>
        </is>
      </c>
      <c r="M82" s="16" t="inlineStr">
        <is>
          <t>-9%</t>
        </is>
      </c>
      <c r="N82" s="16" t="inlineStr">
        <is>
          <t>3%</t>
        </is>
      </c>
      <c r="O82" s="16" t="n">
        <v>0.9</v>
      </c>
      <c r="P82" s="16" t="inlineStr">
        <is>
          <t>99%</t>
        </is>
      </c>
      <c r="Q82" s="16" t="n">
        <v>731319</v>
      </c>
      <c r="R82" s="16" t="inlineStr">
        <is>
          <t>P/B 2.35 · EV/EBITDA 17.5× · FCF yld 3% · net debt 37% of mcap · rev -6% · op margin 5% · diluting 3%/yr · interest cover 0.9× ⚠</t>
        </is>
      </c>
      <c r="S82" s="16" t="inlineStr"/>
      <c r="T82" s="16" t="inlineStr">
        <is>
          <t>Re-Rate Catalysts, Hidden Asset Realisation, PSU Plans, Event Detail, Red Flags, Priced In</t>
        </is>
      </c>
    </row>
    <row r="83">
      <c r="A83" s="6" t="inlineStr">
        <is>
          <t>LTRN</t>
        </is>
      </c>
      <c r="B83" s="14" t="inlineStr">
        <is>
          <t>Lantern Pharma Inc.</t>
        </is>
      </c>
      <c r="C83" s="14" t="inlineStr">
        <is>
          <t>Healthcare</t>
        </is>
      </c>
      <c r="D83" s="14" t="n">
        <v>18.1</v>
      </c>
      <c r="E83" s="14" t="n"/>
      <c r="F83" s="14" t="inlineStr">
        <is>
          <t>loss</t>
        </is>
      </c>
      <c r="G83" s="14" t="n"/>
      <c r="H83" s="14" t="inlineStr">
        <is>
          <t>-91%</t>
        </is>
      </c>
      <c r="I83" s="14" t="n"/>
      <c r="J83" s="14" t="n">
        <v>0.4</v>
      </c>
      <c r="K83" s="14" t="n"/>
      <c r="L83" s="14" t="inlineStr">
        <is>
          <t>0%</t>
        </is>
      </c>
      <c r="M83" s="14" t="n"/>
      <c r="N83" s="14" t="inlineStr">
        <is>
          <t>15%</t>
        </is>
      </c>
      <c r="O83" s="14" t="n">
        <v>0</v>
      </c>
      <c r="P83" s="14" t="inlineStr">
        <is>
          <t>8%</t>
        </is>
      </c>
      <c r="Q83" s="14" t="n">
        <v>275</v>
      </c>
      <c r="R83" s="14" t="inlineStr">
        <is>
          <t>P/S 0.0 · FCF yld -91% · op margin 0% · diluting 15%/yr</t>
        </is>
      </c>
      <c r="S83" s="14" t="inlineStr">
        <is>
          <t>negative equity; ROE -456% not meaningful (tiny or bad equity figure)</t>
        </is>
      </c>
      <c r="T83" s="14" t="inlineStr">
        <is>
          <t>Re-Rate Catalysts, PSU Plans, Event Detail, Ownership, Red Flags, Priced In</t>
        </is>
      </c>
    </row>
    <row r="84">
      <c r="A84" s="8" t="inlineStr">
        <is>
          <t>FWDI</t>
        </is>
      </c>
      <c r="B84" s="16" t="inlineStr">
        <is>
          <t>Forward Industries, In</t>
        </is>
      </c>
      <c r="C84" s="16" t="inlineStr">
        <is>
          <t>Financial Serv</t>
        </is>
      </c>
      <c r="D84" s="16" t="n">
        <v>600.7</v>
      </c>
      <c r="E84" s="16" t="n">
        <v>1.27</v>
      </c>
      <c r="F84" s="16" t="inlineStr">
        <is>
          <t>loss</t>
        </is>
      </c>
      <c r="G84" s="16" t="n"/>
      <c r="H84" s="16" t="n"/>
      <c r="I84" s="16" t="inlineStr">
        <is>
          <t>-18%</t>
        </is>
      </c>
      <c r="J84" s="16" t="n">
        <v>-0.2</v>
      </c>
      <c r="K84" s="16" t="inlineStr">
        <is>
          <t>95%</t>
        </is>
      </c>
      <c r="L84" s="16" t="inlineStr">
        <is>
          <t>-112%</t>
        </is>
      </c>
      <c r="M84" s="16" t="inlineStr">
        <is>
          <t>-131%</t>
        </is>
      </c>
      <c r="N84" s="16" t="n"/>
      <c r="O84" s="16" t="n">
        <v>-101</v>
      </c>
      <c r="P84" s="16" t="inlineStr">
        <is>
          <t>16%</t>
        </is>
      </c>
      <c r="Q84" s="16" t="n">
        <v>12763</v>
      </c>
      <c r="R84" s="16" t="inlineStr">
        <is>
          <t>P/B 1.27 · ROE -131% · bought back 11.6% of mcap (TTM) (financial: book/earnings basis)</t>
        </is>
      </c>
      <c r="S84" s="16" t="inlineStr"/>
      <c r="T84" s="16" t="inlineStr">
        <is>
          <t>Tail Odds, PSU Plans, Event Detail, Ownership, Red Flags, Priced In</t>
        </is>
      </c>
    </row>
    <row r="85">
      <c r="A85" s="6" t="inlineStr">
        <is>
          <t>ADTX</t>
        </is>
      </c>
      <c r="B85" s="14" t="inlineStr">
        <is>
          <t>Aditxt, Inc.</t>
        </is>
      </c>
      <c r="C85" s="14" t="inlineStr">
        <is>
          <t>Healthcare</t>
        </is>
      </c>
      <c r="D85" s="14" t="inlineStr">
        <is>
          <t>—</t>
        </is>
      </c>
      <c r="E85" s="14" t="n"/>
      <c r="F85" s="14" t="n"/>
      <c r="G85" s="14" t="n"/>
      <c r="H85" s="14" t="n"/>
      <c r="I85" s="14" t="n"/>
      <c r="J85" s="14" t="n">
        <v>-0.1</v>
      </c>
      <c r="K85" s="14" t="inlineStr">
        <is>
          <t>-74%</t>
        </is>
      </c>
      <c r="L85" s="14" t="inlineStr">
        <is>
          <t>-127821%</t>
        </is>
      </c>
      <c r="M85" s="14" t="n"/>
      <c r="N85" s="14" t="n"/>
      <c r="O85" s="14" t="n">
        <v>-8.800000000000001</v>
      </c>
      <c r="P85" s="14" t="inlineStr">
        <is>
          <t>0%</t>
        </is>
      </c>
      <c r="Q85" s="14" t="n">
        <v>1235</v>
      </c>
      <c r="R85" s="14" t="inlineStr">
        <is>
          <t>rev -74%</t>
        </is>
      </c>
      <c r="S85" s="14" t="inlineStr">
        <is>
          <t>market-cap/share data inconsistent; ROE 926% not meaningful (tiny or bad equity figure)</t>
        </is>
      </c>
      <c r="T85" s="14" t="inlineStr">
        <is>
          <t>Tail Odds, PSU Plans, Event Detail, Ownership, Red Flags, Priced In</t>
        </is>
      </c>
    </row>
    <row r="86">
      <c r="A86" s="8" t="inlineStr">
        <is>
          <t>HCAT</t>
        </is>
      </c>
      <c r="B86" s="16" t="inlineStr">
        <is>
          <t>Health Catalyst, Inc.</t>
        </is>
      </c>
      <c r="C86" s="16" t="inlineStr">
        <is>
          <t>Healthcare</t>
        </is>
      </c>
      <c r="D86" s="16" t="n">
        <v>132.6</v>
      </c>
      <c r="E86" s="16" t="n">
        <v>1.32</v>
      </c>
      <c r="F86" s="16" t="inlineStr">
        <is>
          <t>loss</t>
        </is>
      </c>
      <c r="G86" s="16" t="n"/>
      <c r="H86" s="16" t="inlineStr">
        <is>
          <t>10%</t>
        </is>
      </c>
      <c r="I86" s="16" t="inlineStr">
        <is>
          <t>-50%</t>
        </is>
      </c>
      <c r="J86" s="16" t="n">
        <v>-0.6</v>
      </c>
      <c r="K86" s="16" t="inlineStr">
        <is>
          <t>-8%</t>
        </is>
      </c>
      <c r="L86" s="16" t="inlineStr">
        <is>
          <t>-20%</t>
        </is>
      </c>
      <c r="M86" s="16" t="inlineStr">
        <is>
          <t>-130%</t>
        </is>
      </c>
      <c r="N86" s="16" t="inlineStr">
        <is>
          <t>6%</t>
        </is>
      </c>
      <c r="O86" s="16" t="n">
        <v>-2.8</v>
      </c>
      <c r="P86" s="16" t="inlineStr">
        <is>
          <t>32%</t>
        </is>
      </c>
      <c r="Q86" s="16" t="n">
        <v>2359</v>
      </c>
      <c r="R86" s="16" t="inlineStr">
        <is>
          <t>P/B 1.32 · P/S 0.4 · FCF yld 10% · net debt 50% of mcap · rev -8% · op margin -20% · diluting 6%/yr · interest cover -2.8× ⚠</t>
        </is>
      </c>
      <c r="S86" s="16" t="inlineStr"/>
      <c r="T86" s="16" t="inlineStr">
        <is>
          <t>Tail Odds, Recent 30d, Event Detail, Ownership, Red Flags, Priced In</t>
        </is>
      </c>
    </row>
    <row r="87">
      <c r="A87" s="6" t="inlineStr">
        <is>
          <t>TPST</t>
        </is>
      </c>
      <c r="B87" s="14" t="inlineStr">
        <is>
          <t xml:space="preserve">Tempest Therapeutics, </t>
        </is>
      </c>
      <c r="C87" s="14" t="inlineStr">
        <is>
          <t>Healthcare</t>
        </is>
      </c>
      <c r="D87" s="14" t="n">
        <v>14.8</v>
      </c>
      <c r="E87" s="14" t="n"/>
      <c r="F87" s="14" t="inlineStr">
        <is>
          <t>loss</t>
        </is>
      </c>
      <c r="G87" s="14" t="n"/>
      <c r="H87" s="14" t="n"/>
      <c r="I87" s="14" t="n"/>
      <c r="J87" s="14" t="n">
        <v>-0.2</v>
      </c>
      <c r="K87" s="14" t="n"/>
      <c r="L87" s="14" t="inlineStr">
        <is>
          <t>0%</t>
        </is>
      </c>
      <c r="M87" s="14" t="n"/>
      <c r="N87" s="14" t="n"/>
      <c r="O87" s="14" t="n">
        <v>-1767.1</v>
      </c>
      <c r="P87" s="14" t="inlineStr">
        <is>
          <t>2%</t>
        </is>
      </c>
      <c r="Q87" s="14" t="n">
        <v>182</v>
      </c>
      <c r="R87" s="14" t="inlineStr">
        <is>
          <t>P/S 0.0 · op margin 0%</t>
        </is>
      </c>
      <c r="S87" s="14" t="inlineStr">
        <is>
          <t>negative equity; FCF yield &gt;100% (check); ROE -1,270% not meaningful (tiny or bad equity figure)</t>
        </is>
      </c>
      <c r="T87" s="14" t="inlineStr">
        <is>
          <t>Tail Odds, PSU Plans, Event Detail, Ownership, Red Flags, Priced In</t>
        </is>
      </c>
    </row>
    <row r="88">
      <c r="A88" s="8" t="inlineStr">
        <is>
          <t>MSGM</t>
        </is>
      </c>
      <c r="B88" s="16" t="inlineStr">
        <is>
          <t>Motorsport Games Inc.</t>
        </is>
      </c>
      <c r="C88" s="16" t="inlineStr">
        <is>
          <t>Technology</t>
        </is>
      </c>
      <c r="D88" s="16" t="n">
        <v>23</v>
      </c>
      <c r="E88" s="16" t="n">
        <v>5.92</v>
      </c>
      <c r="F88" s="16" t="n">
        <v>9.699999999999999</v>
      </c>
      <c r="G88" s="16" t="n"/>
      <c r="H88" s="16" t="inlineStr">
        <is>
          <t>28%</t>
        </is>
      </c>
      <c r="I88" s="16" t="inlineStr">
        <is>
          <t>11%</t>
        </is>
      </c>
      <c r="J88" s="16" t="n">
        <v>2.1</v>
      </c>
      <c r="K88" s="16" t="inlineStr">
        <is>
          <t>79%</t>
        </is>
      </c>
      <c r="L88" s="16" t="inlineStr">
        <is>
          <t>10%</t>
        </is>
      </c>
      <c r="M88" s="16" t="inlineStr">
        <is>
          <t>40%</t>
        </is>
      </c>
      <c r="N88" s="16" t="inlineStr">
        <is>
          <t>7%</t>
        </is>
      </c>
      <c r="O88" s="16" t="n">
        <v>73.90000000000001</v>
      </c>
      <c r="P88" s="16" t="inlineStr">
        <is>
          <t>62%</t>
        </is>
      </c>
      <c r="Q88" s="16" t="n">
        <v>283</v>
      </c>
      <c r="R88" s="16" t="inlineStr">
        <is>
          <t>P/B 5.92 · P/S 1.6 · FCF yld 28% · net cash 11% of mcap · rev +79% · op margin 10% · diluting 7%/yr · bought back 16.2% of mcap (TTM)</t>
        </is>
      </c>
      <c r="S88" s="16" t="inlineStr"/>
      <c r="T88" s="16" t="inlineStr">
        <is>
          <t>Asymmetry Assembly, PSU Plans, Event Detail, Ownership, Red Flags, Priced In</t>
        </is>
      </c>
    </row>
    <row r="89">
      <c r="A89" s="6" t="inlineStr">
        <is>
          <t>SNDA</t>
        </is>
      </c>
      <c r="B89" s="14" t="inlineStr">
        <is>
          <t xml:space="preserve">Sonida Senior Living, </t>
        </is>
      </c>
      <c r="C89" s="14" t="inlineStr">
        <is>
          <t>Healthcare</t>
        </is>
      </c>
      <c r="D89" s="14" t="inlineStr">
        <is>
          <t>—</t>
        </is>
      </c>
      <c r="E89" s="14" t="n"/>
      <c r="F89" s="14" t="n"/>
      <c r="G89" s="14" t="n"/>
      <c r="H89" s="14" t="n"/>
      <c r="I89" s="14" t="n"/>
      <c r="J89" s="14" t="n">
        <v>60.3</v>
      </c>
      <c r="K89" s="14" t="inlineStr">
        <is>
          <t>49%</t>
        </is>
      </c>
      <c r="L89" s="14" t="inlineStr">
        <is>
          <t>-17%</t>
        </is>
      </c>
      <c r="M89" s="14" t="inlineStr">
        <is>
          <t>-26%</t>
        </is>
      </c>
      <c r="N89" s="14" t="inlineStr">
        <is>
          <t>0%</t>
        </is>
      </c>
      <c r="O89" s="14" t="n">
        <v>-1.6</v>
      </c>
      <c r="P89" s="14" t="inlineStr">
        <is>
          <t>66%</t>
        </is>
      </c>
      <c r="Q89" s="14" t="n">
        <v>22735</v>
      </c>
      <c r="R89" s="14" t="inlineStr">
        <is>
          <t>rev +49% · op margin -17%</t>
        </is>
      </c>
      <c r="S89" s="14" t="inlineStr">
        <is>
          <t>market-cap/share data inconsistent</t>
        </is>
      </c>
      <c r="T89" s="14" t="inlineStr">
        <is>
          <t>Distressed Stub Progress, Hidden Asset Realisation, PSU Plans, Ownership, Red Flags, Priced In</t>
        </is>
      </c>
    </row>
    <row r="90">
      <c r="A90" s="8" t="inlineStr">
        <is>
          <t>CCO</t>
        </is>
      </c>
      <c r="B90" s="16" t="inlineStr">
        <is>
          <t xml:space="preserve">Clear Channel Outdoor </t>
        </is>
      </c>
      <c r="C90" s="16" t="inlineStr">
        <is>
          <t xml:space="preserve">Communication </t>
        </is>
      </c>
      <c r="D90" s="16" t="n">
        <v>1213.9</v>
      </c>
      <c r="E90" s="16" t="n"/>
      <c r="F90" s="16" t="inlineStr">
        <is>
          <t>loss</t>
        </is>
      </c>
      <c r="G90" s="16" t="n">
        <v>30</v>
      </c>
      <c r="H90" s="16" t="inlineStr">
        <is>
          <t>6%</t>
        </is>
      </c>
      <c r="I90" s="16" t="n"/>
      <c r="J90" s="16" t="n">
        <v>25.2</v>
      </c>
      <c r="K90" s="16" t="inlineStr">
        <is>
          <t>9%</t>
        </is>
      </c>
      <c r="L90" s="16" t="inlineStr">
        <is>
          <t>20%</t>
        </is>
      </c>
      <c r="M90" s="16" t="inlineStr">
        <is>
          <t>6%</t>
        </is>
      </c>
      <c r="N90" s="16" t="inlineStr">
        <is>
          <t>2%</t>
        </is>
      </c>
      <c r="O90" s="16" t="n">
        <v>1.7</v>
      </c>
      <c r="P90" s="16" t="inlineStr">
        <is>
          <t>95%</t>
        </is>
      </c>
      <c r="Q90" s="16" t="n">
        <v>18380</v>
      </c>
      <c r="R90" s="16" t="inlineStr">
        <is>
          <t>EV/EBITDA 30.0× · FCF yld 6% · rev +9% · op margin 20% · diluting 2%/yr</t>
        </is>
      </c>
      <c r="S90" s="16" t="inlineStr">
        <is>
          <t>negative equity</t>
        </is>
      </c>
      <c r="T90" s="16" t="inlineStr">
        <is>
          <t>Distressed Stub Progress, PSU Plans, Event Detail, Ownership, Red Flags, Priced In</t>
        </is>
      </c>
    </row>
    <row r="91">
      <c r="A91" s="6" t="inlineStr">
        <is>
          <t>SUNE</t>
        </is>
      </c>
      <c r="B91" s="14" t="inlineStr">
        <is>
          <t>SUNation Energy Inc.</t>
        </is>
      </c>
      <c r="C91" s="14" t="inlineStr">
        <is>
          <t>Industrials</t>
        </is>
      </c>
      <c r="D91" s="14" t="n">
        <v>8</v>
      </c>
      <c r="E91" s="14" t="n">
        <v>0.39</v>
      </c>
      <c r="F91" s="14" t="inlineStr">
        <is>
          <t>loss</t>
        </is>
      </c>
      <c r="G91" s="14" t="n"/>
      <c r="H91" s="14" t="inlineStr">
        <is>
          <t>-22%</t>
        </is>
      </c>
      <c r="I91" s="14" t="inlineStr">
        <is>
          <t>-65%</t>
        </is>
      </c>
      <c r="J91" s="14" t="n">
        <v>-2.1</v>
      </c>
      <c r="K91" s="14" t="n"/>
      <c r="L91" s="14" t="inlineStr">
        <is>
          <t>-8%</t>
        </is>
      </c>
      <c r="M91" s="14" t="inlineStr">
        <is>
          <t>-24%</t>
        </is>
      </c>
      <c r="N91" s="14" t="n"/>
      <c r="O91" s="14" t="n">
        <v>-6.4</v>
      </c>
      <c r="P91" s="14" t="inlineStr">
        <is>
          <t>20%</t>
        </is>
      </c>
      <c r="Q91" s="14" t="n">
        <v>19176</v>
      </c>
      <c r="R91" s="14" t="inlineStr">
        <is>
          <t>P/B 0.39 · P/S 0.1 · FCF yld -22% · net debt 65% of mcap · op margin -8% · interest cover -6.4× ⚠</t>
        </is>
      </c>
      <c r="S91" s="14" t="inlineStr">
        <is>
          <t>new entity / merger: history not comparable</t>
        </is>
      </c>
      <c r="T91" s="14" t="inlineStr">
        <is>
          <t>Distressed Stub Progress, PSU Plans, Event Detail, Ownership, Red Flags, Priced In</t>
        </is>
      </c>
    </row>
    <row r="92">
      <c r="A92" s="8" t="inlineStr">
        <is>
          <t>LODE</t>
        </is>
      </c>
      <c r="B92" s="16" t="inlineStr">
        <is>
          <t>Comstock Inc.</t>
        </is>
      </c>
      <c r="C92" s="16" t="inlineStr">
        <is>
          <t>Basic Material</t>
        </is>
      </c>
      <c r="D92" s="16" t="n">
        <v>99</v>
      </c>
      <c r="E92" s="16" t="n">
        <v>0.72</v>
      </c>
      <c r="F92" s="16" t="inlineStr">
        <is>
          <t>loss</t>
        </is>
      </c>
      <c r="G92" s="16" t="n"/>
      <c r="H92" s="16" t="inlineStr">
        <is>
          <t>-41%</t>
        </is>
      </c>
      <c r="I92" s="16" t="inlineStr">
        <is>
          <t>-1%</t>
        </is>
      </c>
      <c r="J92" s="16" t="n">
        <v>-0</v>
      </c>
      <c r="K92" s="16" t="n"/>
      <c r="L92" s="16" t="inlineStr">
        <is>
          <t>-5940%</t>
        </is>
      </c>
      <c r="M92" s="16" t="inlineStr">
        <is>
          <t>-47%</t>
        </is>
      </c>
      <c r="N92" s="16" t="n"/>
      <c r="O92" s="16" t="n">
        <v>-143.5</v>
      </c>
      <c r="P92" s="16" t="inlineStr">
        <is>
          <t>12%</t>
        </is>
      </c>
      <c r="Q92" s="16" t="n">
        <v>3871</v>
      </c>
      <c r="R92" s="16" t="inlineStr">
        <is>
          <t>P/B 0.72 · P/S 93.3 · FCF yld -41% · net debt 1% of mcap · LT investments 68% of mcap</t>
        </is>
      </c>
      <c r="S92" s="16" t="inlineStr">
        <is>
          <t>new entity / merger: history not comparable</t>
        </is>
      </c>
      <c r="T92" s="16" t="inlineStr">
        <is>
          <t>Distressed Stub Progress, Hidden Asset Realisation, PSU Plans, Ownership, Red Flags, Priced In</t>
        </is>
      </c>
    </row>
    <row r="93">
      <c r="A93" s="6" t="inlineStr">
        <is>
          <t>BBGI</t>
        </is>
      </c>
      <c r="B93" s="14" t="inlineStr">
        <is>
          <t>Beasley Broadcast Grou</t>
        </is>
      </c>
      <c r="C93" s="14" t="inlineStr">
        <is>
          <t xml:space="preserve">Communication </t>
        </is>
      </c>
      <c r="D93" s="14" t="n">
        <v>29.8</v>
      </c>
      <c r="E93" s="14" t="n">
        <v>0.77</v>
      </c>
      <c r="F93" s="14" t="inlineStr">
        <is>
          <t>loss</t>
        </is>
      </c>
      <c r="G93" s="14" t="n"/>
      <c r="H93" s="14" t="inlineStr">
        <is>
          <t>-97%</t>
        </is>
      </c>
      <c r="I93" s="14" t="inlineStr">
        <is>
          <t>-571%</t>
        </is>
      </c>
      <c r="J93" s="14" t="n">
        <v>-0.8</v>
      </c>
      <c r="K93" s="14" t="inlineStr">
        <is>
          <t>-12%</t>
        </is>
      </c>
      <c r="L93" s="14" t="inlineStr">
        <is>
          <t>-4%</t>
        </is>
      </c>
      <c r="M93" s="14" t="n"/>
      <c r="N93" s="14" t="inlineStr">
        <is>
          <t>0%</t>
        </is>
      </c>
      <c r="O93" s="14" t="n">
        <v>-0.6</v>
      </c>
      <c r="P93" s="14" t="inlineStr">
        <is>
          <t>51%</t>
        </is>
      </c>
      <c r="Q93" s="14" t="n">
        <v>740</v>
      </c>
      <c r="R93" s="14" t="inlineStr">
        <is>
          <t>P/B 0.77 · P/S 0.1 · FCF yld -97% · net debt 571% of mcap · rev -12% · op margin -4% · interest cover -0.6× ⚠</t>
        </is>
      </c>
      <c r="S93" s="14" t="inlineStr">
        <is>
          <t>ROE -903% not meaningful (tiny or bad equity figure)</t>
        </is>
      </c>
      <c r="T93" s="14" t="inlineStr">
        <is>
          <t>Hidden Asset Realisation, PSU Plans, Event Detail, Ownership, Red Flags, Priced In</t>
        </is>
      </c>
    </row>
    <row r="94">
      <c r="A94" s="8" t="inlineStr">
        <is>
          <t>GTM</t>
        </is>
      </c>
      <c r="B94" s="16" t="inlineStr">
        <is>
          <t xml:space="preserve">ZoomInfo Technologies </t>
        </is>
      </c>
      <c r="C94" s="16" t="inlineStr">
        <is>
          <t>Technology</t>
        </is>
      </c>
      <c r="D94" s="16" t="n">
        <v>1147.3</v>
      </c>
      <c r="E94" s="16" t="n">
        <v>1.38</v>
      </c>
      <c r="F94" s="16" t="inlineStr">
        <is>
          <t>loss</t>
        </is>
      </c>
      <c r="G94" s="16" t="n"/>
      <c r="H94" s="16" t="inlineStr">
        <is>
          <t>39%</t>
        </is>
      </c>
      <c r="I94" s="16" t="inlineStr">
        <is>
          <t>-119%</t>
        </is>
      </c>
      <c r="J94" s="16" t="n">
        <v>-3.6</v>
      </c>
      <c r="K94" s="16" t="inlineStr">
        <is>
          <t>3%</t>
        </is>
      </c>
      <c r="L94" s="16" t="inlineStr">
        <is>
          <t>-34%</t>
        </is>
      </c>
      <c r="M94" s="16" t="inlineStr">
        <is>
          <t>-41%</t>
        </is>
      </c>
      <c r="N94" s="16" t="inlineStr">
        <is>
          <t>-14%</t>
        </is>
      </c>
      <c r="O94" s="16" t="n">
        <v>-8.6</v>
      </c>
      <c r="P94" s="16" t="inlineStr">
        <is>
          <t>14%</t>
        </is>
      </c>
      <c r="Q94" s="16" t="n">
        <v>36176</v>
      </c>
      <c r="R94" s="16" t="inlineStr">
        <is>
          <t>P/B 1.38 · P/S 0.9 · FCF yld 39% · net debt 119% of mcap · rev +3% · op margin -34% · buying back 14%/yr · interest cover -8.6× ⚠ · bought back 33.2% of mcap (TTM)</t>
        </is>
      </c>
      <c r="S94" s="16" t="inlineStr"/>
      <c r="T94" s="16" t="inlineStr">
        <is>
          <t>Without Valuation, Recent 30d, PSU Plans, Ownership, Red Flags, Priced In</t>
        </is>
      </c>
    </row>
    <row r="95">
      <c r="A95" s="6" t="inlineStr">
        <is>
          <t>GOSS</t>
        </is>
      </c>
      <c r="B95" s="14" t="inlineStr">
        <is>
          <t>Gossamer Bio, Inc.</t>
        </is>
      </c>
      <c r="C95" s="14" t="inlineStr">
        <is>
          <t>Healthcare</t>
        </is>
      </c>
      <c r="D95" s="14" t="n">
        <v>66.09999999999999</v>
      </c>
      <c r="E95" s="14" t="n"/>
      <c r="F95" s="14" t="inlineStr">
        <is>
          <t>loss</t>
        </is>
      </c>
      <c r="G95" s="14" t="n"/>
      <c r="H95" s="14" t="n"/>
      <c r="I95" s="14" t="n"/>
      <c r="J95" s="14" t="n">
        <v>0</v>
      </c>
      <c r="K95" s="14" t="inlineStr">
        <is>
          <t>32%</t>
        </is>
      </c>
      <c r="L95" s="14" t="inlineStr">
        <is>
          <t>-312%</t>
        </is>
      </c>
      <c r="M95" s="14" t="inlineStr">
        <is>
          <t>109%</t>
        </is>
      </c>
      <c r="N95" s="14" t="inlineStr">
        <is>
          <t>45%</t>
        </is>
      </c>
      <c r="O95" s="14" t="n">
        <v>-15.2</v>
      </c>
      <c r="P95" s="14" t="inlineStr">
        <is>
          <t>1%</t>
        </is>
      </c>
      <c r="Q95" s="14" t="n">
        <v>3385</v>
      </c>
      <c r="R95" s="14" t="inlineStr">
        <is>
          <t>P/S 1.3 · rev +32% · op margin -312% · diluting 45%/yr</t>
        </is>
      </c>
      <c r="S95" s="14" t="inlineStr">
        <is>
          <t>negative equity; FCF yield &gt;100% (check)</t>
        </is>
      </c>
      <c r="T95" s="14" t="inlineStr">
        <is>
          <t>Recent 30d, PSU Plans, Event Detail, Ownership, Red Flags, Priced In</t>
        </is>
      </c>
    </row>
    <row r="96">
      <c r="A96" s="8" t="inlineStr">
        <is>
          <t>HRTX</t>
        </is>
      </c>
      <c r="B96" s="16" t="inlineStr">
        <is>
          <t>Heron Therapeutics, In</t>
        </is>
      </c>
      <c r="C96" s="16" t="inlineStr">
        <is>
          <t>Healthcare</t>
        </is>
      </c>
      <c r="D96" s="16" t="n">
        <v>55.6</v>
      </c>
      <c r="E96" s="16" t="n">
        <v>8.039999999999999</v>
      </c>
      <c r="F96" s="16" t="inlineStr">
        <is>
          <t>loss</t>
        </is>
      </c>
      <c r="G96" s="16" t="n"/>
      <c r="H96" s="16" t="inlineStr">
        <is>
          <t>-22%</t>
        </is>
      </c>
      <c r="I96" s="16" t="inlineStr">
        <is>
          <t>-190%</t>
        </is>
      </c>
      <c r="J96" s="16" t="n">
        <v>-4.6</v>
      </c>
      <c r="K96" s="16" t="inlineStr">
        <is>
          <t>1%</t>
        </is>
      </c>
      <c r="L96" s="16" t="inlineStr">
        <is>
          <t>-7%</t>
        </is>
      </c>
      <c r="M96" s="16" t="n"/>
      <c r="N96" s="16" t="inlineStr">
        <is>
          <t>24%</t>
        </is>
      </c>
      <c r="O96" s="16" t="n">
        <v>-2.8</v>
      </c>
      <c r="P96" s="16" t="inlineStr">
        <is>
          <t>3%</t>
        </is>
      </c>
      <c r="Q96" s="16" t="n">
        <v>912</v>
      </c>
      <c r="R96" s="16" t="inlineStr">
        <is>
          <t>P/B 8.04 · P/S 0.4 · FCF yld -22% · net debt 190% of mcap · rev +1% · op margin -7% · diluting 24%/yr · interest cover -2.8× ⚠</t>
        </is>
      </c>
      <c r="S96" s="16" t="inlineStr">
        <is>
          <t>ROE -301% not meaningful (tiny or bad equity figure)</t>
        </is>
      </c>
      <c r="T96" s="16" t="inlineStr">
        <is>
          <t>Recent 30d, PSU Plans, Event Detail, Ownership, Red Flags, Priced In</t>
        </is>
      </c>
    </row>
    <row r="97">
      <c r="A97" s="6" t="inlineStr">
        <is>
          <t>DOMO</t>
        </is>
      </c>
      <c r="B97" s="14" t="inlineStr">
        <is>
          <t>Domo, Inc.</t>
        </is>
      </c>
      <c r="C97" s="14" t="inlineStr">
        <is>
          <t>Technology</t>
        </is>
      </c>
      <c r="D97" s="14" t="n">
        <v>153.9</v>
      </c>
      <c r="E97" s="14" t="n"/>
      <c r="F97" s="14" t="inlineStr">
        <is>
          <t>loss</t>
        </is>
      </c>
      <c r="G97" s="14" t="n"/>
      <c r="H97" s="14" t="inlineStr">
        <is>
          <t>-6%</t>
        </is>
      </c>
      <c r="I97" s="14" t="n"/>
      <c r="J97" s="14" t="n">
        <v>-12.3</v>
      </c>
      <c r="K97" s="14" t="inlineStr">
        <is>
          <t>-0%</t>
        </is>
      </c>
      <c r="L97" s="14" t="inlineStr">
        <is>
          <t>-10%</t>
        </is>
      </c>
      <c r="M97" s="14" t="inlineStr">
        <is>
          <t>22%</t>
        </is>
      </c>
      <c r="N97" s="14" t="inlineStr">
        <is>
          <t>6%</t>
        </is>
      </c>
      <c r="O97" s="14" t="n">
        <v>-1.7</v>
      </c>
      <c r="P97" s="14" t="inlineStr">
        <is>
          <t>11%</t>
        </is>
      </c>
      <c r="Q97" s="14" t="n">
        <v>6660</v>
      </c>
      <c r="R97" s="14" t="inlineStr">
        <is>
          <t>P/S 0.5 · FCF yld -6% · rev -0% · op margin -10% · diluting 6%/yr</t>
        </is>
      </c>
      <c r="S97" s="14" t="inlineStr">
        <is>
          <t>negative equity</t>
        </is>
      </c>
      <c r="T97" s="14" t="inlineStr">
        <is>
          <t>Recent 30d, PSU Plans, Event Detail, Ownership, Red Flags, Priced In</t>
        </is>
      </c>
    </row>
    <row r="98">
      <c r="A98" s="8" t="inlineStr">
        <is>
          <t>WEN</t>
        </is>
      </c>
      <c r="B98" s="16" t="inlineStr">
        <is>
          <t>The Wendy's Company</t>
        </is>
      </c>
      <c r="C98" s="16" t="inlineStr">
        <is>
          <t>Consumer Cycli</t>
        </is>
      </c>
      <c r="D98" s="16" t="n">
        <v>1284</v>
      </c>
      <c r="E98" s="16" t="n">
        <v>10.66</v>
      </c>
      <c r="F98" s="16" t="n">
        <v>9.9</v>
      </c>
      <c r="G98" s="16" t="n">
        <v>10.2</v>
      </c>
      <c r="H98" s="16" t="inlineStr">
        <is>
          <t>21%</t>
        </is>
      </c>
      <c r="I98" s="16" t="inlineStr">
        <is>
          <t>-291%</t>
        </is>
      </c>
      <c r="J98" s="16" t="n">
        <v>7.6</v>
      </c>
      <c r="K98" s="16" t="inlineStr">
        <is>
          <t>-1%</t>
        </is>
      </c>
      <c r="L98" s="16" t="inlineStr">
        <is>
          <t>13%</t>
        </is>
      </c>
      <c r="M98" s="16" t="inlineStr">
        <is>
          <t>109%</t>
        </is>
      </c>
      <c r="N98" s="16" t="inlineStr">
        <is>
          <t>-1%</t>
        </is>
      </c>
      <c r="O98" s="16" t="n">
        <v>2.2</v>
      </c>
      <c r="P98" s="16" t="inlineStr">
        <is>
          <t>17%</t>
        </is>
      </c>
      <c r="Q98" s="16" t="n">
        <v>96453</v>
      </c>
      <c r="R98" s="16" t="inlineStr">
        <is>
          <t>P/B 10.66 · EV/EBITDA 10.2× · FCF yld 21% · net debt 291% of mcap · rev -1% · op margin 13% · bought back 1.3% of mcap (TTM)</t>
        </is>
      </c>
      <c r="S98" s="16" t="inlineStr"/>
      <c r="T98" s="16" t="inlineStr">
        <is>
          <t>Turnaround Signal, PSU Plans, Event Detail, Ownership, Red Flags, Priced In</t>
        </is>
      </c>
    </row>
    <row r="99">
      <c r="A99" s="6" t="inlineStr">
        <is>
          <t>XPOF</t>
        </is>
      </c>
      <c r="B99" s="14" t="inlineStr">
        <is>
          <t>Xponential Fitness, In</t>
        </is>
      </c>
      <c r="C99" s="14" t="inlineStr">
        <is>
          <t>Consumer Cycli</t>
        </is>
      </c>
      <c r="D99" s="14" t="n">
        <v>139.9</v>
      </c>
      <c r="E99" s="14" t="n"/>
      <c r="F99" s="14" t="inlineStr">
        <is>
          <t>loss</t>
        </is>
      </c>
      <c r="G99" s="14" t="n">
        <v>121.9</v>
      </c>
      <c r="H99" s="14" t="inlineStr">
        <is>
          <t>-6%</t>
        </is>
      </c>
      <c r="I99" s="14" t="n"/>
      <c r="J99" s="14" t="n">
        <v>95.09999999999999</v>
      </c>
      <c r="K99" s="14" t="inlineStr">
        <is>
          <t>-9%</t>
        </is>
      </c>
      <c r="L99" s="14" t="inlineStr">
        <is>
          <t>22%</t>
        </is>
      </c>
      <c r="M99" s="14" t="inlineStr">
        <is>
          <t>15%</t>
        </is>
      </c>
      <c r="N99" s="14" t="inlineStr">
        <is>
          <t>20%</t>
        </is>
      </c>
      <c r="O99" s="14" t="n">
        <v>1.2</v>
      </c>
      <c r="P99" s="14" t="inlineStr">
        <is>
          <t>3%</t>
        </is>
      </c>
      <c r="Q99" s="14" t="n">
        <v>2924</v>
      </c>
      <c r="R99" s="14" t="inlineStr">
        <is>
          <t>EV/EBITDA 121.9× · FCF yld -6% · rev -9% · op margin 22% · diluting 20%/yr</t>
        </is>
      </c>
      <c r="S99" s="14" t="inlineStr">
        <is>
          <t>negative equity</t>
        </is>
      </c>
      <c r="T99" s="14" t="inlineStr">
        <is>
          <t>Turnaround Signal, PSU Plans, Event Detail, Ownership, Red Flags, Priced In</t>
        </is>
      </c>
    </row>
    <row r="100">
      <c r="A100" s="8" t="inlineStr">
        <is>
          <t>DCO</t>
        </is>
      </c>
      <c r="B100" s="16" t="inlineStr">
        <is>
          <t>Ducommun Incorporated</t>
        </is>
      </c>
      <c r="C100" s="16" t="inlineStr">
        <is>
          <t>Industrials</t>
        </is>
      </c>
      <c r="D100" s="16" t="n">
        <v>2526.4</v>
      </c>
      <c r="E100" s="16" t="n">
        <v>3.66</v>
      </c>
      <c r="F100" s="16" t="inlineStr">
        <is>
          <t>loss</t>
        </is>
      </c>
      <c r="G100" s="16" t="n">
        <v>498.7</v>
      </c>
      <c r="H100" s="16" t="inlineStr">
        <is>
          <t>-1%</t>
        </is>
      </c>
      <c r="I100" s="16" t="inlineStr">
        <is>
          <t>-12%</t>
        </is>
      </c>
      <c r="J100" s="16" t="n">
        <v>50.4</v>
      </c>
      <c r="K100" s="16" t="inlineStr">
        <is>
          <t>9%</t>
        </is>
      </c>
      <c r="L100" s="16" t="inlineStr">
        <is>
          <t>10%</t>
        </is>
      </c>
      <c r="M100" s="16" t="inlineStr">
        <is>
          <t>-4%</t>
        </is>
      </c>
      <c r="N100" s="16" t="inlineStr">
        <is>
          <t>2%</t>
        </is>
      </c>
      <c r="O100" s="16" t="n">
        <v>15.1</v>
      </c>
      <c r="P100" s="16" t="inlineStr">
        <is>
          <t>66%</t>
        </is>
      </c>
      <c r="Q100" s="16" t="n">
        <v>43681</v>
      </c>
      <c r="R100" s="16" t="inlineStr">
        <is>
          <t>P/B 3.66 · P/S 3.1 · FCF yld -1% · net debt 12% of mcap · rev +9% · op margin 10% · diluting 2%/yr</t>
        </is>
      </c>
      <c r="S100" s="16" t="inlineStr"/>
      <c r="T100" s="16" t="inlineStr">
        <is>
          <t>Single-Measure Best, PSU Plans, Event Detail, Ownership, Red Flags, Priced In</t>
        </is>
      </c>
    </row>
    <row r="101">
      <c r="A101" s="6" t="inlineStr">
        <is>
          <t>MKTW</t>
        </is>
      </c>
      <c r="B101" s="14" t="inlineStr">
        <is>
          <t>MarketWise, Inc.</t>
        </is>
      </c>
      <c r="C101" s="14" t="inlineStr">
        <is>
          <t>Financial Serv</t>
        </is>
      </c>
      <c r="D101" s="14" t="n">
        <v>49</v>
      </c>
      <c r="E101" s="14" t="n"/>
      <c r="F101" s="14" t="n">
        <v>19.9</v>
      </c>
      <c r="G101" s="14" t="n">
        <v>0.8</v>
      </c>
      <c r="H101" s="14" t="n"/>
      <c r="I101" s="14" t="n"/>
      <c r="J101" s="14" t="n">
        <v>-0.9</v>
      </c>
      <c r="K101" s="14" t="inlineStr">
        <is>
          <t>-11%</t>
        </is>
      </c>
      <c r="L101" s="14" t="inlineStr">
        <is>
          <t>8%</t>
        </is>
      </c>
      <c r="M101" s="14" t="inlineStr">
        <is>
          <t>-12%</t>
        </is>
      </c>
      <c r="N101" s="14" t="inlineStr">
        <is>
          <t>8%</t>
        </is>
      </c>
      <c r="O101" s="14" t="n">
        <v>0</v>
      </c>
      <c r="P101" s="14" t="inlineStr">
        <is>
          <t>54%</t>
        </is>
      </c>
      <c r="Q101" s="14" t="n">
        <v>355</v>
      </c>
      <c r="R101" s="14" t="inlineStr">
        <is>
          <t>P/E 19.9 · ROE -12% · div yld 9.1% · diluting 8%/yr (financial: book/earnings basis)</t>
        </is>
      </c>
      <c r="S101" s="14" t="inlineStr">
        <is>
          <t>negative equity</t>
        </is>
      </c>
      <c r="T101" s="14" t="inlineStr">
        <is>
          <t>Single-Measure Best, PSU Plans, Event Detail, Ownership, Red Flags, Priced In</t>
        </is>
      </c>
    </row>
    <row r="102">
      <c r="A102" s="8" t="inlineStr">
        <is>
          <t>GPK</t>
        </is>
      </c>
      <c r="B102" s="16" t="inlineStr">
        <is>
          <t>Graphic Packaging Hold</t>
        </is>
      </c>
      <c r="C102" s="16" t="inlineStr">
        <is>
          <t>Consumer Cycli</t>
        </is>
      </c>
      <c r="D102" s="16" t="n">
        <v>2913</v>
      </c>
      <c r="E102" s="16" t="n">
        <v>0.9</v>
      </c>
      <c r="F102" s="16" t="n">
        <v>14.2</v>
      </c>
      <c r="G102" s="16" t="n">
        <v>9.1</v>
      </c>
      <c r="H102" s="16" t="inlineStr">
        <is>
          <t>7%</t>
        </is>
      </c>
      <c r="I102" s="16" t="inlineStr">
        <is>
          <t>-192%</t>
        </is>
      </c>
      <c r="J102" s="16" t="n">
        <v>6.1</v>
      </c>
      <c r="K102" s="16" t="inlineStr">
        <is>
          <t>0%</t>
        </is>
      </c>
      <c r="L102" s="16" t="inlineStr">
        <is>
          <t>7%</t>
        </is>
      </c>
      <c r="M102" s="16" t="inlineStr">
        <is>
          <t>6%</t>
        </is>
      </c>
      <c r="N102" s="16" t="inlineStr">
        <is>
          <t>-2%</t>
        </is>
      </c>
      <c r="O102" s="16" t="n">
        <v>2.4</v>
      </c>
      <c r="P102" s="16" t="inlineStr">
        <is>
          <t>10%</t>
        </is>
      </c>
      <c r="Q102" s="16" t="n">
        <v>56961</v>
      </c>
      <c r="R102" s="16" t="inlineStr">
        <is>
          <t>P/B 0.90 · EV/EBITDA 9.1× · FCF yld 7% · net debt 192% of mcap · rev +0% · op margin 7% · bought back 2.6% of mcap (TTM)</t>
        </is>
      </c>
      <c r="S102" s="16" t="inlineStr"/>
      <c r="T102" s="16" t="inlineStr">
        <is>
          <t>Most Asymmetric, Asymmetry Assembly, PSU Plans, Event Detail, Priced In</t>
        </is>
      </c>
    </row>
    <row r="103">
      <c r="A103" s="6" t="inlineStr">
        <is>
          <t>FOUR</t>
        </is>
      </c>
      <c r="B103" s="14" t="inlineStr">
        <is>
          <t>Shift4 Payments, Inc.</t>
        </is>
      </c>
      <c r="C103" s="14" t="inlineStr">
        <is>
          <t>Technology</t>
        </is>
      </c>
      <c r="D103" s="14" t="n">
        <v>3516</v>
      </c>
      <c r="E103" s="14" t="n">
        <v>2.17</v>
      </c>
      <c r="F103" s="14" t="n">
        <v>60.1</v>
      </c>
      <c r="G103" s="14" t="n">
        <v>8.4</v>
      </c>
      <c r="H103" s="14" t="inlineStr">
        <is>
          <t>15%</t>
        </is>
      </c>
      <c r="I103" s="14" t="inlineStr">
        <is>
          <t>-120%</t>
        </is>
      </c>
      <c r="J103" s="14" t="n">
        <v>4.6</v>
      </c>
      <c r="K103" s="14" t="inlineStr">
        <is>
          <t>32%</t>
        </is>
      </c>
      <c r="L103" s="14" t="inlineStr">
        <is>
          <t>8%</t>
        </is>
      </c>
      <c r="M103" s="14" t="inlineStr">
        <is>
          <t>6%</t>
        </is>
      </c>
      <c r="N103" s="14" t="inlineStr">
        <is>
          <t>-11%</t>
        </is>
      </c>
      <c r="O103" s="14" t="n">
        <v>1.5</v>
      </c>
      <c r="P103" s="14" t="inlineStr">
        <is>
          <t>8%</t>
        </is>
      </c>
      <c r="Q103" s="14" t="n">
        <v>66088</v>
      </c>
      <c r="R103" s="14" t="inlineStr">
        <is>
          <t>P/B 2.17 · EV/EBITDA 8.4× · FCF yld 15% · net debt 120% of mcap · rev +32% · op margin 8% · buying back 11%/yr · bought back 18.1% of mcap (TTM)</t>
        </is>
      </c>
      <c r="S103" s="14" t="inlineStr"/>
      <c r="T103" s="14" t="inlineStr">
        <is>
          <t>Most Asymmetric, Without Valuation, PSU Plans, Red Flags, Priced In</t>
        </is>
      </c>
    </row>
    <row r="104">
      <c r="A104" s="8" t="inlineStr">
        <is>
          <t>HUBS</t>
        </is>
      </c>
      <c r="B104" s="16" t="inlineStr">
        <is>
          <t>HubSpot, Inc.</t>
        </is>
      </c>
      <c r="C104" s="16" t="inlineStr">
        <is>
          <t>Technology</t>
        </is>
      </c>
      <c r="D104" s="16" t="n">
        <v>11601.8</v>
      </c>
      <c r="E104" s="16" t="n">
        <v>7</v>
      </c>
      <c r="F104" s="16" t="n">
        <v>78.3</v>
      </c>
      <c r="G104" s="16" t="n">
        <v>37.4</v>
      </c>
      <c r="H104" s="16" t="inlineStr">
        <is>
          <t>7%</t>
        </is>
      </c>
      <c r="I104" s="16" t="inlineStr">
        <is>
          <t>9%</t>
        </is>
      </c>
      <c r="J104" s="16" t="n">
        <v>-2.5</v>
      </c>
      <c r="K104" s="16" t="inlineStr">
        <is>
          <t>21%</t>
        </is>
      </c>
      <c r="L104" s="16" t="inlineStr">
        <is>
          <t>4%</t>
        </is>
      </c>
      <c r="M104" s="16" t="inlineStr">
        <is>
          <t>8%</t>
        </is>
      </c>
      <c r="N104" s="16" t="inlineStr">
        <is>
          <t>-4%</t>
        </is>
      </c>
      <c r="O104" s="16" t="n">
        <v>206.6</v>
      </c>
      <c r="P104" s="16" t="inlineStr">
        <is>
          <t>16%</t>
        </is>
      </c>
      <c r="Q104" s="16" t="n">
        <v>427097</v>
      </c>
      <c r="R104" s="16" t="inlineStr">
        <is>
          <t>P/B 7.00 · EV/EBITDA 37.4× · FCF yld 7% · net cash 9% of mcap · rev +21% · op margin 4% · buying back 4%/yr · bought back 6.5% of mcap (TTM)</t>
        </is>
      </c>
      <c r="S104" s="16" t="inlineStr"/>
      <c r="T104" s="16" t="inlineStr">
        <is>
          <t>Most Asymmetric, Insider Conviction, Without Valuation, PSU Plans, Priced In</t>
        </is>
      </c>
    </row>
    <row r="105">
      <c r="A105" s="6" t="inlineStr">
        <is>
          <t>VRSK</t>
        </is>
      </c>
      <c r="B105" s="14" t="inlineStr">
        <is>
          <t>Verisk Analytics, Inc.</t>
        </is>
      </c>
      <c r="C105" s="14" t="inlineStr">
        <is>
          <t>Technology</t>
        </is>
      </c>
      <c r="D105" s="14" t="n">
        <v>22407.8</v>
      </c>
      <c r="E105" s="14" t="n"/>
      <c r="F105" s="14" t="n">
        <v>25.9</v>
      </c>
      <c r="G105" s="14" t="n">
        <v>15.7</v>
      </c>
      <c r="H105" s="14" t="inlineStr">
        <is>
          <t>6%</t>
        </is>
      </c>
      <c r="I105" s="14" t="n"/>
      <c r="J105" s="14" t="n">
        <v>2.4</v>
      </c>
      <c r="K105" s="14" t="inlineStr">
        <is>
          <t>5%</t>
        </is>
      </c>
      <c r="L105" s="14" t="inlineStr">
        <is>
          <t>45%</t>
        </is>
      </c>
      <c r="M105" s="14" t="n"/>
      <c r="N105" s="14" t="inlineStr">
        <is>
          <t>-7%</t>
        </is>
      </c>
      <c r="O105" s="14" t="n">
        <v>7.2</v>
      </c>
      <c r="P105" s="14" t="inlineStr">
        <is>
          <t>17%</t>
        </is>
      </c>
      <c r="Q105" s="14" t="n">
        <v>339128</v>
      </c>
      <c r="R105" s="14" t="inlineStr">
        <is>
          <t>EV/EBITDA 15.7× · FCF yld 6% · rev +5% · op margin 45% · buying back 7%/yr</t>
        </is>
      </c>
      <c r="S105" s="14" t="inlineStr">
        <is>
          <t>negative equity; ROE -212% not meaningful (tiny or bad equity figure)</t>
        </is>
      </c>
      <c r="T105" s="14" t="inlineStr">
        <is>
          <t>Most Asymmetric, Political Trades, Without Valuation, PSU Plans, Priced In</t>
        </is>
      </c>
    </row>
    <row r="106">
      <c r="A106" s="8" t="inlineStr">
        <is>
          <t>APTV</t>
        </is>
      </c>
      <c r="B106" s="16" t="inlineStr">
        <is>
          <t>Aptiv PLC</t>
        </is>
      </c>
      <c r="C106" s="16" t="inlineStr">
        <is>
          <t>Consumer Cycli</t>
        </is>
      </c>
      <c r="D106" s="16" t="n">
        <v>9527.200000000001</v>
      </c>
      <c r="E106" s="16" t="n">
        <v>1.09</v>
      </c>
      <c r="F106" s="16" t="n">
        <v>41.5</v>
      </c>
      <c r="G106" s="16" t="n">
        <v>7.6</v>
      </c>
      <c r="H106" s="16" t="inlineStr">
        <is>
          <t>8%</t>
        </is>
      </c>
      <c r="I106" s="16" t="inlineStr">
        <is>
          <t>-52%</t>
        </is>
      </c>
      <c r="J106" s="16" t="n">
        <v>2.7</v>
      </c>
      <c r="K106" s="16" t="inlineStr">
        <is>
          <t>-5%</t>
        </is>
      </c>
      <c r="L106" s="16" t="inlineStr">
        <is>
          <t>5%</t>
        </is>
      </c>
      <c r="M106" s="16" t="inlineStr">
        <is>
          <t>2%</t>
        </is>
      </c>
      <c r="N106" s="16" t="inlineStr">
        <is>
          <t>-5%</t>
        </is>
      </c>
      <c r="O106" s="16" t="n">
        <v>3.1</v>
      </c>
      <c r="P106" s="16" t="inlineStr">
        <is>
          <t>4%</t>
        </is>
      </c>
      <c r="Q106" s="16" t="n">
        <v>180384</v>
      </c>
      <c r="R106" s="16" t="inlineStr">
        <is>
          <t>P/B 1.09 · EV/EBITDA 7.6× · FCF yld 8% · net debt 52% of mcap · rev -5% · op margin 5% · buying back 5%/yr · bought back 7.5% of mcap (TTM)</t>
        </is>
      </c>
      <c r="S106" s="16" t="inlineStr"/>
      <c r="T106" s="16" t="inlineStr">
        <is>
          <t>Most Asymmetric, Re-Rate Catalysts, Without Valuation, PSU Plans, Event Detail</t>
        </is>
      </c>
    </row>
    <row r="107">
      <c r="A107" s="6" t="inlineStr">
        <is>
          <t>GIII</t>
        </is>
      </c>
      <c r="B107" s="14" t="inlineStr">
        <is>
          <t>G-III Apparel Group, L</t>
        </is>
      </c>
      <c r="C107" s="14" t="inlineStr">
        <is>
          <t>Consumer Cycli</t>
        </is>
      </c>
      <c r="D107" s="14" t="n">
        <v>1170.8</v>
      </c>
      <c r="E107" s="14" t="n">
        <v>0.65</v>
      </c>
      <c r="F107" s="14" t="n">
        <v>8.4</v>
      </c>
      <c r="G107" s="14" t="n">
        <v>4.4</v>
      </c>
      <c r="H107" s="14" t="inlineStr">
        <is>
          <t>24%</t>
        </is>
      </c>
      <c r="I107" s="14" t="inlineStr">
        <is>
          <t>-9%</t>
        </is>
      </c>
      <c r="J107" s="14" t="n">
        <v>-0.9</v>
      </c>
      <c r="K107" s="14" t="inlineStr">
        <is>
          <t>1%</t>
        </is>
      </c>
      <c r="L107" s="14" t="inlineStr">
        <is>
          <t>8%</t>
        </is>
      </c>
      <c r="M107" s="14" t="inlineStr">
        <is>
          <t>8%</t>
        </is>
      </c>
      <c r="N107" s="14" t="inlineStr">
        <is>
          <t>-3%</t>
        </is>
      </c>
      <c r="O107" s="14" t="n">
        <v>149.4</v>
      </c>
      <c r="P107" s="14" t="inlineStr">
        <is>
          <t>24%</t>
        </is>
      </c>
      <c r="Q107" s="14" t="n">
        <v>17591</v>
      </c>
      <c r="R107" s="14" t="inlineStr">
        <is>
          <t>P/B 0.65 · EV/EBITDA 4.4× · FCF yld 24% · net debt 9% of mcap · rev +1% · op margin 8% · buying back 3%/yr · bought back 4.3% of mcap (TTM)</t>
        </is>
      </c>
      <c r="S107" s="14" t="inlineStr"/>
      <c r="T107" s="14" t="inlineStr">
        <is>
          <t>Most Asymmetric, Governance Discount, Distressed Stub Progress, PSU Plans, Priced In</t>
        </is>
      </c>
    </row>
    <row r="108">
      <c r="A108" s="8" t="inlineStr">
        <is>
          <t>HFFG</t>
        </is>
      </c>
      <c r="B108" s="16" t="inlineStr">
        <is>
          <t>HF Foods Group Inc.</t>
        </is>
      </c>
      <c r="C108" s="16" t="inlineStr">
        <is>
          <t>Consumer Defen</t>
        </is>
      </c>
      <c r="D108" s="16" t="n">
        <v>81.8</v>
      </c>
      <c r="E108" s="16" t="n">
        <v>0.4</v>
      </c>
      <c r="F108" s="16" t="inlineStr">
        <is>
          <t>loss</t>
        </is>
      </c>
      <c r="G108" s="16" t="n">
        <v>257.1</v>
      </c>
      <c r="H108" s="16" t="inlineStr">
        <is>
          <t>-4%</t>
        </is>
      </c>
      <c r="I108" s="16" t="inlineStr">
        <is>
          <t>-232%</t>
        </is>
      </c>
      <c r="J108" s="16" t="n">
        <v>178.9</v>
      </c>
      <c r="K108" s="16" t="inlineStr">
        <is>
          <t>3%</t>
        </is>
      </c>
      <c r="L108" s="16" t="inlineStr">
        <is>
          <t>0%</t>
        </is>
      </c>
      <c r="M108" s="16" t="inlineStr">
        <is>
          <t>-16%</t>
        </is>
      </c>
      <c r="N108" s="16" t="inlineStr">
        <is>
          <t>1%</t>
        </is>
      </c>
      <c r="O108" s="16" t="n">
        <v>0.4</v>
      </c>
      <c r="P108" s="16" t="inlineStr">
        <is>
          <t>7%</t>
        </is>
      </c>
      <c r="Q108" s="16" t="n">
        <v>356</v>
      </c>
      <c r="R108" s="16" t="inlineStr">
        <is>
          <t>P/B 0.40 · P/S 0.1 · FCF yld -4% · net debt 232% of mcap · rev +3% · op margin 0% · interest cover 0.4× ⚠</t>
        </is>
      </c>
      <c r="S108" s="16" t="inlineStr"/>
      <c r="T108" s="16" t="inlineStr">
        <is>
          <t>Caution List, Asymmetry Assembly, PSU Plans, Ownership, Priced In</t>
        </is>
      </c>
    </row>
    <row r="109">
      <c r="A109" s="6" t="inlineStr">
        <is>
          <t>TROX</t>
        </is>
      </c>
      <c r="B109" s="14" t="inlineStr">
        <is>
          <t>Tronox Holdings plc</t>
        </is>
      </c>
      <c r="C109" s="14" t="inlineStr">
        <is>
          <t>Basic Material</t>
        </is>
      </c>
      <c r="D109" s="14" t="n">
        <v>694.7</v>
      </c>
      <c r="E109" s="14" t="n">
        <v>0.6</v>
      </c>
      <c r="F109" s="14" t="inlineStr">
        <is>
          <t>loss</t>
        </is>
      </c>
      <c r="G109" s="14" t="n">
        <v>43.4</v>
      </c>
      <c r="H109" s="14" t="inlineStr">
        <is>
          <t>-25%</t>
        </is>
      </c>
      <c r="I109" s="14" t="inlineStr">
        <is>
          <t>-457%</t>
        </is>
      </c>
      <c r="J109" s="14" t="n">
        <v>36.1</v>
      </c>
      <c r="K109" s="14" t="inlineStr">
        <is>
          <t>3%</t>
        </is>
      </c>
      <c r="L109" s="14" t="inlineStr">
        <is>
          <t>-4%</t>
        </is>
      </c>
      <c r="M109" s="14" t="inlineStr">
        <is>
          <t>-40%</t>
        </is>
      </c>
      <c r="N109" s="14" t="inlineStr">
        <is>
          <t>1%</t>
        </is>
      </c>
      <c r="O109" s="14" t="n">
        <v>-0.5</v>
      </c>
      <c r="P109" s="14" t="inlineStr">
        <is>
          <t>19%</t>
        </is>
      </c>
      <c r="Q109" s="14" t="n">
        <v>11748</v>
      </c>
      <c r="R109" s="14" t="inlineStr">
        <is>
          <t>P/B 0.60 · EV/EBITDA 43.4× · FCF yld -25% · net debt 457% of mcap · rev +3% · op margin -4% · interest cover -0.5× ⚠</t>
        </is>
      </c>
      <c r="S109" s="14" t="inlineStr"/>
      <c r="T109" s="14" t="inlineStr">
        <is>
          <t>Caution List, Single-Measure Best, PSU Plans, Red Flags, Priced In</t>
        </is>
      </c>
    </row>
    <row r="110">
      <c r="A110" s="8" t="inlineStr">
        <is>
          <t>FIS</t>
        </is>
      </c>
      <c r="B110" s="16" t="inlineStr">
        <is>
          <t>Fidelity National Info</t>
        </is>
      </c>
      <c r="C110" s="16" t="inlineStr">
        <is>
          <t>Technology</t>
        </is>
      </c>
      <c r="D110" s="16" t="n">
        <v>18093.7</v>
      </c>
      <c r="E110" s="16" t="n">
        <v>1.13</v>
      </c>
      <c r="F110" s="16" t="n">
        <v>5.4</v>
      </c>
      <c r="G110" s="16" t="n">
        <v>6.3</v>
      </c>
      <c r="H110" s="16" t="inlineStr">
        <is>
          <t>15%</t>
        </is>
      </c>
      <c r="I110" s="16" t="inlineStr">
        <is>
          <t>-113%</t>
        </is>
      </c>
      <c r="J110" s="16" t="n">
        <v>3.3</v>
      </c>
      <c r="K110" s="16" t="inlineStr">
        <is>
          <t>20%</t>
        </is>
      </c>
      <c r="L110" s="16" t="inlineStr">
        <is>
          <t>16%</t>
        </is>
      </c>
      <c r="M110" s="16" t="inlineStr">
        <is>
          <t>23%</t>
        </is>
      </c>
      <c r="N110" s="16" t="inlineStr">
        <is>
          <t>-2%</t>
        </is>
      </c>
      <c r="O110" s="16" t="n">
        <v>11.2</v>
      </c>
      <c r="P110" s="16" t="inlineStr">
        <is>
          <t>2%</t>
        </is>
      </c>
      <c r="Q110" s="16" t="n">
        <v>221007</v>
      </c>
      <c r="R110" s="16" t="inlineStr">
        <is>
          <t>P/B 1.13 · EV/EBITDA 6.3× · FCF yld 15% · net debt 113% of mcap · rev +20% · op margin 16% · bought back 4.0% of mcap (TTM)</t>
        </is>
      </c>
      <c r="S110" s="16" t="inlineStr"/>
      <c r="T110" s="16" t="inlineStr">
        <is>
          <t>Caution List, PSU Plans, Event Detail, Red Flags, Priced In</t>
        </is>
      </c>
    </row>
    <row r="111">
      <c r="A111" s="6" t="inlineStr">
        <is>
          <t>SD</t>
        </is>
      </c>
      <c r="B111" s="14" t="inlineStr">
        <is>
          <t>SandRidge Energy, Inc.</t>
        </is>
      </c>
      <c r="C111" s="14" t="inlineStr">
        <is>
          <t>Energy</t>
        </is>
      </c>
      <c r="D111" s="14" t="n">
        <v>523.9</v>
      </c>
      <c r="E111" s="14" t="n">
        <v>0.97</v>
      </c>
      <c r="F111" s="14" t="n">
        <v>6.3</v>
      </c>
      <c r="G111" s="14" t="n">
        <v>3.1</v>
      </c>
      <c r="H111" s="14" t="inlineStr">
        <is>
          <t>8%</t>
        </is>
      </c>
      <c r="I111" s="14" t="inlineStr">
        <is>
          <t>22%</t>
        </is>
      </c>
      <c r="J111" s="14" t="n">
        <v>-0.9</v>
      </c>
      <c r="K111" s="14" t="inlineStr">
        <is>
          <t>23%</t>
        </is>
      </c>
      <c r="L111" s="14" t="inlineStr">
        <is>
          <t>42%</t>
        </is>
      </c>
      <c r="M111" s="14" t="inlineStr">
        <is>
          <t>16%</t>
        </is>
      </c>
      <c r="N111" s="14" t="inlineStr">
        <is>
          <t>1%</t>
        </is>
      </c>
      <c r="O111" s="14" t="n">
        <v>83.2</v>
      </c>
      <c r="P111" s="14" t="inlineStr">
        <is>
          <t>42%</t>
        </is>
      </c>
      <c r="Q111" s="14" t="n">
        <v>4818</v>
      </c>
      <c r="R111" s="14" t="inlineStr">
        <is>
          <t>P/B 0.97 · EV/EBITDA 3.1× · FCF yld 8% · net cash 22% of mcap · rev +23% · op margin 42%</t>
        </is>
      </c>
      <c r="S111" s="14" t="inlineStr"/>
      <c r="T111" s="14" t="inlineStr">
        <is>
          <t>Caution List, PSU Plans, Event Detail, Ownership, Priced In</t>
        </is>
      </c>
    </row>
    <row r="112">
      <c r="A112" s="8" t="inlineStr">
        <is>
          <t>OSUR</t>
        </is>
      </c>
      <c r="B112" s="16" t="inlineStr">
        <is>
          <t xml:space="preserve">OraSure Technologies, </t>
        </is>
      </c>
      <c r="C112" s="16" t="inlineStr">
        <is>
          <t>Healthcare</t>
        </is>
      </c>
      <c r="D112" s="16" t="n">
        <v>272</v>
      </c>
      <c r="E112" s="16" t="n">
        <v>0.86</v>
      </c>
      <c r="F112" s="16" t="inlineStr">
        <is>
          <t>loss</t>
        </is>
      </c>
      <c r="G112" s="16" t="n"/>
      <c r="H112" s="16" t="inlineStr">
        <is>
          <t>-18%</t>
        </is>
      </c>
      <c r="I112" s="16" t="inlineStr">
        <is>
          <t>55%</t>
        </is>
      </c>
      <c r="J112" s="16" t="n">
        <v>3.4</v>
      </c>
      <c r="K112" s="16" t="inlineStr">
        <is>
          <t>-19%</t>
        </is>
      </c>
      <c r="L112" s="16" t="inlineStr">
        <is>
          <t>-45%</t>
        </is>
      </c>
      <c r="M112" s="16" t="inlineStr">
        <is>
          <t>-15%</t>
        </is>
      </c>
      <c r="N112" s="16" t="inlineStr">
        <is>
          <t>-6%</t>
        </is>
      </c>
      <c r="O112" s="16" t="n">
        <v>0</v>
      </c>
      <c r="P112" s="16" t="inlineStr">
        <is>
          <t>75%</t>
        </is>
      </c>
      <c r="Q112" s="16" t="n">
        <v>2304</v>
      </c>
      <c r="R112" s="16" t="inlineStr">
        <is>
          <t>P/B 0.86 · P/S 2.4 · FCF yld -18% · net cash 55% of mcap · rev -19% · op margin -45% · buying back 6%/yr · bought back 6.3% of mcap (TTM)</t>
        </is>
      </c>
      <c r="S112" s="16" t="inlineStr"/>
      <c r="T112" s="16" t="inlineStr">
        <is>
          <t>Caution List, PSU Plans, Event Detail, Ownership, Priced In</t>
        </is>
      </c>
    </row>
    <row r="113">
      <c r="A113" s="6" t="inlineStr">
        <is>
          <t>LCID</t>
        </is>
      </c>
      <c r="B113" s="14" t="inlineStr">
        <is>
          <t>Lucid Group, Inc.</t>
        </is>
      </c>
      <c r="C113" s="14" t="inlineStr">
        <is>
          <t>Consumer Cycli</t>
        </is>
      </c>
      <c r="D113" s="14" t="n">
        <v>1314.4</v>
      </c>
      <c r="E113" s="14" t="n">
        <v>0.71</v>
      </c>
      <c r="F113" s="14" t="inlineStr">
        <is>
          <t>loss</t>
        </is>
      </c>
      <c r="G113" s="14" t="n"/>
      <c r="H113" s="14" t="n"/>
      <c r="I113" s="14" t="inlineStr">
        <is>
          <t>-198%</t>
        </is>
      </c>
      <c r="J113" s="14" t="n">
        <v>-0.8</v>
      </c>
      <c r="K113" s="14" t="inlineStr">
        <is>
          <t>67%</t>
        </is>
      </c>
      <c r="L113" s="14" t="inlineStr">
        <is>
          <t>-261%</t>
        </is>
      </c>
      <c r="M113" s="14" t="n"/>
      <c r="N113" s="14" t="inlineStr">
        <is>
          <t>25%</t>
        </is>
      </c>
      <c r="O113" s="14" t="n">
        <v>-27.2</v>
      </c>
      <c r="P113" s="14" t="inlineStr">
        <is>
          <t>8%</t>
        </is>
      </c>
      <c r="Q113" s="14" t="n">
        <v>66095</v>
      </c>
      <c r="R113" s="14" t="inlineStr">
        <is>
          <t>P/B 0.71 · P/S 0.9 · net debt 198% of mcap · rev +67% · op margin -261% · diluting 25%/yr · interest cover -27.2× ⚠</t>
        </is>
      </c>
      <c r="S113" s="14" t="inlineStr">
        <is>
          <t>FCF yield &gt;100% (check); ROE -255% not meaningful (tiny or bad equity figure)</t>
        </is>
      </c>
      <c r="T113" s="14" t="inlineStr">
        <is>
          <t>Caution List, Distressed Stub Progress, PSU Plans, Red Flags, Priced In</t>
        </is>
      </c>
    </row>
    <row r="114">
      <c r="A114" s="8" t="inlineStr">
        <is>
          <t>MA</t>
        </is>
      </c>
      <c r="B114" s="16" t="inlineStr">
        <is>
          <t>Mastercard Incorporate</t>
        </is>
      </c>
      <c r="C114" s="16" t="inlineStr">
        <is>
          <t>Financial Serv</t>
        </is>
      </c>
      <c r="D114" s="16" t="inlineStr">
        <is>
          <t>—</t>
        </is>
      </c>
      <c r="E114" s="16" t="n"/>
      <c r="F114" s="16" t="n"/>
      <c r="G114" s="16" t="n"/>
      <c r="H114" s="16" t="n"/>
      <c r="I114" s="16" t="n"/>
      <c r="J114" s="16" t="n"/>
      <c r="K114" s="16" t="inlineStr">
        <is>
          <t>16%</t>
        </is>
      </c>
      <c r="L114" s="16" t="inlineStr">
        <is>
          <t>60%</t>
        </is>
      </c>
      <c r="M114" s="16" t="n"/>
      <c r="N114" s="16" t="inlineStr">
        <is>
          <t>-3%</t>
        </is>
      </c>
      <c r="O114" s="16" t="n"/>
      <c r="P114" s="16" t="inlineStr">
        <is>
          <t>70%</t>
        </is>
      </c>
      <c r="Q114" s="16" t="n">
        <v>1846326</v>
      </c>
      <c r="R114" s="16" t="inlineStr">
        <is>
          <t>ROA 28.18% · TCE/TA -16.2% ⚠ · NII/assets -1.30% · AOCI loss 18% of equity ⚠ · div 0.6% (bank basis)</t>
        </is>
      </c>
      <c r="S114" s="16" t="inlineStr">
        <is>
          <t>market-cap/share data inconsistent; ROE 232% not meaningful (tiny or bad equity figure)</t>
        </is>
      </c>
      <c r="T114" s="16" t="inlineStr">
        <is>
          <t>Caution List, Political Trades, Without Valuation, PSU Plans, Priced In</t>
        </is>
      </c>
    </row>
    <row r="115">
      <c r="A115" s="6" t="inlineStr">
        <is>
          <t>POOL</t>
        </is>
      </c>
      <c r="B115" s="14" t="inlineStr">
        <is>
          <t>Pool Corporation</t>
        </is>
      </c>
      <c r="C115" s="14" t="inlineStr">
        <is>
          <t>Industrials</t>
        </is>
      </c>
      <c r="D115" s="14" t="n">
        <v>6104.2</v>
      </c>
      <c r="E115" s="14" t="n">
        <v>4.84</v>
      </c>
      <c r="F115" s="14" t="n">
        <v>14.8</v>
      </c>
      <c r="G115" s="14" t="n">
        <v>12.5</v>
      </c>
      <c r="H115" s="14" t="inlineStr">
        <is>
          <t>10%</t>
        </is>
      </c>
      <c r="I115" s="14" t="inlineStr">
        <is>
          <t>-27%</t>
        </is>
      </c>
      <c r="J115" s="14" t="n">
        <v>2.8</v>
      </c>
      <c r="K115" s="14" t="inlineStr">
        <is>
          <t>2%</t>
        </is>
      </c>
      <c r="L115" s="14" t="inlineStr">
        <is>
          <t>11%</t>
        </is>
      </c>
      <c r="M115" s="14" t="inlineStr">
        <is>
          <t>32%</t>
        </is>
      </c>
      <c r="N115" s="14" t="inlineStr">
        <is>
          <t>-3%</t>
        </is>
      </c>
      <c r="O115" s="14" t="n">
        <v>11.6</v>
      </c>
      <c r="P115" s="14" t="inlineStr">
        <is>
          <t>2%</t>
        </is>
      </c>
      <c r="Q115" s="14" t="n">
        <v>149784</v>
      </c>
      <c r="R115" s="14" t="inlineStr">
        <is>
          <t>P/B 4.84 · EV/EBITDA 12.5× · FCF yld 10% · net debt 27% of mcap · rev +2% · op margin 11% · buying back 3%/yr · bought back 10.1% of mcap (TTM)</t>
        </is>
      </c>
      <c r="S115" s="14" t="inlineStr"/>
      <c r="T115" s="14" t="inlineStr">
        <is>
          <t>Caution List, Insider Conviction, Without Valuation, PSU Plans, Priced In</t>
        </is>
      </c>
    </row>
    <row r="116">
      <c r="A116" s="8" t="inlineStr">
        <is>
          <t>NXST</t>
        </is>
      </c>
      <c r="B116" s="16" t="inlineStr">
        <is>
          <t>Nexstar Media Group, I</t>
        </is>
      </c>
      <c r="C116" s="16" t="inlineStr">
        <is>
          <t xml:space="preserve">Communication </t>
        </is>
      </c>
      <c r="D116" s="16" t="n">
        <v>5081.1</v>
      </c>
      <c r="E116" s="16" t="n">
        <v>2.24</v>
      </c>
      <c r="F116" s="16" t="n">
        <v>28.6</v>
      </c>
      <c r="G116" s="16" t="n">
        <v>9.300000000000001</v>
      </c>
      <c r="H116" s="16" t="inlineStr">
        <is>
          <t>15%</t>
        </is>
      </c>
      <c r="I116" s="16" t="inlineStr">
        <is>
          <t>-234%</t>
        </is>
      </c>
      <c r="J116" s="16" t="n">
        <v>6.5</v>
      </c>
      <c r="K116" s="16" t="inlineStr">
        <is>
          <t>31%</t>
        </is>
      </c>
      <c r="L116" s="16" t="inlineStr">
        <is>
          <t>15%</t>
        </is>
      </c>
      <c r="M116" s="16" t="inlineStr">
        <is>
          <t>9%</t>
        </is>
      </c>
      <c r="N116" s="16" t="inlineStr">
        <is>
          <t>1%</t>
        </is>
      </c>
      <c r="O116" s="16" t="n">
        <v>2.1</v>
      </c>
      <c r="P116" s="16" t="inlineStr">
        <is>
          <t>12%</t>
        </is>
      </c>
      <c r="Q116" s="16" t="n">
        <v>64322</v>
      </c>
      <c r="R116" s="16" t="inlineStr">
        <is>
          <t>P/B 2.24 · EV/EBITDA 9.3× · FCF yld 15% · net debt 234% of mcap · rev +31% · op margin 15%</t>
        </is>
      </c>
      <c r="S116" s="16" t="inlineStr"/>
      <c r="T116" s="16" t="inlineStr">
        <is>
          <t>Caution List, Hidden Asset Realisation, PSU Plans, Red Flags, Priced In</t>
        </is>
      </c>
    </row>
    <row r="117">
      <c r="A117" s="6" t="inlineStr">
        <is>
          <t>TBI</t>
        </is>
      </c>
      <c r="B117" s="14" t="inlineStr">
        <is>
          <t>TrueBlue, Inc.</t>
        </is>
      </c>
      <c r="C117" s="14" t="inlineStr">
        <is>
          <t>Industrials</t>
        </is>
      </c>
      <c r="D117" s="14" t="n">
        <v>298.3</v>
      </c>
      <c r="E117" s="14" t="n">
        <v>1.17</v>
      </c>
      <c r="F117" s="14" t="inlineStr">
        <is>
          <t>loss</t>
        </is>
      </c>
      <c r="G117" s="14" t="n"/>
      <c r="H117" s="14" t="inlineStr">
        <is>
          <t>-23%</t>
        </is>
      </c>
      <c r="I117" s="14" t="inlineStr">
        <is>
          <t>-39%</t>
        </is>
      </c>
      <c r="J117" s="14" t="n">
        <v>-3.9</v>
      </c>
      <c r="K117" s="14" t="inlineStr">
        <is>
          <t>10%</t>
        </is>
      </c>
      <c r="L117" s="14" t="inlineStr">
        <is>
          <t>-1%</t>
        </is>
      </c>
      <c r="M117" s="14" t="inlineStr">
        <is>
          <t>-21%</t>
        </is>
      </c>
      <c r="N117" s="14" t="inlineStr">
        <is>
          <t>2%</t>
        </is>
      </c>
      <c r="O117" s="14" t="n">
        <v>-10.3</v>
      </c>
      <c r="P117" s="14" t="inlineStr">
        <is>
          <t>84%</t>
        </is>
      </c>
      <c r="Q117" s="14" t="n">
        <v>3138</v>
      </c>
      <c r="R117" s="14" t="inlineStr">
        <is>
          <t>P/B 1.17 · P/S 0.2 · FCF yld -23% · net debt 39% of mcap · rev +10% · op margin -1% · interest cover -10.3× ⚠</t>
        </is>
      </c>
      <c r="S117" s="14" t="inlineStr"/>
      <c r="T117" s="14" t="inlineStr">
        <is>
          <t>Caution List, MD&amp;A Intent, PSU Plans, Event Detail, Priced In</t>
        </is>
      </c>
    </row>
    <row r="118">
      <c r="A118" s="8" t="inlineStr">
        <is>
          <t>FSLY</t>
        </is>
      </c>
      <c r="B118" s="16" t="inlineStr">
        <is>
          <t>Fastly, Inc.</t>
        </is>
      </c>
      <c r="C118" s="16" t="inlineStr">
        <is>
          <t>Technology</t>
        </is>
      </c>
      <c r="D118" s="16" t="n">
        <v>3890</v>
      </c>
      <c r="E118" s="16" t="n">
        <v>3.93</v>
      </c>
      <c r="F118" s="16" t="inlineStr">
        <is>
          <t>loss</t>
        </is>
      </c>
      <c r="G118" s="16" t="n"/>
      <c r="H118" s="16" t="inlineStr">
        <is>
          <t>1%</t>
        </is>
      </c>
      <c r="I118" s="16" t="inlineStr">
        <is>
          <t>-2%</t>
        </is>
      </c>
      <c r="J118" s="16" t="n">
        <v>-73.8</v>
      </c>
      <c r="K118" s="16" t="inlineStr">
        <is>
          <t>20%</t>
        </is>
      </c>
      <c r="L118" s="16" t="inlineStr">
        <is>
          <t>-12%</t>
        </is>
      </c>
      <c r="M118" s="16" t="inlineStr">
        <is>
          <t>-8%</t>
        </is>
      </c>
      <c r="N118" s="16" t="inlineStr">
        <is>
          <t>8%</t>
        </is>
      </c>
      <c r="O118" s="16" t="n">
        <v>-6.3</v>
      </c>
      <c r="P118" s="16" t="inlineStr">
        <is>
          <t>63%</t>
        </is>
      </c>
      <c r="Q118" s="16" t="n">
        <v>153176</v>
      </c>
      <c r="R118" s="16" t="inlineStr">
        <is>
          <t>P/B 3.93 · P/S 6.1 · FCF yld 1% · net debt 2% of mcap · rev +20% · op margin -12% · diluting 8%/yr</t>
        </is>
      </c>
      <c r="S118" s="16" t="inlineStr"/>
      <c r="T118" s="16" t="inlineStr">
        <is>
          <t>Incentive Improvers, Distressed Stub Progress, PSU Plans, Red Flags, Priced In</t>
        </is>
      </c>
    </row>
    <row r="119">
      <c r="A119" s="6" t="inlineStr">
        <is>
          <t>EHTH</t>
        </is>
      </c>
      <c r="B119" s="14" t="inlineStr">
        <is>
          <t>eHealth, Inc.</t>
        </is>
      </c>
      <c r="C119" s="14" t="inlineStr">
        <is>
          <t>Financial Serv</t>
        </is>
      </c>
      <c r="D119" s="14" t="inlineStr">
        <is>
          <t>—</t>
        </is>
      </c>
      <c r="E119" s="14" t="n"/>
      <c r="F119" s="14" t="n"/>
      <c r="G119" s="14" t="n"/>
      <c r="H119" s="14" t="n"/>
      <c r="I119" s="14" t="n"/>
      <c r="J119" s="14" t="n">
        <v>1</v>
      </c>
      <c r="K119" s="14" t="inlineStr">
        <is>
          <t>-8%</t>
        </is>
      </c>
      <c r="L119" s="14" t="inlineStr">
        <is>
          <t>12%</t>
        </is>
      </c>
      <c r="M119" s="14" t="inlineStr">
        <is>
          <t>3%</t>
        </is>
      </c>
      <c r="N119" s="14" t="inlineStr">
        <is>
          <t>5%</t>
        </is>
      </c>
      <c r="O119" s="14" t="n">
        <v>4.4</v>
      </c>
      <c r="P119" s="14" t="inlineStr">
        <is>
          <t>1%</t>
        </is>
      </c>
      <c r="Q119" s="14" t="n">
        <v>298</v>
      </c>
      <c r="R119" s="14" t="inlineStr">
        <is>
          <t>ROE 3% · diluting 5%/yr (financial: book/earnings basis)</t>
        </is>
      </c>
      <c r="S119" s="14" t="inlineStr">
        <is>
          <t>market-cap/share data inconsistent</t>
        </is>
      </c>
      <c r="T119" s="14" t="inlineStr">
        <is>
          <t>Incentive Improvers, PSU Plans, Event Detail, Red Flags, Priced In</t>
        </is>
      </c>
    </row>
    <row r="120">
      <c r="A120" s="8" t="inlineStr">
        <is>
          <t>ONIT</t>
        </is>
      </c>
      <c r="B120" s="16" t="inlineStr">
        <is>
          <t>Onity Group Inc.</t>
        </is>
      </c>
      <c r="C120" s="16" t="inlineStr">
        <is>
          <t>Financial Serv</t>
        </is>
      </c>
      <c r="D120" s="16" t="n">
        <v>265.8</v>
      </c>
      <c r="E120" s="16" t="n">
        <v>0.4</v>
      </c>
      <c r="F120" s="16" t="n">
        <v>1.8</v>
      </c>
      <c r="G120" s="16" t="n"/>
      <c r="H120" s="16" t="n"/>
      <c r="I120" s="16" t="n"/>
      <c r="J120" s="16" t="n"/>
      <c r="K120" s="16" t="inlineStr">
        <is>
          <t>10%</t>
        </is>
      </c>
      <c r="L120" s="16" t="inlineStr">
        <is>
          <t>27%</t>
        </is>
      </c>
      <c r="M120" s="16" t="inlineStr">
        <is>
          <t>23%</t>
        </is>
      </c>
      <c r="N120" s="16" t="inlineStr">
        <is>
          <t>-1%</t>
        </is>
      </c>
      <c r="O120" s="16" t="n"/>
      <c r="P120" s="16" t="inlineStr">
        <is>
          <t>1%</t>
        </is>
      </c>
      <c r="Q120" s="16" t="n">
        <v>2158</v>
      </c>
      <c r="R120" s="16" t="inlineStr">
        <is>
          <t>P/B 0.40 · P/E 1.8 · ROA 1.15% · TCE/TA -21.0% ⚠ · NII/assets -2.82% · bought back 4.5% of mcap (TTM) (bank basis)</t>
        </is>
      </c>
      <c r="S120" s="16" t="inlineStr"/>
      <c r="T120" s="16" t="inlineStr">
        <is>
          <t>Incentive Improvers, Governance Discount, PSU Plans, Event Detail, Priced In</t>
        </is>
      </c>
    </row>
    <row r="121">
      <c r="A121" s="6" t="inlineStr">
        <is>
          <t>A</t>
        </is>
      </c>
      <c r="B121" s="14" t="inlineStr">
        <is>
          <t xml:space="preserve">Agilent Technologies, </t>
        </is>
      </c>
      <c r="C121" s="14" t="inlineStr">
        <is>
          <t>Healthcare</t>
        </is>
      </c>
      <c r="D121" s="14" t="n">
        <v>46838.5</v>
      </c>
      <c r="E121" s="14" t="n">
        <v>6.36</v>
      </c>
      <c r="F121" s="14" t="n">
        <v>34</v>
      </c>
      <c r="G121" s="14" t="n">
        <v>25.9</v>
      </c>
      <c r="H121" s="14" t="inlineStr">
        <is>
          <t>3%</t>
        </is>
      </c>
      <c r="I121" s="14" t="inlineStr">
        <is>
          <t>-5%</t>
        </is>
      </c>
      <c r="J121" s="14" t="n">
        <v>1.1</v>
      </c>
      <c r="K121" s="14" t="inlineStr">
        <is>
          <t>9%</t>
        </is>
      </c>
      <c r="L121" s="14" t="inlineStr">
        <is>
          <t>22%</t>
        </is>
      </c>
      <c r="M121" s="14" t="inlineStr">
        <is>
          <t>20%</t>
        </is>
      </c>
      <c r="N121" s="14" t="inlineStr">
        <is>
          <t>-0%</t>
        </is>
      </c>
      <c r="O121" s="14" t="n">
        <v>15.5</v>
      </c>
      <c r="P121" s="14" t="inlineStr">
        <is>
          <t>95%</t>
        </is>
      </c>
      <c r="Q121" s="14" t="n">
        <v>387486</v>
      </c>
      <c r="R121" s="14" t="inlineStr">
        <is>
          <t>P/B 6.36 · EV/EBITDA 25.9× · FCF yld 3% · net debt 5% of mcap · rev +9% · op margin 22%</t>
        </is>
      </c>
      <c r="S121" s="14" t="inlineStr"/>
      <c r="T121" s="14" t="inlineStr">
        <is>
          <t>Incentive Improvers, Single-Measure Best, PSU Plans, Event Detail, Priced In</t>
        </is>
      </c>
    </row>
    <row r="122">
      <c r="A122" s="8" t="inlineStr">
        <is>
          <t>CNC</t>
        </is>
      </c>
      <c r="B122" s="16" t="inlineStr">
        <is>
          <t>Centene Corp.</t>
        </is>
      </c>
      <c r="C122" s="16" t="inlineStr">
        <is>
          <t>Healthcare</t>
        </is>
      </c>
      <c r="D122" s="16" t="n">
        <v>30963.6</v>
      </c>
      <c r="E122" s="16" t="n">
        <v>1.37</v>
      </c>
      <c r="F122" s="16" t="inlineStr">
        <is>
          <t>loss</t>
        </is>
      </c>
      <c r="G122" s="16" t="n"/>
      <c r="H122" s="16" t="inlineStr">
        <is>
          <t>29%</t>
        </is>
      </c>
      <c r="I122" s="16" t="inlineStr">
        <is>
          <t>35%</t>
        </is>
      </c>
      <c r="J122" s="16" t="n">
        <v>2.8</v>
      </c>
      <c r="K122" s="16" t="inlineStr">
        <is>
          <t>9%</t>
        </is>
      </c>
      <c r="L122" s="16" t="inlineStr">
        <is>
          <t>-3%</t>
        </is>
      </c>
      <c r="M122" s="16" t="inlineStr">
        <is>
          <t>-24%</t>
        </is>
      </c>
      <c r="N122" s="16" t="inlineStr">
        <is>
          <t>1%</t>
        </is>
      </c>
      <c r="O122" s="16" t="n">
        <v>-8.300000000000001</v>
      </c>
      <c r="P122" s="16" t="inlineStr">
        <is>
          <t>82%</t>
        </is>
      </c>
      <c r="Q122" s="16" t="n">
        <v>303567</v>
      </c>
      <c r="R122" s="16" t="inlineStr">
        <is>
          <t>P/B 1.37 · P/S 0.2 · FCF yld 29% · net cash 35% of mcap · rev +9% · op margin -3% · LT investments 53% of mcap</t>
        </is>
      </c>
      <c r="S122" s="16" t="inlineStr"/>
      <c r="T122" s="16" t="inlineStr">
        <is>
          <t>Incentive Improvers, Single-Measure Best, PSU Plans, Event Detail, Priced In</t>
        </is>
      </c>
    </row>
    <row r="123">
      <c r="A123" s="6" t="inlineStr">
        <is>
          <t>XRN</t>
        </is>
      </c>
      <c r="B123" s="14" t="inlineStr">
        <is>
          <t>Chiron Real Estate Inc</t>
        </is>
      </c>
      <c r="C123" s="14" t="inlineStr">
        <is>
          <t>Real Estate</t>
        </is>
      </c>
      <c r="D123" s="14" t="n">
        <v>475.1</v>
      </c>
      <c r="E123" s="14" t="n">
        <v>0.72</v>
      </c>
      <c r="F123" s="14" t="n">
        <v>9.199999999999999</v>
      </c>
      <c r="G123" s="14" t="n">
        <v>6.9</v>
      </c>
      <c r="H123" s="14" t="inlineStr">
        <is>
          <t>-40%</t>
        </is>
      </c>
      <c r="I123" s="14" t="inlineStr">
        <is>
          <t>-132%</t>
        </is>
      </c>
      <c r="J123" s="14" t="n">
        <v>3.9</v>
      </c>
      <c r="K123" s="14" t="inlineStr">
        <is>
          <t>6%</t>
        </is>
      </c>
      <c r="L123" s="14" t="inlineStr">
        <is>
          <t>25%</t>
        </is>
      </c>
      <c r="M123" s="14" t="inlineStr">
        <is>
          <t>11%</t>
        </is>
      </c>
      <c r="N123" s="14" t="inlineStr">
        <is>
          <t>-1%</t>
        </is>
      </c>
      <c r="O123" s="14" t="n">
        <v>1.1</v>
      </c>
      <c r="P123" s="14" t="inlineStr">
        <is>
          <t>71%</t>
        </is>
      </c>
      <c r="Q123" s="14" t="n">
        <v>4078</v>
      </c>
      <c r="R123" s="14" t="inlineStr">
        <is>
          <t>P/B 0.72 · FFO≈ yield 24.8% · div 6.0% · ND/EBITDA 3.9× · interest cover 1.1× ⚠ · bought back 1.3% of mcap (TTM) (REIT basis)</t>
        </is>
      </c>
      <c r="S123" s="14" t="inlineStr"/>
      <c r="T123" s="14" t="inlineStr">
        <is>
          <t>Insider Conviction, Insider Filing-Time, PSU Plans, Red Flags, Priced In</t>
        </is>
      </c>
    </row>
    <row r="124">
      <c r="A124" s="8" t="inlineStr">
        <is>
          <t>GRNT</t>
        </is>
      </c>
      <c r="B124" s="16" t="inlineStr">
        <is>
          <t>Granite Ridge Resource</t>
        </is>
      </c>
      <c r="C124" s="16" t="inlineStr">
        <is>
          <t>Energy</t>
        </is>
      </c>
      <c r="D124" s="16" t="n">
        <v>602.1</v>
      </c>
      <c r="E124" s="16" t="n">
        <v>1.07</v>
      </c>
      <c r="F124" s="16" t="inlineStr">
        <is>
          <t>loss</t>
        </is>
      </c>
      <c r="G124" s="16" t="n">
        <v>6.8</v>
      </c>
      <c r="H124" s="16" t="inlineStr">
        <is>
          <t>-13%</t>
        </is>
      </c>
      <c r="I124" s="16" t="inlineStr">
        <is>
          <t>-69%</t>
        </is>
      </c>
      <c r="J124" s="16" t="n">
        <v>2.8</v>
      </c>
      <c r="K124" s="16" t="inlineStr">
        <is>
          <t>15%</t>
        </is>
      </c>
      <c r="L124" s="16" t="inlineStr">
        <is>
          <t>19%</t>
        </is>
      </c>
      <c r="M124" s="16" t="inlineStr">
        <is>
          <t>-5%</t>
        </is>
      </c>
      <c r="N124" s="16" t="inlineStr">
        <is>
          <t>0%</t>
        </is>
      </c>
      <c r="O124" s="16" t="n">
        <v>6.1</v>
      </c>
      <c r="P124" s="16" t="inlineStr">
        <is>
          <t>20%</t>
        </is>
      </c>
      <c r="Q124" s="16" t="n">
        <v>4975</v>
      </c>
      <c r="R124" s="16" t="inlineStr">
        <is>
          <t>P/B 1.07 · EV/EBITDA 6.8× · FCF yld -13% · net debt 69% of mcap · rev +15% · op margin 19%</t>
        </is>
      </c>
      <c r="S124" s="16" t="inlineStr"/>
      <c r="T124" s="16" t="inlineStr">
        <is>
          <t>Insider Conviction, PSU Plans, Ownership, Red Flags, Priced In</t>
        </is>
      </c>
    </row>
    <row r="125">
      <c r="A125" s="6" t="inlineStr">
        <is>
          <t>INSE</t>
        </is>
      </c>
      <c r="B125" s="14" t="inlineStr">
        <is>
          <t>Inspired Entertainment</t>
        </is>
      </c>
      <c r="C125" s="14" t="inlineStr">
        <is>
          <t>Consumer Cycli</t>
        </is>
      </c>
      <c r="D125" s="14" t="n">
        <v>117.7</v>
      </c>
      <c r="E125" s="14" t="n"/>
      <c r="F125" s="14" t="inlineStr">
        <is>
          <t>loss</t>
        </is>
      </c>
      <c r="G125" s="14" t="n">
        <v>4.4</v>
      </c>
      <c r="H125" s="14" t="inlineStr">
        <is>
          <t>6%</t>
        </is>
      </c>
      <c r="I125" s="14" t="n"/>
      <c r="J125" s="14" t="n">
        <v>3.2</v>
      </c>
      <c r="K125" s="14" t="inlineStr">
        <is>
          <t>-6%</t>
        </is>
      </c>
      <c r="L125" s="14" t="inlineStr">
        <is>
          <t>17%</t>
        </is>
      </c>
      <c r="M125" s="14" t="inlineStr">
        <is>
          <t>71%</t>
        </is>
      </c>
      <c r="N125" s="14" t="inlineStr">
        <is>
          <t>1%</t>
        </is>
      </c>
      <c r="O125" s="14" t="n">
        <v>1</v>
      </c>
      <c r="P125" s="14" t="inlineStr">
        <is>
          <t>0%</t>
        </is>
      </c>
      <c r="Q125" s="14" t="n">
        <v>711</v>
      </c>
      <c r="R125" s="14" t="inlineStr">
        <is>
          <t>EV/EBITDA 4.4× · FCF yld 6% · rev -6% · op margin 17%</t>
        </is>
      </c>
      <c r="S125" s="14" t="inlineStr">
        <is>
          <t>negative equity</t>
        </is>
      </c>
      <c r="T125" s="14" t="inlineStr">
        <is>
          <t>Insider Conviction, PSU Plans, Ownership, Red Flags, Priced In</t>
        </is>
      </c>
    </row>
    <row r="126">
      <c r="A126" s="8" t="inlineStr">
        <is>
          <t>PLSE</t>
        </is>
      </c>
      <c r="B126" s="16" t="inlineStr">
        <is>
          <t>Pulse Biosciences, Inc</t>
        </is>
      </c>
      <c r="C126" s="16" t="inlineStr">
        <is>
          <t>Healthcare</t>
        </is>
      </c>
      <c r="D126" s="16" t="n">
        <v>3703.4</v>
      </c>
      <c r="E126" s="16" t="n">
        <v>37.22</v>
      </c>
      <c r="F126" s="16" t="inlineStr">
        <is>
          <t>loss</t>
        </is>
      </c>
      <c r="G126" s="16" t="n"/>
      <c r="H126" s="16" t="inlineStr">
        <is>
          <t>-2%</t>
        </is>
      </c>
      <c r="I126" s="16" t="inlineStr">
        <is>
          <t>3%</t>
        </is>
      </c>
      <c r="J126" s="16" t="n">
        <v>1.2</v>
      </c>
      <c r="K126" s="16" t="n"/>
      <c r="L126" s="16" t="inlineStr">
        <is>
          <t>-7008%</t>
        </is>
      </c>
      <c r="M126" s="16" t="inlineStr">
        <is>
          <t>-94%</t>
        </is>
      </c>
      <c r="N126" s="16" t="inlineStr">
        <is>
          <t>3%</t>
        </is>
      </c>
      <c r="O126" s="16" t="n">
        <v>0</v>
      </c>
      <c r="P126" s="16" t="inlineStr">
        <is>
          <t>88%</t>
        </is>
      </c>
      <c r="Q126" s="16" t="n">
        <v>23961</v>
      </c>
      <c r="R126" s="16" t="inlineStr">
        <is>
          <t>P/B 37.22 · P/S 3027.1 · FCF yld -2% · net cash 3% of mcap · diluting 3%/yr</t>
        </is>
      </c>
      <c r="S126" s="16" t="inlineStr"/>
      <c r="T126" s="16" t="inlineStr">
        <is>
          <t>Insider Conviction, Insider Filing-Time, PSU Plans, Ownership, Priced In</t>
        </is>
      </c>
    </row>
    <row r="127">
      <c r="A127" s="6" t="inlineStr">
        <is>
          <t>TXO</t>
        </is>
      </c>
      <c r="B127" s="14" t="inlineStr">
        <is>
          <t>TXO Partners, L.P.</t>
        </is>
      </c>
      <c r="C127" s="14" t="inlineStr">
        <is>
          <t>Energy</t>
        </is>
      </c>
      <c r="D127" s="14" t="n">
        <v>789.4</v>
      </c>
      <c r="E127" s="14" t="n">
        <v>1.22</v>
      </c>
      <c r="F127" s="14" t="inlineStr">
        <is>
          <t>loss</t>
        </is>
      </c>
      <c r="G127" s="14" t="n">
        <v>11.2</v>
      </c>
      <c r="H127" s="14" t="inlineStr">
        <is>
          <t>-14%</t>
        </is>
      </c>
      <c r="I127" s="14" t="inlineStr">
        <is>
          <t>-29%</t>
        </is>
      </c>
      <c r="J127" s="14" t="n">
        <v>2.6</v>
      </c>
      <c r="K127" s="14" t="inlineStr">
        <is>
          <t>25%</t>
        </is>
      </c>
      <c r="L127" s="14" t="inlineStr">
        <is>
          <t>2%</t>
        </is>
      </c>
      <c r="M127" s="14" t="inlineStr">
        <is>
          <t>-6%</t>
        </is>
      </c>
      <c r="N127" s="14" t="inlineStr">
        <is>
          <t>18%</t>
        </is>
      </c>
      <c r="O127" s="14" t="n">
        <v>0.2</v>
      </c>
      <c r="P127" s="14" t="inlineStr">
        <is>
          <t>76%</t>
        </is>
      </c>
      <c r="Q127" s="14" t="n">
        <v>2592</v>
      </c>
      <c r="R127" s="14" t="inlineStr">
        <is>
          <t>P/B 1.22 · EV/EBITDA 11.2× · FCF yld -14% · net debt 29% of mcap · rev +25% · op margin 2% · diluting 18%/yr · interest cover 0.2× ⚠</t>
        </is>
      </c>
      <c r="S127" s="14" t="inlineStr"/>
      <c r="T127" s="14" t="inlineStr">
        <is>
          <t>Insider Conviction, Insider Filing-Time, Ownership, Red Flags, Priced In</t>
        </is>
      </c>
    </row>
    <row r="128">
      <c r="A128" s="8" t="inlineStr">
        <is>
          <t>BH</t>
        </is>
      </c>
      <c r="B128" s="16" t="inlineStr">
        <is>
          <t>Biglari Holdings Inc.</t>
        </is>
      </c>
      <c r="C128" s="16" t="inlineStr">
        <is>
          <t>Consumer Cycli</t>
        </is>
      </c>
      <c r="D128" s="16" t="n">
        <v>1076.1</v>
      </c>
      <c r="E128" s="16" t="n">
        <v>1.98</v>
      </c>
      <c r="F128" s="16" t="inlineStr">
        <is>
          <t>loss</t>
        </is>
      </c>
      <c r="G128" s="16" t="n">
        <v>60.5</v>
      </c>
      <c r="H128" s="16" t="inlineStr">
        <is>
          <t>5%</t>
        </is>
      </c>
      <c r="I128" s="16" t="inlineStr">
        <is>
          <t>-21%</t>
        </is>
      </c>
      <c r="J128" s="16" t="n">
        <v>10.2</v>
      </c>
      <c r="K128" s="16" t="inlineStr">
        <is>
          <t>8%</t>
        </is>
      </c>
      <c r="L128" s="16" t="inlineStr">
        <is>
          <t>10%</t>
        </is>
      </c>
      <c r="M128" s="16" t="inlineStr">
        <is>
          <t>-5%</t>
        </is>
      </c>
      <c r="N128" s="16" t="inlineStr">
        <is>
          <t>1%</t>
        </is>
      </c>
      <c r="O128" s="16" t="n">
        <v>2.6</v>
      </c>
      <c r="P128" s="16" t="inlineStr">
        <is>
          <t>43%</t>
        </is>
      </c>
      <c r="Q128" s="16" t="n">
        <v>43824</v>
      </c>
      <c r="R128" s="16" t="inlineStr">
        <is>
          <t>P/B 1.98 · EV/EBITDA 60.5× · FCF yld 5% · net debt 21% of mcap · rev +8% · op margin 10%</t>
        </is>
      </c>
      <c r="S128" s="16" t="inlineStr"/>
      <c r="T128" s="16" t="inlineStr">
        <is>
          <t>Insider Conviction, PSU Plans, Ownership, Red Flags, Priced In</t>
        </is>
      </c>
    </row>
    <row r="129">
      <c r="A129" s="6" t="inlineStr">
        <is>
          <t>CHTR</t>
        </is>
      </c>
      <c r="B129" s="14" t="inlineStr">
        <is>
          <t>Charter Communications</t>
        </is>
      </c>
      <c r="C129" s="14" t="inlineStr">
        <is>
          <t xml:space="preserve">Communication </t>
        </is>
      </c>
      <c r="D129" s="14" t="n">
        <v>15915.9</v>
      </c>
      <c r="E129" s="14" t="n">
        <v>0.9399999999999999</v>
      </c>
      <c r="F129" s="14" t="n">
        <v>3</v>
      </c>
      <c r="G129" s="14" t="n">
        <v>5.6</v>
      </c>
      <c r="H129" s="14" t="inlineStr">
        <is>
          <t>28%</t>
        </is>
      </c>
      <c r="I129" s="14" t="inlineStr">
        <is>
          <t>-604%</t>
        </is>
      </c>
      <c r="J129" s="14" t="n">
        <v>4.8</v>
      </c>
      <c r="K129" s="14" t="inlineStr">
        <is>
          <t>-1%</t>
        </is>
      </c>
      <c r="L129" s="14" t="inlineStr">
        <is>
          <t>24%</t>
        </is>
      </c>
      <c r="M129" s="14" t="inlineStr">
        <is>
          <t>30%</t>
        </is>
      </c>
      <c r="N129" s="14" t="inlineStr">
        <is>
          <t>-14%</t>
        </is>
      </c>
      <c r="O129" s="14" t="n">
        <v>2.5</v>
      </c>
      <c r="P129" s="14" t="inlineStr">
        <is>
          <t>4%</t>
        </is>
      </c>
      <c r="Q129" s="14" t="n">
        <v>379423</v>
      </c>
      <c r="R129" s="14" t="inlineStr">
        <is>
          <t>P/B 0.94 · EV/EBITDA 5.6× · FCF yld 28% · net debt 604% of mcap · rev -1% · op margin 24% · buying back 14%/yr · bought back 29.9% of mcap (TTM)</t>
        </is>
      </c>
      <c r="S129" s="14" t="inlineStr"/>
      <c r="T129" s="14" t="inlineStr">
        <is>
          <t>Insider Conviction, PSU Plans, Ownership, Red Flags, Priced In</t>
        </is>
      </c>
    </row>
    <row r="130">
      <c r="A130" s="8" t="inlineStr">
        <is>
          <t>QTTB</t>
        </is>
      </c>
      <c r="B130" s="16" t="inlineStr">
        <is>
          <t>Q32 Bio Inc.</t>
        </is>
      </c>
      <c r="C130" s="16" t="inlineStr">
        <is>
          <t>Healthcare</t>
        </is>
      </c>
      <c r="D130" s="16" t="n">
        <v>296.4</v>
      </c>
      <c r="E130" s="16" t="n">
        <v>2.8</v>
      </c>
      <c r="F130" s="16" t="n">
        <v>3.3</v>
      </c>
      <c r="G130" s="16" t="n">
        <v>5</v>
      </c>
      <c r="H130" s="16" t="inlineStr">
        <is>
          <t>-7%</t>
        </is>
      </c>
      <c r="I130" s="16" t="inlineStr">
        <is>
          <t>34%</t>
        </is>
      </c>
      <c r="J130" s="16" t="n">
        <v>-2.9</v>
      </c>
      <c r="K130" s="16" t="n"/>
      <c r="L130" s="16" t="inlineStr">
        <is>
          <t>40%</t>
        </is>
      </c>
      <c r="M130" s="16" t="inlineStr">
        <is>
          <t>77%</t>
        </is>
      </c>
      <c r="N130" s="16" t="inlineStr">
        <is>
          <t>16%</t>
        </is>
      </c>
      <c r="O130" s="16" t="n">
        <v>16.5</v>
      </c>
      <c r="P130" s="16" t="inlineStr">
        <is>
          <t>37%</t>
        </is>
      </c>
      <c r="Q130" s="16" t="n">
        <v>12088</v>
      </c>
      <c r="R130" s="16" t="inlineStr">
        <is>
          <t>P/B 2.80 · EV/EBITDA 5.0× · FCF yld -7% · net cash 34% of mcap · op margin 40% · diluting 16%/yr</t>
        </is>
      </c>
      <c r="S130" s="16" t="inlineStr"/>
      <c r="T130" s="16" t="inlineStr">
        <is>
          <t>Insider Conviction, PSU Plans, Ownership, Red Flags, Priced In</t>
        </is>
      </c>
    </row>
    <row r="131">
      <c r="A131" s="6" t="inlineStr">
        <is>
          <t>UP</t>
        </is>
      </c>
      <c r="B131" s="14" t="inlineStr">
        <is>
          <t>Wheels Up Experience I</t>
        </is>
      </c>
      <c r="C131" s="14" t="inlineStr">
        <is>
          <t>Industrials</t>
        </is>
      </c>
      <c r="D131" s="14" t="n">
        <v>140.9</v>
      </c>
      <c r="E131" s="14" t="n"/>
      <c r="F131" s="14" t="inlineStr">
        <is>
          <t>loss</t>
        </is>
      </c>
      <c r="G131" s="14" t="n"/>
      <c r="H131" s="14" t="n"/>
      <c r="I131" s="14" t="n"/>
      <c r="J131" s="14" t="n">
        <v>-4.4</v>
      </c>
      <c r="K131" s="14" t="inlineStr">
        <is>
          <t>-6%</t>
        </is>
      </c>
      <c r="L131" s="14" t="inlineStr">
        <is>
          <t>-34%</t>
        </is>
      </c>
      <c r="M131" s="14" t="inlineStr">
        <is>
          <t>68%</t>
        </is>
      </c>
      <c r="N131" s="14" t="inlineStr">
        <is>
          <t>4%</t>
        </is>
      </c>
      <c r="O131" s="14" t="n">
        <v>-2.3</v>
      </c>
      <c r="P131" s="14" t="inlineStr">
        <is>
          <t>2%</t>
        </is>
      </c>
      <c r="Q131" s="14" t="n">
        <v>536</v>
      </c>
      <c r="R131" s="14" t="inlineStr">
        <is>
          <t>P/S 0.2 · rev -6% · op margin -34% · diluting 4%/yr</t>
        </is>
      </c>
      <c r="S131" s="14" t="inlineStr">
        <is>
          <t>negative equity; FCF yield &gt;100% (check)</t>
        </is>
      </c>
      <c r="T131" s="14" t="inlineStr">
        <is>
          <t>Insider Filing-Time, PSU Plans, Ownership, Red Flags, Priced In</t>
        </is>
      </c>
    </row>
    <row r="132">
      <c r="A132" s="8" t="inlineStr">
        <is>
          <t>RHLD</t>
        </is>
      </c>
      <c r="B132" s="16" t="inlineStr">
        <is>
          <t>Resolute Holdings Mana</t>
        </is>
      </c>
      <c r="C132" s="16" t="inlineStr">
        <is>
          <t>Industrials</t>
        </is>
      </c>
      <c r="D132" s="16" t="n">
        <v>1005.2</v>
      </c>
      <c r="E132" s="16" t="n"/>
      <c r="F132" s="16" t="n">
        <v>12.8</v>
      </c>
      <c r="G132" s="16" t="n">
        <v>18</v>
      </c>
      <c r="H132" s="16" t="inlineStr">
        <is>
          <t>8%</t>
        </is>
      </c>
      <c r="I132" s="16" t="n"/>
      <c r="J132" s="16" t="n">
        <v>12</v>
      </c>
      <c r="K132" s="16" t="inlineStr">
        <is>
          <t>159%</t>
        </is>
      </c>
      <c r="L132" s="16" t="inlineStr">
        <is>
          <t>9%</t>
        </is>
      </c>
      <c r="M132" s="16" t="n"/>
      <c r="N132" s="16" t="inlineStr">
        <is>
          <t>-5%</t>
        </is>
      </c>
      <c r="O132" s="16" t="n">
        <v>1.2</v>
      </c>
      <c r="P132" s="16" t="inlineStr">
        <is>
          <t>33%</t>
        </is>
      </c>
      <c r="Q132" s="16" t="n">
        <v>20571</v>
      </c>
      <c r="R132" s="16" t="inlineStr">
        <is>
          <t>EV/EBITDA 18.0× · FCF yld 8% · rev +159% · op margin 9% · buying back 5%/yr</t>
        </is>
      </c>
      <c r="S132" s="16" t="inlineStr">
        <is>
          <t>negative equity; ROE 3,768% not meaningful (tiny or bad equity figure)</t>
        </is>
      </c>
      <c r="T132" s="16" t="inlineStr">
        <is>
          <t>Insider Filing-Time, PSU Plans, Ownership, Red Flags, Priced In</t>
        </is>
      </c>
    </row>
    <row r="133">
      <c r="A133" s="6" t="inlineStr">
        <is>
          <t>RGR</t>
        </is>
      </c>
      <c r="B133" s="14" t="inlineStr">
        <is>
          <t>Sturm, Ruger &amp; Company</t>
        </is>
      </c>
      <c r="C133" s="14" t="inlineStr">
        <is>
          <t>Industrials</t>
        </is>
      </c>
      <c r="D133" s="14" t="n">
        <v>669.8</v>
      </c>
      <c r="E133" s="14" t="n">
        <v>2.31</v>
      </c>
      <c r="F133" s="14" t="n">
        <v>54.6</v>
      </c>
      <c r="G133" s="14" t="n">
        <v>23</v>
      </c>
      <c r="H133" s="14" t="inlineStr">
        <is>
          <t>7%</t>
        </is>
      </c>
      <c r="I133" s="14" t="inlineStr">
        <is>
          <t>17%</t>
        </is>
      </c>
      <c r="J133" s="14" t="n">
        <v>-1</v>
      </c>
      <c r="K133" s="14" t="inlineStr">
        <is>
          <t>8%</t>
        </is>
      </c>
      <c r="L133" s="14" t="inlineStr">
        <is>
          <t>1%</t>
        </is>
      </c>
      <c r="M133" s="14" t="inlineStr">
        <is>
          <t>4%</t>
        </is>
      </c>
      <c r="N133" s="14" t="inlineStr">
        <is>
          <t>-1%</t>
        </is>
      </c>
      <c r="O133" s="14" t="n">
        <v>151.5</v>
      </c>
      <c r="P133" s="14" t="inlineStr">
        <is>
          <t>68%</t>
        </is>
      </c>
      <c r="Q133" s="14" t="n">
        <v>5752</v>
      </c>
      <c r="R133" s="14" t="inlineStr">
        <is>
          <t>P/B 2.31 · EV/EBITDA 23.0× · FCF yld 7% · net cash 17% of mcap · rev +8% · op margin 1% · bought back 1.5% of mcap (TTM)</t>
        </is>
      </c>
      <c r="S133" s="14" t="inlineStr"/>
      <c r="T133" s="14" t="inlineStr">
        <is>
          <t>Insider Filing-Time, PSU Plans, Event Detail, Ownership, Priced In</t>
        </is>
      </c>
    </row>
    <row r="134">
      <c r="A134" s="8" t="inlineStr">
        <is>
          <t>BJRI</t>
        </is>
      </c>
      <c r="B134" s="16" t="inlineStr">
        <is>
          <t>BJ's Restaurants, Inc.</t>
        </is>
      </c>
      <c r="C134" s="16" t="inlineStr">
        <is>
          <t>Consumer Cycli</t>
        </is>
      </c>
      <c r="D134" s="16" t="n">
        <v>1283.9</v>
      </c>
      <c r="E134" s="16" t="n">
        <v>3.23</v>
      </c>
      <c r="F134" s="16" t="n">
        <v>31.8</v>
      </c>
      <c r="G134" s="16" t="n">
        <v>13.6</v>
      </c>
      <c r="H134" s="16" t="inlineStr">
        <is>
          <t>3%</t>
        </is>
      </c>
      <c r="I134" s="16" t="inlineStr">
        <is>
          <t>-33%</t>
        </is>
      </c>
      <c r="J134" s="16" t="n">
        <v>3.3</v>
      </c>
      <c r="K134" s="16" t="inlineStr">
        <is>
          <t>4%</t>
        </is>
      </c>
      <c r="L134" s="16" t="inlineStr">
        <is>
          <t>3%</t>
        </is>
      </c>
      <c r="M134" s="16" t="inlineStr">
        <is>
          <t>11%</t>
        </is>
      </c>
      <c r="N134" s="16" t="inlineStr">
        <is>
          <t>-5%</t>
        </is>
      </c>
      <c r="O134" s="16" t="n">
        <v>10.5</v>
      </c>
      <c r="P134" s="16" t="inlineStr">
        <is>
          <t>71%</t>
        </is>
      </c>
      <c r="Q134" s="16" t="n">
        <v>29514</v>
      </c>
      <c r="R134" s="16" t="inlineStr">
        <is>
          <t>P/B 3.23 · EV/EBITDA 13.6× · FCF yld 3% · net debt 33% of mcap · rev +4% · op margin 3% · buying back 5%/yr · bought back 3.6% of mcap (TTM)</t>
        </is>
      </c>
      <c r="S134" s="16" t="inlineStr"/>
      <c r="T134" s="16" t="inlineStr">
        <is>
          <t>MD&amp;A Intent, PSU Plans, Event Detail, Ownership, Priced In</t>
        </is>
      </c>
    </row>
    <row r="135">
      <c r="A135" s="6" t="inlineStr">
        <is>
          <t>EQS</t>
        </is>
      </c>
      <c r="B135" s="14" t="inlineStr">
        <is>
          <t>Equus Total Return Inc</t>
        </is>
      </c>
      <c r="C135" s="14" t="inlineStr">
        <is>
          <t>Financial Serv</t>
        </is>
      </c>
      <c r="D135" s="14" t="n">
        <v>13.6</v>
      </c>
      <c r="E135" s="14" t="n">
        <v>0.82</v>
      </c>
      <c r="F135" s="14" t="inlineStr">
        <is>
          <t>loss</t>
        </is>
      </c>
      <c r="G135" s="14" t="n"/>
      <c r="H135" s="14" t="n"/>
      <c r="I135" s="14" t="inlineStr">
        <is>
          <t>-17%</t>
        </is>
      </c>
      <c r="J135" s="14" t="n">
        <v>-0.3</v>
      </c>
      <c r="K135" s="14" t="n"/>
      <c r="L135" s="14" t="inlineStr">
        <is>
          <t>-572%</t>
        </is>
      </c>
      <c r="M135" s="14" t="inlineStr">
        <is>
          <t>-92%</t>
        </is>
      </c>
      <c r="N135" s="14" t="inlineStr">
        <is>
          <t>3%</t>
        </is>
      </c>
      <c r="O135" s="14" t="n">
        <v>-10.4</v>
      </c>
      <c r="P135" s="14" t="inlineStr">
        <is>
          <t>2%</t>
        </is>
      </c>
      <c r="Q135" s="14" t="n">
        <v>15</v>
      </c>
      <c r="R135" s="14" t="inlineStr">
        <is>
          <t>P/B 0.82 · ROE -92% (financial: book/earnings basis)</t>
        </is>
      </c>
      <c r="S135" s="14" t="inlineStr"/>
      <c r="T135" s="14" t="inlineStr">
        <is>
          <t>MD&amp;A Intent, PSU Plans, Ownership, Red Flags, Priced In</t>
        </is>
      </c>
    </row>
    <row r="136">
      <c r="A136" s="8" t="inlineStr">
        <is>
          <t>RYAM</t>
        </is>
      </c>
      <c r="B136" s="16" t="inlineStr">
        <is>
          <t>Rayonier Advanced Mate</t>
        </is>
      </c>
      <c r="C136" s="16" t="inlineStr">
        <is>
          <t>Basic Material</t>
        </is>
      </c>
      <c r="D136" s="16" t="n">
        <v>627.9</v>
      </c>
      <c r="E136" s="16" t="n">
        <v>3.22</v>
      </c>
      <c r="F136" s="16" t="inlineStr">
        <is>
          <t>loss</t>
        </is>
      </c>
      <c r="G136" s="16" t="n">
        <v>8.5</v>
      </c>
      <c r="H136" s="16" t="inlineStr">
        <is>
          <t>-6%</t>
        </is>
      </c>
      <c r="I136" s="16" t="inlineStr">
        <is>
          <t>-114%</t>
        </is>
      </c>
      <c r="J136" s="16" t="n">
        <v>4.7</v>
      </c>
      <c r="K136" s="16" t="inlineStr">
        <is>
          <t>-4%</t>
        </is>
      </c>
      <c r="L136" s="16" t="inlineStr">
        <is>
          <t>-3%</t>
        </is>
      </c>
      <c r="M136" s="16" t="inlineStr">
        <is>
          <t>-52%</t>
        </is>
      </c>
      <c r="N136" s="16" t="inlineStr">
        <is>
          <t>1%</t>
        </is>
      </c>
      <c r="O136" s="16" t="n">
        <v>-0.5</v>
      </c>
      <c r="P136" s="16" t="inlineStr">
        <is>
          <t>61%</t>
        </is>
      </c>
      <c r="Q136" s="16" t="n">
        <v>8625</v>
      </c>
      <c r="R136" s="16" t="inlineStr">
        <is>
          <t>P/B 3.22 · EV/EBITDA 8.5× · FCF yld -6% · net debt 114% of mcap · rev -4% · op margin -3% · interest cover -0.5× ⚠</t>
        </is>
      </c>
      <c r="S136" s="16" t="inlineStr"/>
      <c r="T136" s="16" t="inlineStr">
        <is>
          <t>MD&amp;A Intent, PSU Plans, Event Detail, Red Flags, Priced In</t>
        </is>
      </c>
    </row>
    <row r="137">
      <c r="A137" s="6" t="inlineStr">
        <is>
          <t>COTY</t>
        </is>
      </c>
      <c r="B137" s="14" t="inlineStr">
        <is>
          <t>Coty Inc.</t>
        </is>
      </c>
      <c r="C137" s="14" t="inlineStr">
        <is>
          <t>Consumer Defen</t>
        </is>
      </c>
      <c r="D137" s="14" t="n">
        <v>2311.2</v>
      </c>
      <c r="E137" s="14" t="n">
        <v>0.75</v>
      </c>
      <c r="F137" s="14" t="inlineStr">
        <is>
          <t>loss</t>
        </is>
      </c>
      <c r="G137" s="14" t="n">
        <v>67.8</v>
      </c>
      <c r="H137" s="14" t="inlineStr">
        <is>
          <t>15%</t>
        </is>
      </c>
      <c r="I137" s="14" t="inlineStr">
        <is>
          <t>-143%</t>
        </is>
      </c>
      <c r="J137" s="14" t="n">
        <v>39.6</v>
      </c>
      <c r="K137" s="14" t="inlineStr">
        <is>
          <t>-5%</t>
        </is>
      </c>
      <c r="L137" s="14" t="inlineStr">
        <is>
          <t>5%</t>
        </is>
      </c>
      <c r="M137" s="14" t="inlineStr">
        <is>
          <t>-18%</t>
        </is>
      </c>
      <c r="N137" s="14" t="inlineStr">
        <is>
          <t>0%</t>
        </is>
      </c>
      <c r="O137" s="14" t="n">
        <v>1.4</v>
      </c>
      <c r="P137" s="14" t="inlineStr">
        <is>
          <t>30%</t>
        </is>
      </c>
      <c r="Q137" s="14" t="n">
        <v>26670</v>
      </c>
      <c r="R137" s="14" t="inlineStr">
        <is>
          <t>P/B 0.75 · EV/EBITDA 67.8× · FCF yld 15% · net debt 143% of mcap · rev -5% · op margin 5% · interest cover 1.4× ⚠</t>
        </is>
      </c>
      <c r="S137" s="14" t="inlineStr"/>
      <c r="T137" s="14" t="inlineStr">
        <is>
          <t>MD&amp;A Intent, PSU Plans, Event Detail, Red Flags, Priced In</t>
        </is>
      </c>
    </row>
    <row r="138">
      <c r="A138" s="8" t="inlineStr">
        <is>
          <t>FULC</t>
        </is>
      </c>
      <c r="B138" s="16" t="inlineStr">
        <is>
          <t xml:space="preserve">Fulcrum Therapeutics, </t>
        </is>
      </c>
      <c r="C138" s="16" t="inlineStr">
        <is>
          <t>Healthcare</t>
        </is>
      </c>
      <c r="D138" s="16" t="n">
        <v>291.8</v>
      </c>
      <c r="E138" s="16" t="n">
        <v>0.9399999999999999</v>
      </c>
      <c r="F138" s="16" t="inlineStr">
        <is>
          <t>loss</t>
        </is>
      </c>
      <c r="G138" s="16" t="n"/>
      <c r="H138" s="16" t="inlineStr">
        <is>
          <t>-23%</t>
        </is>
      </c>
      <c r="I138" s="16" t="inlineStr">
        <is>
          <t>107%</t>
        </is>
      </c>
      <c r="J138" s="16" t="n">
        <v>0.6</v>
      </c>
      <c r="K138" s="16" t="n"/>
      <c r="L138" s="16" t="inlineStr">
        <is>
          <t>0%</t>
        </is>
      </c>
      <c r="M138" s="16" t="inlineStr">
        <is>
          <t>-29%</t>
        </is>
      </c>
      <c r="N138" s="16" t="inlineStr">
        <is>
          <t>22%</t>
        </is>
      </c>
      <c r="O138" s="16" t="n">
        <v>0</v>
      </c>
      <c r="P138" s="16" t="inlineStr">
        <is>
          <t>8%</t>
        </is>
      </c>
      <c r="Q138" s="16" t="n">
        <v>8692</v>
      </c>
      <c r="R138" s="16" t="inlineStr">
        <is>
          <t>P/B 0.94 · P/S 0.0 · FCF yld -23% · net cash 107% of mcap · op margin 0% · diluting 22%/yr</t>
        </is>
      </c>
      <c r="S138" s="16" t="inlineStr"/>
      <c r="T138" s="16" t="inlineStr">
        <is>
          <t>MD&amp;A Intent, Tail Odds, PSU Plans, Event Detail, Priced In</t>
        </is>
      </c>
    </row>
    <row r="139">
      <c r="A139" s="6" t="inlineStr">
        <is>
          <t>ETN</t>
        </is>
      </c>
      <c r="B139" s="14" t="inlineStr">
        <is>
          <t>Eaton Corporation plc</t>
        </is>
      </c>
      <c r="C139" s="14" t="inlineStr">
        <is>
          <t>Industrials</t>
        </is>
      </c>
      <c r="D139" s="14" t="n">
        <v>170941.3</v>
      </c>
      <c r="E139" s="14" t="n">
        <v>8.44</v>
      </c>
      <c r="F139" s="14" t="n">
        <v>44.6</v>
      </c>
      <c r="G139" s="14" t="n">
        <v>29.7</v>
      </c>
      <c r="H139" s="14" t="inlineStr">
        <is>
          <t>3%</t>
        </is>
      </c>
      <c r="I139" s="14" t="inlineStr">
        <is>
          <t>-12%</t>
        </is>
      </c>
      <c r="J139" s="14" t="n">
        <v>3.2</v>
      </c>
      <c r="K139" s="14" t="inlineStr">
        <is>
          <t>16%</t>
        </is>
      </c>
      <c r="L139" s="14" t="inlineStr">
        <is>
          <t>18%</t>
        </is>
      </c>
      <c r="M139" s="14" t="inlineStr">
        <is>
          <t>20%</t>
        </is>
      </c>
      <c r="N139" s="14" t="inlineStr">
        <is>
          <t>-1%</t>
        </is>
      </c>
      <c r="O139" s="14" t="n">
        <v>12</v>
      </c>
      <c r="P139" s="14" t="inlineStr">
        <is>
          <t>77%</t>
        </is>
      </c>
      <c r="Q139" s="14" t="n">
        <v>1014145</v>
      </c>
      <c r="R139" s="14" t="inlineStr">
        <is>
          <t>P/B 8.44 · EV/EBITDA 29.7× · FCF yld 3% · net debt 12% of mcap · rev +16% · op margin 18%</t>
        </is>
      </c>
      <c r="S139" s="14" t="inlineStr"/>
      <c r="T139" s="14" t="inlineStr">
        <is>
          <t>MD&amp;A Intent, Political Trades, Re-Rate Catalysts, PSU Plans, Event Detail</t>
        </is>
      </c>
    </row>
    <row r="140">
      <c r="A140" s="8" t="inlineStr">
        <is>
          <t>GCO</t>
        </is>
      </c>
      <c r="B140" s="16" t="inlineStr">
        <is>
          <t>Genesco Inc.</t>
        </is>
      </c>
      <c r="C140" s="16" t="inlineStr">
        <is>
          <t>Consumer Cycli</t>
        </is>
      </c>
      <c r="D140" s="16" t="n">
        <v>386.9</v>
      </c>
      <c r="E140" s="16" t="n">
        <v>0.75</v>
      </c>
      <c r="F140" s="16" t="n">
        <v>8.5</v>
      </c>
      <c r="G140" s="16" t="n">
        <v>11.2</v>
      </c>
      <c r="H140" s="16" t="inlineStr">
        <is>
          <t>36%</t>
        </is>
      </c>
      <c r="I140" s="16" t="inlineStr">
        <is>
          <t>-152%</t>
        </is>
      </c>
      <c r="J140" s="16" t="n">
        <v>6.5</v>
      </c>
      <c r="K140" s="16" t="inlineStr">
        <is>
          <t>3%</t>
        </is>
      </c>
      <c r="L140" s="16" t="inlineStr">
        <is>
          <t>1%</t>
        </is>
      </c>
      <c r="M140" s="16" t="inlineStr">
        <is>
          <t>8%</t>
        </is>
      </c>
      <c r="N140" s="16" t="inlineStr">
        <is>
          <t>-5%</t>
        </is>
      </c>
      <c r="O140" s="16" t="n">
        <v>11.2</v>
      </c>
      <c r="P140" s="16" t="inlineStr">
        <is>
          <t>60%</t>
        </is>
      </c>
      <c r="Q140" s="16" t="n">
        <v>7322</v>
      </c>
      <c r="R140" s="16" t="inlineStr">
        <is>
          <t>P/B 0.75 · EV/EBITDA 11.2× · FCF yld 36% · net debt 152% of mcap · rev +3% · op margin 1% · buying back 5%/yr · bought back 3.4% of mcap (TTM)</t>
        </is>
      </c>
      <c r="S140" s="16" t="inlineStr"/>
      <c r="T140" s="16" t="inlineStr">
        <is>
          <t>MD&amp;A Intent, Turnaround Signal, PSU Plans, Ownership, Priced In</t>
        </is>
      </c>
    </row>
    <row r="141">
      <c r="A141" s="6" t="inlineStr">
        <is>
          <t>USNA</t>
        </is>
      </c>
      <c r="B141" s="14" t="inlineStr">
        <is>
          <t>USANA Health Sciences,</t>
        </is>
      </c>
      <c r="C141" s="14" t="inlineStr">
        <is>
          <t>Consumer Defen</t>
        </is>
      </c>
      <c r="D141" s="14" t="n">
        <v>261.4</v>
      </c>
      <c r="E141" s="14" t="n">
        <v>0.5</v>
      </c>
      <c r="F141" s="14" t="inlineStr">
        <is>
          <t>loss</t>
        </is>
      </c>
      <c r="G141" s="14" t="n">
        <v>2.9</v>
      </c>
      <c r="H141" s="14" t="inlineStr">
        <is>
          <t>6%</t>
        </is>
      </c>
      <c r="I141" s="14" t="inlineStr">
        <is>
          <t>64%</t>
        </is>
      </c>
      <c r="J141" s="14" t="n">
        <v>-5.2</v>
      </c>
      <c r="K141" s="14" t="inlineStr">
        <is>
          <t>2%</t>
        </is>
      </c>
      <c r="L141" s="14" t="inlineStr">
        <is>
          <t>1%</t>
        </is>
      </c>
      <c r="M141" s="14" t="inlineStr">
        <is>
          <t>-4%</t>
        </is>
      </c>
      <c r="N141" s="14" t="inlineStr">
        <is>
          <t>-0%</t>
        </is>
      </c>
      <c r="O141" s="14" t="n">
        <v>30</v>
      </c>
      <c r="P141" s="14" t="inlineStr">
        <is>
          <t>10%</t>
        </is>
      </c>
      <c r="Q141" s="14" t="n">
        <v>2310</v>
      </c>
      <c r="R141" s="14" t="inlineStr">
        <is>
          <t>P/B 0.50 · EV/EBITDA 2.9× · FCF yld 6% · net cash 64% of mcap · rev +2% · op margin 1%</t>
        </is>
      </c>
      <c r="S141" s="14" t="inlineStr"/>
      <c r="T141" s="14" t="inlineStr">
        <is>
          <t>Payoff Geometry, Mechanism Gates, PSU Plans, Event Detail, Priced In</t>
        </is>
      </c>
    </row>
    <row r="142">
      <c r="A142" s="8" t="inlineStr">
        <is>
          <t>CAPS</t>
        </is>
      </c>
      <c r="B142" s="16" t="inlineStr">
        <is>
          <t>Capstone Holding Corp.</t>
        </is>
      </c>
      <c r="C142" s="16" t="inlineStr">
        <is>
          <t>Basic Material</t>
        </is>
      </c>
      <c r="D142" s="16" t="n">
        <v>2.5</v>
      </c>
      <c r="E142" s="16" t="n">
        <v>0.2</v>
      </c>
      <c r="F142" s="16" t="inlineStr">
        <is>
          <t>loss</t>
        </is>
      </c>
      <c r="G142" s="16" t="n"/>
      <c r="H142" s="16" t="n"/>
      <c r="I142" s="16" t="inlineStr">
        <is>
          <t>-703%</t>
        </is>
      </c>
      <c r="J142" s="16" t="n">
        <v>-2.7</v>
      </c>
      <c r="K142" s="16" t="n"/>
      <c r="L142" s="16" t="inlineStr">
        <is>
          <t>-6%</t>
        </is>
      </c>
      <c r="M142" s="16" t="inlineStr">
        <is>
          <t>-140%</t>
        </is>
      </c>
      <c r="N142" s="16" t="n"/>
      <c r="O142" s="16" t="n">
        <v>-0.6</v>
      </c>
      <c r="P142" s="16" t="inlineStr">
        <is>
          <t>1%</t>
        </is>
      </c>
      <c r="Q142" s="16" t="n">
        <v>322</v>
      </c>
      <c r="R142" s="16" t="inlineStr">
        <is>
          <t>P/B 0.20 · P/S 0.0 · net debt 703% of mcap · op margin -6% · interest cover -0.6× ⚠</t>
        </is>
      </c>
      <c r="S142" s="16" t="inlineStr">
        <is>
          <t>FCF yield &gt;100% (check); new entity / merger: history not comparable</t>
        </is>
      </c>
      <c r="T142" s="16" t="inlineStr">
        <is>
          <t>Mechanism Gates, Structured Distressed, PSU Plans, Red Flags, Priced In</t>
        </is>
      </c>
    </row>
    <row r="143">
      <c r="A143" s="6" t="inlineStr">
        <is>
          <t>AESI</t>
        </is>
      </c>
      <c r="B143" s="14" t="inlineStr">
        <is>
          <t>Atlas Energy Solutions</t>
        </is>
      </c>
      <c r="C143" s="14" t="inlineStr">
        <is>
          <t>Energy</t>
        </is>
      </c>
      <c r="D143" s="14" t="n">
        <v>1475.1</v>
      </c>
      <c r="E143" s="14" t="n">
        <v>1.33</v>
      </c>
      <c r="F143" s="14" t="inlineStr">
        <is>
          <t>loss</t>
        </is>
      </c>
      <c r="G143" s="14" t="n">
        <v>19.6</v>
      </c>
      <c r="H143" s="14" t="inlineStr">
        <is>
          <t>-13%</t>
        </is>
      </c>
      <c r="I143" s="14" t="inlineStr">
        <is>
          <t>-54%</t>
        </is>
      </c>
      <c r="J143" s="14" t="n">
        <v>7.2</v>
      </c>
      <c r="K143" s="14" t="inlineStr">
        <is>
          <t>-8%</t>
        </is>
      </c>
      <c r="L143" s="14" t="inlineStr">
        <is>
          <t>-9%</t>
        </is>
      </c>
      <c r="M143" s="14" t="inlineStr">
        <is>
          <t>-10%</t>
        </is>
      </c>
      <c r="N143" s="14" t="inlineStr">
        <is>
          <t>1%</t>
        </is>
      </c>
      <c r="O143" s="14" t="n">
        <v>-1.5</v>
      </c>
      <c r="P143" s="14" t="inlineStr">
        <is>
          <t>33%</t>
        </is>
      </c>
      <c r="Q143" s="14" t="n">
        <v>36545</v>
      </c>
      <c r="R143" s="14" t="inlineStr">
        <is>
          <t>P/B 1.33 · EV/EBITDA 19.6× · FCF yld -13% · net debt 54% of mcap · rev -8% · op margin -9% · interest cover -1.5× ⚠</t>
        </is>
      </c>
      <c r="S143" s="14" t="inlineStr"/>
      <c r="T143" s="14" t="inlineStr">
        <is>
          <t>Mechanism Gates, Structured Distressed, PSU Plans, Red Flags, Priced In</t>
        </is>
      </c>
    </row>
    <row r="144">
      <c r="A144" s="8" t="inlineStr">
        <is>
          <t>FWRD</t>
        </is>
      </c>
      <c r="B144" s="16" t="inlineStr">
        <is>
          <t>Forward Air Corporatio</t>
        </is>
      </c>
      <c r="C144" s="16" t="inlineStr">
        <is>
          <t>Industrials</t>
        </is>
      </c>
      <c r="D144" s="16" t="n">
        <v>471.8</v>
      </c>
      <c r="E144" s="16" t="n"/>
      <c r="F144" s="16" t="inlineStr">
        <is>
          <t>loss</t>
        </is>
      </c>
      <c r="G144" s="16" t="n"/>
      <c r="H144" s="16" t="inlineStr">
        <is>
          <t>10%</t>
        </is>
      </c>
      <c r="I144" s="16" t="n"/>
      <c r="J144" s="16" t="n">
        <v>-18.3</v>
      </c>
      <c r="K144" s="16" t="inlineStr">
        <is>
          <t>-0%</t>
        </is>
      </c>
      <c r="L144" s="16" t="inlineStr">
        <is>
          <t>-7%</t>
        </is>
      </c>
      <c r="M144" s="16" t="n"/>
      <c r="N144" s="16" t="inlineStr">
        <is>
          <t>7%</t>
        </is>
      </c>
      <c r="O144" s="16" t="n">
        <v>-1.9</v>
      </c>
      <c r="P144" s="16" t="inlineStr">
        <is>
          <t>30%</t>
        </is>
      </c>
      <c r="Q144" s="16" t="n">
        <v>17299</v>
      </c>
      <c r="R144" s="16" t="inlineStr">
        <is>
          <t>P/S 0.2 · FCF yld 10% · rev -0% · op margin -7% · diluting 7%/yr</t>
        </is>
      </c>
      <c r="S144" s="16" t="inlineStr">
        <is>
          <t>negative equity; ROE -523% not meaningful (tiny or bad equity figure)</t>
        </is>
      </c>
      <c r="T144" s="16" t="inlineStr">
        <is>
          <t>Mechanism Gates, PSU Plans, Event Detail, Red Flags, Priced In</t>
        </is>
      </c>
    </row>
    <row r="145">
      <c r="A145" s="6" t="inlineStr">
        <is>
          <t>FNGR</t>
        </is>
      </c>
      <c r="B145" s="14" t="inlineStr">
        <is>
          <t>FingerMotion, Inc.</t>
        </is>
      </c>
      <c r="C145" s="14" t="inlineStr">
        <is>
          <t xml:space="preserve">Communication </t>
        </is>
      </c>
      <c r="D145" s="14" t="n">
        <v>8.4</v>
      </c>
      <c r="E145" s="14" t="n">
        <v>0.51</v>
      </c>
      <c r="F145" s="14" t="inlineStr">
        <is>
          <t>loss</t>
        </is>
      </c>
      <c r="G145" s="14" t="n"/>
      <c r="H145" s="14" t="inlineStr">
        <is>
          <t>-55%</t>
        </is>
      </c>
      <c r="I145" s="14" t="inlineStr">
        <is>
          <t>-5%</t>
        </is>
      </c>
      <c r="J145" s="14" t="n">
        <v>-0.5</v>
      </c>
      <c r="K145" s="14" t="inlineStr">
        <is>
          <t>15%</t>
        </is>
      </c>
      <c r="L145" s="14" t="inlineStr">
        <is>
          <t>-41%</t>
        </is>
      </c>
      <c r="M145" s="14" t="inlineStr">
        <is>
          <t>-47%</t>
        </is>
      </c>
      <c r="N145" s="14" t="inlineStr">
        <is>
          <t>13%</t>
        </is>
      </c>
      <c r="O145" s="14" t="n">
        <v>-38.6</v>
      </c>
      <c r="P145" s="14" t="inlineStr">
        <is>
          <t>0%</t>
        </is>
      </c>
      <c r="Q145" s="14" t="n">
        <v>201</v>
      </c>
      <c r="R145" s="14" t="inlineStr">
        <is>
          <t>P/B 0.51 · P/S 0.6 · FCF yld -55% · net debt 5% of mcap · rev +15% · op margin -41% · diluting 13%/yr</t>
        </is>
      </c>
      <c r="S145" s="14" t="inlineStr"/>
      <c r="T145" s="14" t="inlineStr">
        <is>
          <t>Mechanism Gates, Structured Distressed, Turnaround Signal, PSU Plans, Event Detail</t>
        </is>
      </c>
    </row>
    <row r="146">
      <c r="A146" s="8" t="inlineStr">
        <is>
          <t>STEX</t>
        </is>
      </c>
      <c r="B146" s="16" t="inlineStr">
        <is>
          <t>Streamex Corp.</t>
        </is>
      </c>
      <c r="C146" s="16" t="inlineStr">
        <is>
          <t>Financial Serv</t>
        </is>
      </c>
      <c r="D146" s="16" t="n">
        <v>86.5</v>
      </c>
      <c r="E146" s="16" t="n">
        <v>0.59</v>
      </c>
      <c r="F146" s="16" t="inlineStr">
        <is>
          <t>loss</t>
        </is>
      </c>
      <c r="G146" s="16" t="n"/>
      <c r="H146" s="16" t="n"/>
      <c r="I146" s="16" t="inlineStr">
        <is>
          <t>23%</t>
        </is>
      </c>
      <c r="J146" s="16" t="n">
        <v>0</v>
      </c>
      <c r="K146" s="16" t="n"/>
      <c r="L146" s="16" t="inlineStr">
        <is>
          <t>-67570%</t>
        </is>
      </c>
      <c r="M146" s="16" t="n"/>
      <c r="N146" s="16" t="n"/>
      <c r="O146" s="16" t="n">
        <v>8.1</v>
      </c>
      <c r="P146" s="16" t="inlineStr">
        <is>
          <t>4%</t>
        </is>
      </c>
      <c r="Q146" s="16" t="n">
        <v>1171</v>
      </c>
      <c r="R146" s="16" t="inlineStr">
        <is>
          <t>P/B 0.59 (financial: book/earnings basis)</t>
        </is>
      </c>
      <c r="S146" s="16" t="inlineStr">
        <is>
          <t>ROE -465% not meaningful (tiny or bad equity figure); revenue not comparable YoY (fair-value / one-off income?)</t>
        </is>
      </c>
      <c r="T146" s="16" t="inlineStr">
        <is>
          <t>Structured Distressed, PSU Plans, Ownership, Red Flags, Priced In</t>
        </is>
      </c>
    </row>
    <row r="147">
      <c r="A147" s="6" t="inlineStr">
        <is>
          <t>BRFH</t>
        </is>
      </c>
      <c r="B147" s="14" t="inlineStr">
        <is>
          <t>Barfresh Food Group In</t>
        </is>
      </c>
      <c r="C147" s="14" t="inlineStr">
        <is>
          <t>Consumer Defen</t>
        </is>
      </c>
      <c r="D147" s="14" t="n">
        <v>17.1</v>
      </c>
      <c r="E147" s="14" t="n"/>
      <c r="F147" s="14" t="inlineStr">
        <is>
          <t>loss</t>
        </is>
      </c>
      <c r="G147" s="14" t="n"/>
      <c r="H147" s="14" t="inlineStr">
        <is>
          <t>-26%</t>
        </is>
      </c>
      <c r="I147" s="14" t="n"/>
      <c r="J147" s="14" t="n">
        <v>-2.8</v>
      </c>
      <c r="K147" s="14" t="inlineStr">
        <is>
          <t>82%</t>
        </is>
      </c>
      <c r="L147" s="14" t="inlineStr">
        <is>
          <t>-16%</t>
        </is>
      </c>
      <c r="M147" s="14" t="n"/>
      <c r="N147" s="14" t="inlineStr">
        <is>
          <t>3%</t>
        </is>
      </c>
      <c r="O147" s="14" t="n">
        <v>-4.3</v>
      </c>
      <c r="P147" s="14" t="inlineStr">
        <is>
          <t>0%</t>
        </is>
      </c>
      <c r="Q147" s="14" t="n">
        <v>18</v>
      </c>
      <c r="R147" s="14" t="inlineStr">
        <is>
          <t>P/S 0.8 · FCF yld -26% · rev +82% · op margin -16% · diluting 3%/yr</t>
        </is>
      </c>
      <c r="S147" s="14" t="inlineStr">
        <is>
          <t>negative equity; ROE -295% not meaningful (tiny or bad equity figure)</t>
        </is>
      </c>
      <c r="T147" s="14" t="inlineStr">
        <is>
          <t>Structured Distressed, PSU Plans, Ownership, Red Flags, Priced In</t>
        </is>
      </c>
    </row>
    <row r="148">
      <c r="A148" s="8" t="inlineStr">
        <is>
          <t>SAFX</t>
        </is>
      </c>
      <c r="B148" s="16" t="inlineStr">
        <is>
          <t>XCF Global, Inc. Class</t>
        </is>
      </c>
      <c r="C148" s="16" t="inlineStr">
        <is>
          <t>Energy</t>
        </is>
      </c>
      <c r="D148" s="16" t="inlineStr">
        <is>
          <t>—</t>
        </is>
      </c>
      <c r="E148" s="16" t="n"/>
      <c r="F148" s="16" t="n"/>
      <c r="G148" s="16" t="n"/>
      <c r="H148" s="16" t="n"/>
      <c r="I148" s="16" t="n"/>
      <c r="J148" s="16" t="n">
        <v>2.8</v>
      </c>
      <c r="K148" s="16" t="inlineStr">
        <is>
          <t>132%</t>
        </is>
      </c>
      <c r="L148" s="16" t="inlineStr">
        <is>
          <t>-247%</t>
        </is>
      </c>
      <c r="M148" s="16" t="n"/>
      <c r="N148" s="16" t="inlineStr">
        <is>
          <t>6%</t>
        </is>
      </c>
      <c r="O148" s="16" t="n">
        <v>-2.6</v>
      </c>
      <c r="P148" s="16" t="inlineStr">
        <is>
          <t>23%</t>
        </is>
      </c>
      <c r="Q148" s="16" t="n">
        <v>1725</v>
      </c>
      <c r="R148" s="16" t="inlineStr">
        <is>
          <t>rev +132% · op margin -247% · diluting 6%/yr</t>
        </is>
      </c>
      <c r="S148" s="16" t="inlineStr">
        <is>
          <t>market-cap/share data inconsistent; ROE -230% not meaningful (tiny or bad equity figure)</t>
        </is>
      </c>
      <c r="T148" s="16" t="inlineStr">
        <is>
          <t>Structured Distressed, PSU Plans, Ownership, Red Flags, Priced In</t>
        </is>
      </c>
    </row>
    <row r="149">
      <c r="A149" s="6" t="inlineStr">
        <is>
          <t>BAFN</t>
        </is>
      </c>
      <c r="B149" s="14" t="inlineStr">
        <is>
          <t>BayFirst Financial Cor</t>
        </is>
      </c>
      <c r="C149" s="14" t="inlineStr">
        <is>
          <t>Financial Serv</t>
        </is>
      </c>
      <c r="D149" s="14" t="n">
        <v>35.8</v>
      </c>
      <c r="E149" s="14" t="n">
        <v>0.31</v>
      </c>
      <c r="F149" s="14" t="inlineStr">
        <is>
          <t>loss</t>
        </is>
      </c>
      <c r="G149" s="14" t="n"/>
      <c r="H149" s="14" t="n"/>
      <c r="I149" s="14" t="n"/>
      <c r="J149" s="14" t="n"/>
      <c r="K149" s="14" t="inlineStr">
        <is>
          <t>-47%</t>
        </is>
      </c>
      <c r="L149" s="14" t="inlineStr">
        <is>
          <t>-125%</t>
        </is>
      </c>
      <c r="M149" s="14" t="inlineStr">
        <is>
          <t>-64%</t>
        </is>
      </c>
      <c r="N149" s="14" t="inlineStr">
        <is>
          <t>-1%</t>
        </is>
      </c>
      <c r="O149" s="14" t="n"/>
      <c r="P149" s="14" t="inlineStr">
        <is>
          <t>63%</t>
        </is>
      </c>
      <c r="Q149" s="14" t="n">
        <v>491</v>
      </c>
      <c r="R149" s="14" t="inlineStr">
        <is>
          <t>P/TBV 2.28 · ROA -5.26% · TCE/TA 1.4% ⚠ · NII/assets 3.64% (bank basis)</t>
        </is>
      </c>
      <c r="S149" s="14" t="inlineStr"/>
      <c r="T149" s="14" t="inlineStr">
        <is>
          <t>Structured Distressed, PSU Plans, Event Detail, Red Flags, Priced In</t>
        </is>
      </c>
    </row>
    <row r="150">
      <c r="A150" s="8" t="inlineStr">
        <is>
          <t>KSS</t>
        </is>
      </c>
      <c r="B150" s="16" t="inlineStr">
        <is>
          <t>Kohl's Corporation</t>
        </is>
      </c>
      <c r="C150" s="16" t="inlineStr">
        <is>
          <t>Consumer Cycli</t>
        </is>
      </c>
      <c r="D150" s="16" t="n">
        <v>2025.9</v>
      </c>
      <c r="E150" s="16" t="n">
        <v>0.49</v>
      </c>
      <c r="F150" s="16" t="n">
        <v>7.1</v>
      </c>
      <c r="G150" s="16" t="n">
        <v>5.9</v>
      </c>
      <c r="H150" s="16" t="inlineStr">
        <is>
          <t>51%</t>
        </is>
      </c>
      <c r="I150" s="16" t="inlineStr">
        <is>
          <t>-276%</t>
        </is>
      </c>
      <c r="J150" s="16" t="n">
        <v>4.3</v>
      </c>
      <c r="K150" s="16" t="inlineStr">
        <is>
          <t>-3%</t>
        </is>
      </c>
      <c r="L150" s="16" t="inlineStr">
        <is>
          <t>4%</t>
        </is>
      </c>
      <c r="M150" s="16" t="inlineStr">
        <is>
          <t>7%</t>
        </is>
      </c>
      <c r="N150" s="16" t="inlineStr">
        <is>
          <t>4%</t>
        </is>
      </c>
      <c r="O150" s="16" t="n">
        <v>2.3</v>
      </c>
      <c r="P150" s="16" t="inlineStr">
        <is>
          <t>47%</t>
        </is>
      </c>
      <c r="Q150" s="16" t="n">
        <v>83358</v>
      </c>
      <c r="R150" s="16" t="inlineStr">
        <is>
          <t>P/B 0.49 · EV/EBITDA 5.9× · FCF yld 51% · net debt 276% of mcap · rev -3% · op margin 4% · diluting 4%/yr</t>
        </is>
      </c>
      <c r="S150" s="16" t="inlineStr"/>
      <c r="T150" s="16" t="inlineStr">
        <is>
          <t>Governance Discount, Turnaround Signal, PSU Plans, Event Detail, Priced In</t>
        </is>
      </c>
    </row>
    <row r="151">
      <c r="A151" s="6" t="inlineStr">
        <is>
          <t>CABO</t>
        </is>
      </c>
      <c r="B151" s="14" t="inlineStr">
        <is>
          <t>Cable One, Inc.</t>
        </is>
      </c>
      <c r="C151" s="14" t="inlineStr">
        <is>
          <t xml:space="preserve">Communication </t>
        </is>
      </c>
      <c r="D151" s="14" t="n">
        <v>94.90000000000001</v>
      </c>
      <c r="E151" s="14" t="n">
        <v>0.29</v>
      </c>
      <c r="F151" s="14" t="inlineStr">
        <is>
          <t>loss</t>
        </is>
      </c>
      <c r="G151" s="14" t="n"/>
      <c r="H151" s="14" t="n"/>
      <c r="I151" s="14" t="inlineStr">
        <is>
          <t>-3042%</t>
        </is>
      </c>
      <c r="J151" s="14" t="n">
        <v>-8</v>
      </c>
      <c r="K151" s="14" t="inlineStr">
        <is>
          <t>-7%</t>
        </is>
      </c>
      <c r="L151" s="14" t="inlineStr">
        <is>
          <t>-17%</t>
        </is>
      </c>
      <c r="M151" s="14" t="inlineStr">
        <is>
          <t>-90%</t>
        </is>
      </c>
      <c r="N151" s="14" t="inlineStr">
        <is>
          <t>1%</t>
        </is>
      </c>
      <c r="O151" s="14" t="n">
        <v>-1.8</v>
      </c>
      <c r="P151" s="14" t="inlineStr">
        <is>
          <t>0%</t>
        </is>
      </c>
      <c r="Q151" s="14" t="n">
        <v>4380</v>
      </c>
      <c r="R151" s="14" t="inlineStr">
        <is>
          <t>P/B 0.29 · P/S 0.1 · net debt 3042% of mcap · rev -7% · op margin -17% · interest cover -1.8× ⚠ · LT investments 315% of mcap</t>
        </is>
      </c>
      <c r="S151" s="14" t="inlineStr">
        <is>
          <t>FCF yield &gt;100% (check)</t>
        </is>
      </c>
      <c r="T151" s="14" t="inlineStr">
        <is>
          <t>Governance Discount, PSU Plans, Event Detail, Red Flags, Priced In</t>
        </is>
      </c>
    </row>
    <row r="152">
      <c r="A152" s="8" t="inlineStr">
        <is>
          <t>CLAR</t>
        </is>
      </c>
      <c r="B152" s="16" t="inlineStr">
        <is>
          <t>Clarus Corporation</t>
        </is>
      </c>
      <c r="C152" s="16" t="inlineStr">
        <is>
          <t>Consumer Cycli</t>
        </is>
      </c>
      <c r="D152" s="16" t="n">
        <v>134.6</v>
      </c>
      <c r="E152" s="16" t="n">
        <v>0.68</v>
      </c>
      <c r="F152" s="16" t="inlineStr">
        <is>
          <t>loss</t>
        </is>
      </c>
      <c r="G152" s="16" t="n"/>
      <c r="H152" s="16" t="inlineStr">
        <is>
          <t>-0%</t>
        </is>
      </c>
      <c r="I152" s="16" t="inlineStr">
        <is>
          <t>9%</t>
        </is>
      </c>
      <c r="J152" s="16" t="n">
        <v>0.4</v>
      </c>
      <c r="K152" s="16" t="inlineStr">
        <is>
          <t>-0%</t>
        </is>
      </c>
      <c r="L152" s="16" t="inlineStr">
        <is>
          <t>-4%</t>
        </is>
      </c>
      <c r="M152" s="16" t="inlineStr">
        <is>
          <t>-15%</t>
        </is>
      </c>
      <c r="N152" s="16" t="inlineStr">
        <is>
          <t>-0%</t>
        </is>
      </c>
      <c r="O152" s="16" t="n">
        <v>0</v>
      </c>
      <c r="P152" s="16" t="inlineStr">
        <is>
          <t>67%</t>
        </is>
      </c>
      <c r="Q152" s="16" t="n">
        <v>727</v>
      </c>
      <c r="R152" s="16" t="inlineStr">
        <is>
          <t>P/B 0.68 · P/S 0.5 · FCF yld -0% · net cash 9% of mcap · rev -0% · op margin -4%</t>
        </is>
      </c>
      <c r="S152" s="16" t="inlineStr"/>
      <c r="T152" s="16" t="inlineStr">
        <is>
          <t>Governance Discount, PSU Plans, Event Detail, Red Flags, Priced In</t>
        </is>
      </c>
    </row>
    <row r="153">
      <c r="A153" s="6" t="inlineStr">
        <is>
          <t>BGS</t>
        </is>
      </c>
      <c r="B153" s="14" t="inlineStr">
        <is>
          <t>B&amp;G Foods, Inc.</t>
        </is>
      </c>
      <c r="C153" s="14" t="inlineStr">
        <is>
          <t>Consumer Defen</t>
        </is>
      </c>
      <c r="D153" s="14" t="n">
        <v>244.7</v>
      </c>
      <c r="E153" s="14" t="n">
        <v>0.62</v>
      </c>
      <c r="F153" s="14" t="inlineStr">
        <is>
          <t>loss</t>
        </is>
      </c>
      <c r="G153" s="14" t="n">
        <v>16.4</v>
      </c>
      <c r="H153" s="14" t="inlineStr">
        <is>
          <t>26%</t>
        </is>
      </c>
      <c r="I153" s="14" t="inlineStr">
        <is>
          <t>-811%</t>
        </is>
      </c>
      <c r="J153" s="14" t="n">
        <v>14.6</v>
      </c>
      <c r="K153" s="14" t="inlineStr">
        <is>
          <t>-5%</t>
        </is>
      </c>
      <c r="L153" s="14" t="inlineStr">
        <is>
          <t>10%</t>
        </is>
      </c>
      <c r="M153" s="14" t="inlineStr">
        <is>
          <t>-16%</t>
        </is>
      </c>
      <c r="N153" s="14" t="inlineStr">
        <is>
          <t>2%</t>
        </is>
      </c>
      <c r="O153" s="14" t="n">
        <v>1.2</v>
      </c>
      <c r="P153" s="14" t="inlineStr">
        <is>
          <t>4%</t>
        </is>
      </c>
      <c r="Q153" s="14" t="n">
        <v>6614</v>
      </c>
      <c r="R153" s="14" t="inlineStr">
        <is>
          <t>P/B 0.62 · EV/EBITDA 16.4× · FCF yld 26% · net debt 811% of mcap · rev -5% · op margin 10% · interest cover 1.2× ⚠</t>
        </is>
      </c>
      <c r="S153" s="14" t="inlineStr"/>
      <c r="T153" s="14" t="inlineStr">
        <is>
          <t>Governance Discount, PSU Plans, Event Detail, Red Flags, Priced In</t>
        </is>
      </c>
    </row>
    <row r="154">
      <c r="A154" s="8" t="inlineStr">
        <is>
          <t>SSTK</t>
        </is>
      </c>
      <c r="B154" s="16" t="inlineStr">
        <is>
          <t>Shutterstock, Inc.</t>
        </is>
      </c>
      <c r="C154" s="16" t="inlineStr">
        <is>
          <t xml:space="preserve">Communication </t>
        </is>
      </c>
      <c r="D154" s="16" t="n">
        <v>162</v>
      </c>
      <c r="E154" s="16" t="n">
        <v>0.45</v>
      </c>
      <c r="F154" s="16" t="inlineStr">
        <is>
          <t>loss</t>
        </is>
      </c>
      <c r="G154" s="16" t="n"/>
      <c r="H154" s="16" t="inlineStr">
        <is>
          <t>58%</t>
        </is>
      </c>
      <c r="I154" s="16" t="inlineStr">
        <is>
          <t>-95%</t>
        </is>
      </c>
      <c r="J154" s="16" t="n">
        <v>-1.6</v>
      </c>
      <c r="K154" s="16" t="inlineStr">
        <is>
          <t>-11%</t>
        </is>
      </c>
      <c r="L154" s="16" t="inlineStr">
        <is>
          <t>-17%</t>
        </is>
      </c>
      <c r="M154" s="16" t="inlineStr">
        <is>
          <t>-40%</t>
        </is>
      </c>
      <c r="N154" s="16" t="inlineStr">
        <is>
          <t>2%</t>
        </is>
      </c>
      <c r="O154" s="16" t="n">
        <v>-5</v>
      </c>
      <c r="P154" s="16" t="inlineStr">
        <is>
          <t>0%</t>
        </is>
      </c>
      <c r="Q154" s="16" t="n">
        <v>4415</v>
      </c>
      <c r="R154" s="16" t="inlineStr">
        <is>
          <t>P/B 0.45 · P/S 0.2 · FCF yld 58% · net debt 95% of mcap · rev -11% · op margin -17% · diluting 2%/yr · interest cover -5.0× ⚠ · bought back 6.7% of mcap (TTM)</t>
        </is>
      </c>
      <c r="S154" s="16" t="inlineStr">
        <is>
          <t>dividend yield &gt;25% (special or bad data)</t>
        </is>
      </c>
      <c r="T154" s="16" t="inlineStr">
        <is>
          <t>Governance Discount, PSU Plans, Event Detail, Red Flags, Priced In</t>
        </is>
      </c>
    </row>
    <row r="155">
      <c r="A155" s="6" t="inlineStr">
        <is>
          <t>BNGO</t>
        </is>
      </c>
      <c r="B155" s="14" t="inlineStr">
        <is>
          <t>Bionano Genomics, Inc.</t>
        </is>
      </c>
      <c r="C155" s="14" t="inlineStr">
        <is>
          <t>Healthcare</t>
        </is>
      </c>
      <c r="D155" s="14" t="n">
        <v>20.2</v>
      </c>
      <c r="E155" s="14" t="n">
        <v>0.64</v>
      </c>
      <c r="F155" s="14" t="inlineStr">
        <is>
          <t>loss</t>
        </is>
      </c>
      <c r="G155" s="14" t="n"/>
      <c r="H155" s="14" t="n"/>
      <c r="I155" s="14" t="inlineStr">
        <is>
          <t>16%</t>
        </is>
      </c>
      <c r="J155" s="14" t="n">
        <v>-0.1</v>
      </c>
      <c r="K155" s="14" t="n"/>
      <c r="L155" s="14" t="inlineStr">
        <is>
          <t>-107%</t>
        </is>
      </c>
      <c r="M155" s="14" t="inlineStr">
        <is>
          <t>-79%</t>
        </is>
      </c>
      <c r="N155" s="14" t="n"/>
      <c r="O155" s="14" t="n">
        <v>-151.1</v>
      </c>
      <c r="P155" s="14" t="inlineStr">
        <is>
          <t>62%</t>
        </is>
      </c>
      <c r="Q155" s="14" t="n">
        <v>1166</v>
      </c>
      <c r="R155" s="14" t="inlineStr">
        <is>
          <t>P/B 0.64 · P/S 0.6 · net cash 16% of mcap · op margin -107%</t>
        </is>
      </c>
      <c r="S155" s="14" t="inlineStr">
        <is>
          <t>FCF yield &gt;100% (check); new entity / merger: history not comparable</t>
        </is>
      </c>
      <c r="T155" s="14" t="inlineStr">
        <is>
          <t>Governance Discount, PSU Plans, Event Detail, Red Flags, Priced In</t>
        </is>
      </c>
    </row>
    <row r="156">
      <c r="A156" s="8" t="inlineStr">
        <is>
          <t>DCGO</t>
        </is>
      </c>
      <c r="B156" s="16" t="inlineStr">
        <is>
          <t>DocGo Inc.</t>
        </is>
      </c>
      <c r="C156" s="16" t="inlineStr">
        <is>
          <t>Healthcare</t>
        </is>
      </c>
      <c r="D156" s="16" t="n">
        <v>35.8</v>
      </c>
      <c r="E156" s="16" t="n">
        <v>0.3</v>
      </c>
      <c r="F156" s="16" t="inlineStr">
        <is>
          <t>loss</t>
        </is>
      </c>
      <c r="G156" s="16" t="n"/>
      <c r="H156" s="16" t="inlineStr">
        <is>
          <t>-81%</t>
        </is>
      </c>
      <c r="I156" s="16" t="inlineStr">
        <is>
          <t>-2%</t>
        </is>
      </c>
      <c r="J156" s="16" t="n">
        <v>-0</v>
      </c>
      <c r="K156" s="16" t="inlineStr">
        <is>
          <t>-32%</t>
        </is>
      </c>
      <c r="L156" s="16" t="inlineStr">
        <is>
          <t>-38%</t>
        </is>
      </c>
      <c r="M156" s="16" t="inlineStr">
        <is>
          <t>-116%</t>
        </is>
      </c>
      <c r="N156" s="16" t="inlineStr">
        <is>
          <t>-0%</t>
        </is>
      </c>
      <c r="O156" s="16" t="n">
        <v>-325.2</v>
      </c>
      <c r="P156" s="16" t="inlineStr">
        <is>
          <t>2%</t>
        </is>
      </c>
      <c r="Q156" s="16" t="n">
        <v>302</v>
      </c>
      <c r="R156" s="16" t="inlineStr">
        <is>
          <t>P/B 0.30 · P/S 0.1 · FCF yld -81% · net debt 2% of mcap · rev -32% · op margin -38% · LT investments 64% of mcap</t>
        </is>
      </c>
      <c r="S156" s="16" t="inlineStr"/>
      <c r="T156" s="16" t="inlineStr">
        <is>
          <t>Governance Discount, PSU Plans, Event Detail, Red Flags, Priced In</t>
        </is>
      </c>
    </row>
    <row r="157">
      <c r="A157" s="6" t="inlineStr">
        <is>
          <t>SITC</t>
        </is>
      </c>
      <c r="B157" s="14" t="inlineStr">
        <is>
          <t>SITE Centers Corp.</t>
        </is>
      </c>
      <c r="C157" s="14" t="inlineStr">
        <is>
          <t>Real Estate</t>
        </is>
      </c>
      <c r="D157" s="14" t="n">
        <v>157.2</v>
      </c>
      <c r="E157" s="14" t="n">
        <v>0.5600000000000001</v>
      </c>
      <c r="F157" s="14" t="n">
        <v>1.2</v>
      </c>
      <c r="G157" s="14" t="n"/>
      <c r="H157" s="14" t="inlineStr">
        <is>
          <t>-14%</t>
        </is>
      </c>
      <c r="I157" s="14" t="inlineStr">
        <is>
          <t>152%</t>
        </is>
      </c>
      <c r="J157" s="14" t="n">
        <v>-1.3</v>
      </c>
      <c r="K157" s="14" t="inlineStr">
        <is>
          <t>-39%</t>
        </is>
      </c>
      <c r="L157" s="14" t="inlineStr">
        <is>
          <t>-32%</t>
        </is>
      </c>
      <c r="M157" s="14" t="inlineStr">
        <is>
          <t>41%</t>
        </is>
      </c>
      <c r="N157" s="14" t="inlineStr">
        <is>
          <t>0%</t>
        </is>
      </c>
      <c r="O157" s="14" t="n">
        <v>-0.7</v>
      </c>
      <c r="P157" s="14" t="inlineStr">
        <is>
          <t>3%</t>
        </is>
      </c>
      <c r="Q157" s="14" t="n">
        <v>2751</v>
      </c>
      <c r="R157" s="14" t="inlineStr">
        <is>
          <t>P/B 0.56 · FFO≈ yield 98.9% · interest cover -0.7× ⚠ (REIT basis)</t>
        </is>
      </c>
      <c r="S157" s="14" t="inlineStr">
        <is>
          <t>dividend yield &gt;25% (special or bad data)</t>
        </is>
      </c>
      <c r="T157" s="14" t="inlineStr">
        <is>
          <t>Governance Discount, Re-Rate Catalysts, PSU Plans, Event Detail, Priced In</t>
        </is>
      </c>
    </row>
    <row r="158">
      <c r="A158" s="8" t="inlineStr">
        <is>
          <t>QTRX</t>
        </is>
      </c>
      <c r="B158" s="16" t="inlineStr">
        <is>
          <t>Quanterix Corporation</t>
        </is>
      </c>
      <c r="C158" s="16" t="inlineStr">
        <is>
          <t>Healthcare</t>
        </is>
      </c>
      <c r="D158" s="16" t="n">
        <v>146</v>
      </c>
      <c r="E158" s="16" t="n">
        <v>0.62</v>
      </c>
      <c r="F158" s="16" t="inlineStr">
        <is>
          <t>loss</t>
        </is>
      </c>
      <c r="G158" s="16" t="n"/>
      <c r="H158" s="16" t="inlineStr">
        <is>
          <t>-49%</t>
        </is>
      </c>
      <c r="I158" s="16" t="inlineStr">
        <is>
          <t>41%</t>
        </is>
      </c>
      <c r="J158" s="16" t="n">
        <v>0.1</v>
      </c>
      <c r="K158" s="16" t="inlineStr">
        <is>
          <t>23%</t>
        </is>
      </c>
      <c r="L158" s="16" t="inlineStr">
        <is>
          <t>-86%</t>
        </is>
      </c>
      <c r="M158" s="16" t="inlineStr">
        <is>
          <t>-44%</t>
        </is>
      </c>
      <c r="N158" s="16" t="inlineStr">
        <is>
          <t>21%</t>
        </is>
      </c>
      <c r="O158" s="16" t="n">
        <v>0</v>
      </c>
      <c r="P158" s="16" t="inlineStr">
        <is>
          <t>14%</t>
        </is>
      </c>
      <c r="Q158" s="16" t="n">
        <v>2985</v>
      </c>
      <c r="R158" s="16" t="inlineStr">
        <is>
          <t>P/B 0.62 · P/S 1.0 · FCF yld -49% · net cash 41% of mcap · rev +23% · op margin -86% · diluting 21%/yr</t>
        </is>
      </c>
      <c r="S158" s="16" t="inlineStr"/>
      <c r="T158" s="16" t="inlineStr">
        <is>
          <t>Governance Discount, PSU Plans, Event Detail, Red Flags, Priced In</t>
        </is>
      </c>
    </row>
    <row r="159">
      <c r="A159" s="6" t="inlineStr">
        <is>
          <t>ZD</t>
        </is>
      </c>
      <c r="B159" s="14" t="inlineStr">
        <is>
          <t>Ziff Davis, Inc.</t>
        </is>
      </c>
      <c r="C159" s="14" t="inlineStr">
        <is>
          <t xml:space="preserve">Communication </t>
        </is>
      </c>
      <c r="D159" s="14" t="n">
        <v>2100.1</v>
      </c>
      <c r="E159" s="14" t="n">
        <v>0.9399999999999999</v>
      </c>
      <c r="F159" s="14" t="n">
        <v>3.2</v>
      </c>
      <c r="G159" s="14" t="n">
        <v>6.1</v>
      </c>
      <c r="H159" s="14" t="inlineStr">
        <is>
          <t>15%</t>
        </is>
      </c>
      <c r="I159" s="14" t="inlineStr">
        <is>
          <t>35%</t>
        </is>
      </c>
      <c r="J159" s="14" t="n">
        <v>-3.4</v>
      </c>
      <c r="K159" s="14" t="inlineStr">
        <is>
          <t>-8%</t>
        </is>
      </c>
      <c r="L159" s="14" t="inlineStr">
        <is>
          <t>6%</t>
        </is>
      </c>
      <c r="M159" s="14" t="inlineStr">
        <is>
          <t>34%</t>
        </is>
      </c>
      <c r="N159" s="14" t="inlineStr">
        <is>
          <t>-17%</t>
        </is>
      </c>
      <c r="O159" s="14" t="n">
        <v>1.6</v>
      </c>
      <c r="P159" s="14" t="inlineStr">
        <is>
          <t>91%</t>
        </is>
      </c>
      <c r="Q159" s="14" t="n">
        <v>36800</v>
      </c>
      <c r="R159" s="14" t="inlineStr">
        <is>
          <t>P/B 0.94 · EV/EBITDA 6.1× · FCF yld 15% · net cash 35% of mcap · rev -8% · op margin 6% · buying back 17%/yr · bought back 13.2% of mcap (TTM)</t>
        </is>
      </c>
      <c r="S159" s="14" t="inlineStr"/>
      <c r="T159" s="14" t="inlineStr">
        <is>
          <t>Call Intent, PSU Plans, Event Detail, Ownership, Priced In</t>
        </is>
      </c>
    </row>
    <row r="160">
      <c r="A160" s="8" t="inlineStr">
        <is>
          <t>DEC</t>
        </is>
      </c>
      <c r="B160" s="16" t="inlineStr">
        <is>
          <t>Diversified Energy Com</t>
        </is>
      </c>
      <c r="C160" s="16" t="inlineStr">
        <is>
          <t>Energy</t>
        </is>
      </c>
      <c r="D160" s="16" t="n">
        <v>1016.5</v>
      </c>
      <c r="E160" s="16" t="n">
        <v>1.07</v>
      </c>
      <c r="F160" s="16" t="n">
        <v>1.6</v>
      </c>
      <c r="G160" s="16" t="n">
        <v>3</v>
      </c>
      <c r="H160" s="16" t="inlineStr">
        <is>
          <t>27%</t>
        </is>
      </c>
      <c r="I160" s="16" t="inlineStr">
        <is>
          <t>-291%</t>
        </is>
      </c>
      <c r="J160" s="16" t="n">
        <v>2.2</v>
      </c>
      <c r="K160" s="16" t="inlineStr">
        <is>
          <t>42%</t>
        </is>
      </c>
      <c r="L160" s="16" t="inlineStr">
        <is>
          <t>35%</t>
        </is>
      </c>
      <c r="M160" s="16" t="inlineStr">
        <is>
          <t>64%</t>
        </is>
      </c>
      <c r="N160" s="16" t="inlineStr">
        <is>
          <t>9%</t>
        </is>
      </c>
      <c r="O160" s="16" t="n">
        <v>1.6</v>
      </c>
      <c r="P160" s="16" t="inlineStr">
        <is>
          <t>26%</t>
        </is>
      </c>
      <c r="Q160" s="16" t="n">
        <v>13738</v>
      </c>
      <c r="R160" s="16" t="inlineStr">
        <is>
          <t>P/B 1.07 · EV/EBITDA 3.0× · FCF yld 27% · net debt 291% of mcap · rev +42% · op margin 35% · diluting 9%/yr · bought back 15.1% of mcap (TTM)</t>
        </is>
      </c>
      <c r="S160" s="16" t="inlineStr"/>
      <c r="T160" s="16" t="inlineStr">
        <is>
          <t>Call Intent, PSU Plans, Event Detail, Red Flags, Priced In</t>
        </is>
      </c>
    </row>
    <row r="161">
      <c r="A161" s="6" t="inlineStr">
        <is>
          <t>TALO</t>
        </is>
      </c>
      <c r="B161" s="14" t="inlineStr">
        <is>
          <t>Talos Energy Inc.</t>
        </is>
      </c>
      <c r="C161" s="14" t="inlineStr">
        <is>
          <t>Energy</t>
        </is>
      </c>
      <c r="D161" s="14" t="n">
        <v>2767.6</v>
      </c>
      <c r="E161" s="14" t="n">
        <v>1.36</v>
      </c>
      <c r="F161" s="14" t="inlineStr">
        <is>
          <t>loss</t>
        </is>
      </c>
      <c r="G161" s="14" t="n">
        <v>5.3</v>
      </c>
      <c r="H161" s="14" t="inlineStr">
        <is>
          <t>12%</t>
        </is>
      </c>
      <c r="I161" s="14" t="inlineStr">
        <is>
          <t>-24%</t>
        </is>
      </c>
      <c r="J161" s="14" t="n">
        <v>1</v>
      </c>
      <c r="K161" s="14" t="inlineStr">
        <is>
          <t>2%</t>
        </is>
      </c>
      <c r="L161" s="14" t="inlineStr">
        <is>
          <t>3%</t>
        </is>
      </c>
      <c r="M161" s="14" t="inlineStr">
        <is>
          <t>-19%</t>
        </is>
      </c>
      <c r="N161" s="14" t="inlineStr">
        <is>
          <t>-4%</t>
        </is>
      </c>
      <c r="O161" s="14" t="n">
        <v>0.4</v>
      </c>
      <c r="P161" s="14" t="inlineStr">
        <is>
          <t>78%</t>
        </is>
      </c>
      <c r="Q161" s="14" t="n">
        <v>33070</v>
      </c>
      <c r="R161" s="14" t="inlineStr">
        <is>
          <t>P/B 1.36 · EV/EBITDA 5.3× · FCF yld 12% · net debt 24% of mcap · rev +2% · op margin 3% · buying back 4%/yr · interest cover 0.4× ⚠ · bought back 3.7% of mcap (TTM)</t>
        </is>
      </c>
      <c r="S161" s="14" t="inlineStr"/>
      <c r="T161" s="14" t="inlineStr">
        <is>
          <t>Call Intent, PSU Plans, Event Detail, Red Flags, Priced In</t>
        </is>
      </c>
    </row>
    <row r="162">
      <c r="A162" s="8" t="inlineStr">
        <is>
          <t>ZYME</t>
        </is>
      </c>
      <c r="B162" s="16" t="inlineStr">
        <is>
          <t>Zymeworks Inc.</t>
        </is>
      </c>
      <c r="C162" s="16" t="inlineStr">
        <is>
          <t>Healthcare</t>
        </is>
      </c>
      <c r="D162" s="16" t="n">
        <v>1960</v>
      </c>
      <c r="E162" s="16" t="n">
        <v>24.39</v>
      </c>
      <c r="F162" s="16" t="inlineStr">
        <is>
          <t>loss</t>
        </is>
      </c>
      <c r="G162" s="16" t="n"/>
      <c r="H162" s="16" t="inlineStr">
        <is>
          <t>-6%</t>
        </is>
      </c>
      <c r="I162" s="16" t="inlineStr">
        <is>
          <t>0%</t>
        </is>
      </c>
      <c r="J162" s="16" t="n">
        <v>-0.6</v>
      </c>
      <c r="K162" s="16" t="inlineStr">
        <is>
          <t>-70%</t>
        </is>
      </c>
      <c r="L162" s="16" t="inlineStr">
        <is>
          <t>-419%</t>
        </is>
      </c>
      <c r="M162" s="16" t="inlineStr">
        <is>
          <t>-72%</t>
        </is>
      </c>
      <c r="N162" s="16" t="inlineStr">
        <is>
          <t>-6%</t>
        </is>
      </c>
      <c r="O162" s="16" t="n">
        <v>-75.3</v>
      </c>
      <c r="P162" s="16" t="inlineStr">
        <is>
          <t>70%</t>
        </is>
      </c>
      <c r="Q162" s="16" t="n">
        <v>17230</v>
      </c>
      <c r="R162" s="16" t="inlineStr">
        <is>
          <t>P/B 24.39 · P/S 53.1 · FCF yld -6% · net cash 0% of mcap · rev -70% · op margin -419% · buying back 6%/yr · bought back 8.7% of mcap (TTM)</t>
        </is>
      </c>
      <c r="S162" s="16" t="inlineStr"/>
      <c r="T162" s="16" t="inlineStr">
        <is>
          <t>Call Intent, PSU Plans, Event Detail, Red Flags, Priced In</t>
        </is>
      </c>
    </row>
    <row r="163">
      <c r="A163" s="6" t="inlineStr">
        <is>
          <t>UBER</t>
        </is>
      </c>
      <c r="B163" s="14" t="inlineStr">
        <is>
          <t>Uber Technologies, Inc</t>
        </is>
      </c>
      <c r="C163" s="14" t="inlineStr">
        <is>
          <t>Technology</t>
        </is>
      </c>
      <c r="D163" s="14" t="n">
        <v>141591.2</v>
      </c>
      <c r="E163" s="14" t="n">
        <v>5.18</v>
      </c>
      <c r="F163" s="14" t="n">
        <v>15</v>
      </c>
      <c r="G163" s="14" t="n">
        <v>18.8</v>
      </c>
      <c r="H163" s="14" t="inlineStr">
        <is>
          <t>7%</t>
        </is>
      </c>
      <c r="I163" s="14" t="inlineStr">
        <is>
          <t>-7%</t>
        </is>
      </c>
      <c r="J163" s="14" t="n">
        <v>1.2</v>
      </c>
      <c r="K163" s="14" t="inlineStr">
        <is>
          <t>17%</t>
        </is>
      </c>
      <c r="L163" s="14" t="inlineStr">
        <is>
          <t>12%</t>
        </is>
      </c>
      <c r="M163" s="14" t="inlineStr">
        <is>
          <t>36%</t>
        </is>
      </c>
      <c r="N163" s="14" t="inlineStr">
        <is>
          <t>-3%</t>
        </is>
      </c>
      <c r="O163" s="14" t="n">
        <v>14.9</v>
      </c>
      <c r="P163" s="14" t="inlineStr">
        <is>
          <t>12%</t>
        </is>
      </c>
      <c r="Q163" s="14" t="n">
        <v>1364762</v>
      </c>
      <c r="R163" s="14" t="inlineStr">
        <is>
          <t>P/B 5.18 · EV/EBITDA 18.8× · FCF yld 7% · net debt 7% of mcap · rev +17% · op margin 12% · buying back 3%/yr · bought back 4.9% of mcap (TTM)</t>
        </is>
      </c>
      <c r="S163" s="14" t="inlineStr"/>
      <c r="T163" s="14" t="inlineStr">
        <is>
          <t>Political Trades, PSU Plans, Event Detail, Ownership, Priced In</t>
        </is>
      </c>
    </row>
    <row r="164">
      <c r="A164" s="8" t="inlineStr">
        <is>
          <t>NFE</t>
        </is>
      </c>
      <c r="B164" s="16" t="inlineStr">
        <is>
          <t>New Fortress Energy In</t>
        </is>
      </c>
      <c r="C164" s="16" t="inlineStr">
        <is>
          <t>Energy</t>
        </is>
      </c>
      <c r="D164" s="16" t="n">
        <v>40.5</v>
      </c>
      <c r="E164" s="16" t="n"/>
      <c r="F164" s="16" t="inlineStr">
        <is>
          <t>loss</t>
        </is>
      </c>
      <c r="G164" s="16" t="n"/>
      <c r="H164" s="16" t="n"/>
      <c r="I164" s="16" t="n"/>
      <c r="J164" s="16" t="n">
        <v>-12.1</v>
      </c>
      <c r="K164" s="16" t="inlineStr">
        <is>
          <t>-38%</t>
        </is>
      </c>
      <c r="L164" s="16" t="inlineStr">
        <is>
          <t>-22%</t>
        </is>
      </c>
      <c r="M164" s="16" t="n"/>
      <c r="N164" s="16" t="inlineStr">
        <is>
          <t>4%</t>
        </is>
      </c>
      <c r="O164" s="16" t="n">
        <v>-0.3</v>
      </c>
      <c r="P164" s="16" t="inlineStr">
        <is>
          <t>0%</t>
        </is>
      </c>
      <c r="Q164" s="16" t="n">
        <v>741</v>
      </c>
      <c r="R164" s="16" t="inlineStr">
        <is>
          <t>P/S 0.0 · rev -38% · op margin -22% · diluting 4%/yr</t>
        </is>
      </c>
      <c r="S164" s="16" t="inlineStr">
        <is>
          <t>negative equity; FCF yield &gt;100% (check); ROE -1,738% not meaningful (tiny or bad equity figure)</t>
        </is>
      </c>
      <c r="T164" s="16" t="inlineStr">
        <is>
          <t>Re-Rate Catalysts, PSU Plans, Event Detail, Red Flags, Priced In</t>
        </is>
      </c>
    </row>
    <row r="165">
      <c r="A165" s="6" t="inlineStr">
        <is>
          <t>ASRT</t>
        </is>
      </c>
      <c r="B165" s="14" t="inlineStr">
        <is>
          <t>Assertio Holdings, Inc</t>
        </is>
      </c>
      <c r="C165" s="14" t="inlineStr">
        <is>
          <t>Healthcare</t>
        </is>
      </c>
      <c r="D165" s="14" t="n">
        <v>151.9</v>
      </c>
      <c r="E165" s="14" t="n">
        <v>2.01</v>
      </c>
      <c r="F165" s="14" t="inlineStr">
        <is>
          <t>loss</t>
        </is>
      </c>
      <c r="G165" s="14" t="n"/>
      <c r="H165" s="14" t="inlineStr">
        <is>
          <t>-5%</t>
        </is>
      </c>
      <c r="I165" s="14" t="inlineStr">
        <is>
          <t>21%</t>
        </is>
      </c>
      <c r="J165" s="14" t="n">
        <v>-1.1</v>
      </c>
      <c r="K165" s="14" t="inlineStr">
        <is>
          <t>-14%</t>
        </is>
      </c>
      <c r="L165" s="14" t="inlineStr">
        <is>
          <t>-22%</t>
        </is>
      </c>
      <c r="M165" s="14" t="inlineStr">
        <is>
          <t>-39%</t>
        </is>
      </c>
      <c r="N165" s="14" t="inlineStr">
        <is>
          <t>1%</t>
        </is>
      </c>
      <c r="O165" s="14" t="n">
        <v>-7.4</v>
      </c>
      <c r="P165" s="14" t="inlineStr">
        <is>
          <t>100%</t>
        </is>
      </c>
      <c r="Q165" s="14" t="n">
        <v>7695</v>
      </c>
      <c r="R165" s="14" t="inlineStr">
        <is>
          <t>P/B 2.01 · P/S 1.5 · FCF yld -5% · net cash 21% of mcap · rev -14% · op margin -22%</t>
        </is>
      </c>
      <c r="S165" s="14" t="inlineStr"/>
      <c r="T165" s="14" t="inlineStr">
        <is>
          <t>Re-Rate Catalysts, Hidden Asset Realisation, Single-Measure Best, Red Flags, Priced In</t>
        </is>
      </c>
    </row>
    <row r="166">
      <c r="A166" s="8" t="inlineStr">
        <is>
          <t>KOS</t>
        </is>
      </c>
      <c r="B166" s="16" t="inlineStr">
        <is>
          <t>Kosmos Energy Ltd.</t>
        </is>
      </c>
      <c r="C166" s="16" t="inlineStr">
        <is>
          <t>Energy</t>
        </is>
      </c>
      <c r="D166" s="16" t="n">
        <v>1300.5</v>
      </c>
      <c r="E166" s="16" t="n">
        <v>1.84</v>
      </c>
      <c r="F166" s="16" t="inlineStr">
        <is>
          <t>loss</t>
        </is>
      </c>
      <c r="G166" s="16" t="n">
        <v>19.3</v>
      </c>
      <c r="H166" s="16" t="inlineStr">
        <is>
          <t>-1%</t>
        </is>
      </c>
      <c r="I166" s="16" t="inlineStr">
        <is>
          <t>-202%</t>
        </is>
      </c>
      <c r="J166" s="16" t="n">
        <v>12.7</v>
      </c>
      <c r="K166" s="16" t="inlineStr">
        <is>
          <t>10%</t>
        </is>
      </c>
      <c r="L166" s="16" t="inlineStr">
        <is>
          <t>20%</t>
        </is>
      </c>
      <c r="M166" s="16" t="inlineStr">
        <is>
          <t>-82%</t>
        </is>
      </c>
      <c r="N166" s="16" t="inlineStr">
        <is>
          <t>26%</t>
        </is>
      </c>
      <c r="O166" s="16" t="n">
        <v>1.5</v>
      </c>
      <c r="P166" s="16" t="inlineStr">
        <is>
          <t>74%</t>
        </is>
      </c>
      <c r="Q166" s="16" t="n">
        <v>36949</v>
      </c>
      <c r="R166" s="16" t="inlineStr">
        <is>
          <t>P/B 1.84 · EV/EBITDA 19.3× · FCF yld -1% · net debt 202% of mcap · rev +10% · op margin 20% · diluting 26%/yr · interest cover 1.5× ⚠</t>
        </is>
      </c>
      <c r="S166" s="16" t="inlineStr"/>
      <c r="T166" s="16" t="inlineStr">
        <is>
          <t>Re-Rate Catalysts, PSU Plans, Event Detail, Red Flags, Priced In</t>
        </is>
      </c>
    </row>
    <row r="167">
      <c r="A167" s="6" t="inlineStr">
        <is>
          <t>CTVA</t>
        </is>
      </c>
      <c r="B167" s="14" t="inlineStr">
        <is>
          <t>Corteva, Inc.</t>
        </is>
      </c>
      <c r="C167" s="14" t="inlineStr">
        <is>
          <t>Basic Material</t>
        </is>
      </c>
      <c r="D167" s="14" t="n">
        <v>54555.6</v>
      </c>
      <c r="E167" s="14" t="n">
        <v>2.17</v>
      </c>
      <c r="F167" s="14" t="n">
        <v>52.6</v>
      </c>
      <c r="G167" s="14" t="n">
        <v>17.2</v>
      </c>
      <c r="H167" s="14" t="inlineStr">
        <is>
          <t>1%</t>
        </is>
      </c>
      <c r="I167" s="14" t="inlineStr">
        <is>
          <t>-5%</t>
        </is>
      </c>
      <c r="J167" s="14" t="n">
        <v>0.8</v>
      </c>
      <c r="K167" s="14" t="inlineStr">
        <is>
          <t>4%</t>
        </is>
      </c>
      <c r="L167" s="14" t="inlineStr">
        <is>
          <t>17%</t>
        </is>
      </c>
      <c r="M167" s="14" t="inlineStr">
        <is>
          <t>4%</t>
        </is>
      </c>
      <c r="N167" s="14" t="inlineStr">
        <is>
          <t>-2%</t>
        </is>
      </c>
      <c r="O167" s="14" t="n">
        <v>17.4</v>
      </c>
      <c r="P167" s="14" t="inlineStr">
        <is>
          <t>69%</t>
        </is>
      </c>
      <c r="Q167" s="14" t="n">
        <v>355945</v>
      </c>
      <c r="R167" s="14" t="inlineStr">
        <is>
          <t>P/B 2.17 · EV/EBITDA 17.2× · FCF yld 1% · net debt 5% of mcap · rev +4% · op margin 17% · bought back 1.9% of mcap (TTM)</t>
        </is>
      </c>
      <c r="S167" s="14" t="inlineStr"/>
      <c r="T167" s="14" t="inlineStr">
        <is>
          <t>Re-Rate Catalysts, PSU Plans, Event Detail, Red Flags, Priced In</t>
        </is>
      </c>
    </row>
    <row r="168">
      <c r="A168" s="8" t="inlineStr">
        <is>
          <t>HCTI</t>
        </is>
      </c>
      <c r="B168" s="16" t="inlineStr">
        <is>
          <t>Healthcare Triangle, I</t>
        </is>
      </c>
      <c r="C168" s="16" t="inlineStr">
        <is>
          <t>Healthcare</t>
        </is>
      </c>
      <c r="D168" s="16" t="inlineStr">
        <is>
          <t>—</t>
        </is>
      </c>
      <c r="E168" s="16" t="n"/>
      <c r="F168" s="16" t="n"/>
      <c r="G168" s="16" t="n"/>
      <c r="H168" s="16" t="n"/>
      <c r="I168" s="16" t="n"/>
      <c r="J168" s="16" t="n">
        <v>-0.8</v>
      </c>
      <c r="K168" s="16" t="inlineStr">
        <is>
          <t>116%</t>
        </is>
      </c>
      <c r="L168" s="16" t="inlineStr">
        <is>
          <t>-57%</t>
        </is>
      </c>
      <c r="M168" s="16" t="inlineStr">
        <is>
          <t>-56%</t>
        </is>
      </c>
      <c r="N168" s="16" t="n"/>
      <c r="O168" s="16" t="n">
        <v>-48.1</v>
      </c>
      <c r="P168" s="16" t="inlineStr">
        <is>
          <t>0%</t>
        </is>
      </c>
      <c r="Q168" s="16" t="n">
        <v>970</v>
      </c>
      <c r="R168" s="16" t="inlineStr">
        <is>
          <t>rev +116% · op margin -57%</t>
        </is>
      </c>
      <c r="S168" s="16" t="inlineStr">
        <is>
          <t>market-cap/share data inconsistent</t>
        </is>
      </c>
      <c r="T168" s="16" t="inlineStr">
        <is>
          <t>Re-Rate Catalysts, PSU Plans, Event Detail, Red Flags, Priced In</t>
        </is>
      </c>
    </row>
    <row r="169">
      <c r="A169" s="6" t="inlineStr">
        <is>
          <t>FUN</t>
        </is>
      </c>
      <c r="B169" s="14" t="inlineStr">
        <is>
          <t>Six Flags Entertainmen</t>
        </is>
      </c>
      <c r="C169" s="14" t="inlineStr">
        <is>
          <t>Consumer Cycli</t>
        </is>
      </c>
      <c r="D169" s="14" t="n">
        <v>1264.3</v>
      </c>
      <c r="E169" s="14" t="n">
        <v>11.02</v>
      </c>
      <c r="F169" s="14" t="inlineStr">
        <is>
          <t>loss</t>
        </is>
      </c>
      <c r="G169" s="14" t="n"/>
      <c r="H169" s="14" t="inlineStr">
        <is>
          <t>12%</t>
        </is>
      </c>
      <c r="I169" s="14" t="inlineStr">
        <is>
          <t>-397%</t>
        </is>
      </c>
      <c r="J169" s="14" t="n">
        <v>-5.6</v>
      </c>
      <c r="K169" s="14" t="inlineStr">
        <is>
          <t>-14%</t>
        </is>
      </c>
      <c r="L169" s="14" t="inlineStr">
        <is>
          <t>11%</t>
        </is>
      </c>
      <c r="M169" s="14" t="n"/>
      <c r="N169" s="14" t="inlineStr">
        <is>
          <t>1%</t>
        </is>
      </c>
      <c r="O169" s="14" t="n">
        <v>0.8</v>
      </c>
      <c r="P169" s="14" t="inlineStr">
        <is>
          <t>2%</t>
        </is>
      </c>
      <c r="Q169" s="14" t="n">
        <v>27038</v>
      </c>
      <c r="R169" s="14" t="inlineStr">
        <is>
          <t>P/B 11.02 · P/S 0.5 · FCF yld 12% · net debt 397% of mcap · rev -14% · op margin 11% · interest cover 0.8× ⚠</t>
        </is>
      </c>
      <c r="S169" s="14" t="inlineStr">
        <is>
          <t>ROE -450% not meaningful (tiny or bad equity figure)</t>
        </is>
      </c>
      <c r="T169" s="14" t="inlineStr">
        <is>
          <t>Re-Rate Catalysts, PSU Plans, Event Detail, Red Flags, Priced In</t>
        </is>
      </c>
    </row>
    <row r="170">
      <c r="A170" s="8" t="inlineStr">
        <is>
          <t>MNRO</t>
        </is>
      </c>
      <c r="B170" s="16" t="inlineStr">
        <is>
          <t>Monro Inc.</t>
        </is>
      </c>
      <c r="C170" s="16" t="inlineStr">
        <is>
          <t>Consumer Cycli</t>
        </is>
      </c>
      <c r="D170" s="16" t="n">
        <v>426.9</v>
      </c>
      <c r="E170" s="16" t="n">
        <v>0.71</v>
      </c>
      <c r="F170" s="16" t="n">
        <v>58.3</v>
      </c>
      <c r="G170" s="16" t="n">
        <v>12.7</v>
      </c>
      <c r="H170" s="16" t="inlineStr">
        <is>
          <t>10%</t>
        </is>
      </c>
      <c r="I170" s="16" t="inlineStr">
        <is>
          <t>-113%</t>
        </is>
      </c>
      <c r="J170" s="16" t="n">
        <v>6.9</v>
      </c>
      <c r="K170" s="16" t="inlineStr">
        <is>
          <t>-3%</t>
        </is>
      </c>
      <c r="L170" s="16" t="inlineStr">
        <is>
          <t>3%</t>
        </is>
      </c>
      <c r="M170" s="16" t="inlineStr">
        <is>
          <t>1%</t>
        </is>
      </c>
      <c r="N170" s="16" t="inlineStr">
        <is>
          <t>0%</t>
        </is>
      </c>
      <c r="O170" s="16" t="n">
        <v>2.2</v>
      </c>
      <c r="P170" s="16" t="inlineStr">
        <is>
          <t>20%</t>
        </is>
      </c>
      <c r="Q170" s="16" t="n">
        <v>15933</v>
      </c>
      <c r="R170" s="16" t="inlineStr">
        <is>
          <t>P/B 0.71 · EV/EBITDA 12.7× · FCF yld 10% · net debt 113% of mcap · rev -3% · op margin 3%</t>
        </is>
      </c>
      <c r="S170" s="16" t="inlineStr"/>
      <c r="T170" s="16" t="inlineStr">
        <is>
          <t>Re-Rate Catalysts, PSU Plans, Event Detail, Ownership, Priced In</t>
        </is>
      </c>
    </row>
    <row r="171">
      <c r="A171" s="6" t="inlineStr">
        <is>
          <t>CLRO</t>
        </is>
      </c>
      <c r="B171" s="14" t="inlineStr">
        <is>
          <t>ClearOne, Inc.</t>
        </is>
      </c>
      <c r="C171" s="14" t="inlineStr">
        <is>
          <t>Technology</t>
        </is>
      </c>
      <c r="D171" s="14" t="n">
        <v>11.6</v>
      </c>
      <c r="E171" s="14" t="n"/>
      <c r="F171" s="14" t="inlineStr">
        <is>
          <t>loss</t>
        </is>
      </c>
      <c r="G171" s="14" t="n"/>
      <c r="H171" s="14" t="inlineStr">
        <is>
          <t>-67%</t>
        </is>
      </c>
      <c r="I171" s="14" t="n"/>
      <c r="J171" s="14" t="n">
        <v>-0.1</v>
      </c>
      <c r="K171" s="14" t="n"/>
      <c r="L171" s="14" t="inlineStr">
        <is>
          <t>0%</t>
        </is>
      </c>
      <c r="M171" s="14" t="n"/>
      <c r="N171" s="14" t="n"/>
      <c r="O171" s="14" t="n">
        <v>-49.5</v>
      </c>
      <c r="P171" s="14" t="inlineStr">
        <is>
          <t>12%</t>
        </is>
      </c>
      <c r="Q171" s="14" t="n">
        <v>13768</v>
      </c>
      <c r="R171" s="14" t="inlineStr">
        <is>
          <t>P/S 0.0 · FCF yld -67% · op margin 0%</t>
        </is>
      </c>
      <c r="S171" s="14" t="inlineStr">
        <is>
          <t>negative equity; ROE -2,771% not meaningful (tiny or bad equity figure)</t>
        </is>
      </c>
      <c r="T171" s="14" t="inlineStr">
        <is>
          <t>Tail Odds, PSU Plans, Ownership, Red Flags, Priced In</t>
        </is>
      </c>
    </row>
    <row r="172">
      <c r="A172" s="8" t="inlineStr">
        <is>
          <t>IVF</t>
        </is>
      </c>
      <c r="B172" s="16" t="inlineStr">
        <is>
          <t>INVO Fertility, Inc.</t>
        </is>
      </c>
      <c r="C172" s="16" t="inlineStr">
        <is>
          <t>Healthcare</t>
        </is>
      </c>
      <c r="D172" s="16" t="n">
        <v>1.8</v>
      </c>
      <c r="E172" s="16" t="n">
        <v>0.11</v>
      </c>
      <c r="F172" s="16" t="inlineStr">
        <is>
          <t>loss</t>
        </is>
      </c>
      <c r="G172" s="16" t="n"/>
      <c r="H172" s="16" t="n"/>
      <c r="I172" s="16" t="inlineStr">
        <is>
          <t>-11%</t>
        </is>
      </c>
      <c r="J172" s="16" t="n">
        <v>-0</v>
      </c>
      <c r="K172" s="16" t="inlineStr">
        <is>
          <t>14%</t>
        </is>
      </c>
      <c r="L172" s="16" t="inlineStr">
        <is>
          <t>-79%</t>
        </is>
      </c>
      <c r="M172" s="16" t="inlineStr">
        <is>
          <t>-47%</t>
        </is>
      </c>
      <c r="N172" s="16" t="n"/>
      <c r="O172" s="16" t="n">
        <v>-5.2</v>
      </c>
      <c r="P172" s="16" t="inlineStr">
        <is>
          <t>0%</t>
        </is>
      </c>
      <c r="Q172" s="16" t="n">
        <v>2968</v>
      </c>
      <c r="R172" s="16" t="inlineStr">
        <is>
          <t>P/B 0.11 · P/S 0.2 · net debt 11% of mcap · rev +14% · op margin -79% · interest cover -5.2× ⚠ · LT investments 434% of mcap</t>
        </is>
      </c>
      <c r="S172" s="16" t="inlineStr">
        <is>
          <t>FCF yield &gt;100% (check)</t>
        </is>
      </c>
      <c r="T172" s="16" t="inlineStr">
        <is>
          <t>Tail Odds, Single-Measure Best, PSU Plans, Red Flags, Priced In</t>
        </is>
      </c>
    </row>
    <row r="173">
      <c r="A173" s="6" t="inlineStr">
        <is>
          <t>SCOR</t>
        </is>
      </c>
      <c r="B173" s="14" t="inlineStr">
        <is>
          <t>comScore Inc.</t>
        </is>
      </c>
      <c r="C173" s="14" t="inlineStr">
        <is>
          <t>Technology</t>
        </is>
      </c>
      <c r="D173" s="14" t="n">
        <v>72.40000000000001</v>
      </c>
      <c r="E173" s="14" t="n">
        <v>0.4</v>
      </c>
      <c r="F173" s="14" t="n"/>
      <c r="G173" s="14" t="n">
        <v>7.4</v>
      </c>
      <c r="H173" s="14" t="inlineStr">
        <is>
          <t>19%</t>
        </is>
      </c>
      <c r="I173" s="14" t="inlineStr">
        <is>
          <t>23%</t>
        </is>
      </c>
      <c r="J173" s="14" t="n">
        <v>-2.2</v>
      </c>
      <c r="K173" s="14" t="n"/>
      <c r="L173" s="14" t="inlineStr">
        <is>
          <t>-2%</t>
        </is>
      </c>
      <c r="M173" s="14" t="inlineStr">
        <is>
          <t>-9%</t>
        </is>
      </c>
      <c r="N173" s="14" t="n"/>
      <c r="O173" s="14" t="n">
        <v>-3.1</v>
      </c>
      <c r="P173" s="14" t="inlineStr">
        <is>
          <t>3%</t>
        </is>
      </c>
      <c r="Q173" s="14" t="n">
        <v>166</v>
      </c>
      <c r="R173" s="14" t="inlineStr">
        <is>
          <t>P/B 0.40 · EV/EBITDA 7.4× · FCF yld 19% · net cash 23% of mcap · op margin -2%</t>
        </is>
      </c>
      <c r="S173" s="14" t="inlineStr">
        <is>
          <t>P/E vs earnings-yield sign mismatch; new entity / merger: history not comparable</t>
        </is>
      </c>
      <c r="T173" s="14" t="inlineStr">
        <is>
          <t>Tail Odds, PSU Plans, Ownership, Red Flags, Priced In</t>
        </is>
      </c>
    </row>
    <row r="174">
      <c r="A174" s="8" t="inlineStr">
        <is>
          <t>LUCK</t>
        </is>
      </c>
      <c r="B174" s="16" t="inlineStr">
        <is>
          <t>Lucky Strike Entertain</t>
        </is>
      </c>
      <c r="C174" s="16" t="inlineStr">
        <is>
          <t>Consumer Cycli</t>
        </is>
      </c>
      <c r="D174" s="16" t="n">
        <v>726</v>
      </c>
      <c r="E174" s="16" t="n"/>
      <c r="F174" s="16" t="inlineStr">
        <is>
          <t>loss</t>
        </is>
      </c>
      <c r="G174" s="16" t="n">
        <v>13.4</v>
      </c>
      <c r="H174" s="16" t="inlineStr">
        <is>
          <t>-36%</t>
        </is>
      </c>
      <c r="I174" s="16" t="n"/>
      <c r="J174" s="16" t="n">
        <v>10.9</v>
      </c>
      <c r="K174" s="16" t="inlineStr">
        <is>
          <t>5%</t>
        </is>
      </c>
      <c r="L174" s="16" t="inlineStr">
        <is>
          <t>11%</t>
        </is>
      </c>
      <c r="M174" s="16" t="inlineStr">
        <is>
          <t>18%</t>
        </is>
      </c>
      <c r="N174" s="16" t="inlineStr">
        <is>
          <t>-10%</t>
        </is>
      </c>
      <c r="O174" s="16" t="n">
        <v>0.7</v>
      </c>
      <c r="P174" s="16" t="inlineStr">
        <is>
          <t>1%</t>
        </is>
      </c>
      <c r="Q174" s="16" t="n">
        <v>563</v>
      </c>
      <c r="R174" s="16" t="inlineStr">
        <is>
          <t>EV/EBITDA 13.4× · FCF yld -36% · rev +5% · op margin 11% · buying back 10%/yr</t>
        </is>
      </c>
      <c r="S174" s="16" t="inlineStr">
        <is>
          <t>negative equity</t>
        </is>
      </c>
      <c r="T174" s="16" t="inlineStr">
        <is>
          <t>Tail Odds, PSU Plans, Event Detail, Red Flags, Priced In</t>
        </is>
      </c>
    </row>
    <row r="175">
      <c r="A175" s="6" t="inlineStr">
        <is>
          <t>AUMN</t>
        </is>
      </c>
      <c r="B175" s="14" t="inlineStr">
        <is>
          <t>Golden Minerals Compan</t>
        </is>
      </c>
      <c r="C175" s="14" t="inlineStr">
        <is>
          <t>Basic Material</t>
        </is>
      </c>
      <c r="D175" s="14" t="n">
        <v>3.4</v>
      </c>
      <c r="E175" s="14" t="n">
        <v>1.81</v>
      </c>
      <c r="F175" s="14" t="n"/>
      <c r="G175" s="14" t="n"/>
      <c r="H175" s="14" t="n"/>
      <c r="I175" s="14" t="inlineStr">
        <is>
          <t>72%</t>
        </is>
      </c>
      <c r="J175" s="14" t="n">
        <v>0.9</v>
      </c>
      <c r="K175" s="14" t="n"/>
      <c r="L175" s="14" t="inlineStr">
        <is>
          <t>0%</t>
        </is>
      </c>
      <c r="M175" s="14" t="n"/>
      <c r="N175" s="14" t="inlineStr">
        <is>
          <t>12%</t>
        </is>
      </c>
      <c r="O175" s="14" t="n">
        <v>0</v>
      </c>
      <c r="P175" s="14" t="inlineStr">
        <is>
          <t>20%</t>
        </is>
      </c>
      <c r="Q175" s="14" t="n">
        <v>5</v>
      </c>
      <c r="R175" s="14" t="inlineStr">
        <is>
          <t>P/B 1.81 · P/S 0.0 · net cash 72% of mcap · op margin 0% · diluting 12%/yr</t>
        </is>
      </c>
      <c r="S175" s="14" t="inlineStr">
        <is>
          <t>FCF yield &gt;100% (check); ROE -1,116% not meaningful (tiny or bad equity figure)</t>
        </is>
      </c>
      <c r="T175" s="14" t="inlineStr">
        <is>
          <t>Tail Odds, PSU Plans, Event Detail, Red Flags, Priced In</t>
        </is>
      </c>
    </row>
    <row r="176">
      <c r="A176" s="8" t="inlineStr">
        <is>
          <t>XCUR</t>
        </is>
      </c>
      <c r="B176" s="16" t="inlineStr">
        <is>
          <t>Exicure, Inc.</t>
        </is>
      </c>
      <c r="C176" s="16" t="inlineStr">
        <is>
          <t>Healthcare</t>
        </is>
      </c>
      <c r="D176" s="16" t="n">
        <v>7.9</v>
      </c>
      <c r="E176" s="16" t="n">
        <v>8.09</v>
      </c>
      <c r="F176" s="16" t="inlineStr">
        <is>
          <t>loss</t>
        </is>
      </c>
      <c r="G176" s="16" t="n"/>
      <c r="H176" s="16" t="inlineStr">
        <is>
          <t>-81%</t>
        </is>
      </c>
      <c r="I176" s="16" t="inlineStr">
        <is>
          <t>22%</t>
        </is>
      </c>
      <c r="J176" s="16" t="n">
        <v>0.2</v>
      </c>
      <c r="K176" s="16" t="n"/>
      <c r="L176" s="16" t="inlineStr">
        <is>
          <t>0%</t>
        </is>
      </c>
      <c r="M176" s="16" t="n"/>
      <c r="N176" s="16" t="inlineStr">
        <is>
          <t>1%</t>
        </is>
      </c>
      <c r="O176" s="16" t="n">
        <v>-7304</v>
      </c>
      <c r="P176" s="16" t="inlineStr">
        <is>
          <t>2%</t>
        </is>
      </c>
      <c r="Q176" s="16" t="n">
        <v>499</v>
      </c>
      <c r="R176" s="16" t="inlineStr">
        <is>
          <t>P/B 8.09 · P/S 0.0 · FCF yld -81% · net cash 22% of mcap · op margin 0%</t>
        </is>
      </c>
      <c r="S176" s="16" t="inlineStr">
        <is>
          <t>ROE -238% not meaningful (tiny or bad equity figure)</t>
        </is>
      </c>
      <c r="T176" s="16" t="inlineStr">
        <is>
          <t>Tail Odds, PSU Plans, Event Detail, Red Flags, Priced In</t>
        </is>
      </c>
    </row>
    <row r="177">
      <c r="A177" s="6" t="inlineStr">
        <is>
          <t>OFIX</t>
        </is>
      </c>
      <c r="B177" s="14" t="inlineStr">
        <is>
          <t>Orthofix Medical Inc.</t>
        </is>
      </c>
      <c r="C177" s="14" t="inlineStr">
        <is>
          <t>Healthcare</t>
        </is>
      </c>
      <c r="D177" s="14" t="n">
        <v>369.5</v>
      </c>
      <c r="E177" s="14" t="n">
        <v>0.86</v>
      </c>
      <c r="F177" s="14" t="inlineStr">
        <is>
          <t>loss</t>
        </is>
      </c>
      <c r="G177" s="14" t="n">
        <v>4.7</v>
      </c>
      <c r="H177" s="14" t="inlineStr">
        <is>
          <t>-7%</t>
        </is>
      </c>
      <c r="I177" s="14" t="inlineStr">
        <is>
          <t>-35%</t>
        </is>
      </c>
      <c r="J177" s="14" t="n">
        <v>1.2</v>
      </c>
      <c r="K177" s="14" t="inlineStr">
        <is>
          <t>3%</t>
        </is>
      </c>
      <c r="L177" s="14" t="inlineStr">
        <is>
          <t>-3%</t>
        </is>
      </c>
      <c r="M177" s="14" t="inlineStr">
        <is>
          <t>-14%</t>
        </is>
      </c>
      <c r="N177" s="14" t="inlineStr">
        <is>
          <t>4%</t>
        </is>
      </c>
      <c r="O177" s="14" t="n">
        <v>-1.2</v>
      </c>
      <c r="P177" s="14" t="inlineStr">
        <is>
          <t>8%</t>
        </is>
      </c>
      <c r="Q177" s="14" t="n">
        <v>3674</v>
      </c>
      <c r="R177" s="14" t="inlineStr">
        <is>
          <t>P/B 0.86 · EV/EBITDA 4.7× · FCF yld -7% · net debt 35% of mcap · rev +3% · op margin -3% · diluting 4%/yr · interest cover -1.2× ⚠</t>
        </is>
      </c>
      <c r="S177" s="14" t="inlineStr"/>
      <c r="T177" s="14" t="inlineStr">
        <is>
          <t>Asymmetry Assembly, PSU Plans, Ownership, Red Flags, Priced In</t>
        </is>
      </c>
    </row>
    <row r="178">
      <c r="A178" s="8" t="inlineStr">
        <is>
          <t>BCIC</t>
        </is>
      </c>
      <c r="B178" s="16" t="inlineStr">
        <is>
          <t>BCP Investment Corpora</t>
        </is>
      </c>
      <c r="C178" s="16" t="inlineStr">
        <is>
          <t>Financial Serv</t>
        </is>
      </c>
      <c r="D178" s="16" t="n">
        <v>88</v>
      </c>
      <c r="E178" s="16" t="n">
        <v>0.49</v>
      </c>
      <c r="F178" s="16" t="inlineStr">
        <is>
          <t>loss</t>
        </is>
      </c>
      <c r="G178" s="16" t="n">
        <v>26.5</v>
      </c>
      <c r="H178" s="16" t="n"/>
      <c r="I178" s="16" t="inlineStr">
        <is>
          <t>-316%</t>
        </is>
      </c>
      <c r="J178" s="16" t="n">
        <v>20.2</v>
      </c>
      <c r="K178" s="16" t="n"/>
      <c r="L178" s="16" t="inlineStr">
        <is>
          <t>21%</t>
        </is>
      </c>
      <c r="M178" s="16" t="inlineStr">
        <is>
          <t>-2%</t>
        </is>
      </c>
      <c r="N178" s="16" t="inlineStr">
        <is>
          <t>34%</t>
        </is>
      </c>
      <c r="O178" s="16" t="n">
        <v>0.6</v>
      </c>
      <c r="P178" s="16" t="inlineStr">
        <is>
          <t>6%</t>
        </is>
      </c>
      <c r="Q178" s="16" t="n">
        <v>428</v>
      </c>
      <c r="R178" s="16" t="inlineStr">
        <is>
          <t>P/B 0.49 · ROE -2% · div 12.7% · bought back 12.9% of mcap (TTM) (financial: book/earnings basis)</t>
        </is>
      </c>
      <c r="S178" s="16" t="inlineStr">
        <is>
          <t>revenue not comparable YoY (fair-value / one-off income?)</t>
        </is>
      </c>
      <c r="T178" s="16" t="inlineStr">
        <is>
          <t>Asymmetry Assembly, Single-Measure Best, PSU Plans, Event Detail, Priced In</t>
        </is>
      </c>
    </row>
    <row r="179">
      <c r="A179" s="6" t="inlineStr">
        <is>
          <t>LUMN</t>
        </is>
      </c>
      <c r="B179" s="14" t="inlineStr">
        <is>
          <t>Lumen Technologies, In</t>
        </is>
      </c>
      <c r="C179" s="14" t="inlineStr">
        <is>
          <t xml:space="preserve">Communication </t>
        </is>
      </c>
      <c r="D179" s="14" t="n">
        <v>6449.7</v>
      </c>
      <c r="E179" s="14" t="n"/>
      <c r="F179" s="14" t="inlineStr">
        <is>
          <t>loss</t>
        </is>
      </c>
      <c r="G179" s="14" t="n">
        <v>7.9</v>
      </c>
      <c r="H179" s="14" t="inlineStr">
        <is>
          <t>14%</t>
        </is>
      </c>
      <c r="I179" s="14" t="n"/>
      <c r="J179" s="14" t="n">
        <v>5.2</v>
      </c>
      <c r="K179" s="14" t="inlineStr">
        <is>
          <t>-8%</t>
        </is>
      </c>
      <c r="L179" s="14" t="inlineStr">
        <is>
          <t>-3%</t>
        </is>
      </c>
      <c r="M179" s="14" t="inlineStr">
        <is>
          <t>-52%</t>
        </is>
      </c>
      <c r="N179" s="14" t="inlineStr">
        <is>
          <t>1%</t>
        </is>
      </c>
      <c r="O179" s="14" t="n">
        <v>-0.4</v>
      </c>
      <c r="P179" s="14" t="inlineStr">
        <is>
          <t>12%</t>
        </is>
      </c>
      <c r="Q179" s="14" t="n">
        <v>85327</v>
      </c>
      <c r="R179" s="14" t="inlineStr">
        <is>
          <t>EV/EBITDA 7.9× · FCF yld 14% · rev -8% · op margin -3%</t>
        </is>
      </c>
      <c r="S179" s="14" t="inlineStr">
        <is>
          <t>negative equity</t>
        </is>
      </c>
      <c r="T179" s="14" t="inlineStr">
        <is>
          <t>Distressed Stub Progress, PSU Plans, Event Detail, Red Flags, Priced In</t>
        </is>
      </c>
    </row>
    <row r="180">
      <c r="A180" s="8" t="inlineStr">
        <is>
          <t>CURI</t>
        </is>
      </c>
      <c r="B180" s="16" t="inlineStr">
        <is>
          <t>CuriosityStream Inc.</t>
        </is>
      </c>
      <c r="C180" s="16" t="inlineStr">
        <is>
          <t xml:space="preserve">Communication </t>
        </is>
      </c>
      <c r="D180" s="16" t="n">
        <v>170.5</v>
      </c>
      <c r="E180" s="16" t="n">
        <v>4.11</v>
      </c>
      <c r="F180" s="16" t="n">
        <v>15600</v>
      </c>
      <c r="G180" s="16" t="n">
        <v>9.199999999999999</v>
      </c>
      <c r="H180" s="16" t="inlineStr">
        <is>
          <t>3%</t>
        </is>
      </c>
      <c r="I180" s="16" t="inlineStr">
        <is>
          <t>2%</t>
        </is>
      </c>
      <c r="J180" s="16" t="n">
        <v>-0.1</v>
      </c>
      <c r="K180" s="16" t="inlineStr">
        <is>
          <t>25%</t>
        </is>
      </c>
      <c r="L180" s="16" t="inlineStr">
        <is>
          <t>-0%</t>
        </is>
      </c>
      <c r="M180" s="16" t="inlineStr">
        <is>
          <t>0%</t>
        </is>
      </c>
      <c r="N180" s="16" t="inlineStr">
        <is>
          <t>6%</t>
        </is>
      </c>
      <c r="O180" s="16" t="n">
        <v>0</v>
      </c>
      <c r="P180" s="16" t="inlineStr">
        <is>
          <t>18%</t>
        </is>
      </c>
      <c r="Q180" s="16" t="n">
        <v>2592</v>
      </c>
      <c r="R180" s="16" t="inlineStr">
        <is>
          <t>P/B 4.11 · EV/EBITDA 9.2× · FCF yld 3% · net cash 2% of mcap · rev +25% · op margin -0% · diluting 6%/yr</t>
        </is>
      </c>
      <c r="S180" s="16" t="inlineStr"/>
      <c r="T180" s="16" t="inlineStr">
        <is>
          <t>Distressed Stub Progress, Recent 30d, PSU Plans, Red Flags, Priced In</t>
        </is>
      </c>
    </row>
    <row r="181">
      <c r="A181" s="6" t="inlineStr">
        <is>
          <t>SBGI</t>
        </is>
      </c>
      <c r="B181" s="14" t="inlineStr">
        <is>
          <t>Sinclair, Inc.</t>
        </is>
      </c>
      <c r="C181" s="14" t="inlineStr">
        <is>
          <t xml:space="preserve">Communication </t>
        </is>
      </c>
      <c r="D181" s="14" t="n">
        <v>897.7</v>
      </c>
      <c r="E181" s="14" t="n">
        <v>2.36</v>
      </c>
      <c r="F181" s="14" t="n">
        <v>16.6</v>
      </c>
      <c r="G181" s="14" t="n">
        <v>6.2</v>
      </c>
      <c r="H181" s="14" t="inlineStr">
        <is>
          <t>11%</t>
        </is>
      </c>
      <c r="I181" s="14" t="inlineStr">
        <is>
          <t>-400%</t>
        </is>
      </c>
      <c r="J181" s="14" t="n">
        <v>4.9</v>
      </c>
      <c r="K181" s="14" t="inlineStr">
        <is>
          <t>-6%</t>
        </is>
      </c>
      <c r="L181" s="14" t="inlineStr">
        <is>
          <t>7%</t>
        </is>
      </c>
      <c r="M181" s="14" t="inlineStr">
        <is>
          <t>13%</t>
        </is>
      </c>
      <c r="N181" s="14" t="inlineStr">
        <is>
          <t>4%</t>
        </is>
      </c>
      <c r="O181" s="14" t="n">
        <v>0.7</v>
      </c>
      <c r="P181" s="14" t="inlineStr">
        <is>
          <t>7%</t>
        </is>
      </c>
      <c r="Q181" s="14" t="n">
        <v>6417</v>
      </c>
      <c r="R181" s="14" t="inlineStr">
        <is>
          <t>P/B 2.36 · EV/EBITDA 6.2× · FCF yld 11% · net debt 400% of mcap · rev -6% · op margin 7% · diluting 4%/yr · interest cover 0.7× ⚠ · LT investments 38% of mcap</t>
        </is>
      </c>
      <c r="S181" s="14" t="inlineStr"/>
      <c r="T181" s="14" t="inlineStr">
        <is>
          <t>Distressed Stub Progress, Hidden Asset Realisation, PSU Plans, Red Flags, Priced In</t>
        </is>
      </c>
    </row>
    <row r="182">
      <c r="A182" s="8" t="inlineStr">
        <is>
          <t>WOLF</t>
        </is>
      </c>
      <c r="B182" s="16" t="inlineStr">
        <is>
          <t>Wolfspeed Inc.</t>
        </is>
      </c>
      <c r="C182" s="16" t="inlineStr">
        <is>
          <t>Technology</t>
        </is>
      </c>
      <c r="D182" s="16" t="n">
        <v>1441.7</v>
      </c>
      <c r="E182" s="16" t="n">
        <v>1.41</v>
      </c>
      <c r="F182" s="16" t="inlineStr">
        <is>
          <t>loss</t>
        </is>
      </c>
      <c r="G182" s="16" t="n"/>
      <c r="H182" s="16" t="inlineStr">
        <is>
          <t>-26%</t>
        </is>
      </c>
      <c r="I182" s="16" t="inlineStr">
        <is>
          <t>-46%</t>
        </is>
      </c>
      <c r="J182" s="16" t="n">
        <v>-1.5</v>
      </c>
      <c r="K182" s="16" t="inlineStr">
        <is>
          <t>-4%</t>
        </is>
      </c>
      <c r="L182" s="16" t="inlineStr">
        <is>
          <t>-79%</t>
        </is>
      </c>
      <c r="M182" s="16" t="n"/>
      <c r="N182" s="16" t="inlineStr">
        <is>
          <t>-17%</t>
        </is>
      </c>
      <c r="O182" s="16" t="n">
        <v>-3.5</v>
      </c>
      <c r="P182" s="16" t="inlineStr">
        <is>
          <t>27%</t>
        </is>
      </c>
      <c r="Q182" s="16" t="n">
        <v>182644</v>
      </c>
      <c r="R182" s="16" t="inlineStr">
        <is>
          <t>P/B 1.41 · P/S 2.1 · FCF yld -26% · net debt 46% of mcap · rev -4% · op margin -79% · buying back 17%/yr · interest cover -3.5× ⚠</t>
        </is>
      </c>
      <c r="S182" s="16" t="inlineStr">
        <is>
          <t>ROE -283% not meaningful (tiny or bad equity figure)</t>
        </is>
      </c>
      <c r="T182" s="16" t="inlineStr">
        <is>
          <t>Distressed Stub Progress, PSU Plans, Event Detail, Red Flags, Priced In</t>
        </is>
      </c>
    </row>
    <row r="183">
      <c r="A183" s="6" t="inlineStr">
        <is>
          <t>MGM</t>
        </is>
      </c>
      <c r="B183" s="14" t="inlineStr">
        <is>
          <t>MGM Resorts Internatio</t>
        </is>
      </c>
      <c r="C183" s="14" t="inlineStr">
        <is>
          <t>Consumer Cycli</t>
        </is>
      </c>
      <c r="D183" s="14" t="n">
        <v>9716.799999999999</v>
      </c>
      <c r="E183" s="14" t="n">
        <v>3.87</v>
      </c>
      <c r="F183" s="14" t="n">
        <v>20.2</v>
      </c>
      <c r="G183" s="14" t="n">
        <v>18</v>
      </c>
      <c r="H183" s="14" t="inlineStr">
        <is>
          <t>20%</t>
        </is>
      </c>
      <c r="I183" s="14" t="inlineStr">
        <is>
          <t>-281%</t>
        </is>
      </c>
      <c r="J183" s="14" t="n">
        <v>13.7</v>
      </c>
      <c r="K183" s="14" t="inlineStr">
        <is>
          <t>3%</t>
        </is>
      </c>
      <c r="L183" s="14" t="inlineStr">
        <is>
          <t>6%</t>
        </is>
      </c>
      <c r="M183" s="14" t="inlineStr">
        <is>
          <t>17%</t>
        </is>
      </c>
      <c r="N183" s="14" t="inlineStr">
        <is>
          <t>-6%</t>
        </is>
      </c>
      <c r="O183" s="14" t="n">
        <v>2.5</v>
      </c>
      <c r="P183" s="14" t="inlineStr">
        <is>
          <t>42%</t>
        </is>
      </c>
      <c r="Q183" s="14" t="n">
        <v>132917</v>
      </c>
      <c r="R183" s="14" t="inlineStr">
        <is>
          <t>P/B 3.87 · EV/EBITDA 18.0× · FCF yld 20% · net debt 281% of mcap · rev +3% · op margin 6% · buying back 6%/yr · bought back 8.0% of mcap (TTM)</t>
        </is>
      </c>
      <c r="S183" s="14" t="inlineStr"/>
      <c r="T183" s="14" t="inlineStr">
        <is>
          <t>Distressed Stub Progress, PSU Plans, Ownership, Red Flags, Priced In</t>
        </is>
      </c>
    </row>
    <row r="184">
      <c r="A184" s="8" t="inlineStr">
        <is>
          <t>CCOI</t>
        </is>
      </c>
      <c r="B184" s="16" t="inlineStr">
        <is>
          <t xml:space="preserve">Cogent Communications </t>
        </is>
      </c>
      <c r="C184" s="16" t="inlineStr">
        <is>
          <t xml:space="preserve">Communication </t>
        </is>
      </c>
      <c r="D184" s="16" t="n">
        <v>438.7</v>
      </c>
      <c r="E184" s="16" t="n"/>
      <c r="F184" s="16" t="inlineStr">
        <is>
          <t>loss</t>
        </is>
      </c>
      <c r="G184" s="16" t="n">
        <v>7.5</v>
      </c>
      <c r="H184" s="16" t="inlineStr">
        <is>
          <t>-37%</t>
        </is>
      </c>
      <c r="I184" s="16" t="n"/>
      <c r="J184" s="16" t="n">
        <v>6.5</v>
      </c>
      <c r="K184" s="16" t="inlineStr">
        <is>
          <t>17%</t>
        </is>
      </c>
      <c r="L184" s="16" t="inlineStr">
        <is>
          <t>5%</t>
        </is>
      </c>
      <c r="M184" s="16" t="inlineStr">
        <is>
          <t>141%</t>
        </is>
      </c>
      <c r="N184" s="16" t="inlineStr">
        <is>
          <t>2%</t>
        </is>
      </c>
      <c r="O184" s="16" t="n">
        <v>0.3</v>
      </c>
      <c r="P184" s="16" t="inlineStr">
        <is>
          <t>1%</t>
        </is>
      </c>
      <c r="Q184" s="16" t="n">
        <v>13840</v>
      </c>
      <c r="R184" s="16" t="inlineStr">
        <is>
          <t>EV/EBITDA 7.5× · FCF yld -37% · rev +17% · op margin 5%</t>
        </is>
      </c>
      <c r="S184" s="16" t="inlineStr">
        <is>
          <t>negative equity</t>
        </is>
      </c>
      <c r="T184" s="16" t="inlineStr">
        <is>
          <t>Distressed Stub Progress, PSU Plans, Event Detail, Red Flags, Priced In</t>
        </is>
      </c>
    </row>
    <row r="185">
      <c r="A185" s="6" t="inlineStr">
        <is>
          <t>CHRS</t>
        </is>
      </c>
      <c r="B185" s="14" t="inlineStr">
        <is>
          <t>Coherus Oncology, Inc.</t>
        </is>
      </c>
      <c r="C185" s="14" t="inlineStr">
        <is>
          <t>Healthcare</t>
        </is>
      </c>
      <c r="D185" s="14" t="n">
        <v>192.4</v>
      </c>
      <c r="E185" s="14" t="n">
        <v>3.16</v>
      </c>
      <c r="F185" s="14" t="inlineStr">
        <is>
          <t>loss</t>
        </is>
      </c>
      <c r="G185" s="14" t="n"/>
      <c r="H185" s="14" t="n"/>
      <c r="I185" s="14" t="inlineStr">
        <is>
          <t>35%</t>
        </is>
      </c>
      <c r="J185" s="14" t="n">
        <v>0.3</v>
      </c>
      <c r="K185" s="14" t="inlineStr">
        <is>
          <t>-64%</t>
        </is>
      </c>
      <c r="L185" s="14" t="inlineStr">
        <is>
          <t>-307%</t>
        </is>
      </c>
      <c r="M185" s="14" t="n"/>
      <c r="N185" s="14" t="inlineStr">
        <is>
          <t>33%</t>
        </is>
      </c>
      <c r="O185" s="14" t="n">
        <v>-17.2</v>
      </c>
      <c r="P185" s="14" t="inlineStr">
        <is>
          <t>10%</t>
        </is>
      </c>
      <c r="Q185" s="14" t="n">
        <v>1319</v>
      </c>
      <c r="R185" s="14" t="inlineStr">
        <is>
          <t>P/B 3.16 · P/S 3.5 · net cash 35% of mcap · rev -64% · op margin -307% · diluting 33%/yr</t>
        </is>
      </c>
      <c r="S185" s="14" t="inlineStr">
        <is>
          <t>FCF yield &gt;100% (check); ROE -182% not meaningful (tiny or bad equity figure)</t>
        </is>
      </c>
      <c r="T185" s="14" t="inlineStr">
        <is>
          <t>Distressed Stub Progress, PSU Plans, Event Detail, Red Flags, Priced In</t>
        </is>
      </c>
    </row>
    <row r="186">
      <c r="A186" s="8" t="inlineStr">
        <is>
          <t>EVC</t>
        </is>
      </c>
      <c r="B186" s="16" t="inlineStr">
        <is>
          <t>Entravision Communicat</t>
        </is>
      </c>
      <c r="C186" s="16" t="inlineStr">
        <is>
          <t xml:space="preserve">Communication </t>
        </is>
      </c>
      <c r="D186" s="16" t="n">
        <v>722.5</v>
      </c>
      <c r="E186" s="16" t="n">
        <v>8.65</v>
      </c>
      <c r="F186" s="16" t="n">
        <v>195</v>
      </c>
      <c r="G186" s="16" t="n">
        <v>23.9</v>
      </c>
      <c r="H186" s="16" t="inlineStr">
        <is>
          <t>8%</t>
        </is>
      </c>
      <c r="I186" s="16" t="inlineStr">
        <is>
          <t>-17%</t>
        </is>
      </c>
      <c r="J186" s="16" t="n">
        <v>3.6</v>
      </c>
      <c r="K186" s="16" t="inlineStr">
        <is>
          <t>71%</t>
        </is>
      </c>
      <c r="L186" s="16" t="inlineStr">
        <is>
          <t>8%</t>
        </is>
      </c>
      <c r="M186" s="16" t="inlineStr">
        <is>
          <t>7%</t>
        </is>
      </c>
      <c r="N186" s="16" t="inlineStr">
        <is>
          <t>13%</t>
        </is>
      </c>
      <c r="O186" s="16" t="n">
        <v>4.1</v>
      </c>
      <c r="P186" s="16" t="inlineStr">
        <is>
          <t>50%</t>
        </is>
      </c>
      <c r="Q186" s="16" t="n">
        <v>14964</v>
      </c>
      <c r="R186" s="16" t="inlineStr">
        <is>
          <t>P/B 8.65 · EV/EBITDA 23.9× · FCF yld 8% · net debt 17% of mcap · rev +71% · op margin 8% · diluting 13%/yr</t>
        </is>
      </c>
      <c r="S186" s="16" t="inlineStr"/>
      <c r="T186" s="16" t="inlineStr">
        <is>
          <t>Hidden Asset Realisation, PSU Plans, Event Detail, Red Flags, Priced In</t>
        </is>
      </c>
    </row>
    <row r="187">
      <c r="A187" s="6" t="inlineStr">
        <is>
          <t>MDIA</t>
        </is>
      </c>
      <c r="B187" s="14" t="inlineStr">
        <is>
          <t>MediaCo Holding Inc.</t>
        </is>
      </c>
      <c r="C187" s="14" t="inlineStr">
        <is>
          <t xml:space="preserve">Communication </t>
        </is>
      </c>
      <c r="D187" s="14" t="n">
        <v>83.8</v>
      </c>
      <c r="E187" s="14" t="n">
        <v>2.93</v>
      </c>
      <c r="F187" s="14" t="inlineStr">
        <is>
          <t>loss</t>
        </is>
      </c>
      <c r="G187" s="14" t="n"/>
      <c r="H187" s="14" t="inlineStr">
        <is>
          <t>-1%</t>
        </is>
      </c>
      <c r="I187" s="14" t="inlineStr">
        <is>
          <t>-129%</t>
        </is>
      </c>
      <c r="J187" s="14" t="n">
        <v>-2.6</v>
      </c>
      <c r="K187" s="14" t="inlineStr">
        <is>
          <t>14%</t>
        </is>
      </c>
      <c r="L187" s="14" t="inlineStr">
        <is>
          <t>-14%</t>
        </is>
      </c>
      <c r="M187" s="14" t="inlineStr">
        <is>
          <t>-138%</t>
        </is>
      </c>
      <c r="N187" s="14" t="inlineStr">
        <is>
          <t>4%</t>
        </is>
      </c>
      <c r="O187" s="14" t="n">
        <v>-1.2</v>
      </c>
      <c r="P187" s="14" t="inlineStr">
        <is>
          <t>50%</t>
        </is>
      </c>
      <c r="Q187" s="14" t="n">
        <v>92</v>
      </c>
      <c r="R187" s="14" t="inlineStr">
        <is>
          <t>P/B 2.93 · P/S 0.7 · FCF yld -1% · net debt 129% of mcap · rev +14% · op margin -14% · diluting 4%/yr · interest cover -1.2× ⚠</t>
        </is>
      </c>
      <c r="S187" s="14" t="inlineStr"/>
      <c r="T187" s="14" t="inlineStr">
        <is>
          <t>Hidden Asset Realisation, PSU Plans, Ownership, Red Flags, Priced In</t>
        </is>
      </c>
    </row>
    <row r="188">
      <c r="A188" s="8" t="inlineStr">
        <is>
          <t>PSKY</t>
        </is>
      </c>
      <c r="B188" s="16" t="inlineStr">
        <is>
          <t>Paramount Skydance Cor</t>
        </is>
      </c>
      <c r="C188" s="16" t="inlineStr">
        <is>
          <t xml:space="preserve">Communication </t>
        </is>
      </c>
      <c r="D188" s="16" t="n">
        <v>10926.6</v>
      </c>
      <c r="E188" s="16" t="n">
        <v>0.93</v>
      </c>
      <c r="F188" s="16" t="inlineStr">
        <is>
          <t>loss</t>
        </is>
      </c>
      <c r="G188" s="16" t="n"/>
      <c r="H188" s="16" t="inlineStr">
        <is>
          <t>4%</t>
        </is>
      </c>
      <c r="I188" s="16" t="inlineStr">
        <is>
          <t>-124%</t>
        </is>
      </c>
      <c r="J188" s="16" t="n">
        <v>-3.4</v>
      </c>
      <c r="K188" s="16" t="inlineStr">
        <is>
          <t>2%</t>
        </is>
      </c>
      <c r="L188" s="16" t="inlineStr">
        <is>
          <t>-18%</t>
        </is>
      </c>
      <c r="M188" s="16" t="inlineStr">
        <is>
          <t>-5%</t>
        </is>
      </c>
      <c r="N188" s="16" t="inlineStr">
        <is>
          <t>65%</t>
        </is>
      </c>
      <c r="O188" s="16" t="n">
        <v>-5.8</v>
      </c>
      <c r="P188" s="16" t="inlineStr">
        <is>
          <t>19%</t>
        </is>
      </c>
      <c r="Q188" s="16" t="n">
        <v>118125</v>
      </c>
      <c r="R188" s="16" t="inlineStr">
        <is>
          <t>P/B 0.93 · P/S 0.4 · FCF yld 4% · net debt 124% of mcap · rev +2% · op margin -18% · diluting 65%/yr · interest cover -5.8× ⚠</t>
        </is>
      </c>
      <c r="S188" s="16" t="inlineStr"/>
      <c r="T188" s="16" t="inlineStr">
        <is>
          <t>Hidden Asset Realisation, Event Detail, Ownership, Red Flags, Priced In</t>
        </is>
      </c>
    </row>
    <row r="189">
      <c r="A189" s="6" t="inlineStr">
        <is>
          <t>LOGC</t>
        </is>
      </c>
      <c r="B189" s="14" t="inlineStr">
        <is>
          <t>ContextLogic Inc.</t>
        </is>
      </c>
      <c r="C189" s="14" t="inlineStr">
        <is>
          <t>Consumer Cycli</t>
        </is>
      </c>
      <c r="D189" s="14" t="n">
        <v>681.8</v>
      </c>
      <c r="E189" s="14" t="n">
        <v>2.34</v>
      </c>
      <c r="F189" s="14" t="inlineStr">
        <is>
          <t>loss</t>
        </is>
      </c>
      <c r="G189" s="14" t="n">
        <v>1163.4</v>
      </c>
      <c r="H189" s="14" t="inlineStr">
        <is>
          <t>-5%</t>
        </is>
      </c>
      <c r="I189" s="14" t="inlineStr">
        <is>
          <t>-30%</t>
        </is>
      </c>
      <c r="J189" s="14" t="n">
        <v>268.9</v>
      </c>
      <c r="K189" s="14" t="inlineStr">
        <is>
          <t>104%</t>
        </is>
      </c>
      <c r="L189" s="14" t="inlineStr">
        <is>
          <t>-27%</t>
        </is>
      </c>
      <c r="M189" s="14" t="inlineStr">
        <is>
          <t>-2%</t>
        </is>
      </c>
      <c r="N189" s="14" t="inlineStr">
        <is>
          <t>72%</t>
        </is>
      </c>
      <c r="O189" s="14" t="n">
        <v>-3.6</v>
      </c>
      <c r="P189" s="14" t="inlineStr">
        <is>
          <t>96%</t>
        </is>
      </c>
      <c r="Q189" s="14" t="n">
        <v>2035</v>
      </c>
      <c r="R189" s="14" t="inlineStr">
        <is>
          <t>P/B 2.34 · P/S 10.2 · FCF yld -5% · net debt 30% of mcap · rev +104% · op margin -27% · diluting 72%/yr · interest cover -3.6× ⚠</t>
        </is>
      </c>
      <c r="S189" s="14" t="inlineStr"/>
      <c r="T189" s="14" t="inlineStr">
        <is>
          <t>Hidden Asset Realisation, PSU Plans, Ownership, Red Flags, Priced In</t>
        </is>
      </c>
    </row>
    <row r="190">
      <c r="A190" s="8" t="inlineStr">
        <is>
          <t>CTGO</t>
        </is>
      </c>
      <c r="B190" s="16" t="inlineStr">
        <is>
          <t>Contango Ore, Inc.</t>
        </is>
      </c>
      <c r="C190" s="16" t="inlineStr">
        <is>
          <t>Basic Material</t>
        </is>
      </c>
      <c r="D190" s="16" t="n">
        <v>600.9</v>
      </c>
      <c r="E190" s="16" t="n">
        <v>1.87</v>
      </c>
      <c r="F190" s="16" t="inlineStr">
        <is>
          <t>loss</t>
        </is>
      </c>
      <c r="G190" s="16" t="n"/>
      <c r="H190" s="16" t="inlineStr">
        <is>
          <t>4%</t>
        </is>
      </c>
      <c r="I190" s="16" t="inlineStr">
        <is>
          <t>11%</t>
        </is>
      </c>
      <c r="J190" s="16" t="n">
        <v>2.3</v>
      </c>
      <c r="K190" s="16" t="n"/>
      <c r="L190" s="16" t="inlineStr">
        <is>
          <t>0%</t>
        </is>
      </c>
      <c r="M190" s="16" t="inlineStr">
        <is>
          <t>-34%</t>
        </is>
      </c>
      <c r="N190" s="16" t="inlineStr">
        <is>
          <t>22%</t>
        </is>
      </c>
      <c r="O190" s="16" t="n">
        <v>9.1</v>
      </c>
      <c r="P190" s="16" t="inlineStr">
        <is>
          <t>21%</t>
        </is>
      </c>
      <c r="Q190" s="16" t="n">
        <v>9039</v>
      </c>
      <c r="R190" s="16" t="inlineStr">
        <is>
          <t>P/B 1.87 · P/S 0.0 · FCF yld 4% · net cash 11% of mcap · op margin 0% · diluting 22%/yr</t>
        </is>
      </c>
      <c r="S190" s="16" t="inlineStr"/>
      <c r="T190" s="16" t="inlineStr">
        <is>
          <t>Hidden Asset Realisation, PSU Plans, Ownership, Red Flags, Priced In</t>
        </is>
      </c>
    </row>
    <row r="191">
      <c r="A191" s="6" t="inlineStr">
        <is>
          <t>RNAC</t>
        </is>
      </c>
      <c r="B191" s="14" t="inlineStr">
        <is>
          <t>Cartesian Therapeutics</t>
        </is>
      </c>
      <c r="C191" s="14" t="inlineStr">
        <is>
          <t>Healthcare</t>
        </is>
      </c>
      <c r="D191" s="14" t="n">
        <v>227.1</v>
      </c>
      <c r="E191" s="14" t="n"/>
      <c r="F191" s="14" t="inlineStr">
        <is>
          <t>loss</t>
        </is>
      </c>
      <c r="G191" s="14" t="n"/>
      <c r="H191" s="14" t="inlineStr">
        <is>
          <t>-35%</t>
        </is>
      </c>
      <c r="I191" s="14" t="n"/>
      <c r="J191" s="14" t="n">
        <v>0.5</v>
      </c>
      <c r="K191" s="14" t="inlineStr">
        <is>
          <t>44%</t>
        </is>
      </c>
      <c r="L191" s="14" t="inlineStr">
        <is>
          <t>-6680%</t>
        </is>
      </c>
      <c r="M191" s="14" t="inlineStr">
        <is>
          <t>141%</t>
        </is>
      </c>
      <c r="N191" s="14" t="inlineStr">
        <is>
          <t>13%</t>
        </is>
      </c>
      <c r="O191" s="14" t="n">
        <v>-115.8</v>
      </c>
      <c r="P191" s="14" t="inlineStr">
        <is>
          <t>39%</t>
        </is>
      </c>
      <c r="Q191" s="14" t="n">
        <v>1753</v>
      </c>
      <c r="R191" s="14" t="inlineStr">
        <is>
          <t>P/S 151.6 · FCF yld -35% · rev +44% · diluting 13%/yr</t>
        </is>
      </c>
      <c r="S191" s="14" t="inlineStr">
        <is>
          <t>negative equity</t>
        </is>
      </c>
      <c r="T191" s="14" t="inlineStr">
        <is>
          <t>Hidden Asset Realisation, PSU Plans, Ownership, Red Flags, Priced In</t>
        </is>
      </c>
    </row>
    <row r="192">
      <c r="A192" s="8" t="inlineStr">
        <is>
          <t>ASTS</t>
        </is>
      </c>
      <c r="B192" s="16" t="inlineStr">
        <is>
          <t>AST SpaceMobile, Inc.</t>
        </is>
      </c>
      <c r="C192" s="16" t="inlineStr">
        <is>
          <t xml:space="preserve">Communication </t>
        </is>
      </c>
      <c r="D192" s="16" t="n">
        <v>25259.9</v>
      </c>
      <c r="E192" s="16" t="n">
        <v>13.34</v>
      </c>
      <c r="F192" s="16" t="inlineStr">
        <is>
          <t>loss</t>
        </is>
      </c>
      <c r="G192" s="16" t="n"/>
      <c r="H192" s="16" t="inlineStr">
        <is>
          <t>-7%</t>
        </is>
      </c>
      <c r="I192" s="16" t="inlineStr">
        <is>
          <t>-3%</t>
        </is>
      </c>
      <c r="J192" s="16" t="n">
        <v>-1</v>
      </c>
      <c r="K192" s="16" t="n"/>
      <c r="L192" s="16" t="inlineStr">
        <is>
          <t>-519%</t>
        </is>
      </c>
      <c r="M192" s="16" t="inlineStr">
        <is>
          <t>-35%</t>
        </is>
      </c>
      <c r="N192" s="16" t="inlineStr">
        <is>
          <t>24%</t>
        </is>
      </c>
      <c r="O192" s="16" t="n">
        <v>-9.9</v>
      </c>
      <c r="P192" s="16" t="inlineStr">
        <is>
          <t>17%</t>
        </is>
      </c>
      <c r="Q192" s="16" t="n">
        <v>1136404</v>
      </c>
      <c r="R192" s="16" t="inlineStr">
        <is>
          <t>P/B 13.34 · P/S 215.5 · FCF yld -7% · net debt 3% of mcap · diluting 24%/yr</t>
        </is>
      </c>
      <c r="S192" s="16" t="inlineStr">
        <is>
          <t>revenue not comparable YoY (fair-value / one-off income?)</t>
        </is>
      </c>
      <c r="T192" s="16" t="inlineStr">
        <is>
          <t>Hidden Asset Realisation, Turnaround Signal, PSU Plans, Ownership, Priced In</t>
        </is>
      </c>
    </row>
    <row r="193">
      <c r="A193" s="6" t="inlineStr">
        <is>
          <t>ACM</t>
        </is>
      </c>
      <c r="B193" s="14" t="inlineStr">
        <is>
          <t>Aecom</t>
        </is>
      </c>
      <c r="C193" s="14" t="inlineStr">
        <is>
          <t>Industrials</t>
        </is>
      </c>
      <c r="D193" s="14" t="n">
        <v>8004.4</v>
      </c>
      <c r="E193" s="14" t="n">
        <v>3.53</v>
      </c>
      <c r="F193" s="14" t="n">
        <v>26.5</v>
      </c>
      <c r="G193" s="14" t="n"/>
      <c r="H193" s="14" t="inlineStr">
        <is>
          <t>3%</t>
        </is>
      </c>
      <c r="I193" s="14" t="inlineStr">
        <is>
          <t>-29%</t>
        </is>
      </c>
      <c r="J193" s="14" t="n">
        <v>-906.3</v>
      </c>
      <c r="K193" s="14" t="inlineStr">
        <is>
          <t>-0%</t>
        </is>
      </c>
      <c r="L193" s="14" t="inlineStr">
        <is>
          <t>4%</t>
        </is>
      </c>
      <c r="M193" s="14" t="inlineStr">
        <is>
          <t>13%</t>
        </is>
      </c>
      <c r="N193" s="14" t="inlineStr">
        <is>
          <t>-3%</t>
        </is>
      </c>
      <c r="O193" s="14" t="n">
        <v>3.2</v>
      </c>
      <c r="P193" s="14" t="inlineStr">
        <is>
          <t>3%</t>
        </is>
      </c>
      <c r="Q193" s="14" t="n">
        <v>133131</v>
      </c>
      <c r="R193" s="14" t="inlineStr">
        <is>
          <t>P/B 3.53 · P/S 0.5 · FCF yld 3% · net debt 29% of mcap · rev -0% · op margin 4% · buying back 3%/yr · bought back 8.6% of mcap (TTM)</t>
        </is>
      </c>
      <c r="S193" s="14" t="inlineStr"/>
      <c r="T193" s="14" t="inlineStr">
        <is>
          <t>Without Valuation, PSU Plans, Event Detail, Ownership, Priced In</t>
        </is>
      </c>
    </row>
    <row r="194">
      <c r="A194" s="8" t="inlineStr">
        <is>
          <t>PCSA</t>
        </is>
      </c>
      <c r="B194" s="16" t="inlineStr">
        <is>
          <t>Processa Pharmaceutica</t>
        </is>
      </c>
      <c r="C194" s="16" t="inlineStr">
        <is>
          <t>Healthcare</t>
        </is>
      </c>
      <c r="D194" s="16" t="n">
        <v>5.2</v>
      </c>
      <c r="E194" s="16" t="n"/>
      <c r="F194" s="16" t="inlineStr">
        <is>
          <t>loss</t>
        </is>
      </c>
      <c r="G194" s="16" t="n"/>
      <c r="H194" s="16" t="n"/>
      <c r="I194" s="16" t="n"/>
      <c r="J194" s="16" t="n">
        <v>0</v>
      </c>
      <c r="K194" s="16" t="n"/>
      <c r="L194" s="16" t="inlineStr">
        <is>
          <t>0%</t>
        </is>
      </c>
      <c r="M194" s="16" t="n"/>
      <c r="N194" s="16" t="n"/>
      <c r="O194" s="16" t="n">
        <v>-6419.4</v>
      </c>
      <c r="P194" s="16" t="inlineStr">
        <is>
          <t>2%</t>
        </is>
      </c>
      <c r="Q194" s="16" t="n">
        <v>353</v>
      </c>
      <c r="R194" s="16" t="inlineStr">
        <is>
          <t>P/S 0.0 · op margin 0%</t>
        </is>
      </c>
      <c r="S194" s="16" t="inlineStr">
        <is>
          <t>negative equity; FCF yield &gt;100% (check); ROE -394% not meaningful (tiny or bad equity figure)</t>
        </is>
      </c>
      <c r="T194" s="16" t="inlineStr">
        <is>
          <t>Recent 30d, PSU Plans, Ownership, Red Flags, Priced In</t>
        </is>
      </c>
    </row>
    <row r="195">
      <c r="A195" s="6" t="inlineStr">
        <is>
          <t>VNRX</t>
        </is>
      </c>
      <c r="B195" s="14" t="inlineStr">
        <is>
          <t>VolitionRX Ltd</t>
        </is>
      </c>
      <c r="C195" s="14" t="inlineStr">
        <is>
          <t>Healthcare</t>
        </is>
      </c>
      <c r="D195" s="14" t="n">
        <v>2</v>
      </c>
      <c r="E195" s="14" t="n"/>
      <c r="F195" s="14" t="inlineStr">
        <is>
          <t>loss</t>
        </is>
      </c>
      <c r="G195" s="14" t="n"/>
      <c r="H195" s="14" t="n"/>
      <c r="I195" s="14" t="n"/>
      <c r="J195" s="14" t="n">
        <v>-0.5</v>
      </c>
      <c r="K195" s="14" t="inlineStr">
        <is>
          <t>86%</t>
        </is>
      </c>
      <c r="L195" s="14" t="inlineStr">
        <is>
          <t>-787%</t>
        </is>
      </c>
      <c r="M195" s="14" t="inlineStr">
        <is>
          <t>77%</t>
        </is>
      </c>
      <c r="N195" s="14" t="inlineStr">
        <is>
          <t>78%</t>
        </is>
      </c>
      <c r="O195" s="14" t="n">
        <v>-5.9</v>
      </c>
      <c r="P195" s="14" t="inlineStr">
        <is>
          <t>0%</t>
        </is>
      </c>
      <c r="Q195" s="14" t="n">
        <v>284</v>
      </c>
      <c r="R195" s="14" t="inlineStr">
        <is>
          <t>P/S 0.8 · rev +86% · diluting 78%/yr</t>
        </is>
      </c>
      <c r="S195" s="14" t="inlineStr">
        <is>
          <t>FCF yield &gt;100% (check)</t>
        </is>
      </c>
      <c r="T195" s="14" t="inlineStr">
        <is>
          <t>Recent 30d, PSU Plans, Ownership, Red Flags, Priced In</t>
        </is>
      </c>
    </row>
    <row r="196">
      <c r="A196" s="8" t="inlineStr">
        <is>
          <t>DNUT</t>
        </is>
      </c>
      <c r="B196" s="16" t="inlineStr">
        <is>
          <t>Krispy Kreme, Inc.</t>
        </is>
      </c>
      <c r="C196" s="16" t="inlineStr">
        <is>
          <t>Consumer Defen</t>
        </is>
      </c>
      <c r="D196" s="16" t="n">
        <v>521.5</v>
      </c>
      <c r="E196" s="16" t="n">
        <v>0.84</v>
      </c>
      <c r="F196" s="16" t="inlineStr">
        <is>
          <t>loss</t>
        </is>
      </c>
      <c r="G196" s="16" t="n">
        <v>9.199999999999999</v>
      </c>
      <c r="H196" s="16" t="inlineStr">
        <is>
          <t>7%</t>
        </is>
      </c>
      <c r="I196" s="16" t="inlineStr">
        <is>
          <t>-86%</t>
        </is>
      </c>
      <c r="J196" s="16" t="n">
        <v>4.3</v>
      </c>
      <c r="K196" s="16" t="inlineStr">
        <is>
          <t>-5%</t>
        </is>
      </c>
      <c r="L196" s="16" t="inlineStr">
        <is>
          <t>-1%</t>
        </is>
      </c>
      <c r="M196" s="16" t="inlineStr">
        <is>
          <t>-15%</t>
        </is>
      </c>
      <c r="N196" s="16" t="inlineStr">
        <is>
          <t>1%</t>
        </is>
      </c>
      <c r="O196" s="16" t="n">
        <v>-0.2</v>
      </c>
      <c r="P196" s="16" t="inlineStr">
        <is>
          <t>7%</t>
        </is>
      </c>
      <c r="Q196" s="16" t="n">
        <v>8217</v>
      </c>
      <c r="R196" s="16" t="inlineStr">
        <is>
          <t>P/B 0.84 · EV/EBITDA 9.2× · FCF yld 7% · net debt 86% of mcap · rev -5% · op margin -1% · interest cover -0.2× ⚠</t>
        </is>
      </c>
      <c r="S196" s="16" t="inlineStr"/>
      <c r="T196" s="16" t="inlineStr">
        <is>
          <t>Recent 30d, PSU Plans, Ownership, Red Flags, Priced In</t>
        </is>
      </c>
    </row>
    <row r="197">
      <c r="A197" s="6" t="inlineStr">
        <is>
          <t>NRDY</t>
        </is>
      </c>
      <c r="B197" s="14" t="inlineStr">
        <is>
          <t>Nerdy, Inc.</t>
        </is>
      </c>
      <c r="C197" s="14" t="inlineStr">
        <is>
          <t>Technology</t>
        </is>
      </c>
      <c r="D197" s="14" t="n">
        <v>71.2</v>
      </c>
      <c r="E197" s="14" t="n">
        <v>4.12</v>
      </c>
      <c r="F197" s="14" t="inlineStr">
        <is>
          <t>loss</t>
        </is>
      </c>
      <c r="G197" s="14" t="n"/>
      <c r="H197" s="14" t="inlineStr">
        <is>
          <t>-25%</t>
        </is>
      </c>
      <c r="I197" s="14" t="inlineStr">
        <is>
          <t>26%</t>
        </is>
      </c>
      <c r="J197" s="14" t="n">
        <v>0.5</v>
      </c>
      <c r="K197" s="14" t="inlineStr">
        <is>
          <t>-0%</t>
        </is>
      </c>
      <c r="L197" s="14" t="inlineStr">
        <is>
          <t>-21%</t>
        </is>
      </c>
      <c r="M197" s="14" t="n"/>
      <c r="N197" s="14" t="inlineStr">
        <is>
          <t>5%</t>
        </is>
      </c>
      <c r="O197" s="14" t="n">
        <v>-28.3</v>
      </c>
      <c r="P197" s="14" t="inlineStr">
        <is>
          <t>1%</t>
        </is>
      </c>
      <c r="Q197" s="14" t="n">
        <v>347</v>
      </c>
      <c r="R197" s="14" t="inlineStr">
        <is>
          <t>P/B 4.12 · P/S 0.4 · FCF yld -25% · net cash 26% of mcap · rev -0% · op margin -21% · diluting 5%/yr</t>
        </is>
      </c>
      <c r="S197" s="14" t="inlineStr">
        <is>
          <t>ROE -152% not meaningful (tiny or bad equity figure)</t>
        </is>
      </c>
      <c r="T197" s="14" t="inlineStr">
        <is>
          <t>Recent 30d, PSU Plans, Ownership, Red Flags, Priced In</t>
        </is>
      </c>
    </row>
    <row r="198">
      <c r="A198" s="8" t="inlineStr">
        <is>
          <t>ARTV</t>
        </is>
      </c>
      <c r="B198" s="16" t="inlineStr">
        <is>
          <t>Artiva Biotherapeutics</t>
        </is>
      </c>
      <c r="C198" s="16" t="inlineStr">
        <is>
          <t>Healthcare</t>
        </is>
      </c>
      <c r="D198" s="16" t="n">
        <v>373.5</v>
      </c>
      <c r="E198" s="16" t="n">
        <v>1.07</v>
      </c>
      <c r="F198" s="16" t="inlineStr">
        <is>
          <t>loss</t>
        </is>
      </c>
      <c r="G198" s="16" t="n"/>
      <c r="H198" s="16" t="inlineStr">
        <is>
          <t>-27%</t>
        </is>
      </c>
      <c r="I198" s="16" t="inlineStr">
        <is>
          <t>91%</t>
        </is>
      </c>
      <c r="J198" s="16" t="n">
        <v>3.3</v>
      </c>
      <c r="K198" s="16" t="n"/>
      <c r="L198" s="16" t="inlineStr">
        <is>
          <t>0%</t>
        </is>
      </c>
      <c r="M198" s="16" t="inlineStr">
        <is>
          <t>-54%</t>
        </is>
      </c>
      <c r="N198" s="16" t="inlineStr">
        <is>
          <t>62%</t>
        </is>
      </c>
      <c r="O198" s="16" t="n">
        <v>0</v>
      </c>
      <c r="P198" s="16" t="inlineStr">
        <is>
          <t>43%</t>
        </is>
      </c>
      <c r="Q198" s="16" t="n">
        <v>3702</v>
      </c>
      <c r="R198" s="16" t="inlineStr">
        <is>
          <t>P/B 1.07 · P/S 0.0 · FCF yld -27% · net cash 91% of mcap · op margin 0% · diluting 62%/yr</t>
        </is>
      </c>
      <c r="S198" s="16" t="inlineStr"/>
      <c r="T198" s="16" t="inlineStr">
        <is>
          <t>Recent 30d, Single-Measure Best, PSU Plans, Ownership, Priced In</t>
        </is>
      </c>
    </row>
    <row r="199">
      <c r="A199" s="6" t="inlineStr">
        <is>
          <t>PROP</t>
        </is>
      </c>
      <c r="B199" s="14" t="inlineStr">
        <is>
          <t>Prairie Operating Co.</t>
        </is>
      </c>
      <c r="C199" s="14" t="inlineStr">
        <is>
          <t>Energy</t>
        </is>
      </c>
      <c r="D199" s="14" t="inlineStr">
        <is>
          <t>—</t>
        </is>
      </c>
      <c r="E199" s="14" t="n"/>
      <c r="F199" s="14" t="n"/>
      <c r="G199" s="14" t="n"/>
      <c r="H199" s="14" t="n"/>
      <c r="I199" s="14" t="n"/>
      <c r="J199" s="14" t="n">
        <v>-15.6</v>
      </c>
      <c r="K199" s="14" t="inlineStr">
        <is>
          <t>283%</t>
        </is>
      </c>
      <c r="L199" s="14" t="inlineStr">
        <is>
          <t>35%</t>
        </is>
      </c>
      <c r="M199" s="14" t="inlineStr">
        <is>
          <t>-39%</t>
        </is>
      </c>
      <c r="N199" s="14" t="n"/>
      <c r="O199" s="14" t="n">
        <v>3.3</v>
      </c>
      <c r="P199" s="14" t="inlineStr">
        <is>
          <t>1%</t>
        </is>
      </c>
      <c r="Q199" s="14" t="n">
        <v>913</v>
      </c>
      <c r="R199" s="14" t="inlineStr">
        <is>
          <t>rev +283% · op margin 35%</t>
        </is>
      </c>
      <c r="S199" s="14" t="inlineStr">
        <is>
          <t>market-cap/share data inconsistent</t>
        </is>
      </c>
      <c r="T199" s="14" t="inlineStr">
        <is>
          <t>Turnaround Signal, PSU Plans, Ownership, Red Flags, Priced In</t>
        </is>
      </c>
    </row>
    <row r="200">
      <c r="A200" s="8" t="inlineStr">
        <is>
          <t>DH</t>
        </is>
      </c>
      <c r="B200" s="16" t="inlineStr">
        <is>
          <t xml:space="preserve">Definitive Healthcare </t>
        </is>
      </c>
      <c r="C200" s="16" t="inlineStr">
        <is>
          <t>Healthcare</t>
        </is>
      </c>
      <c r="D200" s="16" t="n">
        <v>94.40000000000001</v>
      </c>
      <c r="E200" s="16" t="n">
        <v>0.65</v>
      </c>
      <c r="F200" s="16" t="inlineStr">
        <is>
          <t>loss</t>
        </is>
      </c>
      <c r="G200" s="16" t="n"/>
      <c r="H200" s="16" t="inlineStr">
        <is>
          <t>27%</t>
        </is>
      </c>
      <c r="I200" s="16" t="inlineStr">
        <is>
          <t>18%</t>
        </is>
      </c>
      <c r="J200" s="16" t="n">
        <v>0</v>
      </c>
      <c r="K200" s="16" t="inlineStr">
        <is>
          <t>-5%</t>
        </is>
      </c>
      <c r="L200" s="16" t="inlineStr">
        <is>
          <t>67%</t>
        </is>
      </c>
      <c r="M200" s="16" t="inlineStr">
        <is>
          <t>-79%</t>
        </is>
      </c>
      <c r="N200" s="16" t="inlineStr">
        <is>
          <t>-1%</t>
        </is>
      </c>
      <c r="O200" s="16" t="n">
        <v>14.1</v>
      </c>
      <c r="P200" s="16" t="inlineStr">
        <is>
          <t>8%</t>
        </is>
      </c>
      <c r="Q200" s="16" t="n">
        <v>488</v>
      </c>
      <c r="R200" s="16" t="inlineStr">
        <is>
          <t>P/B 0.65 · P/S 0.5 · FCF yld 27% · net cash 18% of mcap · rev -5% · op margin 67% · bought back 12.8% of mcap (TTM)</t>
        </is>
      </c>
      <c r="S200" s="16" t="inlineStr"/>
      <c r="T200" s="16" t="inlineStr">
        <is>
          <t>Turnaround Signal, PSU Plans, Ownership, Red Flags, Priced In</t>
        </is>
      </c>
    </row>
    <row r="201">
      <c r="A201" s="6" t="inlineStr">
        <is>
          <t>RPD</t>
        </is>
      </c>
      <c r="B201" s="14" t="inlineStr">
        <is>
          <t>Rapid7, Inc.</t>
        </is>
      </c>
      <c r="C201" s="14" t="inlineStr">
        <is>
          <t>Technology</t>
        </is>
      </c>
      <c r="D201" s="14" t="n">
        <v>873.5</v>
      </c>
      <c r="E201" s="14" t="n">
        <v>4.44</v>
      </c>
      <c r="F201" s="14" t="n">
        <v>42.2</v>
      </c>
      <c r="G201" s="14" t="n">
        <v>17.9</v>
      </c>
      <c r="H201" s="14" t="inlineStr">
        <is>
          <t>16%</t>
        </is>
      </c>
      <c r="I201" s="14" t="inlineStr">
        <is>
          <t>-30%</t>
        </is>
      </c>
      <c r="J201" s="14" t="n">
        <v>6.9</v>
      </c>
      <c r="K201" s="14" t="inlineStr">
        <is>
          <t>0%</t>
        </is>
      </c>
      <c r="L201" s="14" t="inlineStr">
        <is>
          <t>1%</t>
        </is>
      </c>
      <c r="M201" s="14" t="inlineStr">
        <is>
          <t>12%</t>
        </is>
      </c>
      <c r="N201" s="14" t="inlineStr">
        <is>
          <t>5%</t>
        </is>
      </c>
      <c r="O201" s="14" t="n">
        <v>1</v>
      </c>
      <c r="P201" s="14" t="inlineStr">
        <is>
          <t>53%</t>
        </is>
      </c>
      <c r="Q201" s="14" t="n">
        <v>30448</v>
      </c>
      <c r="R201" s="14" t="inlineStr">
        <is>
          <t>P/B 4.44 · EV/EBITDA 17.9× · FCF yld 16% · net debt 30% of mcap · rev +0% · op margin 1% · diluting 5%/yr · interest cover 1.0× ⚠</t>
        </is>
      </c>
      <c r="S201" s="14" t="inlineStr"/>
      <c r="T201" s="14" t="inlineStr">
        <is>
          <t>Turnaround Signal, PSU Plans, Ownership, Red Flags, Priced In</t>
        </is>
      </c>
    </row>
    <row r="202">
      <c r="A202" s="8" t="inlineStr">
        <is>
          <t>FTHM</t>
        </is>
      </c>
      <c r="B202" s="16" t="inlineStr">
        <is>
          <t>Fathom Holdings Inc.</t>
        </is>
      </c>
      <c r="C202" s="16" t="inlineStr">
        <is>
          <t>Real Estate</t>
        </is>
      </c>
      <c r="D202" s="16" t="n">
        <v>18</v>
      </c>
      <c r="E202" s="16" t="n">
        <v>0.76</v>
      </c>
      <c r="F202" s="16" t="inlineStr">
        <is>
          <t>loss</t>
        </is>
      </c>
      <c r="G202" s="16" t="n"/>
      <c r="H202" s="16" t="inlineStr">
        <is>
          <t>-79%</t>
        </is>
      </c>
      <c r="I202" s="16" t="inlineStr">
        <is>
          <t>-43%</t>
        </is>
      </c>
      <c r="J202" s="16" t="n">
        <v>-1.5</v>
      </c>
      <c r="K202" s="16" t="inlineStr">
        <is>
          <t>4%</t>
        </is>
      </c>
      <c r="L202" s="16" t="inlineStr">
        <is>
          <t>-5%</t>
        </is>
      </c>
      <c r="M202" s="16" t="inlineStr">
        <is>
          <t>-76%</t>
        </is>
      </c>
      <c r="N202" s="16" t="inlineStr">
        <is>
          <t>22%</t>
        </is>
      </c>
      <c r="O202" s="16" t="n">
        <v>-36.7</v>
      </c>
      <c r="P202" s="16" t="inlineStr">
        <is>
          <t>8%</t>
        </is>
      </c>
      <c r="Q202" s="16" t="n">
        <v>693</v>
      </c>
      <c r="R202" s="16" t="inlineStr">
        <is>
          <t>P/B 0.76 · P/S 0.0 · FCF yld -79% · net debt 43% of mcap · rev +4% · op margin -5% · diluting 22%/yr · interest cover -36.7× ⚠</t>
        </is>
      </c>
      <c r="S202" s="16" t="inlineStr"/>
      <c r="T202" s="16" t="inlineStr">
        <is>
          <t>Turnaround Signal, PSU Plans, Event Detail, Red Flags, Priced In</t>
        </is>
      </c>
    </row>
    <row r="203">
      <c r="A203" s="6" t="inlineStr">
        <is>
          <t>PAHC</t>
        </is>
      </c>
      <c r="B203" s="14" t="inlineStr">
        <is>
          <t>Phibro Animal Health C</t>
        </is>
      </c>
      <c r="C203" s="14" t="inlineStr">
        <is>
          <t>Healthcare</t>
        </is>
      </c>
      <c r="D203" s="14" t="n">
        <v>1415.3</v>
      </c>
      <c r="E203" s="14" t="n">
        <v>3.91</v>
      </c>
      <c r="F203" s="14" t="n">
        <v>13.8</v>
      </c>
      <c r="G203" s="14" t="n">
        <v>8.9</v>
      </c>
      <c r="H203" s="14" t="inlineStr">
        <is>
          <t>1%</t>
        </is>
      </c>
      <c r="I203" s="14" t="inlineStr">
        <is>
          <t>-50%</t>
        </is>
      </c>
      <c r="J203" s="14" t="n">
        <v>3.1</v>
      </c>
      <c r="K203" s="14" t="inlineStr">
        <is>
          <t>32%</t>
        </is>
      </c>
      <c r="L203" s="14" t="inlineStr">
        <is>
          <t>13%</t>
        </is>
      </c>
      <c r="M203" s="14" t="inlineStr">
        <is>
          <t>29%</t>
        </is>
      </c>
      <c r="N203" s="14" t="inlineStr">
        <is>
          <t>1%</t>
        </is>
      </c>
      <c r="O203" s="14" t="n">
        <v>4.2</v>
      </c>
      <c r="P203" s="14" t="inlineStr">
        <is>
          <t>21%</t>
        </is>
      </c>
      <c r="Q203" s="14" t="n">
        <v>9785</v>
      </c>
      <c r="R203" s="14" t="inlineStr">
        <is>
          <t>P/B 3.91 · EV/EBITDA 8.9× · FCF yld 1% · net debt 50% of mcap · rev +32% · op margin 13%</t>
        </is>
      </c>
      <c r="S203" s="14" t="inlineStr"/>
      <c r="T203" s="14" t="inlineStr">
        <is>
          <t>Turnaround Signal, PSU Plans, Event Detail, Ownership, Priced In</t>
        </is>
      </c>
    </row>
    <row r="204">
      <c r="A204" s="8" t="inlineStr">
        <is>
          <t>FBIN</t>
        </is>
      </c>
      <c r="B204" s="16" t="inlineStr">
        <is>
          <t>Fortune Brands Innovat</t>
        </is>
      </c>
      <c r="C204" s="16" t="inlineStr">
        <is>
          <t>Basic Material</t>
        </is>
      </c>
      <c r="D204" s="16" t="n">
        <v>4732.4</v>
      </c>
      <c r="E204" s="16" t="n">
        <v>2.05</v>
      </c>
      <c r="F204" s="16" t="n">
        <v>30.9</v>
      </c>
      <c r="G204" s="16" t="n">
        <v>15.1</v>
      </c>
      <c r="H204" s="16" t="inlineStr">
        <is>
          <t>9%</t>
        </is>
      </c>
      <c r="I204" s="16" t="inlineStr">
        <is>
          <t>-55%</t>
        </is>
      </c>
      <c r="J204" s="16" t="n">
        <v>5.5</v>
      </c>
      <c r="K204" s="16" t="inlineStr">
        <is>
          <t>-2%</t>
        </is>
      </c>
      <c r="L204" s="16" t="inlineStr">
        <is>
          <t>7%</t>
        </is>
      </c>
      <c r="M204" s="16" t="inlineStr">
        <is>
          <t>6%</t>
        </is>
      </c>
      <c r="N204" s="16" t="inlineStr">
        <is>
          <t>-3%</t>
        </is>
      </c>
      <c r="O204" s="16" t="n">
        <v>3.7</v>
      </c>
      <c r="P204" s="16" t="inlineStr">
        <is>
          <t>23%</t>
        </is>
      </c>
      <c r="Q204" s="16" t="n">
        <v>100590</v>
      </c>
      <c r="R204" s="16" t="inlineStr">
        <is>
          <t>P/B 2.05 · EV/EBITDA 15.1× · FCF yld 9% · net debt 55% of mcap · rev -2% · op margin 7% · buying back 3%/yr · bought back 1.2% of mcap (TTM)</t>
        </is>
      </c>
      <c r="S204" s="16" t="inlineStr"/>
      <c r="T204" s="16" t="inlineStr">
        <is>
          <t>Turnaround Signal, PSU Plans, Event Detail, Ownership, Priced In</t>
        </is>
      </c>
    </row>
    <row r="205">
      <c r="A205" s="6" t="inlineStr">
        <is>
          <t>OMEX</t>
        </is>
      </c>
      <c r="B205" s="14" t="inlineStr">
        <is>
          <t>Odyssey Marine Explora</t>
        </is>
      </c>
      <c r="C205" s="14" t="inlineStr">
        <is>
          <t>Basic Material</t>
        </is>
      </c>
      <c r="D205" s="14" t="n">
        <v>42.6</v>
      </c>
      <c r="E205" s="14" t="n"/>
      <c r="F205" s="14" t="inlineStr">
        <is>
          <t>loss</t>
        </is>
      </c>
      <c r="G205" s="14" t="n"/>
      <c r="H205" s="14" t="n"/>
      <c r="I205" s="14" t="n"/>
      <c r="J205" s="14" t="n">
        <v>-0.2</v>
      </c>
      <c r="K205" s="14" t="inlineStr">
        <is>
          <t>-70%</t>
        </is>
      </c>
      <c r="L205" s="14" t="inlineStr">
        <is>
          <t>-11370%</t>
        </is>
      </c>
      <c r="M205" s="14" t="inlineStr">
        <is>
          <t>100%</t>
        </is>
      </c>
      <c r="N205" s="14" t="inlineStr">
        <is>
          <t>91%</t>
        </is>
      </c>
      <c r="O205" s="14" t="n">
        <v>-7.2</v>
      </c>
      <c r="P205" s="14" t="inlineStr">
        <is>
          <t>4%</t>
        </is>
      </c>
      <c r="Q205" s="14" t="n">
        <v>360</v>
      </c>
      <c r="R205" s="14" t="inlineStr">
        <is>
          <t>P/S 223.3 · rev -70% · diluting 91%/yr</t>
        </is>
      </c>
      <c r="S205" s="14" t="inlineStr">
        <is>
          <t>FCF yield &gt;100% (check)</t>
        </is>
      </c>
      <c r="T205" s="14" t="inlineStr">
        <is>
          <t>Turnaround Signal, PSU Plans, Ownership, Red Flags, Priced In</t>
        </is>
      </c>
    </row>
    <row r="206">
      <c r="A206" s="8" t="inlineStr">
        <is>
          <t>AMZE</t>
        </is>
      </c>
      <c r="B206" s="16" t="inlineStr">
        <is>
          <t>Amaze Holdings, Inc.</t>
        </is>
      </c>
      <c r="C206" s="16" t="inlineStr">
        <is>
          <t>Technology</t>
        </is>
      </c>
      <c r="D206" s="16" t="n">
        <v>1</v>
      </c>
      <c r="E206" s="16" t="n">
        <v>0.11</v>
      </c>
      <c r="F206" s="16" t="inlineStr">
        <is>
          <t>loss</t>
        </is>
      </c>
      <c r="G206" s="16" t="n"/>
      <c r="H206" s="16" t="n"/>
      <c r="I206" s="16" t="inlineStr">
        <is>
          <t>-352%</t>
        </is>
      </c>
      <c r="J206" s="16" t="n">
        <v>-0.1</v>
      </c>
      <c r="K206" s="16" t="inlineStr">
        <is>
          <t>102%</t>
        </is>
      </c>
      <c r="L206" s="16" t="inlineStr">
        <is>
          <t>-1124%</t>
        </is>
      </c>
      <c r="M206" s="16" t="n"/>
      <c r="N206" s="16" t="inlineStr">
        <is>
          <t>-48%</t>
        </is>
      </c>
      <c r="O206" s="16" t="n">
        <v>-24.2</v>
      </c>
      <c r="P206" s="16" t="inlineStr">
        <is>
          <t>0%</t>
        </is>
      </c>
      <c r="Q206" s="16" t="n">
        <v>732</v>
      </c>
      <c r="R206" s="16" t="inlineStr">
        <is>
          <t>P/B 0.11 · P/S 0.5 · net debt 352% of mcap · rev +102% · buying back 48%/yr · interest cover -24.2× ⚠</t>
        </is>
      </c>
      <c r="S206" s="16" t="inlineStr">
        <is>
          <t>FCF yield &gt;100% (check); ROE -240% not meaningful (tiny or bad equity figure)</t>
        </is>
      </c>
      <c r="T206" s="16" t="inlineStr">
        <is>
          <t>Turnaround Signal, PSU Plans, Event Detail, Red Flags, Priced In</t>
        </is>
      </c>
    </row>
    <row r="207">
      <c r="A207" s="6" t="inlineStr">
        <is>
          <t>BJDX</t>
        </is>
      </c>
      <c r="B207" s="14" t="inlineStr">
        <is>
          <t>Bluejay Diagnostics, I</t>
        </is>
      </c>
      <c r="C207" s="14" t="inlineStr">
        <is>
          <t>Healthcare</t>
        </is>
      </c>
      <c r="D207" s="14" t="n">
        <v>1</v>
      </c>
      <c r="E207" s="14" t="n">
        <v>0.1</v>
      </c>
      <c r="F207" s="14" t="inlineStr">
        <is>
          <t>loss</t>
        </is>
      </c>
      <c r="G207" s="14" t="n"/>
      <c r="H207" s="14" t="n"/>
      <c r="I207" s="14" t="inlineStr">
        <is>
          <t>981%</t>
        </is>
      </c>
      <c r="J207" s="14" t="n">
        <v>1.3</v>
      </c>
      <c r="K207" s="14" t="n"/>
      <c r="L207" s="14" t="inlineStr">
        <is>
          <t>0%</t>
        </is>
      </c>
      <c r="M207" s="14" t="inlineStr">
        <is>
          <t>-125%</t>
        </is>
      </c>
      <c r="N207" s="14" t="n"/>
      <c r="O207" s="14" t="n">
        <v>-19027.8</v>
      </c>
      <c r="P207" s="14" t="inlineStr">
        <is>
          <t>1%</t>
        </is>
      </c>
      <c r="Q207" s="14" t="n">
        <v>4577</v>
      </c>
      <c r="R207" s="14" t="inlineStr">
        <is>
          <t>P/B 0.10 · P/S 0.0 · net cash 981% of mcap · op margin 0%</t>
        </is>
      </c>
      <c r="S207" s="14" t="inlineStr">
        <is>
          <t>FCF yield &gt;100% (check)</t>
        </is>
      </c>
      <c r="T207" s="14" t="inlineStr">
        <is>
          <t>Single-Measure Best, PSU Plans, Ownership, Red Flags, Priced In</t>
        </is>
      </c>
    </row>
    <row r="208">
      <c r="A208" s="8" t="inlineStr">
        <is>
          <t>EXFY</t>
        </is>
      </c>
      <c r="B208" s="16" t="inlineStr">
        <is>
          <t>Expensify, Inc.</t>
        </is>
      </c>
      <c r="C208" s="16" t="inlineStr">
        <is>
          <t>Technology</t>
        </is>
      </c>
      <c r="D208" s="16" t="n">
        <v>229.9</v>
      </c>
      <c r="E208" s="16" t="n">
        <v>1.71</v>
      </c>
      <c r="F208" s="16" t="inlineStr">
        <is>
          <t>loss</t>
        </is>
      </c>
      <c r="G208" s="16" t="n"/>
      <c r="H208" s="16" t="inlineStr">
        <is>
          <t>6%</t>
        </is>
      </c>
      <c r="I208" s="16" t="inlineStr">
        <is>
          <t>29%</t>
        </is>
      </c>
      <c r="J208" s="16" t="n">
        <v>95.2</v>
      </c>
      <c r="K208" s="16" t="inlineStr">
        <is>
          <t>-4%</t>
        </is>
      </c>
      <c r="L208" s="16" t="inlineStr">
        <is>
          <t>-8%</t>
        </is>
      </c>
      <c r="M208" s="16" t="inlineStr">
        <is>
          <t>-12%</t>
        </is>
      </c>
      <c r="N208" s="16" t="inlineStr">
        <is>
          <t>3%</t>
        </is>
      </c>
      <c r="O208" s="16" t="n">
        <v>0</v>
      </c>
      <c r="P208" s="16" t="inlineStr">
        <is>
          <t>80%</t>
        </is>
      </c>
      <c r="Q208" s="16" t="n">
        <v>2942</v>
      </c>
      <c r="R208" s="16" t="inlineStr">
        <is>
          <t>P/B 1.71 · P/S 1.6 · FCF yld 6% · net cash 29% of mcap · rev -4% · op margin -8% · diluting 3%/yr · bought back 6.3% of mcap (TTM)</t>
        </is>
      </c>
      <c r="S208" s="16" t="inlineStr"/>
      <c r="T208" s="16" t="inlineStr">
        <is>
          <t>Single-Measure Best, PSU Plans, Event Detail, Red Flags, Priced In</t>
        </is>
      </c>
    </row>
    <row r="209">
      <c r="A209" s="6" t="inlineStr">
        <is>
          <t>BYND</t>
        </is>
      </c>
      <c r="B209" s="14" t="inlineStr">
        <is>
          <t>Beyond Meat, Inc.</t>
        </is>
      </c>
      <c r="C209" s="14" t="inlineStr">
        <is>
          <t>Consumer Defen</t>
        </is>
      </c>
      <c r="D209" s="14" t="n">
        <v>170.3</v>
      </c>
      <c r="E209" s="14" t="n">
        <v>3</v>
      </c>
      <c r="F209" s="14" t="inlineStr">
        <is>
          <t>loss</t>
        </is>
      </c>
      <c r="G209" s="14" t="n"/>
      <c r="H209" s="14" t="inlineStr">
        <is>
          <t>-80%</t>
        </is>
      </c>
      <c r="I209" s="14" t="inlineStr">
        <is>
          <t>-139%</t>
        </is>
      </c>
      <c r="J209" s="14" t="n">
        <v>-2</v>
      </c>
      <c r="K209" s="14" t="inlineStr">
        <is>
          <t>-14%</t>
        </is>
      </c>
      <c r="L209" s="14" t="inlineStr">
        <is>
          <t>-83%</t>
        </is>
      </c>
      <c r="M209" s="14" t="n"/>
      <c r="N209" s="14" t="n"/>
      <c r="O209" s="14" t="n">
        <v>-8.800000000000001</v>
      </c>
      <c r="P209" s="14" t="inlineStr">
        <is>
          <t>0%</t>
        </is>
      </c>
      <c r="Q209" s="14" t="n">
        <v>12564</v>
      </c>
      <c r="R209" s="14" t="inlineStr">
        <is>
          <t>P/B 3.00 · P/S 0.6 · FCF yld -80% · net debt 139% of mcap · rev -14% · op margin -83% · interest cover -8.8× ⚠</t>
        </is>
      </c>
      <c r="S209" s="14" t="inlineStr">
        <is>
          <t>P/E vs earnings-yield sign mismatch; ROE -155% not meaningful (tiny or bad equity figure)</t>
        </is>
      </c>
      <c r="T209" s="14" t="inlineStr">
        <is>
          <t>PSU Plans, Event Detail, Ownership, Red Flags, Priced In</t>
        </is>
      </c>
    </row>
    <row r="210">
      <c r="A210" s="8" t="inlineStr">
        <is>
          <t>KHC</t>
        </is>
      </c>
      <c r="B210" s="16" t="inlineStr">
        <is>
          <t>The Kraft Heinz Compan</t>
        </is>
      </c>
      <c r="C210" s="16" t="inlineStr">
        <is>
          <t>Consumer Defen</t>
        </is>
      </c>
      <c r="D210" s="16" t="n">
        <v>28073.3</v>
      </c>
      <c r="E210" s="16" t="n">
        <v>0.78</v>
      </c>
      <c r="F210" s="16" t="inlineStr">
        <is>
          <t>loss</t>
        </is>
      </c>
      <c r="G210" s="16" t="n"/>
      <c r="H210" s="16" t="inlineStr">
        <is>
          <t>13%</t>
        </is>
      </c>
      <c r="I210" s="16" t="inlineStr">
        <is>
          <t>-58%</t>
        </is>
      </c>
      <c r="J210" s="16" t="n">
        <v>-9.1</v>
      </c>
      <c r="K210" s="16" t="inlineStr">
        <is>
          <t>-2%</t>
        </is>
      </c>
      <c r="L210" s="16" t="inlineStr">
        <is>
          <t>-13%</t>
        </is>
      </c>
      <c r="M210" s="16" t="inlineStr">
        <is>
          <t>-8%</t>
        </is>
      </c>
      <c r="N210" s="16" t="inlineStr">
        <is>
          <t>-0%</t>
        </is>
      </c>
      <c r="O210" s="16" t="n">
        <v>-4.3</v>
      </c>
      <c r="P210" s="16" t="inlineStr">
        <is>
          <t>37%</t>
        </is>
      </c>
      <c r="Q210" s="16" t="n">
        <v>384111</v>
      </c>
      <c r="R210" s="16" t="inlineStr">
        <is>
          <t>P/B 0.78 · P/S 1.1 · FCF yld 13% · net debt 58% of mcap · rev -2% · op margin -13% · interest cover -4.3× ⚠ · bought back 1.4% of mcap (TTM)</t>
        </is>
      </c>
      <c r="S210" s="16" t="inlineStr"/>
      <c r="T210" s="16" t="inlineStr">
        <is>
          <t>PSU Plans, Event Detail, Ownership, Red Flags, Priced In</t>
        </is>
      </c>
    </row>
    <row r="211">
      <c r="A211" s="6" t="inlineStr">
        <is>
          <t>SABR</t>
        </is>
      </c>
      <c r="B211" s="14" t="inlineStr">
        <is>
          <t>Sabre Corporation</t>
        </is>
      </c>
      <c r="C211" s="14" t="inlineStr">
        <is>
          <t>Technology</t>
        </is>
      </c>
      <c r="D211" s="14" t="n">
        <v>873.6</v>
      </c>
      <c r="E211" s="14" t="n"/>
      <c r="F211" s="14" t="n">
        <v>1.2</v>
      </c>
      <c r="G211" s="14" t="n">
        <v>26</v>
      </c>
      <c r="H211" s="14" t="inlineStr">
        <is>
          <t>-2%</t>
        </is>
      </c>
      <c r="I211" s="14" t="n"/>
      <c r="J211" s="14" t="n">
        <v>20.9</v>
      </c>
      <c r="K211" s="14" t="inlineStr">
        <is>
          <t>-3%</t>
        </is>
      </c>
      <c r="L211" s="14" t="inlineStr">
        <is>
          <t>13%</t>
        </is>
      </c>
      <c r="M211" s="14" t="inlineStr">
        <is>
          <t>-70%</t>
        </is>
      </c>
      <c r="N211" s="14" t="inlineStr">
        <is>
          <t>2%</t>
        </is>
      </c>
      <c r="O211" s="14" t="n">
        <v>1.9</v>
      </c>
      <c r="P211" s="14" t="inlineStr">
        <is>
          <t>83%</t>
        </is>
      </c>
      <c r="Q211" s="14" t="n">
        <v>11636</v>
      </c>
      <c r="R211" s="14" t="inlineStr">
        <is>
          <t>EV/EBITDA 26.0× · FCF yld -2% · rev -3% · op margin 13% · diluting 2%/yr</t>
        </is>
      </c>
      <c r="S211" s="14" t="inlineStr">
        <is>
          <t>negative equity</t>
        </is>
      </c>
      <c r="T211" s="14" t="inlineStr">
        <is>
          <t>PSU Plans, Event Detail, Ownership, Red Flags, Priced In</t>
        </is>
      </c>
    </row>
    <row r="212">
      <c r="A212" s="8" t="inlineStr">
        <is>
          <t>SWX</t>
        </is>
      </c>
      <c r="B212" s="16" t="inlineStr">
        <is>
          <t>Southwest Gas Holdings</t>
        </is>
      </c>
      <c r="C212" s="16" t="inlineStr">
        <is>
          <t>Utilities</t>
        </is>
      </c>
      <c r="D212" s="16" t="n">
        <v>5951.7</v>
      </c>
      <c r="E212" s="16" t="n">
        <v>1.44</v>
      </c>
      <c r="F212" s="16" t="n">
        <v>11.3</v>
      </c>
      <c r="G212" s="16" t="n">
        <v>10.4</v>
      </c>
      <c r="H212" s="16" t="inlineStr">
        <is>
          <t>-14%</t>
        </is>
      </c>
      <c r="I212" s="16" t="inlineStr">
        <is>
          <t>-54%</t>
        </is>
      </c>
      <c r="J212" s="16" t="n">
        <v>3.7</v>
      </c>
      <c r="K212" s="16" t="inlineStr">
        <is>
          <t>-57%</t>
        </is>
      </c>
      <c r="L212" s="16" t="inlineStr">
        <is>
          <t>29%</t>
        </is>
      </c>
      <c r="M212" s="16" t="inlineStr">
        <is>
          <t>13%</t>
        </is>
      </c>
      <c r="N212" s="16" t="inlineStr">
        <is>
          <t>1%</t>
        </is>
      </c>
      <c r="O212" s="16" t="n">
        <v>2.7</v>
      </c>
      <c r="P212" s="16" t="inlineStr">
        <is>
          <t>31%</t>
        </is>
      </c>
      <c r="Q212" s="16" t="n">
        <v>45777</v>
      </c>
      <c r="R212" s="16" t="inlineStr">
        <is>
          <t>P/B 1.44 · EV/EBITDA 10.4× · FCF yld -14% · net debt 54% of mcap · rev -57% · op margin 29%</t>
        </is>
      </c>
      <c r="S212" s="16" t="inlineStr"/>
      <c r="T212" s="16" t="inlineStr">
        <is>
          <t>PSU Plans, Event Detail, Ownership, Red Flags, Priced In</t>
        </is>
      </c>
    </row>
    <row r="213">
      <c r="A213" s="6" t="inlineStr">
        <is>
          <t>AMC</t>
        </is>
      </c>
      <c r="B213" s="14" t="inlineStr">
        <is>
          <t>AMC Entertainment Hold</t>
        </is>
      </c>
      <c r="C213" s="14" t="inlineStr">
        <is>
          <t xml:space="preserve">Communication </t>
        </is>
      </c>
      <c r="D213" s="14" t="n">
        <v>2588.6</v>
      </c>
      <c r="E213" s="14" t="n"/>
      <c r="F213" s="14" t="inlineStr">
        <is>
          <t>loss</t>
        </is>
      </c>
      <c r="G213" s="14" t="n">
        <v>22.1</v>
      </c>
      <c r="H213" s="14" t="inlineStr">
        <is>
          <t>-1%</t>
        </is>
      </c>
      <c r="I213" s="14" t="n"/>
      <c r="J213" s="14" t="n">
        <v>16.1</v>
      </c>
      <c r="K213" s="14" t="inlineStr">
        <is>
          <t>6%</t>
        </is>
      </c>
      <c r="L213" s="14" t="inlineStr">
        <is>
          <t>5%</t>
        </is>
      </c>
      <c r="M213" s="14" t="inlineStr">
        <is>
          <t>31%</t>
        </is>
      </c>
      <c r="N213" s="14" t="inlineStr">
        <is>
          <t>46%</t>
        </is>
      </c>
      <c r="O213" s="14" t="n">
        <v>0.5</v>
      </c>
      <c r="P213" s="14" t="inlineStr">
        <is>
          <t>88%</t>
        </is>
      </c>
      <c r="Q213" s="14" t="n">
        <v>110135</v>
      </c>
      <c r="R213" s="14" t="inlineStr">
        <is>
          <t>EV/EBITDA 22.1× · FCF yld -1% · rev +6% · op margin 5% · diluting 46%/yr</t>
        </is>
      </c>
      <c r="S213" s="14" t="inlineStr">
        <is>
          <t>negative equity</t>
        </is>
      </c>
      <c r="T213" s="14" t="inlineStr">
        <is>
          <t>PSU Plans, Event Detail, Ownership, Red Flags, Priced In</t>
        </is>
      </c>
    </row>
    <row r="214">
      <c r="A214" s="8" t="inlineStr">
        <is>
          <t>BMNR</t>
        </is>
      </c>
      <c r="B214" s="16" t="inlineStr">
        <is>
          <t>Bitmine Immersion Tech</t>
        </is>
      </c>
      <c r="C214" s="16" t="inlineStr">
        <is>
          <t>Financial Serv</t>
        </is>
      </c>
      <c r="D214" s="16" t="n">
        <v>15800.1</v>
      </c>
      <c r="E214" s="16" t="n">
        <v>1.36</v>
      </c>
      <c r="F214" s="16" t="inlineStr">
        <is>
          <t>loss</t>
        </is>
      </c>
      <c r="G214" s="16" t="n"/>
      <c r="H214" s="16" t="n"/>
      <c r="I214" s="16" t="inlineStr">
        <is>
          <t>2%</t>
        </is>
      </c>
      <c r="J214" s="16" t="n">
        <v>0</v>
      </c>
      <c r="K214" s="16" t="n"/>
      <c r="L214" s="16" t="inlineStr">
        <is>
          <t>-14514%</t>
        </is>
      </c>
      <c r="M214" s="16" t="inlineStr">
        <is>
          <t>-85%</t>
        </is>
      </c>
      <c r="N214" s="16" t="n"/>
      <c r="O214" s="16" t="n">
        <v>-1754.9</v>
      </c>
      <c r="P214" s="16" t="inlineStr">
        <is>
          <t>28%</t>
        </is>
      </c>
      <c r="Q214" s="16" t="n">
        <v>1091580</v>
      </c>
      <c r="R214" s="16" t="inlineStr">
        <is>
          <t>P/B 1.36 · ROE -85% · div 0.0% (financial: book/earnings basis)</t>
        </is>
      </c>
      <c r="S214" s="16" t="inlineStr">
        <is>
          <t>new entity / merger: history not comparable</t>
        </is>
      </c>
      <c r="T214" s="16" t="inlineStr">
        <is>
          <t>PSU Plans, Event Detail, Ownership, Red Flags, Priced In</t>
        </is>
      </c>
    </row>
    <row r="215">
      <c r="A215" s="6" t="inlineStr">
        <is>
          <t>FNKO</t>
        </is>
      </c>
      <c r="B215" s="14" t="inlineStr">
        <is>
          <t>Funko, Inc.</t>
        </is>
      </c>
      <c r="C215" s="14" t="inlineStr">
        <is>
          <t>Consumer Cycli</t>
        </is>
      </c>
      <c r="D215" s="14" t="n">
        <v>298.1</v>
      </c>
      <c r="E215" s="14" t="n">
        <v>1.59</v>
      </c>
      <c r="F215" s="14" t="inlineStr">
        <is>
          <t>loss</t>
        </is>
      </c>
      <c r="G215" s="14" t="n">
        <v>6.1</v>
      </c>
      <c r="H215" s="14" t="inlineStr">
        <is>
          <t>9%</t>
        </is>
      </c>
      <c r="I215" s="14" t="inlineStr">
        <is>
          <t>-74%</t>
        </is>
      </c>
      <c r="J215" s="14" t="n">
        <v>2.6</v>
      </c>
      <c r="K215" s="14" t="inlineStr">
        <is>
          <t>-4%</t>
        </is>
      </c>
      <c r="L215" s="14" t="inlineStr">
        <is>
          <t>3%</t>
        </is>
      </c>
      <c r="M215" s="14" t="inlineStr">
        <is>
          <t>-1%</t>
        </is>
      </c>
      <c r="N215" s="14" t="inlineStr">
        <is>
          <t>2%</t>
        </is>
      </c>
      <c r="O215" s="14" t="n">
        <v>1.2</v>
      </c>
      <c r="P215" s="14" t="inlineStr">
        <is>
          <t>57%</t>
        </is>
      </c>
      <c r="Q215" s="14" t="n">
        <v>4959</v>
      </c>
      <c r="R215" s="14" t="inlineStr">
        <is>
          <t>P/B 1.59 · EV/EBITDA 6.1× · FCF yld 9% · net debt 74% of mcap · rev -4% · op margin 3% · diluting 2%/yr · interest cover 1.2× ⚠</t>
        </is>
      </c>
      <c r="S215" s="14" t="inlineStr"/>
      <c r="T215" s="14" t="inlineStr">
        <is>
          <t>PSU Plans, Event Detail, Ownership, Red Flags, Priced In</t>
        </is>
      </c>
    </row>
    <row r="216">
      <c r="A216" s="8" t="inlineStr">
        <is>
          <t>SRI</t>
        </is>
      </c>
      <c r="B216" s="16" t="inlineStr">
        <is>
          <t>Stoneridge, Inc.</t>
        </is>
      </c>
      <c r="C216" s="16" t="inlineStr">
        <is>
          <t>Consumer Cycli</t>
        </is>
      </c>
      <c r="D216" s="16" t="n">
        <v>198.8</v>
      </c>
      <c r="E216" s="16" t="n">
        <v>1.33</v>
      </c>
      <c r="F216" s="16" t="inlineStr">
        <is>
          <t>loss</t>
        </is>
      </c>
      <c r="G216" s="16" t="n"/>
      <c r="H216" s="16" t="inlineStr">
        <is>
          <t>-4%</t>
        </is>
      </c>
      <c r="I216" s="16" t="inlineStr">
        <is>
          <t>-43%</t>
        </is>
      </c>
      <c r="J216" s="16" t="n">
        <v>-6.1</v>
      </c>
      <c r="K216" s="16" t="inlineStr">
        <is>
          <t>-14%</t>
        </is>
      </c>
      <c r="L216" s="16" t="inlineStr">
        <is>
          <t>-2%</t>
        </is>
      </c>
      <c r="M216" s="16" t="inlineStr">
        <is>
          <t>-59%</t>
        </is>
      </c>
      <c r="N216" s="16" t="inlineStr">
        <is>
          <t>2%</t>
        </is>
      </c>
      <c r="O216" s="16" t="n">
        <v>-1.3</v>
      </c>
      <c r="P216" s="16" t="inlineStr">
        <is>
          <t>48%</t>
        </is>
      </c>
      <c r="Q216" s="16" t="n">
        <v>1399</v>
      </c>
      <c r="R216" s="16" t="inlineStr">
        <is>
          <t>P/B 1.33 · P/S 0.3 · FCF yld -4% · net debt 43% of mcap · rev -14% · op margin -2% · interest cover -1.3× ⚠</t>
        </is>
      </c>
      <c r="S216" s="16" t="inlineStr"/>
      <c r="T216" s="16" t="inlineStr">
        <is>
          <t>PSU Plans, Event Detail, Ownership, Red Flags, Priced In</t>
        </is>
      </c>
    </row>
    <row r="217">
      <c r="A217" s="6" t="inlineStr">
        <is>
          <t>UTZ</t>
        </is>
      </c>
      <c r="B217" s="14" t="inlineStr">
        <is>
          <t>Utz Brands, Inc.</t>
        </is>
      </c>
      <c r="C217" s="14" t="inlineStr">
        <is>
          <t>Consumer Defen</t>
        </is>
      </c>
      <c r="D217" s="14" t="n">
        <v>1261.4</v>
      </c>
      <c r="E217" s="14" t="n">
        <v>1.81</v>
      </c>
      <c r="F217" s="14" t="inlineStr">
        <is>
          <t>loss</t>
        </is>
      </c>
      <c r="G217" s="14" t="n">
        <v>22.7</v>
      </c>
      <c r="H217" s="14" t="inlineStr">
        <is>
          <t>4%</t>
        </is>
      </c>
      <c r="I217" s="14" t="inlineStr">
        <is>
          <t>-77%</t>
        </is>
      </c>
      <c r="J217" s="14" t="n">
        <v>9.9</v>
      </c>
      <c r="K217" s="14" t="inlineStr">
        <is>
          <t>2%</t>
        </is>
      </c>
      <c r="L217" s="14" t="inlineStr">
        <is>
          <t>-5%</t>
        </is>
      </c>
      <c r="M217" s="14" t="inlineStr">
        <is>
          <t>-4%</t>
        </is>
      </c>
      <c r="N217" s="14" t="inlineStr">
        <is>
          <t>1%</t>
        </is>
      </c>
      <c r="O217" s="14" t="n">
        <v>-1</v>
      </c>
      <c r="P217" s="14" t="inlineStr">
        <is>
          <t>99%</t>
        </is>
      </c>
      <c r="Q217" s="14" t="n">
        <v>43702</v>
      </c>
      <c r="R217" s="14" t="inlineStr">
        <is>
          <t>P/B 1.81 · EV/EBITDA 22.7× · FCF yld 4% · net debt 77% of mcap · rev +2% · op margin -5% · interest cover -1.0× ⚠</t>
        </is>
      </c>
      <c r="S217" s="14" t="inlineStr"/>
      <c r="T217" s="14" t="inlineStr">
        <is>
          <t>PSU Plans, Event Detail, Ownership, Red Flags, Priced In</t>
        </is>
      </c>
    </row>
    <row r="218">
      <c r="A218" s="8" t="inlineStr">
        <is>
          <t>GSAT</t>
        </is>
      </c>
      <c r="B218" s="16" t="inlineStr">
        <is>
          <t>Globalstar, Inc.</t>
        </is>
      </c>
      <c r="C218" s="16" t="inlineStr">
        <is>
          <t xml:space="preserve">Communication </t>
        </is>
      </c>
      <c r="D218" s="16" t="n">
        <v>10578.1</v>
      </c>
      <c r="E218" s="16" t="n">
        <v>36.15</v>
      </c>
      <c r="F218" s="16" t="inlineStr">
        <is>
          <t>loss</t>
        </is>
      </c>
      <c r="G218" s="16" t="n">
        <v>170.5</v>
      </c>
      <c r="H218" s="16" t="inlineStr">
        <is>
          <t>2%</t>
        </is>
      </c>
      <c r="I218" s="16" t="inlineStr">
        <is>
          <t>-0%</t>
        </is>
      </c>
      <c r="J218" s="16" t="n">
        <v>0</v>
      </c>
      <c r="K218" s="16" t="inlineStr">
        <is>
          <t>8%</t>
        </is>
      </c>
      <c r="L218" s="16" t="inlineStr">
        <is>
          <t>5%</t>
        </is>
      </c>
      <c r="M218" s="16" t="inlineStr">
        <is>
          <t>-18%</t>
        </is>
      </c>
      <c r="N218" s="16" t="inlineStr">
        <is>
          <t>1%</t>
        </is>
      </c>
      <c r="O218" s="16" t="n">
        <v>0.2</v>
      </c>
      <c r="P218" s="16" t="inlineStr">
        <is>
          <t>95%</t>
        </is>
      </c>
      <c r="Q218" s="16" t="n">
        <v>88714</v>
      </c>
      <c r="R218" s="16" t="inlineStr">
        <is>
          <t>P/B 36.15 · EV/EBITDA 170.5× · FCF yld 2% · net debt 0% of mcap · rev +8% · op margin 5%</t>
        </is>
      </c>
      <c r="S218" s="16" t="inlineStr"/>
      <c r="T218" s="16" t="inlineStr">
        <is>
          <t>PSU Plans, Event Detail, Ownership, Red Flags, Priced In</t>
        </is>
      </c>
    </row>
    <row r="219">
      <c r="A219" s="6" t="inlineStr">
        <is>
          <t>HHH</t>
        </is>
      </c>
      <c r="B219" s="14" t="inlineStr">
        <is>
          <t>Howard Hughes Holdings</t>
        </is>
      </c>
      <c r="C219" s="14" t="inlineStr">
        <is>
          <t>Real Estate</t>
        </is>
      </c>
      <c r="D219" s="14" t="n">
        <v>3847.3</v>
      </c>
      <c r="E219" s="14" t="n">
        <v>0.78</v>
      </c>
      <c r="F219" s="14" t="n">
        <v>13</v>
      </c>
      <c r="G219" s="14" t="n">
        <v>8.800000000000001</v>
      </c>
      <c r="H219" s="14" t="inlineStr">
        <is>
          <t>20%</t>
        </is>
      </c>
      <c r="I219" s="14" t="inlineStr">
        <is>
          <t>-72%</t>
        </is>
      </c>
      <c r="J219" s="14" t="n">
        <v>3.7</v>
      </c>
      <c r="K219" s="14" t="inlineStr">
        <is>
          <t>34%</t>
        </is>
      </c>
      <c r="L219" s="14" t="inlineStr">
        <is>
          <t>18%</t>
        </is>
      </c>
      <c r="M219" s="14" t="inlineStr">
        <is>
          <t>7%</t>
        </is>
      </c>
      <c r="N219" s="14" t="inlineStr">
        <is>
          <t>7%</t>
        </is>
      </c>
      <c r="O219" s="14" t="n">
        <v>2.4</v>
      </c>
      <c r="P219" s="14" t="inlineStr">
        <is>
          <t>14%</t>
        </is>
      </c>
      <c r="Q219" s="14" t="n">
        <v>30624</v>
      </c>
      <c r="R219" s="14" t="inlineStr">
        <is>
          <t>P/B 0.78 · EV/EBITDA 8.8× · FCF yld 20% · net debt 72% of mcap · rev +34% · op margin 18% · diluting 7%/yr · LT investments 40% of mcap</t>
        </is>
      </c>
      <c r="S219" s="14" t="inlineStr"/>
      <c r="T219" s="14" t="inlineStr">
        <is>
          <t>PSU Plans, Event Detail, Ownership, Red Flags, Priced In</t>
        </is>
      </c>
    </row>
    <row r="220">
      <c r="A220" s="8" t="inlineStr">
        <is>
          <t>ADV</t>
        </is>
      </c>
      <c r="B220" s="16" t="inlineStr">
        <is>
          <t>Advantage Solutions In</t>
        </is>
      </c>
      <c r="C220" s="16" t="inlineStr">
        <is>
          <t xml:space="preserve">Communication </t>
        </is>
      </c>
      <c r="D220" s="16" t="n">
        <v>445</v>
      </c>
      <c r="E220" s="16" t="n">
        <v>1.11</v>
      </c>
      <c r="F220" s="16" t="inlineStr">
        <is>
          <t>loss</t>
        </is>
      </c>
      <c r="G220" s="16" t="n">
        <v>25.9</v>
      </c>
      <c r="H220" s="16" t="inlineStr">
        <is>
          <t>15%</t>
        </is>
      </c>
      <c r="I220" s="16" t="inlineStr">
        <is>
          <t>-323%</t>
        </is>
      </c>
      <c r="J220" s="16" t="n">
        <v>19.7</v>
      </c>
      <c r="K220" s="16" t="inlineStr">
        <is>
          <t>2%</t>
        </is>
      </c>
      <c r="L220" s="16" t="inlineStr">
        <is>
          <t>2%</t>
        </is>
      </c>
      <c r="M220" s="16" t="inlineStr">
        <is>
          <t>-51%</t>
        </is>
      </c>
      <c r="N220" s="16" t="inlineStr">
        <is>
          <t>-0%</t>
        </is>
      </c>
      <c r="O220" s="16" t="n">
        <v>0.5</v>
      </c>
      <c r="P220" s="16" t="inlineStr">
        <is>
          <t>60%</t>
        </is>
      </c>
      <c r="Q220" s="16" t="n">
        <v>3996</v>
      </c>
      <c r="R220" s="16" t="inlineStr">
        <is>
          <t>P/B 1.11 · EV/EBITDA 25.9× · FCF yld 15% · net debt 323% of mcap · rev +2% · op margin 2% · interest cover 0.5× ⚠ · bought back 3.8% of mcap (TTM) · LT investments 46% of mcap</t>
        </is>
      </c>
      <c r="S220" s="16" t="inlineStr"/>
      <c r="T220" s="16" t="inlineStr">
        <is>
          <t>PSU Plans, Event Detail, Ownership, Red Flags, Priced In</t>
        </is>
      </c>
    </row>
    <row r="221">
      <c r="A221" s="6" t="inlineStr">
        <is>
          <t>ARAY</t>
        </is>
      </c>
      <c r="B221" s="14" t="inlineStr">
        <is>
          <t>Accuray Incorporated</t>
        </is>
      </c>
      <c r="C221" s="14" t="inlineStr">
        <is>
          <t>Healthcare</t>
        </is>
      </c>
      <c r="D221" s="14" t="n">
        <v>27.3</v>
      </c>
      <c r="E221" s="14" t="n">
        <v>0.66</v>
      </c>
      <c r="F221" s="14" t="inlineStr">
        <is>
          <t>loss</t>
        </is>
      </c>
      <c r="G221" s="14" t="n"/>
      <c r="H221" s="14" t="inlineStr">
        <is>
          <t>-52%</t>
        </is>
      </c>
      <c r="I221" s="14" t="inlineStr">
        <is>
          <t>-528%</t>
        </is>
      </c>
      <c r="J221" s="14" t="n">
        <v>-10</v>
      </c>
      <c r="K221" s="14" t="inlineStr">
        <is>
          <t>-4%</t>
        </is>
      </c>
      <c r="L221" s="14" t="inlineStr">
        <is>
          <t>-7%</t>
        </is>
      </c>
      <c r="M221" s="14" t="inlineStr">
        <is>
          <t>-99%</t>
        </is>
      </c>
      <c r="N221" s="14" t="inlineStr">
        <is>
          <t>16%</t>
        </is>
      </c>
      <c r="O221" s="14" t="n">
        <v>-0.7</v>
      </c>
      <c r="P221" s="14" t="inlineStr">
        <is>
          <t>1%</t>
        </is>
      </c>
      <c r="Q221" s="14" t="n">
        <v>625</v>
      </c>
      <c r="R221" s="14" t="inlineStr">
        <is>
          <t>P/B 0.66 · P/S 0.1 · FCF yld -52% · net debt 528% of mcap · rev -4% · op margin -7% · diluting 16%/yr · interest cover -0.7× ⚠</t>
        </is>
      </c>
      <c r="S221" s="14" t="inlineStr"/>
      <c r="T221" s="14" t="inlineStr">
        <is>
          <t>PSU Plans, Event Detail, Ownership, Red Flags, Priced In</t>
        </is>
      </c>
    </row>
    <row r="222">
      <c r="A222" s="8" t="inlineStr">
        <is>
          <t>BRN</t>
        </is>
      </c>
      <c r="B222" s="16" t="inlineStr">
        <is>
          <t>Barnwell Industries, I</t>
        </is>
      </c>
      <c r="C222" s="16" t="inlineStr">
        <is>
          <t>Energy</t>
        </is>
      </c>
      <c r="D222" s="16" t="n">
        <v>14.4</v>
      </c>
      <c r="E222" s="16" t="n">
        <v>1.62</v>
      </c>
      <c r="F222" s="16" t="inlineStr">
        <is>
          <t>loss</t>
        </is>
      </c>
      <c r="G222" s="16" t="n"/>
      <c r="H222" s="16" t="inlineStr">
        <is>
          <t>-27%</t>
        </is>
      </c>
      <c r="I222" s="16" t="inlineStr">
        <is>
          <t>31%</t>
        </is>
      </c>
      <c r="J222" s="16" t="n">
        <v>1.2</v>
      </c>
      <c r="K222" s="16" t="inlineStr">
        <is>
          <t>-36%</t>
        </is>
      </c>
      <c r="L222" s="16" t="inlineStr">
        <is>
          <t>-46%</t>
        </is>
      </c>
      <c r="M222" s="16" t="inlineStr">
        <is>
          <t>-68%</t>
        </is>
      </c>
      <c r="N222" s="16" t="inlineStr">
        <is>
          <t>26%</t>
        </is>
      </c>
      <c r="O222" s="16" t="n">
        <v>-2691</v>
      </c>
      <c r="P222" s="16" t="inlineStr">
        <is>
          <t>18%</t>
        </is>
      </c>
      <c r="Q222" s="16" t="n">
        <v>62</v>
      </c>
      <c r="R222" s="16" t="inlineStr">
        <is>
          <t>P/B 1.62 · P/S 1.2 · FCF yld -27% · net cash 31% of mcap · rev -36% · op margin -46% · diluting 26%/yr</t>
        </is>
      </c>
      <c r="S222" s="16" t="inlineStr"/>
      <c r="T222" s="16" t="inlineStr">
        <is>
          <t>PSU Plans, Event Detail, Ownership, Red Flags, Priced In</t>
        </is>
      </c>
    </row>
    <row r="223">
      <c r="A223" s="6" t="inlineStr">
        <is>
          <t>CMRC</t>
        </is>
      </c>
      <c r="B223" s="14" t="inlineStr">
        <is>
          <t>Commerce.com, Inc.</t>
        </is>
      </c>
      <c r="C223" s="14" t="inlineStr">
        <is>
          <t>Technology</t>
        </is>
      </c>
      <c r="D223" s="14" t="n">
        <v>271.5</v>
      </c>
      <c r="E223" s="14" t="n">
        <v>5.26</v>
      </c>
      <c r="F223" s="14" t="inlineStr">
        <is>
          <t>loss</t>
        </is>
      </c>
      <c r="G223" s="14" t="n">
        <v>22</v>
      </c>
      <c r="H223" s="14" t="inlineStr">
        <is>
          <t>8%</t>
        </is>
      </c>
      <c r="I223" s="14" t="inlineStr">
        <is>
          <t>-3%</t>
        </is>
      </c>
      <c r="J223" s="14" t="n">
        <v>6.4</v>
      </c>
      <c r="K223" s="14" t="inlineStr">
        <is>
          <t>3%</t>
        </is>
      </c>
      <c r="L223" s="14" t="inlineStr">
        <is>
          <t>1%</t>
        </is>
      </c>
      <c r="M223" s="14" t="inlineStr">
        <is>
          <t>-13%</t>
        </is>
      </c>
      <c r="N223" s="14" t="inlineStr">
        <is>
          <t>5%</t>
        </is>
      </c>
      <c r="O223" s="14" t="n">
        <v>0.2</v>
      </c>
      <c r="P223" s="14" t="inlineStr">
        <is>
          <t>37%</t>
        </is>
      </c>
      <c r="Q223" s="14" t="n">
        <v>3122</v>
      </c>
      <c r="R223" s="14" t="inlineStr">
        <is>
          <t>P/B 5.26 · EV/EBITDA 22.0× · FCF yld 8% · net debt 3% of mcap · rev +3% · op margin 1% · diluting 5%/yr</t>
        </is>
      </c>
      <c r="S223" s="14" t="inlineStr"/>
      <c r="T223" s="14" t="inlineStr">
        <is>
          <t>PSU Plans, Event Detail, Ownership, Red Flags, Priced In</t>
        </is>
      </c>
    </row>
    <row r="224">
      <c r="A224" s="8" t="inlineStr">
        <is>
          <t>ELUT</t>
        </is>
      </c>
      <c r="B224" s="16" t="inlineStr">
        <is>
          <t>Elutia Inc</t>
        </is>
      </c>
      <c r="C224" s="16" t="inlineStr">
        <is>
          <t>Healthcare</t>
        </is>
      </c>
      <c r="D224" s="16" t="n">
        <v>37.6</v>
      </c>
      <c r="E224" s="16" t="n">
        <v>2.39</v>
      </c>
      <c r="F224" s="16" t="n"/>
      <c r="G224" s="16" t="n"/>
      <c r="H224" s="16" t="n"/>
      <c r="I224" s="16" t="inlineStr">
        <is>
          <t>24%</t>
        </is>
      </c>
      <c r="J224" s="16" t="n">
        <v>0.4</v>
      </c>
      <c r="K224" s="16" t="inlineStr">
        <is>
          <t>-49%</t>
        </is>
      </c>
      <c r="L224" s="16" t="inlineStr">
        <is>
          <t>-194%</t>
        </is>
      </c>
      <c r="M224" s="16" t="n"/>
      <c r="N224" s="16" t="inlineStr">
        <is>
          <t>-6%</t>
        </is>
      </c>
      <c r="O224" s="16" t="n">
        <v>6.8</v>
      </c>
      <c r="P224" s="16" t="inlineStr">
        <is>
          <t>40%</t>
        </is>
      </c>
      <c r="Q224" s="16" t="n">
        <v>67</v>
      </c>
      <c r="R224" s="16" t="inlineStr">
        <is>
          <t>P/B 2.39 · P/S 3.0 · net cash 24% of mcap · rev -49% · op margin -194% · buying back 6%/yr</t>
        </is>
      </c>
      <c r="S224" s="16" t="inlineStr">
        <is>
          <t>FCF yield &gt;100% (check); ROE 941% not meaningful (tiny or bad equity figure)</t>
        </is>
      </c>
      <c r="T224" s="16" t="inlineStr">
        <is>
          <t>PSU Plans, Event Detail, Ownership, Red Flags, Priced In</t>
        </is>
      </c>
    </row>
    <row r="225">
      <c r="A225" s="6" t="inlineStr">
        <is>
          <t>ORMP</t>
        </is>
      </c>
      <c r="B225" s="14" t="inlineStr">
        <is>
          <t>Oramed Pharmaceuticals</t>
        </is>
      </c>
      <c r="C225" s="14" t="inlineStr">
        <is>
          <t>Healthcare</t>
        </is>
      </c>
      <c r="D225" s="14" t="n">
        <v>190.3</v>
      </c>
      <c r="E225" s="14" t="n">
        <v>0.6</v>
      </c>
      <c r="F225" s="14" t="n">
        <v>1.1</v>
      </c>
      <c r="G225" s="14" t="n">
        <v>1.2</v>
      </c>
      <c r="H225" s="14" t="inlineStr">
        <is>
          <t>-3%</t>
        </is>
      </c>
      <c r="I225" s="14" t="inlineStr">
        <is>
          <t>26%</t>
        </is>
      </c>
      <c r="J225" s="14" t="n">
        <v>-0.1</v>
      </c>
      <c r="K225" s="14" t="n"/>
      <c r="L225" s="14" t="inlineStr">
        <is>
          <t>0%</t>
        </is>
      </c>
      <c r="M225" s="14" t="inlineStr">
        <is>
          <t>73%</t>
        </is>
      </c>
      <c r="N225" s="14" t="inlineStr">
        <is>
          <t>-0%</t>
        </is>
      </c>
      <c r="O225" s="14" t="n">
        <v>0</v>
      </c>
      <c r="P225" s="14" t="inlineStr">
        <is>
          <t>76%</t>
        </is>
      </c>
      <c r="Q225" s="14" t="n">
        <v>1274</v>
      </c>
      <c r="R225" s="14" t="inlineStr">
        <is>
          <t>P/B 0.60 · EV/EBITDA 1.2× · FCF yld -3% · net cash 26% of mcap · op margin 0% · bought back 2.3% of mcap (TTM) · LT investments 166% of mcap</t>
        </is>
      </c>
      <c r="S225" s="14" t="inlineStr"/>
      <c r="T225" s="14" t="inlineStr">
        <is>
          <t>PSU Plans, Event Detail, Ownership, Red Flags, Priced In</t>
        </is>
      </c>
    </row>
    <row r="226">
      <c r="A226" s="8" t="inlineStr">
        <is>
          <t>RMCF</t>
        </is>
      </c>
      <c r="B226" s="16" t="inlineStr">
        <is>
          <t>Rocky Mountain Chocola</t>
        </is>
      </c>
      <c r="C226" s="16" t="inlineStr">
        <is>
          <t>Consumer Defen</t>
        </is>
      </c>
      <c r="D226" s="16" t="n">
        <v>8</v>
      </c>
      <c r="E226" s="16" t="n">
        <v>1.34</v>
      </c>
      <c r="F226" s="16" t="inlineStr">
        <is>
          <t>loss</t>
        </is>
      </c>
      <c r="G226" s="16" t="n"/>
      <c r="H226" s="16" t="inlineStr">
        <is>
          <t>-39%</t>
        </is>
      </c>
      <c r="I226" s="16" t="inlineStr">
        <is>
          <t>-107%</t>
        </is>
      </c>
      <c r="J226" s="16" t="n">
        <v>-2.5</v>
      </c>
      <c r="K226" s="16" t="inlineStr">
        <is>
          <t>8%</t>
        </is>
      </c>
      <c r="L226" s="16" t="inlineStr">
        <is>
          <t>-16%</t>
        </is>
      </c>
      <c r="M226" s="16" t="inlineStr">
        <is>
          <t>-101%</t>
        </is>
      </c>
      <c r="N226" s="16" t="inlineStr">
        <is>
          <t>16%</t>
        </is>
      </c>
      <c r="O226" s="16" t="n">
        <v>-5</v>
      </c>
      <c r="P226" s="16" t="inlineStr">
        <is>
          <t>8%</t>
        </is>
      </c>
      <c r="Q226" s="16" t="n">
        <v>59</v>
      </c>
      <c r="R226" s="16" t="inlineStr">
        <is>
          <t>P/B 1.34 · P/S 0.3 · FCF yld -39% · net debt 107% of mcap · rev +8% · op margin -16% · diluting 16%/yr · interest cover -5.0× ⚠</t>
        </is>
      </c>
      <c r="S226" s="16" t="inlineStr"/>
      <c r="T226" s="16" t="inlineStr">
        <is>
          <t>PSU Plans, Event Detail, Ownership, Red Flags, Priced In</t>
        </is>
      </c>
    </row>
    <row r="227">
      <c r="A227" s="6" t="inlineStr">
        <is>
          <t>BMRA</t>
        </is>
      </c>
      <c r="B227" s="14" t="inlineStr">
        <is>
          <t>Biomerica, Inc.</t>
        </is>
      </c>
      <c r="C227" s="14" t="inlineStr">
        <is>
          <t>Healthcare</t>
        </is>
      </c>
      <c r="D227" s="14" t="n">
        <v>8.4</v>
      </c>
      <c r="E227" s="14" t="n">
        <v>2.52</v>
      </c>
      <c r="F227" s="14" t="inlineStr">
        <is>
          <t>loss</t>
        </is>
      </c>
      <c r="G227" s="14" t="n"/>
      <c r="H227" s="14" t="inlineStr">
        <is>
          <t>-45%</t>
        </is>
      </c>
      <c r="I227" s="14" t="inlineStr">
        <is>
          <t>14%</t>
        </is>
      </c>
      <c r="J227" s="14" t="n">
        <v>-0.2</v>
      </c>
      <c r="K227" s="14" t="inlineStr">
        <is>
          <t>-20%</t>
        </is>
      </c>
      <c r="L227" s="14" t="inlineStr">
        <is>
          <t>-120%</t>
        </is>
      </c>
      <c r="M227" s="14" t="inlineStr">
        <is>
          <t>-97%</t>
        </is>
      </c>
      <c r="N227" s="14" t="n"/>
      <c r="O227" s="14" t="n">
        <v>0</v>
      </c>
      <c r="P227" s="14" t="inlineStr">
        <is>
          <t>72%</t>
        </is>
      </c>
      <c r="Q227" s="14" t="n">
        <v>150</v>
      </c>
      <c r="R227" s="14" t="inlineStr">
        <is>
          <t>P/B 2.52 · P/S 1.7 · FCF yld -45% · net cash 14% of mcap · rev -20% · op margin -120%</t>
        </is>
      </c>
      <c r="S227" s="14" t="inlineStr"/>
      <c r="T227" s="14" t="inlineStr">
        <is>
          <t>PSU Plans, Event Detail, Ownership, Red Flags, Priced In</t>
        </is>
      </c>
    </row>
    <row r="228">
      <c r="A228" s="8" t="inlineStr">
        <is>
          <t>BOF</t>
        </is>
      </c>
      <c r="B228" s="16" t="inlineStr">
        <is>
          <t>BranchOut Food Inc.</t>
        </is>
      </c>
      <c r="C228" s="16" t="inlineStr">
        <is>
          <t>Consumer Defen</t>
        </is>
      </c>
      <c r="D228" s="16" t="n">
        <v>52.5</v>
      </c>
      <c r="E228" s="16" t="n">
        <v>11.75</v>
      </c>
      <c r="F228" s="16" t="inlineStr">
        <is>
          <t>loss</t>
        </is>
      </c>
      <c r="G228" s="16" t="n"/>
      <c r="H228" s="16" t="inlineStr">
        <is>
          <t>-16%</t>
        </is>
      </c>
      <c r="I228" s="16" t="inlineStr">
        <is>
          <t>-3%</t>
        </is>
      </c>
      <c r="J228" s="16" t="n">
        <v>-0.2</v>
      </c>
      <c r="K228" s="16" t="inlineStr">
        <is>
          <t>40%</t>
        </is>
      </c>
      <c r="L228" s="16" t="inlineStr">
        <is>
          <t>-50%</t>
        </is>
      </c>
      <c r="M228" s="16" t="n"/>
      <c r="N228" s="16" t="inlineStr">
        <is>
          <t>11%</t>
        </is>
      </c>
      <c r="O228" s="16" t="n">
        <v>-11.8</v>
      </c>
      <c r="P228" s="16" t="inlineStr">
        <is>
          <t>50%</t>
        </is>
      </c>
      <c r="Q228" s="16" t="n">
        <v>254</v>
      </c>
      <c r="R228" s="16" t="inlineStr">
        <is>
          <t>P/B 11.75 · P/S 4.0 · FCF yld -16% · net debt 3% of mcap · rev +40% · op margin -50% · diluting 11%/yr</t>
        </is>
      </c>
      <c r="S228" s="16" t="inlineStr">
        <is>
          <t>ROE -154% not meaningful (tiny or bad equity figure)</t>
        </is>
      </c>
      <c r="T228" s="16" t="inlineStr">
        <is>
          <t>PSU Plans, Event Detail, Ownership, Red Flags, Priced In</t>
        </is>
      </c>
    </row>
    <row r="229">
      <c r="A229" s="6" t="inlineStr">
        <is>
          <t>CREX</t>
        </is>
      </c>
      <c r="B229" s="14" t="inlineStr">
        <is>
          <t>Creative Realities, In</t>
        </is>
      </c>
      <c r="C229" s="14" t="inlineStr">
        <is>
          <t>Technology</t>
        </is>
      </c>
      <c r="D229" s="14" t="n">
        <v>33.1</v>
      </c>
      <c r="E229" s="14" t="n">
        <v>0.7</v>
      </c>
      <c r="F229" s="14" t="inlineStr">
        <is>
          <t>loss</t>
        </is>
      </c>
      <c r="G229" s="14" t="n"/>
      <c r="H229" s="14" t="inlineStr">
        <is>
          <t>-33%</t>
        </is>
      </c>
      <c r="I229" s="14" t="inlineStr">
        <is>
          <t>-93%</t>
        </is>
      </c>
      <c r="J229" s="14" t="n">
        <v>-3</v>
      </c>
      <c r="K229" s="14" t="inlineStr">
        <is>
          <t>50%</t>
        </is>
      </c>
      <c r="L229" s="14" t="inlineStr">
        <is>
          <t>-22%</t>
        </is>
      </c>
      <c r="M229" s="14" t="inlineStr">
        <is>
          <t>-64%</t>
        </is>
      </c>
      <c r="N229" s="14" t="inlineStr">
        <is>
          <t>1%</t>
        </is>
      </c>
      <c r="O229" s="14" t="n">
        <v>-3.5</v>
      </c>
      <c r="P229" s="14" t="inlineStr">
        <is>
          <t>14%</t>
        </is>
      </c>
      <c r="Q229" s="14" t="n">
        <v>93</v>
      </c>
      <c r="R229" s="14" t="inlineStr">
        <is>
          <t>P/B 0.70 · P/S 0.5 · FCF yld -33% · net debt 93% of mcap · rev +50% · op margin -22% · interest cover -3.5× ⚠</t>
        </is>
      </c>
      <c r="S229" s="14" t="inlineStr"/>
      <c r="T229" s="14" t="inlineStr">
        <is>
          <t>PSU Plans, Event Detail, Ownership, Red Flags, Priced In</t>
        </is>
      </c>
    </row>
    <row r="230">
      <c r="A230" s="8" t="inlineStr">
        <is>
          <t>EMPD</t>
        </is>
      </c>
      <c r="B230" s="16" t="inlineStr">
        <is>
          <t>Empery Digital Inc.</t>
        </is>
      </c>
      <c r="C230" s="16" t="inlineStr">
        <is>
          <t>Consumer Cycli</t>
        </is>
      </c>
      <c r="D230" s="16" t="n">
        <v>86.3</v>
      </c>
      <c r="E230" s="16" t="n">
        <v>0.76</v>
      </c>
      <c r="F230" s="16" t="inlineStr">
        <is>
          <t>loss</t>
        </is>
      </c>
      <c r="G230" s="16" t="n"/>
      <c r="H230" s="16" t="n"/>
      <c r="I230" s="16" t="inlineStr">
        <is>
          <t>-60%</t>
        </is>
      </c>
      <c r="J230" s="16" t="n">
        <v>-0.3</v>
      </c>
      <c r="K230" s="16" t="n"/>
      <c r="L230" s="16" t="inlineStr">
        <is>
          <t>27517%</t>
        </is>
      </c>
      <c r="M230" s="16" t="inlineStr">
        <is>
          <t>-110%</t>
        </is>
      </c>
      <c r="N230" s="16" t="n"/>
      <c r="O230" s="16" t="n">
        <v>-8.4</v>
      </c>
      <c r="P230" s="16" t="inlineStr">
        <is>
          <t>10%</t>
        </is>
      </c>
      <c r="Q230" s="16" t="n">
        <v>1139</v>
      </c>
      <c r="R230" s="16" t="inlineStr">
        <is>
          <t>P/B 0.76 · P/S -520.3 · net debt 60% of mcap · interest cover -8.4× ⚠</t>
        </is>
      </c>
      <c r="S230" s="16" t="inlineStr">
        <is>
          <t>FCF yield &gt;100% (check)</t>
        </is>
      </c>
      <c r="T230" s="16" t="inlineStr">
        <is>
          <t>PSU Plans, Event Detail, Ownership, Red Flags, Priced In</t>
        </is>
      </c>
    </row>
    <row r="231">
      <c r="A231" s="6" t="inlineStr">
        <is>
          <t>FSP</t>
        </is>
      </c>
      <c r="B231" s="14" t="inlineStr">
        <is>
          <t>Franklin Street Proper</t>
        </is>
      </c>
      <c r="C231" s="14" t="inlineStr">
        <is>
          <t>Real Estate</t>
        </is>
      </c>
      <c r="D231" s="14" t="inlineStr">
        <is>
          <t>—</t>
        </is>
      </c>
      <c r="E231" s="14" t="n"/>
      <c r="F231" s="14" t="n"/>
      <c r="G231" s="14" t="n"/>
      <c r="H231" s="14" t="n"/>
      <c r="I231" s="14" t="n"/>
      <c r="J231" s="14" t="n">
        <v>10.4</v>
      </c>
      <c r="K231" s="14" t="inlineStr">
        <is>
          <t>-5%</t>
        </is>
      </c>
      <c r="L231" s="14" t="inlineStr">
        <is>
          <t>-2%</t>
        </is>
      </c>
      <c r="M231" s="14" t="inlineStr">
        <is>
          <t>-7%</t>
        </is>
      </c>
      <c r="N231" s="14" t="inlineStr">
        <is>
          <t>0%</t>
        </is>
      </c>
      <c r="O231" s="14" t="n">
        <v>-0.1</v>
      </c>
      <c r="P231" s="14" t="inlineStr">
        <is>
          <t>1%</t>
        </is>
      </c>
      <c r="Q231" s="14" t="n">
        <v>216</v>
      </c>
      <c r="R231" s="14" t="inlineStr">
        <is>
          <t>div 6.2% · ND/EBITDA 10.4× · interest cover -0.1× ⚠ (REIT basis)</t>
        </is>
      </c>
      <c r="S231" s="14" t="inlineStr">
        <is>
          <t>market-cap/share data inconsistent</t>
        </is>
      </c>
      <c r="T231" s="14" t="inlineStr">
        <is>
          <t>PSU Plans, Event Detail, Ownership, Red Flags, Priced In</t>
        </is>
      </c>
    </row>
    <row r="232">
      <c r="A232" s="8" t="inlineStr">
        <is>
          <t>GDC</t>
        </is>
      </c>
      <c r="B232" s="16" t="inlineStr">
        <is>
          <t>GD Culture Group Limit</t>
        </is>
      </c>
      <c r="C232" s="16" t="inlineStr">
        <is>
          <t>Technology</t>
        </is>
      </c>
      <c r="D232" s="16" t="inlineStr">
        <is>
          <t>—</t>
        </is>
      </c>
      <c r="E232" s="16" t="n"/>
      <c r="F232" s="16" t="n"/>
      <c r="G232" s="16" t="n"/>
      <c r="H232" s="16" t="n"/>
      <c r="I232" s="16" t="n"/>
      <c r="J232" s="16" t="n">
        <v>0</v>
      </c>
      <c r="K232" s="16" t="n"/>
      <c r="L232" s="16" t="inlineStr">
        <is>
          <t>0%</t>
        </is>
      </c>
      <c r="M232" s="16" t="inlineStr">
        <is>
          <t>-63%</t>
        </is>
      </c>
      <c r="N232" s="16" t="n"/>
      <c r="O232" s="16" t="n">
        <v>0</v>
      </c>
      <c r="P232" s="16" t="inlineStr">
        <is>
          <t>0%</t>
        </is>
      </c>
      <c r="Q232" s="16" t="n">
        <v>1837</v>
      </c>
      <c r="R232" s="16" t="inlineStr">
        <is>
          <t>op margin 0%</t>
        </is>
      </c>
      <c r="S232" s="16" t="inlineStr">
        <is>
          <t>market-cap/share data inconsistent</t>
        </is>
      </c>
      <c r="T232" s="16" t="inlineStr">
        <is>
          <t>PSU Plans, Event Detail, Ownership, Red Flags, Priced In</t>
        </is>
      </c>
    </row>
    <row r="233">
      <c r="A233" s="6" t="inlineStr">
        <is>
          <t>GPRO</t>
        </is>
      </c>
      <c r="B233" s="14" t="inlineStr">
        <is>
          <t>GoPro, Inc.</t>
        </is>
      </c>
      <c r="C233" s="14" t="inlineStr">
        <is>
          <t>Technology</t>
        </is>
      </c>
      <c r="D233" s="14" t="n">
        <v>224.1</v>
      </c>
      <c r="E233" s="14" t="n"/>
      <c r="F233" s="14" t="inlineStr">
        <is>
          <t>loss</t>
        </is>
      </c>
      <c r="G233" s="14" t="n"/>
      <c r="H233" s="14" t="inlineStr">
        <is>
          <t>-11%</t>
        </is>
      </c>
      <c r="I233" s="14" t="n"/>
      <c r="J233" s="14" t="n">
        <v>-0.4</v>
      </c>
      <c r="K233" s="14" t="inlineStr">
        <is>
          <t>-24%</t>
        </is>
      </c>
      <c r="L233" s="14" t="inlineStr">
        <is>
          <t>-21%</t>
        </is>
      </c>
      <c r="M233" s="14" t="n"/>
      <c r="N233" s="14" t="inlineStr">
        <is>
          <t>8%</t>
        </is>
      </c>
      <c r="O233" s="14" t="n">
        <v>-14.1</v>
      </c>
      <c r="P233" s="14" t="inlineStr">
        <is>
          <t>34%</t>
        </is>
      </c>
      <c r="Q233" s="14" t="n">
        <v>33580</v>
      </c>
      <c r="R233" s="14" t="inlineStr">
        <is>
          <t>P/S 0.4 · FCF yld -11% · rev -24% · op margin -21% · diluting 8%/yr</t>
        </is>
      </c>
      <c r="S233" s="14" t="inlineStr">
        <is>
          <t>negative equity; ROE -530% not meaningful (tiny or bad equity figure)</t>
        </is>
      </c>
      <c r="T233" s="14" t="inlineStr">
        <is>
          <t>PSU Plans, Event Detail, Ownership, Red Flags, Priced In</t>
        </is>
      </c>
    </row>
    <row r="234">
      <c r="A234" s="8" t="inlineStr">
        <is>
          <t>GWRS</t>
        </is>
      </c>
      <c r="B234" s="16" t="inlineStr">
        <is>
          <t>Global Water Resources</t>
        </is>
      </c>
      <c r="C234" s="16" t="inlineStr">
        <is>
          <t>Utilities</t>
        </is>
      </c>
      <c r="D234" s="16" t="n">
        <v>232.1</v>
      </c>
      <c r="E234" s="16" t="n">
        <v>2.74</v>
      </c>
      <c r="F234" s="16" t="n">
        <v>72</v>
      </c>
      <c r="G234" s="16" t="n">
        <v>13.1</v>
      </c>
      <c r="H234" s="16" t="inlineStr">
        <is>
          <t>-11%</t>
        </is>
      </c>
      <c r="I234" s="16" t="inlineStr">
        <is>
          <t>-58%</t>
        </is>
      </c>
      <c r="J234" s="16" t="n">
        <v>4.9</v>
      </c>
      <c r="K234" s="16" t="inlineStr">
        <is>
          <t>11%</t>
        </is>
      </c>
      <c r="L234" s="16" t="inlineStr">
        <is>
          <t>14%</t>
        </is>
      </c>
      <c r="M234" s="16" t="inlineStr">
        <is>
          <t>4%</t>
        </is>
      </c>
      <c r="N234" s="16" t="inlineStr">
        <is>
          <t>5%</t>
        </is>
      </c>
      <c r="O234" s="16" t="n">
        <v>1.3</v>
      </c>
      <c r="P234" s="16" t="inlineStr">
        <is>
          <t>33%</t>
        </is>
      </c>
      <c r="Q234" s="16" t="n">
        <v>933</v>
      </c>
      <c r="R234" s="16" t="inlineStr">
        <is>
          <t>P/B 2.74 · EV/EBITDA 13.1× · FCF yld -11% · net debt 58% of mcap · rev +11% · op margin 14% · diluting 5%/yr · interest cover 1.3× ⚠</t>
        </is>
      </c>
      <c r="S234" s="16" t="inlineStr"/>
      <c r="T234" s="16" t="inlineStr">
        <is>
          <t>PSU Plans, Event Detail, Ownership, Red Flags, Priced In</t>
        </is>
      </c>
    </row>
    <row r="235">
      <c r="A235" s="6" t="inlineStr">
        <is>
          <t>IMUX</t>
        </is>
      </c>
      <c r="B235" s="14" t="inlineStr">
        <is>
          <t>Immunic, Inc.</t>
        </is>
      </c>
      <c r="C235" s="14" t="inlineStr">
        <is>
          <t>Healthcare</t>
        </is>
      </c>
      <c r="D235" s="14" t="inlineStr">
        <is>
          <t>—</t>
        </is>
      </c>
      <c r="E235" s="14" t="n"/>
      <c r="F235" s="14" t="n"/>
      <c r="G235" s="14" t="n"/>
      <c r="H235" s="14" t="n"/>
      <c r="I235" s="14" t="n"/>
      <c r="J235" s="14" t="n">
        <v>1.4</v>
      </c>
      <c r="K235" s="14" t="n"/>
      <c r="L235" s="14" t="inlineStr">
        <is>
          <t>0%</t>
        </is>
      </c>
      <c r="M235" s="14" t="n"/>
      <c r="N235" s="14" t="n"/>
      <c r="O235" s="14" t="n">
        <v>0</v>
      </c>
      <c r="P235" s="14" t="inlineStr">
        <is>
          <t>39%</t>
        </is>
      </c>
      <c r="Q235" s="14" t="n">
        <v>2241</v>
      </c>
      <c r="R235" s="14" t="inlineStr">
        <is>
          <t>op margin 0%</t>
        </is>
      </c>
      <c r="S235" s="14" t="inlineStr">
        <is>
          <t>market-cap/share data inconsistent; ROE -158% not meaningful (tiny or bad equity figure); new entity / merger: history not comparable</t>
        </is>
      </c>
      <c r="T235" s="14" t="inlineStr">
        <is>
          <t>PSU Plans, Event Detail, Ownership, Red Flags, Priced In</t>
        </is>
      </c>
    </row>
    <row r="236">
      <c r="A236" s="8" t="inlineStr">
        <is>
          <t>KLXE</t>
        </is>
      </c>
      <c r="B236" s="16" t="inlineStr">
        <is>
          <t>KLX Energy Services Ho</t>
        </is>
      </c>
      <c r="C236" s="16" t="inlineStr">
        <is>
          <t>Energy</t>
        </is>
      </c>
      <c r="D236" s="16" t="n">
        <v>30.8</v>
      </c>
      <c r="E236" s="16" t="n"/>
      <c r="F236" s="16" t="inlineStr">
        <is>
          <t>loss</t>
        </is>
      </c>
      <c r="G236" s="16" t="n">
        <v>6.8</v>
      </c>
      <c r="H236" s="16" t="inlineStr">
        <is>
          <t>-6%</t>
        </is>
      </c>
      <c r="I236" s="16" t="n"/>
      <c r="J236" s="16" t="n">
        <v>6.2</v>
      </c>
      <c r="K236" s="16" t="inlineStr">
        <is>
          <t>-5%</t>
        </is>
      </c>
      <c r="L236" s="16" t="inlineStr">
        <is>
          <t>-2%</t>
        </is>
      </c>
      <c r="M236" s="16" t="inlineStr">
        <is>
          <t>74%</t>
        </is>
      </c>
      <c r="N236" s="16" t="inlineStr">
        <is>
          <t>7%</t>
        </is>
      </c>
      <c r="O236" s="16" t="n">
        <v>-0.3</v>
      </c>
      <c r="P236" s="16" t="inlineStr">
        <is>
          <t>3%</t>
        </is>
      </c>
      <c r="Q236" s="16" t="n">
        <v>688</v>
      </c>
      <c r="R236" s="16" t="inlineStr">
        <is>
          <t>EV/EBITDA 6.8× · FCF yld -6% · rev -5% · op margin -2% · diluting 7%/yr</t>
        </is>
      </c>
      <c r="S236" s="16" t="inlineStr">
        <is>
          <t>negative equity</t>
        </is>
      </c>
      <c r="T236" s="16" t="inlineStr">
        <is>
          <t>PSU Plans, Event Detail, Ownership, Red Flags, Priced In</t>
        </is>
      </c>
    </row>
    <row r="237">
      <c r="A237" s="6" t="inlineStr">
        <is>
          <t>KPLT</t>
        </is>
      </c>
      <c r="B237" s="14" t="inlineStr">
        <is>
          <t>Katapult Holdings, Inc</t>
        </is>
      </c>
      <c r="C237" s="14" t="inlineStr">
        <is>
          <t>Technology</t>
        </is>
      </c>
      <c r="D237" s="14" t="n">
        <v>37.3</v>
      </c>
      <c r="E237" s="14" t="n"/>
      <c r="F237" s="14" t="n">
        <v>3.9</v>
      </c>
      <c r="G237" s="14" t="n">
        <v>0.3</v>
      </c>
      <c r="H237" s="14" t="inlineStr">
        <is>
          <t>-13%</t>
        </is>
      </c>
      <c r="I237" s="14" t="n"/>
      <c r="J237" s="14" t="n">
        <v>0.2</v>
      </c>
      <c r="K237" s="14" t="inlineStr">
        <is>
          <t>13%</t>
        </is>
      </c>
      <c r="L237" s="14" t="inlineStr">
        <is>
          <t>2%</t>
        </is>
      </c>
      <c r="M237" s="14" t="inlineStr">
        <is>
          <t>-39%</t>
        </is>
      </c>
      <c r="N237" s="14" t="inlineStr">
        <is>
          <t>14%</t>
        </is>
      </c>
      <c r="O237" s="14" t="n">
        <v>0.3</v>
      </c>
      <c r="P237" s="14" t="inlineStr">
        <is>
          <t>19%</t>
        </is>
      </c>
      <c r="Q237" s="14" t="n">
        <v>599</v>
      </c>
      <c r="R237" s="14" t="inlineStr">
        <is>
          <t>EV/EBITDA 0.3× · FCF yld -13% · rev +13% · op margin 2% · diluting 14%/yr</t>
        </is>
      </c>
      <c r="S237" s="14" t="inlineStr">
        <is>
          <t>negative equity</t>
        </is>
      </c>
      <c r="T237" s="14" t="inlineStr">
        <is>
          <t>PSU Plans, Event Detail, Ownership, Red Flags, Priced In</t>
        </is>
      </c>
    </row>
    <row r="238">
      <c r="A238" s="8" t="inlineStr">
        <is>
          <t>NNBR</t>
        </is>
      </c>
      <c r="B238" s="16" t="inlineStr">
        <is>
          <t>NN, Inc.</t>
        </is>
      </c>
      <c r="C238" s="16" t="inlineStr">
        <is>
          <t>Industrials</t>
        </is>
      </c>
      <c r="D238" s="16" t="n">
        <v>310.5</v>
      </c>
      <c r="E238" s="16" t="n">
        <v>14.64</v>
      </c>
      <c r="F238" s="16" t="inlineStr">
        <is>
          <t>loss</t>
        </is>
      </c>
      <c r="G238" s="16" t="n">
        <v>18.8</v>
      </c>
      <c r="H238" s="16" t="inlineStr">
        <is>
          <t>4%</t>
        </is>
      </c>
      <c r="I238" s="16" t="inlineStr">
        <is>
          <t>-61%</t>
        </is>
      </c>
      <c r="J238" s="16" t="n">
        <v>7.3</v>
      </c>
      <c r="K238" s="16" t="inlineStr">
        <is>
          <t>5%</t>
        </is>
      </c>
      <c r="L238" s="16" t="inlineStr">
        <is>
          <t>-3%</t>
        </is>
      </c>
      <c r="M238" s="16" t="inlineStr">
        <is>
          <t>-28%</t>
        </is>
      </c>
      <c r="N238" s="16" t="inlineStr">
        <is>
          <t>2%</t>
        </is>
      </c>
      <c r="O238" s="16" t="n">
        <v>-0.6</v>
      </c>
      <c r="P238" s="16" t="inlineStr">
        <is>
          <t>79%</t>
        </is>
      </c>
      <c r="Q238" s="16" t="n">
        <v>10792</v>
      </c>
      <c r="R238" s="16" t="inlineStr">
        <is>
          <t>P/B 14.64 · EV/EBITDA 18.8× · FCF yld 4% · net debt 61% of mcap · rev +5% · op margin -3% · interest cover -0.6× ⚠</t>
        </is>
      </c>
      <c r="S238" s="16" t="inlineStr"/>
      <c r="T238" s="16" t="inlineStr">
        <is>
          <t>PSU Plans, Event Detail, Ownership, Red Flags, Priced In</t>
        </is>
      </c>
    </row>
    <row r="239">
      <c r="A239" s="6" t="inlineStr">
        <is>
          <t>ORBS</t>
        </is>
      </c>
      <c r="B239" s="14" t="inlineStr">
        <is>
          <t>Eightco Holdings Inc.</t>
        </is>
      </c>
      <c r="C239" s="14" t="inlineStr">
        <is>
          <t>Financial Serv</t>
        </is>
      </c>
      <c r="D239" s="14" t="n">
        <v>419.1</v>
      </c>
      <c r="E239" s="14" t="n">
        <v>1.06</v>
      </c>
      <c r="F239" s="14" t="inlineStr">
        <is>
          <t>loss</t>
        </is>
      </c>
      <c r="G239" s="14" t="n"/>
      <c r="H239" s="14" t="n"/>
      <c r="I239" s="14" t="n"/>
      <c r="J239" s="14" t="n"/>
      <c r="K239" s="14" t="inlineStr">
        <is>
          <t>-38%</t>
        </is>
      </c>
      <c r="L239" s="14" t="inlineStr">
        <is>
          <t>-250%</t>
        </is>
      </c>
      <c r="M239" s="14" t="inlineStr">
        <is>
          <t>-98%</t>
        </is>
      </c>
      <c r="N239" s="14" t="n"/>
      <c r="O239" s="14" t="n"/>
      <c r="P239" s="14" t="inlineStr">
        <is>
          <t>4%</t>
        </is>
      </c>
      <c r="Q239" s="14" t="n">
        <v>18251</v>
      </c>
      <c r="R239" s="14" t="inlineStr">
        <is>
          <t>P/TBV 1.06 · ROA -77.73% · TCE/TA 96.8% · NII/assets -0.53% (bank basis)</t>
        </is>
      </c>
      <c r="S239" s="14" t="inlineStr"/>
      <c r="T239" s="14" t="inlineStr">
        <is>
          <t>PSU Plans, Event Detail, Ownership, Red Flags, Priced In</t>
        </is>
      </c>
    </row>
    <row r="240">
      <c r="A240" s="8" t="inlineStr">
        <is>
          <t>UAMY</t>
        </is>
      </c>
      <c r="B240" s="16" t="inlineStr">
        <is>
          <t>United States Antimony</t>
        </is>
      </c>
      <c r="C240" s="16" t="inlineStr">
        <is>
          <t>Basic Material</t>
        </is>
      </c>
      <c r="D240" s="16" t="n">
        <v>683.2</v>
      </c>
      <c r="E240" s="16" t="n">
        <v>3.77</v>
      </c>
      <c r="F240" s="16" t="inlineStr">
        <is>
          <t>loss</t>
        </is>
      </c>
      <c r="G240" s="16" t="n"/>
      <c r="H240" s="16" t="inlineStr">
        <is>
          <t>-11%</t>
        </is>
      </c>
      <c r="I240" s="16" t="inlineStr">
        <is>
          <t>7%</t>
        </is>
      </c>
      <c r="J240" s="16" t="n">
        <v>2.3</v>
      </c>
      <c r="K240" s="16" t="inlineStr">
        <is>
          <t>35%</t>
        </is>
      </c>
      <c r="L240" s="16" t="inlineStr">
        <is>
          <t>-64%</t>
        </is>
      </c>
      <c r="M240" s="16" t="inlineStr">
        <is>
          <t>-12%</t>
        </is>
      </c>
      <c r="N240" s="16" t="inlineStr">
        <is>
          <t>19%</t>
        </is>
      </c>
      <c r="O240" s="16" t="n">
        <v>0</v>
      </c>
      <c r="P240" s="16" t="inlineStr">
        <is>
          <t>2%</t>
        </is>
      </c>
      <c r="Q240" s="16" t="n">
        <v>34712</v>
      </c>
      <c r="R240" s="16" t="inlineStr">
        <is>
          <t>P/B 3.77 · P/S 18.6 · FCF yld -11% · net cash 7% of mcap · rev +35% · op margin -64% · diluting 19%/yr · bought back 1.2% of mcap (TTM)</t>
        </is>
      </c>
      <c r="S240" s="16" t="inlineStr"/>
      <c r="T240" s="16" t="inlineStr">
        <is>
          <t>PSU Plans, Event Detail, Ownership, Red Flags, Priced In</t>
        </is>
      </c>
    </row>
    <row r="241">
      <c r="A241" s="6" t="inlineStr">
        <is>
          <t>WEX</t>
        </is>
      </c>
      <c r="B241" s="14" t="inlineStr">
        <is>
          <t>WEX Inc.</t>
        </is>
      </c>
      <c r="C241" s="14" t="inlineStr">
        <is>
          <t>Technology</t>
        </is>
      </c>
      <c r="D241" s="14" t="n">
        <v>6337.1</v>
      </c>
      <c r="E241" s="14" t="n">
        <v>4.71</v>
      </c>
      <c r="F241" s="14" t="n">
        <v>18.2</v>
      </c>
      <c r="G241" s="14" t="n">
        <v>11</v>
      </c>
      <c r="H241" s="14" t="inlineStr">
        <is>
          <t>2%</t>
        </is>
      </c>
      <c r="I241" s="14" t="inlineStr">
        <is>
          <t>12%</t>
        </is>
      </c>
      <c r="J241" s="14" t="n">
        <v>4.4</v>
      </c>
      <c r="K241" s="14" t="inlineStr">
        <is>
          <t>7%</t>
        </is>
      </c>
      <c r="L241" s="14" t="inlineStr">
        <is>
          <t>25%</t>
        </is>
      </c>
      <c r="M241" s="14" t="inlineStr">
        <is>
          <t>28%</t>
        </is>
      </c>
      <c r="N241" s="14" t="inlineStr">
        <is>
          <t>1%</t>
        </is>
      </c>
      <c r="O241" s="14" t="n">
        <v>3.1</v>
      </c>
      <c r="P241" s="14" t="inlineStr">
        <is>
          <t>77%</t>
        </is>
      </c>
      <c r="Q241" s="14" t="n">
        <v>118336</v>
      </c>
      <c r="R241" s="14" t="inlineStr">
        <is>
          <t>P/B 4.71 · EV/EBITDA 11.0× · FCF yld 2% · net cash 12% of mcap · rev +7% · op margin 25% · bought back 1.0% of mcap (TTM)</t>
        </is>
      </c>
      <c r="S241" s="14" t="inlineStr"/>
      <c r="T241" s="14" t="inlineStr">
        <is>
          <t>PSU Plans, Event Detail, Ownership, Red Flags, Priced In</t>
        </is>
      </c>
    </row>
    <row r="242">
      <c r="A242" s="8" t="inlineStr">
        <is>
          <t>AMS</t>
        </is>
      </c>
      <c r="B242" s="16" t="inlineStr">
        <is>
          <t>American Shared Hospit</t>
        </is>
      </c>
      <c r="C242" s="16" t="inlineStr">
        <is>
          <t>Healthcare</t>
        </is>
      </c>
      <c r="D242" s="16" t="n">
        <v>9.6</v>
      </c>
      <c r="E242" s="16" t="n">
        <v>0.42</v>
      </c>
      <c r="F242" s="16" t="inlineStr">
        <is>
          <t>loss</t>
        </is>
      </c>
      <c r="G242" s="16" t="n">
        <v>7.7</v>
      </c>
      <c r="H242" s="16" t="inlineStr">
        <is>
          <t>37%</t>
        </is>
      </c>
      <c r="I242" s="16" t="inlineStr">
        <is>
          <t>-146%</t>
        </is>
      </c>
      <c r="J242" s="16" t="n">
        <v>4.5</v>
      </c>
      <c r="K242" s="16" t="inlineStr">
        <is>
          <t>4%</t>
        </is>
      </c>
      <c r="L242" s="16" t="inlineStr">
        <is>
          <t>-8%</t>
        </is>
      </c>
      <c r="M242" s="16" t="inlineStr">
        <is>
          <t>-7%</t>
        </is>
      </c>
      <c r="N242" s="16" t="inlineStr">
        <is>
          <t>4%</t>
        </is>
      </c>
      <c r="O242" s="16" t="n">
        <v>-2.5</v>
      </c>
      <c r="P242" s="16" t="inlineStr">
        <is>
          <t>11%</t>
        </is>
      </c>
      <c r="Q242" s="16" t="n">
        <v>132</v>
      </c>
      <c r="R242" s="16" t="inlineStr">
        <is>
          <t>P/B 0.42 · EV/EBITDA 7.7× · FCF yld 37% · net debt 146% of mcap · rev +4% · op margin -8% · diluting 4%/yr · interest cover -2.5× ⚠</t>
        </is>
      </c>
      <c r="S242" s="16" t="inlineStr"/>
      <c r="T242" s="16" t="inlineStr">
        <is>
          <t>PSU Plans, Event Detail, Ownership, Red Flags, Priced In</t>
        </is>
      </c>
    </row>
    <row r="243">
      <c r="A243" s="6" t="inlineStr">
        <is>
          <t>TELA</t>
        </is>
      </c>
      <c r="B243" s="14" t="inlineStr">
        <is>
          <t>TELA Bio, Inc.</t>
        </is>
      </c>
      <c r="C243" s="14" t="inlineStr">
        <is>
          <t>Healthcare</t>
        </is>
      </c>
      <c r="D243" s="14" t="n">
        <v>67.09999999999999</v>
      </c>
      <c r="E243" s="14" t="n"/>
      <c r="F243" s="14" t="inlineStr">
        <is>
          <t>loss</t>
        </is>
      </c>
      <c r="G243" s="14" t="n"/>
      <c r="H243" s="14" t="inlineStr">
        <is>
          <t>-56%</t>
        </is>
      </c>
      <c r="I243" s="14" t="n"/>
      <c r="J243" s="14" t="n">
        <v>-0.8</v>
      </c>
      <c r="K243" s="14" t="inlineStr">
        <is>
          <t>6%</t>
        </is>
      </c>
      <c r="L243" s="14" t="inlineStr">
        <is>
          <t>-43%</t>
        </is>
      </c>
      <c r="M243" s="14" t="n"/>
      <c r="N243" s="14" t="inlineStr">
        <is>
          <t>27%</t>
        </is>
      </c>
      <c r="O243" s="14" t="n">
        <v>-11.9</v>
      </c>
      <c r="P243" s="14" t="inlineStr">
        <is>
          <t>91%</t>
        </is>
      </c>
      <c r="Q243" s="14" t="n">
        <v>257</v>
      </c>
      <c r="R243" s="14" t="inlineStr">
        <is>
          <t>P/S 0.7 · FCF yld -56% · rev +6% · op margin -43% · diluting 27%/yr</t>
        </is>
      </c>
      <c r="S243" s="14" t="inlineStr">
        <is>
          <t>negative equity; ROE 1,248% not meaningful (tiny or bad equity figure)</t>
        </is>
      </c>
      <c r="T243" s="14" t="inlineStr">
        <is>
          <t>PSU Plans, Event Detail, Ownership, Red Flags, Priced In</t>
        </is>
      </c>
    </row>
    <row r="244">
      <c r="A244" s="8" t="inlineStr">
        <is>
          <t>CVEO</t>
        </is>
      </c>
      <c r="B244" s="16" t="inlineStr">
        <is>
          <t>Civeo Corporation</t>
        </is>
      </c>
      <c r="C244" s="16" t="inlineStr">
        <is>
          <t>Consumer Cycli</t>
        </is>
      </c>
      <c r="D244" s="16" t="n">
        <v>371.3</v>
      </c>
      <c r="E244" s="16" t="n">
        <v>2.33</v>
      </c>
      <c r="F244" s="16" t="inlineStr">
        <is>
          <t>loss</t>
        </is>
      </c>
      <c r="G244" s="16" t="n">
        <v>6.4</v>
      </c>
      <c r="H244" s="16" t="inlineStr">
        <is>
          <t>5%</t>
        </is>
      </c>
      <c r="I244" s="16" t="inlineStr">
        <is>
          <t>-54%</t>
        </is>
      </c>
      <c r="J244" s="16" t="n">
        <v>2.3</v>
      </c>
      <c r="K244" s="16" t="inlineStr">
        <is>
          <t>8%</t>
        </is>
      </c>
      <c r="L244" s="16" t="inlineStr">
        <is>
          <t>2%</t>
        </is>
      </c>
      <c r="M244" s="16" t="inlineStr">
        <is>
          <t>-8%</t>
        </is>
      </c>
      <c r="N244" s="16" t="inlineStr">
        <is>
          <t>-18%</t>
        </is>
      </c>
      <c r="O244" s="16" t="n">
        <v>-14.6</v>
      </c>
      <c r="P244" s="16" t="inlineStr">
        <is>
          <t>85%</t>
        </is>
      </c>
      <c r="Q244" s="16" t="n">
        <v>4346</v>
      </c>
      <c r="R244" s="16" t="inlineStr">
        <is>
          <t>P/B 2.33 · EV/EBITDA 6.4× · FCF yld 5% · net debt 54% of mcap · rev +8% · op margin 2% · buying back 18%/yr · interest cover -14.6× ⚠ · bought back 12.3% of mcap (TTM)</t>
        </is>
      </c>
      <c r="S244" s="16" t="inlineStr"/>
      <c r="T244" s="16" t="inlineStr">
        <is>
          <t>PSU Plans, Event Detail, Ownership, Red Flags, Priced In</t>
        </is>
      </c>
    </row>
    <row r="245">
      <c r="A245" s="6" t="inlineStr">
        <is>
          <t>TRS</t>
        </is>
      </c>
      <c r="B245" s="14" t="inlineStr">
        <is>
          <t>TriMas Corporation</t>
        </is>
      </c>
      <c r="C245" s="14" t="inlineStr">
        <is>
          <t>Consumer Cycli</t>
        </is>
      </c>
      <c r="D245" s="14" t="n">
        <v>1408.7</v>
      </c>
      <c r="E245" s="14" t="n">
        <v>0.98</v>
      </c>
      <c r="F245" s="14" t="n">
        <v>1.6</v>
      </c>
      <c r="G245" s="14" t="n">
        <v>4.1</v>
      </c>
      <c r="H245" s="14" t="inlineStr">
        <is>
          <t>12%</t>
        </is>
      </c>
      <c r="I245" s="14" t="inlineStr">
        <is>
          <t>57%</t>
        </is>
      </c>
      <c r="J245" s="14" t="n">
        <v>-5.4</v>
      </c>
      <c r="K245" s="14" t="inlineStr">
        <is>
          <t>-5%</t>
        </is>
      </c>
      <c r="L245" s="14" t="inlineStr">
        <is>
          <t>5%</t>
        </is>
      </c>
      <c r="M245" s="14" t="inlineStr">
        <is>
          <t>84%</t>
        </is>
      </c>
      <c r="N245" s="14" t="inlineStr">
        <is>
          <t>-12%</t>
        </is>
      </c>
      <c r="O245" s="14" t="n">
        <v>2.3</v>
      </c>
      <c r="P245" s="14" t="inlineStr">
        <is>
          <t>59%</t>
        </is>
      </c>
      <c r="Q245" s="14" t="n">
        <v>16924</v>
      </c>
      <c r="R245" s="14" t="inlineStr">
        <is>
          <t>P/B 0.98 · EV/EBITDA 4.1× · FCF yld 12% · net cash 57% of mcap · rev -5% · op margin 5% · buying back 12%/yr · bought back 12.4% of mcap (TTM)</t>
        </is>
      </c>
      <c r="S245" s="14" t="inlineStr"/>
      <c r="T245" s="14" t="inlineStr">
        <is>
          <t>Most Asymmetric, Mechanism Gates, PSU Plans, Priced In</t>
        </is>
      </c>
    </row>
    <row r="246">
      <c r="A246" s="8" t="inlineStr">
        <is>
          <t>LULU</t>
        </is>
      </c>
      <c r="B246" s="16" t="inlineStr">
        <is>
          <t>Lululemon Athletica In</t>
        </is>
      </c>
      <c r="C246" s="16" t="inlineStr">
        <is>
          <t>Consumer Cycli</t>
        </is>
      </c>
      <c r="D246" s="16" t="n">
        <v>11656.9</v>
      </c>
      <c r="E246" s="16" t="n">
        <v>2.43</v>
      </c>
      <c r="F246" s="16" t="n">
        <v>8.4</v>
      </c>
      <c r="G246" s="16" t="n">
        <v>4.8</v>
      </c>
      <c r="H246" s="16" t="inlineStr">
        <is>
          <t>12%</t>
        </is>
      </c>
      <c r="I246" s="16" t="inlineStr">
        <is>
          <t>-6%</t>
        </is>
      </c>
      <c r="J246" s="16" t="n">
        <v>0.3</v>
      </c>
      <c r="K246" s="16" t="inlineStr">
        <is>
          <t>2%</t>
        </is>
      </c>
      <c r="L246" s="16" t="inlineStr">
        <is>
          <t>18%</t>
        </is>
      </c>
      <c r="M246" s="16" t="inlineStr">
        <is>
          <t>30%</t>
        </is>
      </c>
      <c r="N246" s="16" t="inlineStr">
        <is>
          <t>-6%</t>
        </is>
      </c>
      <c r="O246" s="16" t="n">
        <v>0</v>
      </c>
      <c r="P246" s="16" t="inlineStr">
        <is>
          <t>6%</t>
        </is>
      </c>
      <c r="Q246" s="16" t="n">
        <v>451890</v>
      </c>
      <c r="R246" s="16" t="inlineStr">
        <is>
          <t>P/B 2.43 · EV/EBITDA 4.8× · FCF yld 12% · net debt 6% of mcap · rev +2% · op margin 18% · buying back 6%/yr · bought back 10.0% of mcap (TTM)</t>
        </is>
      </c>
      <c r="S246" s="16" t="inlineStr"/>
      <c r="T246" s="16" t="inlineStr">
        <is>
          <t>Most Asymmetric, Without Valuation, PSU Plans, Event Detail</t>
        </is>
      </c>
    </row>
    <row r="247">
      <c r="A247" s="6" t="inlineStr">
        <is>
          <t>AMD</t>
        </is>
      </c>
      <c r="B247" s="14" t="inlineStr">
        <is>
          <t>Advanced Micro Devices</t>
        </is>
      </c>
      <c r="C247" s="14" t="inlineStr">
        <is>
          <t>Technology</t>
        </is>
      </c>
      <c r="D247" s="14" t="n">
        <v>1000739.5</v>
      </c>
      <c r="E247" s="14" t="n">
        <v>14.89</v>
      </c>
      <c r="F247" s="14" t="n">
        <v>159.7</v>
      </c>
      <c r="G247" s="14" t="n">
        <v>95.7</v>
      </c>
      <c r="H247" s="14" t="inlineStr">
        <is>
          <t>1%</t>
        </is>
      </c>
      <c r="I247" s="14" t="inlineStr">
        <is>
          <t>1%</t>
        </is>
      </c>
      <c r="J247" s="14" t="n">
        <v>-0.1</v>
      </c>
      <c r="K247" s="14" t="inlineStr">
        <is>
          <t>40%</t>
        </is>
      </c>
      <c r="L247" s="14" t="inlineStr">
        <is>
          <t>16%</t>
        </is>
      </c>
      <c r="M247" s="14" t="inlineStr">
        <is>
          <t>10%</t>
        </is>
      </c>
      <c r="N247" s="14" t="inlineStr">
        <is>
          <t>2%</t>
        </is>
      </c>
      <c r="O247" s="14" t="n">
        <v>44.1</v>
      </c>
      <c r="P247" s="14" t="inlineStr">
        <is>
          <t>98%</t>
        </is>
      </c>
      <c r="Q247" s="14" t="n">
        <v>16653630</v>
      </c>
      <c r="R247" s="14" t="inlineStr">
        <is>
          <t>P/B 14.89 · EV/EBITDA 95.7× · FCF yld 1% · net cash 1% of mcap · rev +40% · op margin 16%</t>
        </is>
      </c>
      <c r="S247" s="14" t="inlineStr"/>
      <c r="T247" s="14" t="inlineStr">
        <is>
          <t>Caution List, Political Trades, PSU Plans, Priced In</t>
        </is>
      </c>
    </row>
    <row r="248">
      <c r="A248" s="8" t="inlineStr">
        <is>
          <t>OPEN</t>
        </is>
      </c>
      <c r="B248" s="16" t="inlineStr">
        <is>
          <t xml:space="preserve">Opendoor Technologies </t>
        </is>
      </c>
      <c r="C248" s="16" t="inlineStr">
        <is>
          <t>Real Estate</t>
        </is>
      </c>
      <c r="D248" s="16" t="n">
        <v>2508.3</v>
      </c>
      <c r="E248" s="16" t="n">
        <v>2.74</v>
      </c>
      <c r="F248" s="16" t="inlineStr">
        <is>
          <t>loss</t>
        </is>
      </c>
      <c r="G248" s="16" t="n"/>
      <c r="H248" s="16" t="inlineStr">
        <is>
          <t>-19%</t>
        </is>
      </c>
      <c r="I248" s="16" t="inlineStr">
        <is>
          <t>28%</t>
        </is>
      </c>
      <c r="J248" s="16" t="n">
        <v>0.5</v>
      </c>
      <c r="K248" s="16" t="inlineStr">
        <is>
          <t>-37%</t>
        </is>
      </c>
      <c r="L248" s="16" t="inlineStr">
        <is>
          <t>-16%</t>
        </is>
      </c>
      <c r="M248" s="16" t="n"/>
      <c r="N248" s="16" t="inlineStr">
        <is>
          <t>32%</t>
        </is>
      </c>
      <c r="O248" s="16" t="n">
        <v>-7.7</v>
      </c>
      <c r="P248" s="16" t="inlineStr">
        <is>
          <t>1%</t>
        </is>
      </c>
      <c r="Q248" s="16" t="n">
        <v>130513</v>
      </c>
      <c r="R248" s="16" t="inlineStr">
        <is>
          <t>P/B 2.74 · P/S 0.8 · FCF yld -19% · net cash 28% of mcap · rev -37% · op margin -16% · diluting 32%/yr</t>
        </is>
      </c>
      <c r="S248" s="16" t="inlineStr">
        <is>
          <t>ROE -165% not meaningful (tiny or bad equity figure)</t>
        </is>
      </c>
      <c r="T248" s="16" t="inlineStr">
        <is>
          <t>Caution List, PSU Plans, Red Flags, Priced In</t>
        </is>
      </c>
    </row>
    <row r="249">
      <c r="A249" s="6" t="inlineStr">
        <is>
          <t>NSP</t>
        </is>
      </c>
      <c r="B249" s="14" t="inlineStr">
        <is>
          <t>Insperity, Inc.</t>
        </is>
      </c>
      <c r="C249" s="14" t="inlineStr">
        <is>
          <t>Industrials</t>
        </is>
      </c>
      <c r="D249" s="14" t="n">
        <v>1885.7</v>
      </c>
      <c r="E249" s="14" t="n">
        <v>30.91</v>
      </c>
      <c r="F249" s="14" t="inlineStr">
        <is>
          <t>loss</t>
        </is>
      </c>
      <c r="G249" s="14" t="n">
        <v>31.3</v>
      </c>
      <c r="H249" s="14" t="inlineStr">
        <is>
          <t>15%</t>
        </is>
      </c>
      <c r="I249" s="14" t="inlineStr">
        <is>
          <t>7%</t>
        </is>
      </c>
      <c r="J249" s="14" t="n">
        <v>-2.6</v>
      </c>
      <c r="K249" s="14" t="inlineStr">
        <is>
          <t>3%</t>
        </is>
      </c>
      <c r="L249" s="14" t="inlineStr">
        <is>
          <t>-0%</t>
        </is>
      </c>
      <c r="M249" s="14" t="inlineStr">
        <is>
          <t>-25%</t>
        </is>
      </c>
      <c r="N249" s="14" t="inlineStr">
        <is>
          <t>6%</t>
        </is>
      </c>
      <c r="O249" s="14" t="n">
        <v>-0.1</v>
      </c>
      <c r="P249" s="14" t="inlineStr">
        <is>
          <t>83%</t>
        </is>
      </c>
      <c r="Q249" s="14" t="n">
        <v>30056</v>
      </c>
      <c r="R249" s="14" t="inlineStr">
        <is>
          <t>P/B 30.91 · EV/EBITDA 31.3× · FCF yld 15% · net cash 7% of mcap · rev +3% · op margin -0% · diluting 6%/yr</t>
        </is>
      </c>
      <c r="S249" s="14" t="inlineStr"/>
      <c r="T249" s="14" t="inlineStr">
        <is>
          <t>Caution List, Insider Conviction, PSU Plans, Priced In</t>
        </is>
      </c>
    </row>
    <row r="250">
      <c r="A250" s="8" t="inlineStr">
        <is>
          <t>SAFE</t>
        </is>
      </c>
      <c r="B250" s="16" t="inlineStr">
        <is>
          <t>Safehold Inc.</t>
        </is>
      </c>
      <c r="C250" s="16" t="inlineStr">
        <is>
          <t>Real Estate</t>
        </is>
      </c>
      <c r="D250" s="16" t="n">
        <v>928.8</v>
      </c>
      <c r="E250" s="16" t="n">
        <v>0.38</v>
      </c>
      <c r="F250" s="16" t="n">
        <v>7.6</v>
      </c>
      <c r="G250" s="16" t="n">
        <v>16.3</v>
      </c>
      <c r="H250" s="16" t="inlineStr">
        <is>
          <t>4%</t>
        </is>
      </c>
      <c r="I250" s="16" t="inlineStr">
        <is>
          <t>-499%</t>
        </is>
      </c>
      <c r="J250" s="16" t="n">
        <v>13.7</v>
      </c>
      <c r="K250" s="16" t="inlineStr">
        <is>
          <t>11%</t>
        </is>
      </c>
      <c r="L250" s="16" t="inlineStr">
        <is>
          <t>50%</t>
        </is>
      </c>
      <c r="M250" s="16" t="inlineStr">
        <is>
          <t>5%</t>
        </is>
      </c>
      <c r="N250" s="16" t="inlineStr">
        <is>
          <t>-0%</t>
        </is>
      </c>
      <c r="O250" s="16" t="n">
        <v>1</v>
      </c>
      <c r="P250" s="16" t="inlineStr">
        <is>
          <t>4%</t>
        </is>
      </c>
      <c r="Q250" s="16" t="n">
        <v>4431</v>
      </c>
      <c r="R250" s="16" t="inlineStr">
        <is>
          <t>P/B 0.38 · FFO≈ yield 13.4% · div 5.7% · ND/EBITDA 13.7× · interest cover 1.0× ⚠ · bought back 1.7% of mcap (TTM) (REIT basis)</t>
        </is>
      </c>
      <c r="S250" s="16" t="inlineStr"/>
      <c r="T250" s="16" t="inlineStr">
        <is>
          <t>Caution List, Hidden Asset Realisation, PSU Plans, Priced In</t>
        </is>
      </c>
    </row>
    <row r="251">
      <c r="A251" s="6" t="inlineStr">
        <is>
          <t>BEEP</t>
        </is>
      </c>
      <c r="B251" s="14" t="inlineStr">
        <is>
          <t xml:space="preserve">Mobile Infrastructure </t>
        </is>
      </c>
      <c r="C251" s="14" t="inlineStr">
        <is>
          <t>Industrials</t>
        </is>
      </c>
      <c r="D251" s="14" t="n">
        <v>115.8</v>
      </c>
      <c r="E251" s="14" t="n">
        <v>0.9</v>
      </c>
      <c r="F251" s="14" t="inlineStr">
        <is>
          <t>loss</t>
        </is>
      </c>
      <c r="G251" s="14" t="n">
        <v>100.1</v>
      </c>
      <c r="H251" s="14" t="inlineStr">
        <is>
          <t>-0%</t>
        </is>
      </c>
      <c r="I251" s="14" t="inlineStr">
        <is>
          <t>-161%</t>
        </is>
      </c>
      <c r="J251" s="14" t="n">
        <v>61.3</v>
      </c>
      <c r="K251" s="14" t="inlineStr">
        <is>
          <t>-4%</t>
        </is>
      </c>
      <c r="L251" s="14" t="inlineStr">
        <is>
          <t>7%</t>
        </is>
      </c>
      <c r="M251" s="14" t="inlineStr">
        <is>
          <t>-17%</t>
        </is>
      </c>
      <c r="N251" s="14" t="inlineStr">
        <is>
          <t>-3%</t>
        </is>
      </c>
      <c r="O251" s="14" t="n">
        <v>0.1</v>
      </c>
      <c r="P251" s="14" t="inlineStr">
        <is>
          <t>61%</t>
        </is>
      </c>
      <c r="Q251" s="14" t="n">
        <v>174</v>
      </c>
      <c r="R251" s="14" t="inlineStr">
        <is>
          <t>P/B 0.90 · EV/EBITDA 100.1× · FCF yld -0% · net debt 161% of mcap · rev -4% · op margin 7% · buying back 3%/yr · interest cover 0.1× ⚠ · bought back 6.6% of mcap (TTM) · LT investments 296% of mcap</t>
        </is>
      </c>
      <c r="S251" s="14" t="inlineStr"/>
      <c r="T251" s="14" t="inlineStr">
        <is>
          <t>Caution List, PSU Plans, Red Flags, Priced In</t>
        </is>
      </c>
    </row>
    <row r="252">
      <c r="A252" s="8" t="inlineStr">
        <is>
          <t>CNMD</t>
        </is>
      </c>
      <c r="B252" s="16" t="inlineStr">
        <is>
          <t>CONMED Corporation</t>
        </is>
      </c>
      <c r="C252" s="16" t="inlineStr">
        <is>
          <t>Healthcare</t>
        </is>
      </c>
      <c r="D252" s="16" t="n">
        <v>1368.9</v>
      </c>
      <c r="E252" s="16" t="n">
        <v>1.31</v>
      </c>
      <c r="F252" s="16" t="n">
        <v>24.4</v>
      </c>
      <c r="G252" s="16" t="n">
        <v>11.9</v>
      </c>
      <c r="H252" s="16" t="inlineStr">
        <is>
          <t>10%</t>
        </is>
      </c>
      <c r="I252" s="16" t="inlineStr">
        <is>
          <t>-58%</t>
        </is>
      </c>
      <c r="J252" s="16" t="n">
        <v>4.4</v>
      </c>
      <c r="K252" s="16" t="inlineStr">
        <is>
          <t>4%</t>
        </is>
      </c>
      <c r="L252" s="16" t="inlineStr">
        <is>
          <t>11%</t>
        </is>
      </c>
      <c r="M252" s="16" t="inlineStr">
        <is>
          <t>6%</t>
        </is>
      </c>
      <c r="N252" s="16" t="inlineStr">
        <is>
          <t>-3%</t>
        </is>
      </c>
      <c r="O252" s="16" t="n">
        <v>4.9</v>
      </c>
      <c r="P252" s="16" t="inlineStr">
        <is>
          <t>64%</t>
        </is>
      </c>
      <c r="Q252" s="16" t="n">
        <v>24501</v>
      </c>
      <c r="R252" s="16" t="inlineStr">
        <is>
          <t>P/B 1.31 · EV/EBITDA 11.9× · FCF yld 10% · net debt 58% of mcap · rev +4% · op margin 11% · buying back 3%/yr · bought back 3.2% of mcap (TTM)</t>
        </is>
      </c>
      <c r="S252" s="16" t="inlineStr"/>
      <c r="T252" s="16" t="inlineStr">
        <is>
          <t>Caution List, Call Intent, PSU Plans, Priced In</t>
        </is>
      </c>
    </row>
    <row r="253">
      <c r="A253" s="6" t="inlineStr">
        <is>
          <t>PSN</t>
        </is>
      </c>
      <c r="B253" s="14" t="inlineStr">
        <is>
          <t>Parsons Corporation</t>
        </is>
      </c>
      <c r="C253" s="14" t="inlineStr">
        <is>
          <t>Technology</t>
        </is>
      </c>
      <c r="D253" s="14" t="n">
        <v>4728.3</v>
      </c>
      <c r="E253" s="14" t="n">
        <v>1.8</v>
      </c>
      <c r="F253" s="14" t="n">
        <v>28.9</v>
      </c>
      <c r="G253" s="14" t="n">
        <v>15</v>
      </c>
      <c r="H253" s="14" t="inlineStr">
        <is>
          <t>7%</t>
        </is>
      </c>
      <c r="I253" s="14" t="inlineStr">
        <is>
          <t>-29%</t>
        </is>
      </c>
      <c r="J253" s="14" t="n">
        <v>3.5</v>
      </c>
      <c r="K253" s="14" t="inlineStr">
        <is>
          <t>-6%</t>
        </is>
      </c>
      <c r="L253" s="14" t="inlineStr">
        <is>
          <t>5%</t>
        </is>
      </c>
      <c r="M253" s="14" t="inlineStr">
        <is>
          <t>6%</t>
        </is>
      </c>
      <c r="N253" s="14" t="inlineStr">
        <is>
          <t>-1%</t>
        </is>
      </c>
      <c r="O253" s="14" t="n">
        <v>5.2</v>
      </c>
      <c r="P253" s="14" t="inlineStr">
        <is>
          <t>15%</t>
        </is>
      </c>
      <c r="Q253" s="14" t="n">
        <v>59433</v>
      </c>
      <c r="R253" s="14" t="inlineStr">
        <is>
          <t>P/B 1.80 · EV/EBITDA 15.0× · FCF yld 7% · net debt 29% of mcap · rev -6% · op margin 5% · bought back 2.9% of mcap (TTM)</t>
        </is>
      </c>
      <c r="S253" s="14" t="inlineStr"/>
      <c r="T253" s="14" t="inlineStr">
        <is>
          <t>Caution List, Insider Conviction, PSU Plans, Priced In</t>
        </is>
      </c>
    </row>
    <row r="254">
      <c r="A254" s="8" t="inlineStr">
        <is>
          <t>EVGO</t>
        </is>
      </c>
      <c r="B254" s="16" t="inlineStr">
        <is>
          <t>EVgo, Inc.</t>
        </is>
      </c>
      <c r="C254" s="16" t="inlineStr">
        <is>
          <t>Consumer Cycli</t>
        </is>
      </c>
      <c r="D254" s="16" t="n">
        <v>439.4</v>
      </c>
      <c r="E254" s="16" t="n"/>
      <c r="F254" s="16" t="inlineStr">
        <is>
          <t>loss</t>
        </is>
      </c>
      <c r="G254" s="16" t="n"/>
      <c r="H254" s="16" t="inlineStr">
        <is>
          <t>-46%</t>
        </is>
      </c>
      <c r="I254" s="16" t="n"/>
      <c r="J254" s="16" t="n">
        <v>-7.3</v>
      </c>
      <c r="K254" s="16" t="inlineStr">
        <is>
          <t>31%</t>
        </is>
      </c>
      <c r="L254" s="16" t="inlineStr">
        <is>
          <t>-30%</t>
        </is>
      </c>
      <c r="M254" s="16" t="inlineStr">
        <is>
          <t>41%</t>
        </is>
      </c>
      <c r="N254" s="16" t="inlineStr">
        <is>
          <t>6%</t>
        </is>
      </c>
      <c r="O254" s="16" t="n">
        <v>-7.5</v>
      </c>
      <c r="P254" s="16" t="inlineStr">
        <is>
          <t>4%</t>
        </is>
      </c>
      <c r="Q254" s="16" t="n">
        <v>5525</v>
      </c>
      <c r="R254" s="16" t="inlineStr">
        <is>
          <t>P/S 1.0 · FCF yld -46% · rev +31% · op margin -30% · diluting 6%/yr</t>
        </is>
      </c>
      <c r="S254" s="16" t="inlineStr">
        <is>
          <t>negative equity</t>
        </is>
      </c>
      <c r="T254" s="16" t="inlineStr">
        <is>
          <t>Caution List, PSU Plans, Red Flags, Priced In</t>
        </is>
      </c>
    </row>
    <row r="255">
      <c r="A255" s="6" t="inlineStr">
        <is>
          <t>ENOV</t>
        </is>
      </c>
      <c r="B255" s="14" t="inlineStr">
        <is>
          <t>Enovis Corporation</t>
        </is>
      </c>
      <c r="C255" s="14" t="inlineStr">
        <is>
          <t>Healthcare</t>
        </is>
      </c>
      <c r="D255" s="14" t="n">
        <v>1059.2</v>
      </c>
      <c r="E255" s="14" t="n">
        <v>0.72</v>
      </c>
      <c r="F255" s="14" t="inlineStr">
        <is>
          <t>loss</t>
        </is>
      </c>
      <c r="G255" s="14" t="n"/>
      <c r="H255" s="14" t="inlineStr">
        <is>
          <t>6%</t>
        </is>
      </c>
      <c r="I255" s="14" t="inlineStr">
        <is>
          <t>-128%</t>
        </is>
      </c>
      <c r="J255" s="14" t="n">
        <v>-1.9</v>
      </c>
      <c r="K255" s="14" t="inlineStr">
        <is>
          <t>5%</t>
        </is>
      </c>
      <c r="L255" s="14" t="inlineStr">
        <is>
          <t>4%</t>
        </is>
      </c>
      <c r="M255" s="14" t="inlineStr">
        <is>
          <t>-68%</t>
        </is>
      </c>
      <c r="N255" s="14" t="inlineStr">
        <is>
          <t>1%</t>
        </is>
      </c>
      <c r="O255" s="14" t="n">
        <v>1.7</v>
      </c>
      <c r="P255" s="14" t="inlineStr">
        <is>
          <t>6%</t>
        </is>
      </c>
      <c r="Q255" s="14" t="n">
        <v>24826</v>
      </c>
      <c r="R255" s="14" t="inlineStr">
        <is>
          <t>P/B 0.72 · P/S 0.5 · FCF yld 6% · net debt 128% of mcap · rev +5% · op margin 4%</t>
        </is>
      </c>
      <c r="S255" s="14" t="inlineStr"/>
      <c r="T255" s="14" t="inlineStr">
        <is>
          <t>Caution List, PSU Plans, Red Flags, Priced In</t>
        </is>
      </c>
    </row>
    <row r="256">
      <c r="A256" s="8" t="inlineStr">
        <is>
          <t>RXST</t>
        </is>
      </c>
      <c r="B256" s="16" t="inlineStr">
        <is>
          <t>RxSight, Inc.</t>
        </is>
      </c>
      <c r="C256" s="16" t="inlineStr">
        <is>
          <t>Healthcare</t>
        </is>
      </c>
      <c r="D256" s="16" t="n">
        <v>201.4</v>
      </c>
      <c r="E256" s="16" t="n">
        <v>0.76</v>
      </c>
      <c r="F256" s="16" t="inlineStr">
        <is>
          <t>loss</t>
        </is>
      </c>
      <c r="G256" s="16" t="n"/>
      <c r="H256" s="16" t="inlineStr">
        <is>
          <t>-14%</t>
        </is>
      </c>
      <c r="I256" s="16" t="inlineStr">
        <is>
          <t>98%</t>
        </is>
      </c>
      <c r="J256" s="16" t="n">
        <v>0.1</v>
      </c>
      <c r="K256" s="16" t="inlineStr">
        <is>
          <t>-19%</t>
        </is>
      </c>
      <c r="L256" s="16" t="inlineStr">
        <is>
          <t>-43%</t>
        </is>
      </c>
      <c r="M256" s="16" t="inlineStr">
        <is>
          <t>-17%</t>
        </is>
      </c>
      <c r="N256" s="16" t="inlineStr">
        <is>
          <t>2%</t>
        </is>
      </c>
      <c r="O256" s="16" t="n">
        <v>-3674.2</v>
      </c>
      <c r="P256" s="16" t="inlineStr">
        <is>
          <t>4%</t>
        </is>
      </c>
      <c r="Q256" s="16" t="n">
        <v>4979</v>
      </c>
      <c r="R256" s="16" t="inlineStr">
        <is>
          <t>P/B 0.76 · P/S 1.5 · FCF yld -14% · net cash 98% of mcap · rev -19% · op margin -43%</t>
        </is>
      </c>
      <c r="S256" s="16" t="inlineStr"/>
      <c r="T256" s="16" t="inlineStr">
        <is>
          <t>Caution List, PSU Plans, Red Flags, Priced In</t>
        </is>
      </c>
    </row>
    <row r="257">
      <c r="A257" s="6" t="inlineStr">
        <is>
          <t>METC</t>
        </is>
      </c>
      <c r="B257" s="14" t="inlineStr">
        <is>
          <t>Ramaco Resources, Inc.</t>
        </is>
      </c>
      <c r="C257" s="14" t="inlineStr">
        <is>
          <t>Energy</t>
        </is>
      </c>
      <c r="D257" s="14" t="n">
        <v>503.5</v>
      </c>
      <c r="E257" s="14" t="n">
        <v>1.34</v>
      </c>
      <c r="F257" s="14" t="inlineStr">
        <is>
          <t>loss</t>
        </is>
      </c>
      <c r="G257" s="14" t="n"/>
      <c r="H257" s="14" t="inlineStr">
        <is>
          <t>-28%</t>
        </is>
      </c>
      <c r="I257" s="14" t="inlineStr">
        <is>
          <t>-37%</t>
        </is>
      </c>
      <c r="J257" s="14" t="n">
        <v>-52.8</v>
      </c>
      <c r="K257" s="14" t="inlineStr">
        <is>
          <t>-18%</t>
        </is>
      </c>
      <c r="L257" s="14" t="inlineStr">
        <is>
          <t>-14%</t>
        </is>
      </c>
      <c r="M257" s="14" t="inlineStr">
        <is>
          <t>-14%</t>
        </is>
      </c>
      <c r="N257" s="14" t="inlineStr">
        <is>
          <t>19%</t>
        </is>
      </c>
      <c r="O257" s="14" t="n">
        <v>-15.2</v>
      </c>
      <c r="P257" s="14" t="inlineStr">
        <is>
          <t>2%</t>
        </is>
      </c>
      <c r="Q257" s="14" t="n">
        <v>17563</v>
      </c>
      <c r="R257" s="14" t="inlineStr">
        <is>
          <t>P/B 1.34 · P/S 1.0 · FCF yld -28% · net debt 37% of mcap · rev -18% · op margin -14% · diluting 19%/yr · interest cover -15.2× ⚠ · bought back 13.1% of mcap (TTM)</t>
        </is>
      </c>
      <c r="S257" s="14" t="inlineStr"/>
      <c r="T257" s="14" t="inlineStr">
        <is>
          <t>Caution List, PSU Plans, Red Flags, Priced In</t>
        </is>
      </c>
    </row>
    <row r="258">
      <c r="A258" s="8" t="inlineStr">
        <is>
          <t>INFU</t>
        </is>
      </c>
      <c r="B258" s="16" t="inlineStr">
        <is>
          <t>InfuSystem Holdings, I</t>
        </is>
      </c>
      <c r="C258" s="16" t="inlineStr">
        <is>
          <t>Healthcare</t>
        </is>
      </c>
      <c r="D258" s="16" t="n">
        <v>260.7</v>
      </c>
      <c r="E258" s="16" t="n">
        <v>4.41</v>
      </c>
      <c r="F258" s="16" t="n">
        <v>30.2</v>
      </c>
      <c r="G258" s="16" t="n">
        <v>12.2</v>
      </c>
      <c r="H258" s="16" t="inlineStr">
        <is>
          <t>7%</t>
        </is>
      </c>
      <c r="I258" s="16" t="inlineStr">
        <is>
          <t>-9%</t>
        </is>
      </c>
      <c r="J258" s="16" t="n">
        <v>1</v>
      </c>
      <c r="K258" s="16" t="inlineStr">
        <is>
          <t>2%</t>
        </is>
      </c>
      <c r="L258" s="16" t="inlineStr">
        <is>
          <t>9%</t>
        </is>
      </c>
      <c r="M258" s="16" t="inlineStr">
        <is>
          <t>15%</t>
        </is>
      </c>
      <c r="N258" s="16" t="inlineStr">
        <is>
          <t>-1%</t>
        </is>
      </c>
      <c r="O258" s="16" t="n">
        <v>18.4</v>
      </c>
      <c r="P258" s="16" t="inlineStr">
        <is>
          <t>95%</t>
        </is>
      </c>
      <c r="Q258" s="16" t="n">
        <v>2421</v>
      </c>
      <c r="R258" s="16" t="inlineStr">
        <is>
          <t>P/B 4.41 · EV/EBITDA 12.2× · FCF yld 7% · net debt 9% of mcap · rev +2% · op margin 9% · bought back 3.5% of mcap (TTM)</t>
        </is>
      </c>
      <c r="S258" s="16" t="inlineStr"/>
      <c r="T258" s="16" t="inlineStr">
        <is>
          <t>Caution List, Insider Conviction, PSU Plans, Priced In</t>
        </is>
      </c>
    </row>
    <row r="259">
      <c r="A259" s="6" t="inlineStr">
        <is>
          <t>FTV</t>
        </is>
      </c>
      <c r="B259" s="14" t="inlineStr">
        <is>
          <t>Fortive Corporation</t>
        </is>
      </c>
      <c r="C259" s="14" t="inlineStr">
        <is>
          <t>Technology</t>
        </is>
      </c>
      <c r="D259" s="14" t="n">
        <v>16979.4</v>
      </c>
      <c r="E259" s="14" t="n">
        <v>2.8</v>
      </c>
      <c r="F259" s="14" t="n">
        <v>32.2</v>
      </c>
      <c r="G259" s="14" t="n">
        <v>18.5</v>
      </c>
      <c r="H259" s="14" t="inlineStr">
        <is>
          <t>6%</t>
        </is>
      </c>
      <c r="I259" s="14" t="inlineStr">
        <is>
          <t>-18%</t>
        </is>
      </c>
      <c r="J259" s="14" t="n">
        <v>2.9</v>
      </c>
      <c r="K259" s="14" t="inlineStr">
        <is>
          <t>-30%</t>
        </is>
      </c>
      <c r="L259" s="14" t="inlineStr">
        <is>
          <t>18%</t>
        </is>
      </c>
      <c r="M259" s="14" t="inlineStr">
        <is>
          <t>9%</t>
        </is>
      </c>
      <c r="N259" s="14" t="inlineStr">
        <is>
          <t>-10%</t>
        </is>
      </c>
      <c r="O259" s="14" t="n">
        <v>6.4</v>
      </c>
      <c r="P259" s="14" t="inlineStr">
        <is>
          <t>52%</t>
        </is>
      </c>
      <c r="Q259" s="14" t="n">
        <v>154982</v>
      </c>
      <c r="R259" s="14" t="inlineStr">
        <is>
          <t>P/B 2.80 · EV/EBITDA 18.5× · FCF yld 6% · net debt 18% of mcap · rev -30% · op margin 18% · buying back 10%/yr · bought back 7.7% of mcap (TTM)</t>
        </is>
      </c>
      <c r="S259" s="14" t="inlineStr"/>
      <c r="T259" s="14" t="inlineStr">
        <is>
          <t>Incentive Improvers, PSU Plans, Event Detail, Priced In</t>
        </is>
      </c>
    </row>
    <row r="260">
      <c r="A260" s="8" t="inlineStr">
        <is>
          <t>AMT</t>
        </is>
      </c>
      <c r="B260" s="16" t="inlineStr">
        <is>
          <t>American Tower Corpora</t>
        </is>
      </c>
      <c r="C260" s="16" t="inlineStr">
        <is>
          <t>Real Estate</t>
        </is>
      </c>
      <c r="D260" s="16" t="n">
        <v>80545.8</v>
      </c>
      <c r="E260" s="16" t="n">
        <v>21.65</v>
      </c>
      <c r="F260" s="16" t="n">
        <v>23</v>
      </c>
      <c r="G260" s="16" t="n">
        <v>17.2</v>
      </c>
      <c r="H260" s="16" t="inlineStr">
        <is>
          <t>5%</t>
        </is>
      </c>
      <c r="I260" s="16" t="inlineStr">
        <is>
          <t>-54%</t>
        </is>
      </c>
      <c r="J260" s="16" t="n">
        <v>6.2</v>
      </c>
      <c r="K260" s="16" t="inlineStr">
        <is>
          <t>7%</t>
        </is>
      </c>
      <c r="L260" s="16" t="inlineStr">
        <is>
          <t>44%</t>
        </is>
      </c>
      <c r="M260" s="16" t="inlineStr">
        <is>
          <t>90%</t>
        </is>
      </c>
      <c r="N260" s="16" t="inlineStr">
        <is>
          <t>-0%</t>
        </is>
      </c>
      <c r="O260" s="16" t="n">
        <v>4.6</v>
      </c>
      <c r="P260" s="16" t="inlineStr">
        <is>
          <t>34%</t>
        </is>
      </c>
      <c r="Q260" s="16" t="n">
        <v>511752</v>
      </c>
      <c r="R260" s="16" t="inlineStr">
        <is>
          <t>P/B 21.65 · FFO≈ yield 6.8% · div 4.2% · ND/EBITDA 6.2× (REIT basis)</t>
        </is>
      </c>
      <c r="S260" s="16" t="inlineStr"/>
      <c r="T260" s="16" t="inlineStr">
        <is>
          <t>Incentive Improvers, PSU Plans, Ownership, Priced In</t>
        </is>
      </c>
    </row>
    <row r="261">
      <c r="A261" s="6" t="inlineStr">
        <is>
          <t>UPWK</t>
        </is>
      </c>
      <c r="B261" s="14" t="inlineStr">
        <is>
          <t>Upwork Inc.</t>
        </is>
      </c>
      <c r="C261" s="14" t="inlineStr">
        <is>
          <t>Industrials</t>
        </is>
      </c>
      <c r="D261" s="14" t="n">
        <v>1019.6</v>
      </c>
      <c r="E261" s="14" t="n">
        <v>1.67</v>
      </c>
      <c r="F261" s="14" t="n">
        <v>10.1</v>
      </c>
      <c r="G261" s="14" t="n">
        <v>5.3</v>
      </c>
      <c r="H261" s="14" t="inlineStr">
        <is>
          <t>20%</t>
        </is>
      </c>
      <c r="I261" s="14" t="inlineStr">
        <is>
          <t>23%</t>
        </is>
      </c>
      <c r="J261" s="14" t="n">
        <v>-0.6</v>
      </c>
      <c r="K261" s="14" t="inlineStr">
        <is>
          <t>2%</t>
        </is>
      </c>
      <c r="L261" s="14" t="inlineStr">
        <is>
          <t>15%</t>
        </is>
      </c>
      <c r="M261" s="14" t="inlineStr">
        <is>
          <t>17%</t>
        </is>
      </c>
      <c r="N261" s="14" t="inlineStr">
        <is>
          <t>-7%</t>
        </is>
      </c>
      <c r="O261" s="14" t="n">
        <v>59.5</v>
      </c>
      <c r="P261" s="14" t="inlineStr">
        <is>
          <t>5%</t>
        </is>
      </c>
      <c r="Q261" s="14" t="n">
        <v>28229</v>
      </c>
      <c r="R261" s="14" t="inlineStr">
        <is>
          <t>P/B 1.67 · EV/EBITDA 5.3× · FCF yld 20% · net cash 23% of mcap · rev +2% · op margin 15% · buying back 7%/yr · bought back 17.1% of mcap (TTM)</t>
        </is>
      </c>
      <c r="S261" s="14" t="inlineStr"/>
      <c r="T261" s="14" t="inlineStr">
        <is>
          <t>Incentive Improvers, PSU Plans, Event Detail, Priced In</t>
        </is>
      </c>
    </row>
    <row r="262">
      <c r="A262" s="8" t="inlineStr">
        <is>
          <t>COHR</t>
        </is>
      </c>
      <c r="B262" s="16" t="inlineStr">
        <is>
          <t>Coherent, Inc.</t>
        </is>
      </c>
      <c r="C262" s="16" t="inlineStr">
        <is>
          <t>Technology</t>
        </is>
      </c>
      <c r="D262" s="16" t="n">
        <v>59317.8</v>
      </c>
      <c r="E262" s="16" t="n">
        <v>5.56</v>
      </c>
      <c r="F262" s="16" t="n">
        <v>66.8</v>
      </c>
      <c r="G262" s="16" t="n">
        <v>38</v>
      </c>
      <c r="H262" s="16" t="inlineStr">
        <is>
          <t>-2%</t>
        </is>
      </c>
      <c r="I262" s="16" t="inlineStr">
        <is>
          <t>-2%</t>
        </is>
      </c>
      <c r="J262" s="16" t="n">
        <v>1.5</v>
      </c>
      <c r="K262" s="16" t="inlineStr">
        <is>
          <t>19%</t>
        </is>
      </c>
      <c r="L262" s="16" t="inlineStr">
        <is>
          <t>12%</t>
        </is>
      </c>
      <c r="M262" s="16" t="inlineStr">
        <is>
          <t>8%</t>
        </is>
      </c>
      <c r="N262" s="16" t="inlineStr">
        <is>
          <t>20%</t>
        </is>
      </c>
      <c r="O262" s="16" t="n">
        <v>4.5</v>
      </c>
      <c r="P262" s="16" t="inlineStr">
        <is>
          <t>60%</t>
        </is>
      </c>
      <c r="Q262" s="16" t="n">
        <v>1859805</v>
      </c>
      <c r="R262" s="16" t="inlineStr">
        <is>
          <t>P/B 5.56 · EV/EBITDA 38.0× · FCF yld -2% · net debt 2% of mcap · rev +19% · op margin 12% · diluting 20%/yr</t>
        </is>
      </c>
      <c r="S262" s="16" t="inlineStr"/>
      <c r="T262" s="16" t="inlineStr">
        <is>
          <t>Incentive Improvers, Political Trades, PSU Plans, Priced In</t>
        </is>
      </c>
    </row>
    <row r="263">
      <c r="A263" s="6" t="inlineStr">
        <is>
          <t>ICE</t>
        </is>
      </c>
      <c r="B263" s="14" t="inlineStr">
        <is>
          <t>Intercontinental Excha</t>
        </is>
      </c>
      <c r="C263" s="14" t="inlineStr">
        <is>
          <t>Financial Serv</t>
        </is>
      </c>
      <c r="D263" s="14" t="n">
        <v>88203.60000000001</v>
      </c>
      <c r="E263" s="14" t="n">
        <v>2.98</v>
      </c>
      <c r="F263" s="14" t="n">
        <v>22.1</v>
      </c>
      <c r="G263" s="14" t="n">
        <v>15.4</v>
      </c>
      <c r="H263" s="14" t="n"/>
      <c r="I263" s="14" t="inlineStr">
        <is>
          <t>-21%</t>
        </is>
      </c>
      <c r="J263" s="14" t="n">
        <v>2.8</v>
      </c>
      <c r="K263" s="14" t="inlineStr">
        <is>
          <t>7%</t>
        </is>
      </c>
      <c r="L263" s="14" t="inlineStr">
        <is>
          <t>45%</t>
        </is>
      </c>
      <c r="M263" s="14" t="inlineStr">
        <is>
          <t>14%</t>
        </is>
      </c>
      <c r="N263" s="14" t="inlineStr">
        <is>
          <t>-2%</t>
        </is>
      </c>
      <c r="O263" s="14" t="n">
        <v>7.7</v>
      </c>
      <c r="P263" s="14" t="inlineStr">
        <is>
          <t>65%</t>
        </is>
      </c>
      <c r="Q263" s="14" t="n">
        <v>651809</v>
      </c>
      <c r="R263" s="14" t="inlineStr">
        <is>
          <t>P/B 2.98 · P/E 22.1 · ROE 14% · div yld 1.3% (financial: book/earnings basis)</t>
        </is>
      </c>
      <c r="S263" s="14" t="inlineStr"/>
      <c r="T263" s="14" t="inlineStr">
        <is>
          <t>Incentive Improvers, PSU Plans, Red Flags, Priced In</t>
        </is>
      </c>
    </row>
    <row r="264">
      <c r="A264" s="8" t="inlineStr">
        <is>
          <t>BFH</t>
        </is>
      </c>
      <c r="B264" s="16" t="inlineStr">
        <is>
          <t>Bread Financial Holdin</t>
        </is>
      </c>
      <c r="C264" s="16" t="inlineStr">
        <is>
          <t>Financial Serv</t>
        </is>
      </c>
      <c r="D264" s="16" t="n">
        <v>4077.1</v>
      </c>
      <c r="E264" s="16" t="n">
        <v>1.21</v>
      </c>
      <c r="F264" s="16" t="n">
        <v>7.8</v>
      </c>
      <c r="G264" s="16" t="n"/>
      <c r="H264" s="16" t="n"/>
      <c r="I264" s="16" t="n"/>
      <c r="J264" s="16" t="n"/>
      <c r="K264" s="16" t="inlineStr">
        <is>
          <t>1%</t>
        </is>
      </c>
      <c r="L264" s="16" t="inlineStr">
        <is>
          <t>14%</t>
        </is>
      </c>
      <c r="M264" s="16" t="inlineStr">
        <is>
          <t>17%</t>
        </is>
      </c>
      <c r="N264" s="16" t="inlineStr">
        <is>
          <t>-14%</t>
        </is>
      </c>
      <c r="O264" s="16" t="n"/>
      <c r="P264" s="16" t="inlineStr">
        <is>
          <t>78%</t>
        </is>
      </c>
      <c r="Q264" s="16" t="n">
        <v>63315</v>
      </c>
      <c r="R264" s="16" t="inlineStr">
        <is>
          <t>P/TBV 1.53 · P/E 7.8 · ROA 2.53% · TCE/TA 11.9% · NII/assets 18.64% · div 0.9% · bought back 13.7% of mcap (TTM) (bank basis)</t>
        </is>
      </c>
      <c r="S264" s="16" t="inlineStr"/>
      <c r="T264" s="16" t="inlineStr">
        <is>
          <t>Incentive Improvers, PSU Plans, Event Detail, Priced In</t>
        </is>
      </c>
    </row>
    <row r="265">
      <c r="A265" s="6" t="inlineStr">
        <is>
          <t>MUR</t>
        </is>
      </c>
      <c r="B265" s="14" t="inlineStr">
        <is>
          <t>Murphy Oil Corporation</t>
        </is>
      </c>
      <c r="C265" s="14" t="inlineStr">
        <is>
          <t>Energy</t>
        </is>
      </c>
      <c r="D265" s="14" t="n">
        <v>5235.1</v>
      </c>
      <c r="E265" s="14" t="n">
        <v>1</v>
      </c>
      <c r="F265" s="14" t="n">
        <v>18.2</v>
      </c>
      <c r="G265" s="14" t="n"/>
      <c r="H265" s="14" t="inlineStr">
        <is>
          <t>6%</t>
        </is>
      </c>
      <c r="I265" s="14" t="inlineStr">
        <is>
          <t>-34%</t>
        </is>
      </c>
      <c r="J265" s="14" t="n">
        <v>-0.1</v>
      </c>
      <c r="K265" s="14" t="inlineStr">
        <is>
          <t>9%</t>
        </is>
      </c>
      <c r="L265" s="14" t="inlineStr">
        <is>
          <t>18%</t>
        </is>
      </c>
      <c r="M265" s="14" t="inlineStr">
        <is>
          <t>6%</t>
        </is>
      </c>
      <c r="N265" s="14" t="inlineStr">
        <is>
          <t>2%</t>
        </is>
      </c>
      <c r="O265" s="14" t="n">
        <v>-0</v>
      </c>
      <c r="P265" s="14" t="inlineStr">
        <is>
          <t>60%</t>
        </is>
      </c>
      <c r="Q265" s="14" t="n">
        <v>63945</v>
      </c>
      <c r="R265" s="14" t="inlineStr">
        <is>
          <t>P/B 1.00 · P/S 1.8 · FCF yld 6% · net debt 34% of mcap · rev +9% · op margin 18% · diluting 2%/yr · interest cover -0.0× ⚠</t>
        </is>
      </c>
      <c r="S265" s="14" t="inlineStr"/>
      <c r="T265" s="14" t="inlineStr">
        <is>
          <t>Incentive Improvers, PSU Plans, Red Flags, Priced In</t>
        </is>
      </c>
    </row>
    <row r="266">
      <c r="A266" s="8" t="inlineStr">
        <is>
          <t>ASTE</t>
        </is>
      </c>
      <c r="B266" s="16" t="inlineStr">
        <is>
          <t>Astec Industries, Inc.</t>
        </is>
      </c>
      <c r="C266" s="16" t="inlineStr">
        <is>
          <t>Industrials</t>
        </is>
      </c>
      <c r="D266" s="16" t="n">
        <v>963.4</v>
      </c>
      <c r="E266" s="16" t="n">
        <v>1.4</v>
      </c>
      <c r="F266" s="16" t="n">
        <v>47.2</v>
      </c>
      <c r="G266" s="16" t="n">
        <v>11.7</v>
      </c>
      <c r="H266" s="16" t="inlineStr">
        <is>
          <t>3%</t>
        </is>
      </c>
      <c r="I266" s="16" t="inlineStr">
        <is>
          <t>-33%</t>
        </is>
      </c>
      <c r="J266" s="16" t="n">
        <v>3</v>
      </c>
      <c r="K266" s="16" t="inlineStr">
        <is>
          <t>19%</t>
        </is>
      </c>
      <c r="L266" s="16" t="inlineStr">
        <is>
          <t>3%</t>
        </is>
      </c>
      <c r="M266" s="16" t="inlineStr">
        <is>
          <t>3%</t>
        </is>
      </c>
      <c r="N266" s="16" t="inlineStr">
        <is>
          <t>1%</t>
        </is>
      </c>
      <c r="O266" s="16" t="n">
        <v>1.8</v>
      </c>
      <c r="P266" s="16" t="inlineStr">
        <is>
          <t>7%</t>
        </is>
      </c>
      <c r="Q266" s="16" t="n">
        <v>9415</v>
      </c>
      <c r="R266" s="16" t="inlineStr">
        <is>
          <t>P/B 1.40 · EV/EBITDA 11.7× · FCF yld 3% · net debt 33% of mcap · rev +19% · op margin 3%</t>
        </is>
      </c>
      <c r="S266" s="16" t="inlineStr"/>
      <c r="T266" s="16" t="inlineStr">
        <is>
          <t>Incentive Improvers, PSU Plans, Ownership, Priced In</t>
        </is>
      </c>
    </row>
    <row r="267">
      <c r="A267" s="6" t="inlineStr">
        <is>
          <t>CMC</t>
        </is>
      </c>
      <c r="B267" s="14" t="inlineStr">
        <is>
          <t>Commercial Metals Comp</t>
        </is>
      </c>
      <c r="C267" s="14" t="inlineStr">
        <is>
          <t>Basic Material</t>
        </is>
      </c>
      <c r="D267" s="14" t="n">
        <v>7198.9</v>
      </c>
      <c r="E267" s="14" t="n">
        <v>1.59</v>
      </c>
      <c r="F267" s="14" t="n">
        <v>12</v>
      </c>
      <c r="G267" s="14" t="n">
        <v>8.699999999999999</v>
      </c>
      <c r="H267" s="14" t="inlineStr">
        <is>
          <t>6%</t>
        </is>
      </c>
      <c r="I267" s="14" t="inlineStr">
        <is>
          <t>-39%</t>
        </is>
      </c>
      <c r="J267" s="14" t="n">
        <v>2.5</v>
      </c>
      <c r="K267" s="14" t="inlineStr">
        <is>
          <t>8%</t>
        </is>
      </c>
      <c r="L267" s="14" t="inlineStr">
        <is>
          <t>9%</t>
        </is>
      </c>
      <c r="M267" s="14" t="inlineStr">
        <is>
          <t>14%</t>
        </is>
      </c>
      <c r="N267" s="14" t="inlineStr">
        <is>
          <t>-2%</t>
        </is>
      </c>
      <c r="O267" s="14" t="n">
        <v>6.9</v>
      </c>
      <c r="P267" s="14" t="inlineStr">
        <is>
          <t>38%</t>
        </is>
      </c>
      <c r="Q267" s="14" t="n">
        <v>78683</v>
      </c>
      <c r="R267" s="14" t="inlineStr">
        <is>
          <t>P/B 1.59 · EV/EBITDA 8.7× · FCF yld 6% · net debt 39% of mcap · rev +8% · op margin 9% · buying back 2%/yr · bought back 1.9% of mcap (TTM)</t>
        </is>
      </c>
      <c r="S267" s="14" t="inlineStr"/>
      <c r="T267" s="14" t="inlineStr">
        <is>
          <t>Incentive Improvers, PSU Plans, Event Detail, Priced In</t>
        </is>
      </c>
    </row>
    <row r="268">
      <c r="A268" s="8" t="inlineStr">
        <is>
          <t>CORZ</t>
        </is>
      </c>
      <c r="B268" s="16" t="inlineStr">
        <is>
          <t>Core Scientific, Inc.</t>
        </is>
      </c>
      <c r="C268" s="16" t="inlineStr">
        <is>
          <t>Technology</t>
        </is>
      </c>
      <c r="D268" s="16" t="n">
        <v>5997.8</v>
      </c>
      <c r="E268" s="16" t="n"/>
      <c r="F268" s="16" t="inlineStr">
        <is>
          <t>loss</t>
        </is>
      </c>
      <c r="G268" s="16" t="n"/>
      <c r="H268" s="16" t="inlineStr">
        <is>
          <t>-17%</t>
        </is>
      </c>
      <c r="I268" s="16" t="n"/>
      <c r="J268" s="16" t="n">
        <v>-1.9</v>
      </c>
      <c r="K268" s="16" t="inlineStr">
        <is>
          <t>26%</t>
        </is>
      </c>
      <c r="L268" s="16" t="inlineStr">
        <is>
          <t>-34%</t>
        </is>
      </c>
      <c r="M268" s="16" t="inlineStr">
        <is>
          <t>99%</t>
        </is>
      </c>
      <c r="N268" s="16" t="inlineStr">
        <is>
          <t>2%</t>
        </is>
      </c>
      <c r="O268" s="16" t="n">
        <v>-5</v>
      </c>
      <c r="P268" s="16" t="inlineStr">
        <is>
          <t>31%</t>
        </is>
      </c>
      <c r="Q268" s="16" t="n">
        <v>231495</v>
      </c>
      <c r="R268" s="16" t="inlineStr">
        <is>
          <t>P/S 13.2 · FCF yld -17% · rev +26% · op margin -34% · diluting 2%/yr</t>
        </is>
      </c>
      <c r="S268" s="16" t="inlineStr">
        <is>
          <t>negative equity</t>
        </is>
      </c>
      <c r="T268" s="16" t="inlineStr">
        <is>
          <t>Incentive Improvers, Ownership, Red Flags, Priced In</t>
        </is>
      </c>
    </row>
    <row r="269">
      <c r="A269" s="6" t="inlineStr">
        <is>
          <t>AMCX</t>
        </is>
      </c>
      <c r="B269" s="14" t="inlineStr">
        <is>
          <t>AMC Global Media Inc.</t>
        </is>
      </c>
      <c r="C269" s="14" t="inlineStr">
        <is>
          <t xml:space="preserve">Communication </t>
        </is>
      </c>
      <c r="D269" s="14" t="n">
        <v>384.6</v>
      </c>
      <c r="E269" s="14" t="n">
        <v>0.42</v>
      </c>
      <c r="F269" s="14" t="inlineStr">
        <is>
          <t>loss</t>
        </is>
      </c>
      <c r="G269" s="14" t="n">
        <v>1.5</v>
      </c>
      <c r="H269" s="14" t="inlineStr">
        <is>
          <t>49%</t>
        </is>
      </c>
      <c r="I269" s="14" t="inlineStr">
        <is>
          <t>-334%</t>
        </is>
      </c>
      <c r="J269" s="14" t="n">
        <v>1.2</v>
      </c>
      <c r="K269" s="14" t="inlineStr">
        <is>
          <t>-5%</t>
        </is>
      </c>
      <c r="L269" s="14" t="inlineStr">
        <is>
          <t>8%</t>
        </is>
      </c>
      <c r="M269" s="14" t="inlineStr">
        <is>
          <t>-2%</t>
        </is>
      </c>
      <c r="N269" s="14" t="inlineStr">
        <is>
          <t>-24%</t>
        </is>
      </c>
      <c r="O269" s="14" t="n">
        <v>1</v>
      </c>
      <c r="P269" s="14" t="inlineStr">
        <is>
          <t>83%</t>
        </is>
      </c>
      <c r="Q269" s="14" t="n">
        <v>7235</v>
      </c>
      <c r="R269" s="14" t="inlineStr">
        <is>
          <t>P/B 0.42 · EV/EBITDA 1.5× · FCF yld 49% · net debt 334% of mcap · rev -5% · op margin 8% · buying back 24%/yr · interest cover 1.0× ⚠ · bought back 11.6% of mcap (TTM) · LT investments 423% of mcap</t>
        </is>
      </c>
      <c r="S269" s="14" t="inlineStr"/>
      <c r="T269" s="14" t="inlineStr">
        <is>
          <t>Incentive Improvers, PSU Plans, Event Detail, Priced In</t>
        </is>
      </c>
    </row>
    <row r="270">
      <c r="A270" s="8" t="inlineStr">
        <is>
          <t>BXP</t>
        </is>
      </c>
      <c r="B270" s="16" t="inlineStr">
        <is>
          <t>BXP, Inc.</t>
        </is>
      </c>
      <c r="C270" s="16" t="inlineStr">
        <is>
          <t>Real Estate</t>
        </is>
      </c>
      <c r="D270" s="16" t="n">
        <v>10055</v>
      </c>
      <c r="E270" s="16" t="n">
        <v>1.95</v>
      </c>
      <c r="F270" s="16" t="n">
        <v>33.5</v>
      </c>
      <c r="G270" s="16" t="n">
        <v>13.8</v>
      </c>
      <c r="H270" s="16" t="inlineStr">
        <is>
          <t>4%</t>
        </is>
      </c>
      <c r="I270" s="16" t="inlineStr">
        <is>
          <t>-157%</t>
        </is>
      </c>
      <c r="J270" s="16" t="n">
        <v>8.5</v>
      </c>
      <c r="K270" s="16" t="inlineStr">
        <is>
          <t>2%</t>
        </is>
      </c>
      <c r="L270" s="16" t="inlineStr">
        <is>
          <t>35%</t>
        </is>
      </c>
      <c r="M270" s="16" t="inlineStr">
        <is>
          <t>6%</t>
        </is>
      </c>
      <c r="N270" s="16" t="inlineStr">
        <is>
          <t>1%</t>
        </is>
      </c>
      <c r="O270" s="16" t="n">
        <v>2</v>
      </c>
      <c r="P270" s="16" t="inlineStr">
        <is>
          <t>50%</t>
        </is>
      </c>
      <c r="Q270" s="16" t="n">
        <v>88815</v>
      </c>
      <c r="R270" s="16" t="inlineStr">
        <is>
          <t>P/B 1.95 · FFO≈ yield 12.3% · div 4.5% · ND/EBITDA 8.5× (REIT basis)</t>
        </is>
      </c>
      <c r="S270" s="16" t="inlineStr"/>
      <c r="T270" s="16" t="inlineStr">
        <is>
          <t>Incentive Improvers, PSU Plans, Red Flags, Priced In</t>
        </is>
      </c>
    </row>
    <row r="271">
      <c r="A271" s="6" t="inlineStr">
        <is>
          <t>BETR</t>
        </is>
      </c>
      <c r="B271" s="14" t="inlineStr">
        <is>
          <t xml:space="preserve">Better Home &amp; Finance </t>
        </is>
      </c>
      <c r="C271" s="14" t="inlineStr">
        <is>
          <t>Financial Serv</t>
        </is>
      </c>
      <c r="D271" s="14" t="n">
        <v>189.6</v>
      </c>
      <c r="E271" s="14" t="n">
        <v>3.27</v>
      </c>
      <c r="F271" s="14" t="inlineStr">
        <is>
          <t>loss</t>
        </is>
      </c>
      <c r="G271" s="14" t="n"/>
      <c r="H271" s="14" t="n"/>
      <c r="I271" s="14" t="n"/>
      <c r="J271" s="14" t="n"/>
      <c r="K271" s="14" t="inlineStr">
        <is>
          <t>32%</t>
        </is>
      </c>
      <c r="L271" s="14" t="inlineStr">
        <is>
          <t>-58%</t>
        </is>
      </c>
      <c r="M271" s="14" t="n"/>
      <c r="N271" s="14" t="inlineStr">
        <is>
          <t>23%</t>
        </is>
      </c>
      <c r="O271" s="14" t="n"/>
      <c r="P271" s="14" t="inlineStr">
        <is>
          <t>1%</t>
        </is>
      </c>
      <c r="Q271" s="14" t="n">
        <v>5929</v>
      </c>
      <c r="R271" s="14" t="inlineStr">
        <is>
          <t>P/TBV 6.44 · ROA -11.67% · TCE/TA 1.9% ⚠ · NII/assets 0.85% (bank basis)</t>
        </is>
      </c>
      <c r="S271" s="14" t="inlineStr">
        <is>
          <t>ROE -465% not meaningful (tiny or bad equity figure)</t>
        </is>
      </c>
      <c r="T271" s="14" t="inlineStr">
        <is>
          <t>Insider Conviction, PSU Plans, Red Flags, Priced In</t>
        </is>
      </c>
    </row>
    <row r="272">
      <c r="A272" s="8" t="inlineStr">
        <is>
          <t>KKR</t>
        </is>
      </c>
      <c r="B272" s="16" t="inlineStr">
        <is>
          <t>KKR &amp; Co. Inc.</t>
        </is>
      </c>
      <c r="C272" s="16" t="inlineStr">
        <is>
          <t>Financial Serv</t>
        </is>
      </c>
      <c r="D272" s="16" t="n">
        <v>87345.10000000001</v>
      </c>
      <c r="E272" s="16" t="n">
        <v>2.81</v>
      </c>
      <c r="F272" s="16" t="n">
        <v>28.5</v>
      </c>
      <c r="G272" s="16" t="n">
        <v>12.9</v>
      </c>
      <c r="H272" s="16" t="n"/>
      <c r="I272" s="16" t="inlineStr">
        <is>
          <t>-46%</t>
        </is>
      </c>
      <c r="J272" s="16" t="n">
        <v>4.1</v>
      </c>
      <c r="K272" s="16" t="inlineStr">
        <is>
          <t>32%</t>
        </is>
      </c>
      <c r="L272" s="16" t="inlineStr">
        <is>
          <t>8%</t>
        </is>
      </c>
      <c r="M272" s="16" t="inlineStr">
        <is>
          <t>10%</t>
        </is>
      </c>
      <c r="N272" s="16" t="inlineStr">
        <is>
          <t>-1%</t>
        </is>
      </c>
      <c r="O272" s="16" t="n">
        <v>0.5</v>
      </c>
      <c r="P272" s="16" t="inlineStr">
        <is>
          <t>22%</t>
        </is>
      </c>
      <c r="Q272" s="16" t="n">
        <v>423796</v>
      </c>
      <c r="R272" s="16" t="inlineStr">
        <is>
          <t>P/B 2.81 · P/E 28.5 · ROE 10% · div 0.8% (financial: book/earnings basis)</t>
        </is>
      </c>
      <c r="S272" s="16" t="inlineStr"/>
      <c r="T272" s="16" t="inlineStr">
        <is>
          <t>Insider Conviction, Single-Measure Best, PSU Plans, Priced In</t>
        </is>
      </c>
    </row>
    <row r="273">
      <c r="A273" s="6" t="inlineStr">
        <is>
          <t>FLUT</t>
        </is>
      </c>
      <c r="B273" s="14" t="inlineStr">
        <is>
          <t xml:space="preserve">Flutter Entertainment </t>
        </is>
      </c>
      <c r="C273" s="14" t="inlineStr">
        <is>
          <t>Consumer Cycli</t>
        </is>
      </c>
      <c r="D273" s="14" t="n">
        <v>15121.5</v>
      </c>
      <c r="E273" s="14" t="n">
        <v>1.73</v>
      </c>
      <c r="F273" s="14" t="inlineStr">
        <is>
          <t>loss</t>
        </is>
      </c>
      <c r="G273" s="14" t="n">
        <v>15.8</v>
      </c>
      <c r="H273" s="14" t="inlineStr">
        <is>
          <t>5%</t>
        </is>
      </c>
      <c r="I273" s="14" t="inlineStr">
        <is>
          <t>-73%</t>
        </is>
      </c>
      <c r="J273" s="14" t="n">
        <v>6.9</v>
      </c>
      <c r="K273" s="14" t="inlineStr">
        <is>
          <t>15%</t>
        </is>
      </c>
      <c r="L273" s="14" t="inlineStr">
        <is>
          <t>-1%</t>
        </is>
      </c>
      <c r="M273" s="14" t="inlineStr">
        <is>
          <t>-9%</t>
        </is>
      </c>
      <c r="N273" s="14" t="inlineStr">
        <is>
          <t>-2%</t>
        </is>
      </c>
      <c r="O273" s="14" t="n">
        <v>-0.2</v>
      </c>
      <c r="P273" s="14" t="inlineStr">
        <is>
          <t>0%</t>
        </is>
      </c>
      <c r="Q273" s="14" t="n">
        <v>253474</v>
      </c>
      <c r="R273" s="14" t="inlineStr">
        <is>
          <t>P/B 1.73 · EV/EBITDA 15.8× · FCF yld 5% · net debt 73% of mcap · rev +15% · op margin -1% · buying back 2%/yr · interest cover -0.2× ⚠ · bought back 5.2% of mcap (TTM)</t>
        </is>
      </c>
      <c r="S273" s="14" t="inlineStr"/>
      <c r="T273" s="14" t="inlineStr">
        <is>
          <t>Insider Conviction, Turnaround Signal, PSU Plans, Priced In</t>
        </is>
      </c>
    </row>
    <row r="274">
      <c r="A274" s="8" t="inlineStr">
        <is>
          <t>OPCH</t>
        </is>
      </c>
      <c r="B274" s="16" t="inlineStr">
        <is>
          <t>Option Care Health, In</t>
        </is>
      </c>
      <c r="C274" s="16" t="inlineStr">
        <is>
          <t>Healthcare</t>
        </is>
      </c>
      <c r="D274" s="16" t="n">
        <v>3576.9</v>
      </c>
      <c r="E274" s="16" t="n">
        <v>2.84</v>
      </c>
      <c r="F274" s="16" t="n">
        <v>17.2</v>
      </c>
      <c r="G274" s="16" t="n">
        <v>10.9</v>
      </c>
      <c r="H274" s="16" t="inlineStr">
        <is>
          <t>10%</t>
        </is>
      </c>
      <c r="I274" s="16" t="inlineStr">
        <is>
          <t>-30%</t>
        </is>
      </c>
      <c r="J274" s="16" t="n">
        <v>2.6</v>
      </c>
      <c r="K274" s="16" t="inlineStr">
        <is>
          <t>6%</t>
        </is>
      </c>
      <c r="L274" s="16" t="inlineStr">
        <is>
          <t>6%</t>
        </is>
      </c>
      <c r="M274" s="16" t="inlineStr">
        <is>
          <t>16%</t>
        </is>
      </c>
      <c r="N274" s="16" t="inlineStr">
        <is>
          <t>-5%</t>
        </is>
      </c>
      <c r="O274" s="16" t="n">
        <v>5.8</v>
      </c>
      <c r="P274" s="16" t="inlineStr">
        <is>
          <t>31%</t>
        </is>
      </c>
      <c r="Q274" s="16" t="n">
        <v>61590</v>
      </c>
      <c r="R274" s="16" t="inlineStr">
        <is>
          <t>P/B 2.84 · EV/EBITDA 10.9× · FCF yld 10% · net debt 30% of mcap · rev +6% · op margin 6% · buying back 5%/yr · bought back 9.2% of mcap (TTM)</t>
        </is>
      </c>
      <c r="S274" s="16" t="inlineStr"/>
      <c r="T274" s="16" t="inlineStr">
        <is>
          <t>Insider Conviction, Without Valuation, PSU Plans, Priced In</t>
        </is>
      </c>
    </row>
    <row r="275">
      <c r="A275" s="6" t="inlineStr">
        <is>
          <t>STRT</t>
        </is>
      </c>
      <c r="B275" s="14" t="inlineStr">
        <is>
          <t>Strattec Security Corp</t>
        </is>
      </c>
      <c r="C275" s="14" t="inlineStr">
        <is>
          <t>Consumer Cycli</t>
        </is>
      </c>
      <c r="D275" s="14" t="n">
        <v>278.9</v>
      </c>
      <c r="E275" s="14" t="n">
        <v>1.16</v>
      </c>
      <c r="F275" s="14" t="n">
        <v>13</v>
      </c>
      <c r="G275" s="14" t="n">
        <v>4</v>
      </c>
      <c r="H275" s="14" t="inlineStr">
        <is>
          <t>14%</t>
        </is>
      </c>
      <c r="I275" s="14" t="inlineStr">
        <is>
          <t>38%</t>
        </is>
      </c>
      <c r="J275" s="14" t="n">
        <v>-2.6</v>
      </c>
      <c r="K275" s="14" t="inlineStr">
        <is>
          <t>6%</t>
        </is>
      </c>
      <c r="L275" s="14" t="inlineStr">
        <is>
          <t>5%</t>
        </is>
      </c>
      <c r="M275" s="14" t="inlineStr">
        <is>
          <t>9%</t>
        </is>
      </c>
      <c r="N275" s="14" t="inlineStr">
        <is>
          <t>1%</t>
        </is>
      </c>
      <c r="O275" s="14" t="n">
        <v>73.90000000000001</v>
      </c>
      <c r="P275" s="14" t="inlineStr">
        <is>
          <t>27%</t>
        </is>
      </c>
      <c r="Q275" s="14" t="n">
        <v>6154</v>
      </c>
      <c r="R275" s="14" t="inlineStr">
        <is>
          <t>P/B 1.16 · EV/EBITDA 4.0× · FCF yld 14% · net cash 38% of mcap · rev +6% · op margin 5%</t>
        </is>
      </c>
      <c r="S275" s="14" t="inlineStr"/>
      <c r="T275" s="14" t="inlineStr">
        <is>
          <t>Insider Conviction, PSU Plans, Ownership, Priced In</t>
        </is>
      </c>
    </row>
    <row r="276">
      <c r="A276" s="8" t="inlineStr">
        <is>
          <t>AAT</t>
        </is>
      </c>
      <c r="B276" s="16" t="inlineStr">
        <is>
          <t>American Assets Trust,</t>
        </is>
      </c>
      <c r="C276" s="16" t="inlineStr">
        <is>
          <t>Real Estate</t>
        </is>
      </c>
      <c r="D276" s="16" t="n">
        <v>1331.9</v>
      </c>
      <c r="E276" s="16" t="n">
        <v>1.19</v>
      </c>
      <c r="F276" s="16" t="n">
        <v>73.59999999999999</v>
      </c>
      <c r="G276" s="16" t="n">
        <v>12.6</v>
      </c>
      <c r="H276" s="16" t="inlineStr">
        <is>
          <t>7%</t>
        </is>
      </c>
      <c r="I276" s="16" t="inlineStr">
        <is>
          <t>-121%</t>
        </is>
      </c>
      <c r="J276" s="16" t="n">
        <v>6.9</v>
      </c>
      <c r="K276" s="16" t="inlineStr">
        <is>
          <t>-3%</t>
        </is>
      </c>
      <c r="L276" s="16" t="inlineStr">
        <is>
          <t>23%</t>
        </is>
      </c>
      <c r="M276" s="16" t="inlineStr">
        <is>
          <t>2%</t>
        </is>
      </c>
      <c r="N276" s="16" t="inlineStr">
        <is>
          <t>0%</t>
        </is>
      </c>
      <c r="O276" s="16" t="n">
        <v>1.3</v>
      </c>
      <c r="P276" s="16" t="inlineStr">
        <is>
          <t>48%</t>
        </is>
      </c>
      <c r="Q276" s="16" t="n">
        <v>9595</v>
      </c>
      <c r="R276" s="16" t="inlineStr">
        <is>
          <t>P/B 1.19 · FFO≈ yield 11.2% · div 6.3% · ND/EBITDA 6.9× · interest cover 1.3× ⚠ (REIT basis)</t>
        </is>
      </c>
      <c r="S276" s="16" t="inlineStr"/>
      <c r="T276" s="16" t="inlineStr">
        <is>
          <t>Insider Conviction, Without Valuation, PSU Plans, Priced In</t>
        </is>
      </c>
    </row>
    <row r="277">
      <c r="A277" s="6" t="inlineStr">
        <is>
          <t>OLED</t>
        </is>
      </c>
      <c r="B277" s="14" t="inlineStr">
        <is>
          <t>Universal Display Corp</t>
        </is>
      </c>
      <c r="C277" s="14" t="inlineStr">
        <is>
          <t>Technology</t>
        </is>
      </c>
      <c r="D277" s="14" t="n">
        <v>3563.8</v>
      </c>
      <c r="E277" s="14" t="n">
        <v>2.12</v>
      </c>
      <c r="F277" s="14" t="n">
        <v>17.7</v>
      </c>
      <c r="G277" s="14" t="n">
        <v>12.7</v>
      </c>
      <c r="H277" s="14" t="inlineStr">
        <is>
          <t>5%</t>
        </is>
      </c>
      <c r="I277" s="14" t="inlineStr">
        <is>
          <t>13%</t>
        </is>
      </c>
      <c r="J277" s="14" t="n">
        <v>-0.4</v>
      </c>
      <c r="K277" s="14" t="inlineStr">
        <is>
          <t>-8%</t>
        </is>
      </c>
      <c r="L277" s="14" t="inlineStr">
        <is>
          <t>34%</t>
        </is>
      </c>
      <c r="M277" s="14" t="inlineStr">
        <is>
          <t>11%</t>
        </is>
      </c>
      <c r="N277" s="14" t="inlineStr">
        <is>
          <t>-2%</t>
        </is>
      </c>
      <c r="O277" s="14" t="n">
        <v>0</v>
      </c>
      <c r="P277" s="14" t="inlineStr">
        <is>
          <t>3%</t>
        </is>
      </c>
      <c r="Q277" s="14" t="n">
        <v>59409</v>
      </c>
      <c r="R277" s="14" t="inlineStr">
        <is>
          <t>P/B 2.12 · EV/EBITDA 12.7× · FCF yld 5% · net cash 13% of mcap · rev -8% · op margin 34% · buying back 2%/yr · bought back 3.2% of mcap (TTM)</t>
        </is>
      </c>
      <c r="S277" s="14" t="inlineStr"/>
      <c r="T277" s="14" t="inlineStr">
        <is>
          <t>Insider Conviction, Without Valuation, PSU Plans, Priced In</t>
        </is>
      </c>
    </row>
    <row r="278">
      <c r="A278" s="8" t="inlineStr">
        <is>
          <t>MSCI</t>
        </is>
      </c>
      <c r="B278" s="16" t="inlineStr">
        <is>
          <t>MSCI Inc.</t>
        </is>
      </c>
      <c r="C278" s="16" t="inlineStr">
        <is>
          <t>Financial Serv</t>
        </is>
      </c>
      <c r="D278" s="16" t="n">
        <v>40356.9</v>
      </c>
      <c r="E278" s="16" t="n"/>
      <c r="F278" s="16" t="n">
        <v>30.6</v>
      </c>
      <c r="G278" s="16" t="n">
        <v>22.8</v>
      </c>
      <c r="H278" s="16" t="n"/>
      <c r="I278" s="16" t="n"/>
      <c r="J278" s="16" t="n">
        <v>3</v>
      </c>
      <c r="K278" s="16" t="inlineStr">
        <is>
          <t>12%</t>
        </is>
      </c>
      <c r="L278" s="16" t="inlineStr">
        <is>
          <t>56%</t>
        </is>
      </c>
      <c r="M278" s="16" t="inlineStr">
        <is>
          <t>-54%</t>
        </is>
      </c>
      <c r="N278" s="16" t="inlineStr">
        <is>
          <t>-6%</t>
        </is>
      </c>
      <c r="O278" s="16" t="n">
        <v>7.2</v>
      </c>
      <c r="P278" s="16" t="inlineStr">
        <is>
          <t>38%</t>
        </is>
      </c>
      <c r="Q278" s="16" t="n">
        <v>368843</v>
      </c>
      <c r="R278" s="16" t="inlineStr">
        <is>
          <t>P/E 30.6 · ROE -54% · div yld 1.4% · buying back 6%/yr (financial: book/earnings basis)</t>
        </is>
      </c>
      <c r="S278" s="16" t="inlineStr">
        <is>
          <t>negative equity</t>
        </is>
      </c>
      <c r="T278" s="16" t="inlineStr">
        <is>
          <t>Insider Conviction, Without Valuation, PSU Plans, Priced In</t>
        </is>
      </c>
    </row>
    <row r="279">
      <c r="A279" s="6" t="inlineStr">
        <is>
          <t>AXR</t>
        </is>
      </c>
      <c r="B279" s="14" t="inlineStr">
        <is>
          <t>AMREP Corporation</t>
        </is>
      </c>
      <c r="C279" s="14" t="inlineStr">
        <is>
          <t>Real Estate</t>
        </is>
      </c>
      <c r="D279" s="14" t="n">
        <v>119.3</v>
      </c>
      <c r="E279" s="14" t="n">
        <v>0.85</v>
      </c>
      <c r="F279" s="14" t="n">
        <v>20.5</v>
      </c>
      <c r="G279" s="14" t="n">
        <v>8.800000000000001</v>
      </c>
      <c r="H279" s="14" t="inlineStr">
        <is>
          <t>1%</t>
        </is>
      </c>
      <c r="I279" s="14" t="inlineStr">
        <is>
          <t>41%</t>
        </is>
      </c>
      <c r="J279" s="14" t="n">
        <v>-6</v>
      </c>
      <c r="K279" s="14" t="inlineStr">
        <is>
          <t>-15%</t>
        </is>
      </c>
      <c r="L279" s="14" t="inlineStr">
        <is>
          <t>15%</t>
        </is>
      </c>
      <c r="M279" s="14" t="inlineStr">
        <is>
          <t>4%</t>
        </is>
      </c>
      <c r="N279" s="14" t="inlineStr">
        <is>
          <t>0%</t>
        </is>
      </c>
      <c r="O279" s="14" t="n">
        <v>0</v>
      </c>
      <c r="P279" s="14" t="inlineStr">
        <is>
          <t>43%</t>
        </is>
      </c>
      <c r="Q279" s="14" t="n">
        <v>231</v>
      </c>
      <c r="R279" s="14" t="inlineStr">
        <is>
          <t>P/B 0.85 · EV/EBITDA 8.8× · FCF yld 1% · net cash 41% of mcap · rev -15% · op margin 15%</t>
        </is>
      </c>
      <c r="S279" s="14" t="inlineStr"/>
      <c r="T279" s="14" t="inlineStr">
        <is>
          <t>Insider Filing-Time, PSU Plans, Ownership, Priced In</t>
        </is>
      </c>
    </row>
    <row r="280">
      <c r="A280" s="8" t="inlineStr">
        <is>
          <t>KBR</t>
        </is>
      </c>
      <c r="B280" s="16" t="inlineStr">
        <is>
          <t>KBR, Inc.</t>
        </is>
      </c>
      <c r="C280" s="16" t="inlineStr">
        <is>
          <t>Industrials</t>
        </is>
      </c>
      <c r="D280" s="16" t="n">
        <v>4450.2</v>
      </c>
      <c r="E280" s="16" t="n">
        <v>2.72</v>
      </c>
      <c r="F280" s="16" t="n">
        <v>10.5</v>
      </c>
      <c r="G280" s="16" t="n">
        <v>8.199999999999999</v>
      </c>
      <c r="H280" s="16" t="inlineStr">
        <is>
          <t>8%</t>
        </is>
      </c>
      <c r="I280" s="16" t="inlineStr">
        <is>
          <t>-56%</t>
        </is>
      </c>
      <c r="J280" s="16" t="n">
        <v>3</v>
      </c>
      <c r="K280" s="16" t="inlineStr">
        <is>
          <t>-4%</t>
        </is>
      </c>
      <c r="L280" s="16" t="inlineStr">
        <is>
          <t>9%</t>
        </is>
      </c>
      <c r="M280" s="16" t="inlineStr">
        <is>
          <t>27%</t>
        </is>
      </c>
      <c r="N280" s="16" t="inlineStr">
        <is>
          <t>-4%</t>
        </is>
      </c>
      <c r="O280" s="16" t="n">
        <v>4.3</v>
      </c>
      <c r="P280" s="16" t="inlineStr">
        <is>
          <t>24%</t>
        </is>
      </c>
      <c r="Q280" s="16" t="n">
        <v>58100</v>
      </c>
      <c r="R280" s="16" t="inlineStr">
        <is>
          <t>P/B 2.72 · EV/EBITDA 8.2× · FCF yld 8% · net debt 56% of mcap · rev -4% · op margin 9% · buying back 4%/yr · bought back 3.4% of mcap (TTM)</t>
        </is>
      </c>
      <c r="S280" s="16" t="inlineStr"/>
      <c r="T280" s="16" t="inlineStr">
        <is>
          <t>Insider Filing-Time, PSU Plans, Event Detail, Priced In</t>
        </is>
      </c>
    </row>
    <row r="281">
      <c r="A281" s="6" t="inlineStr">
        <is>
          <t>SELF</t>
        </is>
      </c>
      <c r="B281" s="14" t="inlineStr">
        <is>
          <t>Global Self Storage, I</t>
        </is>
      </c>
      <c r="C281" s="14" t="inlineStr">
        <is>
          <t>Real Estate</t>
        </is>
      </c>
      <c r="D281" s="14" t="n">
        <v>57.9</v>
      </c>
      <c r="E281" s="14" t="n">
        <v>1.25</v>
      </c>
      <c r="F281" s="14" t="n">
        <v>27.4</v>
      </c>
      <c r="G281" s="14" t="n">
        <v>14.3</v>
      </c>
      <c r="H281" s="14" t="inlineStr">
        <is>
          <t>7%</t>
        </is>
      </c>
      <c r="I281" s="14" t="inlineStr">
        <is>
          <t>-14%</t>
        </is>
      </c>
      <c r="J281" s="14" t="n">
        <v>1.7</v>
      </c>
      <c r="K281" s="14" t="inlineStr">
        <is>
          <t>1%</t>
        </is>
      </c>
      <c r="L281" s="14" t="inlineStr">
        <is>
          <t>21%</t>
        </is>
      </c>
      <c r="M281" s="14" t="inlineStr">
        <is>
          <t>5%</t>
        </is>
      </c>
      <c r="N281" s="14" t="inlineStr">
        <is>
          <t>0%</t>
        </is>
      </c>
      <c r="O281" s="14" t="n">
        <v>3.3</v>
      </c>
      <c r="P281" s="14" t="inlineStr">
        <is>
          <t>33%</t>
        </is>
      </c>
      <c r="Q281" s="14" t="n">
        <v>115</v>
      </c>
      <c r="R281" s="14" t="inlineStr">
        <is>
          <t>P/B 1.25 · FFO≈ yield 6.5% · div 5.7% · ND/EBITDA 1.7× (REIT basis)</t>
        </is>
      </c>
      <c r="S281" s="14" t="inlineStr"/>
      <c r="T281" s="14" t="inlineStr">
        <is>
          <t>Insider Filing-Time, PSU Plans, Ownership, Priced In</t>
        </is>
      </c>
    </row>
    <row r="282">
      <c r="A282" s="8" t="inlineStr">
        <is>
          <t>WEST</t>
        </is>
      </c>
      <c r="B282" s="16" t="inlineStr">
        <is>
          <t>Westrock Coffee Compan</t>
        </is>
      </c>
      <c r="C282" s="16" t="inlineStr">
        <is>
          <t>Consumer Defen</t>
        </is>
      </c>
      <c r="D282" s="16" t="n">
        <v>784.7</v>
      </c>
      <c r="E282" s="16" t="n">
        <v>3.24</v>
      </c>
      <c r="F282" s="16" t="inlineStr">
        <is>
          <t>loss</t>
        </is>
      </c>
      <c r="G282" s="16" t="n">
        <v>24.2</v>
      </c>
      <c r="H282" s="16" t="inlineStr">
        <is>
          <t>-2%</t>
        </is>
      </c>
      <c r="I282" s="16" t="inlineStr">
        <is>
          <t>-68%</t>
        </is>
      </c>
      <c r="J282" s="16" t="n">
        <v>9.800000000000001</v>
      </c>
      <c r="K282" s="16" t="inlineStr">
        <is>
          <t>39%</t>
        </is>
      </c>
      <c r="L282" s="16" t="inlineStr">
        <is>
          <t>-1%</t>
        </is>
      </c>
      <c r="M282" s="16" t="inlineStr">
        <is>
          <t>-24%</t>
        </is>
      </c>
      <c r="N282" s="16" t="inlineStr">
        <is>
          <t>3%</t>
        </is>
      </c>
      <c r="O282" s="16" t="n">
        <v>-0.2</v>
      </c>
      <c r="P282" s="16" t="inlineStr">
        <is>
          <t>67%</t>
        </is>
      </c>
      <c r="Q282" s="16" t="n">
        <v>4542</v>
      </c>
      <c r="R282" s="16" t="inlineStr">
        <is>
          <t>P/B 3.24 · EV/EBITDA 24.2× · FCF yld -2% · net debt 68% of mcap · rev +39% · op margin -1% · diluting 3%/yr · interest cover -0.2× ⚠</t>
        </is>
      </c>
      <c r="S282" s="16" t="inlineStr"/>
      <c r="T282" s="16" t="inlineStr">
        <is>
          <t>Insider Filing-Time, PSU Plans, Red Flags, Priced In</t>
        </is>
      </c>
    </row>
    <row r="283">
      <c r="A283" s="6" t="inlineStr">
        <is>
          <t>TTEK</t>
        </is>
      </c>
      <c r="B283" s="14" t="inlineStr">
        <is>
          <t>Tetra Tech, Inc.</t>
        </is>
      </c>
      <c r="C283" s="14" t="inlineStr">
        <is>
          <t>Industrials</t>
        </is>
      </c>
      <c r="D283" s="14" t="n">
        <v>9097.6</v>
      </c>
      <c r="E283" s="14" t="n">
        <v>4.91</v>
      </c>
      <c r="F283" s="14" t="n">
        <v>20.1</v>
      </c>
      <c r="G283" s="14" t="n">
        <v>14.3</v>
      </c>
      <c r="H283" s="14" t="inlineStr">
        <is>
          <t>6%</t>
        </is>
      </c>
      <c r="I283" s="14" t="inlineStr">
        <is>
          <t>-9%</t>
        </is>
      </c>
      <c r="J283" s="14" t="n">
        <v>1.2</v>
      </c>
      <c r="K283" s="14" t="inlineStr">
        <is>
          <t>8%</t>
        </is>
      </c>
      <c r="L283" s="14" t="inlineStr">
        <is>
          <t>12%</t>
        </is>
      </c>
      <c r="M283" s="14" t="inlineStr">
        <is>
          <t>24%</t>
        </is>
      </c>
      <c r="N283" s="14" t="inlineStr">
        <is>
          <t>-2%</t>
        </is>
      </c>
      <c r="O283" s="14" t="n">
        <v>38.6</v>
      </c>
      <c r="P283" s="14" t="inlineStr">
        <is>
          <t>53%</t>
        </is>
      </c>
      <c r="Q283" s="14" t="n">
        <v>111606</v>
      </c>
      <c r="R283" s="14" t="inlineStr">
        <is>
          <t>P/B 4.91 · EV/EBITDA 14.3× · FCF yld 6% · net debt 9% of mcap · rev +8% · op margin 12% · buying back 2%/yr · bought back 2.8% of mcap (TTM)</t>
        </is>
      </c>
      <c r="S283" s="14" t="inlineStr"/>
      <c r="T283" s="14" t="inlineStr">
        <is>
          <t>Insider Filing-Time, PSU Plans, Event Detail, Priced In</t>
        </is>
      </c>
    </row>
    <row r="284">
      <c r="A284" s="8" t="inlineStr">
        <is>
          <t>OI</t>
        </is>
      </c>
      <c r="B284" s="16" t="inlineStr">
        <is>
          <t>O-I Glass, Inc.</t>
        </is>
      </c>
      <c r="C284" s="16" t="inlineStr">
        <is>
          <t>Consumer Cycli</t>
        </is>
      </c>
      <c r="D284" s="16" t="n">
        <v>947.3</v>
      </c>
      <c r="E284" s="16" t="n">
        <v>2.47</v>
      </c>
      <c r="F284" s="16" t="inlineStr">
        <is>
          <t>loss</t>
        </is>
      </c>
      <c r="G284" s="16" t="n">
        <v>7.4</v>
      </c>
      <c r="H284" s="16" t="inlineStr">
        <is>
          <t>-2%</t>
        </is>
      </c>
      <c r="I284" s="16" t="inlineStr">
        <is>
          <t>-491%</t>
        </is>
      </c>
      <c r="J284" s="16" t="n">
        <v>6.2</v>
      </c>
      <c r="K284" s="16" t="inlineStr">
        <is>
          <t>-2%</t>
        </is>
      </c>
      <c r="L284" s="16" t="inlineStr">
        <is>
          <t>8%</t>
        </is>
      </c>
      <c r="M284" s="16" t="inlineStr">
        <is>
          <t>-108%</t>
        </is>
      </c>
      <c r="N284" s="16" t="inlineStr">
        <is>
          <t>-1%</t>
        </is>
      </c>
      <c r="O284" s="16" t="n">
        <v>1.5</v>
      </c>
      <c r="P284" s="16" t="inlineStr">
        <is>
          <t>1%</t>
        </is>
      </c>
      <c r="Q284" s="16" t="n">
        <v>20113</v>
      </c>
      <c r="R284" s="16" t="inlineStr">
        <is>
          <t>P/B 2.47 · EV/EBITDA 7.4× · FCF yld -2% · net debt 491% of mcap · rev -2% · op margin 8% · interest cover 1.5× ⚠ · bought back 3.2% of mcap (TTM)</t>
        </is>
      </c>
      <c r="S284" s="16" t="inlineStr"/>
      <c r="T284" s="16" t="inlineStr">
        <is>
          <t>Insider Filing-Time, PSU Plans, Red Flags, Priced In</t>
        </is>
      </c>
    </row>
    <row r="285">
      <c r="A285" s="6" t="inlineStr">
        <is>
          <t>ERII</t>
        </is>
      </c>
      <c r="B285" s="14" t="inlineStr">
        <is>
          <t>Energy Recovery, Inc.</t>
        </is>
      </c>
      <c r="C285" s="14" t="inlineStr">
        <is>
          <t>Industrials</t>
        </is>
      </c>
      <c r="D285" s="14" t="n">
        <v>353.9</v>
      </c>
      <c r="E285" s="14" t="n">
        <v>2.05</v>
      </c>
      <c r="F285" s="14" t="n">
        <v>23.3</v>
      </c>
      <c r="G285" s="14" t="n">
        <v>10.8</v>
      </c>
      <c r="H285" s="14" t="inlineStr">
        <is>
          <t>11%</t>
        </is>
      </c>
      <c r="I285" s="14" t="inlineStr">
        <is>
          <t>24%</t>
        </is>
      </c>
      <c r="J285" s="14" t="n">
        <v>-1.9</v>
      </c>
      <c r="K285" s="14" t="inlineStr">
        <is>
          <t>-15%</t>
        </is>
      </c>
      <c r="L285" s="14" t="inlineStr">
        <is>
          <t>16%</t>
        </is>
      </c>
      <c r="M285" s="14" t="inlineStr">
        <is>
          <t>8%</t>
        </is>
      </c>
      <c r="N285" s="14" t="inlineStr">
        <is>
          <t>-6%</t>
        </is>
      </c>
      <c r="O285" s="14" t="n">
        <v>0</v>
      </c>
      <c r="P285" s="14" t="inlineStr">
        <is>
          <t>0%</t>
        </is>
      </c>
      <c r="Q285" s="14" t="n">
        <v>7021</v>
      </c>
      <c r="R285" s="14" t="inlineStr">
        <is>
          <t>P/B 2.05 · EV/EBITDA 10.8× · FCF yld 11% · net cash 24% of mcap · rev -15% · op margin 16% · buying back 6%/yr · bought back 9.8% of mcap (TTM)</t>
        </is>
      </c>
      <c r="S285" s="14" t="inlineStr"/>
      <c r="T285" s="14" t="inlineStr">
        <is>
          <t>Insider Filing-Time, PSU Plans, Red Flags, Priced In</t>
        </is>
      </c>
    </row>
    <row r="286">
      <c r="A286" s="8" t="inlineStr">
        <is>
          <t>BCDA</t>
        </is>
      </c>
      <c r="B286" s="16" t="inlineStr">
        <is>
          <t>BioCardia, Inc.</t>
        </is>
      </c>
      <c r="C286" s="16" t="inlineStr">
        <is>
          <t>Healthcare</t>
        </is>
      </c>
      <c r="D286" s="16" t="n">
        <v>15.9</v>
      </c>
      <c r="E286" s="16" t="n">
        <v>5.9</v>
      </c>
      <c r="F286" s="16" t="inlineStr">
        <is>
          <t>loss</t>
        </is>
      </c>
      <c r="G286" s="16" t="n"/>
      <c r="H286" s="16" t="inlineStr">
        <is>
          <t>-48%</t>
        </is>
      </c>
      <c r="I286" s="16" t="inlineStr">
        <is>
          <t>24%</t>
        </is>
      </c>
      <c r="J286" s="16" t="n">
        <v>0.6</v>
      </c>
      <c r="K286" s="16" t="n"/>
      <c r="L286" s="16" t="inlineStr">
        <is>
          <t>0%</t>
        </is>
      </c>
      <c r="M286" s="16" t="n"/>
      <c r="N286" s="16" t="n"/>
      <c r="O286" s="16" t="n">
        <v>0</v>
      </c>
      <c r="P286" s="16" t="inlineStr">
        <is>
          <t>30%</t>
        </is>
      </c>
      <c r="Q286" s="16" t="n">
        <v>3367</v>
      </c>
      <c r="R286" s="16" t="inlineStr">
        <is>
          <t>P/B 5.90 · P/S 0.0 · FCF yld -48% · net cash 24% of mcap · op margin 0%</t>
        </is>
      </c>
      <c r="S286" s="16" t="inlineStr">
        <is>
          <t>ROE -569% not meaningful (tiny or bad equity figure); new entity / merger: history not comparable</t>
        </is>
      </c>
      <c r="T286" s="16" t="inlineStr">
        <is>
          <t>Insider Filing-Time, PSU Plans, Red Flags, Priced In</t>
        </is>
      </c>
    </row>
    <row r="287">
      <c r="A287" s="6" t="inlineStr">
        <is>
          <t>GUER</t>
        </is>
      </c>
      <c r="B287" s="14" t="inlineStr">
        <is>
          <t>Guerrilla RF, Inc.</t>
        </is>
      </c>
      <c r="C287" s="14" t="inlineStr">
        <is>
          <t>Technology</t>
        </is>
      </c>
      <c r="D287" s="14" t="n">
        <v>44.7</v>
      </c>
      <c r="E287" s="14" t="n"/>
      <c r="F287" s="14" t="inlineStr">
        <is>
          <t>loss</t>
        </is>
      </c>
      <c r="G287" s="14" t="n"/>
      <c r="H287" s="14" t="inlineStr">
        <is>
          <t>5%</t>
        </is>
      </c>
      <c r="I287" s="14" t="n"/>
      <c r="J287" s="14" t="n">
        <v>2380843.4</v>
      </c>
      <c r="K287" s="14" t="inlineStr">
        <is>
          <t>47%</t>
        </is>
      </c>
      <c r="L287" s="14" t="inlineStr">
        <is>
          <t>3%</t>
        </is>
      </c>
      <c r="M287" s="14" t="inlineStr">
        <is>
          <t>33%</t>
        </is>
      </c>
      <c r="N287" s="14" t="inlineStr">
        <is>
          <t>3%</t>
        </is>
      </c>
      <c r="O287" s="14" t="n">
        <v>0.8</v>
      </c>
      <c r="P287" s="14" t="inlineStr">
        <is>
          <t>54%</t>
        </is>
      </c>
      <c r="Q287" s="14" t="n">
        <v>37</v>
      </c>
      <c r="R287" s="14" t="inlineStr">
        <is>
          <t>P/S 1.6 · FCF yld 5% · rev +47% · op margin 3% · diluting 3%/yr</t>
        </is>
      </c>
      <c r="S287" s="14" t="inlineStr">
        <is>
          <t>negative equity</t>
        </is>
      </c>
      <c r="T287" s="14" t="inlineStr">
        <is>
          <t>Insider Filing-Time, PSU Plans, Red Flags, Priced In</t>
        </is>
      </c>
    </row>
    <row r="288">
      <c r="A288" s="8" t="inlineStr">
        <is>
          <t>JANL</t>
        </is>
      </c>
      <c r="B288" s="16" t="inlineStr">
        <is>
          <t>Janel Corporation</t>
        </is>
      </c>
      <c r="C288" s="16" t="inlineStr">
        <is>
          <t>Industrials</t>
        </is>
      </c>
      <c r="D288" s="16" t="n">
        <v>59.3</v>
      </c>
      <c r="E288" s="16" t="n">
        <v>2.18</v>
      </c>
      <c r="F288" s="16" t="n">
        <v>10.4</v>
      </c>
      <c r="G288" s="16" t="n">
        <v>4.7</v>
      </c>
      <c r="H288" s="16" t="inlineStr">
        <is>
          <t>79%</t>
        </is>
      </c>
      <c r="I288" s="16" t="inlineStr">
        <is>
          <t>-12%</t>
        </is>
      </c>
      <c r="J288" s="16" t="n">
        <v>0.5</v>
      </c>
      <c r="K288" s="16" t="inlineStr">
        <is>
          <t>8%</t>
        </is>
      </c>
      <c r="L288" s="16" t="inlineStr">
        <is>
          <t>3%</t>
        </is>
      </c>
      <c r="M288" s="16" t="inlineStr">
        <is>
          <t>23%</t>
        </is>
      </c>
      <c r="N288" s="16" t="inlineStr">
        <is>
          <t>0%</t>
        </is>
      </c>
      <c r="O288" s="16" t="n">
        <v>4.4</v>
      </c>
      <c r="P288" s="16" t="inlineStr">
        <is>
          <t>78%</t>
        </is>
      </c>
      <c r="Q288" s="16" t="n">
        <v>5</v>
      </c>
      <c r="R288" s="16" t="inlineStr">
        <is>
          <t>P/B 2.18 · EV/EBITDA 4.7× · FCF yld 79% · net debt 12% of mcap · rev +8% · op margin 3% · bought back 3.4% of mcap (TTM)</t>
        </is>
      </c>
      <c r="S288" s="16" t="inlineStr"/>
      <c r="T288" s="16" t="inlineStr">
        <is>
          <t>Insider Filing-Time, PSU Plans, Ownership, Priced In</t>
        </is>
      </c>
    </row>
    <row r="289">
      <c r="A289" s="6" t="inlineStr">
        <is>
          <t>TONX</t>
        </is>
      </c>
      <c r="B289" s="14" t="inlineStr">
        <is>
          <t>TON Strategy Co.</t>
        </is>
      </c>
      <c r="C289" s="14" t="inlineStr">
        <is>
          <t>Technology</t>
        </is>
      </c>
      <c r="D289" s="14" t="n">
        <v>231.2</v>
      </c>
      <c r="E289" s="14" t="n">
        <v>0.58</v>
      </c>
      <c r="F289" s="14" t="inlineStr">
        <is>
          <t>loss</t>
        </is>
      </c>
      <c r="G289" s="14" t="n"/>
      <c r="H289" s="14" t="inlineStr">
        <is>
          <t>-13%</t>
        </is>
      </c>
      <c r="I289" s="14" t="inlineStr">
        <is>
          <t>12%</t>
        </is>
      </c>
      <c r="J289" s="14" t="n">
        <v>0.5</v>
      </c>
      <c r="K289" s="14" t="n"/>
      <c r="L289" s="14" t="inlineStr">
        <is>
          <t>-105%</t>
        </is>
      </c>
      <c r="M289" s="14" t="inlineStr">
        <is>
          <t>-36%</t>
        </is>
      </c>
      <c r="N289" s="14" t="n"/>
      <c r="O289" s="14" t="n">
        <v>0</v>
      </c>
      <c r="P289" s="14" t="inlineStr">
        <is>
          <t>41%</t>
        </is>
      </c>
      <c r="Q289" s="14" t="n">
        <v>1626</v>
      </c>
      <c r="R289" s="14" t="inlineStr">
        <is>
          <t>P/B 0.58 · P/S 7.4 · FCF yld -13% · net cash 12% of mcap · op margin -105% · bought back 2.7% of mcap (TTM)</t>
        </is>
      </c>
      <c r="S289" s="14" t="inlineStr">
        <is>
          <t>revenue not comparable YoY (fair-value / one-off income?)</t>
        </is>
      </c>
      <c r="T289" s="14" t="inlineStr">
        <is>
          <t>Insider Filing-Time, PSU Plans, Red Flags, Priced In</t>
        </is>
      </c>
    </row>
    <row r="290">
      <c r="A290" s="8" t="inlineStr">
        <is>
          <t>NCDL</t>
        </is>
      </c>
      <c r="B290" s="16" t="inlineStr">
        <is>
          <t>Nuveen Churchill Direc</t>
        </is>
      </c>
      <c r="C290" s="16" t="inlineStr">
        <is>
          <t>Financial Serv</t>
        </is>
      </c>
      <c r="D290" s="16" t="n">
        <v>588.7</v>
      </c>
      <c r="E290" s="16" t="n">
        <v>0.6899999999999999</v>
      </c>
      <c r="F290" s="16" t="n">
        <v>12.3</v>
      </c>
      <c r="G290" s="16" t="n">
        <v>26.3</v>
      </c>
      <c r="H290" s="16" t="n"/>
      <c r="I290" s="16" t="inlineStr">
        <is>
          <t>-184%</t>
        </is>
      </c>
      <c r="J290" s="16" t="n">
        <v>17.1</v>
      </c>
      <c r="K290" s="16" t="inlineStr">
        <is>
          <t>-29%</t>
        </is>
      </c>
      <c r="L290" s="16" t="inlineStr">
        <is>
          <t>46%</t>
        </is>
      </c>
      <c r="M290" s="16" t="inlineStr">
        <is>
          <t>5%</t>
        </is>
      </c>
      <c r="N290" s="16" t="inlineStr">
        <is>
          <t>-2%</t>
        </is>
      </c>
      <c r="O290" s="16" t="n">
        <v>0.9</v>
      </c>
      <c r="P290" s="16" t="inlineStr">
        <is>
          <t>1%</t>
        </is>
      </c>
      <c r="Q290" s="16" t="n">
        <v>2314</v>
      </c>
      <c r="R290" s="16" t="inlineStr">
        <is>
          <t>P/B 0.69 · P/E 12.3 · ROE 5% · div 14.3% (financial: book/earnings basis)</t>
        </is>
      </c>
      <c r="S290" s="16" t="inlineStr"/>
      <c r="T290" s="16" t="inlineStr">
        <is>
          <t>Insider Filing-Time, Asymmetry Assembly, PSU Plans, Priced In</t>
        </is>
      </c>
    </row>
    <row r="291">
      <c r="A291" s="6" t="inlineStr">
        <is>
          <t>BWFG</t>
        </is>
      </c>
      <c r="B291" s="14" t="inlineStr">
        <is>
          <t>Bankwell Financial Gro</t>
        </is>
      </c>
      <c r="C291" s="14" t="inlineStr">
        <is>
          <t>Financial Serv</t>
        </is>
      </c>
      <c r="D291" s="14" t="n">
        <v>521.6</v>
      </c>
      <c r="E291" s="14" t="n">
        <v>1.61</v>
      </c>
      <c r="F291" s="14" t="n">
        <v>12.2</v>
      </c>
      <c r="G291" s="14" t="n"/>
      <c r="H291" s="14" t="n"/>
      <c r="I291" s="14" t="n"/>
      <c r="J291" s="14" t="n"/>
      <c r="K291" s="14" t="inlineStr">
        <is>
          <t>9%</t>
        </is>
      </c>
      <c r="L291" s="14" t="inlineStr">
        <is>
          <t>27%</t>
        </is>
      </c>
      <c r="M291" s="14" t="inlineStr">
        <is>
          <t>14%</t>
        </is>
      </c>
      <c r="N291" s="14" t="inlineStr">
        <is>
          <t>1%</t>
        </is>
      </c>
      <c r="O291" s="14" t="n"/>
      <c r="P291" s="14" t="inlineStr">
        <is>
          <t>86%</t>
        </is>
      </c>
      <c r="Q291" s="14" t="n">
        <v>4680</v>
      </c>
      <c r="R291" s="14" t="inlineStr">
        <is>
          <t>P/TBV 1.63 · P/E 12.2 · ROA 1.23% · TCE/TA 9.2% · NII/assets 3.15% · div 1.2% (bank basis)</t>
        </is>
      </c>
      <c r="S291" s="14" t="inlineStr"/>
      <c r="T291" s="14" t="inlineStr">
        <is>
          <t>Insider Filing-Time, PSU Plans, Ownership, Priced In</t>
        </is>
      </c>
    </row>
    <row r="292">
      <c r="A292" s="8" t="inlineStr">
        <is>
          <t>BGSF</t>
        </is>
      </c>
      <c r="B292" s="16" t="inlineStr">
        <is>
          <t>BGSF, Inc.</t>
        </is>
      </c>
      <c r="C292" s="16" t="inlineStr">
        <is>
          <t>Industrials</t>
        </is>
      </c>
      <c r="D292" s="16" t="n">
        <v>53.6</v>
      </c>
      <c r="E292" s="16" t="n">
        <v>1.16</v>
      </c>
      <c r="F292" s="16" t="inlineStr">
        <is>
          <t>loss</t>
        </is>
      </c>
      <c r="G292" s="16" t="n"/>
      <c r="H292" s="16" t="inlineStr">
        <is>
          <t>-6%</t>
        </is>
      </c>
      <c r="I292" s="16" t="inlineStr">
        <is>
          <t>33%</t>
        </is>
      </c>
      <c r="J292" s="16" t="n">
        <v>2.2</v>
      </c>
      <c r="K292" s="16" t="inlineStr">
        <is>
          <t>-59%</t>
        </is>
      </c>
      <c r="L292" s="16" t="inlineStr">
        <is>
          <t>-6%</t>
        </is>
      </c>
      <c r="M292" s="16" t="inlineStr">
        <is>
          <t>-19%</t>
        </is>
      </c>
      <c r="N292" s="16" t="inlineStr">
        <is>
          <t>-4%</t>
        </is>
      </c>
      <c r="O292" s="16" t="n">
        <v>-3.5</v>
      </c>
      <c r="P292" s="16" t="inlineStr">
        <is>
          <t>41%</t>
        </is>
      </c>
      <c r="Q292" s="16" t="n">
        <v>47</v>
      </c>
      <c r="R292" s="16" t="inlineStr">
        <is>
          <t>P/B 1.16 · P/S 0.6 · FCF yld -6% · net cash 33% of mcap · rev -59% · op margin -6% · buying back 4%/yr · bought back 5.0% of mcap (TTM)</t>
        </is>
      </c>
      <c r="S292" s="16" t="inlineStr">
        <is>
          <t>dividend yield &gt;25% (special or bad data)</t>
        </is>
      </c>
      <c r="T292" s="16" t="inlineStr">
        <is>
          <t>MD&amp;A Intent, PSU Plans, Red Flags, Priced In</t>
        </is>
      </c>
    </row>
    <row r="293">
      <c r="A293" s="6" t="inlineStr">
        <is>
          <t>UNFI</t>
        </is>
      </c>
      <c r="B293" s="14" t="inlineStr">
        <is>
          <t xml:space="preserve">United Natural Foods, </t>
        </is>
      </c>
      <c r="C293" s="14" t="inlineStr">
        <is>
          <t>Consumer Defen</t>
        </is>
      </c>
      <c r="D293" s="14" t="n">
        <v>2704</v>
      </c>
      <c r="E293" s="14" t="n">
        <v>1.69</v>
      </c>
      <c r="F293" s="14" t="n">
        <v>33.3</v>
      </c>
      <c r="G293" s="14" t="n">
        <v>9.199999999999999</v>
      </c>
      <c r="H293" s="14" t="inlineStr">
        <is>
          <t>12%</t>
        </is>
      </c>
      <c r="I293" s="14" t="inlineStr">
        <is>
          <t>-115%</t>
        </is>
      </c>
      <c r="J293" s="14" t="n">
        <v>4.8</v>
      </c>
      <c r="K293" s="14" t="inlineStr">
        <is>
          <t>-0%</t>
        </is>
      </c>
      <c r="L293" s="14" t="inlineStr">
        <is>
          <t>1%</t>
        </is>
      </c>
      <c r="M293" s="14" t="inlineStr">
        <is>
          <t>5%</t>
        </is>
      </c>
      <c r="N293" s="14" t="inlineStr">
        <is>
          <t>4%</t>
        </is>
      </c>
      <c r="O293" s="14" t="n">
        <v>2.8</v>
      </c>
      <c r="P293" s="14" t="inlineStr">
        <is>
          <t>56%</t>
        </is>
      </c>
      <c r="Q293" s="14" t="n">
        <v>27842</v>
      </c>
      <c r="R293" s="14" t="inlineStr">
        <is>
          <t>P/B 1.69 · EV/EBITDA 9.2× · FCF yld 12% · net debt 115% of mcap · rev -0% · op margin 1% · diluting 4%/yr · bought back 1.1% of mcap (TTM)</t>
        </is>
      </c>
      <c r="S293" s="14" t="inlineStr"/>
      <c r="T293" s="14" t="inlineStr">
        <is>
          <t>MD&amp;A Intent, PSU Plans, Event Detail, Priced In</t>
        </is>
      </c>
    </row>
    <row r="294">
      <c r="A294" s="8" t="inlineStr">
        <is>
          <t>LITS</t>
        </is>
      </c>
      <c r="B294" s="16" t="inlineStr">
        <is>
          <t>Lite Strategy, Inc.</t>
        </is>
      </c>
      <c r="C294" s="16" t="inlineStr">
        <is>
          <t>Healthcare</t>
        </is>
      </c>
      <c r="D294" s="16" t="inlineStr">
        <is>
          <t>—</t>
        </is>
      </c>
      <c r="E294" s="16" t="n"/>
      <c r="F294" s="16" t="n"/>
      <c r="G294" s="16" t="n"/>
      <c r="H294" s="16" t="n"/>
      <c r="I294" s="16" t="n"/>
      <c r="J294" s="16" t="n">
        <v>0.6</v>
      </c>
      <c r="K294" s="16" t="n"/>
      <c r="L294" s="16" t="inlineStr">
        <is>
          <t>0%</t>
        </is>
      </c>
      <c r="M294" s="16" t="inlineStr">
        <is>
          <t>-91%</t>
        </is>
      </c>
      <c r="N294" s="16" t="inlineStr">
        <is>
          <t>0%</t>
        </is>
      </c>
      <c r="O294" s="16" t="n">
        <v>0</v>
      </c>
      <c r="P294" s="16" t="inlineStr">
        <is>
          <t>23%</t>
        </is>
      </c>
      <c r="Q294" s="16" t="n">
        <v>432</v>
      </c>
      <c r="R294" s="16" t="inlineStr">
        <is>
          <t>op margin 0%</t>
        </is>
      </c>
      <c r="S294" s="16" t="inlineStr">
        <is>
          <t>market-cap/share data inconsistent</t>
        </is>
      </c>
      <c r="T294" s="16" t="inlineStr">
        <is>
          <t>MD&amp;A Intent, Tail Odds, PSU Plans, Priced In</t>
        </is>
      </c>
    </row>
    <row r="295">
      <c r="A295" s="6" t="inlineStr">
        <is>
          <t>CBUS</t>
        </is>
      </c>
      <c r="B295" s="14" t="inlineStr">
        <is>
          <t>Cibus, Inc.</t>
        </is>
      </c>
      <c r="C295" s="14" t="inlineStr">
        <is>
          <t>Healthcare</t>
        </is>
      </c>
      <c r="D295" s="14" t="n">
        <v>120.2</v>
      </c>
      <c r="E295" s="14" t="n">
        <v>8.119999999999999</v>
      </c>
      <c r="F295" s="14" t="inlineStr">
        <is>
          <t>loss</t>
        </is>
      </c>
      <c r="G295" s="14" t="n"/>
      <c r="H295" s="14" t="inlineStr">
        <is>
          <t>-40%</t>
        </is>
      </c>
      <c r="I295" s="14" t="inlineStr">
        <is>
          <t>-10%</t>
        </is>
      </c>
      <c r="J295" s="14" t="n">
        <v>-0.2</v>
      </c>
      <c r="K295" s="14" t="inlineStr">
        <is>
          <t>-6%</t>
        </is>
      </c>
      <c r="L295" s="14" t="inlineStr">
        <is>
          <t>-1241%</t>
        </is>
      </c>
      <c r="M295" s="14" t="n"/>
      <c r="N295" s="14" t="inlineStr">
        <is>
          <t>84%</t>
        </is>
      </c>
      <c r="O295" s="14" t="n">
        <v>-2.9</v>
      </c>
      <c r="P295" s="14" t="inlineStr">
        <is>
          <t>16%</t>
        </is>
      </c>
      <c r="Q295" s="14" t="n">
        <v>410</v>
      </c>
      <c r="R295" s="14" t="inlineStr">
        <is>
          <t>P/B 8.12 · P/S 26.3 · FCF yld -40% · net debt 10% of mcap · rev -6% · diluting 84%/yr · interest cover -2.9× ⚠</t>
        </is>
      </c>
      <c r="S295" s="14" t="inlineStr">
        <is>
          <t>ROE -321% not meaningful (tiny or bad equity figure)</t>
        </is>
      </c>
      <c r="T295" s="14" t="inlineStr">
        <is>
          <t>MD&amp;A Intent, PSU Plans, Red Flags, Priced In</t>
        </is>
      </c>
    </row>
    <row r="296">
      <c r="A296" s="8" t="inlineStr">
        <is>
          <t>TFX</t>
        </is>
      </c>
      <c r="B296" s="16" t="inlineStr">
        <is>
          <t>Teleflex Incorporated</t>
        </is>
      </c>
      <c r="C296" s="16" t="inlineStr">
        <is>
          <t>Healthcare</t>
        </is>
      </c>
      <c r="D296" s="16" t="n">
        <v>5478</v>
      </c>
      <c r="E296" s="16" t="n">
        <v>1.89</v>
      </c>
      <c r="F296" s="16" t="inlineStr">
        <is>
          <t>loss</t>
        </is>
      </c>
      <c r="G296" s="16" t="n"/>
      <c r="H296" s="16" t="inlineStr">
        <is>
          <t>7%</t>
        </is>
      </c>
      <c r="I296" s="16" t="inlineStr">
        <is>
          <t>-47%</t>
        </is>
      </c>
      <c r="J296" s="16" t="n">
        <v>-10.8</v>
      </c>
      <c r="K296" s="16" t="inlineStr">
        <is>
          <t>-14%</t>
        </is>
      </c>
      <c r="L296" s="16" t="inlineStr">
        <is>
          <t>3%</t>
        </is>
      </c>
      <c r="M296" s="16" t="inlineStr">
        <is>
          <t>-32%</t>
        </is>
      </c>
      <c r="N296" s="16" t="inlineStr">
        <is>
          <t>-5%</t>
        </is>
      </c>
      <c r="O296" s="16" t="n">
        <v>0.7</v>
      </c>
      <c r="P296" s="16" t="inlineStr">
        <is>
          <t>53%</t>
        </is>
      </c>
      <c r="Q296" s="16" t="n">
        <v>73090</v>
      </c>
      <c r="R296" s="16" t="inlineStr">
        <is>
          <t>P/B 1.89 · P/S 2.0 · FCF yld 7% · net debt 47% of mcap · rev -14% · op margin 3% · buying back 5%/yr · interest cover 0.7× ⚠ · bought back 4.6% of mcap (TTM)</t>
        </is>
      </c>
      <c r="S296" s="16" t="inlineStr"/>
      <c r="T296" s="16" t="inlineStr">
        <is>
          <t>MD&amp;A Intent, PSU Plans, Event Detail, Priced In</t>
        </is>
      </c>
    </row>
    <row r="297">
      <c r="A297" s="6" t="inlineStr">
        <is>
          <t>WKC</t>
        </is>
      </c>
      <c r="B297" s="14" t="inlineStr">
        <is>
          <t>World Kinect Corporati</t>
        </is>
      </c>
      <c r="C297" s="14" t="inlineStr">
        <is>
          <t>Energy</t>
        </is>
      </c>
      <c r="D297" s="14" t="n">
        <v>1861.9</v>
      </c>
      <c r="E297" s="14" t="n">
        <v>1.48</v>
      </c>
      <c r="F297" s="14" t="inlineStr">
        <is>
          <t>loss</t>
        </is>
      </c>
      <c r="G297" s="14" t="n">
        <v>77.8</v>
      </c>
      <c r="H297" s="14" t="inlineStr">
        <is>
          <t>-1%</t>
        </is>
      </c>
      <c r="I297" s="14" t="inlineStr">
        <is>
          <t>-33%</t>
        </is>
      </c>
      <c r="J297" s="14" t="n">
        <v>19.4</v>
      </c>
      <c r="K297" s="14" t="inlineStr">
        <is>
          <t>8%</t>
        </is>
      </c>
      <c r="L297" s="14" t="inlineStr">
        <is>
          <t>1%</t>
        </is>
      </c>
      <c r="M297" s="14" t="inlineStr">
        <is>
          <t>-13%</t>
        </is>
      </c>
      <c r="N297" s="14" t="inlineStr">
        <is>
          <t>-8%</t>
        </is>
      </c>
      <c r="O297" s="14" t="n">
        <v>-150</v>
      </c>
      <c r="P297" s="14" t="inlineStr">
        <is>
          <t>75%</t>
        </is>
      </c>
      <c r="Q297" s="14" t="n">
        <v>40661</v>
      </c>
      <c r="R297" s="14" t="inlineStr">
        <is>
          <t>P/B 1.48 · EV/EBITDA 77.8× · FCF yld -1% · net debt 33% of mcap · rev +8% · op margin 1% · buying back 8%/yr · interest cover -150.0× ⚠ · bought back 6.9% of mcap (TTM)</t>
        </is>
      </c>
      <c r="S297" s="14" t="inlineStr"/>
      <c r="T297" s="14" t="inlineStr">
        <is>
          <t>MD&amp;A Intent, PSU Plans, Event Detail, Priced In</t>
        </is>
      </c>
    </row>
    <row r="298">
      <c r="A298" s="8" t="inlineStr">
        <is>
          <t>SCYX</t>
        </is>
      </c>
      <c r="B298" s="16" t="inlineStr">
        <is>
          <t>SCYNEXIS, Inc.</t>
        </is>
      </c>
      <c r="C298" s="16" t="inlineStr">
        <is>
          <t>Healthcare</t>
        </is>
      </c>
      <c r="D298" s="16" t="n">
        <v>29.6</v>
      </c>
      <c r="E298" s="16" t="n">
        <v>0.44</v>
      </c>
      <c r="F298" s="16" t="inlineStr">
        <is>
          <t>loss</t>
        </is>
      </c>
      <c r="G298" s="16" t="n"/>
      <c r="H298" s="16" t="inlineStr">
        <is>
          <t>-48%</t>
        </is>
      </c>
      <c r="I298" s="16" t="inlineStr">
        <is>
          <t>176%</t>
        </is>
      </c>
      <c r="J298" s="16" t="n">
        <v>0.8</v>
      </c>
      <c r="K298" s="16" t="n"/>
      <c r="L298" s="16" t="inlineStr">
        <is>
          <t>-118%</t>
        </is>
      </c>
      <c r="M298" s="16" t="inlineStr">
        <is>
          <t>-21%</t>
        </is>
      </c>
      <c r="N298" s="16" t="inlineStr">
        <is>
          <t>90%</t>
        </is>
      </c>
      <c r="O298" s="16" t="n">
        <v>0</v>
      </c>
      <c r="P298" s="16" t="inlineStr">
        <is>
          <t>21%</t>
        </is>
      </c>
      <c r="Q298" s="16" t="n">
        <v>572</v>
      </c>
      <c r="R298" s="16" t="inlineStr">
        <is>
          <t>P/B 0.44 · P/S 1.5 · FCF yld -48% · net cash 176% of mcap · op margin -118% · diluting 90%/yr · bought back 8.6% of mcap (TTM) · LT investments 58% of mcap</t>
        </is>
      </c>
      <c r="S298" s="16" t="inlineStr">
        <is>
          <t>revenue not comparable YoY (fair-value / one-off income?)</t>
        </is>
      </c>
      <c r="T298" s="16" t="inlineStr">
        <is>
          <t>MD&amp;A Intent, PSU Plans, Red Flags, Priced In</t>
        </is>
      </c>
    </row>
    <row r="299">
      <c r="A299" s="6" t="inlineStr">
        <is>
          <t>SENS</t>
        </is>
      </c>
      <c r="B299" s="14" t="inlineStr">
        <is>
          <t>Senseonics Holdings, I</t>
        </is>
      </c>
      <c r="C299" s="14" t="inlineStr">
        <is>
          <t>Healthcare</t>
        </is>
      </c>
      <c r="D299" s="14" t="n">
        <v>415.1</v>
      </c>
      <c r="E299" s="14" t="n">
        <v>4.6</v>
      </c>
      <c r="F299" s="14" t="inlineStr">
        <is>
          <t>loss</t>
        </is>
      </c>
      <c r="G299" s="14" t="n"/>
      <c r="H299" s="14" t="inlineStr">
        <is>
          <t>-22%</t>
        </is>
      </c>
      <c r="I299" s="14" t="inlineStr">
        <is>
          <t>19%</t>
        </is>
      </c>
      <c r="J299" s="14" t="n">
        <v>-0.2</v>
      </c>
      <c r="K299" s="14" t="inlineStr">
        <is>
          <t>91%</t>
        </is>
      </c>
      <c r="L299" s="14" t="inlineStr">
        <is>
          <t>-223%</t>
        </is>
      </c>
      <c r="M299" s="14" t="n"/>
      <c r="N299" s="14" t="inlineStr">
        <is>
          <t>94%</t>
        </is>
      </c>
      <c r="O299" s="14" t="n">
        <v>-21</v>
      </c>
      <c r="P299" s="14" t="inlineStr">
        <is>
          <t>76%</t>
        </is>
      </c>
      <c r="Q299" s="14" t="n">
        <v>6978</v>
      </c>
      <c r="R299" s="14" t="inlineStr">
        <is>
          <t>P/B 4.60 · P/S 8.9 · FCF yld -22% · net cash 19% of mcap · rev +91% · op margin -223% · diluting 94%/yr</t>
        </is>
      </c>
      <c r="S299" s="14" t="inlineStr">
        <is>
          <t>ROE -166% not meaningful (tiny or bad equity figure)</t>
        </is>
      </c>
      <c r="T299" s="14" t="inlineStr">
        <is>
          <t>MD&amp;A Intent, PSU Plans, Red Flags, Priced In</t>
        </is>
      </c>
    </row>
    <row r="300">
      <c r="A300" s="8" t="inlineStr">
        <is>
          <t>HUN</t>
        </is>
      </c>
      <c r="B300" s="16" t="inlineStr">
        <is>
          <t>Huntsman Corporation</t>
        </is>
      </c>
      <c r="C300" s="16" t="inlineStr">
        <is>
          <t>Basic Material</t>
        </is>
      </c>
      <c r="D300" s="16" t="n">
        <v>1621.4</v>
      </c>
      <c r="E300" s="16" t="n">
        <v>0.6</v>
      </c>
      <c r="F300" s="16" t="inlineStr">
        <is>
          <t>loss</t>
        </is>
      </c>
      <c r="G300" s="16" t="n">
        <v>13.2</v>
      </c>
      <c r="H300" s="16" t="inlineStr">
        <is>
          <t>-1%</t>
        </is>
      </c>
      <c r="I300" s="16" t="inlineStr">
        <is>
          <t>-133%</t>
        </is>
      </c>
      <c r="J300" s="16" t="n">
        <v>7.7</v>
      </c>
      <c r="K300" s="16" t="inlineStr">
        <is>
          <t>1%</t>
        </is>
      </c>
      <c r="L300" s="16" t="inlineStr">
        <is>
          <t>-0%</t>
        </is>
      </c>
      <c r="M300" s="16" t="inlineStr">
        <is>
          <t>-6%</t>
        </is>
      </c>
      <c r="N300" s="16" t="inlineStr">
        <is>
          <t>0%</t>
        </is>
      </c>
      <c r="O300" s="16" t="n">
        <v>-0.1</v>
      </c>
      <c r="P300" s="16" t="inlineStr">
        <is>
          <t>22%</t>
        </is>
      </c>
      <c r="Q300" s="16" t="n">
        <v>42183</v>
      </c>
      <c r="R300" s="16" t="inlineStr">
        <is>
          <t>P/B 0.60 · EV/EBITDA 13.2× · FCF yld -1% · net debt 133% of mcap · rev +1% · op margin -0% · interest cover -0.1× ⚠</t>
        </is>
      </c>
      <c r="S300" s="16" t="inlineStr"/>
      <c r="T300" s="16" t="inlineStr">
        <is>
          <t>MD&amp;A Intent, PSU Plans, Ownership, Priced In</t>
        </is>
      </c>
    </row>
    <row r="301">
      <c r="A301" s="6" t="inlineStr">
        <is>
          <t>HOFT</t>
        </is>
      </c>
      <c r="B301" s="14" t="inlineStr">
        <is>
          <t>Hooker Furnishings Cor</t>
        </is>
      </c>
      <c r="C301" s="14" t="inlineStr">
        <is>
          <t>Consumer Cycli</t>
        </is>
      </c>
      <c r="D301" s="14" t="n">
        <v>142.5</v>
      </c>
      <c r="E301" s="14" t="n">
        <v>0.84</v>
      </c>
      <c r="F301" s="14" t="inlineStr">
        <is>
          <t>loss</t>
        </is>
      </c>
      <c r="G301" s="14" t="n"/>
      <c r="H301" s="14" t="inlineStr">
        <is>
          <t>17%</t>
        </is>
      </c>
      <c r="I301" s="14" t="inlineStr">
        <is>
          <t>-20%</t>
        </is>
      </c>
      <c r="J301" s="14" t="n">
        <v>-0.7</v>
      </c>
      <c r="K301" s="14" t="inlineStr">
        <is>
          <t>-6%</t>
        </is>
      </c>
      <c r="L301" s="14" t="inlineStr">
        <is>
          <t>-5%</t>
        </is>
      </c>
      <c r="M301" s="14" t="inlineStr">
        <is>
          <t>-11%</t>
        </is>
      </c>
      <c r="N301" s="14" t="inlineStr">
        <is>
          <t>1%</t>
        </is>
      </c>
      <c r="O301" s="14" t="n">
        <v>-28.2</v>
      </c>
      <c r="P301" s="14" t="inlineStr">
        <is>
          <t>49%</t>
        </is>
      </c>
      <c r="Q301" s="14" t="n">
        <v>812</v>
      </c>
      <c r="R301" s="14" t="inlineStr">
        <is>
          <t>P/B 0.84 · P/S 0.5 · FCF yld 17% · net debt 20% of mcap · rev -6% · op margin -5% · interest cover -28.2× ⚠</t>
        </is>
      </c>
      <c r="S301" s="14" t="inlineStr"/>
      <c r="T301" s="14" t="inlineStr">
        <is>
          <t>MD&amp;A Intent, PSU Plans, Event Detail, Priced In</t>
        </is>
      </c>
    </row>
    <row r="302">
      <c r="A302" s="8" t="inlineStr">
        <is>
          <t>KUST</t>
        </is>
      </c>
      <c r="B302" s="16" t="inlineStr">
        <is>
          <t xml:space="preserve">Kustom Entertainment, </t>
        </is>
      </c>
      <c r="C302" s="16" t="inlineStr">
        <is>
          <t xml:space="preserve">Communication </t>
        </is>
      </c>
      <c r="D302" s="16" t="n">
        <v>0.8</v>
      </c>
      <c r="E302" s="16" t="n">
        <v>0.36</v>
      </c>
      <c r="F302" s="16" t="inlineStr">
        <is>
          <t>loss</t>
        </is>
      </c>
      <c r="G302" s="16" t="n"/>
      <c r="H302" s="16" t="n"/>
      <c r="I302" s="16" t="inlineStr">
        <is>
          <t>-133%</t>
        </is>
      </c>
      <c r="J302" s="16" t="n">
        <v>-0.1</v>
      </c>
      <c r="K302" s="16" t="inlineStr">
        <is>
          <t>-28%</t>
        </is>
      </c>
      <c r="L302" s="16" t="inlineStr">
        <is>
          <t>-79%</t>
        </is>
      </c>
      <c r="M302" s="16" t="n"/>
      <c r="N302" s="16" t="n"/>
      <c r="O302" s="16" t="n">
        <v>-32</v>
      </c>
      <c r="P302" s="16" t="inlineStr">
        <is>
          <t>0%</t>
        </is>
      </c>
      <c r="Q302" s="16" t="n">
        <v>4254</v>
      </c>
      <c r="R302" s="16" t="inlineStr">
        <is>
          <t>P/B 0.36 · P/S 0.1 · net debt 133% of mcap · rev -28% · op margin -79% · interest cover -32.0× ⚠</t>
        </is>
      </c>
      <c r="S302" s="16" t="inlineStr">
        <is>
          <t>FCF yield &gt;100% (check); ROE -346% not meaningful (tiny or bad equity figure)</t>
        </is>
      </c>
      <c r="T302" s="16" t="inlineStr">
        <is>
          <t>MD&amp;A Intent, PSU Plans, Red Flags, Priced In</t>
        </is>
      </c>
    </row>
    <row r="303">
      <c r="A303" s="6" t="inlineStr">
        <is>
          <t>GTEC</t>
        </is>
      </c>
      <c r="B303" s="14" t="inlineStr">
        <is>
          <t>Greenland Technologies</t>
        </is>
      </c>
      <c r="C303" s="14" t="inlineStr">
        <is>
          <t>Industrials</t>
        </is>
      </c>
      <c r="D303" s="14" t="n">
        <v>31.3</v>
      </c>
      <c r="E303" s="14" t="n">
        <v>0.35</v>
      </c>
      <c r="F303" s="14" t="n">
        <v>1.9</v>
      </c>
      <c r="G303" s="14" t="n">
        <v>1.8</v>
      </c>
      <c r="H303" s="14" t="inlineStr">
        <is>
          <t>48%</t>
        </is>
      </c>
      <c r="I303" s="14" t="inlineStr">
        <is>
          <t>48%</t>
        </is>
      </c>
      <c r="J303" s="14" t="n">
        <v>0.5</v>
      </c>
      <c r="K303" s="14" t="inlineStr">
        <is>
          <t>26%</t>
        </is>
      </c>
      <c r="L303" s="14" t="inlineStr">
        <is>
          <t>16%</t>
        </is>
      </c>
      <c r="M303" s="14" t="inlineStr">
        <is>
          <t>16%</t>
        </is>
      </c>
      <c r="N303" s="14" t="inlineStr">
        <is>
          <t>65%</t>
        </is>
      </c>
      <c r="O303" s="14" t="n">
        <v>107.7</v>
      </c>
      <c r="P303" s="14" t="inlineStr">
        <is>
          <t>62%</t>
        </is>
      </c>
      <c r="Q303" s="14" t="n">
        <v>412</v>
      </c>
      <c r="R303" s="14" t="inlineStr">
        <is>
          <t>P/B 0.35 · EV/EBITDA 1.8× · FCF yld 48% · net cash 48% of mcap · rev +26% · op margin 16% · diluting 65%/yr</t>
        </is>
      </c>
      <c r="S303" s="14" t="inlineStr"/>
      <c r="T303" s="14" t="inlineStr">
        <is>
          <t>Payoff Geometry, PSU Plans, Red Flags, Priced In</t>
        </is>
      </c>
    </row>
    <row r="304">
      <c r="A304" s="8" t="inlineStr">
        <is>
          <t>VIVS</t>
        </is>
      </c>
      <c r="B304" s="16" t="inlineStr">
        <is>
          <t>VivoSim Labs, Inc.</t>
        </is>
      </c>
      <c r="C304" s="16" t="inlineStr">
        <is>
          <t>Healthcare</t>
        </is>
      </c>
      <c r="D304" s="16" t="n">
        <v>0.6</v>
      </c>
      <c r="E304" s="16" t="n">
        <v>0.14</v>
      </c>
      <c r="F304" s="16" t="inlineStr">
        <is>
          <t>loss</t>
        </is>
      </c>
      <c r="G304" s="16" t="n"/>
      <c r="H304" s="16" t="n"/>
      <c r="I304" s="16" t="inlineStr">
        <is>
          <t>616%</t>
        </is>
      </c>
      <c r="J304" s="16" t="n">
        <v>0.1</v>
      </c>
      <c r="K304" s="16" t="inlineStr">
        <is>
          <t>36%</t>
        </is>
      </c>
      <c r="L304" s="16" t="inlineStr">
        <is>
          <t>-10117%</t>
        </is>
      </c>
      <c r="M304" s="16" t="n"/>
      <c r="N304" s="16" t="inlineStr">
        <is>
          <t>-2%</t>
        </is>
      </c>
      <c r="O304" s="16" t="n">
        <v>-944.2</v>
      </c>
      <c r="P304" s="16" t="inlineStr">
        <is>
          <t>0%</t>
        </is>
      </c>
      <c r="Q304" s="16" t="n">
        <v>758</v>
      </c>
      <c r="R304" s="16" t="inlineStr">
        <is>
          <t>P/B 0.14 · P/S 5.2 · net cash 616% of mcap · rev +36% · buying back 2%/yr</t>
        </is>
      </c>
      <c r="S304" s="16" t="inlineStr">
        <is>
          <t>FCF yield &gt;100% (check); ROE -612% not meaningful (tiny or bad equity figure)</t>
        </is>
      </c>
      <c r="T304" s="16" t="inlineStr">
        <is>
          <t>Payoff Geometry, PSU Plans, Red Flags, Priced In</t>
        </is>
      </c>
    </row>
    <row r="305">
      <c r="A305" s="6" t="inlineStr">
        <is>
          <t>AEMD</t>
        </is>
      </c>
      <c r="B305" s="14" t="inlineStr">
        <is>
          <t>Aethlon Medical, Inc.</t>
        </is>
      </c>
      <c r="C305" s="14" t="inlineStr">
        <is>
          <t>Healthcare</t>
        </is>
      </c>
      <c r="D305" s="14" t="n">
        <v>3.4</v>
      </c>
      <c r="E305" s="14" t="n">
        <v>0.51</v>
      </c>
      <c r="F305" s="14" t="inlineStr">
        <is>
          <t>loss</t>
        </is>
      </c>
      <c r="G305" s="14" t="n"/>
      <c r="H305" s="14" t="n"/>
      <c r="I305" s="14" t="inlineStr">
        <is>
          <t>190%</t>
        </is>
      </c>
      <c r="J305" s="14" t="n">
        <v>0.7</v>
      </c>
      <c r="K305" s="14" t="n"/>
      <c r="L305" s="14" t="inlineStr">
        <is>
          <t>0%</t>
        </is>
      </c>
      <c r="M305" s="14" t="inlineStr">
        <is>
          <t>-123%</t>
        </is>
      </c>
      <c r="N305" s="14" t="n"/>
      <c r="O305" s="14" t="n">
        <v>-492.7</v>
      </c>
      <c r="P305" s="14" t="inlineStr">
        <is>
          <t>13%</t>
        </is>
      </c>
      <c r="Q305" s="14" t="n">
        <v>5370</v>
      </c>
      <c r="R305" s="14" t="inlineStr">
        <is>
          <t>P/B 0.51 · P/S 0.0 · net cash 190% of mcap · op margin 0%</t>
        </is>
      </c>
      <c r="S305" s="14" t="inlineStr">
        <is>
          <t>FCF yield &gt;100% (check); new entity / merger: history not comparable</t>
        </is>
      </c>
      <c r="T305" s="14" t="inlineStr">
        <is>
          <t>Payoff Geometry, PSU Plans, Red Flags, Priced In</t>
        </is>
      </c>
    </row>
    <row r="306">
      <c r="A306" s="8" t="inlineStr">
        <is>
          <t>SNOA</t>
        </is>
      </c>
      <c r="B306" s="16" t="inlineStr">
        <is>
          <t>Sonoma Pharmaceuticals</t>
        </is>
      </c>
      <c r="C306" s="16" t="inlineStr">
        <is>
          <t>Healthcare</t>
        </is>
      </c>
      <c r="D306" s="16" t="n">
        <v>2.2</v>
      </c>
      <c r="E306" s="16" t="n">
        <v>0.63</v>
      </c>
      <c r="F306" s="16" t="inlineStr">
        <is>
          <t>loss</t>
        </is>
      </c>
      <c r="G306" s="16" t="n"/>
      <c r="H306" s="16" t="n"/>
      <c r="I306" s="16" t="inlineStr">
        <is>
          <t>88%</t>
        </is>
      </c>
      <c r="J306" s="16" t="n">
        <v>2.9</v>
      </c>
      <c r="K306" s="16" t="inlineStr">
        <is>
          <t>25%</t>
        </is>
      </c>
      <c r="L306" s="16" t="inlineStr">
        <is>
          <t>-6%</t>
        </is>
      </c>
      <c r="M306" s="16" t="inlineStr">
        <is>
          <t>-54%</t>
        </is>
      </c>
      <c r="N306" s="16" t="inlineStr">
        <is>
          <t>59%</t>
        </is>
      </c>
      <c r="O306" s="16" t="n">
        <v>0</v>
      </c>
      <c r="P306" s="16" t="inlineStr">
        <is>
          <t>12%</t>
        </is>
      </c>
      <c r="Q306" s="16" t="n">
        <v>180</v>
      </c>
      <c r="R306" s="16" t="inlineStr">
        <is>
          <t>P/B 0.63 · P/S 0.1 · net cash 88% of mcap · rev +25% · op margin -6% · diluting 59%/yr</t>
        </is>
      </c>
      <c r="S306" s="16" t="inlineStr">
        <is>
          <t>FCF yield &gt;100% (check)</t>
        </is>
      </c>
      <c r="T306" s="16" t="inlineStr">
        <is>
          <t>Payoff Geometry, PSU Plans, Red Flags, Priced In</t>
        </is>
      </c>
    </row>
    <row r="307">
      <c r="A307" s="6" t="inlineStr">
        <is>
          <t>XAIR</t>
        </is>
      </c>
      <c r="B307" s="14" t="inlineStr">
        <is>
          <t>Beyond Air, Inc.</t>
        </is>
      </c>
      <c r="C307" s="14" t="inlineStr">
        <is>
          <t>Healthcare</t>
        </is>
      </c>
      <c r="D307" s="14" t="n">
        <v>2.2</v>
      </c>
      <c r="E307" s="14" t="n">
        <v>1.12</v>
      </c>
      <c r="F307" s="14" t="inlineStr">
        <is>
          <t>loss</t>
        </is>
      </c>
      <c r="G307" s="14" t="n"/>
      <c r="H307" s="14" t="n"/>
      <c r="I307" s="14" t="inlineStr">
        <is>
          <t>330%</t>
        </is>
      </c>
      <c r="J307" s="14" t="n">
        <v>0.1</v>
      </c>
      <c r="K307" s="14" t="n"/>
      <c r="L307" s="14" t="inlineStr">
        <is>
          <t>-365%</t>
        </is>
      </c>
      <c r="M307" s="14" t="n"/>
      <c r="N307" s="14" t="n"/>
      <c r="O307" s="14" t="n">
        <v>-29.7</v>
      </c>
      <c r="P307" s="14" t="inlineStr">
        <is>
          <t>0%</t>
        </is>
      </c>
      <c r="Q307" s="14" t="n">
        <v>634</v>
      </c>
      <c r="R307" s="14" t="inlineStr">
        <is>
          <t>P/B 1.12 · P/S 0.3 · net cash 330% of mcap · op margin -365%</t>
        </is>
      </c>
      <c r="S307" s="14" t="inlineStr">
        <is>
          <t>FCF yield &gt;100% (check); ROE -735% not meaningful (tiny or bad equity figure); new entity / merger: history not comparable</t>
        </is>
      </c>
      <c r="T307" s="14" t="inlineStr">
        <is>
          <t>Payoff Geometry, PSU Plans, Red Flags, Priced In</t>
        </is>
      </c>
    </row>
    <row r="308">
      <c r="A308" s="8" t="inlineStr">
        <is>
          <t>AMIX</t>
        </is>
      </c>
      <c r="B308" s="16" t="inlineStr">
        <is>
          <t>Autonomix Medical, Inc</t>
        </is>
      </c>
      <c r="C308" s="16" t="inlineStr">
        <is>
          <t>Healthcare</t>
        </is>
      </c>
      <c r="D308" s="16" t="n">
        <v>2.2</v>
      </c>
      <c r="E308" s="16" t="n">
        <v>0.26</v>
      </c>
      <c r="F308" s="16" t="inlineStr">
        <is>
          <t>loss</t>
        </is>
      </c>
      <c r="G308" s="16" t="n"/>
      <c r="H308" s="16" t="n"/>
      <c r="I308" s="16" t="inlineStr">
        <is>
          <t>448%</t>
        </is>
      </c>
      <c r="J308" s="16" t="n">
        <v>0.2</v>
      </c>
      <c r="K308" s="16" t="n"/>
      <c r="L308" s="16" t="inlineStr">
        <is>
          <t>0%</t>
        </is>
      </c>
      <c r="M308" s="16" t="n"/>
      <c r="N308" s="16" t="n"/>
      <c r="O308" s="16" t="n">
        <v>0</v>
      </c>
      <c r="P308" s="16" t="inlineStr">
        <is>
          <t>5%</t>
        </is>
      </c>
      <c r="Q308" s="16" t="n">
        <v>12956</v>
      </c>
      <c r="R308" s="16" t="inlineStr">
        <is>
          <t>P/B 0.26 · P/S 0.0 · net cash 448% of mcap · op margin 0%</t>
        </is>
      </c>
      <c r="S308" s="16" t="inlineStr">
        <is>
          <t>FCF yield &gt;100% (check); ROE -268% not meaningful (tiny or bad equity figure)</t>
        </is>
      </c>
      <c r="T308" s="16" t="inlineStr">
        <is>
          <t>Payoff Geometry, PSU Plans, Red Flags, Priced In</t>
        </is>
      </c>
    </row>
    <row r="309">
      <c r="A309" s="6" t="inlineStr">
        <is>
          <t>TPET</t>
        </is>
      </c>
      <c r="B309" s="14" t="inlineStr">
        <is>
          <t>Trio Petroleum Corp.</t>
        </is>
      </c>
      <c r="C309" s="14" t="inlineStr">
        <is>
          <t>Energy</t>
        </is>
      </c>
      <c r="D309" s="14" t="n">
        <v>8.6</v>
      </c>
      <c r="E309" s="14" t="n">
        <v>0.24</v>
      </c>
      <c r="F309" s="14" t="inlineStr">
        <is>
          <t>loss</t>
        </is>
      </c>
      <c r="G309" s="14" t="n"/>
      <c r="H309" s="14" t="inlineStr">
        <is>
          <t>-39%</t>
        </is>
      </c>
      <c r="I309" s="14" t="inlineStr">
        <is>
          <t>282%</t>
        </is>
      </c>
      <c r="J309" s="14" t="n">
        <v>3.5</v>
      </c>
      <c r="K309" s="14" t="inlineStr">
        <is>
          <t>299%</t>
        </is>
      </c>
      <c r="L309" s="14" t="inlineStr">
        <is>
          <t>-802%</t>
        </is>
      </c>
      <c r="M309" s="14" t="inlineStr">
        <is>
          <t>-30%</t>
        </is>
      </c>
      <c r="N309" s="14" t="n"/>
      <c r="O309" s="14" t="n">
        <v>-25.2</v>
      </c>
      <c r="P309" s="14" t="inlineStr">
        <is>
          <t>0%</t>
        </is>
      </c>
      <c r="Q309" s="14" t="n">
        <v>1078</v>
      </c>
      <c r="R309" s="14" t="inlineStr">
        <is>
          <t>P/B 0.24 · P/S 9.9 · FCF yld -39% · net cash 282% of mcap · rev +299%</t>
        </is>
      </c>
      <c r="S309" s="14" t="inlineStr"/>
      <c r="T309" s="14" t="inlineStr">
        <is>
          <t>Payoff Geometry, PSU Plans, Red Flags, Priced In</t>
        </is>
      </c>
    </row>
    <row r="310">
      <c r="A310" s="8" t="inlineStr">
        <is>
          <t>VTGN</t>
        </is>
      </c>
      <c r="B310" s="16" t="inlineStr">
        <is>
          <t>VistaGen Therapeutics,</t>
        </is>
      </c>
      <c r="C310" s="16" t="inlineStr">
        <is>
          <t>Healthcare</t>
        </is>
      </c>
      <c r="D310" s="16" t="n">
        <v>17.5</v>
      </c>
      <c r="E310" s="16" t="n">
        <v>0.34</v>
      </c>
      <c r="F310" s="16" t="inlineStr">
        <is>
          <t>loss</t>
        </is>
      </c>
      <c r="G310" s="16" t="n"/>
      <c r="H310" s="16" t="n"/>
      <c r="I310" s="16" t="inlineStr">
        <is>
          <t>344%</t>
        </is>
      </c>
      <c r="J310" s="16" t="n">
        <v>0.2</v>
      </c>
      <c r="K310" s="16" t="inlineStr">
        <is>
          <t>-18%</t>
        </is>
      </c>
      <c r="L310" s="16" t="inlineStr">
        <is>
          <t>-2784%</t>
        </is>
      </c>
      <c r="M310" s="16" t="n"/>
      <c r="N310" s="16" t="inlineStr">
        <is>
          <t>17%</t>
        </is>
      </c>
      <c r="O310" s="16" t="n">
        <v>0</v>
      </c>
      <c r="P310" s="16" t="inlineStr">
        <is>
          <t>4%</t>
        </is>
      </c>
      <c r="Q310" s="16" t="n">
        <v>1177</v>
      </c>
      <c r="R310" s="16" t="inlineStr">
        <is>
          <t>P/B 0.34 · P/S 5.2 · net cash 344% of mcap · rev -18% · diluting 17%/yr</t>
        </is>
      </c>
      <c r="S310" s="16" t="inlineStr">
        <is>
          <t>FCF yield &gt;100% (check); ROE -153% not meaningful (tiny or bad equity figure)</t>
        </is>
      </c>
      <c r="T310" s="16" t="inlineStr">
        <is>
          <t>Payoff Geometry, PSU Plans, Red Flags, Priced In</t>
        </is>
      </c>
    </row>
    <row r="311">
      <c r="A311" s="6" t="inlineStr">
        <is>
          <t>MODD</t>
        </is>
      </c>
      <c r="B311" s="14" t="inlineStr">
        <is>
          <t>Modular Medical, Inc.</t>
        </is>
      </c>
      <c r="C311" s="14" t="inlineStr">
        <is>
          <t>Healthcare</t>
        </is>
      </c>
      <c r="D311" s="14" t="n">
        <v>4.9</v>
      </c>
      <c r="E311" s="14" t="n">
        <v>0.84</v>
      </c>
      <c r="F311" s="14" t="inlineStr">
        <is>
          <t>loss</t>
        </is>
      </c>
      <c r="G311" s="14" t="n"/>
      <c r="H311" s="14" t="n"/>
      <c r="I311" s="14" t="inlineStr">
        <is>
          <t>49%</t>
        </is>
      </c>
      <c r="J311" s="14" t="n">
        <v>0.1</v>
      </c>
      <c r="K311" s="14" t="n"/>
      <c r="L311" s="14" t="inlineStr">
        <is>
          <t>0%</t>
        </is>
      </c>
      <c r="M311" s="14" t="n"/>
      <c r="N311" s="14" t="inlineStr">
        <is>
          <t>62%</t>
        </is>
      </c>
      <c r="O311" s="14" t="n">
        <v>0</v>
      </c>
      <c r="P311" s="14" t="inlineStr">
        <is>
          <t>3%</t>
        </is>
      </c>
      <c r="Q311" s="14" t="n">
        <v>509</v>
      </c>
      <c r="R311" s="14" t="inlineStr">
        <is>
          <t>P/B 0.84 · P/S 0.0 · net cash 49% of mcap · op margin 0% · diluting 62%/yr</t>
        </is>
      </c>
      <c r="S311" s="14" t="inlineStr">
        <is>
          <t>FCF yield &gt;100% (check); ROE -292% not meaningful (tiny or bad equity figure)</t>
        </is>
      </c>
      <c r="T311" s="14" t="inlineStr">
        <is>
          <t>Payoff Geometry, PSU Plans, Red Flags, Priced In</t>
        </is>
      </c>
    </row>
    <row r="312">
      <c r="A312" s="8" t="inlineStr">
        <is>
          <t>MBIO</t>
        </is>
      </c>
      <c r="B312" s="16" t="inlineStr">
        <is>
          <t>Mustang Bio, Inc.</t>
        </is>
      </c>
      <c r="C312" s="16" t="inlineStr">
        <is>
          <t>Healthcare</t>
        </is>
      </c>
      <c r="D312" s="16" t="n">
        <v>3.9</v>
      </c>
      <c r="E312" s="16" t="n">
        <v>0.51</v>
      </c>
      <c r="F312" s="16" t="inlineStr">
        <is>
          <t>loss</t>
        </is>
      </c>
      <c r="G312" s="16" t="n"/>
      <c r="H312" s="16" t="n"/>
      <c r="I312" s="16" t="inlineStr">
        <is>
          <t>392%</t>
        </is>
      </c>
      <c r="J312" s="16" t="n">
        <v>5</v>
      </c>
      <c r="K312" s="16" t="n"/>
      <c r="L312" s="16" t="inlineStr">
        <is>
          <t>0%</t>
        </is>
      </c>
      <c r="M312" s="16" t="inlineStr">
        <is>
          <t>-34%</t>
        </is>
      </c>
      <c r="N312" s="16" t="inlineStr">
        <is>
          <t>13%</t>
        </is>
      </c>
      <c r="O312" s="16" t="n">
        <v>0</v>
      </c>
      <c r="P312" s="16" t="inlineStr">
        <is>
          <t>3%</t>
        </is>
      </c>
      <c r="Q312" s="16" t="n">
        <v>51</v>
      </c>
      <c r="R312" s="16" t="inlineStr">
        <is>
          <t>P/B 0.51 · P/S 0.0 · net cash 392% of mcap · op margin 0% · diluting 13%/yr</t>
        </is>
      </c>
      <c r="S312" s="16" t="inlineStr">
        <is>
          <t>FCF yield &gt;100% (check)</t>
        </is>
      </c>
      <c r="T312" s="16" t="inlineStr">
        <is>
          <t>Payoff Geometry, PSU Plans, Red Flags, Priced In</t>
        </is>
      </c>
    </row>
    <row r="313">
      <c r="A313" s="6" t="inlineStr">
        <is>
          <t>RR</t>
        </is>
      </c>
      <c r="B313" s="14" t="inlineStr">
        <is>
          <t>Richtech Robotics Inc.</t>
        </is>
      </c>
      <c r="C313" s="14" t="inlineStr">
        <is>
          <t>Industrials</t>
        </is>
      </c>
      <c r="D313" s="14" t="n">
        <v>314.1</v>
      </c>
      <c r="E313" s="14" t="n">
        <v>0.85</v>
      </c>
      <c r="F313" s="14" t="inlineStr">
        <is>
          <t>loss</t>
        </is>
      </c>
      <c r="G313" s="14" t="n"/>
      <c r="H313" s="14" t="inlineStr">
        <is>
          <t>-8%</t>
        </is>
      </c>
      <c r="I313" s="14" t="inlineStr">
        <is>
          <t>108%</t>
        </is>
      </c>
      <c r="J313" s="14" t="n">
        <v>12.4</v>
      </c>
      <c r="K313" s="14" t="n"/>
      <c r="L313" s="14" t="inlineStr">
        <is>
          <t>-635%</t>
        </is>
      </c>
      <c r="M313" s="14" t="inlineStr">
        <is>
          <t>-7%</t>
        </is>
      </c>
      <c r="N313" s="14" t="n"/>
      <c r="O313" s="14" t="n">
        <v>-569</v>
      </c>
      <c r="P313" s="14" t="inlineStr">
        <is>
          <t>7%</t>
        </is>
      </c>
      <c r="Q313" s="14" t="n">
        <v>16064</v>
      </c>
      <c r="R313" s="14" t="inlineStr">
        <is>
          <t>P/B 0.85 · P/S 55.1 · FCF yld -8% · net cash 108% of mcap · bought back 1.8% of mcap (TTM)</t>
        </is>
      </c>
      <c r="S313" s="14" t="inlineStr">
        <is>
          <t>new entity / merger: history not comparable</t>
        </is>
      </c>
      <c r="T313" s="14" t="inlineStr">
        <is>
          <t>Payoff Geometry, PSU Plans, Red Flags, Priced In</t>
        </is>
      </c>
    </row>
    <row r="314">
      <c r="A314" s="8" t="inlineStr">
        <is>
          <t>DFH</t>
        </is>
      </c>
      <c r="B314" s="16" t="inlineStr">
        <is>
          <t>Dream Finders Homes, I</t>
        </is>
      </c>
      <c r="C314" s="16" t="inlineStr">
        <is>
          <t>Consumer Cycli</t>
        </is>
      </c>
      <c r="D314" s="16" t="n">
        <v>1074.9</v>
      </c>
      <c r="E314" s="16" t="n">
        <v>0.68</v>
      </c>
      <c r="F314" s="16" t="n">
        <v>7</v>
      </c>
      <c r="G314" s="16" t="n">
        <v>11.3</v>
      </c>
      <c r="H314" s="16" t="inlineStr">
        <is>
          <t>-16%</t>
        </is>
      </c>
      <c r="I314" s="16" t="inlineStr">
        <is>
          <t>-36%</t>
        </is>
      </c>
      <c r="J314" s="16" t="n">
        <v>3.1</v>
      </c>
      <c r="K314" s="16" t="inlineStr">
        <is>
          <t>-12%</t>
        </is>
      </c>
      <c r="L314" s="16" t="inlineStr">
        <is>
          <t>3%</t>
        </is>
      </c>
      <c r="M314" s="16" t="inlineStr">
        <is>
          <t>9%</t>
        </is>
      </c>
      <c r="N314" s="16" t="inlineStr">
        <is>
          <t>-10%</t>
        </is>
      </c>
      <c r="O314" s="16" t="n">
        <v>0</v>
      </c>
      <c r="P314" s="16" t="inlineStr">
        <is>
          <t>2%</t>
        </is>
      </c>
      <c r="Q314" s="16" t="n">
        <v>8423</v>
      </c>
      <c r="R314" s="16" t="inlineStr">
        <is>
          <t>P/B 0.68 · EV/EBITDA 11.3× · FCF yld -16% · net debt 36% of mcap · rev -12% · op margin 3% · buying back 10%/yr · bought back 5.3% of mcap (TTM)</t>
        </is>
      </c>
      <c r="S314" s="16" t="inlineStr"/>
      <c r="T314" s="16" t="inlineStr">
        <is>
          <t>Mechanism Gates, Structured Distressed, PSU Plans, Priced In</t>
        </is>
      </c>
    </row>
    <row r="315">
      <c r="A315" s="6" t="inlineStr">
        <is>
          <t>CLVT</t>
        </is>
      </c>
      <c r="B315" s="14" t="inlineStr">
        <is>
          <t>Clarivate Plc</t>
        </is>
      </c>
      <c r="C315" s="14" t="inlineStr">
        <is>
          <t>Technology</t>
        </is>
      </c>
      <c r="D315" s="14" t="n">
        <v>1215.4</v>
      </c>
      <c r="E315" s="14" t="n">
        <v>0.27</v>
      </c>
      <c r="F315" s="14" t="inlineStr">
        <is>
          <t>loss</t>
        </is>
      </c>
      <c r="G315" s="14" t="n">
        <v>10.9</v>
      </c>
      <c r="H315" s="14" t="inlineStr">
        <is>
          <t>28%</t>
        </is>
      </c>
      <c r="I315" s="14" t="inlineStr">
        <is>
          <t>-332%</t>
        </is>
      </c>
      <c r="J315" s="14" t="n">
        <v>8.4</v>
      </c>
      <c r="K315" s="14" t="inlineStr">
        <is>
          <t>-3%</t>
        </is>
      </c>
      <c r="L315" s="14" t="inlineStr">
        <is>
          <t>-4%</t>
        </is>
      </c>
      <c r="M315" s="14" t="inlineStr">
        <is>
          <t>-7%</t>
        </is>
      </c>
      <c r="N315" s="14" t="inlineStr">
        <is>
          <t>-6%</t>
        </is>
      </c>
      <c r="O315" s="14" t="n">
        <v>-0.3</v>
      </c>
      <c r="P315" s="14" t="inlineStr">
        <is>
          <t>10%</t>
        </is>
      </c>
      <c r="Q315" s="14" t="n">
        <v>11462</v>
      </c>
      <c r="R315" s="14" t="inlineStr">
        <is>
          <t>P/B 0.27 · EV/EBITDA 10.9× · FCF yld 28% · net debt 332% of mcap · rev -3% · op margin -4% · buying back 6%/yr · interest cover -0.3× ⚠ · bought back 11.9% of mcap (TTM)</t>
        </is>
      </c>
      <c r="S315" s="14" t="inlineStr"/>
      <c r="T315" s="14" t="inlineStr">
        <is>
          <t>Mechanism Gates, Governance Discount, PSU Plans, Event Detail</t>
        </is>
      </c>
    </row>
    <row r="316">
      <c r="A316" s="8" t="inlineStr">
        <is>
          <t>ONEW</t>
        </is>
      </c>
      <c r="B316" s="16" t="inlineStr">
        <is>
          <t>OneWater Marine Inc.</t>
        </is>
      </c>
      <c r="C316" s="16" t="inlineStr">
        <is>
          <t>Consumer Cycli</t>
        </is>
      </c>
      <c r="D316" s="16" t="n">
        <v>164.8</v>
      </c>
      <c r="E316" s="16" t="n">
        <v>0.58</v>
      </c>
      <c r="F316" s="16" t="inlineStr">
        <is>
          <t>loss</t>
        </is>
      </c>
      <c r="G316" s="16" t="n"/>
      <c r="H316" s="16" t="inlineStr">
        <is>
          <t>34%</t>
        </is>
      </c>
      <c r="I316" s="16" t="inlineStr">
        <is>
          <t>-488%</t>
        </is>
      </c>
      <c r="J316" s="16" t="n">
        <v>-8.9</v>
      </c>
      <c r="K316" s="16" t="inlineStr">
        <is>
          <t>3%</t>
        </is>
      </c>
      <c r="L316" s="16" t="inlineStr">
        <is>
          <t>4%</t>
        </is>
      </c>
      <c r="M316" s="16" t="inlineStr">
        <is>
          <t>-44%</t>
        </is>
      </c>
      <c r="N316" s="16" t="inlineStr">
        <is>
          <t>4%</t>
        </is>
      </c>
      <c r="O316" s="16" t="n">
        <v>1.6</v>
      </c>
      <c r="P316" s="16" t="inlineStr">
        <is>
          <t>20%</t>
        </is>
      </c>
      <c r="Q316" s="16" t="n">
        <v>1044</v>
      </c>
      <c r="R316" s="16" t="inlineStr">
        <is>
          <t>P/B 0.58 · P/S 0.1 · FCF yld 34% · net debt 488% of mcap · rev +3% · op margin 4% · diluting 4%/yr</t>
        </is>
      </c>
      <c r="S316" s="16" t="inlineStr"/>
      <c r="T316" s="16" t="inlineStr">
        <is>
          <t>Mechanism Gates, PSU Plans, Event Detail, Priced In</t>
        </is>
      </c>
    </row>
    <row r="317">
      <c r="A317" s="6" t="inlineStr">
        <is>
          <t>ULH</t>
        </is>
      </c>
      <c r="B317" s="14" t="inlineStr">
        <is>
          <t>Universal Logistics Ho</t>
        </is>
      </c>
      <c r="C317" s="14" t="inlineStr">
        <is>
          <t>Industrials</t>
        </is>
      </c>
      <c r="D317" s="14" t="n">
        <v>427</v>
      </c>
      <c r="E317" s="14" t="n">
        <v>0.76</v>
      </c>
      <c r="F317" s="14" t="inlineStr">
        <is>
          <t>loss</t>
        </is>
      </c>
      <c r="G317" s="14" t="n">
        <v>12.5</v>
      </c>
      <c r="H317" s="14" t="inlineStr">
        <is>
          <t>8%</t>
        </is>
      </c>
      <c r="I317" s="14" t="inlineStr">
        <is>
          <t>-192%</t>
        </is>
      </c>
      <c r="J317" s="14" t="n">
        <v>8.1</v>
      </c>
      <c r="K317" s="14" t="inlineStr">
        <is>
          <t>-8%</t>
        </is>
      </c>
      <c r="L317" s="14" t="inlineStr">
        <is>
          <t>-0%</t>
        </is>
      </c>
      <c r="M317" s="14" t="inlineStr">
        <is>
          <t>-17%</t>
        </is>
      </c>
      <c r="N317" s="14" t="inlineStr">
        <is>
          <t>0%</t>
        </is>
      </c>
      <c r="O317" s="14" t="n">
        <v>-0.1</v>
      </c>
      <c r="P317" s="14" t="inlineStr">
        <is>
          <t>32%</t>
        </is>
      </c>
      <c r="Q317" s="14" t="n">
        <v>826</v>
      </c>
      <c r="R317" s="14" t="inlineStr">
        <is>
          <t>P/B 0.76 · EV/EBITDA 12.5× · FCF yld 8% · net debt 192% of mcap · rev -8% · op margin -0% · interest cover -0.1× ⚠</t>
        </is>
      </c>
      <c r="S317" s="14" t="inlineStr"/>
      <c r="T317" s="14" t="inlineStr">
        <is>
          <t>Mechanism Gates, PSU Plans, Red Flags, Priced In</t>
        </is>
      </c>
    </row>
    <row r="318">
      <c r="A318" s="8" t="inlineStr">
        <is>
          <t>VENU</t>
        </is>
      </c>
      <c r="B318" s="16" t="inlineStr">
        <is>
          <t>Venu Holding Corporati</t>
        </is>
      </c>
      <c r="C318" s="16" t="inlineStr">
        <is>
          <t>Consumer Cycli</t>
        </is>
      </c>
      <c r="D318" s="16" t="n">
        <v>88.59999999999999</v>
      </c>
      <c r="E318" s="16" t="n">
        <v>0.59</v>
      </c>
      <c r="F318" s="16" t="inlineStr">
        <is>
          <t>loss</t>
        </is>
      </c>
      <c r="G318" s="16" t="n"/>
      <c r="H318" s="16" t="n"/>
      <c r="I318" s="16" t="inlineStr">
        <is>
          <t>-189%</t>
        </is>
      </c>
      <c r="J318" s="16" t="n">
        <v>-5.2</v>
      </c>
      <c r="K318" s="16" t="inlineStr">
        <is>
          <t>-13%</t>
        </is>
      </c>
      <c r="L318" s="16" t="inlineStr">
        <is>
          <t>-329%</t>
        </is>
      </c>
      <c r="M318" s="16" t="inlineStr">
        <is>
          <t>-31%</t>
        </is>
      </c>
      <c r="N318" s="16" t="inlineStr">
        <is>
          <t>57%</t>
        </is>
      </c>
      <c r="O318" s="16" t="n">
        <v>-5.3</v>
      </c>
      <c r="P318" s="16" t="inlineStr">
        <is>
          <t>0%</t>
        </is>
      </c>
      <c r="Q318" s="16" t="n">
        <v>826</v>
      </c>
      <c r="R318" s="16" t="inlineStr">
        <is>
          <t>P/B 0.59 · P/S 5.8 · net debt 189% of mcap · rev -13% · op margin -329% · diluting 57%/yr · interest cover -5.3× ⚠ · bought back 11.3% of mcap (TTM) · LT investments 31% of mcap</t>
        </is>
      </c>
      <c r="S318" s="16" t="inlineStr">
        <is>
          <t>FCF yield &gt;100% (check)</t>
        </is>
      </c>
      <c r="T318" s="16" t="inlineStr">
        <is>
          <t>Mechanism Gates, PSU Plans, Red Flags, Priced In</t>
        </is>
      </c>
    </row>
    <row r="319">
      <c r="A319" s="6" t="inlineStr">
        <is>
          <t>GPI</t>
        </is>
      </c>
      <c r="B319" s="14" t="inlineStr">
        <is>
          <t>Group 1 Automotive, In</t>
        </is>
      </c>
      <c r="C319" s="14" t="inlineStr">
        <is>
          <t>Consumer Cycli</t>
        </is>
      </c>
      <c r="D319" s="14" t="n">
        <v>2973.6</v>
      </c>
      <c r="E319" s="14" t="n">
        <v>1.01</v>
      </c>
      <c r="F319" s="14" t="n">
        <v>10.3</v>
      </c>
      <c r="G319" s="14" t="n">
        <v>10.6</v>
      </c>
      <c r="H319" s="14" t="inlineStr">
        <is>
          <t>5%</t>
        </is>
      </c>
      <c r="I319" s="14" t="inlineStr">
        <is>
          <t>-196%</t>
        </is>
      </c>
      <c r="J319" s="14" t="n">
        <v>7.1</v>
      </c>
      <c r="K319" s="14" t="inlineStr">
        <is>
          <t>1%</t>
        </is>
      </c>
      <c r="L319" s="14" t="inlineStr">
        <is>
          <t>4%</t>
        </is>
      </c>
      <c r="M319" s="14" t="inlineStr">
        <is>
          <t>10%</t>
        </is>
      </c>
      <c r="N319" s="14" t="inlineStr">
        <is>
          <t>-8%</t>
        </is>
      </c>
      <c r="O319" s="14" t="n">
        <v>3.6</v>
      </c>
      <c r="P319" s="14" t="inlineStr">
        <is>
          <t>1%</t>
        </is>
      </c>
      <c r="Q319" s="14" t="n">
        <v>52444</v>
      </c>
      <c r="R319" s="14" t="inlineStr">
        <is>
          <t>P/B 1.01 · EV/EBITDA 10.6× · FCF yld 5% · net debt 196% of mcap · rev +1% · op margin 4% · buying back 8%/yr · bought back 15.5% of mcap (TTM)</t>
        </is>
      </c>
      <c r="S319" s="14" t="inlineStr"/>
      <c r="T319" s="14" t="inlineStr">
        <is>
          <t>Mechanism Gates, PSU Plans, Ownership, Priced In</t>
        </is>
      </c>
    </row>
    <row r="320">
      <c r="A320" s="8" t="inlineStr">
        <is>
          <t>WOOF</t>
        </is>
      </c>
      <c r="B320" s="16" t="inlineStr">
        <is>
          <t>Petco Health and Welln</t>
        </is>
      </c>
      <c r="C320" s="16" t="inlineStr">
        <is>
          <t>Consumer Cycli</t>
        </is>
      </c>
      <c r="D320" s="16" t="n">
        <v>666.7</v>
      </c>
      <c r="E320" s="16" t="n">
        <v>0.55</v>
      </c>
      <c r="F320" s="16" t="n">
        <v>20.7</v>
      </c>
      <c r="G320" s="16" t="n">
        <v>5.4</v>
      </c>
      <c r="H320" s="16" t="inlineStr">
        <is>
          <t>47%</t>
        </is>
      </c>
      <c r="I320" s="16" t="inlineStr">
        <is>
          <t>-177%</t>
        </is>
      </c>
      <c r="J320" s="16" t="n">
        <v>3.5</v>
      </c>
      <c r="K320" s="16" t="inlineStr">
        <is>
          <t>-1%</t>
        </is>
      </c>
      <c r="L320" s="16" t="inlineStr">
        <is>
          <t>2%</t>
        </is>
      </c>
      <c r="M320" s="16" t="inlineStr">
        <is>
          <t>3%</t>
        </is>
      </c>
      <c r="N320" s="16" t="inlineStr">
        <is>
          <t>2%</t>
        </is>
      </c>
      <c r="O320" s="16" t="n">
        <v>1</v>
      </c>
      <c r="P320" s="16" t="inlineStr">
        <is>
          <t>6%</t>
        </is>
      </c>
      <c r="Q320" s="16" t="n">
        <v>4971</v>
      </c>
      <c r="R320" s="16" t="inlineStr">
        <is>
          <t>P/B 0.55 · EV/EBITDA 5.4× · FCF yld 47% · net debt 177% of mcap · rev -1% · op margin 2% · interest cover 1.0× ⚠</t>
        </is>
      </c>
      <c r="S320" s="16" t="inlineStr"/>
      <c r="T320" s="16" t="inlineStr">
        <is>
          <t>Mechanism Gates, PSU Plans, Red Flags, Priced In</t>
        </is>
      </c>
    </row>
    <row r="321">
      <c r="A321" s="6" t="inlineStr">
        <is>
          <t>NUS</t>
        </is>
      </c>
      <c r="B321" s="14" t="inlineStr">
        <is>
          <t>Nu Skin Enterprises, I</t>
        </is>
      </c>
      <c r="C321" s="14" t="inlineStr">
        <is>
          <t>Consumer Defen</t>
        </is>
      </c>
      <c r="D321" s="14" t="n">
        <v>228.9</v>
      </c>
      <c r="E321" s="14" t="n">
        <v>0.42</v>
      </c>
      <c r="F321" s="14" t="inlineStr">
        <is>
          <t>loss</t>
        </is>
      </c>
      <c r="G321" s="14" t="n">
        <v>7.6</v>
      </c>
      <c r="H321" s="14" t="inlineStr">
        <is>
          <t>5%</t>
        </is>
      </c>
      <c r="I321" s="14" t="inlineStr">
        <is>
          <t>-32%</t>
        </is>
      </c>
      <c r="J321" s="14" t="n">
        <v>1.9</v>
      </c>
      <c r="K321" s="14" t="inlineStr">
        <is>
          <t>-15%</t>
        </is>
      </c>
      <c r="L321" s="14" t="inlineStr">
        <is>
          <t>-1%</t>
        </is>
      </c>
      <c r="M321" s="14" t="inlineStr">
        <is>
          <t>-29%</t>
        </is>
      </c>
      <c r="N321" s="14" t="inlineStr">
        <is>
          <t>-2%</t>
        </is>
      </c>
      <c r="O321" s="14" t="n">
        <v>-0.5</v>
      </c>
      <c r="P321" s="14" t="inlineStr">
        <is>
          <t>3%</t>
        </is>
      </c>
      <c r="Q321" s="14" t="n">
        <v>3142</v>
      </c>
      <c r="R321" s="14" t="inlineStr">
        <is>
          <t>P/B 0.42 · EV/EBITDA 7.6× · FCF yld 5% · net debt 32% of mcap · rev -15% · op margin -1% · interest cover -0.5× ⚠ · bought back 8.8% of mcap (TTM)</t>
        </is>
      </c>
      <c r="S321" s="14" t="inlineStr"/>
      <c r="T321" s="14" t="inlineStr">
        <is>
          <t>Mechanism Gates, Without Valuation, PSU Plans, Priced In</t>
        </is>
      </c>
    </row>
    <row r="322">
      <c r="A322" s="8" t="inlineStr">
        <is>
          <t>GTBIF</t>
        </is>
      </c>
      <c r="B322" s="16" t="inlineStr">
        <is>
          <t>Green Thumb Industries</t>
        </is>
      </c>
      <c r="C322" s="16" t="inlineStr">
        <is>
          <t>Healthcare</t>
        </is>
      </c>
      <c r="D322" s="16" t="n">
        <v>1677.5</v>
      </c>
      <c r="E322" s="16" t="n">
        <v>0.9</v>
      </c>
      <c r="F322" s="16" t="n">
        <v>14.3</v>
      </c>
      <c r="G322" s="16" t="n">
        <v>5.6</v>
      </c>
      <c r="H322" s="16" t="inlineStr">
        <is>
          <t>11%</t>
        </is>
      </c>
      <c r="I322" s="16" t="inlineStr">
        <is>
          <t>-16%</t>
        </is>
      </c>
      <c r="J322" s="16" t="n">
        <v>0.8</v>
      </c>
      <c r="K322" s="16" t="inlineStr">
        <is>
          <t>5%</t>
        </is>
      </c>
      <c r="L322" s="16" t="inlineStr">
        <is>
          <t>10%</t>
        </is>
      </c>
      <c r="M322" s="16" t="inlineStr">
        <is>
          <t>7%</t>
        </is>
      </c>
      <c r="N322" s="16" t="inlineStr">
        <is>
          <t>-6%</t>
        </is>
      </c>
      <c r="O322" s="16" t="n">
        <v>5.4</v>
      </c>
      <c r="P322" s="16" t="inlineStr">
        <is>
          <t>46%</t>
        </is>
      </c>
      <c r="Q322" s="16" t="n">
        <v>3782</v>
      </c>
      <c r="R322" s="16" t="inlineStr">
        <is>
          <t>P/B 0.90 · EV/EBITDA 5.6× · FCF yld 11% · net debt 16% of mcap · rev +5% · op margin 10% · buying back 6%/yr · bought back 6.5% of mcap (TTM)</t>
        </is>
      </c>
      <c r="S322" s="16" t="inlineStr"/>
      <c r="T322" s="16" t="inlineStr">
        <is>
          <t>Mechanism Gates, Structured Distressed, PSU Plans, Priced In</t>
        </is>
      </c>
    </row>
    <row r="323">
      <c r="A323" s="6" t="inlineStr">
        <is>
          <t>GNW</t>
        </is>
      </c>
      <c r="B323" s="14" t="inlineStr">
        <is>
          <t>Genworth Financial, In</t>
        </is>
      </c>
      <c r="C323" s="14" t="inlineStr">
        <is>
          <t>Financial Serv</t>
        </is>
      </c>
      <c r="D323" s="14" t="n">
        <v>3686.5</v>
      </c>
      <c r="E323" s="14" t="n">
        <v>0.42</v>
      </c>
      <c r="F323" s="14" t="n">
        <v>17.3</v>
      </c>
      <c r="G323" s="14" t="n"/>
      <c r="H323" s="14" t="n"/>
      <c r="I323" s="14" t="n"/>
      <c r="J323" s="14" t="n"/>
      <c r="K323" s="14" t="inlineStr">
        <is>
          <t>-1%</t>
        </is>
      </c>
      <c r="L323" s="14" t="inlineStr">
        <is>
          <t>6%</t>
        </is>
      </c>
      <c r="M323" s="14" t="inlineStr">
        <is>
          <t>2%</t>
        </is>
      </c>
      <c r="N323" s="14" t="inlineStr">
        <is>
          <t>-7%</t>
        </is>
      </c>
      <c r="O323" s="14" t="n"/>
      <c r="P323" s="14" t="inlineStr">
        <is>
          <t>63%</t>
        </is>
      </c>
      <c r="Q323" s="14" t="n">
        <v>30630</v>
      </c>
      <c r="R323" s="14" t="inlineStr">
        <is>
          <t>P/B 0.42 · P/E 17.3 · ROE 2% · AOCI loss 15% of equity · bought back 8.8% of mcap (TTM) (insurer: book/earnings basis)</t>
        </is>
      </c>
      <c r="S323" s="14" t="inlineStr"/>
      <c r="T323" s="14" t="inlineStr">
        <is>
          <t>Mechanism Gates, Governance Discount, Call Intent, Priced In</t>
        </is>
      </c>
    </row>
    <row r="324">
      <c r="A324" s="8" t="inlineStr">
        <is>
          <t>POLA</t>
        </is>
      </c>
      <c r="B324" s="16" t="inlineStr">
        <is>
          <t>Polar Power, Inc.</t>
        </is>
      </c>
      <c r="C324" s="16" t="inlineStr">
        <is>
          <t>Industrials</t>
        </is>
      </c>
      <c r="D324" s="16" t="n">
        <v>3.6</v>
      </c>
      <c r="E324" s="16" t="n">
        <v>4.24</v>
      </c>
      <c r="F324" s="16" t="inlineStr">
        <is>
          <t>loss</t>
        </is>
      </c>
      <c r="G324" s="16" t="n"/>
      <c r="H324" s="16" t="inlineStr">
        <is>
          <t>-62%</t>
        </is>
      </c>
      <c r="I324" s="16" t="inlineStr">
        <is>
          <t>-104%</t>
        </is>
      </c>
      <c r="J324" s="16" t="n">
        <v>-0.5</v>
      </c>
      <c r="K324" s="16" t="inlineStr">
        <is>
          <t>-61%</t>
        </is>
      </c>
      <c r="L324" s="16" t="inlineStr">
        <is>
          <t>-182%</t>
        </is>
      </c>
      <c r="M324" s="16" t="n"/>
      <c r="N324" s="16" t="inlineStr">
        <is>
          <t>48%</t>
        </is>
      </c>
      <c r="O324" s="16" t="n">
        <v>-8.1</v>
      </c>
      <c r="P324" s="16" t="inlineStr">
        <is>
          <t>2%</t>
        </is>
      </c>
      <c r="Q324" s="16" t="n">
        <v>1009</v>
      </c>
      <c r="R324" s="16" t="inlineStr">
        <is>
          <t>P/B 4.24 · P/S 0.8 · FCF yld -62% · net debt 104% of mcap · rev -61% · op margin -182% · diluting 48%/yr · interest cover -8.1× ⚠</t>
        </is>
      </c>
      <c r="S324" s="16" t="inlineStr">
        <is>
          <t>ROE -618% not meaningful (tiny or bad equity figure)</t>
        </is>
      </c>
      <c r="T324" s="16" t="inlineStr">
        <is>
          <t>Structured Distressed, PSU Plans, Red Flags, Priced In</t>
        </is>
      </c>
    </row>
    <row r="325">
      <c r="A325" s="6" t="inlineStr">
        <is>
          <t>TAOX</t>
        </is>
      </c>
      <c r="B325" s="14" t="inlineStr">
        <is>
          <t>TAO Synergies Inc.</t>
        </is>
      </c>
      <c r="C325" s="14" t="inlineStr">
        <is>
          <t>Technology</t>
        </is>
      </c>
      <c r="D325" s="14" t="n">
        <v>32.4</v>
      </c>
      <c r="E325" s="14" t="n">
        <v>1.87</v>
      </c>
      <c r="F325" s="14" t="inlineStr">
        <is>
          <t>loss</t>
        </is>
      </c>
      <c r="G325" s="14" t="n"/>
      <c r="H325" s="14" t="inlineStr">
        <is>
          <t>-19%</t>
        </is>
      </c>
      <c r="I325" s="14" t="inlineStr">
        <is>
          <t>59%</t>
        </is>
      </c>
      <c r="J325" s="14" t="n">
        <v>0.3</v>
      </c>
      <c r="K325" s="14" t="n"/>
      <c r="L325" s="14" t="inlineStr">
        <is>
          <t>-1085%</t>
        </is>
      </c>
      <c r="M325" s="14" t="inlineStr">
        <is>
          <t>-81%</t>
        </is>
      </c>
      <c r="N325" s="14" t="n"/>
      <c r="O325" s="14" t="n">
        <v>0</v>
      </c>
      <c r="P325" s="14" t="inlineStr">
        <is>
          <t>18%</t>
        </is>
      </c>
      <c r="Q325" s="14" t="n">
        <v>575</v>
      </c>
      <c r="R325" s="14" t="inlineStr">
        <is>
          <t>P/B 1.87 · P/S 43.2 · FCF yld -19% · net cash 59% of mcap</t>
        </is>
      </c>
      <c r="S325" s="14" t="inlineStr">
        <is>
          <t>revenue not comparable YoY (fair-value / one-off income?)</t>
        </is>
      </c>
      <c r="T325" s="14" t="inlineStr">
        <is>
          <t>Structured Distressed, PSU Plans, Red Flags, Priced In</t>
        </is>
      </c>
    </row>
    <row r="326">
      <c r="A326" s="8" t="inlineStr">
        <is>
          <t>FRMI</t>
        </is>
      </c>
      <c r="B326" s="16" t="inlineStr">
        <is>
          <t>Fermi Inc. Common Stoc</t>
        </is>
      </c>
      <c r="C326" s="16" t="inlineStr">
        <is>
          <t>Real Estate</t>
        </is>
      </c>
      <c r="D326" s="16" t="n">
        <v>3153.8</v>
      </c>
      <c r="E326" s="16" t="n">
        <v>3.06</v>
      </c>
      <c r="F326" s="16" t="inlineStr">
        <is>
          <t>loss</t>
        </is>
      </c>
      <c r="G326" s="16" t="n"/>
      <c r="H326" s="16" t="inlineStr">
        <is>
          <t>-41%</t>
        </is>
      </c>
      <c r="I326" s="16" t="inlineStr">
        <is>
          <t>2%</t>
        </is>
      </c>
      <c r="J326" s="16" t="n">
        <v>0.1</v>
      </c>
      <c r="K326" s="16" t="n"/>
      <c r="L326" s="16" t="inlineStr">
        <is>
          <t>0%</t>
        </is>
      </c>
      <c r="M326" s="16" t="inlineStr">
        <is>
          <t>-79%</t>
        </is>
      </c>
      <c r="N326" s="16" t="inlineStr">
        <is>
          <t>75%</t>
        </is>
      </c>
      <c r="O326" s="16" t="n">
        <v>-30424.6</v>
      </c>
      <c r="P326" s="16" t="inlineStr">
        <is>
          <t>1%</t>
        </is>
      </c>
      <c r="Q326" s="16" t="n">
        <v>94768</v>
      </c>
      <c r="R326" s="16" t="inlineStr">
        <is>
          <t>P/B 3.06 · FFO≈ yield -22.0% · ND/EBITDA 0.1× · interest cover -30424.6× ⚠ (REIT basis)</t>
        </is>
      </c>
      <c r="S326" s="16" t="inlineStr"/>
      <c r="T326" s="16" t="inlineStr">
        <is>
          <t>Structured Distressed, Event Detail, Red Flags, Priced In</t>
        </is>
      </c>
    </row>
    <row r="327">
      <c r="A327" s="6" t="inlineStr">
        <is>
          <t>ARE</t>
        </is>
      </c>
      <c r="B327" s="14" t="inlineStr">
        <is>
          <t>Alexandria Real Estate</t>
        </is>
      </c>
      <c r="C327" s="14" t="inlineStr">
        <is>
          <t>Real Estate</t>
        </is>
      </c>
      <c r="D327" s="14" t="n">
        <v>9318.200000000001</v>
      </c>
      <c r="E327" s="14" t="n">
        <v>0.6</v>
      </c>
      <c r="F327" s="14" t="inlineStr">
        <is>
          <t>loss</t>
        </is>
      </c>
      <c r="G327" s="14" t="n">
        <v>49.7</v>
      </c>
      <c r="H327" s="14" t="inlineStr">
        <is>
          <t>10%</t>
        </is>
      </c>
      <c r="I327" s="14" t="inlineStr">
        <is>
          <t>-132%</t>
        </is>
      </c>
      <c r="J327" s="14" t="n">
        <v>29</v>
      </c>
      <c r="K327" s="14" t="inlineStr">
        <is>
          <t>-2%</t>
        </is>
      </c>
      <c r="L327" s="14" t="inlineStr">
        <is>
          <t>-46%</t>
        </is>
      </c>
      <c r="M327" s="14" t="inlineStr">
        <is>
          <t>-6%</t>
        </is>
      </c>
      <c r="N327" s="14" t="inlineStr">
        <is>
          <t>11%</t>
        </is>
      </c>
      <c r="O327" s="14" t="n">
        <v>-5.4</v>
      </c>
      <c r="P327" s="14" t="inlineStr">
        <is>
          <t>30%</t>
        </is>
      </c>
      <c r="Q327" s="14" t="n">
        <v>102244</v>
      </c>
      <c r="R327" s="14" t="inlineStr">
        <is>
          <t>P/B 0.60 · FFO≈ yield 4.0% · div 6.9% · ND/EBITDA 29.0× · interest cover -5.4× ⚠ (REIT basis)</t>
        </is>
      </c>
      <c r="S327" s="14" t="inlineStr"/>
      <c r="T327" s="14" t="inlineStr">
        <is>
          <t>Governance Discount, PSU Plans, Event Detail, Priced In</t>
        </is>
      </c>
    </row>
    <row r="328">
      <c r="A328" s="8" t="inlineStr">
        <is>
          <t>DLHC</t>
        </is>
      </c>
      <c r="B328" s="16" t="inlineStr">
        <is>
          <t>DLH Holdings Corp.</t>
        </is>
      </c>
      <c r="C328" s="16" t="inlineStr">
        <is>
          <t>Industrials</t>
        </is>
      </c>
      <c r="D328" s="16" t="n">
        <v>56.9</v>
      </c>
      <c r="E328" s="16" t="n">
        <v>0.61</v>
      </c>
      <c r="F328" s="16" t="inlineStr">
        <is>
          <t>loss</t>
        </is>
      </c>
      <c r="G328" s="16" t="n">
        <v>13.1</v>
      </c>
      <c r="H328" s="16" t="inlineStr">
        <is>
          <t>25%</t>
        </is>
      </c>
      <c r="I328" s="16" t="inlineStr">
        <is>
          <t>-248%</t>
        </is>
      </c>
      <c r="J328" s="16" t="n">
        <v>9.4</v>
      </c>
      <c r="K328" s="16" t="inlineStr">
        <is>
          <t>-22%</t>
        </is>
      </c>
      <c r="L328" s="16" t="inlineStr">
        <is>
          <t>-0%</t>
        </is>
      </c>
      <c r="M328" s="16" t="inlineStr">
        <is>
          <t>-20%</t>
        </is>
      </c>
      <c r="N328" s="16" t="inlineStr">
        <is>
          <t>-0%</t>
        </is>
      </c>
      <c r="O328" s="16" t="n">
        <v>-0</v>
      </c>
      <c r="P328" s="16" t="inlineStr">
        <is>
          <t>7%</t>
        </is>
      </c>
      <c r="Q328" s="16" t="n">
        <v>162</v>
      </c>
      <c r="R328" s="16" t="inlineStr">
        <is>
          <t>P/B 0.61 · EV/EBITDA 13.1× · FCF yld 25% · net debt 248% of mcap · rev -22% · op margin -0% · interest cover -0.0× ⚠</t>
        </is>
      </c>
      <c r="S328" s="16" t="inlineStr"/>
      <c r="T328" s="16" t="inlineStr">
        <is>
          <t>Governance Discount, PSU Plans, Red Flags, Priced In</t>
        </is>
      </c>
    </row>
    <row r="329">
      <c r="A329" s="6" t="inlineStr">
        <is>
          <t>MLCI</t>
        </is>
      </c>
      <c r="B329" s="14" t="inlineStr">
        <is>
          <t>Mount Logan Capital In</t>
        </is>
      </c>
      <c r="C329" s="14" t="inlineStr">
        <is>
          <t>Financial Serv</t>
        </is>
      </c>
      <c r="D329" s="14" t="n">
        <v>35.6</v>
      </c>
      <c r="E329" s="14" t="n">
        <v>0.59</v>
      </c>
      <c r="F329" s="14" t="inlineStr">
        <is>
          <t>loss</t>
        </is>
      </c>
      <c r="G329" s="14" t="n"/>
      <c r="H329" s="14" t="n"/>
      <c r="I329" s="14" t="inlineStr">
        <is>
          <t>-296%</t>
        </is>
      </c>
      <c r="J329" s="14" t="n">
        <v>-2.1</v>
      </c>
      <c r="K329" s="14" t="n"/>
      <c r="L329" s="14" t="inlineStr">
        <is>
          <t>115%</t>
        </is>
      </c>
      <c r="M329" s="14" t="inlineStr">
        <is>
          <t>-62%</t>
        </is>
      </c>
      <c r="N329" s="14" t="n"/>
      <c r="O329" s="14" t="n">
        <v>-12.8</v>
      </c>
      <c r="P329" s="14" t="inlineStr">
        <is>
          <t>10%</t>
        </is>
      </c>
      <c r="Q329" s="14" t="n">
        <v>100</v>
      </c>
      <c r="R329" s="14" t="inlineStr">
        <is>
          <t>P/B 0.59 · ROE -62% · div 3.6% · bought back 43.3% of mcap (TTM) (financial: book/earnings basis)</t>
        </is>
      </c>
      <c r="S329" s="14" t="inlineStr"/>
      <c r="T329" s="14" t="inlineStr">
        <is>
          <t>Governance Discount, PSU Plans, Event Detail, Priced In</t>
        </is>
      </c>
    </row>
    <row r="330">
      <c r="A330" s="8" t="inlineStr">
        <is>
          <t>HPP</t>
        </is>
      </c>
      <c r="B330" s="16" t="inlineStr">
        <is>
          <t>Hudson Pacific Propert</t>
        </is>
      </c>
      <c r="C330" s="16" t="inlineStr">
        <is>
          <t>Real Estate</t>
        </is>
      </c>
      <c r="D330" s="16" t="n">
        <v>636.8</v>
      </c>
      <c r="E330" s="16" t="n">
        <v>0.23</v>
      </c>
      <c r="F330" s="16" t="inlineStr">
        <is>
          <t>loss</t>
        </is>
      </c>
      <c r="G330" s="16" t="n"/>
      <c r="H330" s="16" t="inlineStr">
        <is>
          <t>18%</t>
        </is>
      </c>
      <c r="I330" s="16" t="inlineStr">
        <is>
          <t>-574%</t>
        </is>
      </c>
      <c r="J330" s="16" t="n">
        <v>-50.1</v>
      </c>
      <c r="K330" s="16" t="n"/>
      <c r="L330" s="16" t="inlineStr">
        <is>
          <t>-0%</t>
        </is>
      </c>
      <c r="M330" s="16" t="inlineStr">
        <is>
          <t>-19%</t>
        </is>
      </c>
      <c r="N330" s="16" t="n"/>
      <c r="O330" s="16" t="n">
        <v>-0</v>
      </c>
      <c r="P330" s="16" t="inlineStr">
        <is>
          <t>44%</t>
        </is>
      </c>
      <c r="Q330" s="16" t="n">
        <v>10200</v>
      </c>
      <c r="R330" s="16" t="inlineStr">
        <is>
          <t>P/B 0.23 · FFO≈ yield -32.5% · interest cover -0.0× ⚠ (REIT basis)</t>
        </is>
      </c>
      <c r="S330" s="16" t="inlineStr">
        <is>
          <t>new entity / merger: history not comparable</t>
        </is>
      </c>
      <c r="T330" s="16" t="inlineStr">
        <is>
          <t>Governance Discount, PSU Plans, Red Flags, Priced In</t>
        </is>
      </c>
    </row>
    <row r="331">
      <c r="A331" s="6" t="inlineStr">
        <is>
          <t>FG</t>
        </is>
      </c>
      <c r="B331" s="14" t="inlineStr">
        <is>
          <t xml:space="preserve">F&amp;G Annuities &amp; Life, </t>
        </is>
      </c>
      <c r="C331" s="14" t="inlineStr">
        <is>
          <t>Financial Serv</t>
        </is>
      </c>
      <c r="D331" s="14" t="n">
        <v>2887.5</v>
      </c>
      <c r="E331" s="14" t="n">
        <v>0.63</v>
      </c>
      <c r="F331" s="14" t="n">
        <v>7.2</v>
      </c>
      <c r="G331" s="14" t="n"/>
      <c r="H331" s="14" t="n"/>
      <c r="I331" s="14" t="n"/>
      <c r="J331" s="14" t="n"/>
      <c r="K331" s="14" t="inlineStr">
        <is>
          <t>20%</t>
        </is>
      </c>
      <c r="L331" s="14" t="inlineStr">
        <is>
          <t>9%</t>
        </is>
      </c>
      <c r="M331" s="14" t="inlineStr">
        <is>
          <t>9%</t>
        </is>
      </c>
      <c r="N331" s="14" t="inlineStr">
        <is>
          <t>-3%</t>
        </is>
      </c>
      <c r="O331" s="14" t="n"/>
      <c r="P331" s="14" t="inlineStr">
        <is>
          <t>8%</t>
        </is>
      </c>
      <c r="Q331" s="14" t="n">
        <v>16873</v>
      </c>
      <c r="R331" s="14" t="inlineStr">
        <is>
          <t>P/B 0.63 · P/E 7.2 · ROE 9% · AOCI loss 36% of equity · div 4.6% · bought back 4.5% of mcap (TTM) (insurer: book/earnings basis)</t>
        </is>
      </c>
      <c r="S331" s="14" t="inlineStr"/>
      <c r="T331" s="14" t="inlineStr">
        <is>
          <t>Governance Discount, Call Intent, PSU Plans, Priced In</t>
        </is>
      </c>
    </row>
    <row r="332">
      <c r="A332" s="8" t="inlineStr">
        <is>
          <t>SDEV</t>
        </is>
      </c>
      <c r="B332" s="16" t="inlineStr">
        <is>
          <t>Stablecoin Development</t>
        </is>
      </c>
      <c r="C332" s="16" t="inlineStr">
        <is>
          <t>Healthcare</t>
        </is>
      </c>
      <c r="D332" s="16" t="n">
        <v>58</v>
      </c>
      <c r="E332" s="16" t="n">
        <v>0.46</v>
      </c>
      <c r="F332" s="16" t="n"/>
      <c r="G332" s="16" t="n"/>
      <c r="H332" s="16" t="inlineStr">
        <is>
          <t>-18%</t>
        </is>
      </c>
      <c r="I332" s="16" t="inlineStr">
        <is>
          <t>12%</t>
        </is>
      </c>
      <c r="J332" s="16" t="n">
        <v>1.1</v>
      </c>
      <c r="K332" s="16" t="n"/>
      <c r="L332" s="16" t="inlineStr">
        <is>
          <t>-141%</t>
        </is>
      </c>
      <c r="M332" s="16" t="n"/>
      <c r="N332" s="16" t="n"/>
      <c r="O332" s="16" t="n">
        <v>-29.3</v>
      </c>
      <c r="P332" s="16" t="inlineStr">
        <is>
          <t>26%</t>
        </is>
      </c>
      <c r="Q332" s="16" t="n">
        <v>1022</v>
      </c>
      <c r="R332" s="16" t="inlineStr">
        <is>
          <t>P/B 0.46 · P/S 13.9 · FCF yld -18% · net cash 12% of mcap · op margin -141%</t>
        </is>
      </c>
      <c r="S332" s="16" t="inlineStr">
        <is>
          <t>ROE 790% not meaningful (tiny or bad equity figure); dividend yield &gt;25% (special or bad data)</t>
        </is>
      </c>
      <c r="T332" s="16" t="inlineStr">
        <is>
          <t>Governance Discount, PSU Plans, Red Flags, Priced In</t>
        </is>
      </c>
    </row>
    <row r="333">
      <c r="A333" s="6" t="inlineStr">
        <is>
          <t>RGS</t>
        </is>
      </c>
      <c r="B333" s="14" t="inlineStr">
        <is>
          <t>Regis Corporation</t>
        </is>
      </c>
      <c r="C333" s="14" t="inlineStr">
        <is>
          <t>Consumer Cycli</t>
        </is>
      </c>
      <c r="D333" s="14" t="n">
        <v>70</v>
      </c>
      <c r="E333" s="14" t="n">
        <v>0.37</v>
      </c>
      <c r="F333" s="14" t="n">
        <v>10.3</v>
      </c>
      <c r="G333" s="14" t="n">
        <v>11.3</v>
      </c>
      <c r="H333" s="14" t="inlineStr">
        <is>
          <t>16%</t>
        </is>
      </c>
      <c r="I333" s="14" t="inlineStr">
        <is>
          <t>-388%</t>
        </is>
      </c>
      <c r="J333" s="14" t="n">
        <v>9</v>
      </c>
      <c r="K333" s="14" t="inlineStr">
        <is>
          <t>22%</t>
        </is>
      </c>
      <c r="L333" s="14" t="inlineStr">
        <is>
          <t>11%</t>
        </is>
      </c>
      <c r="M333" s="14" t="inlineStr">
        <is>
          <t>4%</t>
        </is>
      </c>
      <c r="N333" s="14" t="inlineStr">
        <is>
          <t>1%</t>
        </is>
      </c>
      <c r="O333" s="14" t="n">
        <v>1.2</v>
      </c>
      <c r="P333" s="14" t="inlineStr">
        <is>
          <t>71%</t>
        </is>
      </c>
      <c r="Q333" s="14" t="n">
        <v>190</v>
      </c>
      <c r="R333" s="14" t="inlineStr">
        <is>
          <t>P/B 0.37 · EV/EBITDA 11.3× · FCF yld 16% · net debt 388% of mcap · rev +22% · op margin 11% · interest cover 1.2× ⚠</t>
        </is>
      </c>
      <c r="S333" s="14" t="inlineStr"/>
      <c r="T333" s="14" t="inlineStr">
        <is>
          <t>Governance Discount, Event Detail, Red Flags, Priced In</t>
        </is>
      </c>
    </row>
    <row r="334">
      <c r="A334" s="8" t="inlineStr">
        <is>
          <t>GPN</t>
        </is>
      </c>
      <c r="B334" s="16" t="inlineStr">
        <is>
          <t>Global Payments Inc.</t>
        </is>
      </c>
      <c r="C334" s="16" t="inlineStr">
        <is>
          <t>Financial Serv</t>
        </is>
      </c>
      <c r="D334" s="16" t="n">
        <v>21161.2</v>
      </c>
      <c r="E334" s="16" t="n">
        <v>0.92</v>
      </c>
      <c r="F334" s="16" t="inlineStr">
        <is>
          <t>loss</t>
        </is>
      </c>
      <c r="G334" s="16" t="n"/>
      <c r="H334" s="16" t="n"/>
      <c r="I334" s="16" t="n"/>
      <c r="J334" s="16" t="n"/>
      <c r="K334" s="16" t="inlineStr">
        <is>
          <t>15%</t>
        </is>
      </c>
      <c r="L334" s="16" t="inlineStr">
        <is>
          <t>12%</t>
        </is>
      </c>
      <c r="M334" s="16" t="inlineStr">
        <is>
          <t>-4%</t>
        </is>
      </c>
      <c r="N334" s="16" t="inlineStr">
        <is>
          <t>6%</t>
        </is>
      </c>
      <c r="O334" s="16" t="n"/>
      <c r="P334" s="16" t="inlineStr">
        <is>
          <t>69%</t>
        </is>
      </c>
      <c r="Q334" s="16" t="n">
        <v>287522</v>
      </c>
      <c r="R334" s="16" t="inlineStr">
        <is>
          <t>P/B 0.92 · ROA -1.50% · TCE/TA -36.6% ⚠ · NII/assets -1.11% · div 1.2% · bought back 5.4% of mcap (TTM) (bank basis)</t>
        </is>
      </c>
      <c r="S334" s="16" t="inlineStr"/>
      <c r="T334" s="16" t="inlineStr">
        <is>
          <t>Call Intent, Asymmetry Assembly, PSU Plans, Priced In</t>
        </is>
      </c>
    </row>
    <row r="335">
      <c r="A335" s="6" t="inlineStr">
        <is>
          <t>ACT</t>
        </is>
      </c>
      <c r="B335" s="14" t="inlineStr">
        <is>
          <t>Enact Holdings Inc.</t>
        </is>
      </c>
      <c r="C335" s="14" t="inlineStr">
        <is>
          <t>Financial Serv</t>
        </is>
      </c>
      <c r="D335" s="14" t="n">
        <v>6640.8</v>
      </c>
      <c r="E335" s="14" t="n">
        <v>1.23</v>
      </c>
      <c r="F335" s="14" t="n">
        <v>9.9</v>
      </c>
      <c r="G335" s="14" t="n"/>
      <c r="H335" s="14" t="n"/>
      <c r="I335" s="14" t="n"/>
      <c r="J335" s="14" t="n"/>
      <c r="K335" s="14" t="inlineStr">
        <is>
          <t>2%</t>
        </is>
      </c>
      <c r="L335" s="14" t="inlineStr">
        <is>
          <t>69%</t>
        </is>
      </c>
      <c r="M335" s="14" t="inlineStr">
        <is>
          <t>13%</t>
        </is>
      </c>
      <c r="N335" s="14" t="inlineStr">
        <is>
          <t>-7%</t>
        </is>
      </c>
      <c r="O335" s="14" t="n"/>
      <c r="P335" s="14" t="inlineStr">
        <is>
          <t>81%</t>
        </is>
      </c>
      <c r="Q335" s="14" t="n">
        <v>17075</v>
      </c>
      <c r="R335" s="14" t="inlineStr">
        <is>
          <t>P/B 1.23 · P/E 9.9 · ROE 13% · div 1.9% · bought back 6.3% of mcap (TTM) (insurer: book/earnings basis)</t>
        </is>
      </c>
      <c r="S335" s="14" t="inlineStr"/>
      <c r="T335" s="14" t="inlineStr">
        <is>
          <t>Call Intent, PSU Plans, Event Detail, Priced In</t>
        </is>
      </c>
    </row>
    <row r="336">
      <c r="A336" s="8" t="inlineStr">
        <is>
          <t>COO</t>
        </is>
      </c>
      <c r="B336" s="16" t="inlineStr">
        <is>
          <t xml:space="preserve">The Cooper Companies, </t>
        </is>
      </c>
      <c r="C336" s="16" t="inlineStr">
        <is>
          <t>Healthcare</t>
        </is>
      </c>
      <c r="D336" s="16" t="n">
        <v>10770.2</v>
      </c>
      <c r="E336" s="16" t="n">
        <v>1.29</v>
      </c>
      <c r="F336" s="16" t="n">
        <v>18.9</v>
      </c>
      <c r="G336" s="16" t="n">
        <v>14.5</v>
      </c>
      <c r="H336" s="16" t="inlineStr">
        <is>
          <t>6%</t>
        </is>
      </c>
      <c r="I336" s="16" t="inlineStr">
        <is>
          <t>-22%</t>
        </is>
      </c>
      <c r="J336" s="16" t="n">
        <v>2.6</v>
      </c>
      <c r="K336" s="16" t="inlineStr">
        <is>
          <t>6%</t>
        </is>
      </c>
      <c r="L336" s="16" t="inlineStr">
        <is>
          <t>13%</t>
        </is>
      </c>
      <c r="M336" s="16" t="inlineStr">
        <is>
          <t>7%</t>
        </is>
      </c>
      <c r="N336" s="16" t="inlineStr">
        <is>
          <t>-3%</t>
        </is>
      </c>
      <c r="O336" s="16" t="n">
        <v>5.8</v>
      </c>
      <c r="P336" s="16" t="inlineStr">
        <is>
          <t>11%</t>
        </is>
      </c>
      <c r="Q336" s="16" t="n">
        <v>168667</v>
      </c>
      <c r="R336" s="16" t="inlineStr">
        <is>
          <t>P/B 1.29 · EV/EBITDA 14.5× · FCF yld 6% · net debt 22% of mcap · rev +6% · op margin 13% · buying back 3%/yr</t>
        </is>
      </c>
      <c r="S336" s="16" t="inlineStr"/>
      <c r="T336" s="16" t="inlineStr">
        <is>
          <t>Call Intent, PSU Plans, Event Detail, Priced In</t>
        </is>
      </c>
    </row>
    <row r="337">
      <c r="A337" s="6" t="inlineStr">
        <is>
          <t>WAL</t>
        </is>
      </c>
      <c r="B337" s="14" t="inlineStr">
        <is>
          <t>Western Alliance Banco</t>
        </is>
      </c>
      <c r="C337" s="14" t="inlineStr">
        <is>
          <t>Financial Serv</t>
        </is>
      </c>
      <c r="D337" s="14" t="n">
        <v>8460.799999999999</v>
      </c>
      <c r="E337" s="14" t="n">
        <v>1.08</v>
      </c>
      <c r="F337" s="14" t="n">
        <v>8.5</v>
      </c>
      <c r="G337" s="14" t="n"/>
      <c r="H337" s="14" t="n"/>
      <c r="I337" s="14" t="n"/>
      <c r="J337" s="14" t="n"/>
      <c r="K337" s="14" t="inlineStr">
        <is>
          <t>1%</t>
        </is>
      </c>
      <c r="L337" s="14" t="inlineStr">
        <is>
          <t>24%</t>
        </is>
      </c>
      <c r="M337" s="14" t="inlineStr">
        <is>
          <t>13%</t>
        </is>
      </c>
      <c r="N337" s="14" t="inlineStr">
        <is>
          <t>-0%</t>
        </is>
      </c>
      <c r="O337" s="14" t="n"/>
      <c r="P337" s="14" t="inlineStr">
        <is>
          <t>37%</t>
        </is>
      </c>
      <c r="Q337" s="14" t="n">
        <v>81701</v>
      </c>
      <c r="R337" s="14" t="inlineStr">
        <is>
          <t>P/TBV 1.57 · P/E 8.5 · ROA 1.00% · TCE/TA 5.5% ⚠ · NII/assets 3.12% · AOCI loss 6% of equity · div 2.2% · bought back 1.4% of mcap (TTM) (bank basis)</t>
        </is>
      </c>
      <c r="S337" s="14" t="inlineStr"/>
      <c r="T337" s="14" t="inlineStr">
        <is>
          <t>Call Intent, PSU Plans, Red Flags, Priced In</t>
        </is>
      </c>
    </row>
    <row r="338">
      <c r="A338" s="8" t="inlineStr">
        <is>
          <t>VC</t>
        </is>
      </c>
      <c r="B338" s="16" t="inlineStr">
        <is>
          <t>Visteon Corporation</t>
        </is>
      </c>
      <c r="C338" s="16" t="inlineStr">
        <is>
          <t>Consumer Cycli</t>
        </is>
      </c>
      <c r="D338" s="16" t="n">
        <v>2480.5</v>
      </c>
      <c r="E338" s="16" t="n">
        <v>1.54</v>
      </c>
      <c r="F338" s="16" t="n">
        <v>16</v>
      </c>
      <c r="G338" s="16" t="n">
        <v>6</v>
      </c>
      <c r="H338" s="16" t="inlineStr">
        <is>
          <t>7%</t>
        </is>
      </c>
      <c r="I338" s="16" t="inlineStr">
        <is>
          <t>9%</t>
        </is>
      </c>
      <c r="J338" s="16" t="n">
        <v>-0.6</v>
      </c>
      <c r="K338" s="16" t="inlineStr">
        <is>
          <t>-1%</t>
        </is>
      </c>
      <c r="L338" s="16" t="inlineStr">
        <is>
          <t>7%</t>
        </is>
      </c>
      <c r="M338" s="16" t="inlineStr">
        <is>
          <t>10%</t>
        </is>
      </c>
      <c r="N338" s="16" t="inlineStr">
        <is>
          <t>-1%</t>
        </is>
      </c>
      <c r="O338" s="16" t="n">
        <v>39.7</v>
      </c>
      <c r="P338" s="16" t="inlineStr">
        <is>
          <t>22%</t>
        </is>
      </c>
      <c r="Q338" s="16" t="n">
        <v>48384</v>
      </c>
      <c r="R338" s="16" t="inlineStr">
        <is>
          <t>P/B 1.54 · EV/EBITDA 6.0× · FCF yld 7% · net cash 9% of mcap · rev -1% · op margin 7% · bought back 3.5% of mcap (TTM)</t>
        </is>
      </c>
      <c r="S338" s="16" t="inlineStr"/>
      <c r="T338" s="16" t="inlineStr">
        <is>
          <t>Call Intent, PSU Plans, Event Detail, Priced In</t>
        </is>
      </c>
    </row>
    <row r="339">
      <c r="A339" s="6" t="inlineStr">
        <is>
          <t>HSDT</t>
        </is>
      </c>
      <c r="B339" s="14" t="inlineStr">
        <is>
          <t>Solana Company</t>
        </is>
      </c>
      <c r="C339" s="14" t="inlineStr">
        <is>
          <t>Financial Serv</t>
        </is>
      </c>
      <c r="D339" s="14" t="n">
        <v>176.3</v>
      </c>
      <c r="E339" s="14" t="n">
        <v>1.06</v>
      </c>
      <c r="F339" s="14" t="inlineStr">
        <is>
          <t>loss</t>
        </is>
      </c>
      <c r="G339" s="14" t="n"/>
      <c r="H339" s="14" t="n"/>
      <c r="I339" s="14" t="inlineStr">
        <is>
          <t>2%</t>
        </is>
      </c>
      <c r="J339" s="14" t="n">
        <v>0</v>
      </c>
      <c r="K339" s="14" t="n"/>
      <c r="L339" s="14" t="inlineStr">
        <is>
          <t>-200%</t>
        </is>
      </c>
      <c r="M339" s="14" t="inlineStr">
        <is>
          <t>-123%</t>
        </is>
      </c>
      <c r="N339" s="14" t="n"/>
      <c r="O339" s="14" t="n">
        <v>-355.9</v>
      </c>
      <c r="P339" s="14" t="inlineStr">
        <is>
          <t>10%</t>
        </is>
      </c>
      <c r="Q339" s="14" t="n">
        <v>997</v>
      </c>
      <c r="R339" s="14" t="inlineStr">
        <is>
          <t>P/B 1.06 · ROE -123% · bought back 3.3% of mcap (TTM) (financial: book/earnings basis)</t>
        </is>
      </c>
      <c r="S339" s="14" t="inlineStr">
        <is>
          <t>revenue not comparable YoY (fair-value / one-off income?)</t>
        </is>
      </c>
      <c r="T339" s="14" t="inlineStr">
        <is>
          <t>Call Intent, PSU Plans, Red Flags, Priced In</t>
        </is>
      </c>
    </row>
    <row r="340">
      <c r="A340" s="8" t="inlineStr">
        <is>
          <t>MBUU</t>
        </is>
      </c>
      <c r="B340" s="16" t="inlineStr">
        <is>
          <t>Malibu Boats, Inc.</t>
        </is>
      </c>
      <c r="C340" s="16" t="inlineStr">
        <is>
          <t>Consumer Cycli</t>
        </is>
      </c>
      <c r="D340" s="16" t="n">
        <v>459.9</v>
      </c>
      <c r="E340" s="16" t="n">
        <v>0.89</v>
      </c>
      <c r="F340" s="16" t="n">
        <v>317.8</v>
      </c>
      <c r="G340" s="16" t="n">
        <v>11</v>
      </c>
      <c r="H340" s="16" t="inlineStr">
        <is>
          <t>9%</t>
        </is>
      </c>
      <c r="I340" s="16" t="inlineStr">
        <is>
          <t>-26%</t>
        </is>
      </c>
      <c r="J340" s="16" t="n">
        <v>1.8</v>
      </c>
      <c r="K340" s="16" t="inlineStr">
        <is>
          <t>12%</t>
        </is>
      </c>
      <c r="L340" s="16" t="inlineStr">
        <is>
          <t>0%</t>
        </is>
      </c>
      <c r="M340" s="16" t="inlineStr">
        <is>
          <t>0%</t>
        </is>
      </c>
      <c r="N340" s="16" t="inlineStr">
        <is>
          <t>-3%</t>
        </is>
      </c>
      <c r="O340" s="16" t="n">
        <v>0.9</v>
      </c>
      <c r="P340" s="16" t="inlineStr">
        <is>
          <t>5%</t>
        </is>
      </c>
      <c r="Q340" s="16" t="n">
        <v>6289</v>
      </c>
      <c r="R340" s="16" t="inlineStr">
        <is>
          <t>P/B 0.89 · EV/EBITDA 11.0× · FCF yld 9% · net debt 26% of mcap · rev +12% · op margin 0% · buying back 3%/yr · interest cover 0.9× ⚠ · bought back 8.7% of mcap (TTM)</t>
        </is>
      </c>
      <c r="S340" s="16" t="inlineStr"/>
      <c r="T340" s="16" t="inlineStr">
        <is>
          <t>Call Intent, PSU Plans, Event Detail, Priced In</t>
        </is>
      </c>
    </row>
    <row r="341">
      <c r="A341" s="6" t="inlineStr">
        <is>
          <t>R</t>
        </is>
      </c>
      <c r="B341" s="14" t="inlineStr">
        <is>
          <t>Ryder System, Inc.</t>
        </is>
      </c>
      <c r="C341" s="14" t="inlineStr">
        <is>
          <t>Industrials</t>
        </is>
      </c>
      <c r="D341" s="14" t="n">
        <v>9155.700000000001</v>
      </c>
      <c r="E341" s="14" t="n">
        <v>3.18</v>
      </c>
      <c r="F341" s="14" t="n">
        <v>19.2</v>
      </c>
      <c r="G341" s="14" t="n">
        <v>6.6</v>
      </c>
      <c r="H341" s="14" t="inlineStr">
        <is>
          <t>8%</t>
        </is>
      </c>
      <c r="I341" s="14" t="inlineStr">
        <is>
          <t>-90%</t>
        </is>
      </c>
      <c r="J341" s="14" t="n">
        <v>3.2</v>
      </c>
      <c r="K341" s="14" t="inlineStr">
        <is>
          <t>1%</t>
        </is>
      </c>
      <c r="L341" s="14" t="inlineStr">
        <is>
          <t>7%</t>
        </is>
      </c>
      <c r="M341" s="14" t="inlineStr">
        <is>
          <t>17%</t>
        </is>
      </c>
      <c r="N341" s="14" t="inlineStr">
        <is>
          <t>-8%</t>
        </is>
      </c>
      <c r="O341" s="14" t="n">
        <v>2.4</v>
      </c>
      <c r="P341" s="14" t="inlineStr">
        <is>
          <t>64%</t>
        </is>
      </c>
      <c r="Q341" s="14" t="n">
        <v>82274</v>
      </c>
      <c r="R341" s="14" t="inlineStr">
        <is>
          <t>P/B 3.18 · EV/EBITDA 6.6× · FCF yld 8% · net debt 90% of mcap · rev +1% · op margin 7% · buying back 8%/yr · bought back 6.2% of mcap (TTM) · LT investments 93% of mcap</t>
        </is>
      </c>
      <c r="S341" s="14" t="inlineStr"/>
      <c r="T341" s="14" t="inlineStr">
        <is>
          <t>Call Intent, PSU Plans, Event Detail, Priced In</t>
        </is>
      </c>
    </row>
    <row r="342">
      <c r="A342" s="8" t="inlineStr">
        <is>
          <t>CNNE</t>
        </is>
      </c>
      <c r="B342" s="16" t="inlineStr">
        <is>
          <t>Cannae Holdings, Inc.</t>
        </is>
      </c>
      <c r="C342" s="16" t="inlineStr">
        <is>
          <t>Consumer Cycli</t>
        </is>
      </c>
      <c r="D342" s="16" t="n">
        <v>689.6</v>
      </c>
      <c r="E342" s="16" t="n">
        <v>0.72</v>
      </c>
      <c r="F342" s="16" t="inlineStr">
        <is>
          <t>loss</t>
        </is>
      </c>
      <c r="G342" s="16" t="n"/>
      <c r="H342" s="16" t="inlineStr">
        <is>
          <t>-6%</t>
        </is>
      </c>
      <c r="I342" s="16" t="inlineStr">
        <is>
          <t>-18%</t>
        </is>
      </c>
      <c r="J342" s="16" t="n">
        <v>-2.7</v>
      </c>
      <c r="K342" s="16" t="inlineStr">
        <is>
          <t>-7%</t>
        </is>
      </c>
      <c r="L342" s="16" t="inlineStr">
        <is>
          <t>-28%</t>
        </is>
      </c>
      <c r="M342" s="16" t="inlineStr">
        <is>
          <t>-15%</t>
        </is>
      </c>
      <c r="N342" s="16" t="inlineStr">
        <is>
          <t>-28%</t>
        </is>
      </c>
      <c r="O342" s="16" t="n">
        <v>-14</v>
      </c>
      <c r="P342" s="16" t="inlineStr">
        <is>
          <t>61%</t>
        </is>
      </c>
      <c r="Q342" s="16" t="n">
        <v>7547</v>
      </c>
      <c r="R342" s="16" t="inlineStr">
        <is>
          <t>P/B 0.72 · P/S 1.7 · FCF yld -6% · net debt 18% of mcap · rev -7% · op margin -28% · buying back 28%/yr · interest cover -14.0× ⚠ · bought back 37.0% of mcap (TTM) · LT investments 93% of mcap</t>
        </is>
      </c>
      <c r="S342" s="16" t="inlineStr"/>
      <c r="T342" s="16" t="inlineStr">
        <is>
          <t>Call Intent, Event Detail, Ownership, Priced In</t>
        </is>
      </c>
    </row>
    <row r="343">
      <c r="A343" s="6" t="inlineStr">
        <is>
          <t>NOV</t>
        </is>
      </c>
      <c r="B343" s="14" t="inlineStr">
        <is>
          <t>NOV Inc.</t>
        </is>
      </c>
      <c r="C343" s="14" t="inlineStr">
        <is>
          <t>Energy</t>
        </is>
      </c>
      <c r="D343" s="14" t="n">
        <v>7341.7</v>
      </c>
      <c r="E343" s="14" t="n">
        <v>1.18</v>
      </c>
      <c r="F343" s="14" t="n">
        <v>76.5</v>
      </c>
      <c r="G343" s="14" t="n">
        <v>10.6</v>
      </c>
      <c r="H343" s="14" t="inlineStr">
        <is>
          <t>8%</t>
        </is>
      </c>
      <c r="I343" s="14" t="inlineStr">
        <is>
          <t>-16%</t>
        </is>
      </c>
      <c r="J343" s="14" t="n">
        <v>1.5</v>
      </c>
      <c r="K343" s="14" t="inlineStr">
        <is>
          <t>-2%</t>
        </is>
      </c>
      <c r="L343" s="14" t="inlineStr">
        <is>
          <t>6%</t>
        </is>
      </c>
      <c r="M343" s="14" t="inlineStr">
        <is>
          <t>2%</t>
        </is>
      </c>
      <c r="N343" s="14" t="inlineStr">
        <is>
          <t>-3%</t>
        </is>
      </c>
      <c r="O343" s="14" t="n">
        <v>5.9</v>
      </c>
      <c r="P343" s="14" t="inlineStr">
        <is>
          <t>86%</t>
        </is>
      </c>
      <c r="Q343" s="14" t="n">
        <v>74462</v>
      </c>
      <c r="R343" s="14" t="inlineStr">
        <is>
          <t>P/B 1.18 · EV/EBITDA 10.6× · FCF yld 8% · net debt 16% of mcap · rev -2% · op margin 6% · buying back 3%/yr · bought back 4.0% of mcap (TTM)</t>
        </is>
      </c>
      <c r="S343" s="14" t="inlineStr"/>
      <c r="T343" s="14" t="inlineStr">
        <is>
          <t>Call Intent, PSU Plans, Event Detail, Priced In</t>
        </is>
      </c>
    </row>
    <row r="344">
      <c r="A344" s="8" t="inlineStr">
        <is>
          <t>GRWG</t>
        </is>
      </c>
      <c r="B344" s="16" t="inlineStr">
        <is>
          <t>GrowGeneration Corp.</t>
        </is>
      </c>
      <c r="C344" s="16" t="inlineStr">
        <is>
          <t>Consumer Cycli</t>
        </is>
      </c>
      <c r="D344" s="16" t="n">
        <v>96.09999999999999</v>
      </c>
      <c r="E344" s="16" t="n">
        <v>1.07</v>
      </c>
      <c r="F344" s="16" t="inlineStr">
        <is>
          <t>loss</t>
        </is>
      </c>
      <c r="G344" s="16" t="n"/>
      <c r="H344" s="16" t="inlineStr">
        <is>
          <t>-8%</t>
        </is>
      </c>
      <c r="I344" s="16" t="inlineStr">
        <is>
          <t>16%</t>
        </is>
      </c>
      <c r="J344" s="16" t="n">
        <v>-0.3</v>
      </c>
      <c r="K344" s="16" t="inlineStr">
        <is>
          <t>2%</t>
        </is>
      </c>
      <c r="L344" s="16" t="inlineStr">
        <is>
          <t>-11%</t>
        </is>
      </c>
      <c r="M344" s="16" t="inlineStr">
        <is>
          <t>-17%</t>
        </is>
      </c>
      <c r="N344" s="16" t="inlineStr">
        <is>
          <t>0%</t>
        </is>
      </c>
      <c r="O344" s="16" t="n">
        <v>0</v>
      </c>
      <c r="P344" s="16" t="inlineStr">
        <is>
          <t>43%</t>
        </is>
      </c>
      <c r="Q344" s="16" t="n">
        <v>584</v>
      </c>
      <c r="R344" s="16" t="inlineStr">
        <is>
          <t>P/B 1.07 · P/S 0.6 · FCF yld -8% · net cash 16% of mcap · rev +2% · op margin -11% · bought back 1.3% of mcap (TTM)</t>
        </is>
      </c>
      <c r="S344" s="16" t="inlineStr"/>
      <c r="T344" s="16" t="inlineStr">
        <is>
          <t>Call Intent, PSU Plans, Red Flags, Priced In</t>
        </is>
      </c>
    </row>
    <row r="345">
      <c r="A345" s="6" t="inlineStr">
        <is>
          <t>AGCO</t>
        </is>
      </c>
      <c r="B345" s="14" t="inlineStr">
        <is>
          <t>AGCO Corporation</t>
        </is>
      </c>
      <c r="C345" s="14" t="inlineStr">
        <is>
          <t>Industrials</t>
        </is>
      </c>
      <c r="D345" s="14" t="n">
        <v>8685.299999999999</v>
      </c>
      <c r="E345" s="14" t="n">
        <v>2.13</v>
      </c>
      <c r="F345" s="14" t="n">
        <v>16.1</v>
      </c>
      <c r="G345" s="14" t="n">
        <v>7.3</v>
      </c>
      <c r="H345" s="14" t="inlineStr">
        <is>
          <t>4%</t>
        </is>
      </c>
      <c r="I345" s="14" t="inlineStr">
        <is>
          <t>5%</t>
        </is>
      </c>
      <c r="J345" s="14" t="n">
        <v>-0.4</v>
      </c>
      <c r="K345" s="14" t="inlineStr">
        <is>
          <t>2%</t>
        </is>
      </c>
      <c r="L345" s="14" t="inlineStr">
        <is>
          <t>7%</t>
        </is>
      </c>
      <c r="M345" s="14" t="inlineStr">
        <is>
          <t>12%</t>
        </is>
      </c>
      <c r="N345" s="14" t="inlineStr">
        <is>
          <t>-5%</t>
        </is>
      </c>
      <c r="O345" s="14" t="n">
        <v>11</v>
      </c>
      <c r="P345" s="14" t="inlineStr">
        <is>
          <t>57%</t>
        </is>
      </c>
      <c r="Q345" s="14" t="n">
        <v>111764</v>
      </c>
      <c r="R345" s="14" t="inlineStr">
        <is>
          <t>P/B 2.13 · EV/EBITDA 7.3× · FCF yld 4% · net cash 5% of mcap · rev +2% · op margin 7% · buying back 5%/yr · bought back 6.9% of mcap (TTM)</t>
        </is>
      </c>
      <c r="S345" s="14" t="inlineStr"/>
      <c r="T345" s="14" t="inlineStr">
        <is>
          <t>Call Intent, PSU Plans, Event Detail, Priced In</t>
        </is>
      </c>
    </row>
    <row r="346">
      <c r="A346" s="8" t="inlineStr">
        <is>
          <t>DNOW</t>
        </is>
      </c>
      <c r="B346" s="16" t="inlineStr">
        <is>
          <t>Dnow Inc.</t>
        </is>
      </c>
      <c r="C346" s="16" t="inlineStr">
        <is>
          <t>Industrials</t>
        </is>
      </c>
      <c r="D346" s="16" t="n">
        <v>2875.1</v>
      </c>
      <c r="E346" s="16" t="n">
        <v>1.37</v>
      </c>
      <c r="F346" s="16" t="inlineStr">
        <is>
          <t>loss</t>
        </is>
      </c>
      <c r="G346" s="16" t="n"/>
      <c r="H346" s="16" t="inlineStr">
        <is>
          <t>5%</t>
        </is>
      </c>
      <c r="I346" s="16" t="inlineStr">
        <is>
          <t>-18%</t>
        </is>
      </c>
      <c r="J346" s="16" t="n">
        <v>-3.3</v>
      </c>
      <c r="K346" s="16" t="inlineStr">
        <is>
          <t>70%</t>
        </is>
      </c>
      <c r="L346" s="16" t="inlineStr">
        <is>
          <t>-3%</t>
        </is>
      </c>
      <c r="M346" s="16" t="inlineStr">
        <is>
          <t>-10%</t>
        </is>
      </c>
      <c r="N346" s="16" t="inlineStr">
        <is>
          <t>72%</t>
        </is>
      </c>
      <c r="O346" s="16" t="n">
        <v>0</v>
      </c>
      <c r="P346" s="16" t="inlineStr">
        <is>
          <t>76%</t>
        </is>
      </c>
      <c r="Q346" s="16" t="n">
        <v>43011</v>
      </c>
      <c r="R346" s="16" t="inlineStr">
        <is>
          <t>P/B 1.37 · P/S 0.7 · FCF yld 5% · net debt 18% of mcap · rev +70% · op margin -3% · diluting 72%/yr · bought back 3.0% of mcap (TTM)</t>
        </is>
      </c>
      <c r="S346" s="16" t="inlineStr"/>
      <c r="T346" s="16" t="inlineStr">
        <is>
          <t>Call Intent, PSU Plans, Event Detail, Priced In</t>
        </is>
      </c>
    </row>
    <row r="347">
      <c r="A347" s="6" t="inlineStr">
        <is>
          <t>EIG</t>
        </is>
      </c>
      <c r="B347" s="14" t="inlineStr">
        <is>
          <t>Employers Holdings, In</t>
        </is>
      </c>
      <c r="C347" s="14" t="inlineStr">
        <is>
          <t>Financial Serv</t>
        </is>
      </c>
      <c r="D347" s="14" t="n">
        <v>992.9</v>
      </c>
      <c r="E347" s="14" t="n">
        <v>1.16</v>
      </c>
      <c r="F347" s="14" t="n">
        <v>68.90000000000001</v>
      </c>
      <c r="G347" s="14" t="n"/>
      <c r="H347" s="14" t="n"/>
      <c r="I347" s="14" t="n"/>
      <c r="J347" s="14" t="n"/>
      <c r="K347" s="14" t="inlineStr">
        <is>
          <t>-6%</t>
        </is>
      </c>
      <c r="L347" s="14" t="inlineStr">
        <is>
          <t>1%</t>
        </is>
      </c>
      <c r="M347" s="14" t="inlineStr">
        <is>
          <t>1%</t>
        </is>
      </c>
      <c r="N347" s="14" t="inlineStr">
        <is>
          <t>-24%</t>
        </is>
      </c>
      <c r="O347" s="14" t="n"/>
      <c r="P347" s="14" t="inlineStr">
        <is>
          <t>73%</t>
        </is>
      </c>
      <c r="Q347" s="14" t="n">
        <v>10247</v>
      </c>
      <c r="R347" s="14" t="inlineStr">
        <is>
          <t>P/B 1.16 · P/E 68.9 · ROE 1% · div 2.8% · bought back 25.1% of mcap (TTM) (insurer: book/earnings basis)</t>
        </is>
      </c>
      <c r="S347" s="14" t="inlineStr"/>
      <c r="T347" s="14" t="inlineStr">
        <is>
          <t>Call Intent, Single-Measure Best, PSU Plans, Priced In</t>
        </is>
      </c>
    </row>
    <row r="348">
      <c r="A348" s="8" t="inlineStr">
        <is>
          <t>FIBK</t>
        </is>
      </c>
      <c r="B348" s="16" t="inlineStr">
        <is>
          <t>First Interstate BancS</t>
        </is>
      </c>
      <c r="C348" s="16" t="inlineStr">
        <is>
          <t>Financial Serv</t>
        </is>
      </c>
      <c r="D348" s="16" t="n">
        <v>3538.9</v>
      </c>
      <c r="E348" s="16" t="n">
        <v>1.07</v>
      </c>
      <c r="F348" s="16" t="n">
        <v>11.2</v>
      </c>
      <c r="G348" s="16" t="n"/>
      <c r="H348" s="16" t="n"/>
      <c r="I348" s="16" t="n"/>
      <c r="J348" s="16" t="n"/>
      <c r="K348" s="16" t="inlineStr">
        <is>
          <t>-33%</t>
        </is>
      </c>
      <c r="L348" s="16" t="inlineStr">
        <is>
          <t>44%</t>
        </is>
      </c>
      <c r="M348" s="16" t="inlineStr">
        <is>
          <t>10%</t>
        </is>
      </c>
      <c r="N348" s="16" t="inlineStr">
        <is>
          <t>-6%</t>
        </is>
      </c>
      <c r="O348" s="16" t="n"/>
      <c r="P348" s="16" t="inlineStr">
        <is>
          <t>64%</t>
        </is>
      </c>
      <c r="Q348" s="16" t="n">
        <v>40381</v>
      </c>
      <c r="R348" s="16" t="inlineStr">
        <is>
          <t>P/TBV 1.65 · P/E 11.2 · ROA 1.25% · TCE/TA 8.3% · NII/assets 3.15% · AOCI loss 6% of equity · div 5.1% · bought back 7.8% of mcap (TTM) (bank basis)</t>
        </is>
      </c>
      <c r="S348" s="16" t="inlineStr"/>
      <c r="T348" s="16" t="inlineStr">
        <is>
          <t>Call Intent, PSU Plans, Event Detail, Priced In</t>
        </is>
      </c>
    </row>
    <row r="349">
      <c r="A349" s="6" t="inlineStr">
        <is>
          <t>WHF</t>
        </is>
      </c>
      <c r="B349" s="14" t="inlineStr">
        <is>
          <t>WhiteHorse Finance, In</t>
        </is>
      </c>
      <c r="C349" s="14" t="inlineStr">
        <is>
          <t>Financial Serv</t>
        </is>
      </c>
      <c r="D349" s="14" t="n">
        <v>153.6</v>
      </c>
      <c r="E349" s="14" t="n">
        <v>0.61</v>
      </c>
      <c r="F349" s="14" t="n">
        <v>9</v>
      </c>
      <c r="G349" s="14" t="n">
        <v>16.2</v>
      </c>
      <c r="H349" s="14" t="n"/>
      <c r="I349" s="14" t="inlineStr">
        <is>
          <t>-193%</t>
        </is>
      </c>
      <c r="J349" s="14" t="n">
        <v>10.7</v>
      </c>
      <c r="K349" s="14" t="inlineStr">
        <is>
          <t>34%</t>
        </is>
      </c>
      <c r="L349" s="14" t="inlineStr">
        <is>
          <t>47%</t>
        </is>
      </c>
      <c r="M349" s="14" t="inlineStr">
        <is>
          <t>7%</t>
        </is>
      </c>
      <c r="N349" s="14" t="inlineStr">
        <is>
          <t>-7%</t>
        </is>
      </c>
      <c r="O349" s="14" t="n">
        <v>1.1</v>
      </c>
      <c r="P349" s="14" t="inlineStr">
        <is>
          <t>61%</t>
        </is>
      </c>
      <c r="Q349" s="14" t="n">
        <v>573</v>
      </c>
      <c r="R349" s="14" t="inlineStr">
        <is>
          <t>P/B 0.61 · P/E 9.0 · ROE 7% · div 14.8% · bought back 3.6% of mcap (TTM) (financial: book/earnings basis)</t>
        </is>
      </c>
      <c r="S349" s="14" t="inlineStr"/>
      <c r="T349" s="14" t="inlineStr">
        <is>
          <t>Call Intent, PSU Plans, Red Flags, Priced In</t>
        </is>
      </c>
    </row>
    <row r="350">
      <c r="A350" s="8" t="inlineStr">
        <is>
          <t>TSN</t>
        </is>
      </c>
      <c r="B350" s="16" t="inlineStr">
        <is>
          <t>Tyson Foods, Inc.</t>
        </is>
      </c>
      <c r="C350" s="16" t="inlineStr">
        <is>
          <t>Consumer Defen</t>
        </is>
      </c>
      <c r="D350" s="16" t="n">
        <v>18155</v>
      </c>
      <c r="E350" s="16" t="n">
        <v>1</v>
      </c>
      <c r="F350" s="16" t="n">
        <v>30.6</v>
      </c>
      <c r="G350" s="16" t="n">
        <v>9.800000000000001</v>
      </c>
      <c r="H350" s="16" t="inlineStr">
        <is>
          <t>6%</t>
        </is>
      </c>
      <c r="I350" s="16" t="inlineStr">
        <is>
          <t>-40%</t>
        </is>
      </c>
      <c r="J350" s="16" t="n">
        <v>2.8</v>
      </c>
      <c r="K350" s="16" t="inlineStr">
        <is>
          <t>4%</t>
        </is>
      </c>
      <c r="L350" s="16" t="inlineStr">
        <is>
          <t>2%</t>
        </is>
      </c>
      <c r="M350" s="16" t="inlineStr">
        <is>
          <t>3%</t>
        </is>
      </c>
      <c r="N350" s="16" t="inlineStr">
        <is>
          <t>-1%</t>
        </is>
      </c>
      <c r="O350" s="16" t="n">
        <v>3.4</v>
      </c>
      <c r="P350" s="16" t="inlineStr">
        <is>
          <t>3%</t>
        </is>
      </c>
      <c r="Q350" s="16" t="n">
        <v>174618</v>
      </c>
      <c r="R350" s="16" t="inlineStr">
        <is>
          <t>P/B 1.00 · EV/EBITDA 9.8× · FCF yld 6% · net debt 40% of mcap · rev +4% · op margin 2% · bought back 1.5% of mcap (TTM)</t>
        </is>
      </c>
      <c r="S350" s="16" t="inlineStr"/>
      <c r="T350" s="16" t="inlineStr">
        <is>
          <t>Call Intent, PSU Plans, Ownership, Priced In</t>
        </is>
      </c>
    </row>
    <row r="351">
      <c r="A351" s="6" t="inlineStr">
        <is>
          <t>META</t>
        </is>
      </c>
      <c r="B351" s="14" t="inlineStr">
        <is>
          <t>Meta Platforms, Inc.</t>
        </is>
      </c>
      <c r="C351" s="14" t="inlineStr">
        <is>
          <t xml:space="preserve">Communication </t>
        </is>
      </c>
      <c r="D351" s="14" t="n">
        <v>1927071.7</v>
      </c>
      <c r="E351" s="14" t="n">
        <v>7.38</v>
      </c>
      <c r="F351" s="14" t="n">
        <v>28.9</v>
      </c>
      <c r="G351" s="14" t="n">
        <v>19.4</v>
      </c>
      <c r="H351" s="14" t="inlineStr">
        <is>
          <t>2%</t>
        </is>
      </c>
      <c r="I351" s="14" t="inlineStr">
        <is>
          <t>-1%</t>
        </is>
      </c>
      <c r="J351" s="14" t="n">
        <v>0.9</v>
      </c>
      <c r="K351" s="14" t="inlineStr">
        <is>
          <t>28%</t>
        </is>
      </c>
      <c r="L351" s="14" t="inlineStr">
        <is>
          <t>38%</t>
        </is>
      </c>
      <c r="M351" s="14" t="inlineStr">
        <is>
          <t>30%</t>
        </is>
      </c>
      <c r="N351" s="14" t="inlineStr">
        <is>
          <t>-0%</t>
        </is>
      </c>
      <c r="O351" s="14" t="n">
        <v>38.1</v>
      </c>
      <c r="P351" s="14" t="inlineStr">
        <is>
          <t>97%</t>
        </is>
      </c>
      <c r="Q351" s="14" t="n">
        <v>14070704</v>
      </c>
      <c r="R351" s="14" t="inlineStr">
        <is>
          <t>P/B 7.38 · EV/EBITDA 19.4× · FCF yld 2% · net debt 1% of mcap · rev +28% · op margin 38%</t>
        </is>
      </c>
      <c r="S351" s="14" t="inlineStr"/>
      <c r="T351" s="14" t="inlineStr">
        <is>
          <t>Political Trades, PSU Plans, Event Detail, Priced In</t>
        </is>
      </c>
    </row>
    <row r="352">
      <c r="A352" s="8" t="inlineStr">
        <is>
          <t>NVDA</t>
        </is>
      </c>
      <c r="B352" s="16" t="inlineStr">
        <is>
          <t>NVIDIA Corporation</t>
        </is>
      </c>
      <c r="C352" s="16" t="inlineStr">
        <is>
          <t>Technology</t>
        </is>
      </c>
      <c r="D352" s="16" t="inlineStr">
        <is>
          <t>—</t>
        </is>
      </c>
      <c r="E352" s="16" t="n">
        <v>45.93</v>
      </c>
      <c r="F352" s="16" t="n">
        <v>28.2</v>
      </c>
      <c r="G352" s="16" t="n">
        <v>23.3</v>
      </c>
      <c r="H352" s="16" t="inlineStr">
        <is>
          <t>2%</t>
        </is>
      </c>
      <c r="I352" s="16" t="inlineStr">
        <is>
          <t>1%</t>
        </is>
      </c>
      <c r="J352" s="16" t="n">
        <v>0.1</v>
      </c>
      <c r="K352" s="16" t="inlineStr">
        <is>
          <t>72%</t>
        </is>
      </c>
      <c r="L352" s="16" t="inlineStr">
        <is>
          <t>65%</t>
        </is>
      </c>
      <c r="M352" s="16" t="inlineStr">
        <is>
          <t>110%</t>
        </is>
      </c>
      <c r="N352" s="16" t="inlineStr">
        <is>
          <t>-1%</t>
        </is>
      </c>
      <c r="O352" s="16" t="n">
        <v>426.7</v>
      </c>
      <c r="P352" s="16" t="inlineStr">
        <is>
          <t>85%</t>
        </is>
      </c>
      <c r="Q352" s="16" t="n">
        <v>31953316</v>
      </c>
      <c r="R352" s="16" t="inlineStr">
        <is>
          <t>P/B 45.93 · EV/EBITDA 23.3× · FCF yld 2% · net cash 1% of mcap · rev +72% · op margin 65%</t>
        </is>
      </c>
      <c r="S352" s="16" t="inlineStr">
        <is>
          <t>market cap implausible (units)</t>
        </is>
      </c>
      <c r="T352" s="16" t="inlineStr">
        <is>
          <t>Political Trades, Single-Measure Best, PSU Plans, Priced In</t>
        </is>
      </c>
    </row>
    <row r="353">
      <c r="A353" s="6" t="inlineStr">
        <is>
          <t>WFC</t>
        </is>
      </c>
      <c r="B353" s="14" t="inlineStr">
        <is>
          <t>Wells Fargo &amp; Company</t>
        </is>
      </c>
      <c r="C353" s="14" t="inlineStr">
        <is>
          <t>Financial Serv</t>
        </is>
      </c>
      <c r="D353" s="14" t="n">
        <v>249812.6</v>
      </c>
      <c r="E353" s="14" t="n">
        <v>1.39</v>
      </c>
      <c r="F353" s="14" t="n">
        <v>11.7</v>
      </c>
      <c r="G353" s="14" t="n"/>
      <c r="H353" s="14" t="n"/>
      <c r="I353" s="14" t="n"/>
      <c r="J353" s="14" t="n"/>
      <c r="K353" s="14" t="inlineStr">
        <is>
          <t>6%</t>
        </is>
      </c>
      <c r="L353" s="14" t="inlineStr">
        <is>
          <t>21%</t>
        </is>
      </c>
      <c r="M353" s="14" t="inlineStr">
        <is>
          <t>13%</t>
        </is>
      </c>
      <c r="N353" s="14" t="inlineStr">
        <is>
          <t>-6%</t>
        </is>
      </c>
      <c r="O353" s="14" t="n"/>
      <c r="P353" s="14" t="inlineStr">
        <is>
          <t>39%</t>
        </is>
      </c>
      <c r="Q353" s="14" t="n">
        <v>1227608</v>
      </c>
      <c r="R353" s="14" t="inlineStr">
        <is>
          <t>P/TBV 1.79 · P/E 11.7 · ROA 0.99% · TCE/TA 6.1% · NII/assets 2.13% · div 2.3% · bought back 6.0% of mcap (TTM) (bank basis)</t>
        </is>
      </c>
      <c r="S353" s="14" t="inlineStr"/>
      <c r="T353" s="14" t="inlineStr">
        <is>
          <t>Political Trades, PSU Plans, Ownership, Priced In</t>
        </is>
      </c>
    </row>
    <row r="354">
      <c r="A354" s="8" t="inlineStr">
        <is>
          <t>PEP</t>
        </is>
      </c>
      <c r="B354" s="16" t="inlineStr">
        <is>
          <t>PepsiCo, Inc.</t>
        </is>
      </c>
      <c r="C354" s="16" t="inlineStr">
        <is>
          <t>Consumer Defen</t>
        </is>
      </c>
      <c r="D354" s="16" t="n">
        <v>177675.6</v>
      </c>
      <c r="E354" s="16" t="n">
        <v>8.039999999999999</v>
      </c>
      <c r="F354" s="16" t="n">
        <v>16.8</v>
      </c>
      <c r="G354" s="16" t="n">
        <v>11.7</v>
      </c>
      <c r="H354" s="16" t="inlineStr">
        <is>
          <t>5%</t>
        </is>
      </c>
      <c r="I354" s="16" t="inlineStr">
        <is>
          <t>-24%</t>
        </is>
      </c>
      <c r="J354" s="16" t="n">
        <v>2.3</v>
      </c>
      <c r="K354" s="16" t="n"/>
      <c r="L354" s="16" t="inlineStr">
        <is>
          <t>15%</t>
        </is>
      </c>
      <c r="M354" s="16" t="inlineStr">
        <is>
          <t>50%</t>
        </is>
      </c>
      <c r="N354" s="16" t="inlineStr">
        <is>
          <t>-0%</t>
        </is>
      </c>
      <c r="O354" s="16" t="n">
        <v>12.9</v>
      </c>
      <c r="P354" s="16" t="inlineStr">
        <is>
          <t>5%</t>
        </is>
      </c>
      <c r="Q354" s="16" t="n">
        <v>1116250</v>
      </c>
      <c r="R354" s="16" t="inlineStr">
        <is>
          <t>P/B 8.04 · EV/EBITDA 11.7× · FCF yld 5% · net debt 24% of mcap · op margin 15%</t>
        </is>
      </c>
      <c r="S354" s="16" t="inlineStr"/>
      <c r="T354" s="16" t="inlineStr">
        <is>
          <t>Political Trades, PSU Plans, Event Detail, Priced In</t>
        </is>
      </c>
    </row>
    <row r="355">
      <c r="A355" s="6" t="inlineStr">
        <is>
          <t>T</t>
        </is>
      </c>
      <c r="B355" s="14" t="inlineStr">
        <is>
          <t>AT&amp;T Inc.</t>
        </is>
      </c>
      <c r="C355" s="14" t="inlineStr">
        <is>
          <t xml:space="preserve">Communication </t>
        </is>
      </c>
      <c r="D355" s="14" t="n">
        <v>174657.8</v>
      </c>
      <c r="E355" s="14" t="n">
        <v>1.58</v>
      </c>
      <c r="F355" s="14" t="n">
        <v>8.4</v>
      </c>
      <c r="G355" s="14" t="n">
        <v>6</v>
      </c>
      <c r="H355" s="14" t="inlineStr">
        <is>
          <t>10%</t>
        </is>
      </c>
      <c r="I355" s="14" t="inlineStr">
        <is>
          <t>-83%</t>
        </is>
      </c>
      <c r="J355" s="14" t="n">
        <v>2.7</v>
      </c>
      <c r="K355" s="14" t="inlineStr">
        <is>
          <t>3%</t>
        </is>
      </c>
      <c r="L355" s="14" t="inlineStr">
        <is>
          <t>20%</t>
        </is>
      </c>
      <c r="M355" s="14" t="inlineStr">
        <is>
          <t>19%</t>
        </is>
      </c>
      <c r="N355" s="14" t="inlineStr">
        <is>
          <t>-4%</t>
        </is>
      </c>
      <c r="O355" s="14" t="n">
        <v>3.6</v>
      </c>
      <c r="P355" s="14" t="inlineStr">
        <is>
          <t>59%</t>
        </is>
      </c>
      <c r="Q355" s="14" t="n">
        <v>1405031</v>
      </c>
      <c r="R355" s="14" t="inlineStr">
        <is>
          <t>P/B 1.58 · EV/EBITDA 6.0× · FCF yld 10% · net debt 83% of mcap · rev +3% · op margin 20% · buying back 4%/yr · bought back 4.6% of mcap (TTM)</t>
        </is>
      </c>
      <c r="S355" s="14" t="inlineStr"/>
      <c r="T355" s="14" t="inlineStr">
        <is>
          <t>Political Trades, PSU Plans, Red Flags, Priced In</t>
        </is>
      </c>
    </row>
    <row r="356">
      <c r="A356" s="8" t="inlineStr">
        <is>
          <t>LLY</t>
        </is>
      </c>
      <c r="B356" s="16" t="inlineStr">
        <is>
          <t>Eli Lilly and Company</t>
        </is>
      </c>
      <c r="C356" s="16" t="inlineStr">
        <is>
          <t>Healthcare</t>
        </is>
      </c>
      <c r="D356" s="16" t="n">
        <v>1089165.8</v>
      </c>
      <c r="E356" s="16" t="n">
        <v>32.15</v>
      </c>
      <c r="F356" s="16" t="n">
        <v>39.6</v>
      </c>
      <c r="G356" s="16" t="n">
        <v>26.8</v>
      </c>
      <c r="H356" s="16" t="inlineStr">
        <is>
          <t>2%</t>
        </is>
      </c>
      <c r="I356" s="16" t="inlineStr">
        <is>
          <t>-4%</t>
        </is>
      </c>
      <c r="J356" s="16" t="n">
        <v>1.1</v>
      </c>
      <c r="K356" s="16" t="inlineStr">
        <is>
          <t>50%</t>
        </is>
      </c>
      <c r="L356" s="16" t="inlineStr">
        <is>
          <t>50%</t>
        </is>
      </c>
      <c r="M356" s="16" t="inlineStr">
        <is>
          <t>93%</t>
        </is>
      </c>
      <c r="N356" s="16" t="inlineStr">
        <is>
          <t>-1%</t>
        </is>
      </c>
      <c r="O356" s="16" t="n">
        <v>40.4</v>
      </c>
      <c r="P356" s="16" t="inlineStr">
        <is>
          <t>77%</t>
        </is>
      </c>
      <c r="Q356" s="16" t="n">
        <v>3264063</v>
      </c>
      <c r="R356" s="16" t="inlineStr">
        <is>
          <t>P/B 32.15 · EV/EBITDA 26.8× · FCF yld 2% · net debt 4% of mcap · rev +50% · op margin 50%</t>
        </is>
      </c>
      <c r="S356" s="16" t="inlineStr"/>
      <c r="T356" s="16" t="inlineStr">
        <is>
          <t>Political Trades, PSU Plans, Ownership, Priced In</t>
        </is>
      </c>
    </row>
    <row r="357">
      <c r="A357" s="6" t="inlineStr">
        <is>
          <t>ZTS</t>
        </is>
      </c>
      <c r="B357" s="14" t="inlineStr">
        <is>
          <t>Zoetis Inc.</t>
        </is>
      </c>
      <c r="C357" s="14" t="inlineStr">
        <is>
          <t>Healthcare</t>
        </is>
      </c>
      <c r="D357" s="14" t="n">
        <v>30117.3</v>
      </c>
      <c r="E357" s="14" t="n">
        <v>9.57</v>
      </c>
      <c r="F357" s="14" t="n">
        <v>11.6</v>
      </c>
      <c r="G357" s="14" t="n">
        <v>9.6</v>
      </c>
      <c r="H357" s="14" t="inlineStr">
        <is>
          <t>8%</t>
        </is>
      </c>
      <c r="I357" s="14" t="inlineStr">
        <is>
          <t>-25%</t>
        </is>
      </c>
      <c r="J357" s="14" t="n">
        <v>2</v>
      </c>
      <c r="K357" s="14" t="inlineStr">
        <is>
          <t>1%</t>
        </is>
      </c>
      <c r="L357" s="14" t="inlineStr">
        <is>
          <t>37%</t>
        </is>
      </c>
      <c r="M357" s="14" t="inlineStr">
        <is>
          <t>69%</t>
        </is>
      </c>
      <c r="N357" s="14" t="inlineStr">
        <is>
          <t>-6%</t>
        </is>
      </c>
      <c r="O357" s="14" t="n">
        <v>14.4</v>
      </c>
      <c r="P357" s="14" t="inlineStr">
        <is>
          <t>2%</t>
        </is>
      </c>
      <c r="Q357" s="14" t="n">
        <v>464886</v>
      </c>
      <c r="R357" s="14" t="inlineStr">
        <is>
          <t>P/B 9.57 · EV/EBITDA 9.6× · FCF yld 8% · net debt 25% of mcap · rev +1% · op margin 37% · buying back 6%/yr · bought back 12.1% of mcap (TTM)</t>
        </is>
      </c>
      <c r="S357" s="14" t="inlineStr"/>
      <c r="T357" s="14" t="inlineStr">
        <is>
          <t>Political Trades, Without Valuation, PSU Plans, Priced In</t>
        </is>
      </c>
    </row>
    <row r="358">
      <c r="A358" s="8" t="inlineStr">
        <is>
          <t>CARR</t>
        </is>
      </c>
      <c r="B358" s="16" t="inlineStr">
        <is>
          <t>Carrier Global Corpora</t>
        </is>
      </c>
      <c r="C358" s="16" t="inlineStr">
        <is>
          <t>Industrials</t>
        </is>
      </c>
      <c r="D358" s="16" t="n">
        <v>45873.7</v>
      </c>
      <c r="E358" s="16" t="n">
        <v>3.49</v>
      </c>
      <c r="F358" s="16" t="n">
        <v>37.8</v>
      </c>
      <c r="G358" s="16" t="n">
        <v>20.5</v>
      </c>
      <c r="H358" s="16" t="inlineStr">
        <is>
          <t>4%</t>
        </is>
      </c>
      <c r="I358" s="16" t="inlineStr">
        <is>
          <t>-24%</t>
        </is>
      </c>
      <c r="J358" s="16" t="n">
        <v>4</v>
      </c>
      <c r="K358" s="16" t="inlineStr">
        <is>
          <t>-2%</t>
        </is>
      </c>
      <c r="L358" s="16" t="inlineStr">
        <is>
          <t>7%</t>
        </is>
      </c>
      <c r="M358" s="16" t="inlineStr">
        <is>
          <t>9%</t>
        </is>
      </c>
      <c r="N358" s="16" t="inlineStr">
        <is>
          <t>-3%</t>
        </is>
      </c>
      <c r="O358" s="16" t="n">
        <v>4.7</v>
      </c>
      <c r="P358" s="16" t="inlineStr">
        <is>
          <t>20%</t>
        </is>
      </c>
      <c r="Q358" s="16" t="n">
        <v>362345</v>
      </c>
      <c r="R358" s="16" t="inlineStr">
        <is>
          <t>P/B 3.49 · EV/EBITDA 20.5× · FCF yld 4% · net debt 24% of mcap · rev -2% · op margin 7% · buying back 3%/yr · bought back 4.4% of mcap (TTM)</t>
        </is>
      </c>
      <c r="S358" s="16" t="inlineStr"/>
      <c r="T358" s="16" t="inlineStr">
        <is>
          <t>Political Trades, PSU Plans, Ownership, Priced In</t>
        </is>
      </c>
    </row>
    <row r="359">
      <c r="A359" s="6" t="inlineStr">
        <is>
          <t>WDAY</t>
        </is>
      </c>
      <c r="B359" s="14" t="inlineStr">
        <is>
          <t>Workday, Inc.</t>
        </is>
      </c>
      <c r="C359" s="14" t="inlineStr">
        <is>
          <t>Technology</t>
        </is>
      </c>
      <c r="D359" s="14" t="n">
        <v>50536.4</v>
      </c>
      <c r="E359" s="14" t="n">
        <v>5.69</v>
      </c>
      <c r="F359" s="14" t="n">
        <v>38.6</v>
      </c>
      <c r="G359" s="14" t="n">
        <v>31.9</v>
      </c>
      <c r="H359" s="14" t="inlineStr">
        <is>
          <t>6%</t>
        </is>
      </c>
      <c r="I359" s="14" t="inlineStr">
        <is>
          <t>6%</t>
        </is>
      </c>
      <c r="J359" s="14" t="n">
        <v>1.9</v>
      </c>
      <c r="K359" s="14" t="inlineStr">
        <is>
          <t>14%</t>
        </is>
      </c>
      <c r="L359" s="14" t="inlineStr">
        <is>
          <t>12%</t>
        </is>
      </c>
      <c r="M359" s="14" t="inlineStr">
        <is>
          <t>17%</t>
        </is>
      </c>
      <c r="N359" s="14" t="inlineStr">
        <is>
          <t>1%</t>
        </is>
      </c>
      <c r="O359" s="14" t="n">
        <v>11</v>
      </c>
      <c r="P359" s="14" t="inlineStr">
        <is>
          <t>59%</t>
        </is>
      </c>
      <c r="Q359" s="14" t="n">
        <v>935983</v>
      </c>
      <c r="R359" s="14" t="inlineStr">
        <is>
          <t>P/B 5.69 · EV/EBITDA 31.9× · FCF yld 6% · net cash 6% of mcap · rev +14% · op margin 12% · bought back 3.0% of mcap (TTM)</t>
        </is>
      </c>
      <c r="S359" s="14" t="inlineStr"/>
      <c r="T359" s="14" t="inlineStr">
        <is>
          <t>Political Trades, PSU Plans, Red Flags, Priced In</t>
        </is>
      </c>
    </row>
    <row r="360">
      <c r="A360" s="8" t="inlineStr">
        <is>
          <t>PYPL</t>
        </is>
      </c>
      <c r="B360" s="16" t="inlineStr">
        <is>
          <t>PayPal Holdings, Inc.</t>
        </is>
      </c>
      <c r="C360" s="16" t="inlineStr">
        <is>
          <t>Financial Serv</t>
        </is>
      </c>
      <c r="D360" s="16" t="n">
        <v>44997.2</v>
      </c>
      <c r="E360" s="16" t="n">
        <v>2.27</v>
      </c>
      <c r="F360" s="16" t="n">
        <v>9.9</v>
      </c>
      <c r="G360" s="16" t="n"/>
      <c r="H360" s="16" t="n"/>
      <c r="I360" s="16" t="n"/>
      <c r="J360" s="16" t="n"/>
      <c r="K360" s="16" t="inlineStr">
        <is>
          <t>6%</t>
        </is>
      </c>
      <c r="L360" s="16" t="inlineStr">
        <is>
          <t>19%</t>
        </is>
      </c>
      <c r="M360" s="16" t="inlineStr">
        <is>
          <t>24%</t>
        </is>
      </c>
      <c r="N360" s="16" t="inlineStr">
        <is>
          <t>-8%</t>
        </is>
      </c>
      <c r="O360" s="16" t="n"/>
      <c r="P360" s="16" t="inlineStr">
        <is>
          <t>35%</t>
        </is>
      </c>
      <c r="Q360" s="16" t="n">
        <v>791387</v>
      </c>
      <c r="R360" s="16" t="inlineStr">
        <is>
          <t>P/TBV 5.16 · P/E 9.9 · ROA 5.92% · TCE/TA 10.5% · NII/assets -0.01% · div 1.1% · bought back 13.5% of mcap (TTM) (bank basis)</t>
        </is>
      </c>
      <c r="S360" s="16" t="inlineStr"/>
      <c r="T360" s="16" t="inlineStr">
        <is>
          <t>Political Trades, PSU Plans, Event Detail, Priced In</t>
        </is>
      </c>
    </row>
    <row r="361">
      <c r="A361" s="6" t="inlineStr">
        <is>
          <t>TDG</t>
        </is>
      </c>
      <c r="B361" s="14" t="inlineStr">
        <is>
          <t>TransDigm Group Incorp</t>
        </is>
      </c>
      <c r="C361" s="14" t="inlineStr">
        <is>
          <t>Industrials</t>
        </is>
      </c>
      <c r="D361" s="14" t="n">
        <v>62346.4</v>
      </c>
      <c r="E361" s="14" t="n"/>
      <c r="F361" s="14" t="n">
        <v>33.5</v>
      </c>
      <c r="G361" s="14" t="n">
        <v>18.6</v>
      </c>
      <c r="H361" s="14" t="inlineStr">
        <is>
          <t>3%</t>
        </is>
      </c>
      <c r="I361" s="14" t="n"/>
      <c r="J361" s="14" t="n">
        <v>6.1</v>
      </c>
      <c r="K361" s="14" t="inlineStr">
        <is>
          <t>13%</t>
        </is>
      </c>
      <c r="L361" s="14" t="inlineStr">
        <is>
          <t>46%</t>
        </is>
      </c>
      <c r="M361" s="14" t="inlineStr">
        <is>
          <t>-21%</t>
        </is>
      </c>
      <c r="N361" s="14" t="inlineStr">
        <is>
          <t>0%</t>
        </is>
      </c>
      <c r="O361" s="14" t="n">
        <v>2.4</v>
      </c>
      <c r="P361" s="14" t="inlineStr">
        <is>
          <t>11%</t>
        </is>
      </c>
      <c r="Q361" s="14" t="n">
        <v>446347</v>
      </c>
      <c r="R361" s="14" t="inlineStr">
        <is>
          <t>EV/EBITDA 18.6× · FCF yld 3% · rev +13% · op margin 46%</t>
        </is>
      </c>
      <c r="S361" s="14" t="inlineStr">
        <is>
          <t>negative equity</t>
        </is>
      </c>
      <c r="T361" s="14" t="inlineStr">
        <is>
          <t>Political Trades, PSU Plans, Event Detail, Priced In</t>
        </is>
      </c>
    </row>
    <row r="362">
      <c r="A362" s="8" t="inlineStr">
        <is>
          <t>TTD</t>
        </is>
      </c>
      <c r="B362" s="16" t="inlineStr">
        <is>
          <t>The Trade Desk, Inc.</t>
        </is>
      </c>
      <c r="C362" s="16" t="inlineStr">
        <is>
          <t xml:space="preserve">Communication </t>
        </is>
      </c>
      <c r="D362" s="16" t="n">
        <v>5962</v>
      </c>
      <c r="E362" s="16" t="n">
        <v>2.32</v>
      </c>
      <c r="F362" s="16" t="n">
        <v>15</v>
      </c>
      <c r="G362" s="16" t="n">
        <v>6.6</v>
      </c>
      <c r="H362" s="16" t="inlineStr">
        <is>
          <t>14%</t>
        </is>
      </c>
      <c r="I362" s="16" t="inlineStr">
        <is>
          <t>18%</t>
        </is>
      </c>
      <c r="J362" s="16" t="n">
        <v>-0.9</v>
      </c>
      <c r="K362" s="16" t="inlineStr">
        <is>
          <t>12%</t>
        </is>
      </c>
      <c r="L362" s="16" t="inlineStr">
        <is>
          <t>20%</t>
        </is>
      </c>
      <c r="M362" s="16" t="inlineStr">
        <is>
          <t>16%</t>
        </is>
      </c>
      <c r="N362" s="16" t="inlineStr">
        <is>
          <t>-5%</t>
        </is>
      </c>
      <c r="O362" s="16" t="n">
        <v>47.9</v>
      </c>
      <c r="P362" s="16" t="inlineStr">
        <is>
          <t>0%</t>
        </is>
      </c>
      <c r="Q362" s="16" t="n">
        <v>286491</v>
      </c>
      <c r="R362" s="16" t="inlineStr">
        <is>
          <t>P/B 2.32 · EV/EBITDA 6.6× · FCF yld 14% · net cash 18% of mcap · rev +12% · op margin 20% · buying back 5%/yr · bought back 16.3% of mcap (TTM)</t>
        </is>
      </c>
      <c r="S362" s="16" t="inlineStr"/>
      <c r="T362" s="16" t="inlineStr">
        <is>
          <t>Political Trades, PSU Plans, Red Flags, Priced In</t>
        </is>
      </c>
    </row>
    <row r="363">
      <c r="A363" s="6" t="inlineStr">
        <is>
          <t>KO</t>
        </is>
      </c>
      <c r="B363" s="14" t="inlineStr">
        <is>
          <t>The Coca-Cola Company</t>
        </is>
      </c>
      <c r="C363" s="14" t="inlineStr">
        <is>
          <t>Consumer Defen</t>
        </is>
      </c>
      <c r="D363" s="14" t="n">
        <v>379914.6</v>
      </c>
      <c r="E363" s="14" t="n">
        <v>10.51</v>
      </c>
      <c r="F363" s="14" t="n">
        <v>26.5</v>
      </c>
      <c r="G363" s="14" t="n">
        <v>20.7</v>
      </c>
      <c r="H363" s="14" t="inlineStr">
        <is>
          <t>4%</t>
        </is>
      </c>
      <c r="I363" s="14" t="inlineStr">
        <is>
          <t>-7%</t>
        </is>
      </c>
      <c r="J363" s="14" t="n">
        <v>1.5</v>
      </c>
      <c r="K363" s="14" t="inlineStr">
        <is>
          <t>7%</t>
        </is>
      </c>
      <c r="L363" s="14" t="inlineStr">
        <is>
          <t>30%</t>
        </is>
      </c>
      <c r="M363" s="14" t="inlineStr">
        <is>
          <t>43%</t>
        </is>
      </c>
      <c r="N363" s="14" t="inlineStr">
        <is>
          <t>-0%</t>
        </is>
      </c>
      <c r="O363" s="14" t="n">
        <v>9.5</v>
      </c>
      <c r="P363" s="14" t="inlineStr">
        <is>
          <t>85%</t>
        </is>
      </c>
      <c r="Q363" s="14" t="n">
        <v>1503293</v>
      </c>
      <c r="R363" s="14" t="inlineStr">
        <is>
          <t>P/B 10.51 · EV/EBITDA 20.7× · FCF yld 4% · net debt 7% of mcap · rev +7% · op margin 30%</t>
        </is>
      </c>
      <c r="S363" s="14" t="inlineStr"/>
      <c r="T363" s="14" t="inlineStr">
        <is>
          <t>Political Trades, PSU Plans, Ownership, Priced In</t>
        </is>
      </c>
    </row>
    <row r="364">
      <c r="A364" s="8" t="inlineStr">
        <is>
          <t>UGI</t>
        </is>
      </c>
      <c r="B364" s="16" t="inlineStr">
        <is>
          <t>UGI Corporation</t>
        </is>
      </c>
      <c r="C364" s="16" t="inlineStr">
        <is>
          <t>Utilities</t>
        </is>
      </c>
      <c r="D364" s="16" t="n">
        <v>7868.3</v>
      </c>
      <c r="E364" s="16" t="n">
        <v>1.51</v>
      </c>
      <c r="F364" s="16" t="n">
        <v>11.7</v>
      </c>
      <c r="G364" s="16" t="n">
        <v>9.1</v>
      </c>
      <c r="H364" s="16" t="inlineStr">
        <is>
          <t>2%</t>
        </is>
      </c>
      <c r="I364" s="16" t="inlineStr">
        <is>
          <t>-79%</t>
        </is>
      </c>
      <c r="J364" s="16" t="n">
        <v>4.1</v>
      </c>
      <c r="K364" s="16" t="inlineStr">
        <is>
          <t>1%</t>
        </is>
      </c>
      <c r="L364" s="16" t="inlineStr">
        <is>
          <t>14%</t>
        </is>
      </c>
      <c r="M364" s="16" t="inlineStr">
        <is>
          <t>13%</t>
        </is>
      </c>
      <c r="N364" s="16" t="inlineStr">
        <is>
          <t>2%</t>
        </is>
      </c>
      <c r="O364" s="16" t="n">
        <v>4.8</v>
      </c>
      <c r="P364" s="16" t="inlineStr">
        <is>
          <t>52%</t>
        </is>
      </c>
      <c r="Q364" s="16" t="n">
        <v>69983</v>
      </c>
      <c r="R364" s="16" t="inlineStr">
        <is>
          <t>P/B 1.51 · EV/EBITDA 9.1× · FCF yld 2% · net debt 79% of mcap · rev +1% · op margin 14%</t>
        </is>
      </c>
      <c r="S364" s="16" t="inlineStr"/>
      <c r="T364" s="16" t="inlineStr">
        <is>
          <t>Re-Rate Catalysts, PSU Plans, Event Detail, Priced In</t>
        </is>
      </c>
    </row>
    <row r="365">
      <c r="A365" s="6" t="inlineStr">
        <is>
          <t>BHC</t>
        </is>
      </c>
      <c r="B365" s="14" t="inlineStr">
        <is>
          <t>Bausch Health Companie</t>
        </is>
      </c>
      <c r="C365" s="14" t="inlineStr">
        <is>
          <t>Healthcare</t>
        </is>
      </c>
      <c r="D365" s="14" t="n">
        <v>2148.6</v>
      </c>
      <c r="E365" s="14" t="n"/>
      <c r="F365" s="14" t="inlineStr">
        <is>
          <t>loss</t>
        </is>
      </c>
      <c r="G365" s="14" t="n">
        <v>10.3</v>
      </c>
      <c r="H365" s="14" t="inlineStr">
        <is>
          <t>66%</t>
        </is>
      </c>
      <c r="I365" s="14" t="n"/>
      <c r="J365" s="14" t="n">
        <v>9.300000000000001</v>
      </c>
      <c r="K365" s="14" t="inlineStr">
        <is>
          <t>10%</t>
        </is>
      </c>
      <c r="L365" s="14" t="inlineStr">
        <is>
          <t>25%</t>
        </is>
      </c>
      <c r="M365" s="14" t="inlineStr">
        <is>
          <t>89%</t>
        </is>
      </c>
      <c r="N365" s="14" t="inlineStr">
        <is>
          <t>1%</t>
        </is>
      </c>
      <c r="O365" s="14" t="n">
        <v>1.7</v>
      </c>
      <c r="P365" s="14" t="inlineStr">
        <is>
          <t>39%</t>
        </is>
      </c>
      <c r="Q365" s="14" t="n">
        <v>17805</v>
      </c>
      <c r="R365" s="14" t="inlineStr">
        <is>
          <t>EV/EBITDA 10.3× · FCF yld 66% · rev +10% · op margin 25%</t>
        </is>
      </c>
      <c r="S365" s="14" t="inlineStr">
        <is>
          <t>negative equity</t>
        </is>
      </c>
      <c r="T365" s="14" t="inlineStr">
        <is>
          <t>Re-Rate Catalysts, Single-Measure Best, PSU Plans, Event Detail</t>
        </is>
      </c>
    </row>
    <row r="366">
      <c r="A366" s="8" t="inlineStr">
        <is>
          <t>SOLV</t>
        </is>
      </c>
      <c r="B366" s="16" t="inlineStr">
        <is>
          <t>Solventum Corporation</t>
        </is>
      </c>
      <c r="C366" s="16" t="inlineStr">
        <is>
          <t>Healthcare</t>
        </is>
      </c>
      <c r="D366" s="16" t="n">
        <v>15444.6</v>
      </c>
      <c r="E366" s="16" t="n">
        <v>3.22</v>
      </c>
      <c r="F366" s="16" t="n">
        <v>10.8</v>
      </c>
      <c r="G366" s="16" t="n">
        <v>7.8</v>
      </c>
      <c r="H366" s="16" t="inlineStr">
        <is>
          <t>-1%</t>
        </is>
      </c>
      <c r="I366" s="16" t="inlineStr">
        <is>
          <t>-32%</t>
        </is>
      </c>
      <c r="J366" s="16" t="n">
        <v>1.9</v>
      </c>
      <c r="K366" s="16" t="inlineStr">
        <is>
          <t>-1%</t>
        </is>
      </c>
      <c r="L366" s="16" t="inlineStr">
        <is>
          <t>25%</t>
        </is>
      </c>
      <c r="M366" s="16" t="inlineStr">
        <is>
          <t>29%</t>
        </is>
      </c>
      <c r="N366" s="16" t="inlineStr">
        <is>
          <t>-0%</t>
        </is>
      </c>
      <c r="O366" s="16" t="n">
        <v>7.8</v>
      </c>
      <c r="P366" s="16" t="inlineStr">
        <is>
          <t>84%</t>
        </is>
      </c>
      <c r="Q366" s="16" t="n">
        <v>135660</v>
      </c>
      <c r="R366" s="16" t="inlineStr">
        <is>
          <t>P/B 3.22 · EV/EBITDA 7.8× · FCF yld -1% · net debt 32% of mcap · rev -1% · op margin 25% · bought back 2.3% of mcap (TTM)</t>
        </is>
      </c>
      <c r="S366" s="16" t="inlineStr"/>
      <c r="T366" s="16" t="inlineStr">
        <is>
          <t>Re-Rate Catalysts, PSU Plans, Event Detail, Priced In</t>
        </is>
      </c>
    </row>
    <row r="367">
      <c r="A367" s="6" t="inlineStr">
        <is>
          <t>GPC</t>
        </is>
      </c>
      <c r="B367" s="14" t="inlineStr">
        <is>
          <t>Genuine Parts Company</t>
        </is>
      </c>
      <c r="C367" s="14" t="inlineStr">
        <is>
          <t>Consumer Cycli</t>
        </is>
      </c>
      <c r="D367" s="14" t="n">
        <v>17814.2</v>
      </c>
      <c r="E367" s="14" t="n">
        <v>3.94</v>
      </c>
      <c r="F367" s="14" t="n">
        <v>497.2</v>
      </c>
      <c r="G367" s="14" t="n">
        <v>32.5</v>
      </c>
      <c r="H367" s="14" t="inlineStr">
        <is>
          <t>4%</t>
        </is>
      </c>
      <c r="I367" s="14" t="inlineStr">
        <is>
          <t>-34%</t>
        </is>
      </c>
      <c r="J367" s="14" t="n">
        <v>8.300000000000001</v>
      </c>
      <c r="K367" s="14" t="inlineStr">
        <is>
          <t>5%</t>
        </is>
      </c>
      <c r="L367" s="14" t="inlineStr">
        <is>
          <t>4%</t>
        </is>
      </c>
      <c r="M367" s="14" t="inlineStr">
        <is>
          <t>1%</t>
        </is>
      </c>
      <c r="N367" s="14" t="inlineStr">
        <is>
          <t>-1%</t>
        </is>
      </c>
      <c r="O367" s="14" t="n">
        <v>5.9</v>
      </c>
      <c r="P367" s="14" t="inlineStr">
        <is>
          <t>63%</t>
        </is>
      </c>
      <c r="Q367" s="14" t="n">
        <v>202451</v>
      </c>
      <c r="R367" s="14" t="inlineStr">
        <is>
          <t>P/B 3.94 · EV/EBITDA 32.5× · FCF yld 4% · net debt 34% of mcap · rev +5% · op margin 4%</t>
        </is>
      </c>
      <c r="S367" s="14" t="inlineStr"/>
      <c r="T367" s="14" t="inlineStr">
        <is>
          <t>Re-Rate Catalysts, PSU Plans, Event Detail, Priced In</t>
        </is>
      </c>
    </row>
    <row r="368">
      <c r="A368" s="8" t="inlineStr">
        <is>
          <t>FDX</t>
        </is>
      </c>
      <c r="B368" s="16" t="inlineStr">
        <is>
          <t>FedEx Corporation</t>
        </is>
      </c>
      <c r="C368" s="16" t="inlineStr">
        <is>
          <t>Industrials</t>
        </is>
      </c>
      <c r="D368" s="16" t="n">
        <v>69543</v>
      </c>
      <c r="E368" s="16" t="n">
        <v>2.33</v>
      </c>
      <c r="F368" s="16" t="n">
        <v>15.2</v>
      </c>
      <c r="G368" s="16" t="n">
        <v>9</v>
      </c>
      <c r="H368" s="16" t="inlineStr">
        <is>
          <t>8%</t>
        </is>
      </c>
      <c r="I368" s="16" t="inlineStr">
        <is>
          <t>-49%</t>
        </is>
      </c>
      <c r="J368" s="16" t="n">
        <v>2.8</v>
      </c>
      <c r="K368" s="16" t="inlineStr">
        <is>
          <t>3%</t>
        </is>
      </c>
      <c r="L368" s="16" t="inlineStr">
        <is>
          <t>7%</t>
        </is>
      </c>
      <c r="M368" s="16" t="inlineStr">
        <is>
          <t>15%</t>
        </is>
      </c>
      <c r="N368" s="16" t="inlineStr">
        <is>
          <t>-0%</t>
        </is>
      </c>
      <c r="O368" s="16" t="n">
        <v>12</v>
      </c>
      <c r="P368" s="16" t="inlineStr">
        <is>
          <t>69%</t>
        </is>
      </c>
      <c r="Q368" s="16" t="n">
        <v>532273</v>
      </c>
      <c r="R368" s="16" t="inlineStr">
        <is>
          <t>P/B 2.33 · EV/EBITDA 9.0× · FCF yld 8% · net debt 49% of mcap · rev +3% · op margin 7% · bought back 1.9% of mcap (TTM)</t>
        </is>
      </c>
      <c r="S368" s="16" t="inlineStr"/>
      <c r="T368" s="16" t="inlineStr">
        <is>
          <t>Re-Rate Catalysts, PSU Plans, Event Detail, Priced In</t>
        </is>
      </c>
    </row>
    <row r="369">
      <c r="A369" s="6" t="inlineStr">
        <is>
          <t>NRG</t>
        </is>
      </c>
      <c r="B369" s="14" t="inlineStr">
        <is>
          <t>NRG Energy, Inc.</t>
        </is>
      </c>
      <c r="C369" s="14" t="inlineStr">
        <is>
          <t>Utilities</t>
        </is>
      </c>
      <c r="D369" s="14" t="n">
        <v>21396.1</v>
      </c>
      <c r="E369" s="14" t="n">
        <v>4.41</v>
      </c>
      <c r="F369" s="14" t="n">
        <v>25.6</v>
      </c>
      <c r="G369" s="14" t="n">
        <v>10.4</v>
      </c>
      <c r="H369" s="14" t="inlineStr">
        <is>
          <t>2%</t>
        </is>
      </c>
      <c r="I369" s="14" t="inlineStr">
        <is>
          <t>-109%</t>
        </is>
      </c>
      <c r="J369" s="14" t="n">
        <v>5.5</v>
      </c>
      <c r="K369" s="14" t="inlineStr">
        <is>
          <t>25%</t>
        </is>
      </c>
      <c r="L369" s="14" t="inlineStr">
        <is>
          <t>5%</t>
        </is>
      </c>
      <c r="M369" s="14" t="inlineStr">
        <is>
          <t>25%</t>
        </is>
      </c>
      <c r="N369" s="14" t="inlineStr">
        <is>
          <t>7%</t>
        </is>
      </c>
      <c r="O369" s="14" t="n">
        <v>-15.3</v>
      </c>
      <c r="P369" s="14" t="inlineStr">
        <is>
          <t>1%</t>
        </is>
      </c>
      <c r="Q369" s="14" t="n">
        <v>282071</v>
      </c>
      <c r="R369" s="14" t="inlineStr">
        <is>
          <t>P/B 4.41 · EV/EBITDA 10.4× · FCF yld 2% · net debt 109% of mcap · rev +25% · op margin 5% · diluting 7%/yr · interest cover -15.3× ⚠ · bought back 2.9% of mcap (TTM)</t>
        </is>
      </c>
      <c r="S369" s="14" t="inlineStr"/>
      <c r="T369" s="14" t="inlineStr">
        <is>
          <t>Re-Rate Catalysts, PSU Plans, Event Detail, Priced In</t>
        </is>
      </c>
    </row>
    <row r="370">
      <c r="A370" s="8" t="inlineStr">
        <is>
          <t>ADPT</t>
        </is>
      </c>
      <c r="B370" s="16" t="inlineStr">
        <is>
          <t>Adaptive Biotechnologi</t>
        </is>
      </c>
      <c r="C370" s="16" t="inlineStr">
        <is>
          <t>Healthcare</t>
        </is>
      </c>
      <c r="D370" s="16" t="n">
        <v>4480.4</v>
      </c>
      <c r="E370" s="16" t="n">
        <v>31.35</v>
      </c>
      <c r="F370" s="16" t="inlineStr">
        <is>
          <t>loss</t>
        </is>
      </c>
      <c r="G370" s="16" t="n"/>
      <c r="H370" s="16" t="inlineStr">
        <is>
          <t>-1%</t>
        </is>
      </c>
      <c r="I370" s="16" t="inlineStr">
        <is>
          <t>-1%</t>
        </is>
      </c>
      <c r="J370" s="16" t="n">
        <v>-15.1</v>
      </c>
      <c r="K370" s="16" t="inlineStr">
        <is>
          <t>50%</t>
        </is>
      </c>
      <c r="L370" s="16" t="inlineStr">
        <is>
          <t>-12%</t>
        </is>
      </c>
      <c r="M370" s="16" t="inlineStr">
        <is>
          <t>-33%</t>
        </is>
      </c>
      <c r="N370" s="16" t="inlineStr">
        <is>
          <t>4%</t>
        </is>
      </c>
      <c r="O370" s="16" t="n">
        <v>-3.3</v>
      </c>
      <c r="P370" s="16" t="inlineStr">
        <is>
          <t>95%</t>
        </is>
      </c>
      <c r="Q370" s="16" t="n">
        <v>74534</v>
      </c>
      <c r="R370" s="16" t="inlineStr">
        <is>
          <t>P/B 31.35 · P/S 15.4 · FCF yld -1% · net debt 1% of mcap · rev +50% · op margin -12% · diluting 4%/yr</t>
        </is>
      </c>
      <c r="S370" s="16" t="inlineStr"/>
      <c r="T370" s="16" t="inlineStr">
        <is>
          <t>Re-Rate Catalysts, PSU Plans, Event Detail, Priced In</t>
        </is>
      </c>
    </row>
    <row r="371">
      <c r="A371" s="6" t="inlineStr">
        <is>
          <t>IFF</t>
        </is>
      </c>
      <c r="B371" s="14" t="inlineStr">
        <is>
          <t xml:space="preserve">International Flavors </t>
        </is>
      </c>
      <c r="C371" s="14" t="inlineStr">
        <is>
          <t>Basic Material</t>
        </is>
      </c>
      <c r="D371" s="14" t="n">
        <v>21913.9</v>
      </c>
      <c r="E371" s="14" t="n">
        <v>1.57</v>
      </c>
      <c r="F371" s="14" t="n">
        <v>78.8</v>
      </c>
      <c r="G371" s="14" t="n">
        <v>18.6</v>
      </c>
      <c r="H371" s="14" t="inlineStr">
        <is>
          <t>2%</t>
        </is>
      </c>
      <c r="I371" s="14" t="inlineStr">
        <is>
          <t>-26%</t>
        </is>
      </c>
      <c r="J371" s="14" t="n">
        <v>3.8</v>
      </c>
      <c r="K371" s="14" t="inlineStr">
        <is>
          <t>-12%</t>
        </is>
      </c>
      <c r="L371" s="14" t="inlineStr">
        <is>
          <t>8%</t>
        </is>
      </c>
      <c r="M371" s="14" t="inlineStr">
        <is>
          <t>2%</t>
        </is>
      </c>
      <c r="N371" s="14" t="inlineStr">
        <is>
          <t>0%</t>
        </is>
      </c>
      <c r="O371" s="14" t="n">
        <v>4.1</v>
      </c>
      <c r="P371" s="14" t="inlineStr">
        <is>
          <t>88%</t>
        </is>
      </c>
      <c r="Q371" s="14" t="n">
        <v>158908</v>
      </c>
      <c r="R371" s="14" t="inlineStr">
        <is>
          <t>P/B 1.57 · EV/EBITDA 18.6× · FCF yld 2% · net debt 26% of mcap · rev -12% · op margin 8%</t>
        </is>
      </c>
      <c r="S371" s="14" t="inlineStr"/>
      <c r="T371" s="14" t="inlineStr">
        <is>
          <t>Re-Rate Catalysts, PSU Plans, Event Detail, Priced In</t>
        </is>
      </c>
    </row>
    <row r="372">
      <c r="A372" s="8" t="inlineStr">
        <is>
          <t>HRL</t>
        </is>
      </c>
      <c r="B372" s="16" t="inlineStr">
        <is>
          <t>Hormel Foods Corporati</t>
        </is>
      </c>
      <c r="C372" s="16" t="inlineStr">
        <is>
          <t>Consumer Defen</t>
        </is>
      </c>
      <c r="D372" s="16" t="n">
        <v>10932</v>
      </c>
      <c r="E372" s="16" t="n">
        <v>1.39</v>
      </c>
      <c r="F372" s="16" t="n">
        <v>31.5</v>
      </c>
      <c r="G372" s="16" t="n">
        <v>14.8</v>
      </c>
      <c r="H372" s="16" t="inlineStr">
        <is>
          <t>7%</t>
        </is>
      </c>
      <c r="I372" s="16" t="inlineStr">
        <is>
          <t>-18%</t>
        </is>
      </c>
      <c r="J372" s="16" t="n">
        <v>2.3</v>
      </c>
      <c r="K372" s="16" t="inlineStr">
        <is>
          <t>2%</t>
        </is>
      </c>
      <c r="L372" s="16" t="inlineStr">
        <is>
          <t>5%</t>
        </is>
      </c>
      <c r="M372" s="16" t="inlineStr">
        <is>
          <t>4%</t>
        </is>
      </c>
      <c r="N372" s="16" t="inlineStr">
        <is>
          <t>0%</t>
        </is>
      </c>
      <c r="O372" s="16" t="n">
        <v>7.3</v>
      </c>
      <c r="P372" s="16" t="inlineStr">
        <is>
          <t>2%</t>
        </is>
      </c>
      <c r="Q372" s="16" t="n">
        <v>99925</v>
      </c>
      <c r="R372" s="16" t="inlineStr">
        <is>
          <t>P/B 1.39 · EV/EBITDA 14.8× · FCF yld 7% · net debt 18% of mcap · rev +2% · op margin 5%</t>
        </is>
      </c>
      <c r="S372" s="16" t="inlineStr"/>
      <c r="T372" s="16" t="inlineStr">
        <is>
          <t>Re-Rate Catalysts, PSU Plans, Event Detail, Priced In</t>
        </is>
      </c>
    </row>
    <row r="373">
      <c r="A373" s="6" t="inlineStr">
        <is>
          <t>ATKR</t>
        </is>
      </c>
      <c r="B373" s="14" t="inlineStr">
        <is>
          <t>Atkore Inc.</t>
        </is>
      </c>
      <c r="C373" s="14" t="inlineStr">
        <is>
          <t>Industrials</t>
        </is>
      </c>
      <c r="D373" s="14" t="n">
        <v>3192.4</v>
      </c>
      <c r="E373" s="14" t="n">
        <v>2.5</v>
      </c>
      <c r="F373" s="14" t="inlineStr">
        <is>
          <t>loss</t>
        </is>
      </c>
      <c r="G373" s="14" t="n"/>
      <c r="H373" s="14" t="inlineStr">
        <is>
          <t>2%</t>
        </is>
      </c>
      <c r="I373" s="14" t="inlineStr">
        <is>
          <t>-18%</t>
        </is>
      </c>
      <c r="J373" s="14" t="n">
        <v>-20.4</v>
      </c>
      <c r="K373" s="14" t="inlineStr">
        <is>
          <t>-3%</t>
        </is>
      </c>
      <c r="L373" s="14" t="inlineStr">
        <is>
          <t>5%</t>
        </is>
      </c>
      <c r="M373" s="14" t="inlineStr">
        <is>
          <t>-12%</t>
        </is>
      </c>
      <c r="N373" s="14" t="inlineStr">
        <is>
          <t>-1%</t>
        </is>
      </c>
      <c r="O373" s="14" t="n">
        <v>4.7</v>
      </c>
      <c r="P373" s="14" t="inlineStr">
        <is>
          <t>100%</t>
        </is>
      </c>
      <c r="Q373" s="14" t="n">
        <v>68246</v>
      </c>
      <c r="R373" s="14" t="inlineStr">
        <is>
          <t>P/B 2.50 · P/S 1.1 · FCF yld 2% · net debt 18% of mcap · rev -3% · op margin 5%</t>
        </is>
      </c>
      <c r="S373" s="14" t="inlineStr"/>
      <c r="T373" s="14" t="inlineStr">
        <is>
          <t>Re-Rate Catalysts, PSU Plans, Event Detail, Priced In</t>
        </is>
      </c>
    </row>
    <row r="374">
      <c r="A374" s="8" t="inlineStr">
        <is>
          <t>EXOZ</t>
        </is>
      </c>
      <c r="B374" s="16" t="inlineStr">
        <is>
          <t>eXoZymes, Inc.</t>
        </is>
      </c>
      <c r="C374" s="16" t="inlineStr">
        <is>
          <t>Healthcare</t>
        </is>
      </c>
      <c r="D374" s="16" t="n">
        <v>59.3</v>
      </c>
      <c r="E374" s="16" t="n">
        <v>16.23</v>
      </c>
      <c r="F374" s="16" t="inlineStr">
        <is>
          <t>loss</t>
        </is>
      </c>
      <c r="G374" s="16" t="n"/>
      <c r="H374" s="16" t="inlineStr">
        <is>
          <t>-12%</t>
        </is>
      </c>
      <c r="I374" s="16" t="inlineStr">
        <is>
          <t>8%</t>
        </is>
      </c>
      <c r="J374" s="16" t="n">
        <v>0.4</v>
      </c>
      <c r="K374" s="16" t="n"/>
      <c r="L374" s="16" t="inlineStr">
        <is>
          <t>0%</t>
        </is>
      </c>
      <c r="M374" s="16" t="n"/>
      <c r="N374" s="16" t="inlineStr">
        <is>
          <t>3%</t>
        </is>
      </c>
      <c r="O374" s="16" t="n">
        <v>0</v>
      </c>
      <c r="P374" s="16" t="inlineStr">
        <is>
          <t>15%</t>
        </is>
      </c>
      <c r="Q374" s="16" t="n">
        <v>55</v>
      </c>
      <c r="R374" s="16" t="inlineStr">
        <is>
          <t>P/B 16.23 · P/S 0.0 · FCF yld -12% · net cash 8% of mcap · op margin 0% · diluting 3%/yr</t>
        </is>
      </c>
      <c r="S374" s="16" t="inlineStr">
        <is>
          <t>ROE -292% not meaningful (tiny or bad equity figure)</t>
        </is>
      </c>
      <c r="T374" s="16" t="inlineStr">
        <is>
          <t>Tail Odds, PSU Plans, Red Flags, Priced In</t>
        </is>
      </c>
    </row>
    <row r="375">
      <c r="A375" s="6" t="inlineStr">
        <is>
          <t>DRIO</t>
        </is>
      </c>
      <c r="B375" s="14" t="inlineStr">
        <is>
          <t>DarioHealth Corp.</t>
        </is>
      </c>
      <c r="C375" s="14" t="inlineStr">
        <is>
          <t>Healthcare</t>
        </is>
      </c>
      <c r="D375" s="14" t="inlineStr">
        <is>
          <t>—</t>
        </is>
      </c>
      <c r="E375" s="14" t="n"/>
      <c r="F375" s="14" t="n"/>
      <c r="G375" s="14" t="n"/>
      <c r="H375" s="14" t="inlineStr">
        <is>
          <t>-50%</t>
        </is>
      </c>
      <c r="I375" s="14" t="inlineStr">
        <is>
          <t>-36%</t>
        </is>
      </c>
      <c r="J375" s="14" t="n">
        <v>-0.9</v>
      </c>
      <c r="K375" s="14" t="inlineStr">
        <is>
          <t>-23%</t>
        </is>
      </c>
      <c r="L375" s="14" t="inlineStr">
        <is>
          <t>-329%</t>
        </is>
      </c>
      <c r="M375" s="14" t="inlineStr">
        <is>
          <t>104%</t>
        </is>
      </c>
      <c r="N375" s="14" t="n"/>
      <c r="O375" s="14" t="n">
        <v>-12.4</v>
      </c>
      <c r="P375" s="14" t="inlineStr">
        <is>
          <t>9%</t>
        </is>
      </c>
      <c r="Q375" s="14" t="n">
        <v>138</v>
      </c>
      <c r="R375" s="14" t="inlineStr">
        <is>
          <t>P/S 2.4 · FCF yld -50% · net debt 36% of mcap · rev -23% · op margin -329% · interest cover -12.4× ⚠</t>
        </is>
      </c>
      <c r="S375" s="14" t="inlineStr">
        <is>
          <t>valuation inputs inconsistent (P/B÷P/E implies ROE 9% vs 104%: ADR ratio / share-count basis)</t>
        </is>
      </c>
      <c r="T375" s="14" t="inlineStr">
        <is>
          <t>Tail Odds, PSU Plans, Red Flags, Priced In</t>
        </is>
      </c>
    </row>
    <row r="376">
      <c r="A376" s="8" t="inlineStr">
        <is>
          <t>PLAG</t>
        </is>
      </c>
      <c r="B376" s="16" t="inlineStr">
        <is>
          <t xml:space="preserve">Planet Green Holdings </t>
        </is>
      </c>
      <c r="C376" s="16" t="inlineStr">
        <is>
          <t>Industrials</t>
        </is>
      </c>
      <c r="D376" s="16" t="n">
        <v>10.4</v>
      </c>
      <c r="E376" s="16" t="n"/>
      <c r="F376" s="16" t="inlineStr">
        <is>
          <t>loss</t>
        </is>
      </c>
      <c r="G376" s="16" t="n"/>
      <c r="H376" s="16" t="n"/>
      <c r="I376" s="16" t="n"/>
      <c r="J376" s="16" t="n">
        <v>0</v>
      </c>
      <c r="K376" s="16" t="inlineStr">
        <is>
          <t>69%</t>
        </is>
      </c>
      <c r="L376" s="16" t="inlineStr">
        <is>
          <t>-202%</t>
        </is>
      </c>
      <c r="M376" s="16" t="n"/>
      <c r="N376" s="16" t="inlineStr">
        <is>
          <t>95%</t>
        </is>
      </c>
      <c r="O376" s="16" t="n">
        <v>-117.2</v>
      </c>
      <c r="P376" s="16" t="inlineStr">
        <is>
          <t>4%</t>
        </is>
      </c>
      <c r="Q376" s="16" t="n">
        <v>3479</v>
      </c>
      <c r="R376" s="16" t="inlineStr">
        <is>
          <t>P/S 1.2 · rev +69% · op margin -202% · diluting 95%/yr</t>
        </is>
      </c>
      <c r="S376" s="16" t="inlineStr">
        <is>
          <t>negative equity; FCF yield &gt;100% (check); ROE 1,440% not meaningful (tiny or bad equity figure)</t>
        </is>
      </c>
      <c r="T376" s="16" t="inlineStr">
        <is>
          <t>Tail Odds, PSU Plans, Red Flags, Priced In</t>
        </is>
      </c>
    </row>
    <row r="377">
      <c r="A377" s="6" t="inlineStr">
        <is>
          <t>DMRC</t>
        </is>
      </c>
      <c r="B377" s="14" t="inlineStr">
        <is>
          <t>Digimarc Corp.</t>
        </is>
      </c>
      <c r="C377" s="14" t="inlineStr">
        <is>
          <t>Technology</t>
        </is>
      </c>
      <c r="D377" s="14" t="n">
        <v>110</v>
      </c>
      <c r="E377" s="14" t="n">
        <v>3.75</v>
      </c>
      <c r="F377" s="14" t="inlineStr">
        <is>
          <t>loss</t>
        </is>
      </c>
      <c r="G377" s="14" t="n"/>
      <c r="H377" s="14" t="inlineStr">
        <is>
          <t>-4%</t>
        </is>
      </c>
      <c r="I377" s="14" t="inlineStr">
        <is>
          <t>4%</t>
        </is>
      </c>
      <c r="J377" s="14" t="n">
        <v>0.1</v>
      </c>
      <c r="K377" s="14" t="inlineStr">
        <is>
          <t>-11%</t>
        </is>
      </c>
      <c r="L377" s="14" t="inlineStr">
        <is>
          <t>-99%</t>
        </is>
      </c>
      <c r="M377" s="14" t="inlineStr">
        <is>
          <t>-87%</t>
        </is>
      </c>
      <c r="N377" s="14" t="inlineStr">
        <is>
          <t>3%</t>
        </is>
      </c>
      <c r="O377" s="14" t="n">
        <v>0</v>
      </c>
      <c r="P377" s="14" t="inlineStr">
        <is>
          <t>6%</t>
        </is>
      </c>
      <c r="Q377" s="14" t="n">
        <v>932</v>
      </c>
      <c r="R377" s="14" t="inlineStr">
        <is>
          <t>P/B 3.75 · P/S 3.5 · FCF yld -4% · net cash 4% of mcap · rev -11% · op margin -99% · diluting 3%/yr · bought back 2.1% of mcap (TTM)</t>
        </is>
      </c>
      <c r="S377" s="14" t="inlineStr"/>
      <c r="T377" s="14" t="inlineStr">
        <is>
          <t>Tail Odds, Turnaround Signal, Red Flags, Priced In</t>
        </is>
      </c>
    </row>
    <row r="378">
      <c r="A378" s="8" t="inlineStr">
        <is>
          <t>MOVE</t>
        </is>
      </c>
      <c r="B378" s="16" t="inlineStr">
        <is>
          <t>Corvex, Inc.</t>
        </is>
      </c>
      <c r="C378" s="16" t="inlineStr">
        <is>
          <t>Technology</t>
        </is>
      </c>
      <c r="D378" s="16" t="inlineStr">
        <is>
          <t>—</t>
        </is>
      </c>
      <c r="E378" s="16" t="n"/>
      <c r="F378" s="16" t="n"/>
      <c r="G378" s="16" t="n"/>
      <c r="H378" s="16" t="n"/>
      <c r="I378" s="16" t="n"/>
      <c r="J378" s="16" t="n">
        <v>0.3</v>
      </c>
      <c r="K378" s="16" t="n"/>
      <c r="L378" s="16" t="inlineStr">
        <is>
          <t>-610%</t>
        </is>
      </c>
      <c r="M378" s="16" t="inlineStr">
        <is>
          <t>-10%</t>
        </is>
      </c>
      <c r="N378" s="16" t="n"/>
      <c r="O378" s="16" t="n">
        <v>-8.199999999999999</v>
      </c>
      <c r="P378" s="16" t="inlineStr">
        <is>
          <t>32%</t>
        </is>
      </c>
      <c r="Q378" s="16" t="n">
        <v>2917</v>
      </c>
      <c r="R378" s="16" t="inlineStr"/>
      <c r="S378" s="16" t="inlineStr">
        <is>
          <t>market-cap/share data inconsistent; revenue not comparable YoY (fair-value / one-off income?)</t>
        </is>
      </c>
      <c r="T378" s="16" t="inlineStr">
        <is>
          <t>Tail Odds, PSU Plans, Red Flags, Priced In</t>
        </is>
      </c>
    </row>
    <row r="379">
      <c r="A379" s="6" t="inlineStr">
        <is>
          <t>RITE</t>
        </is>
      </c>
      <c r="B379" s="14" t="inlineStr">
        <is>
          <t>MineralRite Corporatio</t>
        </is>
      </c>
      <c r="C379" s="14" t="inlineStr">
        <is>
          <t>Basic Material</t>
        </is>
      </c>
      <c r="D379" s="14" t="inlineStr">
        <is>
          <t>—</t>
        </is>
      </c>
      <c r="E379" s="14" t="n"/>
      <c r="F379" s="14" t="n"/>
      <c r="G379" s="14" t="n"/>
      <c r="H379" s="14" t="n"/>
      <c r="I379" s="14" t="n"/>
      <c r="J379" s="14" t="n">
        <v>-0.1</v>
      </c>
      <c r="K379" s="14" t="n"/>
      <c r="L379" s="14" t="inlineStr">
        <is>
          <t>0%</t>
        </is>
      </c>
      <c r="M379" s="14" t="inlineStr">
        <is>
          <t>-0%</t>
        </is>
      </c>
      <c r="N379" s="14" t="inlineStr">
        <is>
          <t>43%</t>
        </is>
      </c>
      <c r="O379" s="14" t="n">
        <v>-225.6</v>
      </c>
      <c r="P379" s="14" t="inlineStr">
        <is>
          <t>2%</t>
        </is>
      </c>
      <c r="Q379" s="14" t="n">
        <v>16</v>
      </c>
      <c r="R379" s="14" t="inlineStr">
        <is>
          <t>op margin 0% · diluting 43%/yr</t>
        </is>
      </c>
      <c r="S379" s="14" t="inlineStr">
        <is>
          <t>market-cap/share data inconsistent</t>
        </is>
      </c>
      <c r="T379" s="14" t="inlineStr">
        <is>
          <t>Tail Odds, Event Detail, Red Flags, Priced In</t>
        </is>
      </c>
    </row>
    <row r="380">
      <c r="A380" s="8" t="inlineStr">
        <is>
          <t>CVV</t>
        </is>
      </c>
      <c r="B380" s="16" t="inlineStr">
        <is>
          <t>CVD Equipment Corporat</t>
        </is>
      </c>
      <c r="C380" s="16" t="inlineStr">
        <is>
          <t>Industrials</t>
        </is>
      </c>
      <c r="D380" s="16" t="n">
        <v>31</v>
      </c>
      <c r="E380" s="16" t="n">
        <v>0.86</v>
      </c>
      <c r="F380" s="16" t="n">
        <v>3.1</v>
      </c>
      <c r="G380" s="16" t="n"/>
      <c r="H380" s="16" t="inlineStr">
        <is>
          <t>2%</t>
        </is>
      </c>
      <c r="I380" s="16" t="inlineStr">
        <is>
          <t>76%</t>
        </is>
      </c>
      <c r="J380" s="16" t="n">
        <v>6.9</v>
      </c>
      <c r="K380" s="16" t="inlineStr">
        <is>
          <t>-44%</t>
        </is>
      </c>
      <c r="L380" s="16" t="inlineStr">
        <is>
          <t>-26%</t>
        </is>
      </c>
      <c r="M380" s="16" t="inlineStr">
        <is>
          <t>36%</t>
        </is>
      </c>
      <c r="N380" s="16" t="inlineStr">
        <is>
          <t>1%</t>
        </is>
      </c>
      <c r="O380" s="16" t="n">
        <v>-611</v>
      </c>
      <c r="P380" s="16" t="inlineStr">
        <is>
          <t>25%</t>
        </is>
      </c>
      <c r="Q380" s="16" t="n">
        <v>577</v>
      </c>
      <c r="R380" s="16" t="inlineStr">
        <is>
          <t>P/B 0.86 · P/S 1.9 · FCF yld 2% · net cash 76% of mcap · rev -44% · op margin -26%</t>
        </is>
      </c>
      <c r="S380" s="16" t="inlineStr"/>
      <c r="T380" s="16" t="inlineStr">
        <is>
          <t>Tail Odds, PSU Plans, Event Detail, Priced In</t>
        </is>
      </c>
    </row>
    <row r="381">
      <c r="A381" s="6" t="inlineStr">
        <is>
          <t>RANI</t>
        </is>
      </c>
      <c r="B381" s="14" t="inlineStr">
        <is>
          <t>Rani Therapeutics Hold</t>
        </is>
      </c>
      <c r="C381" s="14" t="inlineStr">
        <is>
          <t>Healthcare</t>
        </is>
      </c>
      <c r="D381" s="14" t="inlineStr">
        <is>
          <t>—</t>
        </is>
      </c>
      <c r="E381" s="14" t="n"/>
      <c r="F381" s="14" t="n"/>
      <c r="G381" s="14" t="n"/>
      <c r="H381" s="14" t="n"/>
      <c r="I381" s="14" t="n"/>
      <c r="J381" s="14" t="n">
        <v>0</v>
      </c>
      <c r="K381" s="14" t="n"/>
      <c r="L381" s="14" t="inlineStr">
        <is>
          <t>-676%</t>
        </is>
      </c>
      <c r="M381" s="14" t="inlineStr">
        <is>
          <t>-130%</t>
        </is>
      </c>
      <c r="N381" s="14" t="n"/>
      <c r="O381" s="14" t="n">
        <v>-28.2</v>
      </c>
      <c r="P381" s="14" t="inlineStr">
        <is>
          <t>10%</t>
        </is>
      </c>
      <c r="Q381" s="14" t="n">
        <v>660</v>
      </c>
      <c r="R381" s="14" t="inlineStr"/>
      <c r="S381" s="14" t="inlineStr">
        <is>
          <t>market-cap/share data inconsistent; revenue not comparable YoY (fair-value / one-off income?)</t>
        </is>
      </c>
      <c r="T381" s="14" t="inlineStr">
        <is>
          <t>Tail Odds, Ownership, Red Flags, Priced In</t>
        </is>
      </c>
    </row>
    <row r="382">
      <c r="A382" s="8" t="inlineStr">
        <is>
          <t>ADMA</t>
        </is>
      </c>
      <c r="B382" s="16" t="inlineStr">
        <is>
          <t>ADMA Biologics, Inc.</t>
        </is>
      </c>
      <c r="C382" s="16" t="inlineStr">
        <is>
          <t>Healthcare</t>
        </is>
      </c>
      <c r="D382" s="16" t="n">
        <v>2210.3</v>
      </c>
      <c r="E382" s="16" t="n">
        <v>5.41</v>
      </c>
      <c r="F382" s="16" t="n">
        <v>13.2</v>
      </c>
      <c r="G382" s="16" t="n">
        <v>9.699999999999999</v>
      </c>
      <c r="H382" s="16" t="inlineStr">
        <is>
          <t>5%</t>
        </is>
      </c>
      <c r="I382" s="16" t="inlineStr">
        <is>
          <t>-3%</t>
        </is>
      </c>
      <c r="J382" s="16" t="n">
        <v>0.3</v>
      </c>
      <c r="K382" s="16" t="inlineStr">
        <is>
          <t>8%</t>
        </is>
      </c>
      <c r="L382" s="16" t="inlineStr">
        <is>
          <t>42%</t>
        </is>
      </c>
      <c r="M382" s="16" t="inlineStr">
        <is>
          <t>40%</t>
        </is>
      </c>
      <c r="N382" s="16" t="inlineStr">
        <is>
          <t>-7%</t>
        </is>
      </c>
      <c r="O382" s="16" t="n">
        <v>24.5</v>
      </c>
      <c r="P382" s="16" t="inlineStr">
        <is>
          <t>18%</t>
        </is>
      </c>
      <c r="Q382" s="16" t="n">
        <v>28071</v>
      </c>
      <c r="R382" s="16" t="inlineStr">
        <is>
          <t>P/B 5.41 · EV/EBITDA 9.7× · FCF yld 5% · net debt 3% of mcap · rev +8% · op margin 42% · buying back 7%/yr · bought back 8.5% of mcap (TTM)</t>
        </is>
      </c>
      <c r="S382" s="16" t="inlineStr"/>
      <c r="T382" s="16" t="inlineStr">
        <is>
          <t>Tail Odds, PSU Plans, Event Detail, Priced In</t>
        </is>
      </c>
    </row>
    <row r="383">
      <c r="A383" s="6" t="inlineStr">
        <is>
          <t>KALA</t>
        </is>
      </c>
      <c r="B383" s="14" t="inlineStr">
        <is>
          <t>KALA BIO, Inc.</t>
        </is>
      </c>
      <c r="C383" s="14" t="inlineStr">
        <is>
          <t>Healthcare</t>
        </is>
      </c>
      <c r="D383" s="14" t="inlineStr">
        <is>
          <t>—</t>
        </is>
      </c>
      <c r="E383" s="14" t="n"/>
      <c r="F383" s="14" t="n"/>
      <c r="G383" s="14" t="n"/>
      <c r="H383" s="14" t="n"/>
      <c r="I383" s="14" t="n"/>
      <c r="J383" s="14" t="n">
        <v>0</v>
      </c>
      <c r="K383" s="14" t="n"/>
      <c r="L383" s="14" t="inlineStr">
        <is>
          <t>0%</t>
        </is>
      </c>
      <c r="M383" s="14" t="n"/>
      <c r="N383" s="14" t="inlineStr">
        <is>
          <t>-43%</t>
        </is>
      </c>
      <c r="O383" s="14" t="n">
        <v>-19</v>
      </c>
      <c r="P383" s="14" t="inlineStr">
        <is>
          <t>0%</t>
        </is>
      </c>
      <c r="Q383" s="14" t="n">
        <v>150</v>
      </c>
      <c r="R383" s="14" t="inlineStr">
        <is>
          <t>op margin 0% · buying back 43%/yr</t>
        </is>
      </c>
      <c r="S383" s="14" t="inlineStr">
        <is>
          <t>market-cap/share data inconsistent; ROE -222% not meaningful (tiny or bad equity figure)</t>
        </is>
      </c>
      <c r="T383" s="14" t="inlineStr">
        <is>
          <t>Tail Odds, PSU Plans, Red Flags, Priced In</t>
        </is>
      </c>
    </row>
    <row r="384">
      <c r="A384" s="8" t="inlineStr">
        <is>
          <t>SND</t>
        </is>
      </c>
      <c r="B384" s="16" t="inlineStr">
        <is>
          <t>Smart Sand, Inc.</t>
        </is>
      </c>
      <c r="C384" s="16" t="inlineStr">
        <is>
          <t>Energy</t>
        </is>
      </c>
      <c r="D384" s="16" t="n">
        <v>216.2</v>
      </c>
      <c r="E384" s="16" t="n">
        <v>0.91</v>
      </c>
      <c r="F384" s="16" t="n">
        <v>18.8</v>
      </c>
      <c r="G384" s="16" t="n">
        <v>7.9</v>
      </c>
      <c r="H384" s="16" t="inlineStr">
        <is>
          <t>16%</t>
        </is>
      </c>
      <c r="I384" s="16" t="inlineStr">
        <is>
          <t>-15%</t>
        </is>
      </c>
      <c r="J384" s="16" t="n">
        <v>1</v>
      </c>
      <c r="K384" s="16" t="inlineStr">
        <is>
          <t>27%</t>
        </is>
      </c>
      <c r="L384" s="16" t="inlineStr">
        <is>
          <t>2%</t>
        </is>
      </c>
      <c r="M384" s="16" t="inlineStr">
        <is>
          <t>4%</t>
        </is>
      </c>
      <c r="N384" s="16" t="inlineStr">
        <is>
          <t>5%</t>
        </is>
      </c>
      <c r="O384" s="16" t="n">
        <v>5.6</v>
      </c>
      <c r="P384" s="16" t="inlineStr">
        <is>
          <t>77%</t>
        </is>
      </c>
      <c r="Q384" s="16" t="n">
        <v>1786</v>
      </c>
      <c r="R384" s="16" t="inlineStr">
        <is>
          <t>P/B 0.91 · EV/EBITDA 7.9× · FCF yld 16% · net debt 15% of mcap · rev +27% · op margin 2% · diluting 5%/yr · bought back 2.6% of mcap (TTM)</t>
        </is>
      </c>
      <c r="S384" s="16" t="inlineStr"/>
      <c r="T384" s="16" t="inlineStr">
        <is>
          <t>Asymmetry Assembly, PSU Plans, Event Detail, Priced In</t>
        </is>
      </c>
    </row>
    <row r="385">
      <c r="A385" s="6" t="inlineStr">
        <is>
          <t>ACCS</t>
        </is>
      </c>
      <c r="B385" s="14" t="inlineStr">
        <is>
          <t>ACCESS Newswire Inc.</t>
        </is>
      </c>
      <c r="C385" s="14" t="inlineStr">
        <is>
          <t xml:space="preserve">Communication </t>
        </is>
      </c>
      <c r="D385" s="14" t="n">
        <v>18.8</v>
      </c>
      <c r="E385" s="14" t="n">
        <v>0.64</v>
      </c>
      <c r="F385" s="14" t="inlineStr">
        <is>
          <t>loss</t>
        </is>
      </c>
      <c r="G385" s="14" t="n">
        <v>14.4</v>
      </c>
      <c r="H385" s="14" t="inlineStr">
        <is>
          <t>3%</t>
        </is>
      </c>
      <c r="I385" s="14" t="inlineStr">
        <is>
          <t>4%</t>
        </is>
      </c>
      <c r="J385" s="14" t="n">
        <v>-0.6</v>
      </c>
      <c r="K385" s="14" t="inlineStr">
        <is>
          <t>15%</t>
        </is>
      </c>
      <c r="L385" s="14" t="inlineStr">
        <is>
          <t>-7%</t>
        </is>
      </c>
      <c r="M385" s="14" t="inlineStr">
        <is>
          <t>-6%</t>
        </is>
      </c>
      <c r="N385" s="14" t="inlineStr">
        <is>
          <t>0%</t>
        </is>
      </c>
      <c r="O385" s="14" t="n">
        <v>-6.8</v>
      </c>
      <c r="P385" s="14" t="inlineStr">
        <is>
          <t>2%</t>
        </is>
      </c>
      <c r="Q385" s="14" t="n">
        <v>109</v>
      </c>
      <c r="R385" s="14" t="inlineStr">
        <is>
          <t>P/B 0.64 · EV/EBITDA 14.4× · FCF yld 3% · net cash 4% of mcap · rev +15% · op margin -7% · bought back 2.6% of mcap (TTM)</t>
        </is>
      </c>
      <c r="S385" s="14" t="inlineStr"/>
      <c r="T385" s="14" t="inlineStr">
        <is>
          <t>Asymmetry Assembly, PSU Plans, Ownership, Priced In</t>
        </is>
      </c>
    </row>
    <row r="386">
      <c r="A386" s="8" t="inlineStr">
        <is>
          <t>SLRC</t>
        </is>
      </c>
      <c r="B386" s="16" t="inlineStr">
        <is>
          <t>SLR Investment Corp.</t>
        </is>
      </c>
      <c r="C386" s="16" t="inlineStr">
        <is>
          <t>Financial Serv</t>
        </is>
      </c>
      <c r="D386" s="16" t="n">
        <v>642.9</v>
      </c>
      <c r="E386" s="16" t="n">
        <v>0.65</v>
      </c>
      <c r="F386" s="16" t="n">
        <v>8.699999999999999</v>
      </c>
      <c r="G386" s="16" t="n">
        <v>12.8</v>
      </c>
      <c r="H386" s="16" t="n"/>
      <c r="I386" s="16" t="inlineStr">
        <is>
          <t>50%</t>
        </is>
      </c>
      <c r="J386" s="16" t="n">
        <v>6.8</v>
      </c>
      <c r="K386" s="16" t="inlineStr">
        <is>
          <t>8%</t>
        </is>
      </c>
      <c r="L386" s="16" t="inlineStr">
        <is>
          <t>60%</t>
        </is>
      </c>
      <c r="M386" s="16" t="inlineStr">
        <is>
          <t>7%</t>
        </is>
      </c>
      <c r="N386" s="16" t="inlineStr">
        <is>
          <t>1%</t>
        </is>
      </c>
      <c r="O386" s="16" t="n">
        <v>1.6</v>
      </c>
      <c r="P386" s="16" t="inlineStr">
        <is>
          <t>0%</t>
        </is>
      </c>
      <c r="Q386" s="16" t="n">
        <v>4556</v>
      </c>
      <c r="R386" s="16" t="inlineStr">
        <is>
          <t>P/B 0.65 · P/E 8.7 · ROE 7% · div 12.3% (financial: book/earnings basis)</t>
        </is>
      </c>
      <c r="S386" s="16" t="inlineStr"/>
      <c r="T386" s="16" t="inlineStr">
        <is>
          <t>Asymmetry Assembly, PSU Plans, Red Flags, Priced In</t>
        </is>
      </c>
    </row>
    <row r="387">
      <c r="A387" s="6" t="inlineStr">
        <is>
          <t>NPB</t>
        </is>
      </c>
      <c r="B387" s="14" t="inlineStr">
        <is>
          <t>Northpointe Bancshares</t>
        </is>
      </c>
      <c r="C387" s="14" t="inlineStr">
        <is>
          <t>Financial Serv</t>
        </is>
      </c>
      <c r="D387" s="14" t="n">
        <v>539.1</v>
      </c>
      <c r="E387" s="14" t="n">
        <v>0.88</v>
      </c>
      <c r="F387" s="14" t="n">
        <v>6.5</v>
      </c>
      <c r="G387" s="14" t="n"/>
      <c r="H387" s="14" t="n"/>
      <c r="I387" s="14" t="n"/>
      <c r="J387" s="14" t="n"/>
      <c r="K387" s="14" t="inlineStr">
        <is>
          <t>5%</t>
        </is>
      </c>
      <c r="L387" s="14" t="inlineStr">
        <is>
          <t>14%</t>
        </is>
      </c>
      <c r="M387" s="14" t="inlineStr">
        <is>
          <t>15%</t>
        </is>
      </c>
      <c r="N387" s="14" t="inlineStr">
        <is>
          <t>0%</t>
        </is>
      </c>
      <c r="O387" s="14" t="n"/>
      <c r="P387" s="14" t="inlineStr">
        <is>
          <t>5%</t>
        </is>
      </c>
      <c r="Q387" s="14" t="n">
        <v>3134</v>
      </c>
      <c r="R387" s="14" t="inlineStr">
        <is>
          <t>P/TBV 0.88 · P/E 6.5 · ROA 1.19% · TCE/TA 8.1% · NII/assets 2.22% · div 0.7% · bought back 14.3% of mcap (TTM) (bank basis)</t>
        </is>
      </c>
      <c r="S387" s="14" t="inlineStr"/>
      <c r="T387" s="14" t="inlineStr">
        <is>
          <t>Asymmetry Assembly, PSU Plans, Ownership, Priced In</t>
        </is>
      </c>
    </row>
    <row r="388">
      <c r="A388" s="8" t="inlineStr">
        <is>
          <t>FRST</t>
        </is>
      </c>
      <c r="B388" s="16" t="inlineStr">
        <is>
          <t>Primis Financial Corp</t>
        </is>
      </c>
      <c r="C388" s="16" t="inlineStr">
        <is>
          <t>Financial Serv</t>
        </is>
      </c>
      <c r="D388" s="16" t="n">
        <v>387.9</v>
      </c>
      <c r="E388" s="16" t="n">
        <v>0.89</v>
      </c>
      <c r="F388" s="16" t="n">
        <v>7.2</v>
      </c>
      <c r="G388" s="16" t="n"/>
      <c r="H388" s="16" t="n"/>
      <c r="I388" s="16" t="n"/>
      <c r="J388" s="16" t="n"/>
      <c r="K388" s="16" t="inlineStr">
        <is>
          <t>16%</t>
        </is>
      </c>
      <c r="L388" s="16" t="inlineStr">
        <is>
          <t>22%</t>
        </is>
      </c>
      <c r="M388" s="16" t="inlineStr">
        <is>
          <t>13%</t>
        </is>
      </c>
      <c r="N388" s="16" t="inlineStr">
        <is>
          <t>0%</t>
        </is>
      </c>
      <c r="O388" s="16" t="n"/>
      <c r="P388" s="16" t="inlineStr">
        <is>
          <t>82%</t>
        </is>
      </c>
      <c r="Q388" s="16" t="n">
        <v>3202</v>
      </c>
      <c r="R388" s="16" t="inlineStr">
        <is>
          <t>P/TBV 1.14 · P/E 7.2 · ROA 1.22% · TCE/TA 7.8% · NII/assets 2.89% · div 2.6% (bank basis)</t>
        </is>
      </c>
      <c r="S388" s="16" t="inlineStr"/>
      <c r="T388" s="16" t="inlineStr">
        <is>
          <t>Asymmetry Assembly, PSU Plans, Ownership, Priced In</t>
        </is>
      </c>
    </row>
    <row r="389">
      <c r="A389" s="6" t="inlineStr">
        <is>
          <t>BXMT</t>
        </is>
      </c>
      <c r="B389" s="14" t="inlineStr">
        <is>
          <t>Blackstone Mortgage Tr</t>
        </is>
      </c>
      <c r="C389" s="14" t="inlineStr">
        <is>
          <t>Real Estate</t>
        </is>
      </c>
      <c r="D389" s="14" t="n">
        <v>2146.4</v>
      </c>
      <c r="E389" s="14" t="n">
        <v>0.66</v>
      </c>
      <c r="F389" s="14" t="n">
        <v>154.9</v>
      </c>
      <c r="G389" s="14" t="n"/>
      <c r="H389" s="14" t="inlineStr">
        <is>
          <t>6%</t>
        </is>
      </c>
      <c r="I389" s="14" t="n"/>
      <c r="J389" s="14" t="n"/>
      <c r="K389" s="14" t="inlineStr">
        <is>
          <t>-4%</t>
        </is>
      </c>
      <c r="L389" s="14" t="inlineStr">
        <is>
          <t>57%</t>
        </is>
      </c>
      <c r="M389" s="14" t="inlineStr">
        <is>
          <t>0%</t>
        </is>
      </c>
      <c r="N389" s="14" t="inlineStr">
        <is>
          <t>-2%</t>
        </is>
      </c>
      <c r="O389" s="14" t="n"/>
      <c r="P389" s="14" t="inlineStr">
        <is>
          <t>0%</t>
        </is>
      </c>
      <c r="Q389" s="14" t="n">
        <v>25025</v>
      </c>
      <c r="R389" s="14" t="inlineStr">
        <is>
          <t>P/B 0.66 · P/E 154.9 · ROE 0% · div 15.2% · bought back 3.8% of mcap (TTM) (mortgage REIT: book/dividend basis)</t>
        </is>
      </c>
      <c r="S389" s="14" t="inlineStr"/>
      <c r="T389" s="14" t="inlineStr">
        <is>
          <t>Asymmetry Assembly, PSU Plans, Event Detail, Priced In</t>
        </is>
      </c>
    </row>
    <row r="390">
      <c r="A390" s="8" t="inlineStr">
        <is>
          <t>NEO</t>
        </is>
      </c>
      <c r="B390" s="16" t="inlineStr">
        <is>
          <t>NeoGenomics, Inc.</t>
        </is>
      </c>
      <c r="C390" s="16" t="inlineStr">
        <is>
          <t>Healthcare</t>
        </is>
      </c>
      <c r="D390" s="16" t="n">
        <v>480</v>
      </c>
      <c r="E390" s="16" t="n">
        <v>0.61</v>
      </c>
      <c r="F390" s="16" t="inlineStr">
        <is>
          <t>loss</t>
        </is>
      </c>
      <c r="G390" s="16" t="n">
        <v>62.5</v>
      </c>
      <c r="H390" s="16" t="inlineStr">
        <is>
          <t>-1%</t>
        </is>
      </c>
      <c r="I390" s="16" t="inlineStr">
        <is>
          <t>-63%</t>
        </is>
      </c>
      <c r="J390" s="16" t="n">
        <v>23.5</v>
      </c>
      <c r="K390" s="16" t="inlineStr">
        <is>
          <t>11%</t>
        </is>
      </c>
      <c r="L390" s="16" t="inlineStr">
        <is>
          <t>-9%</t>
        </is>
      </c>
      <c r="M390" s="16" t="inlineStr">
        <is>
          <t>-6%</t>
        </is>
      </c>
      <c r="N390" s="16" t="inlineStr">
        <is>
          <t>2%</t>
        </is>
      </c>
      <c r="O390" s="16" t="n">
        <v>-25.6</v>
      </c>
      <c r="P390" s="16" t="inlineStr">
        <is>
          <t>89%</t>
        </is>
      </c>
      <c r="Q390" s="16" t="n">
        <v>46134</v>
      </c>
      <c r="R390" s="16" t="inlineStr">
        <is>
          <t>P/B 0.61 · EV/EBITDA 62.5× · FCF yld -1% · net debt 63% of mcap · rev +11% · op margin -9% · diluting 2%/yr · interest cover -25.6× ⚠ · bought back 4.7% of mcap (TTM)</t>
        </is>
      </c>
      <c r="S390" s="16" t="inlineStr"/>
      <c r="T390" s="16" t="inlineStr">
        <is>
          <t>Distressed Stub Progress, PSU Plans, Red Flags, Priced In</t>
        </is>
      </c>
    </row>
    <row r="391">
      <c r="A391" s="6" t="inlineStr">
        <is>
          <t>REAL</t>
        </is>
      </c>
      <c r="B391" s="14" t="inlineStr">
        <is>
          <t>The RealReal, Inc.</t>
        </is>
      </c>
      <c r="C391" s="14" t="inlineStr">
        <is>
          <t>Consumer Cycli</t>
        </is>
      </c>
      <c r="D391" s="14" t="n">
        <v>1109.9</v>
      </c>
      <c r="E391" s="14" t="n"/>
      <c r="F391" s="14" t="inlineStr">
        <is>
          <t>loss</t>
        </is>
      </c>
      <c r="G391" s="14" t="n"/>
      <c r="H391" s="14" t="inlineStr">
        <is>
          <t>3%</t>
        </is>
      </c>
      <c r="I391" s="14" t="n"/>
      <c r="J391" s="14" t="n">
        <v>-30</v>
      </c>
      <c r="K391" s="14" t="inlineStr">
        <is>
          <t>18%</t>
        </is>
      </c>
      <c r="L391" s="14" t="inlineStr">
        <is>
          <t>-1%</t>
        </is>
      </c>
      <c r="M391" s="14" t="inlineStr">
        <is>
          <t>21%</t>
        </is>
      </c>
      <c r="N391" s="14" t="inlineStr">
        <is>
          <t>1%</t>
        </is>
      </c>
      <c r="O391" s="14" t="n">
        <v>-0.2</v>
      </c>
      <c r="P391" s="14" t="inlineStr">
        <is>
          <t>12%</t>
        </is>
      </c>
      <c r="Q391" s="14" t="n">
        <v>28157</v>
      </c>
      <c r="R391" s="14" t="inlineStr">
        <is>
          <t>P/S 1.4 · FCF yld 3% · rev +18% · op margin -1%</t>
        </is>
      </c>
      <c r="S391" s="14" t="inlineStr">
        <is>
          <t>negative equity</t>
        </is>
      </c>
      <c r="T391" s="14" t="inlineStr">
        <is>
          <t>Distressed Stub Progress, PSU Plans, Red Flags, Priced In</t>
        </is>
      </c>
    </row>
    <row r="392">
      <c r="A392" s="8" t="inlineStr">
        <is>
          <t>SPCE</t>
        </is>
      </c>
      <c r="B392" s="16" t="inlineStr">
        <is>
          <t>Virgin Galactic Holdin</t>
        </is>
      </c>
      <c r="C392" s="16" t="inlineStr">
        <is>
          <t>Industrials</t>
        </is>
      </c>
      <c r="D392" s="16" t="n">
        <v>413.2</v>
      </c>
      <c r="E392" s="16" t="n">
        <v>1.04</v>
      </c>
      <c r="F392" s="16" t="inlineStr">
        <is>
          <t>loss</t>
        </is>
      </c>
      <c r="G392" s="16" t="n"/>
      <c r="H392" s="16" t="inlineStr">
        <is>
          <t>-94%</t>
        </is>
      </c>
      <c r="I392" s="16" t="inlineStr">
        <is>
          <t>-2%</t>
        </is>
      </c>
      <c r="J392" s="16" t="n">
        <v>-0.4</v>
      </c>
      <c r="K392" s="16" t="n"/>
      <c r="L392" s="16" t="inlineStr">
        <is>
          <t>-24588%</t>
        </is>
      </c>
      <c r="M392" s="16" t="inlineStr">
        <is>
          <t>-89%</t>
        </is>
      </c>
      <c r="N392" s="16" t="n"/>
      <c r="O392" s="16" t="n">
        <v>-25.2</v>
      </c>
      <c r="P392" s="16" t="inlineStr">
        <is>
          <t>16%</t>
        </is>
      </c>
      <c r="Q392" s="16" t="n">
        <v>77191</v>
      </c>
      <c r="R392" s="16" t="inlineStr">
        <is>
          <t>P/B 1.04 · P/S 396.3 · FCF yld -94% · net debt 2% of mcap</t>
        </is>
      </c>
      <c r="S392" s="16" t="inlineStr">
        <is>
          <t>new entity / merger: history not comparable</t>
        </is>
      </c>
      <c r="T392" s="16" t="inlineStr">
        <is>
          <t>Distressed Stub Progress, PSU Plans, Red Flags, Priced In</t>
        </is>
      </c>
    </row>
    <row r="393">
      <c r="A393" s="6" t="inlineStr">
        <is>
          <t>STEM</t>
        </is>
      </c>
      <c r="B393" s="14" t="inlineStr">
        <is>
          <t>Stem, Inc.</t>
        </is>
      </c>
      <c r="C393" s="14" t="inlineStr">
        <is>
          <t>Utilities</t>
        </is>
      </c>
      <c r="D393" s="14" t="n">
        <v>34.8</v>
      </c>
      <c r="E393" s="14" t="n"/>
      <c r="F393" s="14" t="inlineStr">
        <is>
          <t>loss</t>
        </is>
      </c>
      <c r="G393" s="14" t="n"/>
      <c r="H393" s="14" t="inlineStr">
        <is>
          <t>17%</t>
        </is>
      </c>
      <c r="I393" s="14" t="n"/>
      <c r="J393" s="14" t="n">
        <v>-58.1</v>
      </c>
      <c r="K393" s="14" t="inlineStr">
        <is>
          <t>-5%</t>
        </is>
      </c>
      <c r="L393" s="14" t="inlineStr">
        <is>
          <t>-30%</t>
        </is>
      </c>
      <c r="M393" s="14" t="inlineStr">
        <is>
          <t>29%</t>
        </is>
      </c>
      <c r="N393" s="14" t="inlineStr">
        <is>
          <t>7%</t>
        </is>
      </c>
      <c r="O393" s="14" t="n">
        <v>-1.5</v>
      </c>
      <c r="P393" s="14" t="inlineStr">
        <is>
          <t>0%</t>
        </is>
      </c>
      <c r="Q393" s="14" t="n">
        <v>506</v>
      </c>
      <c r="R393" s="14" t="inlineStr">
        <is>
          <t>P/S 0.2 · FCF yld 17% · rev -5% · op margin -30% · diluting 7%/yr</t>
        </is>
      </c>
      <c r="S393" s="14" t="inlineStr">
        <is>
          <t>negative equity</t>
        </is>
      </c>
      <c r="T393" s="14" t="inlineStr">
        <is>
          <t>Distressed Stub Progress, PSU Plans, Red Flags, Priced In</t>
        </is>
      </c>
    </row>
    <row r="394">
      <c r="A394" s="8" t="inlineStr">
        <is>
          <t>MOS</t>
        </is>
      </c>
      <c r="B394" s="16" t="inlineStr">
        <is>
          <t>The Mosaic Company</t>
        </is>
      </c>
      <c r="C394" s="16" t="inlineStr">
        <is>
          <t>Basic Material</t>
        </is>
      </c>
      <c r="D394" s="16" t="n">
        <v>7930.3</v>
      </c>
      <c r="E394" s="16" t="n">
        <v>0.6899999999999999</v>
      </c>
      <c r="F394" s="16" t="n">
        <v>118.5</v>
      </c>
      <c r="G394" s="16" t="n">
        <v>7.7</v>
      </c>
      <c r="H394" s="16" t="inlineStr">
        <is>
          <t>-13%</t>
        </is>
      </c>
      <c r="I394" s="16" t="inlineStr">
        <is>
          <t>-70%</t>
        </is>
      </c>
      <c r="J394" s="16" t="n">
        <v>3.3</v>
      </c>
      <c r="K394" s="16" t="inlineStr">
        <is>
          <t>6%</t>
        </is>
      </c>
      <c r="L394" s="16" t="inlineStr">
        <is>
          <t>1%</t>
        </is>
      </c>
      <c r="M394" s="16" t="inlineStr">
        <is>
          <t>0%</t>
        </is>
      </c>
      <c r="N394" s="16" t="inlineStr">
        <is>
          <t>-0%</t>
        </is>
      </c>
      <c r="O394" s="16" t="n">
        <v>0.7</v>
      </c>
      <c r="P394" s="16" t="inlineStr">
        <is>
          <t>30%</t>
        </is>
      </c>
      <c r="Q394" s="16" t="n">
        <v>214504</v>
      </c>
      <c r="R394" s="16" t="inlineStr">
        <is>
          <t>P/B 0.69 · EV/EBITDA 7.7× · FCF yld -13% · net debt 70% of mcap · rev +6% · op margin 1% · interest cover 0.7× ⚠</t>
        </is>
      </c>
      <c r="S394" s="16" t="inlineStr"/>
      <c r="T394" s="16" t="inlineStr">
        <is>
          <t>Distressed Stub Progress, PSU Plans, Red Flags, Priced In</t>
        </is>
      </c>
    </row>
    <row r="395">
      <c r="A395" s="6" t="inlineStr">
        <is>
          <t>BDN</t>
        </is>
      </c>
      <c r="B395" s="14" t="inlineStr">
        <is>
          <t>Brandywine Realty Trus</t>
        </is>
      </c>
      <c r="C395" s="14" t="inlineStr">
        <is>
          <t>Real Estate</t>
        </is>
      </c>
      <c r="D395" s="14" t="n">
        <v>499.2</v>
      </c>
      <c r="E395" s="14" t="n">
        <v>0.72</v>
      </c>
      <c r="F395" s="14" t="inlineStr">
        <is>
          <t>loss</t>
        </is>
      </c>
      <c r="G395" s="14" t="n">
        <v>16.1</v>
      </c>
      <c r="H395" s="14" t="inlineStr">
        <is>
          <t>10%</t>
        </is>
      </c>
      <c r="I395" s="14" t="inlineStr">
        <is>
          <t>-523%</t>
        </is>
      </c>
      <c r="J395" s="14" t="n">
        <v>13.6</v>
      </c>
      <c r="K395" s="14" t="inlineStr">
        <is>
          <t>1%</t>
        </is>
      </c>
      <c r="L395" s="14" t="inlineStr">
        <is>
          <t>13%</t>
        </is>
      </c>
      <c r="M395" s="14" t="inlineStr">
        <is>
          <t>-19%</t>
        </is>
      </c>
      <c r="N395" s="14" t="inlineStr">
        <is>
          <t>0%</t>
        </is>
      </c>
      <c r="O395" s="14" t="n">
        <v>0.4</v>
      </c>
      <c r="P395" s="14" t="inlineStr">
        <is>
          <t>20%</t>
        </is>
      </c>
      <c r="Q395" s="14" t="n">
        <v>5453</v>
      </c>
      <c r="R395" s="14" t="inlineStr">
        <is>
          <t>P/B 0.72 · FFO≈ yield 6.8% · div 11.1% · ND/EBITDA 13.6× · interest cover 0.4× ⚠ (REIT basis)</t>
        </is>
      </c>
      <c r="S395" s="14" t="inlineStr"/>
      <c r="T395" s="14" t="inlineStr">
        <is>
          <t>Distressed Stub Progress, PSU Plans, Event Detail, Priced In</t>
        </is>
      </c>
    </row>
    <row r="396">
      <c r="A396" s="8" t="inlineStr">
        <is>
          <t>KW</t>
        </is>
      </c>
      <c r="B396" s="16" t="inlineStr">
        <is>
          <t>Kennedy-Wilson Holding</t>
        </is>
      </c>
      <c r="C396" s="16" t="inlineStr">
        <is>
          <t>Real Estate</t>
        </is>
      </c>
      <c r="D396" s="16" t="n">
        <v>1521.2</v>
      </c>
      <c r="E396" s="16" t="n">
        <v>1</v>
      </c>
      <c r="F396" s="16" t="n">
        <v>54.9</v>
      </c>
      <c r="G396" s="16" t="n">
        <v>13.7</v>
      </c>
      <c r="H396" s="16" t="inlineStr">
        <is>
          <t>-2%</t>
        </is>
      </c>
      <c r="I396" s="16" t="inlineStr">
        <is>
          <t>-307%</t>
        </is>
      </c>
      <c r="J396" s="16" t="n">
        <v>10.3</v>
      </c>
      <c r="K396" s="16" t="inlineStr">
        <is>
          <t>-6%</t>
        </is>
      </c>
      <c r="L396" s="16" t="inlineStr">
        <is>
          <t>7%</t>
        </is>
      </c>
      <c r="M396" s="16" t="inlineStr">
        <is>
          <t>4%</t>
        </is>
      </c>
      <c r="N396" s="16" t="inlineStr">
        <is>
          <t>1%</t>
        </is>
      </c>
      <c r="O396" s="16" t="n">
        <v>0.1</v>
      </c>
      <c r="P396" s="16" t="inlineStr">
        <is>
          <t>96%</t>
        </is>
      </c>
      <c r="Q396" s="16" t="n">
        <v>14985</v>
      </c>
      <c r="R396" s="16" t="inlineStr">
        <is>
          <t>P/B 1.00 · EV/EBITDA 13.7× · FCF yld -2% · net debt 307% of mcap · rev -6% · op margin 7% · interest cover 0.1× ⚠ · LT investments 422% of mcap</t>
        </is>
      </c>
      <c r="S396" s="16" t="inlineStr"/>
      <c r="T396" s="16" t="inlineStr">
        <is>
          <t>Distressed Stub Progress, Ownership, Red Flags, Priced In</t>
        </is>
      </c>
    </row>
    <row r="397">
      <c r="A397" s="6" t="inlineStr">
        <is>
          <t>NUVB</t>
        </is>
      </c>
      <c r="B397" s="14" t="inlineStr">
        <is>
          <t>Nuvation Bio Inc.</t>
        </is>
      </c>
      <c r="C397" s="14" t="inlineStr">
        <is>
          <t>Healthcare</t>
        </is>
      </c>
      <c r="D397" s="14" t="n">
        <v>2052</v>
      </c>
      <c r="E397" s="14" t="n">
        <v>8.08</v>
      </c>
      <c r="F397" s="14" t="inlineStr">
        <is>
          <t>loss</t>
        </is>
      </c>
      <c r="G397" s="14" t="n"/>
      <c r="H397" s="14" t="inlineStr">
        <is>
          <t>-4%</t>
        </is>
      </c>
      <c r="I397" s="14" t="inlineStr">
        <is>
          <t>20%</t>
        </is>
      </c>
      <c r="J397" s="14" t="n">
        <v>0.1</v>
      </c>
      <c r="K397" s="14" t="n"/>
      <c r="L397" s="14" t="inlineStr">
        <is>
          <t>-81%</t>
        </is>
      </c>
      <c r="M397" s="14" t="inlineStr">
        <is>
          <t>-50%</t>
        </is>
      </c>
      <c r="N397" s="14" t="inlineStr">
        <is>
          <t>2%</t>
        </is>
      </c>
      <c r="O397" s="14" t="n">
        <v>-5.2</v>
      </c>
      <c r="P397" s="14" t="inlineStr">
        <is>
          <t>43%</t>
        </is>
      </c>
      <c r="Q397" s="14" t="n">
        <v>36151</v>
      </c>
      <c r="R397" s="14" t="inlineStr">
        <is>
          <t>P/B 8.08 · P/S 11.7 · FCF yld -4% · net cash 20% of mcap · op margin -81% · diluting 2%/yr</t>
        </is>
      </c>
      <c r="S397" s="14" t="inlineStr">
        <is>
          <t>revenue not comparable YoY (fair-value / one-off income?)</t>
        </is>
      </c>
      <c r="T397" s="14" t="inlineStr">
        <is>
          <t>Distressed Stub Progress, PSU Plans, Red Flags, Priced In</t>
        </is>
      </c>
    </row>
    <row r="398">
      <c r="A398" s="8" t="inlineStr">
        <is>
          <t>ABUS</t>
        </is>
      </c>
      <c r="B398" s="16" t="inlineStr">
        <is>
          <t>Arbutus Biopharma Corp</t>
        </is>
      </c>
      <c r="C398" s="16" t="inlineStr">
        <is>
          <t>Healthcare</t>
        </is>
      </c>
      <c r="D398" s="16" t="n">
        <v>967.9</v>
      </c>
      <c r="E398" s="16" t="n">
        <v>3.74</v>
      </c>
      <c r="F398" s="16" t="n">
        <v>6.2</v>
      </c>
      <c r="G398" s="16" t="n">
        <v>6.2</v>
      </c>
      <c r="H398" s="16" t="inlineStr">
        <is>
          <t>-3%</t>
        </is>
      </c>
      <c r="I398" s="16" t="inlineStr">
        <is>
          <t>9%</t>
        </is>
      </c>
      <c r="J398" s="16" t="n">
        <v>-0.1</v>
      </c>
      <c r="K398" s="16" t="n"/>
      <c r="L398" s="16" t="inlineStr">
        <is>
          <t>81%</t>
        </is>
      </c>
      <c r="M398" s="16" t="inlineStr">
        <is>
          <t>91%</t>
        </is>
      </c>
      <c r="N398" s="16" t="inlineStr">
        <is>
          <t>3%</t>
        </is>
      </c>
      <c r="O398" s="16" t="n">
        <v>1937.1</v>
      </c>
      <c r="P398" s="16" t="inlineStr">
        <is>
          <t>72%</t>
        </is>
      </c>
      <c r="Q398" s="16" t="n">
        <v>14165</v>
      </c>
      <c r="R398" s="16" t="inlineStr">
        <is>
          <t>P/B 3.74 · EV/EBITDA 6.2× · FCF yld -3% · net cash 9% of mcap · op margin 81% · diluting 3%/yr</t>
        </is>
      </c>
      <c r="S398" s="16" t="inlineStr">
        <is>
          <t>revenue not comparable YoY (fair-value / one-off income?)</t>
        </is>
      </c>
      <c r="T398" s="16" t="inlineStr">
        <is>
          <t>Distressed Stub Progress, PSU Plans, Event Detail, Priced In</t>
        </is>
      </c>
    </row>
    <row r="399">
      <c r="A399" s="6" t="inlineStr">
        <is>
          <t>DTI</t>
        </is>
      </c>
      <c r="B399" s="14" t="inlineStr">
        <is>
          <t>Drilling Tools Interna</t>
        </is>
      </c>
      <c r="C399" s="14" t="inlineStr">
        <is>
          <t>Energy</t>
        </is>
      </c>
      <c r="D399" s="14" t="n">
        <v>85.2</v>
      </c>
      <c r="E399" s="14" t="n">
        <v>0.71</v>
      </c>
      <c r="F399" s="14" t="inlineStr">
        <is>
          <t>loss</t>
        </is>
      </c>
      <c r="G399" s="14" t="n">
        <v>4.6</v>
      </c>
      <c r="H399" s="14" t="inlineStr">
        <is>
          <t>-12%</t>
        </is>
      </c>
      <c r="I399" s="14" t="inlineStr">
        <is>
          <t>-90%</t>
        </is>
      </c>
      <c r="J399" s="14" t="n">
        <v>2.2</v>
      </c>
      <c r="K399" s="14" t="inlineStr">
        <is>
          <t>-5%</t>
        </is>
      </c>
      <c r="L399" s="14" t="inlineStr">
        <is>
          <t>4%</t>
        </is>
      </c>
      <c r="M399" s="14" t="inlineStr">
        <is>
          <t>-2%</t>
        </is>
      </c>
      <c r="N399" s="14" t="inlineStr">
        <is>
          <t>-1%</t>
        </is>
      </c>
      <c r="O399" s="14" t="n">
        <v>1.5</v>
      </c>
      <c r="P399" s="14" t="inlineStr">
        <is>
          <t>25%</t>
        </is>
      </c>
      <c r="Q399" s="14" t="n">
        <v>611</v>
      </c>
      <c r="R399" s="14" t="inlineStr">
        <is>
          <t>P/B 0.71 · EV/EBITDA 4.6× · FCF yld -12% · net debt 90% of mcap · rev -5% · op margin 4% · interest cover 1.5× ⚠ · bought back 1.6% of mcap (TTM)</t>
        </is>
      </c>
      <c r="S399" s="14" t="inlineStr"/>
      <c r="T399" s="14" t="inlineStr">
        <is>
          <t>Distressed Stub Progress, PSU Plans, Event Detail, Priced In</t>
        </is>
      </c>
    </row>
    <row r="400">
      <c r="A400" s="8" t="inlineStr">
        <is>
          <t>LMNR</t>
        </is>
      </c>
      <c r="B400" s="16" t="inlineStr">
        <is>
          <t>Limoneira Company</t>
        </is>
      </c>
      <c r="C400" s="16" t="inlineStr">
        <is>
          <t>Consumer Defen</t>
        </is>
      </c>
      <c r="D400" s="16" t="n">
        <v>225</v>
      </c>
      <c r="E400" s="16" t="n">
        <v>1.58</v>
      </c>
      <c r="F400" s="16" t="inlineStr">
        <is>
          <t>loss</t>
        </is>
      </c>
      <c r="G400" s="16" t="n"/>
      <c r="H400" s="16" t="inlineStr">
        <is>
          <t>-14%</t>
        </is>
      </c>
      <c r="I400" s="16" t="inlineStr">
        <is>
          <t>-47%</t>
        </is>
      </c>
      <c r="J400" s="16" t="n">
        <v>-2.7</v>
      </c>
      <c r="K400" s="16" t="inlineStr">
        <is>
          <t>-25%</t>
        </is>
      </c>
      <c r="L400" s="16" t="inlineStr">
        <is>
          <t>-22%</t>
        </is>
      </c>
      <c r="M400" s="16" t="inlineStr">
        <is>
          <t>-27%</t>
        </is>
      </c>
      <c r="N400" s="16" t="inlineStr">
        <is>
          <t>1%</t>
        </is>
      </c>
      <c r="O400" s="16" t="n">
        <v>-9.1</v>
      </c>
      <c r="P400" s="16" t="inlineStr">
        <is>
          <t>20%</t>
        </is>
      </c>
      <c r="Q400" s="16" t="n">
        <v>1242</v>
      </c>
      <c r="R400" s="16" t="inlineStr">
        <is>
          <t>P/B 1.58 · P/S 1.7 · FCF yld -14% · net debt 47% of mcap · rev -25% · op margin -22% · interest cover -9.1× ⚠ · LT investments 33% of mcap</t>
        </is>
      </c>
      <c r="S400" s="16" t="inlineStr"/>
      <c r="T400" s="16" t="inlineStr">
        <is>
          <t>Hidden Asset Realisation, PSU Plans, Red Flags, Priced In</t>
        </is>
      </c>
    </row>
    <row r="401">
      <c r="A401" s="6" t="inlineStr">
        <is>
          <t>SGA</t>
        </is>
      </c>
      <c r="B401" s="14" t="inlineStr">
        <is>
          <t>Saga Communications, I</t>
        </is>
      </c>
      <c r="C401" s="14" t="inlineStr">
        <is>
          <t xml:space="preserve">Communication </t>
        </is>
      </c>
      <c r="D401" s="14" t="n">
        <v>55.4</v>
      </c>
      <c r="E401" s="14" t="n">
        <v>0.37</v>
      </c>
      <c r="F401" s="14" t="inlineStr">
        <is>
          <t>loss</t>
        </is>
      </c>
      <c r="G401" s="14" t="n"/>
      <c r="H401" s="14" t="inlineStr">
        <is>
          <t>-2%</t>
        </is>
      </c>
      <c r="I401" s="14" t="inlineStr">
        <is>
          <t>41%</t>
        </is>
      </c>
      <c r="J401" s="14" t="n">
        <v>1.8</v>
      </c>
      <c r="K401" s="14" t="inlineStr">
        <is>
          <t>-7%</t>
        </is>
      </c>
      <c r="L401" s="14" t="inlineStr">
        <is>
          <t>7%</t>
        </is>
      </c>
      <c r="M401" s="14" t="inlineStr">
        <is>
          <t>-6%</t>
        </is>
      </c>
      <c r="N401" s="14" t="inlineStr">
        <is>
          <t>-1%</t>
        </is>
      </c>
      <c r="O401" s="14" t="n">
        <v>18.8</v>
      </c>
      <c r="P401" s="14" t="inlineStr">
        <is>
          <t>9%</t>
        </is>
      </c>
      <c r="Q401" s="14" t="n">
        <v>141</v>
      </c>
      <c r="R401" s="14" t="inlineStr">
        <is>
          <t>P/B 0.37 · P/S 0.5 · FCF yld -2% · net cash 41% of mcap · rev -7% · op margin 7% · bought back 4.6% of mcap (TTM)</t>
        </is>
      </c>
      <c r="S401" s="14" t="inlineStr"/>
      <c r="T401" s="14" t="inlineStr">
        <is>
          <t>Hidden Asset Realisation, PSU Plans, Red Flags, Priced In</t>
        </is>
      </c>
    </row>
    <row r="402">
      <c r="A402" s="8" t="inlineStr">
        <is>
          <t>TSQ</t>
        </is>
      </c>
      <c r="B402" s="16" t="inlineStr">
        <is>
          <t>Townsquare Media, Inc.</t>
        </is>
      </c>
      <c r="C402" s="16" t="inlineStr">
        <is>
          <t xml:space="preserve">Communication </t>
        </is>
      </c>
      <c r="D402" s="16" t="n">
        <v>85.7</v>
      </c>
      <c r="E402" s="16" t="n"/>
      <c r="F402" s="16" t="inlineStr">
        <is>
          <t>loss</t>
        </is>
      </c>
      <c r="G402" s="16" t="n">
        <v>5.4</v>
      </c>
      <c r="H402" s="16" t="inlineStr">
        <is>
          <t>17%</t>
        </is>
      </c>
      <c r="I402" s="16" t="n"/>
      <c r="J402" s="16" t="n">
        <v>4.6</v>
      </c>
      <c r="K402" s="16" t="inlineStr">
        <is>
          <t>-5%</t>
        </is>
      </c>
      <c r="L402" s="16" t="inlineStr">
        <is>
          <t>6%</t>
        </is>
      </c>
      <c r="M402" s="16" t="inlineStr">
        <is>
          <t>95%</t>
        </is>
      </c>
      <c r="N402" s="16" t="inlineStr">
        <is>
          <t>8%</t>
        </is>
      </c>
      <c r="O402" s="16" t="n">
        <v>0.5</v>
      </c>
      <c r="P402" s="16" t="inlineStr">
        <is>
          <t>23%</t>
        </is>
      </c>
      <c r="Q402" s="16" t="n">
        <v>352</v>
      </c>
      <c r="R402" s="16" t="inlineStr">
        <is>
          <t>EV/EBITDA 5.4× · FCF yld 17% · rev -5% · op margin 6% · diluting 8%/yr</t>
        </is>
      </c>
      <c r="S402" s="16" t="inlineStr">
        <is>
          <t>negative equity</t>
        </is>
      </c>
      <c r="T402" s="16" t="inlineStr">
        <is>
          <t>Hidden Asset Realisation, PSU Plans, Red Flags, Priced In</t>
        </is>
      </c>
    </row>
    <row r="403">
      <c r="A403" s="6" t="inlineStr">
        <is>
          <t>PCYO</t>
        </is>
      </c>
      <c r="B403" s="14" t="inlineStr">
        <is>
          <t>Pure Cycle Corporation</t>
        </is>
      </c>
      <c r="C403" s="14" t="inlineStr">
        <is>
          <t>Utilities</t>
        </is>
      </c>
      <c r="D403" s="14" t="n">
        <v>265.6</v>
      </c>
      <c r="E403" s="14" t="n">
        <v>1.75</v>
      </c>
      <c r="F403" s="14" t="n">
        <v>17.8</v>
      </c>
      <c r="G403" s="14" t="n">
        <v>13.4</v>
      </c>
      <c r="H403" s="14" t="inlineStr">
        <is>
          <t>2%</t>
        </is>
      </c>
      <c r="I403" s="14" t="inlineStr">
        <is>
          <t>-2%</t>
        </is>
      </c>
      <c r="J403" s="14" t="n">
        <v>0.3</v>
      </c>
      <c r="K403" s="14" t="inlineStr">
        <is>
          <t>2%</t>
        </is>
      </c>
      <c r="L403" s="14" t="inlineStr">
        <is>
          <t>38%</t>
        </is>
      </c>
      <c r="M403" s="14" t="inlineStr">
        <is>
          <t>10%</t>
        </is>
      </c>
      <c r="N403" s="14" t="inlineStr">
        <is>
          <t>-0%</t>
        </is>
      </c>
      <c r="O403" s="14" t="n">
        <v>25.4</v>
      </c>
      <c r="P403" s="14" t="inlineStr">
        <is>
          <t>48%</t>
        </is>
      </c>
      <c r="Q403" s="14" t="n">
        <v>799</v>
      </c>
      <c r="R403" s="14" t="inlineStr">
        <is>
          <t>P/B 1.75 · EV/EBITDA 13.4× · FCF yld 2% · net debt 2% of mcap · rev +2% · op margin 38%</t>
        </is>
      </c>
      <c r="S403" s="14" t="inlineStr"/>
      <c r="T403" s="14" t="inlineStr">
        <is>
          <t>Hidden Asset Realisation, PSU Plans, Event Detail, Priced In</t>
        </is>
      </c>
    </row>
    <row r="404">
      <c r="A404" s="8" t="inlineStr">
        <is>
          <t>CMP</t>
        </is>
      </c>
      <c r="B404" s="16" t="inlineStr">
        <is>
          <t>Compass Minerals Inter</t>
        </is>
      </c>
      <c r="C404" s="16" t="inlineStr">
        <is>
          <t>Basic Material</t>
        </is>
      </c>
      <c r="D404" s="16" t="n">
        <v>976.4</v>
      </c>
      <c r="E404" s="16" t="n">
        <v>3.71</v>
      </c>
      <c r="F404" s="16" t="n">
        <v>51.7</v>
      </c>
      <c r="G404" s="16" t="n">
        <v>7.8</v>
      </c>
      <c r="H404" s="16" t="inlineStr">
        <is>
          <t>8%</t>
        </is>
      </c>
      <c r="I404" s="16" t="inlineStr">
        <is>
          <t>-69%</t>
        </is>
      </c>
      <c r="J404" s="16" t="n">
        <v>3.2</v>
      </c>
      <c r="K404" s="16" t="inlineStr">
        <is>
          <t>6%</t>
        </is>
      </c>
      <c r="L404" s="16" t="inlineStr">
        <is>
          <t>9%</t>
        </is>
      </c>
      <c r="M404" s="16" t="inlineStr">
        <is>
          <t>7%</t>
        </is>
      </c>
      <c r="N404" s="16" t="inlineStr">
        <is>
          <t>2%</t>
        </is>
      </c>
      <c r="O404" s="16" t="n">
        <v>1.7</v>
      </c>
      <c r="P404" s="16" t="inlineStr">
        <is>
          <t>38%</t>
        </is>
      </c>
      <c r="Q404" s="16" t="n">
        <v>11861</v>
      </c>
      <c r="R404" s="16" t="inlineStr">
        <is>
          <t>P/B 3.71 · EV/EBITDA 7.8× · FCF yld 8% · net debt 69% of mcap · rev +6% · op margin 9%</t>
        </is>
      </c>
      <c r="S404" s="16" t="inlineStr"/>
      <c r="T404" s="16" t="inlineStr">
        <is>
          <t>Hidden Asset Realisation, PSU Plans, Event Detail, Priced In</t>
        </is>
      </c>
    </row>
    <row r="405">
      <c r="A405" s="6" t="inlineStr">
        <is>
          <t>VNOM</t>
        </is>
      </c>
      <c r="B405" s="14" t="inlineStr">
        <is>
          <t>Viper Energy, Inc.</t>
        </is>
      </c>
      <c r="C405" s="14" t="inlineStr">
        <is>
          <t>Energy</t>
        </is>
      </c>
      <c r="D405" s="14" t="n">
        <v>15020.3</v>
      </c>
      <c r="E405" s="14" t="n">
        <v>2.98</v>
      </c>
      <c r="F405" s="14" t="n">
        <v>297.4</v>
      </c>
      <c r="G405" s="14" t="n">
        <v>15.4</v>
      </c>
      <c r="H405" s="14" t="inlineStr">
        <is>
          <t>1%</t>
        </is>
      </c>
      <c r="I405" s="14" t="inlineStr">
        <is>
          <t>-11%</t>
        </is>
      </c>
      <c r="J405" s="14" t="n">
        <v>1.5</v>
      </c>
      <c r="K405" s="14" t="inlineStr">
        <is>
          <t>103%</t>
        </is>
      </c>
      <c r="L405" s="14" t="inlineStr">
        <is>
          <t>49%</t>
        </is>
      </c>
      <c r="M405" s="14" t="inlineStr">
        <is>
          <t>1%</t>
        </is>
      </c>
      <c r="N405" s="14" t="inlineStr">
        <is>
          <t>54%</t>
        </is>
      </c>
      <c r="O405" s="14" t="n">
        <v>8.1</v>
      </c>
      <c r="P405" s="14" t="inlineStr">
        <is>
          <t>41%</t>
        </is>
      </c>
      <c r="Q405" s="14" t="n">
        <v>71655</v>
      </c>
      <c r="R405" s="14" t="inlineStr">
        <is>
          <t>P/B 2.98 · EV/EBITDA 15.4× · FCF yld 1% · net debt 11% of mcap · rev +103% · op margin 49% · diluting 54%/yr · bought back 2.7% of mcap (TTM)</t>
        </is>
      </c>
      <c r="S405" s="14" t="inlineStr"/>
      <c r="T405" s="14" t="inlineStr">
        <is>
          <t>Hidden Asset Realisation, PSU Plans, Event Detail, Priced In</t>
        </is>
      </c>
    </row>
    <row r="406">
      <c r="A406" s="8" t="inlineStr">
        <is>
          <t>CCI</t>
        </is>
      </c>
      <c r="B406" s="16" t="inlineStr">
        <is>
          <t>Crown Castle Inc.</t>
        </is>
      </c>
      <c r="C406" s="16" t="inlineStr">
        <is>
          <t>Real Estate</t>
        </is>
      </c>
      <c r="D406" s="16" t="n">
        <v>31118.8</v>
      </c>
      <c r="E406" s="16" t="n"/>
      <c r="F406" s="16" t="n">
        <v>27.4</v>
      </c>
      <c r="G406" s="16" t="n">
        <v>19.1</v>
      </c>
      <c r="H406" s="16" t="inlineStr">
        <is>
          <t>8%</t>
        </is>
      </c>
      <c r="I406" s="16" t="n"/>
      <c r="J406" s="16" t="n">
        <v>8.199999999999999</v>
      </c>
      <c r="K406" s="16" t="inlineStr">
        <is>
          <t>-23%</t>
        </is>
      </c>
      <c r="L406" s="16" t="inlineStr">
        <is>
          <t>48%</t>
        </is>
      </c>
      <c r="M406" s="16" t="inlineStr">
        <is>
          <t>-52%</t>
        </is>
      </c>
      <c r="N406" s="16" t="inlineStr">
        <is>
          <t>-1%</t>
        </is>
      </c>
      <c r="O406" s="16" t="n">
        <v>2.1</v>
      </c>
      <c r="P406" s="16" t="inlineStr">
        <is>
          <t>5%</t>
        </is>
      </c>
      <c r="Q406" s="16" t="n">
        <v>278770</v>
      </c>
      <c r="R406" s="16" t="inlineStr">
        <is>
          <t>div 6.3% · ND/EBITDA 8.2× (REIT basis)</t>
        </is>
      </c>
      <c r="S406" s="16" t="inlineStr">
        <is>
          <t>negative equity</t>
        </is>
      </c>
      <c r="T406" s="16" t="inlineStr">
        <is>
          <t>Hidden Asset Realisation, PSU Plans, Event Detail, Priced In</t>
        </is>
      </c>
    </row>
    <row r="407">
      <c r="A407" s="6" t="inlineStr">
        <is>
          <t>WULF</t>
        </is>
      </c>
      <c r="B407" s="14" t="inlineStr">
        <is>
          <t>TeraWulf Inc.</t>
        </is>
      </c>
      <c r="C407" s="14" t="inlineStr">
        <is>
          <t>Financial Serv</t>
        </is>
      </c>
      <c r="D407" s="14" t="n">
        <v>8508.299999999999</v>
      </c>
      <c r="E407" s="14" t="n">
        <v>57.77</v>
      </c>
      <c r="F407" s="14" t="inlineStr">
        <is>
          <t>loss</t>
        </is>
      </c>
      <c r="G407" s="14" t="n"/>
      <c r="H407" s="14" t="n"/>
      <c r="I407" s="14" t="inlineStr">
        <is>
          <t>-31%</t>
        </is>
      </c>
      <c r="J407" s="14" t="n">
        <v>-3</v>
      </c>
      <c r="K407" s="14" t="inlineStr">
        <is>
          <t>15%</t>
        </is>
      </c>
      <c r="L407" s="14" t="inlineStr">
        <is>
          <t>-228%</t>
        </is>
      </c>
      <c r="M407" s="14" t="n"/>
      <c r="N407" s="14" t="inlineStr">
        <is>
          <t>26%</t>
        </is>
      </c>
      <c r="O407" s="14" t="n">
        <v>-1.9</v>
      </c>
      <c r="P407" s="14" t="inlineStr">
        <is>
          <t>35%</t>
        </is>
      </c>
      <c r="Q407" s="14" t="n">
        <v>536721</v>
      </c>
      <c r="R407" s="14" t="inlineStr">
        <is>
          <t>P/B 57.77 · bought back 1.2% of mcap (TTM) (financial: book/earnings basis)</t>
        </is>
      </c>
      <c r="S407" s="14" t="inlineStr">
        <is>
          <t>ROE -1,709% not meaningful (tiny or bad equity figure)</t>
        </is>
      </c>
      <c r="T407" s="14" t="inlineStr">
        <is>
          <t>Hidden Asset Realisation, PSU Plans, Event Detail, Priced In</t>
        </is>
      </c>
    </row>
    <row r="408">
      <c r="A408" s="8" t="inlineStr">
        <is>
          <t>NI</t>
        </is>
      </c>
      <c r="B408" s="16" t="inlineStr">
        <is>
          <t>NiSource Inc</t>
        </is>
      </c>
      <c r="C408" s="16" t="inlineStr">
        <is>
          <t>Utilities</t>
        </is>
      </c>
      <c r="D408" s="16" t="n">
        <v>18825.2</v>
      </c>
      <c r="E408" s="16" t="n">
        <v>1.97</v>
      </c>
      <c r="F408" s="16" t="n">
        <v>20.6</v>
      </c>
      <c r="G408" s="16" t="n">
        <v>11.3</v>
      </c>
      <c r="H408" s="16" t="inlineStr">
        <is>
          <t>-6%</t>
        </is>
      </c>
      <c r="I408" s="16" t="inlineStr">
        <is>
          <t>-93%</t>
        </is>
      </c>
      <c r="J408" s="16" t="n">
        <v>5.5</v>
      </c>
      <c r="K408" s="16" t="inlineStr">
        <is>
          <t>12%</t>
        </is>
      </c>
      <c r="L408" s="16" t="inlineStr">
        <is>
          <t>27%</t>
        </is>
      </c>
      <c r="M408" s="16" t="inlineStr">
        <is>
          <t>10%</t>
        </is>
      </c>
      <c r="N408" s="16" t="inlineStr">
        <is>
          <t>2%</t>
        </is>
      </c>
      <c r="O408" s="16" t="n">
        <v>2.4</v>
      </c>
      <c r="P408" s="16" t="inlineStr">
        <is>
          <t>2%</t>
        </is>
      </c>
      <c r="Q408" s="16" t="n">
        <v>193896</v>
      </c>
      <c r="R408" s="16" t="inlineStr">
        <is>
          <t>P/B 1.97 · EV/EBITDA 11.3× · FCF yld -6% · net debt 93% of mcap · rev +12% · op margin 27%</t>
        </is>
      </c>
      <c r="S408" s="16" t="inlineStr"/>
      <c r="T408" s="16" t="inlineStr">
        <is>
          <t>Hidden Asset Realisation, PSU Plans, Red Flags, Priced In</t>
        </is>
      </c>
    </row>
    <row r="409">
      <c r="A409" s="6" t="inlineStr">
        <is>
          <t>NOG</t>
        </is>
      </c>
      <c r="B409" s="14" t="inlineStr">
        <is>
          <t xml:space="preserve">Northern Oil and Gas, </t>
        </is>
      </c>
      <c r="C409" s="14" t="inlineStr">
        <is>
          <t>Energy</t>
        </is>
      </c>
      <c r="D409" s="14" t="n">
        <v>2531.4</v>
      </c>
      <c r="E409" s="14" t="n">
        <v>1.27</v>
      </c>
      <c r="F409" s="14" t="inlineStr">
        <is>
          <t>loss</t>
        </is>
      </c>
      <c r="G409" s="14" t="n">
        <v>16.3</v>
      </c>
      <c r="H409" s="14" t="inlineStr">
        <is>
          <t>-33%</t>
        </is>
      </c>
      <c r="I409" s="14" t="inlineStr">
        <is>
          <t>-106%</t>
        </is>
      </c>
      <c r="J409" s="14" t="n">
        <v>8.300000000000001</v>
      </c>
      <c r="K409" s="14" t="inlineStr">
        <is>
          <t>0%</t>
        </is>
      </c>
      <c r="L409" s="14" t="inlineStr">
        <is>
          <t>32%</t>
        </is>
      </c>
      <c r="M409" s="14" t="inlineStr">
        <is>
          <t>-24%</t>
        </is>
      </c>
      <c r="N409" s="14" t="inlineStr">
        <is>
          <t>9%</t>
        </is>
      </c>
      <c r="O409" s="14" t="n">
        <v>4.2</v>
      </c>
      <c r="P409" s="14" t="inlineStr">
        <is>
          <t>44%</t>
        </is>
      </c>
      <c r="Q409" s="14" t="n">
        <v>65702</v>
      </c>
      <c r="R409" s="14" t="inlineStr">
        <is>
          <t>P/B 1.27 · EV/EBITDA 16.3× · FCF yld -33% · net debt 106% of mcap · rev +0% · op margin 32% · diluting 9%/yr · bought back 2.3% of mcap (TTM)</t>
        </is>
      </c>
      <c r="S409" s="14" t="inlineStr"/>
      <c r="T409" s="14" t="inlineStr">
        <is>
          <t>Hidden Asset Realisation, PSU Plans, Red Flags, Priced In</t>
        </is>
      </c>
    </row>
    <row r="410">
      <c r="A410" s="8" t="inlineStr">
        <is>
          <t>LXFR</t>
        </is>
      </c>
      <c r="B410" s="16" t="inlineStr">
        <is>
          <t>Luxfer Holdings PLC</t>
        </is>
      </c>
      <c r="C410" s="16" t="inlineStr">
        <is>
          <t>Industrials</t>
        </is>
      </c>
      <c r="D410" s="16" t="n">
        <v>462</v>
      </c>
      <c r="E410" s="16" t="n">
        <v>2.07</v>
      </c>
      <c r="F410" s="16" t="n">
        <v>57.5</v>
      </c>
      <c r="G410" s="16" t="n">
        <v>16</v>
      </c>
      <c r="H410" s="16" t="inlineStr">
        <is>
          <t>4%</t>
        </is>
      </c>
      <c r="I410" s="16" t="inlineStr">
        <is>
          <t>-10%</t>
        </is>
      </c>
      <c r="J410" s="16" t="n">
        <v>1.5</v>
      </c>
      <c r="K410" s="16" t="inlineStr">
        <is>
          <t>-10%</t>
        </is>
      </c>
      <c r="L410" s="16" t="inlineStr">
        <is>
          <t>10%</t>
        </is>
      </c>
      <c r="M410" s="16" t="inlineStr">
        <is>
          <t>4%</t>
        </is>
      </c>
      <c r="N410" s="16" t="inlineStr">
        <is>
          <t>0%</t>
        </is>
      </c>
      <c r="O410" s="16" t="n">
        <v>11.4</v>
      </c>
      <c r="P410" s="16" t="inlineStr">
        <is>
          <t>73%</t>
        </is>
      </c>
      <c r="Q410" s="16" t="n">
        <v>4924</v>
      </c>
      <c r="R410" s="16" t="inlineStr">
        <is>
          <t>P/B 2.07 · EV/EBITDA 16.0× · FCF yld 4% · net debt 10% of mcap · rev -10% · op margin 10%</t>
        </is>
      </c>
      <c r="S410" s="16" t="inlineStr"/>
      <c r="T410" s="16" t="inlineStr">
        <is>
          <t>Hidden Asset Realisation, PSU Plans, Event Detail, Priced In</t>
        </is>
      </c>
    </row>
    <row r="411">
      <c r="A411" s="6" t="inlineStr">
        <is>
          <t>IRDM</t>
        </is>
      </c>
      <c r="B411" s="14" t="inlineStr">
        <is>
          <t>Iridium Communications</t>
        </is>
      </c>
      <c r="C411" s="14" t="inlineStr">
        <is>
          <t xml:space="preserve">Communication </t>
        </is>
      </c>
      <c r="D411" s="14" t="n">
        <v>5153.9</v>
      </c>
      <c r="E411" s="14" t="n">
        <v>10.91</v>
      </c>
      <c r="F411" s="14" t="n">
        <v>55.6</v>
      </c>
      <c r="G411" s="14" t="n">
        <v>15.9</v>
      </c>
      <c r="H411" s="14" t="inlineStr">
        <is>
          <t>6%</t>
        </is>
      </c>
      <c r="I411" s="14" t="inlineStr">
        <is>
          <t>-31%</t>
        </is>
      </c>
      <c r="J411" s="14" t="n">
        <v>3.7</v>
      </c>
      <c r="K411" s="14" t="inlineStr">
        <is>
          <t>3%</t>
        </is>
      </c>
      <c r="L411" s="14" t="inlineStr">
        <is>
          <t>24%</t>
        </is>
      </c>
      <c r="M411" s="14" t="inlineStr">
        <is>
          <t>20%</t>
        </is>
      </c>
      <c r="N411" s="14" t="inlineStr">
        <is>
          <t>0%</t>
        </is>
      </c>
      <c r="O411" s="14" t="n">
        <v>2.3</v>
      </c>
      <c r="P411" s="14" t="inlineStr">
        <is>
          <t>79%</t>
        </is>
      </c>
      <c r="Q411" s="14" t="n">
        <v>96416</v>
      </c>
      <c r="R411" s="14" t="inlineStr">
        <is>
          <t>P/B 10.91 · EV/EBITDA 15.9× · FCF yld 6% · net debt 31% of mcap · rev +3% · op margin 24%</t>
        </is>
      </c>
      <c r="S411" s="14" t="inlineStr"/>
      <c r="T411" s="14" t="inlineStr">
        <is>
          <t>Hidden Asset Realisation, PSU Plans, Ownership, Priced In</t>
        </is>
      </c>
    </row>
    <row r="412">
      <c r="A412" s="8" t="inlineStr">
        <is>
          <t>SBET</t>
        </is>
      </c>
      <c r="B412" s="16" t="inlineStr">
        <is>
          <t>Sharplink, Inc.</t>
        </is>
      </c>
      <c r="C412" s="16" t="inlineStr">
        <is>
          <t>Financial Serv</t>
        </is>
      </c>
      <c r="D412" s="16" t="n">
        <v>1968.6</v>
      </c>
      <c r="E412" s="16" t="n">
        <v>1.4</v>
      </c>
      <c r="F412" s="16" t="inlineStr">
        <is>
          <t>loss</t>
        </is>
      </c>
      <c r="G412" s="16" t="n"/>
      <c r="H412" s="16" t="n"/>
      <c r="I412" s="16" t="inlineStr">
        <is>
          <t>3%</t>
        </is>
      </c>
      <c r="J412" s="16" t="n">
        <v>0.1</v>
      </c>
      <c r="K412" s="16" t="n"/>
      <c r="L412" s="16" t="inlineStr">
        <is>
          <t>194%</t>
        </is>
      </c>
      <c r="M412" s="16" t="inlineStr">
        <is>
          <t>-79%</t>
        </is>
      </c>
      <c r="N412" s="16" t="n"/>
      <c r="O412" s="16" t="n">
        <v>0</v>
      </c>
      <c r="P412" s="16" t="inlineStr">
        <is>
          <t>37%</t>
        </is>
      </c>
      <c r="Q412" s="16" t="n">
        <v>90511</v>
      </c>
      <c r="R412" s="16" t="inlineStr">
        <is>
          <t>P/B 1.40 · ROE -79% · bought back 1.7% of mcap (TTM) (financial: book/earnings basis)</t>
        </is>
      </c>
      <c r="S412" s="16" t="inlineStr">
        <is>
          <t>revenue not comparable YoY (fair-value / one-off income?)</t>
        </is>
      </c>
      <c r="T412" s="16" t="inlineStr">
        <is>
          <t>Without Valuation, PSU Plans, Red Flags, Priced In</t>
        </is>
      </c>
    </row>
    <row r="413">
      <c r="A413" s="6" t="inlineStr">
        <is>
          <t>GWRE</t>
        </is>
      </c>
      <c r="B413" s="14" t="inlineStr">
        <is>
          <t>Guidewire Software, In</t>
        </is>
      </c>
      <c r="C413" s="14" t="inlineStr">
        <is>
          <t>Technology</t>
        </is>
      </c>
      <c r="D413" s="14" t="n">
        <v>12766.5</v>
      </c>
      <c r="E413" s="14" t="n">
        <v>9.69</v>
      </c>
      <c r="F413" s="14" t="n">
        <v>91.5</v>
      </c>
      <c r="G413" s="14" t="n">
        <v>60.3</v>
      </c>
      <c r="H413" s="14" t="inlineStr">
        <is>
          <t>2%</t>
        </is>
      </c>
      <c r="I413" s="14" t="inlineStr">
        <is>
          <t>0%</t>
        </is>
      </c>
      <c r="J413" s="14" t="n">
        <v>1.5</v>
      </c>
      <c r="K413" s="14" t="inlineStr">
        <is>
          <t>24%</t>
        </is>
      </c>
      <c r="L413" s="14" t="inlineStr">
        <is>
          <t>10%</t>
        </is>
      </c>
      <c r="M413" s="14" t="inlineStr">
        <is>
          <t>10%</t>
        </is>
      </c>
      <c r="N413" s="14" t="inlineStr">
        <is>
          <t>3%</t>
        </is>
      </c>
      <c r="O413" s="14" t="n">
        <v>11.3</v>
      </c>
      <c r="P413" s="14" t="inlineStr">
        <is>
          <t>33%</t>
        </is>
      </c>
      <c r="Q413" s="14" t="n">
        <v>249320</v>
      </c>
      <c r="R413" s="14" t="inlineStr">
        <is>
          <t>P/B 9.69 · EV/EBITDA 60.3× · FCF yld 2% · net cash 0% of mcap · rev +24% · op margin 10% · diluting 3%/yr · bought back 2.1% of mcap (TTM)</t>
        </is>
      </c>
      <c r="S413" s="14" t="inlineStr"/>
      <c r="T413" s="14" t="inlineStr">
        <is>
          <t>Recent 30d, PSU Plans, Event Detail, Priced In</t>
        </is>
      </c>
    </row>
    <row r="414">
      <c r="A414" s="8" t="inlineStr">
        <is>
          <t>CHPT</t>
        </is>
      </c>
      <c r="B414" s="16" t="inlineStr">
        <is>
          <t xml:space="preserve">ChargePoint Holdings, </t>
        </is>
      </c>
      <c r="C414" s="16" t="inlineStr">
        <is>
          <t>Consumer Cycli</t>
        </is>
      </c>
      <c r="D414" s="16" t="n">
        <v>241.9</v>
      </c>
      <c r="E414" s="16" t="n">
        <v>6.3</v>
      </c>
      <c r="F414" s="16" t="inlineStr">
        <is>
          <t>loss</t>
        </is>
      </c>
      <c r="G414" s="16" t="n"/>
      <c r="H414" s="16" t="inlineStr">
        <is>
          <t>-29%</t>
        </is>
      </c>
      <c r="I414" s="16" t="inlineStr">
        <is>
          <t>-63%</t>
        </is>
      </c>
      <c r="J414" s="16" t="n">
        <v>-1.1</v>
      </c>
      <c r="K414" s="16" t="inlineStr">
        <is>
          <t>-10%</t>
        </is>
      </c>
      <c r="L414" s="16" t="inlineStr">
        <is>
          <t>-42%</t>
        </is>
      </c>
      <c r="M414" s="16" t="n"/>
      <c r="N414" s="16" t="inlineStr">
        <is>
          <t>8%</t>
        </is>
      </c>
      <c r="O414" s="16" t="n">
        <v>-16.2</v>
      </c>
      <c r="P414" s="16" t="inlineStr">
        <is>
          <t>60%</t>
        </is>
      </c>
      <c r="Q414" s="16" t="n">
        <v>13044</v>
      </c>
      <c r="R414" s="16" t="inlineStr">
        <is>
          <t>P/B 6.30 · P/S 0.5 · FCF yld -29% · net debt 63% of mcap · rev -10% · op margin -42% · diluting 8%/yr · interest cover -16.2× ⚠</t>
        </is>
      </c>
      <c r="S414" s="16" t="inlineStr">
        <is>
          <t>ROE -4,852% not meaningful (tiny or bad equity figure)</t>
        </is>
      </c>
      <c r="T414" s="16" t="inlineStr">
        <is>
          <t>Recent 30d, PSU Plans, Red Flags, Priced In</t>
        </is>
      </c>
    </row>
    <row r="415">
      <c r="A415" s="6" t="inlineStr">
        <is>
          <t>RC</t>
        </is>
      </c>
      <c r="B415" s="14" t="inlineStr">
        <is>
          <t>Ready Capital Corporat</t>
        </is>
      </c>
      <c r="C415" s="14" t="inlineStr">
        <is>
          <t>Real Estate</t>
        </is>
      </c>
      <c r="D415" s="14" t="n">
        <v>260.2</v>
      </c>
      <c r="E415" s="14" t="n">
        <v>0.21</v>
      </c>
      <c r="F415" s="14" t="inlineStr">
        <is>
          <t>loss</t>
        </is>
      </c>
      <c r="G415" s="14" t="n"/>
      <c r="H415" s="14" t="n"/>
      <c r="I415" s="14" t="n"/>
      <c r="J415" s="14" t="n"/>
      <c r="K415" s="14" t="n"/>
      <c r="L415" s="14" t="inlineStr">
        <is>
          <t>-108%</t>
        </is>
      </c>
      <c r="M415" s="14" t="inlineStr">
        <is>
          <t>-38%</t>
        </is>
      </c>
      <c r="N415" s="14" t="inlineStr">
        <is>
          <t>0%</t>
        </is>
      </c>
      <c r="O415" s="14" t="n"/>
      <c r="P415" s="14" t="inlineStr">
        <is>
          <t>6%</t>
        </is>
      </c>
      <c r="Q415" s="14" t="n">
        <v>2208</v>
      </c>
      <c r="R415" s="14" t="inlineStr">
        <is>
          <t>P/B 0.21 · ROE -38% · div 11.2% · bought back 4.8% of mcap (TTM) (mortgage REIT: book/dividend basis)</t>
        </is>
      </c>
      <c r="S415" s="14" t="inlineStr">
        <is>
          <t>FCF yield &gt;100% (check); revenue not comparable YoY (fair-value / one-off income?)</t>
        </is>
      </c>
      <c r="T415" s="14" t="inlineStr">
        <is>
          <t>Recent 30d, PSU Plans, Ownership, Priced In</t>
        </is>
      </c>
    </row>
    <row r="416">
      <c r="A416" s="8" t="inlineStr">
        <is>
          <t>RNTX</t>
        </is>
      </c>
      <c r="B416" s="16" t="inlineStr">
        <is>
          <t>Rein Therapeutics Inc.</t>
        </is>
      </c>
      <c r="C416" s="16" t="inlineStr">
        <is>
          <t>Healthcare</t>
        </is>
      </c>
      <c r="D416" s="16" t="n">
        <v>21.6</v>
      </c>
      <c r="E416" s="16" t="n">
        <v>2.12</v>
      </c>
      <c r="F416" s="16" t="inlineStr">
        <is>
          <t>loss</t>
        </is>
      </c>
      <c r="G416" s="16" t="n"/>
      <c r="H416" s="16" t="inlineStr">
        <is>
          <t>-91%</t>
        </is>
      </c>
      <c r="I416" s="16" t="inlineStr">
        <is>
          <t>188%</t>
        </is>
      </c>
      <c r="J416" s="16" t="n">
        <v>0.4</v>
      </c>
      <c r="K416" s="16" t="n"/>
      <c r="L416" s="16" t="inlineStr">
        <is>
          <t>0%</t>
        </is>
      </c>
      <c r="M416" s="16" t="n"/>
      <c r="N416" s="16" t="inlineStr">
        <is>
          <t>25%</t>
        </is>
      </c>
      <c r="O416" s="16" t="n">
        <v>0</v>
      </c>
      <c r="P416" s="16" t="inlineStr">
        <is>
          <t>5%</t>
        </is>
      </c>
      <c r="Q416" s="16" t="n">
        <v>383</v>
      </c>
      <c r="R416" s="16" t="inlineStr">
        <is>
          <t>P/B 2.12 · P/S 0.0 · FCF yld -91% · net cash 188% of mcap · op margin 0% · diluting 25%/yr</t>
        </is>
      </c>
      <c r="S416" s="16" t="inlineStr">
        <is>
          <t>ROE -234% not meaningful (tiny or bad equity figure)</t>
        </is>
      </c>
      <c r="T416" s="16" t="inlineStr">
        <is>
          <t>Recent 30d, PSU Plans, Red Flags, Priced In</t>
        </is>
      </c>
    </row>
    <row r="417">
      <c r="A417" s="6" t="inlineStr">
        <is>
          <t>FOX</t>
        </is>
      </c>
      <c r="B417" s="14" t="inlineStr">
        <is>
          <t>Fox Corporation</t>
        </is>
      </c>
      <c r="C417" s="14" t="inlineStr">
        <is>
          <t xml:space="preserve">Communication </t>
        </is>
      </c>
      <c r="D417" s="14" t="n">
        <v>24854.5</v>
      </c>
      <c r="E417" s="14" t="n">
        <v>2.27</v>
      </c>
      <c r="F417" s="14" t="n">
        <v>14.7</v>
      </c>
      <c r="G417" s="14" t="n">
        <v>9.4</v>
      </c>
      <c r="H417" s="14" t="inlineStr">
        <is>
          <t>6%</t>
        </is>
      </c>
      <c r="I417" s="14" t="inlineStr">
        <is>
          <t>-16%</t>
        </is>
      </c>
      <c r="J417" s="14" t="n">
        <v>1.1</v>
      </c>
      <c r="K417" s="14" t="inlineStr">
        <is>
          <t>9%</t>
        </is>
      </c>
      <c r="L417" s="14" t="inlineStr">
        <is>
          <t>24%</t>
        </is>
      </c>
      <c r="M417" s="14" t="inlineStr">
        <is>
          <t>15%</t>
        </is>
      </c>
      <c r="N417" s="14" t="inlineStr">
        <is>
          <t>-5%</t>
        </is>
      </c>
      <c r="O417" s="14" t="n">
        <v>12.9</v>
      </c>
      <c r="P417" s="14" t="inlineStr">
        <is>
          <t>52%</t>
        </is>
      </c>
      <c r="Q417" s="14" t="n">
        <v>88609</v>
      </c>
      <c r="R417" s="14" t="inlineStr">
        <is>
          <t>P/B 2.27 · EV/EBITDA 9.4× · FCF yld 6% · net debt 16% of mcap · rev +9% · op margin 24% · buying back 5%/yr · bought back 8.7% of mcap (TTM)</t>
        </is>
      </c>
      <c r="S417" s="14" t="inlineStr"/>
      <c r="T417" s="14" t="inlineStr">
        <is>
          <t>Recent 30d, PSU Plans, Ownership, Priced In</t>
        </is>
      </c>
    </row>
    <row r="418">
      <c r="A418" s="8" t="inlineStr">
        <is>
          <t>PRPL</t>
        </is>
      </c>
      <c r="B418" s="16" t="inlineStr">
        <is>
          <t>Purple Innovation, Inc</t>
        </is>
      </c>
      <c r="C418" s="16" t="inlineStr">
        <is>
          <t>Consumer Cycli</t>
        </is>
      </c>
      <c r="D418" s="16" t="n">
        <v>11.4</v>
      </c>
      <c r="E418" s="16" t="n"/>
      <c r="F418" s="16" t="inlineStr">
        <is>
          <t>loss</t>
        </is>
      </c>
      <c r="G418" s="16" t="n">
        <v>17.7</v>
      </c>
      <c r="H418" s="16" t="inlineStr">
        <is>
          <t>-88%</t>
        </is>
      </c>
      <c r="I418" s="16" t="n"/>
      <c r="J418" s="16" t="n">
        <v>16.7</v>
      </c>
      <c r="K418" s="16" t="inlineStr">
        <is>
          <t>-1%</t>
        </is>
      </c>
      <c r="L418" s="16" t="inlineStr">
        <is>
          <t>-8%</t>
        </is>
      </c>
      <c r="M418" s="16" t="inlineStr">
        <is>
          <t>108%</t>
        </is>
      </c>
      <c r="N418" s="16" t="inlineStr">
        <is>
          <t>1%</t>
        </is>
      </c>
      <c r="O418" s="16" t="n">
        <v>-1.1</v>
      </c>
      <c r="P418" s="16" t="inlineStr">
        <is>
          <t>1%</t>
        </is>
      </c>
      <c r="Q418" s="16" t="n">
        <v>75</v>
      </c>
      <c r="R418" s="16" t="inlineStr">
        <is>
          <t>EV/EBITDA 17.7× · FCF yld -88% · rev -1% · op margin -8%</t>
        </is>
      </c>
      <c r="S418" s="16" t="inlineStr">
        <is>
          <t>negative equity</t>
        </is>
      </c>
      <c r="T418" s="16" t="inlineStr">
        <is>
          <t>Recent 30d, PSU Plans, Red Flags, Priced In</t>
        </is>
      </c>
    </row>
    <row r="419">
      <c r="A419" s="6" t="inlineStr">
        <is>
          <t>PSIX</t>
        </is>
      </c>
      <c r="B419" s="14" t="inlineStr">
        <is>
          <t>Power Solutions Intern</t>
        </is>
      </c>
      <c r="C419" s="14" t="inlineStr">
        <is>
          <t>Industrials</t>
        </is>
      </c>
      <c r="D419" s="14" t="n">
        <v>1062.4</v>
      </c>
      <c r="E419" s="14" t="n">
        <v>5.23</v>
      </c>
      <c r="F419" s="14" t="n">
        <v>15.8</v>
      </c>
      <c r="G419" s="14" t="n">
        <v>11.8</v>
      </c>
      <c r="H419" s="14" t="inlineStr">
        <is>
          <t>6%</t>
        </is>
      </c>
      <c r="I419" s="14" t="inlineStr">
        <is>
          <t>-6%</t>
        </is>
      </c>
      <c r="J419" s="14" t="n">
        <v>0.7</v>
      </c>
      <c r="K419" s="14" t="inlineStr">
        <is>
          <t>-2%</t>
        </is>
      </c>
      <c r="L419" s="14" t="inlineStr">
        <is>
          <t>13%</t>
        </is>
      </c>
      <c r="M419" s="14" t="inlineStr">
        <is>
          <t>37%</t>
        </is>
      </c>
      <c r="N419" s="14" t="inlineStr">
        <is>
          <t>0%</t>
        </is>
      </c>
      <c r="O419" s="14" t="n">
        <v>13.4</v>
      </c>
      <c r="P419" s="14" t="inlineStr">
        <is>
          <t>22%</t>
        </is>
      </c>
      <c r="Q419" s="14" t="n">
        <v>23514</v>
      </c>
      <c r="R419" s="14" t="inlineStr">
        <is>
          <t>P/B 5.23 · EV/EBITDA 11.8× · FCF yld 6% · net debt 6% of mcap · rev -2% · op margin 13%</t>
        </is>
      </c>
      <c r="S419" s="14" t="inlineStr"/>
      <c r="T419" s="14" t="inlineStr">
        <is>
          <t>Recent 30d, PSU Plans, Event Detail, Priced In</t>
        </is>
      </c>
    </row>
    <row r="420">
      <c r="A420" s="8" t="inlineStr">
        <is>
          <t>NXGL</t>
        </is>
      </c>
      <c r="B420" s="16" t="inlineStr">
        <is>
          <t>NEXGEL, Inc.</t>
        </is>
      </c>
      <c r="C420" s="16" t="inlineStr">
        <is>
          <t>Healthcare</t>
        </is>
      </c>
      <c r="D420" s="16" t="n">
        <v>2.2</v>
      </c>
      <c r="E420" s="16" t="n">
        <v>0.45</v>
      </c>
      <c r="F420" s="16" t="inlineStr">
        <is>
          <t>loss</t>
        </is>
      </c>
      <c r="G420" s="16" t="n"/>
      <c r="H420" s="16" t="n"/>
      <c r="I420" s="16" t="inlineStr">
        <is>
          <t>-310%</t>
        </is>
      </c>
      <c r="J420" s="16" t="n">
        <v>-3.3</v>
      </c>
      <c r="K420" s="16" t="inlineStr">
        <is>
          <t>3%</t>
        </is>
      </c>
      <c r="L420" s="16" t="inlineStr">
        <is>
          <t>-45%</t>
        </is>
      </c>
      <c r="M420" s="16" t="inlineStr">
        <is>
          <t>-133%</t>
        </is>
      </c>
      <c r="N420" s="16" t="inlineStr">
        <is>
          <t>18%</t>
        </is>
      </c>
      <c r="O420" s="16" t="n">
        <v>-2.5</v>
      </c>
      <c r="P420" s="16" t="inlineStr">
        <is>
          <t>1%</t>
        </is>
      </c>
      <c r="Q420" s="16" t="n">
        <v>156</v>
      </c>
      <c r="R420" s="16" t="inlineStr">
        <is>
          <t>P/B 0.45 · P/S 0.2 · net debt 310% of mcap · rev +3% · op margin -45% · diluting 18%/yr · interest cover -2.5× ⚠</t>
        </is>
      </c>
      <c r="S420" s="16" t="inlineStr">
        <is>
          <t>FCF yield &gt;100% (check)</t>
        </is>
      </c>
      <c r="T420" s="16" t="inlineStr">
        <is>
          <t>Recent 30d, PSU Plans, Red Flags, Priced In</t>
        </is>
      </c>
    </row>
    <row r="421">
      <c r="A421" s="6" t="inlineStr">
        <is>
          <t>MDLN</t>
        </is>
      </c>
      <c r="B421" s="14" t="inlineStr">
        <is>
          <t>Medline Inc.</t>
        </is>
      </c>
      <c r="C421" s="14" t="inlineStr">
        <is>
          <t>Healthcare</t>
        </is>
      </c>
      <c r="D421" s="14" t="n">
        <v>29033</v>
      </c>
      <c r="E421" s="14" t="n">
        <v>2.51</v>
      </c>
      <c r="F421" s="14" t="n">
        <v>40.3</v>
      </c>
      <c r="G421" s="14" t="n">
        <v>15.6</v>
      </c>
      <c r="H421" s="14" t="inlineStr">
        <is>
          <t>7%</t>
        </is>
      </c>
      <c r="I421" s="14" t="inlineStr">
        <is>
          <t>-34%</t>
        </is>
      </c>
      <c r="J421" s="14" t="n">
        <v>4</v>
      </c>
      <c r="K421" s="14" t="n"/>
      <c r="L421" s="14" t="inlineStr">
        <is>
          <t>6%</t>
        </is>
      </c>
      <c r="M421" s="14" t="inlineStr">
        <is>
          <t>5%</t>
        </is>
      </c>
      <c r="N421" s="14" t="inlineStr">
        <is>
          <t>9%</t>
        </is>
      </c>
      <c r="O421" s="14" t="n">
        <v>2.5</v>
      </c>
      <c r="P421" s="14" t="inlineStr">
        <is>
          <t>15%</t>
        </is>
      </c>
      <c r="Q421" s="14" t="n">
        <v>314111</v>
      </c>
      <c r="R421" s="14" t="inlineStr">
        <is>
          <t>P/B 2.51 · EV/EBITDA 15.6× · FCF yld 7% · net debt 34% of mcap · op margin 6% · diluting 9%/yr · bought back 6.8% of mcap (TTM)</t>
        </is>
      </c>
      <c r="S421" s="14" t="inlineStr"/>
      <c r="T421" s="14" t="inlineStr">
        <is>
          <t>Recent 30d, PSU Plans, Event Detail, Priced In</t>
        </is>
      </c>
    </row>
    <row r="422">
      <c r="A422" s="8" t="inlineStr">
        <is>
          <t>PD</t>
        </is>
      </c>
      <c r="B422" s="16" t="inlineStr">
        <is>
          <t>PagerDuty, Inc.</t>
        </is>
      </c>
      <c r="C422" s="16" t="inlineStr">
        <is>
          <t>Technology</t>
        </is>
      </c>
      <c r="D422" s="16" t="n">
        <v>1357.2</v>
      </c>
      <c r="E422" s="16" t="n">
        <v>4.23</v>
      </c>
      <c r="F422" s="16" t="n">
        <v>7.3</v>
      </c>
      <c r="G422" s="16" t="n">
        <v>27.1</v>
      </c>
      <c r="H422" s="16" t="inlineStr">
        <is>
          <t>9%</t>
        </is>
      </c>
      <c r="I422" s="16" t="inlineStr">
        <is>
          <t>10%</t>
        </is>
      </c>
      <c r="J422" s="16" t="n">
        <v>3.2</v>
      </c>
      <c r="K422" s="16" t="inlineStr">
        <is>
          <t>8%</t>
        </is>
      </c>
      <c r="L422" s="16" t="inlineStr">
        <is>
          <t>6%</t>
        </is>
      </c>
      <c r="M422" s="16" t="inlineStr">
        <is>
          <t>71%</t>
        </is>
      </c>
      <c r="N422" s="16" t="inlineStr">
        <is>
          <t>1%</t>
        </is>
      </c>
      <c r="O422" s="16" t="n">
        <v>4.8</v>
      </c>
      <c r="P422" s="16" t="inlineStr">
        <is>
          <t>82%</t>
        </is>
      </c>
      <c r="Q422" s="16" t="n">
        <v>26758</v>
      </c>
      <c r="R422" s="16" t="inlineStr">
        <is>
          <t>P/B 4.23 · EV/EBITDA 27.1× · FCF yld 9% · net cash 10% of mcap · rev +8% · op margin 6% · bought back 2.9% of mcap (TTM)</t>
        </is>
      </c>
      <c r="S422" s="16" t="inlineStr"/>
      <c r="T422" s="16" t="inlineStr">
        <is>
          <t>Turnaround Signal, PSU Plans, Event Detail, Priced In</t>
        </is>
      </c>
    </row>
    <row r="423">
      <c r="A423" s="6" t="inlineStr">
        <is>
          <t>JACK</t>
        </is>
      </c>
      <c r="B423" s="14" t="inlineStr">
        <is>
          <t>Jack in the Box Inc.</t>
        </is>
      </c>
      <c r="C423" s="14" t="inlineStr">
        <is>
          <t>Consumer Cycli</t>
        </is>
      </c>
      <c r="D423" s="14" t="n">
        <v>254.9</v>
      </c>
      <c r="E423" s="14" t="n"/>
      <c r="F423" s="14" t="n">
        <v>7.7</v>
      </c>
      <c r="G423" s="14" t="n">
        <v>13.1</v>
      </c>
      <c r="H423" s="14" t="inlineStr">
        <is>
          <t>5%</t>
        </is>
      </c>
      <c r="I423" s="14" t="n"/>
      <c r="J423" s="14" t="n">
        <v>11.9</v>
      </c>
      <c r="K423" s="14" t="n"/>
      <c r="L423" s="14" t="inlineStr">
        <is>
          <t>14%</t>
        </is>
      </c>
      <c r="M423" s="14" t="inlineStr">
        <is>
          <t>-4%</t>
        </is>
      </c>
      <c r="N423" s="14" t="inlineStr">
        <is>
          <t>1%</t>
        </is>
      </c>
      <c r="O423" s="14" t="n">
        <v>2.2</v>
      </c>
      <c r="P423" s="14" t="inlineStr">
        <is>
          <t>30%</t>
        </is>
      </c>
      <c r="Q423" s="14" t="n">
        <v>11999</v>
      </c>
      <c r="R423" s="14" t="inlineStr">
        <is>
          <t>EV/EBITDA 13.1× · FCF yld 5% · op margin 14%</t>
        </is>
      </c>
      <c r="S423" s="14" t="inlineStr">
        <is>
          <t>negative equity</t>
        </is>
      </c>
      <c r="T423" s="14" t="inlineStr">
        <is>
          <t>Turnaround Signal, Event Detail, Ownership, Priced In</t>
        </is>
      </c>
    </row>
    <row r="424">
      <c r="A424" s="8" t="inlineStr">
        <is>
          <t>GXO</t>
        </is>
      </c>
      <c r="B424" s="16" t="inlineStr">
        <is>
          <t>GXO Logistics, Inc.</t>
        </is>
      </c>
      <c r="C424" s="16" t="inlineStr">
        <is>
          <t>Industrials</t>
        </is>
      </c>
      <c r="D424" s="16" t="n">
        <v>5268.1</v>
      </c>
      <c r="E424" s="16" t="n">
        <v>1.76</v>
      </c>
      <c r="F424" s="16" t="n">
        <v>38.6</v>
      </c>
      <c r="G424" s="16" t="n">
        <v>13.4</v>
      </c>
      <c r="H424" s="16" t="inlineStr">
        <is>
          <t>4%</t>
        </is>
      </c>
      <c r="I424" s="16" t="inlineStr">
        <is>
          <t>-102%</t>
        </is>
      </c>
      <c r="J424" s="16" t="n">
        <v>6.9</v>
      </c>
      <c r="K424" s="16" t="inlineStr">
        <is>
          <t>8%</t>
        </is>
      </c>
      <c r="L424" s="16" t="inlineStr">
        <is>
          <t>3%</t>
        </is>
      </c>
      <c r="M424" s="16" t="inlineStr">
        <is>
          <t>4%</t>
        </is>
      </c>
      <c r="N424" s="16" t="inlineStr">
        <is>
          <t>1%</t>
        </is>
      </c>
      <c r="O424" s="16" t="n">
        <v>4.1</v>
      </c>
      <c r="P424" s="16" t="inlineStr">
        <is>
          <t>4%</t>
        </is>
      </c>
      <c r="Q424" s="16" t="n">
        <v>63976</v>
      </c>
      <c r="R424" s="16" t="inlineStr">
        <is>
          <t>P/B 1.76 · EV/EBITDA 13.4× · FCF yld 4% · net debt 102% of mcap · rev +8% · op margin 3% · bought back 3.6% of mcap (TTM)</t>
        </is>
      </c>
      <c r="S424" s="16" t="inlineStr"/>
      <c r="T424" s="16" t="inlineStr">
        <is>
          <t>Turnaround Signal, PSU Plans, Event Detail, Priced In</t>
        </is>
      </c>
    </row>
    <row r="425">
      <c r="A425" s="6" t="inlineStr">
        <is>
          <t>COP</t>
        </is>
      </c>
      <c r="B425" s="14" t="inlineStr">
        <is>
          <t>ConocoPhillips</t>
        </is>
      </c>
      <c r="C425" s="14" t="inlineStr">
        <is>
          <t>Energy</t>
        </is>
      </c>
      <c r="D425" s="14" t="n">
        <v>156587.3</v>
      </c>
      <c r="E425" s="14" t="n">
        <v>2.4</v>
      </c>
      <c r="F425" s="14" t="n">
        <v>17.1</v>
      </c>
      <c r="G425" s="14" t="n">
        <v>6.3</v>
      </c>
      <c r="H425" s="14" t="inlineStr">
        <is>
          <t>12%</t>
        </is>
      </c>
      <c r="I425" s="14" t="inlineStr">
        <is>
          <t>-10%</t>
        </is>
      </c>
      <c r="J425" s="14" t="n">
        <v>0.6</v>
      </c>
      <c r="K425" s="14" t="inlineStr">
        <is>
          <t>10%</t>
        </is>
      </c>
      <c r="L425" s="14" t="inlineStr">
        <is>
          <t>22%</t>
        </is>
      </c>
      <c r="M425" s="14" t="inlineStr">
        <is>
          <t>14%</t>
        </is>
      </c>
      <c r="N425" s="14" t="inlineStr">
        <is>
          <t>-4%</t>
        </is>
      </c>
      <c r="O425" s="14" t="n">
        <v>11.7</v>
      </c>
      <c r="P425" s="14" t="inlineStr">
        <is>
          <t>77%</t>
        </is>
      </c>
      <c r="Q425" s="14" t="n">
        <v>906303</v>
      </c>
      <c r="R425" s="14" t="inlineStr">
        <is>
          <t>P/B 2.40 · EV/EBITDA 6.3× · FCF yld 12% · net debt 10% of mcap · rev +10% · op margin 22% · buying back 4%/yr · bought back 3.4% of mcap (TTM)</t>
        </is>
      </c>
      <c r="S425" s="14" t="inlineStr"/>
      <c r="T425" s="14" t="inlineStr">
        <is>
          <t>Turnaround Signal, PSU Plans, Event Detail, Priced In</t>
        </is>
      </c>
    </row>
    <row r="426">
      <c r="A426" s="8" t="inlineStr">
        <is>
          <t>KD</t>
        </is>
      </c>
      <c r="B426" s="16" t="inlineStr">
        <is>
          <t>Kyndryl Holdings, Inc.</t>
        </is>
      </c>
      <c r="C426" s="16" t="inlineStr">
        <is>
          <t>Technology</t>
        </is>
      </c>
      <c r="D426" s="16" t="n">
        <v>2719</v>
      </c>
      <c r="E426" s="16" t="n">
        <v>2.28</v>
      </c>
      <c r="F426" s="16" t="n">
        <v>7.9</v>
      </c>
      <c r="G426" s="16" t="n">
        <v>2.4</v>
      </c>
      <c r="H426" s="16" t="inlineStr">
        <is>
          <t>6%</t>
        </is>
      </c>
      <c r="I426" s="16" t="inlineStr">
        <is>
          <t>-151%</t>
        </is>
      </c>
      <c r="J426" s="16" t="n">
        <v>1.2</v>
      </c>
      <c r="K426" s="16" t="inlineStr">
        <is>
          <t>-1%</t>
        </is>
      </c>
      <c r="L426" s="16" t="inlineStr">
        <is>
          <t>3%</t>
        </is>
      </c>
      <c r="M426" s="16" t="inlineStr">
        <is>
          <t>29%</t>
        </is>
      </c>
      <c r="N426" s="16" t="inlineStr">
        <is>
          <t>2%</t>
        </is>
      </c>
      <c r="O426" s="16" t="n">
        <v>5.6</v>
      </c>
      <c r="P426" s="16" t="inlineStr">
        <is>
          <t>10%</t>
        </is>
      </c>
      <c r="Q426" s="16" t="n">
        <v>50743</v>
      </c>
      <c r="R426" s="16" t="inlineStr">
        <is>
          <t>P/B 2.28 · EV/EBITDA 2.4× · FCF yld 6% · net debt 151% of mcap · rev -1% · op margin 3% · bought back 15.4% of mcap (TTM)</t>
        </is>
      </c>
      <c r="S426" s="16" t="inlineStr"/>
      <c r="T426" s="16" t="inlineStr">
        <is>
          <t>Turnaround Signal, PSU Plans, Red Flags, Priced In</t>
        </is>
      </c>
    </row>
    <row r="427">
      <c r="A427" s="6" t="inlineStr">
        <is>
          <t>AIOT</t>
        </is>
      </c>
      <c r="B427" s="14" t="inlineStr">
        <is>
          <t>PowerFleet, Inc.</t>
        </is>
      </c>
      <c r="C427" s="14" t="inlineStr">
        <is>
          <t>Technology</t>
        </is>
      </c>
      <c r="D427" s="14" t="n">
        <v>395.3</v>
      </c>
      <c r="E427" s="14" t="n">
        <v>0.8100000000000001</v>
      </c>
      <c r="F427" s="14" t="inlineStr">
        <is>
          <t>loss</t>
        </is>
      </c>
      <c r="G427" s="14" t="n">
        <v>10.1</v>
      </c>
      <c r="H427" s="14" t="inlineStr">
        <is>
          <t>2%</t>
        </is>
      </c>
      <c r="I427" s="14" t="inlineStr">
        <is>
          <t>-65%</t>
        </is>
      </c>
      <c r="J427" s="14" t="n">
        <v>4.1</v>
      </c>
      <c r="K427" s="14" t="inlineStr">
        <is>
          <t>93%</t>
        </is>
      </c>
      <c r="L427" s="14" t="inlineStr">
        <is>
          <t>5%</t>
        </is>
      </c>
      <c r="M427" s="14" t="inlineStr">
        <is>
          <t>-4%</t>
        </is>
      </c>
      <c r="N427" s="14" t="inlineStr">
        <is>
          <t>25%</t>
        </is>
      </c>
      <c r="O427" s="14" t="n">
        <v>0.8</v>
      </c>
      <c r="P427" s="14" t="inlineStr">
        <is>
          <t>5%</t>
        </is>
      </c>
      <c r="Q427" s="14" t="n">
        <v>5222</v>
      </c>
      <c r="R427" s="14" t="inlineStr">
        <is>
          <t>P/B 0.81 · EV/EBITDA 10.1× · FCF yld 2% · net debt 65% of mcap · rev +93% · op margin 5% · diluting 25%/yr · interest cover 0.8× ⚠</t>
        </is>
      </c>
      <c r="S427" s="14" t="inlineStr"/>
      <c r="T427" s="14" t="inlineStr">
        <is>
          <t>Turnaround Signal, PSU Plans, Red Flags, Priced In</t>
        </is>
      </c>
    </row>
    <row r="428">
      <c r="A428" s="8" t="inlineStr">
        <is>
          <t>GIS</t>
        </is>
      </c>
      <c r="B428" s="16" t="inlineStr">
        <is>
          <t>General Mills, Inc.</t>
        </is>
      </c>
      <c r="C428" s="16" t="inlineStr">
        <is>
          <t>Consumer Defen</t>
        </is>
      </c>
      <c r="D428" s="16" t="n">
        <v>18759.8</v>
      </c>
      <c r="E428" s="16" t="n">
        <v>2.01</v>
      </c>
      <c r="F428" s="16" t="inlineStr">
        <is>
          <t>loss</t>
        </is>
      </c>
      <c r="G428" s="16" t="n">
        <v>10.5</v>
      </c>
      <c r="H428" s="16" t="inlineStr">
        <is>
          <t>8%</t>
        </is>
      </c>
      <c r="I428" s="16" t="inlineStr">
        <is>
          <t>-70%</t>
        </is>
      </c>
      <c r="J428" s="16" t="n">
        <v>4.4</v>
      </c>
      <c r="K428" s="16" t="inlineStr">
        <is>
          <t>-6%</t>
        </is>
      </c>
      <c r="L428" s="16" t="inlineStr">
        <is>
          <t>14%</t>
        </is>
      </c>
      <c r="M428" s="16" t="inlineStr">
        <is>
          <t>-11%</t>
        </is>
      </c>
      <c r="N428" s="16" t="inlineStr">
        <is>
          <t>-3%</t>
        </is>
      </c>
      <c r="O428" s="16" t="n">
        <v>4.7</v>
      </c>
      <c r="P428" s="16" t="inlineStr">
        <is>
          <t>17%</t>
        </is>
      </c>
      <c r="Q428" s="16" t="n">
        <v>346118</v>
      </c>
      <c r="R428" s="16" t="inlineStr">
        <is>
          <t>P/B 2.01 · EV/EBITDA 10.5× · FCF yld 8% · net debt 70% of mcap · rev -6% · op margin 14% · buying back 3%/yr · bought back 4.3% of mcap (TTM)</t>
        </is>
      </c>
      <c r="S428" s="16" t="inlineStr"/>
      <c r="T428" s="16" t="inlineStr">
        <is>
          <t>Turnaround Signal, PSU Plans, Event Detail, Priced In</t>
        </is>
      </c>
    </row>
    <row r="429">
      <c r="A429" s="6" t="inlineStr">
        <is>
          <t>HIMS</t>
        </is>
      </c>
      <c r="B429" s="14" t="inlineStr">
        <is>
          <t>Hims &amp; Hers Health, In</t>
        </is>
      </c>
      <c r="C429" s="14" t="inlineStr">
        <is>
          <t>Healthcare</t>
        </is>
      </c>
      <c r="D429" s="14" t="n">
        <v>6596.5</v>
      </c>
      <c r="E429" s="14" t="n">
        <v>20.35</v>
      </c>
      <c r="F429" s="14" t="inlineStr">
        <is>
          <t>loss</t>
        </is>
      </c>
      <c r="G429" s="14" t="n"/>
      <c r="H429" s="14" t="inlineStr">
        <is>
          <t>1%</t>
        </is>
      </c>
      <c r="I429" s="14" t="inlineStr">
        <is>
          <t>-11%</t>
        </is>
      </c>
      <c r="J429" s="14" t="n">
        <v>-12.3</v>
      </c>
      <c r="K429" s="14" t="inlineStr">
        <is>
          <t>28%</t>
        </is>
      </c>
      <c r="L429" s="14" t="inlineStr">
        <is>
          <t>-4%</t>
        </is>
      </c>
      <c r="M429" s="14" t="inlineStr">
        <is>
          <t>-30%</t>
        </is>
      </c>
      <c r="N429" s="14" t="inlineStr">
        <is>
          <t>-10%</t>
        </is>
      </c>
      <c r="O429" s="14" t="n">
        <v>0</v>
      </c>
      <c r="P429" s="14" t="inlineStr">
        <is>
          <t>31%</t>
        </is>
      </c>
      <c r="Q429" s="14" t="n">
        <v>445253</v>
      </c>
      <c r="R429" s="14" t="inlineStr">
        <is>
          <t>P/B 20.35 · P/S 2.5 · FCF yld 1% · net debt 11% of mcap · rev +28% · op margin -4% · buying back 10%/yr · bought back 1.7% of mcap (TTM)</t>
        </is>
      </c>
      <c r="S429" s="14" t="inlineStr"/>
      <c r="T429" s="14" t="inlineStr">
        <is>
          <t>Turnaround Signal, PSU Plans, Red Flags, Priced In</t>
        </is>
      </c>
    </row>
    <row r="430">
      <c r="A430" s="8" t="inlineStr">
        <is>
          <t>DRCT</t>
        </is>
      </c>
      <c r="B430" s="16" t="inlineStr">
        <is>
          <t>Direct Digital Holding</t>
        </is>
      </c>
      <c r="C430" s="16" t="inlineStr">
        <is>
          <t xml:space="preserve">Communication </t>
        </is>
      </c>
      <c r="D430" s="16" t="n">
        <v>1.2</v>
      </c>
      <c r="E430" s="16" t="n"/>
      <c r="F430" s="16" t="inlineStr">
        <is>
          <t>loss</t>
        </is>
      </c>
      <c r="G430" s="16" t="n"/>
      <c r="H430" s="16" t="n"/>
      <c r="I430" s="16" t="n"/>
      <c r="J430" s="16" t="n">
        <v>-0.8</v>
      </c>
      <c r="K430" s="16" t="inlineStr">
        <is>
          <t>-15%</t>
        </is>
      </c>
      <c r="L430" s="16" t="inlineStr">
        <is>
          <t>-47%</t>
        </is>
      </c>
      <c r="M430" s="16" t="n"/>
      <c r="N430" s="16" t="n"/>
      <c r="O430" s="16" t="n">
        <v>-8.199999999999999</v>
      </c>
      <c r="P430" s="16" t="inlineStr">
        <is>
          <t>0%</t>
        </is>
      </c>
      <c r="Q430" s="16" t="n">
        <v>217</v>
      </c>
      <c r="R430" s="16" t="inlineStr">
        <is>
          <t>P/S 0.0 · rev -15% · op margin -47%</t>
        </is>
      </c>
      <c r="S430" s="16" t="inlineStr">
        <is>
          <t>negative equity; FCF yield &gt;100% (check); ROE 571% not meaningful (tiny or bad equity figure)</t>
        </is>
      </c>
      <c r="T430" s="16" t="inlineStr">
        <is>
          <t>Turnaround Signal, PSU Plans, Red Flags, Priced In</t>
        </is>
      </c>
    </row>
    <row r="431">
      <c r="A431" s="6" t="inlineStr">
        <is>
          <t>SOC</t>
        </is>
      </c>
      <c r="B431" s="14" t="inlineStr">
        <is>
          <t>Sable Offshore Corp.</t>
        </is>
      </c>
      <c r="C431" s="14" t="inlineStr">
        <is>
          <t>Energy</t>
        </is>
      </c>
      <c r="D431" s="14" t="n">
        <v>823</v>
      </c>
      <c r="E431" s="14" t="n">
        <v>2.08</v>
      </c>
      <c r="F431" s="14" t="inlineStr">
        <is>
          <t>loss</t>
        </is>
      </c>
      <c r="G431" s="14" t="n"/>
      <c r="H431" s="14" t="inlineStr">
        <is>
          <t>-75%</t>
        </is>
      </c>
      <c r="I431" s="14" t="inlineStr">
        <is>
          <t>-115%</t>
        </is>
      </c>
      <c r="J431" s="14" t="n">
        <v>-3.8</v>
      </c>
      <c r="K431" s="14" t="n"/>
      <c r="L431" s="14" t="inlineStr">
        <is>
          <t>-293%</t>
        </is>
      </c>
      <c r="M431" s="14" t="inlineStr">
        <is>
          <t>-102%</t>
        </is>
      </c>
      <c r="N431" s="14" t="inlineStr">
        <is>
          <t>68%</t>
        </is>
      </c>
      <c r="O431" s="14" t="n">
        <v>-3.3</v>
      </c>
      <c r="P431" s="14" t="inlineStr">
        <is>
          <t>7%</t>
        </is>
      </c>
      <c r="Q431" s="14" t="n">
        <v>41534</v>
      </c>
      <c r="R431" s="14" t="inlineStr">
        <is>
          <t>P/B 2.08 · P/S 5.4 · FCF yld -75% · net debt 115% of mcap · op margin -293% · diluting 68%/yr · interest cover -3.3× ⚠</t>
        </is>
      </c>
      <c r="S431" s="14" t="inlineStr"/>
      <c r="T431" s="14" t="inlineStr">
        <is>
          <t>Turnaround Signal, PSU Plans, Red Flags, Priced In</t>
        </is>
      </c>
    </row>
    <row r="432">
      <c r="A432" s="8" t="inlineStr">
        <is>
          <t>ALOY</t>
        </is>
      </c>
      <c r="B432" s="16" t="inlineStr">
        <is>
          <t>REalloys Inc.</t>
        </is>
      </c>
      <c r="C432" s="16" t="inlineStr">
        <is>
          <t>Basic Material</t>
        </is>
      </c>
      <c r="D432" s="16" t="n">
        <v>593.3</v>
      </c>
      <c r="E432" s="16" t="n">
        <v>3.11</v>
      </c>
      <c r="F432" s="16" t="inlineStr">
        <is>
          <t>loss</t>
        </is>
      </c>
      <c r="G432" s="16" t="n"/>
      <c r="H432" s="16" t="inlineStr">
        <is>
          <t>-5%</t>
        </is>
      </c>
      <c r="I432" s="16" t="inlineStr">
        <is>
          <t>21%</t>
        </is>
      </c>
      <c r="J432" s="16" t="n">
        <v>0.9</v>
      </c>
      <c r="K432" s="16" t="inlineStr">
        <is>
          <t>62%</t>
        </is>
      </c>
      <c r="L432" s="16" t="inlineStr">
        <is>
          <t>-4460%</t>
        </is>
      </c>
      <c r="M432" s="16" t="n"/>
      <c r="N432" s="16" t="n"/>
      <c r="O432" s="16" t="n">
        <v>-13.1</v>
      </c>
      <c r="P432" s="16" t="inlineStr">
        <is>
          <t>13%</t>
        </is>
      </c>
      <c r="Q432" s="16" t="n">
        <v>23401</v>
      </c>
      <c r="R432" s="16" t="inlineStr">
        <is>
          <t>P/B 3.11 · P/S 205.0 · FCF yld -5% · net cash 21% of mcap · rev +62%</t>
        </is>
      </c>
      <c r="S432" s="16" t="inlineStr">
        <is>
          <t>ROE -193% not meaningful (tiny or bad equity figure)</t>
        </is>
      </c>
      <c r="T432" s="16" t="inlineStr">
        <is>
          <t>Turnaround Signal, PSU Plans, Red Flags, Priced In</t>
        </is>
      </c>
    </row>
    <row r="433">
      <c r="A433" s="6" t="inlineStr">
        <is>
          <t>UNP</t>
        </is>
      </c>
      <c r="B433" s="14" t="inlineStr">
        <is>
          <t>Union Pacific Corporat</t>
        </is>
      </c>
      <c r="C433" s="14" t="inlineStr">
        <is>
          <t>Industrials</t>
        </is>
      </c>
      <c r="D433" s="14" t="n">
        <v>163905.4</v>
      </c>
      <c r="E433" s="14" t="n">
        <v>7.93</v>
      </c>
      <c r="F433" s="14" t="n">
        <v>22.2</v>
      </c>
      <c r="G433" s="14" t="n">
        <v>14.4</v>
      </c>
      <c r="H433" s="14" t="inlineStr">
        <is>
          <t>4%</t>
        </is>
      </c>
      <c r="I433" s="14" t="inlineStr">
        <is>
          <t>-18%</t>
        </is>
      </c>
      <c r="J433" s="14" t="n">
        <v>2.2</v>
      </c>
      <c r="K433" s="14" t="inlineStr">
        <is>
          <t>4%</t>
        </is>
      </c>
      <c r="L433" s="14" t="inlineStr">
        <is>
          <t>40%</t>
        </is>
      </c>
      <c r="M433" s="14" t="inlineStr">
        <is>
          <t>39%</t>
        </is>
      </c>
      <c r="N433" s="14" t="inlineStr">
        <is>
          <t>-0%</t>
        </is>
      </c>
      <c r="O433" s="14" t="n">
        <v>7.9</v>
      </c>
      <c r="P433" s="14" t="inlineStr">
        <is>
          <t>60%</t>
        </is>
      </c>
      <c r="Q433" s="14" t="n">
        <v>781356</v>
      </c>
      <c r="R433" s="14" t="inlineStr">
        <is>
          <t>P/B 7.93 · EV/EBITDA 14.4× · FCF yld 4% · net debt 18% of mcap · rev +4% · op margin 40%</t>
        </is>
      </c>
      <c r="S433" s="14" t="inlineStr"/>
      <c r="T433" s="14" t="inlineStr">
        <is>
          <t>Single-Measure Best, PSU Plans, Event Detail, Priced In</t>
        </is>
      </c>
    </row>
    <row r="434">
      <c r="A434" s="8" t="inlineStr">
        <is>
          <t>ATEC</t>
        </is>
      </c>
      <c r="B434" s="16" t="inlineStr">
        <is>
          <t>Alphatec Holdings, Inc</t>
        </is>
      </c>
      <c r="C434" s="16" t="inlineStr">
        <is>
          <t>Healthcare</t>
        </is>
      </c>
      <c r="D434" s="16" t="n">
        <v>1563.6</v>
      </c>
      <c r="E434" s="16" t="n"/>
      <c r="F434" s="16" t="inlineStr">
        <is>
          <t>loss</t>
        </is>
      </c>
      <c r="G434" s="16" t="n">
        <v>149.4</v>
      </c>
      <c r="H434" s="16" t="inlineStr">
        <is>
          <t>0%</t>
        </is>
      </c>
      <c r="I434" s="16" t="n"/>
      <c r="J434" s="16" t="n">
        <v>36.1</v>
      </c>
      <c r="K434" s="16" t="inlineStr">
        <is>
          <t>19%</t>
        </is>
      </c>
      <c r="L434" s="16" t="inlineStr">
        <is>
          <t>-6%</t>
        </is>
      </c>
      <c r="M434" s="16" t="n"/>
      <c r="N434" s="16" t="inlineStr">
        <is>
          <t>4%</t>
        </is>
      </c>
      <c r="O434" s="16" t="n">
        <v>-1.1</v>
      </c>
      <c r="P434" s="16" t="inlineStr">
        <is>
          <t>20%</t>
        </is>
      </c>
      <c r="Q434" s="16" t="n">
        <v>25670</v>
      </c>
      <c r="R434" s="16" t="inlineStr">
        <is>
          <t>EV/EBITDA 149.4× · FCF yld 0% · rev +19% · op margin -6% · diluting 4%/yr</t>
        </is>
      </c>
      <c r="S434" s="16" t="inlineStr">
        <is>
          <t>negative equity; ROE -819% not meaningful (tiny or bad equity figure)</t>
        </is>
      </c>
      <c r="T434" s="16" t="inlineStr">
        <is>
          <t>Single-Measure Best, PSU Plans, Red Flags, Priced In</t>
        </is>
      </c>
    </row>
    <row r="435">
      <c r="A435" s="6" t="inlineStr">
        <is>
          <t>GWAV</t>
        </is>
      </c>
      <c r="B435" s="14" t="inlineStr">
        <is>
          <t>Greenwave Technology S</t>
        </is>
      </c>
      <c r="C435" s="14" t="inlineStr">
        <is>
          <t>Industrials</t>
        </is>
      </c>
      <c r="D435" s="14" t="n">
        <v>2.2</v>
      </c>
      <c r="E435" s="14" t="n">
        <v>0.1</v>
      </c>
      <c r="F435" s="14" t="inlineStr">
        <is>
          <t>loss</t>
        </is>
      </c>
      <c r="G435" s="14" t="n"/>
      <c r="H435" s="14" t="n"/>
      <c r="I435" s="14" t="inlineStr">
        <is>
          <t>-555%</t>
        </is>
      </c>
      <c r="J435" s="14" t="n">
        <v>-2</v>
      </c>
      <c r="K435" s="14" t="inlineStr">
        <is>
          <t>72%</t>
        </is>
      </c>
      <c r="L435" s="14" t="inlineStr">
        <is>
          <t>-26%</t>
        </is>
      </c>
      <c r="M435" s="14" t="inlineStr">
        <is>
          <t>-64%</t>
        </is>
      </c>
      <c r="N435" s="14" t="inlineStr">
        <is>
          <t>51%</t>
        </is>
      </c>
      <c r="O435" s="14" t="n">
        <v>-10.2</v>
      </c>
      <c r="P435" s="14" t="inlineStr">
        <is>
          <t>2%</t>
        </is>
      </c>
      <c r="Q435" s="14" t="n">
        <v>225</v>
      </c>
      <c r="R435" s="14" t="inlineStr">
        <is>
          <t>P/B 0.10 · P/S 0.0 · net debt 555% of mcap · rev +72% · op margin -26% · diluting 51%/yr · interest cover -10.2× ⚠</t>
        </is>
      </c>
      <c r="S435" s="14" t="inlineStr">
        <is>
          <t>FCF yield &gt;100% (check)</t>
        </is>
      </c>
      <c r="T435" s="14" t="inlineStr">
        <is>
          <t>Single-Measure Best, PSU Plans, Red Flags, Priced In</t>
        </is>
      </c>
    </row>
    <row r="436">
      <c r="A436" s="8" t="inlineStr">
        <is>
          <t>LYFT</t>
        </is>
      </c>
      <c r="B436" s="16" t="inlineStr">
        <is>
          <t>Lyft, Inc.</t>
        </is>
      </c>
      <c r="C436" s="16" t="inlineStr">
        <is>
          <t>Technology</t>
        </is>
      </c>
      <c r="D436" s="16" t="n">
        <v>5656.7</v>
      </c>
      <c r="E436" s="16" t="n">
        <v>1.87</v>
      </c>
      <c r="F436" s="16" t="n">
        <v>2.1</v>
      </c>
      <c r="G436" s="16" t="n">
        <v>28.5</v>
      </c>
      <c r="H436" s="16" t="inlineStr">
        <is>
          <t>20%</t>
        </is>
      </c>
      <c r="I436" s="16" t="inlineStr">
        <is>
          <t>11%</t>
        </is>
      </c>
      <c r="J436" s="16" t="n">
        <v>0.2</v>
      </c>
      <c r="K436" s="16" t="inlineStr">
        <is>
          <t>11%</t>
        </is>
      </c>
      <c r="L436" s="16" t="inlineStr">
        <is>
          <t>-2%</t>
        </is>
      </c>
      <c r="M436" s="16" t="inlineStr">
        <is>
          <t>116%</t>
        </is>
      </c>
      <c r="N436" s="16" t="inlineStr">
        <is>
          <t>-9%</t>
        </is>
      </c>
      <c r="O436" s="16" t="n">
        <v>-5.9</v>
      </c>
      <c r="P436" s="16" t="inlineStr">
        <is>
          <t>19%</t>
        </is>
      </c>
      <c r="Q436" s="16" t="n">
        <v>185017</v>
      </c>
      <c r="R436" s="16" t="inlineStr">
        <is>
          <t>P/B 1.87 · EV/EBITDA 28.5× · FCF yld 20% · net cash 11% of mcap · rev +11% · op margin -2% · buying back 9%/yr · bought back 11.6% of mcap (TTM)</t>
        </is>
      </c>
      <c r="S436" s="16" t="inlineStr"/>
      <c r="T436" s="16" t="inlineStr">
        <is>
          <t>Single-Measure Best, PSU Plans, Red Flags, Priced In</t>
        </is>
      </c>
    </row>
    <row r="437">
      <c r="A437" s="6" t="inlineStr">
        <is>
          <t>FOA</t>
        </is>
      </c>
      <c r="B437" s="14" t="inlineStr">
        <is>
          <t>Finance of America Com</t>
        </is>
      </c>
      <c r="C437" s="14" t="inlineStr">
        <is>
          <t>Financial Serv</t>
        </is>
      </c>
      <c r="D437" s="14" t="n">
        <v>134</v>
      </c>
      <c r="E437" s="14" t="n">
        <v>0.39</v>
      </c>
      <c r="F437" s="14" t="inlineStr">
        <is>
          <t>loss</t>
        </is>
      </c>
      <c r="G437" s="14" t="n"/>
      <c r="H437" s="14" t="n"/>
      <c r="I437" s="14" t="n"/>
      <c r="J437" s="14" t="n"/>
      <c r="K437" s="14" t="inlineStr">
        <is>
          <t>-28%</t>
        </is>
      </c>
      <c r="L437" s="14" t="inlineStr">
        <is>
          <t>24%</t>
        </is>
      </c>
      <c r="M437" s="14" t="inlineStr">
        <is>
          <t>-0%</t>
        </is>
      </c>
      <c r="N437" s="14" t="inlineStr">
        <is>
          <t>-17%</t>
        </is>
      </c>
      <c r="O437" s="14" t="n"/>
      <c r="P437" s="14" t="inlineStr">
        <is>
          <t>8%</t>
        </is>
      </c>
      <c r="Q437" s="14" t="n">
        <v>900</v>
      </c>
      <c r="R437" s="14" t="inlineStr">
        <is>
          <t>P/TBV 0.76 · ROA -0.00% · TCE/TA 0.6% ⚠ · NII/assets 0.64% · bought back 31.0% of mcap (TTM) (bank basis)</t>
        </is>
      </c>
      <c r="S437" s="14" t="inlineStr"/>
      <c r="T437" s="14" t="inlineStr">
        <is>
          <t>Single-Measure Best, PSU Plans, Ownership, Priced In</t>
        </is>
      </c>
    </row>
    <row r="438">
      <c r="A438" s="8" t="inlineStr">
        <is>
          <t>PAYC</t>
        </is>
      </c>
      <c r="B438" s="16" t="inlineStr">
        <is>
          <t>Paycom Software, Inc.</t>
        </is>
      </c>
      <c r="C438" s="16" t="inlineStr">
        <is>
          <t>Technology</t>
        </is>
      </c>
      <c r="D438" s="16" t="n">
        <v>10075.1</v>
      </c>
      <c r="E438" s="16" t="n">
        <v>17.63</v>
      </c>
      <c r="F438" s="16" t="n">
        <v>23.4</v>
      </c>
      <c r="G438" s="16" t="n">
        <v>12</v>
      </c>
      <c r="H438" s="16" t="inlineStr">
        <is>
          <t>8%</t>
        </is>
      </c>
      <c r="I438" s="16" t="inlineStr">
        <is>
          <t>-8%</t>
        </is>
      </c>
      <c r="J438" s="16" t="n">
        <v>0.9</v>
      </c>
      <c r="K438" s="16" t="inlineStr">
        <is>
          <t>9%</t>
        </is>
      </c>
      <c r="L438" s="16" t="inlineStr">
        <is>
          <t>30%</t>
        </is>
      </c>
      <c r="M438" s="16" t="inlineStr">
        <is>
          <t>40%</t>
        </is>
      </c>
      <c r="N438" s="16" t="inlineStr">
        <is>
          <t>-18%</t>
        </is>
      </c>
      <c r="O438" s="16" t="n">
        <v>39.5</v>
      </c>
      <c r="P438" s="16" t="inlineStr">
        <is>
          <t>85%</t>
        </is>
      </c>
      <c r="Q438" s="16" t="n">
        <v>203761</v>
      </c>
      <c r="R438" s="16" t="inlineStr">
        <is>
          <t>P/B 17.63 · EV/EBITDA 12.0× · FCF yld 8% · net debt 8% of mcap · rev +9% · op margin 30% · buying back 18%/yr · bought back 27.5% of mcap (TTM)</t>
        </is>
      </c>
      <c r="S438" s="16" t="inlineStr"/>
      <c r="T438" s="16" t="inlineStr">
        <is>
          <t>Single-Measure Best, PSU Plans, Event Detail, Priced In</t>
        </is>
      </c>
    </row>
    <row r="439">
      <c r="A439" s="6" t="inlineStr">
        <is>
          <t>AMH</t>
        </is>
      </c>
      <c r="B439" s="14" t="inlineStr">
        <is>
          <t>American Homes 4 Rent</t>
        </is>
      </c>
      <c r="C439" s="14" t="inlineStr">
        <is>
          <t>Real Estate</t>
        </is>
      </c>
      <c r="D439" s="14" t="n">
        <v>11148.9</v>
      </c>
      <c r="E439" s="14" t="n">
        <v>1.64</v>
      </c>
      <c r="F439" s="14" t="n">
        <v>24.3</v>
      </c>
      <c r="G439" s="14" t="n">
        <v>13.4</v>
      </c>
      <c r="H439" s="14" t="inlineStr">
        <is>
          <t>8%</t>
        </is>
      </c>
      <c r="I439" s="14" t="inlineStr">
        <is>
          <t>-45%</t>
        </is>
      </c>
      <c r="J439" s="14" t="n">
        <v>4.2</v>
      </c>
      <c r="K439" s="14" t="inlineStr">
        <is>
          <t>5%</t>
        </is>
      </c>
      <c r="L439" s="14" t="inlineStr">
        <is>
          <t>25%</t>
        </is>
      </c>
      <c r="M439" s="14" t="inlineStr">
        <is>
          <t>7%</t>
        </is>
      </c>
      <c r="N439" s="14" t="inlineStr">
        <is>
          <t>-2%</t>
        </is>
      </c>
      <c r="O439" s="14" t="n">
        <v>2.3</v>
      </c>
      <c r="P439" s="14" t="inlineStr">
        <is>
          <t>49%</t>
        </is>
      </c>
      <c r="Q439" s="14" t="n">
        <v>77172</v>
      </c>
      <c r="R439" s="14" t="inlineStr">
        <is>
          <t>P/B 1.64 · FFO≈ yield 8.8% · div 4.2% · ND/EBITDA 4.2× · bought back 3.5% of mcap (TTM) (REIT basis)</t>
        </is>
      </c>
      <c r="S439" s="14" t="inlineStr"/>
      <c r="T439" s="14" t="inlineStr">
        <is>
          <t>Single-Measure Best, PSU Plans, Ownership, Priced In</t>
        </is>
      </c>
    </row>
    <row r="440">
      <c r="A440" s="8" t="inlineStr">
        <is>
          <t>RSG</t>
        </is>
      </c>
      <c r="B440" s="16" t="inlineStr">
        <is>
          <t>Republic Services, Inc</t>
        </is>
      </c>
      <c r="C440" s="16" t="inlineStr">
        <is>
          <t>Industrials</t>
        </is>
      </c>
      <c r="D440" s="16" t="n">
        <v>65680.10000000001</v>
      </c>
      <c r="E440" s="16" t="n">
        <v>5.46</v>
      </c>
      <c r="F440" s="16" t="n">
        <v>30.1</v>
      </c>
      <c r="G440" s="16" t="n">
        <v>14.1</v>
      </c>
      <c r="H440" s="16" t="inlineStr">
        <is>
          <t>5%</t>
        </is>
      </c>
      <c r="I440" s="16" t="inlineStr">
        <is>
          <t>-22%</t>
        </is>
      </c>
      <c r="J440" s="16" t="n">
        <v>2.5</v>
      </c>
      <c r="K440" s="16" t="inlineStr">
        <is>
          <t>3%</t>
        </is>
      </c>
      <c r="L440" s="16" t="inlineStr">
        <is>
          <t>20%</t>
        </is>
      </c>
      <c r="M440" s="16" t="inlineStr">
        <is>
          <t>18%</t>
        </is>
      </c>
      <c r="N440" s="16" t="inlineStr">
        <is>
          <t>-2%</t>
        </is>
      </c>
      <c r="O440" s="16" t="n">
        <v>5.7</v>
      </c>
      <c r="P440" s="16" t="inlineStr">
        <is>
          <t>46%</t>
        </is>
      </c>
      <c r="Q440" s="16" t="n">
        <v>343887</v>
      </c>
      <c r="R440" s="16" t="inlineStr">
        <is>
          <t>P/B 5.46 · EV/EBITDA 14.1× · FCF yld 5% · net debt 22% of mcap · rev +3% · op margin 20% · bought back 2.7% of mcap (TTM)</t>
        </is>
      </c>
      <c r="S440" s="16" t="inlineStr"/>
      <c r="T440" s="16" t="inlineStr">
        <is>
          <t>Single-Measure Best, PSU Plans, Ownership, Priced In</t>
        </is>
      </c>
    </row>
    <row r="441">
      <c r="A441" s="6" t="inlineStr">
        <is>
          <t>WGS</t>
        </is>
      </c>
      <c r="B441" s="14" t="inlineStr">
        <is>
          <t>GeneDx Holdings Corp.</t>
        </is>
      </c>
      <c r="C441" s="14" t="inlineStr">
        <is>
          <t>Healthcare</t>
        </is>
      </c>
      <c r="D441" s="14" t="n">
        <v>2640.8</v>
      </c>
      <c r="E441" s="14" t="n">
        <v>10.81</v>
      </c>
      <c r="F441" s="14" t="inlineStr">
        <is>
          <t>loss</t>
        </is>
      </c>
      <c r="G441" s="14" t="n"/>
      <c r="H441" s="14" t="inlineStr">
        <is>
          <t>-3%</t>
        </is>
      </c>
      <c r="I441" s="14" t="inlineStr">
        <is>
          <t>-1%</t>
        </is>
      </c>
      <c r="J441" s="14" t="n">
        <v>-1.4</v>
      </c>
      <c r="K441" s="14" t="inlineStr">
        <is>
          <t>25%</t>
        </is>
      </c>
      <c r="L441" s="14" t="inlineStr">
        <is>
          <t>-13%</t>
        </is>
      </c>
      <c r="M441" s="14" t="inlineStr">
        <is>
          <t>-39%</t>
        </is>
      </c>
      <c r="N441" s="14" t="inlineStr">
        <is>
          <t>-0%</t>
        </is>
      </c>
      <c r="O441" s="14" t="n">
        <v>-20.3</v>
      </c>
      <c r="P441" s="14" t="inlineStr">
        <is>
          <t>41%</t>
        </is>
      </c>
      <c r="Q441" s="14" t="n">
        <v>78021</v>
      </c>
      <c r="R441" s="14" t="inlineStr">
        <is>
          <t>P/B 10.81 · P/S 5.8 · FCF yld -3% · net debt 1% of mcap · rev +25% · op margin -13%</t>
        </is>
      </c>
      <c r="S441" s="14" t="inlineStr"/>
      <c r="T441" s="14" t="inlineStr">
        <is>
          <t>Single-Measure Best, PSU Plans, Ownership, Priced In</t>
        </is>
      </c>
    </row>
    <row r="442">
      <c r="A442" s="8" t="inlineStr">
        <is>
          <t>ABX</t>
        </is>
      </c>
      <c r="B442" s="16" t="inlineStr">
        <is>
          <t>Abacus Global Manageme</t>
        </is>
      </c>
      <c r="C442" s="16" t="inlineStr">
        <is>
          <t>Financial Serv</t>
        </is>
      </c>
      <c r="D442" s="16" t="n">
        <v>745.3</v>
      </c>
      <c r="E442" s="16" t="n">
        <v>1.7</v>
      </c>
      <c r="F442" s="16" t="n">
        <v>28.3</v>
      </c>
      <c r="G442" s="16" t="n"/>
      <c r="H442" s="16" t="n"/>
      <c r="I442" s="16" t="n"/>
      <c r="J442" s="16" t="n"/>
      <c r="K442" s="16" t="inlineStr">
        <is>
          <t>65%</t>
        </is>
      </c>
      <c r="L442" s="16" t="inlineStr">
        <is>
          <t>31%</t>
        </is>
      </c>
      <c r="M442" s="16" t="inlineStr">
        <is>
          <t>7%</t>
        </is>
      </c>
      <c r="N442" s="16" t="inlineStr">
        <is>
          <t>2%</t>
        </is>
      </c>
      <c r="O442" s="16" t="n"/>
      <c r="P442" s="16" t="inlineStr">
        <is>
          <t>37%</t>
        </is>
      </c>
      <c r="Q442" s="16" t="n">
        <v>4586</v>
      </c>
      <c r="R442" s="16" t="inlineStr">
        <is>
          <t>P/B 1.70 · P/E 28.3 · ROE 7% · div 2.4% · bought back 4.2% of mcap (TTM) (insurer: book/earnings basis)</t>
        </is>
      </c>
      <c r="S442" s="16" t="inlineStr"/>
      <c r="T442" s="16" t="inlineStr">
        <is>
          <t>Single-Measure Best, PSU Plans, Red Flags, Priced In</t>
        </is>
      </c>
    </row>
    <row r="443">
      <c r="A443" s="6" t="inlineStr">
        <is>
          <t>BIIB</t>
        </is>
      </c>
      <c r="B443" s="14" t="inlineStr">
        <is>
          <t>Biogen Inc.</t>
        </is>
      </c>
      <c r="C443" s="14" t="inlineStr">
        <is>
          <t>Healthcare</t>
        </is>
      </c>
      <c r="D443" s="14" t="n">
        <v>33126.6</v>
      </c>
      <c r="E443" s="14" t="n">
        <v>1.76</v>
      </c>
      <c r="F443" s="14" t="n">
        <v>39.9</v>
      </c>
      <c r="G443" s="14" t="n">
        <v>24.2</v>
      </c>
      <c r="H443" s="14" t="inlineStr">
        <is>
          <t>9%</t>
        </is>
      </c>
      <c r="I443" s="14" t="inlineStr">
        <is>
          <t>-21%</t>
        </is>
      </c>
      <c r="J443" s="14" t="n">
        <v>4.2</v>
      </c>
      <c r="K443" s="14" t="inlineStr">
        <is>
          <t>-0%</t>
        </is>
      </c>
      <c r="L443" s="14" t="inlineStr">
        <is>
          <t>13%</t>
        </is>
      </c>
      <c r="M443" s="14" t="inlineStr">
        <is>
          <t>5%</t>
        </is>
      </c>
      <c r="N443" s="14" t="inlineStr">
        <is>
          <t>2%</t>
        </is>
      </c>
      <c r="O443" s="14" t="n">
        <v>4.5</v>
      </c>
      <c r="P443" s="14" t="inlineStr">
        <is>
          <t>95%</t>
        </is>
      </c>
      <c r="Q443" s="14" t="n">
        <v>247982</v>
      </c>
      <c r="R443" s="14" t="inlineStr">
        <is>
          <t>P/B 1.76 · EV/EBITDA 24.2× · FCF yld 9% · net debt 21% of mcap · rev -0% · op margin 13%</t>
        </is>
      </c>
      <c r="S443" s="14" t="inlineStr"/>
      <c r="T443" s="14" t="inlineStr">
        <is>
          <t>Single-Measure Best, PSU Plans, Event Detail, Priced In</t>
        </is>
      </c>
    </row>
    <row r="444">
      <c r="A444" s="8" t="inlineStr">
        <is>
          <t>MIDD</t>
        </is>
      </c>
      <c r="B444" s="16" t="inlineStr">
        <is>
          <t>The Middleby Corporati</t>
        </is>
      </c>
      <c r="C444" s="16" t="inlineStr">
        <is>
          <t>Industrials</t>
        </is>
      </c>
      <c r="D444" s="16" t="n">
        <v>5069.6</v>
      </c>
      <c r="E444" s="16" t="n">
        <v>2.29</v>
      </c>
      <c r="F444" s="16" t="inlineStr">
        <is>
          <t>loss</t>
        </is>
      </c>
      <c r="G444" s="16" t="n"/>
      <c r="H444" s="16" t="inlineStr">
        <is>
          <t>10%</t>
        </is>
      </c>
      <c r="I444" s="16" t="inlineStr">
        <is>
          <t>-36%</t>
        </is>
      </c>
      <c r="J444" s="16" t="n">
        <v>-286.2</v>
      </c>
      <c r="K444" s="16" t="inlineStr">
        <is>
          <t>-7%</t>
        </is>
      </c>
      <c r="L444" s="16" t="inlineStr">
        <is>
          <t>-3%</t>
        </is>
      </c>
      <c r="M444" s="16" t="inlineStr">
        <is>
          <t>-18%</t>
        </is>
      </c>
      <c r="N444" s="16" t="inlineStr">
        <is>
          <t>-15%</t>
        </is>
      </c>
      <c r="O444" s="16" t="n">
        <v>-1</v>
      </c>
      <c r="P444" s="16" t="inlineStr">
        <is>
          <t>39%</t>
        </is>
      </c>
      <c r="Q444" s="16" t="n">
        <v>77973</v>
      </c>
      <c r="R444" s="16" t="inlineStr">
        <is>
          <t>P/B 2.29 · P/S 1.4 · FCF yld 10% · net debt 36% of mcap · rev -7% · op margin -3% · buying back 15%/yr · interest cover -1.0× ⚠ · bought back 18.5% of mcap (TTM)</t>
        </is>
      </c>
      <c r="S444" s="16" t="inlineStr"/>
      <c r="T444" s="16" t="inlineStr">
        <is>
          <t>PSU Plans, Event Detail, Ownership, Priced In</t>
        </is>
      </c>
    </row>
    <row r="445">
      <c r="A445" s="6" t="inlineStr">
        <is>
          <t>BLMN</t>
        </is>
      </c>
      <c r="B445" s="14" t="inlineStr">
        <is>
          <t>Bloomin' Brands, Inc.</t>
        </is>
      </c>
      <c r="C445" s="14" t="inlineStr">
        <is>
          <t>Consumer Cycli</t>
        </is>
      </c>
      <c r="D445" s="14" t="n">
        <v>738.1</v>
      </c>
      <c r="E445" s="14" t="n">
        <v>1.71</v>
      </c>
      <c r="F445" s="14" t="n">
        <v>25.4</v>
      </c>
      <c r="G445" s="14" t="n">
        <v>10.9</v>
      </c>
      <c r="H445" s="14" t="inlineStr">
        <is>
          <t>22%</t>
        </is>
      </c>
      <c r="I445" s="14" t="inlineStr">
        <is>
          <t>-250%</t>
        </is>
      </c>
      <c r="J445" s="14" t="n">
        <v>7.9</v>
      </c>
      <c r="K445" s="14" t="inlineStr">
        <is>
          <t>8%</t>
        </is>
      </c>
      <c r="L445" s="14" t="inlineStr">
        <is>
          <t>1%</t>
        </is>
      </c>
      <c r="M445" s="14" t="inlineStr">
        <is>
          <t>7%</t>
        </is>
      </c>
      <c r="N445" s="14" t="inlineStr">
        <is>
          <t>1%</t>
        </is>
      </c>
      <c r="O445" s="14" t="n">
        <v>1.1</v>
      </c>
      <c r="P445" s="14" t="inlineStr">
        <is>
          <t>46%</t>
        </is>
      </c>
      <c r="Q445" s="14" t="n">
        <v>18457</v>
      </c>
      <c r="R445" s="14" t="inlineStr">
        <is>
          <t>P/B 1.71 · EV/EBITDA 10.9× · FCF yld 22% · net debt 250% of mcap · rev +8% · op margin 1% · interest cover 1.1× ⚠</t>
        </is>
      </c>
      <c r="S445" s="14" t="inlineStr"/>
      <c r="T445" s="14" t="inlineStr">
        <is>
          <t>PSU Plans, Ownership, Red Flags, Priced In</t>
        </is>
      </c>
    </row>
    <row r="446">
      <c r="A446" s="8" t="inlineStr">
        <is>
          <t>FPH</t>
        </is>
      </c>
      <c r="B446" s="16" t="inlineStr">
        <is>
          <t>Five Point Holdings, L</t>
        </is>
      </c>
      <c r="C446" s="16" t="inlineStr">
        <is>
          <t>Real Estate</t>
        </is>
      </c>
      <c r="D446" s="16" t="n">
        <v>344.1</v>
      </c>
      <c r="E446" s="16" t="n">
        <v>0.41</v>
      </c>
      <c r="F446" s="16" t="n">
        <v>6.2</v>
      </c>
      <c r="G446" s="16" t="n">
        <v>4.1</v>
      </c>
      <c r="H446" s="16" t="inlineStr">
        <is>
          <t>20%</t>
        </is>
      </c>
      <c r="I446" s="16" t="inlineStr">
        <is>
          <t>-28%</t>
        </is>
      </c>
      <c r="J446" s="16" t="n">
        <v>0.9</v>
      </c>
      <c r="K446" s="16" t="inlineStr">
        <is>
          <t>-41%</t>
        </is>
      </c>
      <c r="L446" s="16" t="inlineStr">
        <is>
          <t>-3%</t>
        </is>
      </c>
      <c r="M446" s="16" t="inlineStr">
        <is>
          <t>6%</t>
        </is>
      </c>
      <c r="N446" s="16" t="inlineStr">
        <is>
          <t>0%</t>
        </is>
      </c>
      <c r="O446" s="16" t="n">
        <v>0</v>
      </c>
      <c r="P446" s="16" t="inlineStr">
        <is>
          <t>13%</t>
        </is>
      </c>
      <c r="Q446" s="16" t="n">
        <v>765</v>
      </c>
      <c r="R446" s="16" t="inlineStr">
        <is>
          <t>P/B 0.41 · EV/EBITDA 4.1× · FCF yld 20% · net debt 28% of mcap · rev -41% · op margin -3% · LT investments 36% of mcap</t>
        </is>
      </c>
      <c r="S446" s="16" t="inlineStr"/>
      <c r="T446" s="16" t="inlineStr">
        <is>
          <t>PSU Plans, Event Detail, Red Flags, Priced In</t>
        </is>
      </c>
    </row>
    <row r="447">
      <c r="A447" s="6" t="inlineStr">
        <is>
          <t>ST</t>
        </is>
      </c>
      <c r="B447" s="14" t="inlineStr">
        <is>
          <t>Sensata Technologies H</t>
        </is>
      </c>
      <c r="C447" s="14" t="inlineStr">
        <is>
          <t>Technology</t>
        </is>
      </c>
      <c r="D447" s="14" t="n">
        <v>6119.1</v>
      </c>
      <c r="E447" s="14" t="n">
        <v>2.07</v>
      </c>
      <c r="F447" s="14" t="n">
        <v>65.2</v>
      </c>
      <c r="G447" s="14" t="n">
        <v>10.9</v>
      </c>
      <c r="H447" s="14" t="inlineStr">
        <is>
          <t>10%</t>
        </is>
      </c>
      <c r="I447" s="14" t="inlineStr">
        <is>
          <t>-33%</t>
        </is>
      </c>
      <c r="J447" s="14" t="n">
        <v>2.8</v>
      </c>
      <c r="K447" s="14" t="inlineStr">
        <is>
          <t>1%</t>
        </is>
      </c>
      <c r="L447" s="14" t="inlineStr">
        <is>
          <t>14%</t>
        </is>
      </c>
      <c r="M447" s="14" t="inlineStr">
        <is>
          <t>3%</t>
        </is>
      </c>
      <c r="N447" s="14" t="inlineStr">
        <is>
          <t>0%</t>
        </is>
      </c>
      <c r="O447" s="14" t="n">
        <v>2.3</v>
      </c>
      <c r="P447" s="14" t="inlineStr">
        <is>
          <t>54%</t>
        </is>
      </c>
      <c r="Q447" s="14" t="n">
        <v>78150</v>
      </c>
      <c r="R447" s="14" t="inlineStr">
        <is>
          <t>P/B 2.07 · EV/EBITDA 10.9× · FCF yld 10% · net debt 33% of mcap · rev +1% · op margin 14% · bought back 2.1% of mcap (TTM)</t>
        </is>
      </c>
      <c r="S447" s="14" t="inlineStr"/>
      <c r="T447" s="14" t="inlineStr">
        <is>
          <t>PSU Plans, Event Detail, Red Flags, Priced In</t>
        </is>
      </c>
    </row>
    <row r="448">
      <c r="A448" s="8" t="inlineStr">
        <is>
          <t>SUI</t>
        </is>
      </c>
      <c r="B448" s="16" t="inlineStr">
        <is>
          <t>Sun Communities, Inc.</t>
        </is>
      </c>
      <c r="C448" s="16" t="inlineStr">
        <is>
          <t>Real Estate</t>
        </is>
      </c>
      <c r="D448" s="16" t="n">
        <v>13896.1</v>
      </c>
      <c r="E448" s="16" t="n">
        <v>2.52</v>
      </c>
      <c r="F448" s="16" t="inlineStr">
        <is>
          <t>loss</t>
        </is>
      </c>
      <c r="G448" s="16" t="n">
        <v>19.5</v>
      </c>
      <c r="H448" s="16" t="inlineStr">
        <is>
          <t>6%</t>
        </is>
      </c>
      <c r="I448" s="16" t="inlineStr">
        <is>
          <t>-28%</t>
        </is>
      </c>
      <c r="J448" s="16" t="n">
        <v>4.3</v>
      </c>
      <c r="K448" s="16" t="inlineStr">
        <is>
          <t>-20%</t>
        </is>
      </c>
      <c r="L448" s="16" t="inlineStr">
        <is>
          <t>25%</t>
        </is>
      </c>
      <c r="M448" s="16" t="inlineStr">
        <is>
          <t>-13%</t>
        </is>
      </c>
      <c r="N448" s="16" t="inlineStr">
        <is>
          <t>1%</t>
        </is>
      </c>
      <c r="O448" s="16" t="n">
        <v>3.6</v>
      </c>
      <c r="P448" s="16" t="inlineStr">
        <is>
          <t>1%</t>
        </is>
      </c>
      <c r="Q448" s="16" t="n">
        <v>172484</v>
      </c>
      <c r="R448" s="16" t="inlineStr">
        <is>
          <t>P/B 2.52 · FFO≈ yield -2.5% · div 3.9% · ND/EBITDA 4.3× · bought back 4.0% of mcap (TTM) (REIT basis)</t>
        </is>
      </c>
      <c r="S448" s="16" t="inlineStr"/>
      <c r="T448" s="16" t="inlineStr">
        <is>
          <t>PSU Plans, Event Detail, Red Flags, Priced In</t>
        </is>
      </c>
    </row>
    <row r="449">
      <c r="A449" s="6" t="inlineStr">
        <is>
          <t>AP</t>
        </is>
      </c>
      <c r="B449" s="14" t="inlineStr">
        <is>
          <t>Ampco-Pittsburgh Corp.</t>
        </is>
      </c>
      <c r="C449" s="14" t="inlineStr">
        <is>
          <t>Industrials</t>
        </is>
      </c>
      <c r="D449" s="14" t="n">
        <v>170.7</v>
      </c>
      <c r="E449" s="14" t="n">
        <v>5.49</v>
      </c>
      <c r="F449" s="14" t="inlineStr">
        <is>
          <t>loss</t>
        </is>
      </c>
      <c r="G449" s="14" t="n"/>
      <c r="H449" s="14" t="inlineStr">
        <is>
          <t>-2%</t>
        </is>
      </c>
      <c r="I449" s="14" t="inlineStr">
        <is>
          <t>-79%</t>
        </is>
      </c>
      <c r="J449" s="14" t="n">
        <v>-5.5</v>
      </c>
      <c r="K449" s="14" t="inlineStr">
        <is>
          <t>3%</t>
        </is>
      </c>
      <c r="L449" s="14" t="inlineStr">
        <is>
          <t>2%</t>
        </is>
      </c>
      <c r="M449" s="14" t="n"/>
      <c r="N449" s="14" t="inlineStr">
        <is>
          <t>7%</t>
        </is>
      </c>
      <c r="O449" s="14" t="n">
        <v>0.8</v>
      </c>
      <c r="P449" s="14" t="inlineStr">
        <is>
          <t>60%</t>
        </is>
      </c>
      <c r="Q449" s="14" t="n">
        <v>1291</v>
      </c>
      <c r="R449" s="14" t="inlineStr">
        <is>
          <t>P/B 5.49 · P/S 0.4 · FCF yld -2% · net debt 79% of mcap · rev +3% · op margin 2% · diluting 7%/yr · interest cover 0.8× ⚠</t>
        </is>
      </c>
      <c r="S449" s="14" t="inlineStr">
        <is>
          <t>ROE -153% not meaningful (tiny or bad equity figure)</t>
        </is>
      </c>
      <c r="T449" s="14" t="inlineStr">
        <is>
          <t>PSU Plans, Ownership, Red Flags, Priced In</t>
        </is>
      </c>
    </row>
    <row r="450">
      <c r="A450" s="8" t="inlineStr">
        <is>
          <t>CLNE</t>
        </is>
      </c>
      <c r="B450" s="16" t="inlineStr">
        <is>
          <t>Clean Energy Fuels Cor</t>
        </is>
      </c>
      <c r="C450" s="16" t="inlineStr">
        <is>
          <t>Energy</t>
        </is>
      </c>
      <c r="D450" s="16" t="n">
        <v>366.7</v>
      </c>
      <c r="E450" s="16" t="n">
        <v>0.66</v>
      </c>
      <c r="F450" s="16" t="inlineStr">
        <is>
          <t>loss</t>
        </is>
      </c>
      <c r="G450" s="16" t="n">
        <v>294</v>
      </c>
      <c r="H450" s="16" t="inlineStr">
        <is>
          <t>6%</t>
        </is>
      </c>
      <c r="I450" s="16" t="inlineStr">
        <is>
          <t>-49%</t>
        </is>
      </c>
      <c r="J450" s="16" t="n">
        <v>123.5</v>
      </c>
      <c r="K450" s="16" t="inlineStr">
        <is>
          <t>5%</t>
        </is>
      </c>
      <c r="L450" s="16" t="inlineStr">
        <is>
          <t>-7%</t>
        </is>
      </c>
      <c r="M450" s="16" t="inlineStr">
        <is>
          <t>-17%</t>
        </is>
      </c>
      <c r="N450" s="16" t="inlineStr">
        <is>
          <t>-0%</t>
        </is>
      </c>
      <c r="O450" s="16" t="n">
        <v>-0.7</v>
      </c>
      <c r="P450" s="16" t="inlineStr">
        <is>
          <t>8%</t>
        </is>
      </c>
      <c r="Q450" s="16" t="n">
        <v>2942</v>
      </c>
      <c r="R450" s="16" t="inlineStr">
        <is>
          <t>P/B 0.66 · P/S 0.8 · FCF yld 6% · net debt 49% of mcap · rev +5% · op margin -7% · interest cover -0.7× ⚠ · LT investments 75% of mcap</t>
        </is>
      </c>
      <c r="S450" s="16" t="inlineStr"/>
      <c r="T450" s="16" t="inlineStr">
        <is>
          <t>PSU Plans, Ownership, Red Flags, Priced In</t>
        </is>
      </c>
    </row>
    <row r="451">
      <c r="A451" s="6" t="inlineStr">
        <is>
          <t>COLL</t>
        </is>
      </c>
      <c r="B451" s="14" t="inlineStr">
        <is>
          <t>Collegium Pharmaceutic</t>
        </is>
      </c>
      <c r="C451" s="14" t="inlineStr">
        <is>
          <t>Healthcare</t>
        </is>
      </c>
      <c r="D451" s="14" t="n">
        <v>732.6</v>
      </c>
      <c r="E451" s="14" t="n">
        <v>2.35</v>
      </c>
      <c r="F451" s="14" t="n">
        <v>14.8</v>
      </c>
      <c r="G451" s="14" t="n">
        <v>2.5</v>
      </c>
      <c r="H451" s="14" t="inlineStr">
        <is>
          <t>45%</t>
        </is>
      </c>
      <c r="I451" s="14" t="inlineStr">
        <is>
          <t>-99%</t>
        </is>
      </c>
      <c r="J451" s="14" t="n">
        <v>1.2</v>
      </c>
      <c r="K451" s="14" t="inlineStr">
        <is>
          <t>14%</t>
        </is>
      </c>
      <c r="L451" s="14" t="inlineStr">
        <is>
          <t>20%</t>
        </is>
      </c>
      <c r="M451" s="14" t="inlineStr">
        <is>
          <t>16%</t>
        </is>
      </c>
      <c r="N451" s="14" t="inlineStr">
        <is>
          <t>-17%</t>
        </is>
      </c>
      <c r="O451" s="14" t="n">
        <v>1</v>
      </c>
      <c r="P451" s="14" t="inlineStr">
        <is>
          <t>3%</t>
        </is>
      </c>
      <c r="Q451" s="14" t="n">
        <v>13768</v>
      </c>
      <c r="R451" s="14" t="inlineStr">
        <is>
          <t>P/B 2.35 · EV/EBITDA 2.5× · FCF yld 45% · net debt 99% of mcap · rev +14% · op margin 20% · buying back 17%/yr · interest cover 1.0× ⚠</t>
        </is>
      </c>
      <c r="S451" s="14" t="inlineStr"/>
      <c r="T451" s="14" t="inlineStr">
        <is>
          <t>PSU Plans, Event Detail, Red Flags, Priced In</t>
        </is>
      </c>
    </row>
    <row r="452">
      <c r="A452" s="8" t="inlineStr">
        <is>
          <t>CZR</t>
        </is>
      </c>
      <c r="B452" s="16" t="inlineStr">
        <is>
          <t>Caesars Entertainment,</t>
        </is>
      </c>
      <c r="C452" s="16" t="inlineStr">
        <is>
          <t>Consumer Cycli</t>
        </is>
      </c>
      <c r="D452" s="16" t="n">
        <v>6025.2</v>
      </c>
      <c r="E452" s="16" t="n">
        <v>1.79</v>
      </c>
      <c r="F452" s="16" t="inlineStr">
        <is>
          <t>loss</t>
        </is>
      </c>
      <c r="G452" s="16" t="n">
        <v>9.1</v>
      </c>
      <c r="H452" s="16" t="inlineStr">
        <is>
          <t>10%</t>
        </is>
      </c>
      <c r="I452" s="16" t="inlineStr">
        <is>
          <t>-395%</t>
        </is>
      </c>
      <c r="J452" s="16" t="n">
        <v>7.3</v>
      </c>
      <c r="K452" s="16" t="inlineStr">
        <is>
          <t>2%</t>
        </is>
      </c>
      <c r="L452" s="16" t="inlineStr">
        <is>
          <t>18%</t>
        </is>
      </c>
      <c r="M452" s="16" t="inlineStr">
        <is>
          <t>-13%</t>
        </is>
      </c>
      <c r="N452" s="16" t="inlineStr">
        <is>
          <t>-2%</t>
        </is>
      </c>
      <c r="O452" s="16" t="n">
        <v>0.9</v>
      </c>
      <c r="P452" s="16" t="inlineStr">
        <is>
          <t>90%</t>
        </is>
      </c>
      <c r="Q452" s="16" t="n">
        <v>167097</v>
      </c>
      <c r="R452" s="16" t="inlineStr">
        <is>
          <t>P/B 1.79 · EV/EBITDA 9.1× · FCF yld 10% · net debt 395% of mcap · rev +2% · op margin 18% · buying back 2%/yr · interest cover 0.9× ⚠ · bought back 2.1% of mcap (TTM)</t>
        </is>
      </c>
      <c r="S452" s="16" t="inlineStr"/>
      <c r="T452" s="16" t="inlineStr">
        <is>
          <t>PSU Plans, Event Detail, Red Flags, Priced In</t>
        </is>
      </c>
    </row>
    <row r="453">
      <c r="A453" s="6" t="inlineStr">
        <is>
          <t>D</t>
        </is>
      </c>
      <c r="B453" s="14" t="inlineStr">
        <is>
          <t>Dominion Energy, Inc.</t>
        </is>
      </c>
      <c r="C453" s="14" t="inlineStr">
        <is>
          <t>Utilities</t>
        </is>
      </c>
      <c r="D453" s="14" t="n">
        <v>54011.7</v>
      </c>
      <c r="E453" s="14" t="n">
        <v>1.87</v>
      </c>
      <c r="F453" s="14" t="n">
        <v>20.9</v>
      </c>
      <c r="G453" s="14" t="n">
        <v>14.5</v>
      </c>
      <c r="H453" s="14" t="inlineStr">
        <is>
          <t>-13%</t>
        </is>
      </c>
      <c r="I453" s="14" t="inlineStr">
        <is>
          <t>-98%</t>
        </is>
      </c>
      <c r="J453" s="14" t="n">
        <v>7.2</v>
      </c>
      <c r="K453" s="14" t="inlineStr">
        <is>
          <t>20%</t>
        </is>
      </c>
      <c r="L453" s="14" t="inlineStr">
        <is>
          <t>25%</t>
        </is>
      </c>
      <c r="M453" s="14" t="inlineStr">
        <is>
          <t>9%</t>
        </is>
      </c>
      <c r="N453" s="14" t="inlineStr">
        <is>
          <t>4%</t>
        </is>
      </c>
      <c r="O453" s="14" t="n">
        <v>2.2</v>
      </c>
      <c r="P453" s="14" t="inlineStr">
        <is>
          <t>32%</t>
        </is>
      </c>
      <c r="Q453" s="14" t="n">
        <v>370060</v>
      </c>
      <c r="R453" s="14" t="inlineStr">
        <is>
          <t>P/B 1.87 · EV/EBITDA 14.5× · FCF yld -13% · net debt 98% of mcap · rev +20% · op margin 25% · diluting 4%/yr</t>
        </is>
      </c>
      <c r="S453" s="14" t="inlineStr"/>
      <c r="T453" s="14" t="inlineStr">
        <is>
          <t>PSU Plans, Event Detail, Red Flags, Priced In</t>
        </is>
      </c>
    </row>
    <row r="454">
      <c r="A454" s="8" t="inlineStr">
        <is>
          <t>RRGB</t>
        </is>
      </c>
      <c r="B454" s="16" t="inlineStr">
        <is>
          <t>Red Robin Gourmet Burg</t>
        </is>
      </c>
      <c r="C454" s="16" t="inlineStr">
        <is>
          <t>Consumer Cycli</t>
        </is>
      </c>
      <c r="D454" s="16" t="n">
        <v>137.9</v>
      </c>
      <c r="E454" s="16" t="n"/>
      <c r="F454" s="16" t="inlineStr">
        <is>
          <t>loss</t>
        </is>
      </c>
      <c r="G454" s="16" t="n">
        <v>13.7</v>
      </c>
      <c r="H454" s="16" t="inlineStr">
        <is>
          <t>-1%</t>
        </is>
      </c>
      <c r="I454" s="16" t="n"/>
      <c r="J454" s="16" t="n">
        <v>10.6</v>
      </c>
      <c r="K454" s="16" t="n"/>
      <c r="L454" s="16" t="inlineStr">
        <is>
          <t>-0%</t>
        </is>
      </c>
      <c r="M454" s="16" t="inlineStr">
        <is>
          <t>29%</t>
        </is>
      </c>
      <c r="N454" s="16" t="inlineStr">
        <is>
          <t>16%</t>
        </is>
      </c>
      <c r="O454" s="16" t="n">
        <v>-0.2</v>
      </c>
      <c r="P454" s="16" t="inlineStr">
        <is>
          <t>59%</t>
        </is>
      </c>
      <c r="Q454" s="16" t="n">
        <v>2972</v>
      </c>
      <c r="R454" s="16" t="inlineStr">
        <is>
          <t>EV/EBITDA 13.7× · FCF yld -1% · op margin -0% · diluting 16%/yr</t>
        </is>
      </c>
      <c r="S454" s="16" t="inlineStr">
        <is>
          <t>negative equity</t>
        </is>
      </c>
      <c r="T454" s="16" t="inlineStr">
        <is>
          <t>PSU Plans, Event Detail, Ownership, Priced In</t>
        </is>
      </c>
    </row>
    <row r="455">
      <c r="A455" s="6" t="inlineStr">
        <is>
          <t>ECVT</t>
        </is>
      </c>
      <c r="B455" s="14" t="inlineStr">
        <is>
          <t>Ecovyst Inc.</t>
        </is>
      </c>
      <c r="C455" s="14" t="inlineStr">
        <is>
          <t>Basic Material</t>
        </is>
      </c>
      <c r="D455" s="14" t="n">
        <v>1152</v>
      </c>
      <c r="E455" s="14" t="n">
        <v>1.96</v>
      </c>
      <c r="F455" s="14" t="inlineStr">
        <is>
          <t>loss</t>
        </is>
      </c>
      <c r="G455" s="14" t="n">
        <v>7.4</v>
      </c>
      <c r="H455" s="14" t="inlineStr">
        <is>
          <t>7%</t>
        </is>
      </c>
      <c r="I455" s="14" t="inlineStr">
        <is>
          <t>-40%</t>
        </is>
      </c>
      <c r="J455" s="14" t="n">
        <v>2.2</v>
      </c>
      <c r="K455" s="14" t="inlineStr">
        <is>
          <t>23%</t>
        </is>
      </c>
      <c r="L455" s="14" t="inlineStr">
        <is>
          <t>11%</t>
        </is>
      </c>
      <c r="M455" s="14" t="inlineStr">
        <is>
          <t>-10%</t>
        </is>
      </c>
      <c r="N455" s="14" t="inlineStr">
        <is>
          <t>-5%</t>
        </is>
      </c>
      <c r="O455" s="14" t="n">
        <v>3.9</v>
      </c>
      <c r="P455" s="14" t="inlineStr">
        <is>
          <t>41%</t>
        </is>
      </c>
      <c r="Q455" s="14" t="n">
        <v>16715</v>
      </c>
      <c r="R455" s="14" t="inlineStr">
        <is>
          <t>P/B 1.96 · EV/EBITDA 7.4× · FCF yld 7% · net debt 40% of mcap · rev +23% · op margin 11% · buying back 5%/yr · bought back 5.3% of mcap (TTM)</t>
        </is>
      </c>
      <c r="S455" s="14" t="inlineStr"/>
      <c r="T455" s="14" t="inlineStr">
        <is>
          <t>PSU Plans, Event Detail, Red Flags, Priced In</t>
        </is>
      </c>
    </row>
    <row r="456">
      <c r="A456" s="8" t="inlineStr">
        <is>
          <t>ETSY</t>
        </is>
      </c>
      <c r="B456" s="16" t="inlineStr">
        <is>
          <t>Etsy, Inc.</t>
        </is>
      </c>
      <c r="C456" s="16" t="inlineStr">
        <is>
          <t>Consumer Cycli</t>
        </is>
      </c>
      <c r="D456" s="16" t="n">
        <v>6880.9</v>
      </c>
      <c r="E456" s="16" t="n"/>
      <c r="F456" s="16" t="n">
        <v>32.5</v>
      </c>
      <c r="G456" s="16" t="n">
        <v>15.6</v>
      </c>
      <c r="H456" s="16" t="inlineStr">
        <is>
          <t>9%</t>
        </is>
      </c>
      <c r="I456" s="16" t="n"/>
      <c r="J456" s="16" t="n">
        <v>3.9</v>
      </c>
      <c r="K456" s="16" t="inlineStr">
        <is>
          <t>2%</t>
        </is>
      </c>
      <c r="L456" s="16" t="inlineStr">
        <is>
          <t>16%</t>
        </is>
      </c>
      <c r="M456" s="16" t="inlineStr">
        <is>
          <t>-18%</t>
        </is>
      </c>
      <c r="N456" s="16" t="inlineStr">
        <is>
          <t>-1%</t>
        </is>
      </c>
      <c r="O456" s="16" t="n">
        <v>27</v>
      </c>
      <c r="P456" s="16" t="inlineStr">
        <is>
          <t>65%</t>
        </is>
      </c>
      <c r="Q456" s="16" t="n">
        <v>218427</v>
      </c>
      <c r="R456" s="16" t="inlineStr">
        <is>
          <t>EV/EBITDA 15.6× · FCF yld 9% · rev +2% · op margin 16%</t>
        </is>
      </c>
      <c r="S456" s="16" t="inlineStr">
        <is>
          <t>negative equity</t>
        </is>
      </c>
      <c r="T456" s="16" t="inlineStr">
        <is>
          <t>PSU Plans, Event Detail, Red Flags, Priced In</t>
        </is>
      </c>
    </row>
    <row r="457">
      <c r="A457" s="6" t="inlineStr">
        <is>
          <t>WSC</t>
        </is>
      </c>
      <c r="B457" s="14" t="inlineStr">
        <is>
          <t>WillScot Holdings Corp</t>
        </is>
      </c>
      <c r="C457" s="14" t="inlineStr">
        <is>
          <t>Industrials</t>
        </is>
      </c>
      <c r="D457" s="14" t="n">
        <v>3277.8</v>
      </c>
      <c r="E457" s="14" t="n">
        <v>3.6</v>
      </c>
      <c r="F457" s="14" t="inlineStr">
        <is>
          <t>loss</t>
        </is>
      </c>
      <c r="G457" s="14" t="n">
        <v>19.6</v>
      </c>
      <c r="H457" s="14" t="inlineStr">
        <is>
          <t>17%</t>
        </is>
      </c>
      <c r="I457" s="14" t="inlineStr">
        <is>
          <t>-115%</t>
        </is>
      </c>
      <c r="J457" s="14" t="n">
        <v>10.6</v>
      </c>
      <c r="K457" s="14" t="inlineStr">
        <is>
          <t>-3%</t>
        </is>
      </c>
      <c r="L457" s="14" t="inlineStr">
        <is>
          <t>20%</t>
        </is>
      </c>
      <c r="M457" s="14" t="inlineStr">
        <is>
          <t>-7%</t>
        </is>
      </c>
      <c r="N457" s="14" t="inlineStr">
        <is>
          <t>-1%</t>
        </is>
      </c>
      <c r="O457" s="14" t="n">
        <v>2.3</v>
      </c>
      <c r="P457" s="14" t="inlineStr">
        <is>
          <t>22%</t>
        </is>
      </c>
      <c r="Q457" s="14" t="n">
        <v>43383</v>
      </c>
      <c r="R457" s="14" t="inlineStr">
        <is>
          <t>P/B 3.60 · EV/EBITDA 19.6× · FCF yld 17% · net debt 115% of mcap · rev -3% · op margin 20% · bought back 1.0% of mcap (TTM)</t>
        </is>
      </c>
      <c r="S457" s="14" t="inlineStr"/>
      <c r="T457" s="14" t="inlineStr">
        <is>
          <t>PSU Plans, Event Detail, Red Flags, Priced In</t>
        </is>
      </c>
    </row>
    <row r="458">
      <c r="A458" s="8" t="inlineStr">
        <is>
          <t>CBL</t>
        </is>
      </c>
      <c r="B458" s="16" t="inlineStr">
        <is>
          <t>CBL &amp; Associates Prope</t>
        </is>
      </c>
      <c r="C458" s="16" t="inlineStr">
        <is>
          <t>Real Estate</t>
        </is>
      </c>
      <c r="D458" s="16" t="n">
        <v>1648.1</v>
      </c>
      <c r="E458" s="16" t="n">
        <v>3.86</v>
      </c>
      <c r="F458" s="16" t="n">
        <v>7.4</v>
      </c>
      <c r="G458" s="16" t="n">
        <v>6.1</v>
      </c>
      <c r="H458" s="16" t="inlineStr">
        <is>
          <t>17%</t>
        </is>
      </c>
      <c r="I458" s="16" t="inlineStr">
        <is>
          <t>-105%</t>
        </is>
      </c>
      <c r="J458" s="16" t="n">
        <v>3.3</v>
      </c>
      <c r="K458" s="16" t="inlineStr">
        <is>
          <t>9%</t>
        </is>
      </c>
      <c r="L458" s="16" t="inlineStr">
        <is>
          <t>34%</t>
        </is>
      </c>
      <c r="M458" s="16" t="inlineStr">
        <is>
          <t>56%</t>
        </is>
      </c>
      <c r="N458" s="16" t="inlineStr">
        <is>
          <t>1%</t>
        </is>
      </c>
      <c r="O458" s="16" t="n">
        <v>1.2</v>
      </c>
      <c r="P458" s="16" t="inlineStr">
        <is>
          <t>78%</t>
        </is>
      </c>
      <c r="Q458" s="16" t="n">
        <v>14834</v>
      </c>
      <c r="R458" s="16" t="inlineStr">
        <is>
          <t>P/B 3.86 · FFO≈ yield 22.5% · div 4.4% · ND/EBITDA 3.3× · interest cover 1.2× ⚠ · bought back 1.2% of mcap (TTM) (REIT basis)</t>
        </is>
      </c>
      <c r="S458" s="16" t="inlineStr"/>
      <c r="T458" s="16" t="inlineStr">
        <is>
          <t>PSU Plans, Event Detail, Ownership, Priced In</t>
        </is>
      </c>
    </row>
    <row r="459">
      <c r="A459" s="6" t="inlineStr">
        <is>
          <t>COLD</t>
        </is>
      </c>
      <c r="B459" s="14" t="inlineStr">
        <is>
          <t>Americold Realty Trust</t>
        </is>
      </c>
      <c r="C459" s="14" t="inlineStr">
        <is>
          <t>Real Estate</t>
        </is>
      </c>
      <c r="D459" s="14" t="n">
        <v>4107</v>
      </c>
      <c r="E459" s="14" t="n">
        <v>1.7</v>
      </c>
      <c r="F459" s="14" t="inlineStr">
        <is>
          <t>loss</t>
        </is>
      </c>
      <c r="G459" s="14" t="n">
        <v>125.4</v>
      </c>
      <c r="H459" s="14" t="inlineStr">
        <is>
          <t>-3%</t>
        </is>
      </c>
      <c r="I459" s="14" t="inlineStr">
        <is>
          <t>-112%</t>
        </is>
      </c>
      <c r="J459" s="14" t="n">
        <v>66.2</v>
      </c>
      <c r="K459" s="14" t="inlineStr">
        <is>
          <t>-0%</t>
        </is>
      </c>
      <c r="L459" s="14" t="inlineStr">
        <is>
          <t>5%</t>
        </is>
      </c>
      <c r="M459" s="14" t="inlineStr">
        <is>
          <t>-16%</t>
        </is>
      </c>
      <c r="N459" s="14" t="inlineStr">
        <is>
          <t>0%</t>
        </is>
      </c>
      <c r="O459" s="14" t="n">
        <v>0.9</v>
      </c>
      <c r="P459" s="14" t="inlineStr">
        <is>
          <t>63%</t>
        </is>
      </c>
      <c r="Q459" s="14" t="n">
        <v>58952</v>
      </c>
      <c r="R459" s="14" t="inlineStr">
        <is>
          <t>P/B 1.70 · FFO≈ yield -1.8% · div 6.4% · interest cover 0.9× ⚠ (REIT basis)</t>
        </is>
      </c>
      <c r="S459" s="14" t="inlineStr"/>
      <c r="T459" s="14" t="inlineStr">
        <is>
          <t>PSU Plans, Event Detail, Red Flags, Priced In</t>
        </is>
      </c>
    </row>
    <row r="460">
      <c r="A460" s="8" t="inlineStr">
        <is>
          <t>DIN</t>
        </is>
      </c>
      <c r="B460" s="16" t="inlineStr">
        <is>
          <t>Dine Brands Global, In</t>
        </is>
      </c>
      <c r="C460" s="16" t="inlineStr">
        <is>
          <t>Consumer Cycli</t>
        </is>
      </c>
      <c r="D460" s="16" t="n">
        <v>371.3</v>
      </c>
      <c r="E460" s="16" t="n"/>
      <c r="F460" s="16" t="n">
        <v>56.9</v>
      </c>
      <c r="G460" s="16" t="n">
        <v>20.9</v>
      </c>
      <c r="H460" s="16" t="inlineStr">
        <is>
          <t>0%</t>
        </is>
      </c>
      <c r="I460" s="16" t="n"/>
      <c r="J460" s="16" t="n">
        <v>16.9</v>
      </c>
      <c r="K460" s="16" t="inlineStr">
        <is>
          <t>6%</t>
        </is>
      </c>
      <c r="L460" s="16" t="inlineStr">
        <is>
          <t>15%</t>
        </is>
      </c>
      <c r="M460" s="16" t="inlineStr">
        <is>
          <t>-2%</t>
        </is>
      </c>
      <c r="N460" s="16" t="inlineStr">
        <is>
          <t>-19%</t>
        </is>
      </c>
      <c r="O460" s="16" t="n">
        <v>5.8</v>
      </c>
      <c r="P460" s="16" t="inlineStr">
        <is>
          <t>37%</t>
        </is>
      </c>
      <c r="Q460" s="16" t="n">
        <v>9714</v>
      </c>
      <c r="R460" s="16" t="inlineStr">
        <is>
          <t>EV/EBITDA 20.9× · FCF yld 0% · rev +6% · op margin 15% · buying back 19%/yr</t>
        </is>
      </c>
      <c r="S460" s="16" t="inlineStr">
        <is>
          <t>negative equity</t>
        </is>
      </c>
      <c r="T460" s="16" t="inlineStr">
        <is>
          <t>PSU Plans, Event Detail, Red Flags, Priced In</t>
        </is>
      </c>
    </row>
    <row r="461">
      <c r="A461" s="6" t="inlineStr">
        <is>
          <t>LFCR</t>
        </is>
      </c>
      <c r="B461" s="14" t="inlineStr">
        <is>
          <t>Lifecore Biomedical, I</t>
        </is>
      </c>
      <c r="C461" s="14" t="inlineStr">
        <is>
          <t>Healthcare</t>
        </is>
      </c>
      <c r="D461" s="14" t="n">
        <v>167.1</v>
      </c>
      <c r="E461" s="14" t="n">
        <v>10.38</v>
      </c>
      <c r="F461" s="14" t="inlineStr">
        <is>
          <t>loss</t>
        </is>
      </c>
      <c r="G461" s="14" t="n"/>
      <c r="H461" s="14" t="inlineStr">
        <is>
          <t>-1%</t>
        </is>
      </c>
      <c r="I461" s="14" t="inlineStr">
        <is>
          <t>-82%</t>
        </is>
      </c>
      <c r="J461" s="14" t="n">
        <v>-33.3</v>
      </c>
      <c r="K461" s="14" t="n"/>
      <c r="L461" s="14" t="inlineStr">
        <is>
          <t>-2%</t>
        </is>
      </c>
      <c r="M461" s="14" t="n"/>
      <c r="N461" s="14" t="n"/>
      <c r="O461" s="14" t="n">
        <v>-0.1</v>
      </c>
      <c r="P461" s="14" t="inlineStr">
        <is>
          <t>15%</t>
        </is>
      </c>
      <c r="Q461" s="14" t="n">
        <v>785</v>
      </c>
      <c r="R461" s="14" t="inlineStr">
        <is>
          <t>P/B 10.38 · P/S 1.3 · FCF yld -1% · net debt 82% of mcap · op margin -2% · interest cover -0.1× ⚠</t>
        </is>
      </c>
      <c r="S461" s="14" t="inlineStr">
        <is>
          <t>ROE -377% not meaningful (tiny or bad equity figure)</t>
        </is>
      </c>
      <c r="T461" s="14" t="inlineStr">
        <is>
          <t>PSU Plans, Ownership, Red Flags, Priced In</t>
        </is>
      </c>
    </row>
    <row r="462">
      <c r="A462" s="8" t="inlineStr">
        <is>
          <t>MDU</t>
        </is>
      </c>
      <c r="B462" s="16" t="inlineStr">
        <is>
          <t>MDU Resources Group, I</t>
        </is>
      </c>
      <c r="C462" s="16" t="inlineStr">
        <is>
          <t>Utilities</t>
        </is>
      </c>
      <c r="D462" s="16" t="n">
        <v>3844.7</v>
      </c>
      <c r="E462" s="16" t="n">
        <v>1.31</v>
      </c>
      <c r="F462" s="16" t="n">
        <v>19.6</v>
      </c>
      <c r="G462" s="16" t="n">
        <v>13.1</v>
      </c>
      <c r="H462" s="16" t="inlineStr">
        <is>
          <t>-9%</t>
        </is>
      </c>
      <c r="I462" s="16" t="inlineStr">
        <is>
          <t>-66%</t>
        </is>
      </c>
      <c r="J462" s="16" t="n">
        <v>5.2</v>
      </c>
      <c r="K462" s="16" t="inlineStr">
        <is>
          <t>-1%</t>
        </is>
      </c>
      <c r="L462" s="16" t="inlineStr">
        <is>
          <t>17%</t>
        </is>
      </c>
      <c r="M462" s="16" t="inlineStr">
        <is>
          <t>7%</t>
        </is>
      </c>
      <c r="N462" s="16" t="inlineStr">
        <is>
          <t>3%</t>
        </is>
      </c>
      <c r="O462" s="16" t="n">
        <v>2.6</v>
      </c>
      <c r="P462" s="16" t="inlineStr">
        <is>
          <t>23%</t>
        </is>
      </c>
      <c r="Q462" s="16" t="n">
        <v>30887</v>
      </c>
      <c r="R462" s="16" t="inlineStr">
        <is>
          <t>P/B 1.31 · EV/EBITDA 13.1× · FCF yld -9% · net debt 66% of mcap · rev -1% · op margin 17% · diluting 3%/yr</t>
        </is>
      </c>
      <c r="S462" s="16" t="inlineStr"/>
      <c r="T462" s="16" t="inlineStr">
        <is>
          <t>PSU Plans, Event Detail, Red Flags, Priced In</t>
        </is>
      </c>
    </row>
    <row r="463">
      <c r="A463" s="6" t="inlineStr">
        <is>
          <t>PENN</t>
        </is>
      </c>
      <c r="B463" s="14" t="inlineStr">
        <is>
          <t>PENN Entertainment, In</t>
        </is>
      </c>
      <c r="C463" s="14" t="inlineStr">
        <is>
          <t>Consumer Cycli</t>
        </is>
      </c>
      <c r="D463" s="14" t="n">
        <v>2101.8</v>
      </c>
      <c r="E463" s="14" t="n">
        <v>1.13</v>
      </c>
      <c r="F463" s="14" t="inlineStr">
        <is>
          <t>loss</t>
        </is>
      </c>
      <c r="G463" s="14" t="n"/>
      <c r="H463" s="14" t="inlineStr">
        <is>
          <t>4%</t>
        </is>
      </c>
      <c r="I463" s="14" t="inlineStr">
        <is>
          <t>-282%</t>
        </is>
      </c>
      <c r="J463" s="14" t="n">
        <v>-102.2</v>
      </c>
      <c r="K463" s="14" t="inlineStr">
        <is>
          <t>6%</t>
        </is>
      </c>
      <c r="L463" s="14" t="inlineStr">
        <is>
          <t>-6%</t>
        </is>
      </c>
      <c r="M463" s="14" t="inlineStr">
        <is>
          <t>-48%</t>
        </is>
      </c>
      <c r="N463" s="14" t="inlineStr">
        <is>
          <t>-8%</t>
        </is>
      </c>
      <c r="O463" s="14" t="n">
        <v>-1.1</v>
      </c>
      <c r="P463" s="14" t="inlineStr">
        <is>
          <t>38%</t>
        </is>
      </c>
      <c r="Q463" s="14" t="n">
        <v>50209</v>
      </c>
      <c r="R463" s="14" t="inlineStr">
        <is>
          <t>P/B 1.13 · P/S 0.3 · FCF yld 4% · net debt 282% of mcap · rev +6% · op margin -6% · buying back 8%/yr · interest cover -1.1× ⚠ · bought back 5.5% of mcap (TTM)</t>
        </is>
      </c>
      <c r="S463" s="14" t="inlineStr"/>
      <c r="T463" s="14" t="inlineStr">
        <is>
          <t>PSU Plans, Event Detail, Red Flags, Priced In</t>
        </is>
      </c>
    </row>
    <row r="464">
      <c r="A464" s="8" t="inlineStr">
        <is>
          <t>PETS</t>
        </is>
      </c>
      <c r="B464" s="16" t="inlineStr">
        <is>
          <t>PetMed Express, Inc.</t>
        </is>
      </c>
      <c r="C464" s="16" t="inlineStr">
        <is>
          <t>Consumer Cycli</t>
        </is>
      </c>
      <c r="D464" s="16" t="n">
        <v>33.4</v>
      </c>
      <c r="E464" s="16" t="n">
        <v>1.45</v>
      </c>
      <c r="F464" s="16" t="inlineStr">
        <is>
          <t>loss</t>
        </is>
      </c>
      <c r="G464" s="16" t="n"/>
      <c r="H464" s="16" t="inlineStr">
        <is>
          <t>-84%</t>
        </is>
      </c>
      <c r="I464" s="16" t="inlineStr">
        <is>
          <t>38%</t>
        </is>
      </c>
      <c r="J464" s="16" t="n">
        <v>0.6</v>
      </c>
      <c r="K464" s="16" t="inlineStr">
        <is>
          <t>-25%</t>
        </is>
      </c>
      <c r="L464" s="16" t="inlineStr">
        <is>
          <t>-18%</t>
        </is>
      </c>
      <c r="M464" s="16" t="inlineStr">
        <is>
          <t>-109%</t>
        </is>
      </c>
      <c r="N464" s="16" t="inlineStr">
        <is>
          <t>-0%</t>
        </is>
      </c>
      <c r="O464" s="16" t="n">
        <v>-69.5</v>
      </c>
      <c r="P464" s="16" t="inlineStr">
        <is>
          <t>1%</t>
        </is>
      </c>
      <c r="Q464" s="16" t="n">
        <v>782</v>
      </c>
      <c r="R464" s="16" t="inlineStr">
        <is>
          <t>P/B 1.45 · P/S 0.2 · FCF yld -84% · net cash 38% of mcap · rev -25% · op margin -18%</t>
        </is>
      </c>
      <c r="S464" s="16" t="inlineStr"/>
      <c r="T464" s="16" t="inlineStr">
        <is>
          <t>PSU Plans, Event Detail, Red Flags, Priced In</t>
        </is>
      </c>
    </row>
    <row r="465">
      <c r="A465" s="6" t="inlineStr">
        <is>
          <t>VSAT</t>
        </is>
      </c>
      <c r="B465" s="14" t="inlineStr">
        <is>
          <t>Viasat, Inc.</t>
        </is>
      </c>
      <c r="C465" s="14" t="inlineStr">
        <is>
          <t>Technology</t>
        </is>
      </c>
      <c r="D465" s="14" t="n">
        <v>10339.2</v>
      </c>
      <c r="E465" s="14" t="n">
        <v>2.23</v>
      </c>
      <c r="F465" s="14" t="inlineStr">
        <is>
          <t>loss</t>
        </is>
      </c>
      <c r="G465" s="14" t="n">
        <v>8.6</v>
      </c>
      <c r="H465" s="14" t="inlineStr">
        <is>
          <t>6%</t>
        </is>
      </c>
      <c r="I465" s="14" t="inlineStr">
        <is>
          <t>-50%</t>
        </is>
      </c>
      <c r="J465" s="14" t="n">
        <v>2.9</v>
      </c>
      <c r="K465" s="14" t="inlineStr">
        <is>
          <t>1%</t>
        </is>
      </c>
      <c r="L465" s="14" t="inlineStr">
        <is>
          <t>2%</t>
        </is>
      </c>
      <c r="M465" s="14" t="inlineStr">
        <is>
          <t>-1%</t>
        </is>
      </c>
      <c r="N465" s="14" t="inlineStr">
        <is>
          <t>3%</t>
        </is>
      </c>
      <c r="O465" s="14" t="n">
        <v>0.3</v>
      </c>
      <c r="P465" s="14" t="inlineStr">
        <is>
          <t>73%</t>
        </is>
      </c>
      <c r="Q465" s="14" t="n">
        <v>183757</v>
      </c>
      <c r="R465" s="14" t="inlineStr">
        <is>
          <t>P/B 2.23 · EV/EBITDA 8.6× · FCF yld 6% · net debt 50% of mcap · rev +1% · op margin 2% · diluting 3%/yr · interest cover 0.3× ⚠</t>
        </is>
      </c>
      <c r="S465" s="14" t="inlineStr"/>
      <c r="T465" s="14" t="inlineStr">
        <is>
          <t>PSU Plans, Event Detail, Red Flags, Priced In</t>
        </is>
      </c>
    </row>
    <row r="466">
      <c r="A466" s="8" t="inlineStr">
        <is>
          <t>WTRG</t>
        </is>
      </c>
      <c r="B466" s="16" t="inlineStr">
        <is>
          <t>Essential Utilities, I</t>
        </is>
      </c>
      <c r="C466" s="16" t="inlineStr">
        <is>
          <t>Utilities</t>
        </is>
      </c>
      <c r="D466" s="16" t="n">
        <v>11341.1</v>
      </c>
      <c r="E466" s="16" t="n">
        <v>1.62</v>
      </c>
      <c r="F466" s="16" t="n">
        <v>20.3</v>
      </c>
      <c r="G466" s="16" t="n">
        <v>14.6</v>
      </c>
      <c r="H466" s="16" t="inlineStr">
        <is>
          <t>-4%</t>
        </is>
      </c>
      <c r="I466" s="16" t="inlineStr">
        <is>
          <t>-75%</t>
        </is>
      </c>
      <c r="J466" s="16" t="n">
        <v>6.3</v>
      </c>
      <c r="K466" s="16" t="inlineStr">
        <is>
          <t>10%</t>
        </is>
      </c>
      <c r="L466" s="16" t="inlineStr">
        <is>
          <t>35%</t>
        </is>
      </c>
      <c r="M466" s="16" t="inlineStr">
        <is>
          <t>8%</t>
        </is>
      </c>
      <c r="N466" s="16" t="inlineStr">
        <is>
          <t>1%</t>
        </is>
      </c>
      <c r="O466" s="16" t="n">
        <v>2.6</v>
      </c>
      <c r="P466" s="16" t="inlineStr">
        <is>
          <t>61%</t>
        </is>
      </c>
      <c r="Q466" s="16" t="n">
        <v>82687</v>
      </c>
      <c r="R466" s="16" t="inlineStr">
        <is>
          <t>P/B 1.62 · EV/EBITDA 14.6× · FCF yld -4% · net debt 75% of mcap · rev +10% · op margin 35%</t>
        </is>
      </c>
      <c r="S466" s="16" t="inlineStr"/>
      <c r="T466" s="16" t="inlineStr">
        <is>
          <t>PSU Plans, Event Detail, Red Flags, Priced In</t>
        </is>
      </c>
    </row>
    <row r="467">
      <c r="A467" s="6" t="inlineStr">
        <is>
          <t>XTNT</t>
        </is>
      </c>
      <c r="B467" s="14" t="inlineStr">
        <is>
          <t>Xtant Medical Holdings</t>
        </is>
      </c>
      <c r="C467" s="14" t="inlineStr">
        <is>
          <t>Healthcare</t>
        </is>
      </c>
      <c r="D467" s="14" t="n">
        <v>53.2</v>
      </c>
      <c r="E467" s="14" t="n">
        <v>1.33</v>
      </c>
      <c r="F467" s="14" t="inlineStr">
        <is>
          <t>loss</t>
        </is>
      </c>
      <c r="G467" s="14" t="n"/>
      <c r="H467" s="14" t="inlineStr">
        <is>
          <t>-1%</t>
        </is>
      </c>
      <c r="I467" s="14" t="inlineStr">
        <is>
          <t>-30%</t>
        </is>
      </c>
      <c r="J467" s="14" t="n">
        <v>-6.6</v>
      </c>
      <c r="K467" s="14" t="inlineStr">
        <is>
          <t>-14%</t>
        </is>
      </c>
      <c r="L467" s="14" t="inlineStr">
        <is>
          <t>-10%</t>
        </is>
      </c>
      <c r="M467" s="14" t="inlineStr">
        <is>
          <t>-23%</t>
        </is>
      </c>
      <c r="N467" s="14" t="inlineStr">
        <is>
          <t>-6%</t>
        </is>
      </c>
      <c r="O467" s="14" t="n">
        <v>-3.8</v>
      </c>
      <c r="P467" s="14" t="inlineStr">
        <is>
          <t>16%</t>
        </is>
      </c>
      <c r="Q467" s="14" t="n">
        <v>466</v>
      </c>
      <c r="R467" s="14" t="inlineStr">
        <is>
          <t>P/B 1.33 · P/S 0.5 · FCF yld -1% · net debt 30% of mcap · rev -14% · op margin -10% · buying back 6%/yr · interest cover -3.8× ⚠</t>
        </is>
      </c>
      <c r="S467" s="14" t="inlineStr"/>
      <c r="T467" s="14" t="inlineStr">
        <is>
          <t>PSU Plans, Event Detail, Red Flags, Priced In</t>
        </is>
      </c>
    </row>
    <row r="468">
      <c r="A468" s="8" t="inlineStr">
        <is>
          <t>ADTN</t>
        </is>
      </c>
      <c r="B468" s="16" t="inlineStr">
        <is>
          <t>ADTRAN Holdings Inc.</t>
        </is>
      </c>
      <c r="C468" s="16" t="inlineStr">
        <is>
          <t>Technology</t>
        </is>
      </c>
      <c r="D468" s="16" t="n">
        <v>582.7</v>
      </c>
      <c r="E468" s="16" t="n">
        <v>4.5</v>
      </c>
      <c r="F468" s="16" t="inlineStr">
        <is>
          <t>loss</t>
        </is>
      </c>
      <c r="G468" s="16" t="n">
        <v>6.2</v>
      </c>
      <c r="H468" s="16" t="inlineStr">
        <is>
          <t>10%</t>
        </is>
      </c>
      <c r="I468" s="16" t="inlineStr">
        <is>
          <t>-21%</t>
        </is>
      </c>
      <c r="J468" s="16" t="n">
        <v>1.4</v>
      </c>
      <c r="K468" s="16" t="inlineStr">
        <is>
          <t>16%</t>
        </is>
      </c>
      <c r="L468" s="16" t="inlineStr">
        <is>
          <t>-0%</t>
        </is>
      </c>
      <c r="M468" s="16" t="inlineStr">
        <is>
          <t>-19%</t>
        </is>
      </c>
      <c r="N468" s="16" t="inlineStr">
        <is>
          <t>1%</t>
        </is>
      </c>
      <c r="O468" s="16" t="n">
        <v>-0.1</v>
      </c>
      <c r="P468" s="16" t="inlineStr">
        <is>
          <t>2%</t>
        </is>
      </c>
      <c r="Q468" s="16" t="n">
        <v>15809</v>
      </c>
      <c r="R468" s="16" t="inlineStr">
        <is>
          <t>P/B 4.50 · EV/EBITDA 6.2× · FCF yld 10% · net debt 21% of mcap · rev +16% · op margin -0% · interest cover -0.1× ⚠</t>
        </is>
      </c>
      <c r="S468" s="16" t="inlineStr"/>
      <c r="T468" s="16" t="inlineStr">
        <is>
          <t>PSU Plans, Event Detail, Red Flags, Priced In</t>
        </is>
      </c>
    </row>
    <row r="469">
      <c r="A469" s="6" t="inlineStr">
        <is>
          <t>DINO</t>
        </is>
      </c>
      <c r="B469" s="14" t="inlineStr">
        <is>
          <t>HF Sinclair Corporatio</t>
        </is>
      </c>
      <c r="C469" s="14" t="inlineStr">
        <is>
          <t>Energy</t>
        </is>
      </c>
      <c r="D469" s="14" t="n">
        <v>18823.8</v>
      </c>
      <c r="E469" s="14" t="n">
        <v>1.83</v>
      </c>
      <c r="F469" s="14" t="n">
        <v>10</v>
      </c>
      <c r="G469" s="14" t="n">
        <v>5.4</v>
      </c>
      <c r="H469" s="14" t="inlineStr">
        <is>
          <t>14%</t>
        </is>
      </c>
      <c r="I469" s="14" t="inlineStr">
        <is>
          <t>-3%</t>
        </is>
      </c>
      <c r="J469" s="14" t="n">
        <v>0.2</v>
      </c>
      <c r="K469" s="14" t="inlineStr">
        <is>
          <t>16%</t>
        </is>
      </c>
      <c r="L469" s="14" t="inlineStr">
        <is>
          <t>9%</t>
        </is>
      </c>
      <c r="M469" s="14" t="inlineStr">
        <is>
          <t>20%</t>
        </is>
      </c>
      <c r="N469" s="14" t="inlineStr">
        <is>
          <t>-5%</t>
        </is>
      </c>
      <c r="O469" s="14" t="n">
        <v>14.2</v>
      </c>
      <c r="P469" s="14" t="inlineStr">
        <is>
          <t>83%</t>
        </is>
      </c>
      <c r="Q469" s="14" t="n">
        <v>274393</v>
      </c>
      <c r="R469" s="14" t="inlineStr">
        <is>
          <t>P/B 1.83 · EV/EBITDA 5.4× · FCF yld 14% · net debt 3% of mcap · rev +16% · op margin 9% · buying back 5%/yr · bought back 3.0% of mcap (TTM)</t>
        </is>
      </c>
      <c r="S469" s="14" t="inlineStr"/>
      <c r="T469" s="14" t="inlineStr">
        <is>
          <t>PSU Plans, Event Detail, Ownership, Priced In</t>
        </is>
      </c>
    </row>
    <row r="470">
      <c r="A470" s="8" t="inlineStr">
        <is>
          <t>MKL</t>
        </is>
      </c>
      <c r="B470" s="16" t="inlineStr">
        <is>
          <t>Markel Corporation</t>
        </is>
      </c>
      <c r="C470" s="16" t="inlineStr">
        <is>
          <t>Financial Serv</t>
        </is>
      </c>
      <c r="D470" s="16" t="n">
        <v>21868</v>
      </c>
      <c r="E470" s="16" t="n">
        <v>1.15</v>
      </c>
      <c r="F470" s="16" t="n">
        <v>9.5</v>
      </c>
      <c r="G470" s="16" t="n"/>
      <c r="H470" s="16" t="n"/>
      <c r="I470" s="16" t="n"/>
      <c r="J470" s="16" t="n"/>
      <c r="K470" s="16" t="inlineStr">
        <is>
          <t>8%</t>
        </is>
      </c>
      <c r="L470" s="16" t="inlineStr">
        <is>
          <t>17%</t>
        </is>
      </c>
      <c r="M470" s="16" t="inlineStr">
        <is>
          <t>12%</t>
        </is>
      </c>
      <c r="N470" s="16" t="inlineStr">
        <is>
          <t>-12%</t>
        </is>
      </c>
      <c r="O470" s="16" t="n"/>
      <c r="P470" s="16" t="inlineStr">
        <is>
          <t>9%</t>
        </is>
      </c>
      <c r="Q470" s="16" t="n">
        <v>124028</v>
      </c>
      <c r="R470" s="16" t="inlineStr">
        <is>
          <t>P/B 1.15 · P/TBV 1.49 · P/E 9.5 · ROE 12% (insurer: book/earnings basis)</t>
        </is>
      </c>
      <c r="S470" s="16" t="inlineStr"/>
      <c r="T470" s="16" t="inlineStr">
        <is>
          <t>PSU Plans, Event Detail, Ownership, Priced In</t>
        </is>
      </c>
    </row>
    <row r="471">
      <c r="A471" s="6" t="inlineStr">
        <is>
          <t>REZI</t>
        </is>
      </c>
      <c r="B471" s="14" t="inlineStr">
        <is>
          <t xml:space="preserve">Resideo Technologies, </t>
        </is>
      </c>
      <c r="C471" s="14" t="inlineStr">
        <is>
          <t>Industrials</t>
        </is>
      </c>
      <c r="D471" s="14" t="n">
        <v>2866.9</v>
      </c>
      <c r="E471" s="14" t="n">
        <v>0.95</v>
      </c>
      <c r="F471" s="14" t="n">
        <v>7.6</v>
      </c>
      <c r="G471" s="14" t="n">
        <v>7</v>
      </c>
      <c r="H471" s="14" t="inlineStr">
        <is>
          <t>-50%</t>
        </is>
      </c>
      <c r="I471" s="14" t="inlineStr">
        <is>
          <t>-114%</t>
        </is>
      </c>
      <c r="J471" s="14" t="n">
        <v>3.8</v>
      </c>
      <c r="K471" s="14" t="inlineStr">
        <is>
          <t>3%</t>
        </is>
      </c>
      <c r="L471" s="14" t="inlineStr">
        <is>
          <t>8%</t>
        </is>
      </c>
      <c r="M471" s="14" t="inlineStr">
        <is>
          <t>15%</t>
        </is>
      </c>
      <c r="N471" s="14" t="inlineStr">
        <is>
          <t>3%</t>
        </is>
      </c>
      <c r="O471" s="14" t="n">
        <v>3.2</v>
      </c>
      <c r="P471" s="14" t="inlineStr">
        <is>
          <t>5%</t>
        </is>
      </c>
      <c r="Q471" s="14" t="n">
        <v>46380</v>
      </c>
      <c r="R471" s="14" t="inlineStr">
        <is>
          <t>P/B 0.95 · EV/EBITDA 7.0× · FCF yld -50% · net debt 114% of mcap · rev +3% · op margin 8% · diluting 3%/yr · bought back 1.6% of mcap (TTM)</t>
        </is>
      </c>
      <c r="S471" s="14" t="inlineStr"/>
      <c r="T471" s="14" t="inlineStr">
        <is>
          <t>PSU Plans, Event Detail, Ownership, Priced In</t>
        </is>
      </c>
    </row>
    <row r="472">
      <c r="A472" s="8" t="inlineStr">
        <is>
          <t>TIPT</t>
        </is>
      </c>
      <c r="B472" s="16" t="inlineStr">
        <is>
          <t>Tiptree Inc.</t>
        </is>
      </c>
      <c r="C472" s="16" t="inlineStr">
        <is>
          <t>Financial Serv</t>
        </is>
      </c>
      <c r="D472" s="16" t="n">
        <v>649.8</v>
      </c>
      <c r="E472" s="16" t="n">
        <v>0.72</v>
      </c>
      <c r="F472" s="16" t="n">
        <v>1.6</v>
      </c>
      <c r="G472" s="16" t="n"/>
      <c r="H472" s="16" t="n"/>
      <c r="I472" s="16" t="n"/>
      <c r="J472" s="16" t="n"/>
      <c r="K472" s="16" t="n"/>
      <c r="L472" s="16" t="inlineStr">
        <is>
          <t>14%</t>
        </is>
      </c>
      <c r="M472" s="16" t="inlineStr">
        <is>
          <t>68%</t>
        </is>
      </c>
      <c r="N472" s="16" t="inlineStr">
        <is>
          <t>-3%</t>
        </is>
      </c>
      <c r="O472" s="16" t="n"/>
      <c r="P472" s="16" t="inlineStr">
        <is>
          <t>16%</t>
        </is>
      </c>
      <c r="Q472" s="16" t="n">
        <v>4158</v>
      </c>
      <c r="R472" s="16" t="inlineStr">
        <is>
          <t>P/B 0.72 · P/E 1.6 · ROE 68% · div 1.4% · bought back 1.6% of mcap (TTM) (insurer: book/earnings basis)</t>
        </is>
      </c>
      <c r="S472" s="16" t="inlineStr"/>
      <c r="T472" s="16" t="inlineStr">
        <is>
          <t>PSU Plans, Event Detail, Ownership, Priced In</t>
        </is>
      </c>
    </row>
    <row r="473">
      <c r="A473" s="6" t="inlineStr">
        <is>
          <t>UIS</t>
        </is>
      </c>
      <c r="B473" s="14" t="inlineStr">
        <is>
          <t>Unisys Corporation</t>
        </is>
      </c>
      <c r="C473" s="14" t="inlineStr">
        <is>
          <t>Technology</t>
        </is>
      </c>
      <c r="D473" s="14" t="n">
        <v>173.9</v>
      </c>
      <c r="E473" s="14" t="n"/>
      <c r="F473" s="14" t="inlineStr">
        <is>
          <t>loss</t>
        </is>
      </c>
      <c r="G473" s="14" t="n"/>
      <c r="H473" s="14" t="inlineStr">
        <is>
          <t>37%</t>
        </is>
      </c>
      <c r="I473" s="14" t="n"/>
      <c r="J473" s="14" t="n">
        <v>-2.3</v>
      </c>
      <c r="K473" s="14" t="inlineStr">
        <is>
          <t>-1%</t>
        </is>
      </c>
      <c r="L473" s="14" t="inlineStr">
        <is>
          <t>4%</t>
        </is>
      </c>
      <c r="M473" s="14" t="inlineStr">
        <is>
          <t>135%</t>
        </is>
      </c>
      <c r="N473" s="14" t="inlineStr">
        <is>
          <t>2%</t>
        </is>
      </c>
      <c r="O473" s="14" t="n">
        <v>0.9</v>
      </c>
      <c r="P473" s="14" t="inlineStr">
        <is>
          <t>14%</t>
        </is>
      </c>
      <c r="Q473" s="14" t="n">
        <v>2023</v>
      </c>
      <c r="R473" s="14" t="inlineStr">
        <is>
          <t>P/S 0.1 · FCF yld 37% · rev -1% · op margin 4% · diluting 2%/yr</t>
        </is>
      </c>
      <c r="S473" s="14" t="inlineStr">
        <is>
          <t>negative equity</t>
        </is>
      </c>
      <c r="T473" s="14" t="inlineStr">
        <is>
          <t>PSU Plans, Event Detail, Red Flags, Priced In</t>
        </is>
      </c>
    </row>
    <row r="474">
      <c r="A474" s="8" t="inlineStr">
        <is>
          <t>VIAV</t>
        </is>
      </c>
      <c r="B474" s="16" t="inlineStr">
        <is>
          <t>Viavi Solutions Inc.</t>
        </is>
      </c>
      <c r="C474" s="16" t="inlineStr">
        <is>
          <t>Technology</t>
        </is>
      </c>
      <c r="D474" s="16" t="n">
        <v>9191.5</v>
      </c>
      <c r="E474" s="16" t="n">
        <v>10.86</v>
      </c>
      <c r="F474" s="16" t="inlineStr">
        <is>
          <t>loss</t>
        </is>
      </c>
      <c r="G474" s="16" t="n">
        <v>65.3</v>
      </c>
      <c r="H474" s="16" t="inlineStr">
        <is>
          <t>1%</t>
        </is>
      </c>
      <c r="I474" s="16" t="inlineStr">
        <is>
          <t>-7%</t>
        </is>
      </c>
      <c r="J474" s="16" t="n">
        <v>0.4</v>
      </c>
      <c r="K474" s="16" t="inlineStr">
        <is>
          <t>24%</t>
        </is>
      </c>
      <c r="L474" s="16" t="inlineStr">
        <is>
          <t>7%</t>
        </is>
      </c>
      <c r="M474" s="16" t="inlineStr">
        <is>
          <t>-3%</t>
        </is>
      </c>
      <c r="N474" s="16" t="inlineStr">
        <is>
          <t>-0%</t>
        </is>
      </c>
      <c r="O474" s="16" t="n">
        <v>2.2</v>
      </c>
      <c r="P474" s="16" t="inlineStr">
        <is>
          <t>52%</t>
        </is>
      </c>
      <c r="Q474" s="16" t="n">
        <v>230905</v>
      </c>
      <c r="R474" s="16" t="inlineStr">
        <is>
          <t>P/B 10.86 · EV/EBITDA 65.3× · FCF yld 1% · net debt 7% of mcap · rev +24% · op margin 7%</t>
        </is>
      </c>
      <c r="S474" s="16" t="inlineStr"/>
      <c r="T474" s="16" t="inlineStr">
        <is>
          <t>PSU Plans, Event Detail, Red Flags, Priced In</t>
        </is>
      </c>
    </row>
    <row r="475">
      <c r="A475" s="6" t="inlineStr">
        <is>
          <t>AEP</t>
        </is>
      </c>
      <c r="B475" s="14" t="inlineStr">
        <is>
          <t>American Electric Powe</t>
        </is>
      </c>
      <c r="C475" s="14" t="inlineStr">
        <is>
          <t>Utilities</t>
        </is>
      </c>
      <c r="D475" s="14" t="n">
        <v>64388.6</v>
      </c>
      <c r="E475" s="14" t="n">
        <v>2</v>
      </c>
      <c r="F475" s="14" t="n">
        <v>20.2</v>
      </c>
      <c r="G475" s="14" t="n">
        <v>13.6</v>
      </c>
      <c r="H475" s="14" t="inlineStr">
        <is>
          <t>14%</t>
        </is>
      </c>
      <c r="I475" s="14" t="inlineStr">
        <is>
          <t>-82%</t>
        </is>
      </c>
      <c r="J475" s="14" t="n">
        <v>6.2</v>
      </c>
      <c r="K475" s="14" t="inlineStr">
        <is>
          <t>8%</t>
        </is>
      </c>
      <c r="L475" s="14" t="inlineStr">
        <is>
          <t>28%</t>
        </is>
      </c>
      <c r="M475" s="14" t="inlineStr">
        <is>
          <t>10%</t>
        </is>
      </c>
      <c r="N475" s="14" t="inlineStr">
        <is>
          <t>3%</t>
        </is>
      </c>
      <c r="O475" s="14" t="n">
        <v>2.9</v>
      </c>
      <c r="P475" s="14" t="inlineStr">
        <is>
          <t>32%</t>
        </is>
      </c>
      <c r="Q475" s="14" t="n">
        <v>541369</v>
      </c>
      <c r="R475" s="14" t="inlineStr">
        <is>
          <t>P/B 2.00 · EV/EBITDA 13.6× · FCF yld 14% · net debt 82% of mcap · rev +8% · op margin 28% · diluting 3%/yr</t>
        </is>
      </c>
      <c r="S475" s="14" t="inlineStr"/>
      <c r="T475" s="14" t="inlineStr">
        <is>
          <t>PSU Plans, Event Detail, Red Flags, Priced In</t>
        </is>
      </c>
    </row>
    <row r="476">
      <c r="A476" s="8" t="inlineStr">
        <is>
          <t>DD</t>
        </is>
      </c>
      <c r="B476" s="16" t="inlineStr">
        <is>
          <t>DuPont de Nemours, Inc</t>
        </is>
      </c>
      <c r="C476" s="16" t="inlineStr">
        <is>
          <t>Basic Material</t>
        </is>
      </c>
      <c r="D476" s="16" t="n">
        <v>17744.9</v>
      </c>
      <c r="E476" s="16" t="n">
        <v>1.29</v>
      </c>
      <c r="F476" s="16" t="n">
        <v>283.2</v>
      </c>
      <c r="G476" s="16" t="n">
        <v>14.3</v>
      </c>
      <c r="H476" s="16" t="inlineStr">
        <is>
          <t>6%</t>
        </is>
      </c>
      <c r="I476" s="16" t="inlineStr">
        <is>
          <t>-8%</t>
        </is>
      </c>
      <c r="J476" s="16" t="n">
        <v>1</v>
      </c>
      <c r="K476" s="16" t="inlineStr">
        <is>
          <t>-33%</t>
        </is>
      </c>
      <c r="L476" s="16" t="inlineStr">
        <is>
          <t>15%</t>
        </is>
      </c>
      <c r="M476" s="16" t="inlineStr">
        <is>
          <t>0%</t>
        </is>
      </c>
      <c r="N476" s="16" t="inlineStr">
        <is>
          <t>-2%</t>
        </is>
      </c>
      <c r="O476" s="16" t="n">
        <v>5</v>
      </c>
      <c r="P476" s="16" t="inlineStr">
        <is>
          <t>59%</t>
        </is>
      </c>
      <c r="Q476" s="16" t="n">
        <v>183365</v>
      </c>
      <c r="R476" s="16" t="inlineStr">
        <is>
          <t>P/B 1.29 · EV/EBITDA 14.3× · FCF yld 6% · net debt 8% of mcap · rev -33% · op margin 15% · bought back 4.5% of mcap (TTM)</t>
        </is>
      </c>
      <c r="S476" s="16" t="inlineStr"/>
      <c r="T476" s="16" t="inlineStr">
        <is>
          <t>PSU Plans, Event Detail, Red Flags, Priced In</t>
        </is>
      </c>
    </row>
    <row r="477">
      <c r="A477" s="6" t="inlineStr">
        <is>
          <t>FAF</t>
        </is>
      </c>
      <c r="B477" s="14" t="inlineStr">
        <is>
          <t>First American Financi</t>
        </is>
      </c>
      <c r="C477" s="14" t="inlineStr">
        <is>
          <t>Financial Serv</t>
        </is>
      </c>
      <c r="D477" s="14" t="n">
        <v>6994.4</v>
      </c>
      <c r="E477" s="14" t="n">
        <v>1.25</v>
      </c>
      <c r="F477" s="14" t="n">
        <v>9.1</v>
      </c>
      <c r="G477" s="14" t="n"/>
      <c r="H477" s="14" t="n"/>
      <c r="I477" s="14" t="n"/>
      <c r="J477" s="14" t="n"/>
      <c r="K477" s="14" t="inlineStr">
        <is>
          <t>-36%</t>
        </is>
      </c>
      <c r="L477" s="14" t="inlineStr">
        <is>
          <t>13%</t>
        </is>
      </c>
      <c r="M477" s="14" t="inlineStr">
        <is>
          <t>14%</t>
        </is>
      </c>
      <c r="N477" s="14" t="inlineStr">
        <is>
          <t>-1%</t>
        </is>
      </c>
      <c r="O477" s="14" t="n"/>
      <c r="P477" s="14" t="inlineStr">
        <is>
          <t>52%</t>
        </is>
      </c>
      <c r="Q477" s="14" t="n">
        <v>60011</v>
      </c>
      <c r="R477" s="14" t="inlineStr">
        <is>
          <t>P/B 1.25 · P/TBV 1.89 · P/E 9.1 · ROE 14% · div 3.4% · bought back 1.3% of mcap (TTM) (insurer: book/earnings basis)</t>
        </is>
      </c>
      <c r="S477" s="14" t="inlineStr"/>
      <c r="T477" s="14" t="inlineStr">
        <is>
          <t>PSU Plans, Event Detail, Ownership, Priced In</t>
        </is>
      </c>
    </row>
    <row r="478">
      <c r="A478" s="8" t="inlineStr">
        <is>
          <t>GRND</t>
        </is>
      </c>
      <c r="B478" s="16" t="inlineStr">
        <is>
          <t>Grindr Inc.</t>
        </is>
      </c>
      <c r="C478" s="16" t="inlineStr">
        <is>
          <t>Technology</t>
        </is>
      </c>
      <c r="D478" s="16" t="n">
        <v>2753</v>
      </c>
      <c r="E478" s="16" t="n"/>
      <c r="F478" s="16" t="n">
        <v>30.5</v>
      </c>
      <c r="G478" s="16" t="n">
        <v>23.1</v>
      </c>
      <c r="H478" s="16" t="inlineStr">
        <is>
          <t>5%</t>
        </is>
      </c>
      <c r="I478" s="16" t="n"/>
      <c r="J478" s="16" t="n">
        <v>2.8</v>
      </c>
      <c r="K478" s="16" t="inlineStr">
        <is>
          <t>32%</t>
        </is>
      </c>
      <c r="L478" s="16" t="inlineStr">
        <is>
          <t>30%</t>
        </is>
      </c>
      <c r="M478" s="16" t="n"/>
      <c r="N478" s="16" t="inlineStr">
        <is>
          <t>-10%</t>
        </is>
      </c>
      <c r="O478" s="16" t="n">
        <v>15</v>
      </c>
      <c r="P478" s="16" t="inlineStr">
        <is>
          <t>66%</t>
        </is>
      </c>
      <c r="Q478" s="16" t="n">
        <v>25178</v>
      </c>
      <c r="R478" s="16" t="inlineStr">
        <is>
          <t>EV/EBITDA 23.1× · FCF yld 5% · rev +32% · op margin 30% · buying back 10%/yr</t>
        </is>
      </c>
      <c r="S478" s="16" t="inlineStr">
        <is>
          <t>negative equity; ROE 357% not meaningful (tiny or bad equity figure)</t>
        </is>
      </c>
      <c r="T478" s="16" t="inlineStr">
        <is>
          <t>PSU Plans, Event Detail, Ownership, Priced In</t>
        </is>
      </c>
    </row>
    <row r="479">
      <c r="A479" s="6" t="inlineStr">
        <is>
          <t>HR</t>
        </is>
      </c>
      <c r="B479" s="14" t="inlineStr">
        <is>
          <t>Healthcare Realty Trus</t>
        </is>
      </c>
      <c r="C479" s="14" t="inlineStr">
        <is>
          <t>Real Estate</t>
        </is>
      </c>
      <c r="D479" s="14" t="n">
        <v>6338.1</v>
      </c>
      <c r="E479" s="14" t="n">
        <v>1.5</v>
      </c>
      <c r="F479" s="14" t="inlineStr">
        <is>
          <t>loss</t>
        </is>
      </c>
      <c r="G479" s="14" t="n">
        <v>15.7</v>
      </c>
      <c r="H479" s="14" t="inlineStr">
        <is>
          <t>2%</t>
        </is>
      </c>
      <c r="I479" s="14" t="inlineStr">
        <is>
          <t>-69%</t>
        </is>
      </c>
      <c r="J479" s="14" t="n">
        <v>6.5</v>
      </c>
      <c r="K479" s="14" t="inlineStr">
        <is>
          <t>-6%</t>
        </is>
      </c>
      <c r="L479" s="14" t="inlineStr">
        <is>
          <t>23%</t>
        </is>
      </c>
      <c r="M479" s="14" t="inlineStr">
        <is>
          <t>-2%</t>
        </is>
      </c>
      <c r="N479" s="14" t="inlineStr">
        <is>
          <t>-2%</t>
        </is>
      </c>
      <c r="O479" s="14" t="n">
        <v>1.4</v>
      </c>
      <c r="P479" s="14" t="inlineStr">
        <is>
          <t>31%</t>
        </is>
      </c>
      <c r="Q479" s="14" t="n">
        <v>68524</v>
      </c>
      <c r="R479" s="14" t="inlineStr">
        <is>
          <t>P/B 1.50 · FFO≈ yield 7.2% · div 5.4% · ND/EBITDA 6.5× · interest cover 1.4× ⚠ · bought back 3.3% of mcap (TTM) (REIT basis)</t>
        </is>
      </c>
      <c r="S479" s="14" t="inlineStr"/>
      <c r="T479" s="14" t="inlineStr">
        <is>
          <t>PSU Plans, Event Detail, Ownership, Priced In</t>
        </is>
      </c>
    </row>
    <row r="480">
      <c r="A480" s="8" t="inlineStr">
        <is>
          <t>IMXI</t>
        </is>
      </c>
      <c r="B480" s="16" t="inlineStr">
        <is>
          <t>International Money Ex</t>
        </is>
      </c>
      <c r="C480" s="16" t="inlineStr">
        <is>
          <t>Technology</t>
        </is>
      </c>
      <c r="D480" s="16" t="n">
        <v>347.9</v>
      </c>
      <c r="E480" s="16" t="n">
        <v>2.05</v>
      </c>
      <c r="F480" s="16" t="n">
        <v>16.9</v>
      </c>
      <c r="G480" s="16" t="n">
        <v>5.4</v>
      </c>
      <c r="H480" s="16" t="inlineStr">
        <is>
          <t>3%</t>
        </is>
      </c>
      <c r="I480" s="16" t="inlineStr">
        <is>
          <t>4%</t>
        </is>
      </c>
      <c r="J480" s="16" t="n">
        <v>-0.3</v>
      </c>
      <c r="K480" s="16" t="inlineStr">
        <is>
          <t>-30%</t>
        </is>
      </c>
      <c r="L480" s="16" t="inlineStr">
        <is>
          <t>-12%</t>
        </is>
      </c>
      <c r="M480" s="16" t="inlineStr">
        <is>
          <t>12%</t>
        </is>
      </c>
      <c r="N480" s="16" t="inlineStr">
        <is>
          <t>2%</t>
        </is>
      </c>
      <c r="O480" s="16" t="n">
        <v>-5.3</v>
      </c>
      <c r="P480" s="16" t="inlineStr">
        <is>
          <t>9%</t>
        </is>
      </c>
      <c r="Q480" s="16" t="n">
        <v>6066</v>
      </c>
      <c r="R480" s="16" t="inlineStr">
        <is>
          <t>P/B 2.05 · EV/EBITDA 5.4× · FCF yld 3% · net cash 4% of mcap · rev -30% · op margin -12% · diluting 2%/yr</t>
        </is>
      </c>
      <c r="S480" s="16" t="inlineStr"/>
      <c r="T480" s="16" t="inlineStr">
        <is>
          <t>PSU Plans, Event Detail, Ownership, Priced In</t>
        </is>
      </c>
    </row>
    <row r="481">
      <c r="A481" s="6" t="inlineStr">
        <is>
          <t>MCFT</t>
        </is>
      </c>
      <c r="B481" s="14" t="inlineStr">
        <is>
          <t>MasterCraft Boat Holdi</t>
        </is>
      </c>
      <c r="C481" s="14" t="inlineStr">
        <is>
          <t>Consumer Cycli</t>
        </is>
      </c>
      <c r="D481" s="14" t="n">
        <v>481.1</v>
      </c>
      <c r="E481" s="14" t="n">
        <v>2.54</v>
      </c>
      <c r="F481" s="14" t="inlineStr">
        <is>
          <t>loss</t>
        </is>
      </c>
      <c r="G481" s="14" t="n">
        <v>18.1</v>
      </c>
      <c r="H481" s="14" t="inlineStr">
        <is>
          <t>5%</t>
        </is>
      </c>
      <c r="I481" s="14" t="inlineStr">
        <is>
          <t>18%</t>
        </is>
      </c>
      <c r="J481" s="14" t="n">
        <v>-1.8</v>
      </c>
      <c r="K481" s="14" t="inlineStr">
        <is>
          <t>6%</t>
        </is>
      </c>
      <c r="L481" s="14" t="inlineStr">
        <is>
          <t>3%</t>
        </is>
      </c>
      <c r="M481" s="14" t="inlineStr">
        <is>
          <t>-1%</t>
        </is>
      </c>
      <c r="N481" s="14" t="inlineStr">
        <is>
          <t>0%</t>
        </is>
      </c>
      <c r="O481" s="14" t="n">
        <v>117.3</v>
      </c>
      <c r="P481" s="14" t="inlineStr">
        <is>
          <t>24%</t>
        </is>
      </c>
      <c r="Q481" s="14" t="n">
        <v>3754</v>
      </c>
      <c r="R481" s="14" t="inlineStr">
        <is>
          <t>P/B 2.54 · EV/EBITDA 18.1× · FCF yld 5% · net cash 18% of mcap · rev +6% · op margin 3% · bought back 1.4% of mcap (TTM)</t>
        </is>
      </c>
      <c r="S481" s="14" t="inlineStr"/>
      <c r="T481" s="14" t="inlineStr">
        <is>
          <t>PSU Plans, Event Detail, Ownership, Priced In</t>
        </is>
      </c>
    </row>
    <row r="482">
      <c r="A482" s="8" t="inlineStr">
        <is>
          <t>NCLH</t>
        </is>
      </c>
      <c r="B482" s="16" t="inlineStr">
        <is>
          <t xml:space="preserve">Norwegian Cruise Line </t>
        </is>
      </c>
      <c r="C482" s="16" t="inlineStr">
        <is>
          <t>Consumer Cycli</t>
        </is>
      </c>
      <c r="D482" s="16" t="n">
        <v>6416.1</v>
      </c>
      <c r="E482" s="16" t="n">
        <v>2.49</v>
      </c>
      <c r="F482" s="16" t="n">
        <v>8.5</v>
      </c>
      <c r="G482" s="16" t="n">
        <v>8.199999999999999</v>
      </c>
      <c r="H482" s="16" t="inlineStr">
        <is>
          <t>-18%</t>
        </is>
      </c>
      <c r="I482" s="16" t="inlineStr">
        <is>
          <t>-231%</t>
        </is>
      </c>
      <c r="J482" s="16" t="n">
        <v>5.7</v>
      </c>
      <c r="K482" s="16" t="inlineStr">
        <is>
          <t>6%</t>
        </is>
      </c>
      <c r="L482" s="16" t="inlineStr">
        <is>
          <t>15%</t>
        </is>
      </c>
      <c r="M482" s="16" t="inlineStr">
        <is>
          <t>32%</t>
        </is>
      </c>
      <c r="N482" s="16" t="inlineStr">
        <is>
          <t>5%</t>
        </is>
      </c>
      <c r="O482" s="16" t="n">
        <v>1.8</v>
      </c>
      <c r="P482" s="16" t="inlineStr">
        <is>
          <t>3%</t>
        </is>
      </c>
      <c r="Q482" s="16" t="n">
        <v>243446</v>
      </c>
      <c r="R482" s="16" t="inlineStr">
        <is>
          <t>P/B 2.49 · EV/EBITDA 8.2× · FCF yld -18% · net debt 231% of mcap · rev +6% · op margin 15% · diluting 5%/yr</t>
        </is>
      </c>
      <c r="S482" s="16" t="inlineStr"/>
      <c r="T482" s="16" t="inlineStr">
        <is>
          <t>PSU Plans, Event Detail, Red Flags, Priced In</t>
        </is>
      </c>
    </row>
    <row r="483">
      <c r="A483" s="6" t="inlineStr">
        <is>
          <t>RBBN</t>
        </is>
      </c>
      <c r="B483" s="14" t="inlineStr">
        <is>
          <t xml:space="preserve">Ribbon Communications </t>
        </is>
      </c>
      <c r="C483" s="14" t="inlineStr">
        <is>
          <t>Technology</t>
        </is>
      </c>
      <c r="D483" s="14" t="n">
        <v>324.5</v>
      </c>
      <c r="E483" s="14" t="n">
        <v>0.83</v>
      </c>
      <c r="F483" s="14" t="n">
        <v>19.9</v>
      </c>
      <c r="G483" s="14" t="n">
        <v>17.7</v>
      </c>
      <c r="H483" s="14" t="inlineStr">
        <is>
          <t>2%</t>
        </is>
      </c>
      <c r="I483" s="14" t="inlineStr">
        <is>
          <t>-109%</t>
        </is>
      </c>
      <c r="J483" s="14" t="n">
        <v>9.199999999999999</v>
      </c>
      <c r="K483" s="14" t="inlineStr">
        <is>
          <t>-8%</t>
        </is>
      </c>
      <c r="L483" s="14" t="inlineStr">
        <is>
          <t>-2%</t>
        </is>
      </c>
      <c r="M483" s="14" t="inlineStr">
        <is>
          <t>4%</t>
        </is>
      </c>
      <c r="N483" s="14" t="inlineStr">
        <is>
          <t>0%</t>
        </is>
      </c>
      <c r="O483" s="14" t="n">
        <v>-0.3</v>
      </c>
      <c r="P483" s="14" t="inlineStr">
        <is>
          <t>10%</t>
        </is>
      </c>
      <c r="Q483" s="14" t="n">
        <v>1603</v>
      </c>
      <c r="R483" s="14" t="inlineStr">
        <is>
          <t>P/B 0.83 · EV/EBITDA 17.7× · FCF yld 2% · net debt 109% of mcap · rev -8% · op margin -2% · interest cover -0.3× ⚠ · bought back 2.3% of mcap (TTM)</t>
        </is>
      </c>
      <c r="S483" s="14" t="inlineStr"/>
      <c r="T483" s="14" t="inlineStr">
        <is>
          <t>PSU Plans, Event Detail, Red Flags, Priced In</t>
        </is>
      </c>
    </row>
    <row r="484">
      <c r="A484" s="8" t="inlineStr">
        <is>
          <t>RIOT</t>
        </is>
      </c>
      <c r="B484" s="16" t="inlineStr">
        <is>
          <t>Riot Platforms, Inc.</t>
        </is>
      </c>
      <c r="C484" s="16" t="inlineStr">
        <is>
          <t>Financial Serv</t>
        </is>
      </c>
      <c r="D484" s="16" t="n">
        <v>9435.700000000001</v>
      </c>
      <c r="E484" s="16" t="n">
        <v>4.3</v>
      </c>
      <c r="F484" s="16" t="inlineStr">
        <is>
          <t>loss</t>
        </is>
      </c>
      <c r="G484" s="16" t="n"/>
      <c r="H484" s="16" t="n"/>
      <c r="I484" s="16" t="inlineStr">
        <is>
          <t>2%</t>
        </is>
      </c>
      <c r="J484" s="16" t="n">
        <v>0.9</v>
      </c>
      <c r="K484" s="16" t="inlineStr">
        <is>
          <t>25%</t>
        </is>
      </c>
      <c r="L484" s="16" t="inlineStr">
        <is>
          <t>-89%</t>
        </is>
      </c>
      <c r="M484" s="16" t="inlineStr">
        <is>
          <t>-48%</t>
        </is>
      </c>
      <c r="N484" s="16" t="inlineStr">
        <is>
          <t>-9%</t>
        </is>
      </c>
      <c r="O484" s="16" t="n">
        <v>-28.6</v>
      </c>
      <c r="P484" s="16" t="inlineStr">
        <is>
          <t>71%</t>
        </is>
      </c>
      <c r="Q484" s="16" t="n">
        <v>440828</v>
      </c>
      <c r="R484" s="16" t="inlineStr">
        <is>
          <t>P/B 4.30 · ROE -48% (financial: book/earnings basis)</t>
        </is>
      </c>
      <c r="S484" s="16" t="inlineStr"/>
      <c r="T484" s="16" t="inlineStr">
        <is>
          <t>PSU Plans, Event Detail, Red Flags, Priced In</t>
        </is>
      </c>
    </row>
    <row r="485">
      <c r="A485" s="6" t="inlineStr">
        <is>
          <t>TNC</t>
        </is>
      </c>
      <c r="B485" s="14" t="inlineStr">
        <is>
          <t>Tennant Company</t>
        </is>
      </c>
      <c r="C485" s="14" t="inlineStr">
        <is>
          <t>Industrials</t>
        </is>
      </c>
      <c r="D485" s="14" t="n">
        <v>1129.3</v>
      </c>
      <c r="E485" s="14" t="n">
        <v>2.12</v>
      </c>
      <c r="F485" s="14" t="n">
        <v>66.09999999999999</v>
      </c>
      <c r="G485" s="14" t="n">
        <v>14.8</v>
      </c>
      <c r="H485" s="14" t="inlineStr">
        <is>
          <t>-0%</t>
        </is>
      </c>
      <c r="I485" s="14" t="inlineStr">
        <is>
          <t>-28%</t>
        </is>
      </c>
      <c r="J485" s="14" t="n">
        <v>3.2</v>
      </c>
      <c r="K485" s="14" t="inlineStr">
        <is>
          <t>-3%</t>
        </is>
      </c>
      <c r="L485" s="14" t="inlineStr">
        <is>
          <t>3%</t>
        </is>
      </c>
      <c r="M485" s="14" t="inlineStr">
        <is>
          <t>3%</t>
        </is>
      </c>
      <c r="N485" s="14" t="inlineStr">
        <is>
          <t>-8%</t>
        </is>
      </c>
      <c r="O485" s="14" t="n">
        <v>3.2</v>
      </c>
      <c r="P485" s="14" t="inlineStr">
        <is>
          <t>19%</t>
        </is>
      </c>
      <c r="Q485" s="14" t="n">
        <v>12548</v>
      </c>
      <c r="R485" s="14" t="inlineStr">
        <is>
          <t>P/B 2.12 · EV/EBITDA 14.8× · FCF yld -0% · net debt 28% of mcap · rev -3% · op margin 3% · buying back 8%/yr · bought back 10.2% of mcap (TTM)</t>
        </is>
      </c>
      <c r="S485" s="14" t="inlineStr"/>
      <c r="T485" s="14" t="inlineStr">
        <is>
          <t>PSU Plans, Event Detail, Ownership, Priced In</t>
        </is>
      </c>
    </row>
    <row r="486">
      <c r="A486" s="8" t="inlineStr">
        <is>
          <t>ASPN</t>
        </is>
      </c>
      <c r="B486" s="16" t="inlineStr">
        <is>
          <t>Aspen Aerogels, Inc.</t>
        </is>
      </c>
      <c r="C486" s="16" t="inlineStr">
        <is>
          <t>Basic Material</t>
        </is>
      </c>
      <c r="D486" s="16" t="n">
        <v>467</v>
      </c>
      <c r="E486" s="16" t="n">
        <v>2.43</v>
      </c>
      <c r="F486" s="16" t="inlineStr">
        <is>
          <t>loss</t>
        </is>
      </c>
      <c r="G486" s="16" t="n"/>
      <c r="H486" s="16" t="inlineStr">
        <is>
          <t>9%</t>
        </is>
      </c>
      <c r="I486" s="16" t="inlineStr">
        <is>
          <t>6%</t>
        </is>
      </c>
      <c r="J486" s="16" t="n">
        <v>0.4</v>
      </c>
      <c r="K486" s="16" t="inlineStr">
        <is>
          <t>-49%</t>
        </is>
      </c>
      <c r="L486" s="16" t="inlineStr">
        <is>
          <t>101%</t>
        </is>
      </c>
      <c r="M486" s="16" t="inlineStr">
        <is>
          <t>-53%</t>
        </is>
      </c>
      <c r="N486" s="16" t="inlineStr">
        <is>
          <t>1%</t>
        </is>
      </c>
      <c r="O486" s="16" t="n">
        <v>38.5</v>
      </c>
      <c r="P486" s="16" t="inlineStr">
        <is>
          <t>47%</t>
        </is>
      </c>
      <c r="Q486" s="16" t="n">
        <v>7343</v>
      </c>
      <c r="R486" s="16" t="inlineStr">
        <is>
          <t>P/B 2.43 · P/S 2.2 · FCF yld 9% · net cash 6% of mcap · rev -49% · op margin 101%</t>
        </is>
      </c>
      <c r="S486" s="16" t="inlineStr"/>
      <c r="T486" s="16" t="inlineStr">
        <is>
          <t>PSU Plans, Event Detail, Red Flags, Priced In</t>
        </is>
      </c>
    </row>
    <row r="487">
      <c r="A487" s="6" t="inlineStr">
        <is>
          <t>AVO</t>
        </is>
      </c>
      <c r="B487" s="14" t="inlineStr">
        <is>
          <t>Mission Produce, Inc.</t>
        </is>
      </c>
      <c r="C487" s="14" t="inlineStr">
        <is>
          <t>Consumer Defen</t>
        </is>
      </c>
      <c r="D487" s="14" t="n">
        <v>1124.3</v>
      </c>
      <c r="E487" s="14" t="n">
        <v>1.47</v>
      </c>
      <c r="F487" s="14" t="n">
        <v>410.1</v>
      </c>
      <c r="G487" s="14" t="n">
        <v>24</v>
      </c>
      <c r="H487" s="14" t="inlineStr">
        <is>
          <t>-0%</t>
        </is>
      </c>
      <c r="I487" s="14" t="inlineStr">
        <is>
          <t>-42%</t>
        </is>
      </c>
      <c r="J487" s="14" t="n">
        <v>7</v>
      </c>
      <c r="K487" s="14" t="inlineStr">
        <is>
          <t>-11%</t>
        </is>
      </c>
      <c r="L487" s="14" t="inlineStr">
        <is>
          <t>3%</t>
        </is>
      </c>
      <c r="M487" s="14" t="inlineStr">
        <is>
          <t>0%</t>
        </is>
      </c>
      <c r="N487" s="14" t="inlineStr">
        <is>
          <t>-1%</t>
        </is>
      </c>
      <c r="O487" s="14" t="n">
        <v>3.9</v>
      </c>
      <c r="P487" s="14" t="inlineStr">
        <is>
          <t>49%</t>
        </is>
      </c>
      <c r="Q487" s="14" t="n">
        <v>14708</v>
      </c>
      <c r="R487" s="14" t="inlineStr">
        <is>
          <t>P/B 1.47 · EV/EBITDA 24.0× · FCF yld -0% · net debt 42% of mcap · rev -11% · op margin 3%</t>
        </is>
      </c>
      <c r="S487" s="14" t="inlineStr"/>
      <c r="T487" s="14" t="inlineStr">
        <is>
          <t>PSU Plans, Event Detail, Ownership, Priced In</t>
        </is>
      </c>
    </row>
    <row r="488">
      <c r="A488" s="8" t="inlineStr">
        <is>
          <t>CME</t>
        </is>
      </c>
      <c r="B488" s="16" t="inlineStr">
        <is>
          <t>CME Group Inc.</t>
        </is>
      </c>
      <c r="C488" s="16" t="inlineStr">
        <is>
          <t>Financial Serv</t>
        </is>
      </c>
      <c r="D488" s="16" t="n">
        <v>98011.60000000001</v>
      </c>
      <c r="E488" s="16" t="n">
        <v>3.7</v>
      </c>
      <c r="F488" s="16" t="n">
        <v>22.7</v>
      </c>
      <c r="G488" s="16" t="n">
        <v>18.3</v>
      </c>
      <c r="H488" s="16" t="n"/>
      <c r="I488" s="16" t="inlineStr">
        <is>
          <t>-1%</t>
        </is>
      </c>
      <c r="J488" s="16" t="n">
        <v>0.2</v>
      </c>
      <c r="K488" s="16" t="inlineStr">
        <is>
          <t>5%</t>
        </is>
      </c>
      <c r="L488" s="16" t="inlineStr">
        <is>
          <t>65%</t>
        </is>
      </c>
      <c r="M488" s="16" t="inlineStr">
        <is>
          <t>16%</t>
        </is>
      </c>
      <c r="N488" s="16" t="inlineStr">
        <is>
          <t>1%</t>
        </is>
      </c>
      <c r="O488" s="16" t="n">
        <v>50.3</v>
      </c>
      <c r="P488" s="16" t="inlineStr">
        <is>
          <t>49%</t>
        </is>
      </c>
      <c r="Q488" s="16" t="n">
        <v>776933</v>
      </c>
      <c r="R488" s="16" t="inlineStr">
        <is>
          <t>P/B 3.70 · P/E 22.7 · ROE 16% · div yld 4.2% (financial: book/earnings basis)</t>
        </is>
      </c>
      <c r="S488" s="16" t="inlineStr"/>
      <c r="T488" s="16" t="inlineStr">
        <is>
          <t>PSU Plans, Event Detail, Red Flags, Priced In</t>
        </is>
      </c>
    </row>
    <row r="489">
      <c r="A489" s="6" t="inlineStr">
        <is>
          <t>CZWI</t>
        </is>
      </c>
      <c r="B489" s="14" t="inlineStr">
        <is>
          <t>Citizens Community Ban</t>
        </is>
      </c>
      <c r="C489" s="14" t="inlineStr">
        <is>
          <t>Financial Serv</t>
        </is>
      </c>
      <c r="D489" s="14" t="n">
        <v>204.8</v>
      </c>
      <c r="E489" s="14" t="n">
        <v>1.07</v>
      </c>
      <c r="F489" s="14" t="n">
        <v>16.2</v>
      </c>
      <c r="G489" s="14" t="n"/>
      <c r="H489" s="14" t="n"/>
      <c r="I489" s="14" t="n"/>
      <c r="J489" s="14" t="n"/>
      <c r="K489" s="14" t="inlineStr">
        <is>
          <t>-11%</t>
        </is>
      </c>
      <c r="L489" s="14" t="inlineStr">
        <is>
          <t>2%</t>
        </is>
      </c>
      <c r="M489" s="14" t="inlineStr">
        <is>
          <t>7%</t>
        </is>
      </c>
      <c r="N489" s="14" t="inlineStr">
        <is>
          <t>0%</t>
        </is>
      </c>
      <c r="O489" s="14" t="n"/>
      <c r="P489" s="14" t="inlineStr">
        <is>
          <t>68%</t>
        </is>
      </c>
      <c r="Q489" s="14" t="n">
        <v>1506</v>
      </c>
      <c r="R489" s="14" t="inlineStr">
        <is>
          <t>P/TBV 1.28 · P/E 16.2 · ROA 0.71% · TCE/TA 8.8% · NII/assets 2.91% · AOCI loss 6% of equity · div 1.5% · bought back 3.0% of mcap (TTM) (bank basis)</t>
        </is>
      </c>
      <c r="S489" s="14" t="inlineStr"/>
      <c r="T489" s="14" t="inlineStr">
        <is>
          <t>PSU Plans, Event Detail, Ownership, Priced In</t>
        </is>
      </c>
    </row>
    <row r="490">
      <c r="A490" s="8" t="inlineStr">
        <is>
          <t>KR</t>
        </is>
      </c>
      <c r="B490" s="16" t="inlineStr">
        <is>
          <t>The Kroger Co.</t>
        </is>
      </c>
      <c r="C490" s="16" t="inlineStr">
        <is>
          <t>Consumer Defen</t>
        </is>
      </c>
      <c r="D490" s="16" t="n">
        <v>35711.2</v>
      </c>
      <c r="E490" s="16" t="n">
        <v>6.11</v>
      </c>
      <c r="F490" s="16" t="n">
        <v>31.5</v>
      </c>
      <c r="G490" s="16" t="n">
        <v>10.9</v>
      </c>
      <c r="H490" s="16" t="inlineStr">
        <is>
          <t>6%</t>
        </is>
      </c>
      <c r="I490" s="16" t="inlineStr">
        <is>
          <t>-63%</t>
        </is>
      </c>
      <c r="J490" s="16" t="n">
        <v>4.4</v>
      </c>
      <c r="K490" s="16" t="n"/>
      <c r="L490" s="16" t="inlineStr">
        <is>
          <t>1%</t>
        </is>
      </c>
      <c r="M490" s="16" t="inlineStr">
        <is>
          <t>17%</t>
        </is>
      </c>
      <c r="N490" s="16" t="inlineStr">
        <is>
          <t>-9%</t>
        </is>
      </c>
      <c r="O490" s="16" t="n">
        <v>2.9</v>
      </c>
      <c r="P490" s="16" t="inlineStr">
        <is>
          <t>18%</t>
        </is>
      </c>
      <c r="Q490" s="16" t="n">
        <v>441907</v>
      </c>
      <c r="R490" s="16" t="inlineStr">
        <is>
          <t>P/B 6.11 · EV/EBITDA 10.9× · FCF yld 6% · net debt 63% of mcap · op margin 1% · buying back 9%/yr · bought back 10.5% of mcap (TTM)</t>
        </is>
      </c>
      <c r="S490" s="16" t="inlineStr"/>
      <c r="T490" s="16" t="inlineStr">
        <is>
          <t>PSU Plans, Event Detail, Red Flags, Priced In</t>
        </is>
      </c>
    </row>
    <row r="491">
      <c r="A491" s="6" t="inlineStr">
        <is>
          <t>LVLU</t>
        </is>
      </c>
      <c r="B491" s="14" t="inlineStr">
        <is>
          <t xml:space="preserve">Lulu's Fashion Lounge </t>
        </is>
      </c>
      <c r="C491" s="14" t="inlineStr">
        <is>
          <t>Consumer Cycli</t>
        </is>
      </c>
      <c r="D491" s="14" t="n">
        <v>29.2</v>
      </c>
      <c r="E491" s="14" t="n"/>
      <c r="F491" s="14" t="inlineStr">
        <is>
          <t>loss</t>
        </is>
      </c>
      <c r="G491" s="14" t="n"/>
      <c r="H491" s="14" t="inlineStr">
        <is>
          <t>4%</t>
        </is>
      </c>
      <c r="I491" s="14" t="n"/>
      <c r="J491" s="14" t="n">
        <v>-8.5</v>
      </c>
      <c r="K491" s="14" t="inlineStr">
        <is>
          <t>-10%</t>
        </is>
      </c>
      <c r="L491" s="14" t="inlineStr">
        <is>
          <t>-3%</t>
        </is>
      </c>
      <c r="M491" s="14" t="n"/>
      <c r="N491" s="14" t="inlineStr">
        <is>
          <t>3%</t>
        </is>
      </c>
      <c r="O491" s="14" t="n">
        <v>-3.9</v>
      </c>
      <c r="P491" s="14" t="inlineStr">
        <is>
          <t>21%</t>
        </is>
      </c>
      <c r="Q491" s="14" t="n">
        <v>394</v>
      </c>
      <c r="R491" s="14" t="inlineStr">
        <is>
          <t>P/S 0.1 · FCF yld 4% · rev -10% · op margin -3% · diluting 3%/yr</t>
        </is>
      </c>
      <c r="S491" s="14" t="inlineStr">
        <is>
          <t>negative equity; ROE -903% not meaningful (tiny or bad equity figure)</t>
        </is>
      </c>
      <c r="T491" s="14" t="inlineStr">
        <is>
          <t>PSU Plans, Event Detail, Red Flags, Priced In</t>
        </is>
      </c>
    </row>
    <row r="492">
      <c r="A492" s="8" t="inlineStr">
        <is>
          <t>MCS</t>
        </is>
      </c>
      <c r="B492" s="16" t="inlineStr">
        <is>
          <t>The Marcus Corporation</t>
        </is>
      </c>
      <c r="C492" s="16" t="inlineStr">
        <is>
          <t xml:space="preserve">Communication </t>
        </is>
      </c>
      <c r="D492" s="16" t="n">
        <v>858.2</v>
      </c>
      <c r="E492" s="16" t="n">
        <v>1.88</v>
      </c>
      <c r="F492" s="16" t="n">
        <v>38.7</v>
      </c>
      <c r="G492" s="16" t="n">
        <v>11</v>
      </c>
      <c r="H492" s="16" t="inlineStr">
        <is>
          <t>8%</t>
        </is>
      </c>
      <c r="I492" s="16" t="inlineStr">
        <is>
          <t>-34%</t>
        </is>
      </c>
      <c r="J492" s="16" t="n">
        <v>2.8</v>
      </c>
      <c r="K492" s="16" t="inlineStr">
        <is>
          <t>2%</t>
        </is>
      </c>
      <c r="L492" s="16" t="inlineStr">
        <is>
          <t>4%</t>
        </is>
      </c>
      <c r="M492" s="16" t="inlineStr">
        <is>
          <t>5%</t>
        </is>
      </c>
      <c r="N492" s="16" t="inlineStr">
        <is>
          <t>-2%</t>
        </is>
      </c>
      <c r="O492" s="16" t="n">
        <v>2.9</v>
      </c>
      <c r="P492" s="16" t="inlineStr">
        <is>
          <t>76%</t>
        </is>
      </c>
      <c r="Q492" s="16" t="n">
        <v>7217</v>
      </c>
      <c r="R492" s="16" t="inlineStr">
        <is>
          <t>P/B 1.88 · EV/EBITDA 11.0× · FCF yld 8% · net debt 34% of mcap · rev +2% · op margin 4%</t>
        </is>
      </c>
      <c r="S492" s="16" t="inlineStr"/>
      <c r="T492" s="16" t="inlineStr">
        <is>
          <t>PSU Plans, Event Detail, Ownership, Priced In</t>
        </is>
      </c>
    </row>
    <row r="493">
      <c r="A493" s="6" t="inlineStr">
        <is>
          <t>OSCR</t>
        </is>
      </c>
      <c r="B493" s="14" t="inlineStr">
        <is>
          <t>Oscar Health, Inc.</t>
        </is>
      </c>
      <c r="C493" s="14" t="inlineStr">
        <is>
          <t>Healthcare</t>
        </is>
      </c>
      <c r="D493" s="14" t="n">
        <v>7883.2</v>
      </c>
      <c r="E493" s="14" t="n">
        <v>3.84</v>
      </c>
      <c r="F493" s="14" t="n">
        <v>16.9</v>
      </c>
      <c r="G493" s="14" t="n">
        <v>6.1</v>
      </c>
      <c r="H493" s="14" t="inlineStr">
        <is>
          <t>58%</t>
        </is>
      </c>
      <c r="I493" s="14" t="inlineStr">
        <is>
          <t>103%</t>
        </is>
      </c>
      <c r="J493" s="14" t="n">
        <v>-5.8</v>
      </c>
      <c r="K493" s="14" t="inlineStr">
        <is>
          <t>43%</t>
        </is>
      </c>
      <c r="L493" s="14" t="inlineStr">
        <is>
          <t>4%</t>
        </is>
      </c>
      <c r="M493" s="14" t="inlineStr">
        <is>
          <t>39%</t>
        </is>
      </c>
      <c r="N493" s="14" t="inlineStr">
        <is>
          <t>23%</t>
        </is>
      </c>
      <c r="O493" s="14" t="n">
        <v>39.4</v>
      </c>
      <c r="P493" s="14" t="inlineStr">
        <is>
          <t>83%</t>
        </is>
      </c>
      <c r="Q493" s="14" t="n">
        <v>187383</v>
      </c>
      <c r="R493" s="14" t="inlineStr">
        <is>
          <t>P/B 3.84 · EV/EBITDA 6.1× · FCF yld 58% · net cash 103% of mcap · rev +43% · op margin 4% · diluting 23%/yr</t>
        </is>
      </c>
      <c r="S493" s="14" t="inlineStr"/>
      <c r="T493" s="14" t="inlineStr">
        <is>
          <t>PSU Plans, Event Detail, Ownership, Priced In</t>
        </is>
      </c>
    </row>
    <row r="494">
      <c r="A494" s="8" t="inlineStr">
        <is>
          <t>PLBY</t>
        </is>
      </c>
      <c r="B494" s="16" t="inlineStr">
        <is>
          <t>Playboy, Inc.</t>
        </is>
      </c>
      <c r="C494" s="16" t="inlineStr">
        <is>
          <t>Consumer Cycli</t>
        </is>
      </c>
      <c r="D494" s="16" t="n">
        <v>126.4</v>
      </c>
      <c r="E494" s="16" t="n">
        <v>5.73</v>
      </c>
      <c r="F494" s="16" t="n">
        <v>126.2</v>
      </c>
      <c r="G494" s="16" t="n">
        <v>17.7</v>
      </c>
      <c r="H494" s="16" t="inlineStr">
        <is>
          <t>1%</t>
        </is>
      </c>
      <c r="I494" s="16" t="inlineStr">
        <is>
          <t>-115%</t>
        </is>
      </c>
      <c r="J494" s="16" t="n">
        <v>9.6</v>
      </c>
      <c r="K494" s="16" t="inlineStr">
        <is>
          <t>-18%</t>
        </is>
      </c>
      <c r="L494" s="16" t="inlineStr">
        <is>
          <t>5%</t>
        </is>
      </c>
      <c r="M494" s="16" t="inlineStr">
        <is>
          <t>1%</t>
        </is>
      </c>
      <c r="N494" s="16" t="inlineStr">
        <is>
          <t>22%</t>
        </is>
      </c>
      <c r="O494" s="16" t="n">
        <v>0.6</v>
      </c>
      <c r="P494" s="16" t="inlineStr">
        <is>
          <t>2%</t>
        </is>
      </c>
      <c r="Q494" s="16" t="n">
        <v>884</v>
      </c>
      <c r="R494" s="16" t="inlineStr">
        <is>
          <t>P/B 5.73 · EV/EBITDA 17.7× · FCF yld 1% · net debt 115% of mcap · rev -18% · op margin 5% · diluting 22%/yr · interest cover 0.6× ⚠ · bought back 1.6% of mcap (TTM)</t>
        </is>
      </c>
      <c r="S494" s="16" t="inlineStr"/>
      <c r="T494" s="16" t="inlineStr">
        <is>
          <t>PSU Plans, Event Detail, Red Flags, Priced In</t>
        </is>
      </c>
    </row>
    <row r="495">
      <c r="A495" s="6" t="inlineStr">
        <is>
          <t>PLUG</t>
        </is>
      </c>
      <c r="B495" s="14" t="inlineStr">
        <is>
          <t>Plug Power Inc.</t>
        </is>
      </c>
      <c r="C495" s="14" t="inlineStr">
        <is>
          <t>Industrials</t>
        </is>
      </c>
      <c r="D495" s="14" t="n">
        <v>2880.8</v>
      </c>
      <c r="E495" s="14" t="n">
        <v>4.95</v>
      </c>
      <c r="F495" s="14" t="inlineStr">
        <is>
          <t>loss</t>
        </is>
      </c>
      <c r="G495" s="14" t="n"/>
      <c r="H495" s="14" t="inlineStr">
        <is>
          <t>-20%</t>
        </is>
      </c>
      <c r="I495" s="14" t="inlineStr">
        <is>
          <t>-23%</t>
        </is>
      </c>
      <c r="J495" s="14" t="n">
        <v>-0.4</v>
      </c>
      <c r="K495" s="14" t="inlineStr">
        <is>
          <t>11%</t>
        </is>
      </c>
      <c r="L495" s="14" t="inlineStr">
        <is>
          <t>-70%</t>
        </is>
      </c>
      <c r="M495" s="14" t="n"/>
      <c r="N495" s="14" t="inlineStr">
        <is>
          <t>23%</t>
        </is>
      </c>
      <c r="O495" s="14" t="n">
        <v>-7.3</v>
      </c>
      <c r="P495" s="14" t="inlineStr">
        <is>
          <t>13%</t>
        </is>
      </c>
      <c r="Q495" s="14" t="n">
        <v>124522</v>
      </c>
      <c r="R495" s="14" t="inlineStr">
        <is>
          <t>P/B 4.95 · P/S 3.7 · FCF yld -20% · net debt 23% of mcap · rev +11% · op margin -70% · diluting 23%/yr · interest cover -7.3× ⚠</t>
        </is>
      </c>
      <c r="S495" s="14" t="inlineStr">
        <is>
          <t>ROE -176% not meaningful (tiny or bad equity figure)</t>
        </is>
      </c>
      <c r="T495" s="14" t="inlineStr">
        <is>
          <t>PSU Plans, Event Detail, Red Flags, Priced In</t>
        </is>
      </c>
    </row>
    <row r="496">
      <c r="A496" s="8" t="inlineStr">
        <is>
          <t>PMTS</t>
        </is>
      </c>
      <c r="B496" s="16" t="inlineStr">
        <is>
          <t>CPI Card Group Inc.</t>
        </is>
      </c>
      <c r="C496" s="16" t="inlineStr">
        <is>
          <t>Financial Serv</t>
        </is>
      </c>
      <c r="D496" s="16" t="n">
        <v>284.6</v>
      </c>
      <c r="E496" s="16" t="n"/>
      <c r="F496" s="16" t="n">
        <v>20.2</v>
      </c>
      <c r="G496" s="16" t="n"/>
      <c r="H496" s="16" t="n"/>
      <c r="I496" s="16" t="n"/>
      <c r="J496" s="16" t="n"/>
      <c r="K496" s="16" t="inlineStr">
        <is>
          <t>17%</t>
        </is>
      </c>
      <c r="L496" s="16" t="inlineStr">
        <is>
          <t>9%</t>
        </is>
      </c>
      <c r="M496" s="16" t="inlineStr">
        <is>
          <t>-80%</t>
        </is>
      </c>
      <c r="N496" s="16" t="inlineStr">
        <is>
          <t>0%</t>
        </is>
      </c>
      <c r="O496" s="16" t="n"/>
      <c r="P496" s="16" t="inlineStr">
        <is>
          <t>68%</t>
        </is>
      </c>
      <c r="Q496" s="16" t="n">
        <v>2595</v>
      </c>
      <c r="R496" s="16" t="inlineStr">
        <is>
          <t>P/E 20.2 · ROA 3.52% · TCE/TA -21.5% ⚠ · NII/assets -8.14% (bank basis)</t>
        </is>
      </c>
      <c r="S496" s="16" t="inlineStr">
        <is>
          <t>negative equity</t>
        </is>
      </c>
      <c r="T496" s="16" t="inlineStr">
        <is>
          <t>PSU Plans, Event Detail, Ownership, Priced In</t>
        </is>
      </c>
    </row>
    <row r="497">
      <c r="A497" s="6" t="inlineStr">
        <is>
          <t>PXLW</t>
        </is>
      </c>
      <c r="B497" s="14" t="inlineStr">
        <is>
          <t>Pixelworks, Inc.</t>
        </is>
      </c>
      <c r="C497" s="14" t="inlineStr">
        <is>
          <t>Technology</t>
        </is>
      </c>
      <c r="D497" s="14" t="n">
        <v>46.9</v>
      </c>
      <c r="E497" s="14" t="n">
        <v>0.9</v>
      </c>
      <c r="F497" s="14" t="n"/>
      <c r="G497" s="14" t="n"/>
      <c r="H497" s="14" t="inlineStr">
        <is>
          <t>-35%</t>
        </is>
      </c>
      <c r="I497" s="14" t="inlineStr">
        <is>
          <t>112%</t>
        </is>
      </c>
      <c r="J497" s="14" t="n">
        <v>24.6</v>
      </c>
      <c r="K497" s="14" t="n"/>
      <c r="L497" s="14" t="inlineStr">
        <is>
          <t>23%</t>
        </is>
      </c>
      <c r="M497" s="14" t="n"/>
      <c r="N497" s="14" t="inlineStr">
        <is>
          <t>19%</t>
        </is>
      </c>
      <c r="O497" s="14" t="n">
        <v>-130.9</v>
      </c>
      <c r="P497" s="14" t="inlineStr">
        <is>
          <t>24%</t>
        </is>
      </c>
      <c r="Q497" s="14" t="n">
        <v>546</v>
      </c>
      <c r="R497" s="14" t="inlineStr">
        <is>
          <t>P/B 0.90 · P/S -3.2 · FCF yld -35% · net cash 112% of mcap · op margin 23% · diluting 19%/yr · bought back 6.8% of mcap (TTM)</t>
        </is>
      </c>
      <c r="S497" s="14" t="inlineStr">
        <is>
          <t>ROE 435% not meaningful (tiny or bad equity figure)</t>
        </is>
      </c>
      <c r="T497" s="14" t="inlineStr">
        <is>
          <t>PSU Plans, Event Detail, Red Flags, Priced In</t>
        </is>
      </c>
    </row>
    <row r="498">
      <c r="A498" s="8" t="inlineStr">
        <is>
          <t>UPLD</t>
        </is>
      </c>
      <c r="B498" s="16" t="inlineStr">
        <is>
          <t>Upland Software, Inc.</t>
        </is>
      </c>
      <c r="C498" s="16" t="inlineStr">
        <is>
          <t>Technology</t>
        </is>
      </c>
      <c r="D498" s="16" t="n">
        <v>10.3</v>
      </c>
      <c r="E498" s="16" t="n"/>
      <c r="F498" s="16" t="inlineStr">
        <is>
          <t>loss</t>
        </is>
      </c>
      <c r="G498" s="16" t="n">
        <v>362.5</v>
      </c>
      <c r="H498" s="16" t="n"/>
      <c r="I498" s="16" t="n"/>
      <c r="J498" s="16" t="n">
        <v>344.3</v>
      </c>
      <c r="K498" s="16" t="inlineStr">
        <is>
          <t>-21%</t>
        </is>
      </c>
      <c r="L498" s="16" t="inlineStr">
        <is>
          <t>-6%</t>
        </is>
      </c>
      <c r="M498" s="16" t="n"/>
      <c r="N498" s="16" t="inlineStr">
        <is>
          <t>4%</t>
        </is>
      </c>
      <c r="O498" s="16" t="n">
        <v>-0.7</v>
      </c>
      <c r="P498" s="16" t="inlineStr">
        <is>
          <t>2%</t>
        </is>
      </c>
      <c r="Q498" s="16" t="n">
        <v>103</v>
      </c>
      <c r="R498" s="16" t="inlineStr">
        <is>
          <t>P/S 0.1 · rev -21% · op margin -6% · diluting 4%/yr</t>
        </is>
      </c>
      <c r="S498" s="16" t="inlineStr">
        <is>
          <t>negative equity; FCF yield &gt;100% (check); ROE -668% not meaningful (tiny or bad equity figure)</t>
        </is>
      </c>
      <c r="T498" s="16" t="inlineStr">
        <is>
          <t>PSU Plans, Event Detail, Red Flags, Priced In</t>
        </is>
      </c>
    </row>
    <row r="499">
      <c r="A499" s="6" t="inlineStr">
        <is>
          <t>CELC</t>
        </is>
      </c>
      <c r="B499" s="14" t="inlineStr">
        <is>
          <t>Celcuity Inc.</t>
        </is>
      </c>
      <c r="C499" s="14" t="inlineStr">
        <is>
          <t>Healthcare</t>
        </is>
      </c>
      <c r="D499" s="14" t="n">
        <v>3953.5</v>
      </c>
      <c r="E499" s="14" t="n"/>
      <c r="F499" s="14" t="inlineStr">
        <is>
          <t>loss</t>
        </is>
      </c>
      <c r="G499" s="14" t="n"/>
      <c r="H499" s="14" t="inlineStr">
        <is>
          <t>-5%</t>
        </is>
      </c>
      <c r="I499" s="14" t="n"/>
      <c r="J499" s="14" t="n">
        <v>-3.1</v>
      </c>
      <c r="K499" s="14" t="n"/>
      <c r="L499" s="14" t="inlineStr">
        <is>
          <t>0%</t>
        </is>
      </c>
      <c r="M499" s="14" t="n"/>
      <c r="N499" s="14" t="inlineStr">
        <is>
          <t>26%</t>
        </is>
      </c>
      <c r="O499" s="14" t="n">
        <v>-6</v>
      </c>
      <c r="P499" s="14" t="inlineStr">
        <is>
          <t>34%</t>
        </is>
      </c>
      <c r="Q499" s="14" t="n">
        <v>107721</v>
      </c>
      <c r="R499" s="14" t="inlineStr">
        <is>
          <t>P/S 0.0 · FCF yld -5% · op margin 0% · diluting 26%/yr</t>
        </is>
      </c>
      <c r="S499" s="14" t="inlineStr">
        <is>
          <t>negative equity; ROE -351% not meaningful (tiny or bad equity figure)</t>
        </is>
      </c>
      <c r="T499" s="14" t="inlineStr">
        <is>
          <t>PSU Plans, Event Detail, Ownership, Priced In</t>
        </is>
      </c>
    </row>
    <row r="500">
      <c r="A500" s="8" t="inlineStr">
        <is>
          <t>CTRI</t>
        </is>
      </c>
      <c r="B500" s="16" t="inlineStr">
        <is>
          <t>Centuri Holdings, Inc.</t>
        </is>
      </c>
      <c r="C500" s="16" t="inlineStr">
        <is>
          <t>Utilities</t>
        </is>
      </c>
      <c r="D500" s="16" t="n">
        <v>2014.2</v>
      </c>
      <c r="E500" s="16" t="n">
        <v>2.32</v>
      </c>
      <c r="F500" s="16" t="n">
        <v>65</v>
      </c>
      <c r="G500" s="16" t="n">
        <v>13.2</v>
      </c>
      <c r="H500" s="16" t="inlineStr">
        <is>
          <t>-1%</t>
        </is>
      </c>
      <c r="I500" s="16" t="inlineStr">
        <is>
          <t>-44%</t>
        </is>
      </c>
      <c r="J500" s="16" t="n">
        <v>4</v>
      </c>
      <c r="K500" s="16" t="inlineStr">
        <is>
          <t>20%</t>
        </is>
      </c>
      <c r="L500" s="16" t="inlineStr">
        <is>
          <t>3%</t>
        </is>
      </c>
      <c r="M500" s="16" t="inlineStr">
        <is>
          <t>4%</t>
        </is>
      </c>
      <c r="N500" s="16" t="inlineStr">
        <is>
          <t>14%</t>
        </is>
      </c>
      <c r="O500" s="16" t="n">
        <v>1.5</v>
      </c>
      <c r="P500" s="16" t="inlineStr">
        <is>
          <t>4%</t>
        </is>
      </c>
      <c r="Q500" s="16" t="n">
        <v>32511</v>
      </c>
      <c r="R500" s="16" t="inlineStr">
        <is>
          <t>P/B 2.32 · EV/EBITDA 13.2× · FCF yld -1% · net debt 44% of mcap · rev +20% · op margin 3% · diluting 14%/yr · interest cover 1.5× ⚠</t>
        </is>
      </c>
      <c r="S500" s="16" t="inlineStr"/>
      <c r="T500" s="16" t="inlineStr">
        <is>
          <t>PSU Plans, Event Detail, Ownership, Priced In</t>
        </is>
      </c>
    </row>
    <row r="501">
      <c r="A501" s="6" t="inlineStr">
        <is>
          <t>DAIO</t>
        </is>
      </c>
      <c r="B501" s="14" t="inlineStr">
        <is>
          <t>Data I/O Corporation</t>
        </is>
      </c>
      <c r="C501" s="14" t="inlineStr">
        <is>
          <t>Technology</t>
        </is>
      </c>
      <c r="D501" s="14" t="n">
        <v>29.6</v>
      </c>
      <c r="E501" s="14" t="n">
        <v>2.48</v>
      </c>
      <c r="F501" s="14" t="inlineStr">
        <is>
          <t>loss</t>
        </is>
      </c>
      <c r="G501" s="14" t="n"/>
      <c r="H501" s="14" t="inlineStr">
        <is>
          <t>-26%</t>
        </is>
      </c>
      <c r="I501" s="14" t="inlineStr">
        <is>
          <t>33%</t>
        </is>
      </c>
      <c r="J501" s="14" t="n">
        <v>1.3</v>
      </c>
      <c r="K501" s="14" t="inlineStr">
        <is>
          <t>-22%</t>
        </is>
      </c>
      <c r="L501" s="14" t="inlineStr">
        <is>
          <t>-44%</t>
        </is>
      </c>
      <c r="M501" s="14" t="inlineStr">
        <is>
          <t>-68%</t>
        </is>
      </c>
      <c r="N501" s="14" t="inlineStr">
        <is>
          <t>3%</t>
        </is>
      </c>
      <c r="O501" s="14" t="n">
        <v>-8.9</v>
      </c>
      <c r="P501" s="14" t="inlineStr">
        <is>
          <t>31%</t>
        </is>
      </c>
      <c r="Q501" s="14" t="n">
        <v>200</v>
      </c>
      <c r="R501" s="14" t="inlineStr">
        <is>
          <t>P/B 2.48 · P/S 1.7 · FCF yld -26% · net cash 33% of mcap · rev -22% · op margin -44% · diluting 3%/yr</t>
        </is>
      </c>
      <c r="S501" s="14" t="inlineStr"/>
      <c r="T501" s="14" t="inlineStr">
        <is>
          <t>PSU Plans, Event Detail, Red Flags, Priced In</t>
        </is>
      </c>
    </row>
    <row r="502">
      <c r="A502" s="8" t="inlineStr">
        <is>
          <t>DAN</t>
        </is>
      </c>
      <c r="B502" s="16" t="inlineStr">
        <is>
          <t>Dana Incorporated</t>
        </is>
      </c>
      <c r="C502" s="16" t="inlineStr">
        <is>
          <t>Consumer Cycli</t>
        </is>
      </c>
      <c r="D502" s="16" t="n">
        <v>3760.7</v>
      </c>
      <c r="E502" s="16" t="n">
        <v>1.96</v>
      </c>
      <c r="F502" s="16" t="inlineStr">
        <is>
          <t>loss</t>
        </is>
      </c>
      <c r="G502" s="16" t="n">
        <v>9.4</v>
      </c>
      <c r="H502" s="16" t="inlineStr">
        <is>
          <t>4%</t>
        </is>
      </c>
      <c r="I502" s="16" t="inlineStr">
        <is>
          <t>-31%</t>
        </is>
      </c>
      <c r="J502" s="16" t="n">
        <v>2.4</v>
      </c>
      <c r="K502" s="16" t="n"/>
      <c r="L502" s="16" t="inlineStr">
        <is>
          <t>3%</t>
        </is>
      </c>
      <c r="M502" s="16" t="inlineStr">
        <is>
          <t>-13%</t>
        </is>
      </c>
      <c r="N502" s="16" t="inlineStr">
        <is>
          <t>-24%</t>
        </is>
      </c>
      <c r="O502" s="16" t="n">
        <v>-0.1</v>
      </c>
      <c r="P502" s="16" t="inlineStr">
        <is>
          <t>57%</t>
        </is>
      </c>
      <c r="Q502" s="16" t="n">
        <v>46885</v>
      </c>
      <c r="R502" s="16" t="inlineStr">
        <is>
          <t>P/B 1.96 · EV/EBITDA 9.4× · FCF yld 4% · net debt 31% of mcap · op margin 3% · buying back 24%/yr · interest cover -0.1× ⚠ · bought back 14.9% of mcap (TTM)</t>
        </is>
      </c>
      <c r="S502" s="16" t="inlineStr"/>
      <c r="T502" s="16" t="inlineStr">
        <is>
          <t>PSU Plans, Event Detail, Red Flags, Priced In</t>
        </is>
      </c>
    </row>
    <row r="503">
      <c r="A503" s="6" t="inlineStr">
        <is>
          <t>JTAI</t>
        </is>
      </c>
      <c r="B503" s="14" t="inlineStr">
        <is>
          <t>Jet.AI Inc.</t>
        </is>
      </c>
      <c r="C503" s="14" t="inlineStr">
        <is>
          <t>Technology</t>
        </is>
      </c>
      <c r="D503" s="14" t="inlineStr">
        <is>
          <t>—</t>
        </is>
      </c>
      <c r="E503" s="14" t="n"/>
      <c r="F503" s="14" t="n"/>
      <c r="G503" s="14" t="n"/>
      <c r="H503" s="14" t="n"/>
      <c r="I503" s="14" t="n"/>
      <c r="J503" s="14" t="n">
        <v>-2</v>
      </c>
      <c r="K503" s="14" t="inlineStr">
        <is>
          <t>-18%</t>
        </is>
      </c>
      <c r="L503" s="14" t="inlineStr">
        <is>
          <t>-95%</t>
        </is>
      </c>
      <c r="M503" s="14" t="inlineStr">
        <is>
          <t>19%</t>
        </is>
      </c>
      <c r="N503" s="14" t="n"/>
      <c r="O503" s="14" t="n">
        <v>0</v>
      </c>
      <c r="P503" s="14" t="inlineStr">
        <is>
          <t>2%</t>
        </is>
      </c>
      <c r="Q503" s="14" t="n">
        <v>1907</v>
      </c>
      <c r="R503" s="14" t="inlineStr">
        <is>
          <t>rev -18% · op margin -95%</t>
        </is>
      </c>
      <c r="S503" s="14" t="inlineStr">
        <is>
          <t>market-cap/share data inconsistent</t>
        </is>
      </c>
      <c r="T503" s="14" t="inlineStr">
        <is>
          <t>PSU Plans, Event Detail, Red Flags, Priced In</t>
        </is>
      </c>
    </row>
    <row r="504">
      <c r="A504" s="8" t="inlineStr">
        <is>
          <t>KVYO</t>
        </is>
      </c>
      <c r="B504" s="16" t="inlineStr">
        <is>
          <t>Klaviyo, Inc.</t>
        </is>
      </c>
      <c r="C504" s="16" t="inlineStr">
        <is>
          <t>Technology</t>
        </is>
      </c>
      <c r="D504" s="16" t="n">
        <v>4950.1</v>
      </c>
      <c r="E504" s="16" t="n">
        <v>5.12</v>
      </c>
      <c r="F504" s="16" t="n">
        <v>749.3</v>
      </c>
      <c r="G504" s="16" t="n">
        <v>152.2</v>
      </c>
      <c r="H504" s="16" t="inlineStr">
        <is>
          <t>5%</t>
        </is>
      </c>
      <c r="I504" s="16" t="inlineStr">
        <is>
          <t>15%</t>
        </is>
      </c>
      <c r="J504" s="16" t="n">
        <v>-26.7</v>
      </c>
      <c r="K504" s="16" t="inlineStr">
        <is>
          <t>29%</t>
        </is>
      </c>
      <c r="L504" s="16" t="inlineStr">
        <is>
          <t>-2%</t>
        </is>
      </c>
      <c r="M504" s="16" t="inlineStr">
        <is>
          <t>1%</t>
        </is>
      </c>
      <c r="N504" s="16" t="inlineStr">
        <is>
          <t>4%</t>
        </is>
      </c>
      <c r="O504" s="16" t="n">
        <v>0</v>
      </c>
      <c r="P504" s="16" t="inlineStr">
        <is>
          <t>17%</t>
        </is>
      </c>
      <c r="Q504" s="16" t="n">
        <v>102592</v>
      </c>
      <c r="R504" s="16" t="inlineStr">
        <is>
          <t>P/B 5.12 · EV/EBITDA 152.2× · FCF yld 5% · net cash 15% of mcap · rev +29% · op margin -2% · diluting 4%/yr · bought back 6.7% of mcap (TTM)</t>
        </is>
      </c>
      <c r="S504" s="16" t="inlineStr"/>
      <c r="T504" s="16" t="inlineStr">
        <is>
          <t>PSU Plans, Event Detail, Ownership, Priced In</t>
        </is>
      </c>
    </row>
    <row r="505">
      <c r="A505" s="6" t="inlineStr">
        <is>
          <t>MIRM</t>
        </is>
      </c>
      <c r="B505" s="14" t="inlineStr">
        <is>
          <t>Mirum Pharmaceuticals,</t>
        </is>
      </c>
      <c r="C505" s="14" t="inlineStr">
        <is>
          <t>Healthcare</t>
        </is>
      </c>
      <c r="D505" s="14" t="n">
        <v>5459.6</v>
      </c>
      <c r="E505" s="14" t="n"/>
      <c r="F505" s="14" t="inlineStr">
        <is>
          <t>loss</t>
        </is>
      </c>
      <c r="G505" s="14" t="n"/>
      <c r="H505" s="14" t="inlineStr">
        <is>
          <t>-8%</t>
        </is>
      </c>
      <c r="I505" s="14" t="n"/>
      <c r="J505" s="14" t="n">
        <v>-0.6</v>
      </c>
      <c r="K505" s="14" t="inlineStr">
        <is>
          <t>44%</t>
        </is>
      </c>
      <c r="L505" s="14" t="inlineStr">
        <is>
          <t>-17%</t>
        </is>
      </c>
      <c r="M505" s="14" t="n"/>
      <c r="N505" s="14" t="inlineStr">
        <is>
          <t>27%</t>
        </is>
      </c>
      <c r="O505" s="14" t="n">
        <v>-8</v>
      </c>
      <c r="P505" s="14" t="inlineStr">
        <is>
          <t>39%</t>
        </is>
      </c>
      <c r="Q505" s="14" t="n">
        <v>70521</v>
      </c>
      <c r="R505" s="14" t="inlineStr">
        <is>
          <t>P/S 8.8 · FCF yld -8% · rev +44% · op margin -17% · diluting 27%/yr</t>
        </is>
      </c>
      <c r="S505" s="14" t="inlineStr">
        <is>
          <t>negative equity; ROE -410% not meaningful (tiny or bad equity figure)</t>
        </is>
      </c>
      <c r="T505" s="14" t="inlineStr">
        <is>
          <t>PSU Plans, Ownership, Red Flags, Priced In</t>
        </is>
      </c>
    </row>
    <row r="506">
      <c r="A506" s="8" t="inlineStr">
        <is>
          <t>MVIS</t>
        </is>
      </c>
      <c r="B506" s="16" t="inlineStr">
        <is>
          <t>MicroVision, Inc.</t>
        </is>
      </c>
      <c r="C506" s="16" t="inlineStr">
        <is>
          <t>Technology</t>
        </is>
      </c>
      <c r="D506" s="16" t="n">
        <v>37.9</v>
      </c>
      <c r="E506" s="16" t="n">
        <v>1.84</v>
      </c>
      <c r="F506" s="16" t="inlineStr">
        <is>
          <t>loss</t>
        </is>
      </c>
      <c r="G506" s="16" t="n"/>
      <c r="H506" s="16" t="n"/>
      <c r="I506" s="16" t="inlineStr">
        <is>
          <t>-48%</t>
        </is>
      </c>
      <c r="J506" s="16" t="n">
        <v>-0.2</v>
      </c>
      <c r="K506" s="16" t="inlineStr">
        <is>
          <t>11%</t>
        </is>
      </c>
      <c r="L506" s="16" t="inlineStr">
        <is>
          <t>-3081%</t>
        </is>
      </c>
      <c r="M506" s="16" t="n"/>
      <c r="N506" s="16" t="inlineStr">
        <is>
          <t>31%</t>
        </is>
      </c>
      <c r="O506" s="16" t="n">
        <v>-7.6</v>
      </c>
      <c r="P506" s="16" t="inlineStr">
        <is>
          <t>1%</t>
        </is>
      </c>
      <c r="Q506" s="16" t="n">
        <v>1880</v>
      </c>
      <c r="R506" s="16" t="inlineStr">
        <is>
          <t>P/B 1.84 · P/S 13.2 · net debt 48% of mcap · rev +11% · diluting 31%/yr · interest cover -7.6× ⚠</t>
        </is>
      </c>
      <c r="S506" s="16" t="inlineStr">
        <is>
          <t>FCF yield &gt;100% (check); ROE -221% not meaningful (tiny or bad equity figure)</t>
        </is>
      </c>
      <c r="T506" s="16" t="inlineStr">
        <is>
          <t>PSU Plans, Event Detail, Red Flags, Priced In</t>
        </is>
      </c>
    </row>
    <row r="507">
      <c r="A507" s="6" t="inlineStr">
        <is>
          <t>CNTY</t>
        </is>
      </c>
      <c r="B507" s="14" t="inlineStr">
        <is>
          <t>Century Casinos, Inc.</t>
        </is>
      </c>
      <c r="C507" s="14" t="inlineStr">
        <is>
          <t>Consumer Cycli</t>
        </is>
      </c>
      <c r="D507" s="14" t="n">
        <v>31.4</v>
      </c>
      <c r="E507" s="14" t="n"/>
      <c r="F507" s="14" t="inlineStr">
        <is>
          <t>loss</t>
        </is>
      </c>
      <c r="G507" s="14" t="n">
        <v>11</v>
      </c>
      <c r="H507" s="14" t="inlineStr">
        <is>
          <t>-25%</t>
        </is>
      </c>
      <c r="I507" s="14" t="n"/>
      <c r="J507" s="14" t="n">
        <v>10.6</v>
      </c>
      <c r="K507" s="14" t="inlineStr">
        <is>
          <t>1%</t>
        </is>
      </c>
      <c r="L507" s="14" t="inlineStr">
        <is>
          <t>10%</t>
        </is>
      </c>
      <c r="M507" s="14" t="inlineStr">
        <is>
          <t>54%</t>
        </is>
      </c>
      <c r="N507" s="14" t="inlineStr">
        <is>
          <t>-8%</t>
        </is>
      </c>
      <c r="O507" s="14" t="n">
        <v>0.5</v>
      </c>
      <c r="P507" s="14" t="inlineStr">
        <is>
          <t>0%</t>
        </is>
      </c>
      <c r="Q507" s="14" t="n">
        <v>75</v>
      </c>
      <c r="R507" s="14" t="inlineStr">
        <is>
          <t>EV/EBITDA 11.0× · FCF yld -25% · rev +1% · op margin 10% · buying back 8%/yr</t>
        </is>
      </c>
      <c r="S507" s="14" t="inlineStr">
        <is>
          <t>negative equity</t>
        </is>
      </c>
      <c r="T507" s="14" t="inlineStr">
        <is>
          <t>PSU Plans, Event Detail, Red Flags, Priced In</t>
        </is>
      </c>
    </row>
    <row r="508">
      <c r="A508" s="8" t="inlineStr">
        <is>
          <t>EXC</t>
        </is>
      </c>
      <c r="B508" s="16" t="inlineStr">
        <is>
          <t>Exelon Corporation</t>
        </is>
      </c>
      <c r="C508" s="16" t="inlineStr">
        <is>
          <t>Utilities</t>
        </is>
      </c>
      <c r="D508" s="16" t="n">
        <v>42043.2</v>
      </c>
      <c r="E508" s="16" t="n">
        <v>1.42</v>
      </c>
      <c r="F508" s="16" t="n">
        <v>14.7</v>
      </c>
      <c r="G508" s="16" t="n">
        <v>10.2</v>
      </c>
      <c r="H508" s="16" t="inlineStr">
        <is>
          <t>-5%</t>
        </is>
      </c>
      <c r="I508" s="16" t="inlineStr">
        <is>
          <t>-121%</t>
        </is>
      </c>
      <c r="J508" s="16" t="n">
        <v>5.6</v>
      </c>
      <c r="K508" s="16" t="inlineStr">
        <is>
          <t>7%</t>
        </is>
      </c>
      <c r="L508" s="16" t="inlineStr">
        <is>
          <t>21%</t>
        </is>
      </c>
      <c r="M508" s="16" t="inlineStr">
        <is>
          <t>10%</t>
        </is>
      </c>
      <c r="N508" s="16" t="inlineStr">
        <is>
          <t>3%</t>
        </is>
      </c>
      <c r="O508" s="16" t="n">
        <v>2.4</v>
      </c>
      <c r="P508" s="16" t="inlineStr">
        <is>
          <t>1%</t>
        </is>
      </c>
      <c r="Q508" s="16" t="n">
        <v>330407</v>
      </c>
      <c r="R508" s="16" t="inlineStr">
        <is>
          <t>P/B 1.42 · EV/EBITDA 10.2× · FCF yld -5% · net debt 121% of mcap · rev +7% · op margin 21% · diluting 3%/yr · bought back 2.0% of mcap (TTM)</t>
        </is>
      </c>
      <c r="S508" s="16" t="inlineStr"/>
      <c r="T508" s="16" t="inlineStr">
        <is>
          <t>PSU Plans, Event Detail, Red Flags, Priced In</t>
        </is>
      </c>
    </row>
    <row r="509">
      <c r="A509" s="6" t="inlineStr">
        <is>
          <t>GOGO</t>
        </is>
      </c>
      <c r="B509" s="14" t="inlineStr">
        <is>
          <t>Gogo Inc.</t>
        </is>
      </c>
      <c r="C509" s="14" t="inlineStr">
        <is>
          <t xml:space="preserve">Communication </t>
        </is>
      </c>
      <c r="D509" s="14" t="n">
        <v>319.8</v>
      </c>
      <c r="E509" s="14" t="n">
        <v>2.65</v>
      </c>
      <c r="F509" s="14" t="inlineStr">
        <is>
          <t>loss</t>
        </is>
      </c>
      <c r="G509" s="14" t="n">
        <v>7.4</v>
      </c>
      <c r="H509" s="14" t="inlineStr">
        <is>
          <t>-17%</t>
        </is>
      </c>
      <c r="I509" s="14" t="inlineStr">
        <is>
          <t>-256%</t>
        </is>
      </c>
      <c r="J509" s="14" t="n">
        <v>5.4</v>
      </c>
      <c r="K509" s="14" t="inlineStr">
        <is>
          <t>30%</t>
        </is>
      </c>
      <c r="L509" s="14" t="inlineStr">
        <is>
          <t>12%</t>
        </is>
      </c>
      <c r="M509" s="14" t="inlineStr">
        <is>
          <t>-1%</t>
        </is>
      </c>
      <c r="N509" s="14" t="inlineStr">
        <is>
          <t>-0%</t>
        </is>
      </c>
      <c r="O509" s="14" t="n">
        <v>1.5</v>
      </c>
      <c r="P509" s="14" t="inlineStr">
        <is>
          <t>0%</t>
        </is>
      </c>
      <c r="Q509" s="14" t="n">
        <v>4602</v>
      </c>
      <c r="R509" s="14" t="inlineStr">
        <is>
          <t>P/B 2.65 · EV/EBITDA 7.4× · FCF yld -17% · net debt 256% of mcap · rev +30% · op margin 12%</t>
        </is>
      </c>
      <c r="S509" s="14" t="inlineStr"/>
      <c r="T509" s="14" t="inlineStr">
        <is>
          <t>PSU Plans, Event Detail, Red Flags, Priced In</t>
        </is>
      </c>
    </row>
    <row r="510">
      <c r="A510" s="8" t="inlineStr">
        <is>
          <t>HPK</t>
        </is>
      </c>
      <c r="B510" s="16" t="inlineStr">
        <is>
          <t>HighPeak Energy, Inc.</t>
        </is>
      </c>
      <c r="C510" s="16" t="inlineStr">
        <is>
          <t>Energy</t>
        </is>
      </c>
      <c r="D510" s="16" t="n">
        <v>1002</v>
      </c>
      <c r="E510" s="16" t="n">
        <v>0.65</v>
      </c>
      <c r="F510" s="16" t="inlineStr">
        <is>
          <t>loss</t>
        </is>
      </c>
      <c r="G510" s="16" t="n">
        <v>4.8</v>
      </c>
      <c r="H510" s="16" t="inlineStr">
        <is>
          <t>-2%</t>
        </is>
      </c>
      <c r="I510" s="16" t="inlineStr">
        <is>
          <t>-104%</t>
        </is>
      </c>
      <c r="J510" s="16" t="n">
        <v>2.5</v>
      </c>
      <c r="K510" s="16" t="inlineStr">
        <is>
          <t>-13%</t>
        </is>
      </c>
      <c r="L510" s="16" t="inlineStr">
        <is>
          <t>16%</t>
        </is>
      </c>
      <c r="M510" s="16" t="inlineStr">
        <is>
          <t>-6%</t>
        </is>
      </c>
      <c r="N510" s="16" t="inlineStr">
        <is>
          <t>0%</t>
        </is>
      </c>
      <c r="O510" s="16" t="n">
        <v>0.9</v>
      </c>
      <c r="P510" s="16" t="inlineStr">
        <is>
          <t>77%</t>
        </is>
      </c>
      <c r="Q510" s="16" t="n">
        <v>4708</v>
      </c>
      <c r="R510" s="16" t="inlineStr">
        <is>
          <t>P/B 0.65 · EV/EBITDA 4.8× · FCF yld -2% · net debt 104% of mcap · rev -13% · op margin 16% · interest cover 0.9× ⚠</t>
        </is>
      </c>
      <c r="S510" s="16" t="inlineStr"/>
      <c r="T510" s="16" t="inlineStr">
        <is>
          <t>PSU Plans, Event Detail, Red Flags, Priced In</t>
        </is>
      </c>
    </row>
    <row r="511">
      <c r="A511" s="6" t="inlineStr">
        <is>
          <t>L</t>
        </is>
      </c>
      <c r="B511" s="14" t="inlineStr">
        <is>
          <t>Loews Corporation</t>
        </is>
      </c>
      <c r="C511" s="14" t="inlineStr">
        <is>
          <t>Financial Serv</t>
        </is>
      </c>
      <c r="D511" s="14" t="n">
        <v>21818.7</v>
      </c>
      <c r="E511" s="14" t="n">
        <v>1.14</v>
      </c>
      <c r="F511" s="14" t="n">
        <v>12.9</v>
      </c>
      <c r="G511" s="14" t="n"/>
      <c r="H511" s="14" t="n"/>
      <c r="I511" s="14" t="n"/>
      <c r="J511" s="14" t="n"/>
      <c r="K511" s="14" t="inlineStr">
        <is>
          <t>4%</t>
        </is>
      </c>
      <c r="L511" s="14" t="inlineStr">
        <is>
          <t>17%</t>
        </is>
      </c>
      <c r="M511" s="14" t="inlineStr">
        <is>
          <t>10%</t>
        </is>
      </c>
      <c r="N511" s="14" t="inlineStr">
        <is>
          <t>-2%</t>
        </is>
      </c>
      <c r="O511" s="14" t="n"/>
      <c r="P511" s="14" t="inlineStr">
        <is>
          <t>37%</t>
        </is>
      </c>
      <c r="Q511" s="14" t="n">
        <v>91570</v>
      </c>
      <c r="R511" s="14" t="inlineStr">
        <is>
          <t>P/B 1.14 · P/E 12.9 · ROE 10% · div 0.2% · bought back 1.6% of mcap (TTM) (insurer: book/earnings basis)</t>
        </is>
      </c>
      <c r="S511" s="14" t="inlineStr"/>
      <c r="T511" s="14" t="inlineStr">
        <is>
          <t>PSU Plans, Event Detail, Ownership, Priced In</t>
        </is>
      </c>
    </row>
    <row r="512">
      <c r="A512" s="8" t="inlineStr">
        <is>
          <t>LESL</t>
        </is>
      </c>
      <c r="B512" s="16" t="inlineStr">
        <is>
          <t>Leslie's, Inc.</t>
        </is>
      </c>
      <c r="C512" s="16" t="inlineStr">
        <is>
          <t>Consumer Cycli</t>
        </is>
      </c>
      <c r="D512" s="16" t="n">
        <v>4</v>
      </c>
      <c r="E512" s="16" t="n"/>
      <c r="F512" s="16" t="inlineStr">
        <is>
          <t>loss</t>
        </is>
      </c>
      <c r="G512" s="16" t="n"/>
      <c r="H512" s="16" t="n"/>
      <c r="I512" s="16" t="n"/>
      <c r="J512" s="16" t="n">
        <v>-5.7</v>
      </c>
      <c r="K512" s="16" t="inlineStr">
        <is>
          <t>-7%</t>
        </is>
      </c>
      <c r="L512" s="16" t="inlineStr">
        <is>
          <t>-0%</t>
        </is>
      </c>
      <c r="M512" s="16" t="inlineStr">
        <is>
          <t>52%</t>
        </is>
      </c>
      <c r="N512" s="16" t="inlineStr">
        <is>
          <t>1%</t>
        </is>
      </c>
      <c r="O512" s="16" t="n">
        <v>-0</v>
      </c>
      <c r="P512" s="16" t="inlineStr">
        <is>
          <t>0%</t>
        </is>
      </c>
      <c r="Q512" s="16" t="n">
        <v>785</v>
      </c>
      <c r="R512" s="16" t="inlineStr">
        <is>
          <t>P/S 0.0 · rev -7% · op margin -0%</t>
        </is>
      </c>
      <c r="S512" s="16" t="inlineStr">
        <is>
          <t>negative equity; FCF yield &gt;100% (check)</t>
        </is>
      </c>
      <c r="T512" s="16" t="inlineStr">
        <is>
          <t>PSU Plans, Event Detail, Red Flags, Priced In</t>
        </is>
      </c>
    </row>
    <row r="513">
      <c r="A513" s="6" t="inlineStr">
        <is>
          <t>LION</t>
        </is>
      </c>
      <c r="B513" s="14" t="inlineStr">
        <is>
          <t>Lionsgate Studios Corp</t>
        </is>
      </c>
      <c r="C513" s="14" t="inlineStr">
        <is>
          <t>Technology</t>
        </is>
      </c>
      <c r="D513" s="14" t="n">
        <v>3287.3</v>
      </c>
      <c r="E513" s="14" t="n"/>
      <c r="F513" s="14" t="inlineStr">
        <is>
          <t>loss</t>
        </is>
      </c>
      <c r="G513" s="14" t="n">
        <v>5.7</v>
      </c>
      <c r="H513" s="14" t="inlineStr">
        <is>
          <t>3%</t>
        </is>
      </c>
      <c r="I513" s="14" t="n"/>
      <c r="J513" s="14" t="n">
        <v>2.9</v>
      </c>
      <c r="K513" s="14" t="inlineStr">
        <is>
          <t>-8%</t>
        </is>
      </c>
      <c r="L513" s="14" t="inlineStr">
        <is>
          <t>5%</t>
        </is>
      </c>
      <c r="M513" s="14" t="inlineStr">
        <is>
          <t>10%</t>
        </is>
      </c>
      <c r="N513" s="14" t="inlineStr">
        <is>
          <t>7%</t>
        </is>
      </c>
      <c r="O513" s="14" t="n">
        <v>0.7</v>
      </c>
      <c r="P513" s="14" t="inlineStr">
        <is>
          <t>48%</t>
        </is>
      </c>
      <c r="Q513" s="14" t="n">
        <v>34661</v>
      </c>
      <c r="R513" s="14" t="inlineStr">
        <is>
          <t>EV/EBITDA 5.7× · FCF yld 3% · rev -8% · op margin 5% · diluting 7%/yr</t>
        </is>
      </c>
      <c r="S513" s="14" t="inlineStr">
        <is>
          <t>negative equity</t>
        </is>
      </c>
      <c r="T513" s="14" t="inlineStr">
        <is>
          <t>PSU Plans, Event Detail, Red Flags, Priced In</t>
        </is>
      </c>
    </row>
    <row r="514">
      <c r="A514" s="8" t="inlineStr">
        <is>
          <t>LWAY</t>
        </is>
      </c>
      <c r="B514" s="16" t="inlineStr">
        <is>
          <t>Lifeway Foods, Inc.</t>
        </is>
      </c>
      <c r="C514" s="16" t="inlineStr">
        <is>
          <t>Consumer Defen</t>
        </is>
      </c>
      <c r="D514" s="16" t="n">
        <v>348.3</v>
      </c>
      <c r="E514" s="16" t="n">
        <v>4.12</v>
      </c>
      <c r="F514" s="16" t="n">
        <v>30.5</v>
      </c>
      <c r="G514" s="16" t="n">
        <v>17.6</v>
      </c>
      <c r="H514" s="16" t="inlineStr">
        <is>
          <t>-9%</t>
        </is>
      </c>
      <c r="I514" s="16" t="inlineStr">
        <is>
          <t>-4%</t>
        </is>
      </c>
      <c r="J514" s="16" t="n">
        <v>0.8</v>
      </c>
      <c r="K514" s="16" t="inlineStr">
        <is>
          <t>26%</t>
        </is>
      </c>
      <c r="L514" s="16" t="inlineStr">
        <is>
          <t>6%</t>
        </is>
      </c>
      <c r="M514" s="16" t="inlineStr">
        <is>
          <t>13%</t>
        </is>
      </c>
      <c r="N514" s="16" t="inlineStr">
        <is>
          <t>-1%</t>
        </is>
      </c>
      <c r="O514" s="16" t="n">
        <v>83.2</v>
      </c>
      <c r="P514" s="16" t="inlineStr">
        <is>
          <t>36%</t>
        </is>
      </c>
      <c r="Q514" s="16" t="n">
        <v>4180</v>
      </c>
      <c r="R514" s="16" t="inlineStr">
        <is>
          <t>P/B 4.12 · EV/EBITDA 17.6× · FCF yld -9% · net debt 4% of mcap · rev +26% · op margin 6% · bought back 1.4% of mcap (TTM)</t>
        </is>
      </c>
      <c r="S514" s="16" t="inlineStr"/>
      <c r="T514" s="16" t="inlineStr">
        <is>
          <t>PSU Plans, Event Detail, Ownership, Priced In</t>
        </is>
      </c>
    </row>
    <row r="515">
      <c r="A515" s="6" t="inlineStr">
        <is>
          <t>OPTT</t>
        </is>
      </c>
      <c r="B515" s="14" t="inlineStr">
        <is>
          <t>Ocean Power Technologi</t>
        </is>
      </c>
      <c r="C515" s="14" t="inlineStr">
        <is>
          <t>Industrials</t>
        </is>
      </c>
      <c r="D515" s="14" t="inlineStr">
        <is>
          <t>—</t>
        </is>
      </c>
      <c r="E515" s="14" t="n"/>
      <c r="F515" s="14" t="n"/>
      <c r="G515" s="14" t="n"/>
      <c r="H515" s="14" t="n"/>
      <c r="I515" s="14" t="n"/>
      <c r="J515" s="14" t="n">
        <v>-0.1</v>
      </c>
      <c r="K515" s="14" t="inlineStr">
        <is>
          <t>-47%</t>
        </is>
      </c>
      <c r="L515" s="14" t="inlineStr">
        <is>
          <t>-1089%</t>
        </is>
      </c>
      <c r="M515" s="14" t="n"/>
      <c r="N515" s="14" t="n"/>
      <c r="O515" s="14" t="n">
        <v>-16.3</v>
      </c>
      <c r="P515" s="14" t="inlineStr">
        <is>
          <t>2%</t>
        </is>
      </c>
      <c r="Q515" s="14" t="n">
        <v>456</v>
      </c>
      <c r="R515" s="14" t="inlineStr">
        <is>
          <t>rev -47%</t>
        </is>
      </c>
      <c r="S515" s="14" t="inlineStr">
        <is>
          <t>market-cap/share data inconsistent; ROE -338% not meaningful (tiny or bad equity figure)</t>
        </is>
      </c>
      <c r="T515" s="14" t="inlineStr">
        <is>
          <t>PSU Plans, Event Detail, Red Flags, Priced In</t>
        </is>
      </c>
    </row>
    <row r="516">
      <c r="A516" s="8" t="inlineStr">
        <is>
          <t>PAYO</t>
        </is>
      </c>
      <c r="B516" s="16" t="inlineStr">
        <is>
          <t>Payoneer Global Inc.</t>
        </is>
      </c>
      <c r="C516" s="16" t="inlineStr">
        <is>
          <t>Technology</t>
        </is>
      </c>
      <c r="D516" s="16" t="n">
        <v>2416.4</v>
      </c>
      <c r="E516" s="16" t="n">
        <v>3.7</v>
      </c>
      <c r="F516" s="16" t="n">
        <v>50.5</v>
      </c>
      <c r="G516" s="16" t="n">
        <v>11.6</v>
      </c>
      <c r="H516" s="16" t="inlineStr">
        <is>
          <t>7%</t>
        </is>
      </c>
      <c r="I516" s="16" t="inlineStr">
        <is>
          <t>320%</t>
        </is>
      </c>
      <c r="J516" s="16" t="n">
        <v>-1.4</v>
      </c>
      <c r="K516" s="16" t="inlineStr">
        <is>
          <t>6%</t>
        </is>
      </c>
      <c r="L516" s="16" t="inlineStr">
        <is>
          <t>11%</t>
        </is>
      </c>
      <c r="M516" s="16" t="inlineStr">
        <is>
          <t>7%</t>
        </is>
      </c>
      <c r="N516" s="16" t="inlineStr">
        <is>
          <t>-11%</t>
        </is>
      </c>
      <c r="O516" s="16" t="n">
        <v>7.2</v>
      </c>
      <c r="P516" s="16" t="inlineStr">
        <is>
          <t>99%</t>
        </is>
      </c>
      <c r="Q516" s="16" t="n">
        <v>43343</v>
      </c>
      <c r="R516" s="16" t="inlineStr">
        <is>
          <t>P/B 3.70 · EV/EBITDA 11.6× · FCF yld 7% · net cash 320% of mcap · rev +6% · op margin 11% · buying back 11%/yr · bought back 9.0% of mcap (TTM)</t>
        </is>
      </c>
      <c r="S516" s="16" t="inlineStr"/>
      <c r="T516" s="16" t="inlineStr">
        <is>
          <t>PSU Plans, Event Detail, Red Flags, Priced In</t>
        </is>
      </c>
    </row>
    <row r="517">
      <c r="A517" s="6" t="inlineStr">
        <is>
          <t>PTN</t>
        </is>
      </c>
      <c r="B517" s="14" t="inlineStr">
        <is>
          <t xml:space="preserve">Palatin Technologies, </t>
        </is>
      </c>
      <c r="C517" s="14" t="inlineStr">
        <is>
          <t>Healthcare</t>
        </is>
      </c>
      <c r="D517" s="14" t="n">
        <v>18</v>
      </c>
      <c r="E517" s="14" t="n">
        <v>1.69</v>
      </c>
      <c r="F517" s="14" t="inlineStr">
        <is>
          <t>loss</t>
        </is>
      </c>
      <c r="G517" s="14" t="n"/>
      <c r="H517" s="14" t="inlineStr">
        <is>
          <t>-86%</t>
        </is>
      </c>
      <c r="I517" s="14" t="inlineStr">
        <is>
          <t>55%</t>
        </is>
      </c>
      <c r="J517" s="14" t="n">
        <v>1.6</v>
      </c>
      <c r="K517" s="14" t="n"/>
      <c r="L517" s="14" t="inlineStr">
        <is>
          <t>-51%</t>
        </is>
      </c>
      <c r="M517" s="14" t="inlineStr">
        <is>
          <t>-141%</t>
        </is>
      </c>
      <c r="N517" s="14" t="n"/>
      <c r="O517" s="14" t="n">
        <v>-898.6</v>
      </c>
      <c r="P517" s="14" t="inlineStr">
        <is>
          <t>18%</t>
        </is>
      </c>
      <c r="Q517" s="14" t="n">
        <v>495</v>
      </c>
      <c r="R517" s="14" t="inlineStr">
        <is>
          <t>P/B 1.69 · P/S 1.4 · FCF yld -86% · net cash 55% of mcap · op margin -51%</t>
        </is>
      </c>
      <c r="S517" s="14" t="inlineStr">
        <is>
          <t>revenue not comparable YoY (fair-value / one-off income?)</t>
        </is>
      </c>
      <c r="T517" s="14" t="inlineStr">
        <is>
          <t>PSU Plans, Event Detail, Red Flags, Priced In</t>
        </is>
      </c>
    </row>
    <row r="518">
      <c r="A518" s="8" t="inlineStr">
        <is>
          <t>AIDX</t>
        </is>
      </c>
      <c r="B518" s="16" t="inlineStr">
        <is>
          <t>20/20 Biolabs Inc.</t>
        </is>
      </c>
      <c r="C518" s="16" t="inlineStr">
        <is>
          <t>Healthcare</t>
        </is>
      </c>
      <c r="D518" s="16" t="n">
        <v>5.3</v>
      </c>
      <c r="E518" s="16" t="n">
        <v>1.69</v>
      </c>
      <c r="F518" s="16" t="inlineStr">
        <is>
          <t>loss</t>
        </is>
      </c>
      <c r="G518" s="16" t="n"/>
      <c r="H518" s="16" t="inlineStr">
        <is>
          <t>-54%</t>
        </is>
      </c>
      <c r="I518" s="16" t="inlineStr">
        <is>
          <t>74%</t>
        </is>
      </c>
      <c r="J518" s="16" t="n">
        <v>0.8</v>
      </c>
      <c r="K518" s="16" t="n"/>
      <c r="L518" s="16" t="inlineStr">
        <is>
          <t>-216%</t>
        </is>
      </c>
      <c r="M518" s="16" t="n"/>
      <c r="N518" s="16" t="n"/>
      <c r="O518" s="16" t="n">
        <v>-6.3</v>
      </c>
      <c r="P518" s="16" t="inlineStr">
        <is>
          <t>0%</t>
        </is>
      </c>
      <c r="Q518" s="16" t="n">
        <v>257</v>
      </c>
      <c r="R518" s="16" t="inlineStr">
        <is>
          <t>P/B 1.69 · P/S 2.5 · FCF yld -54% · net cash 74% of mcap · op margin -216%</t>
        </is>
      </c>
      <c r="S518" s="16" t="inlineStr">
        <is>
          <t>ROE -387% not meaningful (tiny or bad equity figure)</t>
        </is>
      </c>
      <c r="T518" s="16" t="inlineStr">
        <is>
          <t>PSU Plans, Event Detail, Red Flags, Priced In</t>
        </is>
      </c>
    </row>
    <row r="519">
      <c r="A519" s="6" t="inlineStr">
        <is>
          <t>AIRI</t>
        </is>
      </c>
      <c r="B519" s="14" t="inlineStr">
        <is>
          <t>Air Industries Group</t>
        </is>
      </c>
      <c r="C519" s="14" t="inlineStr">
        <is>
          <t>Industrials</t>
        </is>
      </c>
      <c r="D519" s="14" t="n">
        <v>12.4</v>
      </c>
      <c r="E519" s="14" t="n">
        <v>0.68</v>
      </c>
      <c r="F519" s="14" t="inlineStr">
        <is>
          <t>loss</t>
        </is>
      </c>
      <c r="G519" s="14" t="n">
        <v>10.9</v>
      </c>
      <c r="H519" s="14" t="inlineStr">
        <is>
          <t>-38%</t>
        </is>
      </c>
      <c r="I519" s="14" t="inlineStr">
        <is>
          <t>-204%</t>
        </is>
      </c>
      <c r="J519" s="14" t="n">
        <v>7.3</v>
      </c>
      <c r="K519" s="14" t="inlineStr">
        <is>
          <t>-11%</t>
        </is>
      </c>
      <c r="L519" s="14" t="inlineStr">
        <is>
          <t>-1%</t>
        </is>
      </c>
      <c r="M519" s="14" t="inlineStr">
        <is>
          <t>-9%</t>
        </is>
      </c>
      <c r="N519" s="14" t="inlineStr">
        <is>
          <t>29%</t>
        </is>
      </c>
      <c r="O519" s="14" t="n">
        <v>-0.3</v>
      </c>
      <c r="P519" s="14" t="inlineStr">
        <is>
          <t>15%</t>
        </is>
      </c>
      <c r="Q519" s="14" t="n">
        <v>89</v>
      </c>
      <c r="R519" s="14" t="inlineStr">
        <is>
          <t>P/B 0.68 · EV/EBITDA 10.9× · FCF yld -38% · net debt 204% of mcap · rev -11% · op margin -1% · diluting 29%/yr · interest cover -0.3× ⚠ · bought back 1.1% of mcap (TTM)</t>
        </is>
      </c>
      <c r="S519" s="14" t="inlineStr"/>
      <c r="T519" s="14" t="inlineStr">
        <is>
          <t>PSU Plans, Event Detail, Red Flags, Priced In</t>
        </is>
      </c>
    </row>
    <row r="520">
      <c r="A520" s="8" t="inlineStr">
        <is>
          <t>AKA</t>
        </is>
      </c>
      <c r="B520" s="16" t="inlineStr">
        <is>
          <t xml:space="preserve">a.k.a. Brands Holding </t>
        </is>
      </c>
      <c r="C520" s="16" t="inlineStr">
        <is>
          <t>Consumer Cycli</t>
        </is>
      </c>
      <c r="D520" s="16" t="n">
        <v>121.7</v>
      </c>
      <c r="E520" s="16" t="n">
        <v>1.27</v>
      </c>
      <c r="F520" s="16" t="inlineStr">
        <is>
          <t>loss</t>
        </is>
      </c>
      <c r="G520" s="16" t="n">
        <v>39.2</v>
      </c>
      <c r="H520" s="16" t="inlineStr">
        <is>
          <t>8%</t>
        </is>
      </c>
      <c r="I520" s="16" t="inlineStr">
        <is>
          <t>-160%</t>
        </is>
      </c>
      <c r="J520" s="16" t="n">
        <v>24.4</v>
      </c>
      <c r="K520" s="16" t="inlineStr">
        <is>
          <t>1%</t>
        </is>
      </c>
      <c r="L520" s="16" t="inlineStr">
        <is>
          <t>-3%</t>
        </is>
      </c>
      <c r="M520" s="16" t="inlineStr">
        <is>
          <t>-27%</t>
        </is>
      </c>
      <c r="N520" s="16" t="inlineStr">
        <is>
          <t>2%</t>
        </is>
      </c>
      <c r="O520" s="16" t="n">
        <v>-1.6</v>
      </c>
      <c r="P520" s="16" t="inlineStr">
        <is>
          <t>36%</t>
        </is>
      </c>
      <c r="Q520" s="16" t="n">
        <v>47</v>
      </c>
      <c r="R520" s="16" t="inlineStr">
        <is>
          <t>P/B 1.27 · EV/EBITDA 39.2× · FCF yld 8% · net debt 160% of mcap · rev +1% · op margin -3% · interest cover -1.6× ⚠ · bought back 1.5% of mcap (TTM)</t>
        </is>
      </c>
      <c r="S520" s="16" t="inlineStr"/>
      <c r="T520" s="16" t="inlineStr">
        <is>
          <t>PSU Plans, Event Detail, Red Flags, Priced In</t>
        </is>
      </c>
    </row>
    <row r="521">
      <c r="A521" s="6" t="inlineStr">
        <is>
          <t>ALGT</t>
        </is>
      </c>
      <c r="B521" s="14" t="inlineStr">
        <is>
          <t>Allegiant Travel Compa</t>
        </is>
      </c>
      <c r="C521" s="14" t="inlineStr">
        <is>
          <t>Industrials</t>
        </is>
      </c>
      <c r="D521" s="14" t="n">
        <v>2124</v>
      </c>
      <c r="E521" s="14" t="n">
        <v>1.2</v>
      </c>
      <c r="F521" s="14" t="n">
        <v>56.5</v>
      </c>
      <c r="G521" s="14" t="n">
        <v>10.6</v>
      </c>
      <c r="H521" s="14" t="inlineStr">
        <is>
          <t>6%</t>
        </is>
      </c>
      <c r="I521" s="14" t="inlineStr">
        <is>
          <t>-85%</t>
        </is>
      </c>
      <c r="J521" s="14" t="n">
        <v>5.6</v>
      </c>
      <c r="K521" s="14" t="inlineStr">
        <is>
          <t>12%</t>
        </is>
      </c>
      <c r="L521" s="14" t="inlineStr">
        <is>
          <t>6%</t>
        </is>
      </c>
      <c r="M521" s="14" t="inlineStr">
        <is>
          <t>2%</t>
        </is>
      </c>
      <c r="N521" s="14" t="inlineStr">
        <is>
          <t>1%</t>
        </is>
      </c>
      <c r="O521" s="14" t="n">
        <v>1.2</v>
      </c>
      <c r="P521" s="14" t="inlineStr">
        <is>
          <t>33%</t>
        </is>
      </c>
      <c r="Q521" s="14" t="n">
        <v>45917</v>
      </c>
      <c r="R521" s="14" t="inlineStr">
        <is>
          <t>P/B 1.20 · EV/EBITDA 10.6× · FCF yld 6% · net debt 85% of mcap · rev +12% · op margin 6% · interest cover 1.2× ⚠</t>
        </is>
      </c>
      <c r="S521" s="14" t="inlineStr"/>
      <c r="T521" s="14" t="inlineStr">
        <is>
          <t>PSU Plans, Event Detail, Red Flags, Priced In</t>
        </is>
      </c>
    </row>
    <row r="522">
      <c r="A522" s="8" t="inlineStr">
        <is>
          <t>ALTI</t>
        </is>
      </c>
      <c r="B522" s="16" t="inlineStr">
        <is>
          <t>AlTi Global, Inc.</t>
        </is>
      </c>
      <c r="C522" s="16" t="inlineStr">
        <is>
          <t>Financial Serv</t>
        </is>
      </c>
      <c r="D522" s="16" t="n">
        <v>461.5</v>
      </c>
      <c r="E522" s="16" t="n">
        <v>0.75</v>
      </c>
      <c r="F522" s="16" t="inlineStr">
        <is>
          <t>loss</t>
        </is>
      </c>
      <c r="G522" s="16" t="n"/>
      <c r="H522" s="16" t="n"/>
      <c r="I522" s="16" t="inlineStr">
        <is>
          <t>-10%</t>
        </is>
      </c>
      <c r="J522" s="16" t="n">
        <v>-0.6</v>
      </c>
      <c r="K522" s="16" t="inlineStr">
        <is>
          <t>28%</t>
        </is>
      </c>
      <c r="L522" s="16" t="inlineStr">
        <is>
          <t>-27%</t>
        </is>
      </c>
      <c r="M522" s="16" t="inlineStr">
        <is>
          <t>-19%</t>
        </is>
      </c>
      <c r="N522" s="16" t="inlineStr">
        <is>
          <t>-0%</t>
        </is>
      </c>
      <c r="O522" s="16" t="n">
        <v>837.8</v>
      </c>
      <c r="P522" s="16" t="inlineStr">
        <is>
          <t>13%</t>
        </is>
      </c>
      <c r="Q522" s="16" t="n">
        <v>668</v>
      </c>
      <c r="R522" s="16" t="inlineStr">
        <is>
          <t>P/B 0.75 · ROE -19% (financial: book/earnings basis)</t>
        </is>
      </c>
      <c r="S522" s="16" t="inlineStr"/>
      <c r="T522" s="16" t="inlineStr">
        <is>
          <t>PSU Plans, Event Detail, Red Flags, Priced In</t>
        </is>
      </c>
    </row>
    <row r="523">
      <c r="A523" s="6" t="inlineStr">
        <is>
          <t>ANGX</t>
        </is>
      </c>
      <c r="B523" s="14" t="inlineStr">
        <is>
          <t>Angel Studios, Inc.</t>
        </is>
      </c>
      <c r="C523" s="14" t="inlineStr">
        <is>
          <t xml:space="preserve">Communication </t>
        </is>
      </c>
      <c r="D523" s="14" t="n">
        <v>817.4</v>
      </c>
      <c r="E523" s="14" t="n"/>
      <c r="F523" s="14" t="inlineStr">
        <is>
          <t>loss</t>
        </is>
      </c>
      <c r="G523" s="14" t="n"/>
      <c r="H523" s="14" t="inlineStr">
        <is>
          <t>-8%</t>
        </is>
      </c>
      <c r="I523" s="14" t="n"/>
      <c r="J523" s="14" t="n">
        <v>-0.3</v>
      </c>
      <c r="K523" s="14" t="inlineStr">
        <is>
          <t>122%</t>
        </is>
      </c>
      <c r="L523" s="14" t="inlineStr">
        <is>
          <t>-31%</t>
        </is>
      </c>
      <c r="M523" s="14" t="n"/>
      <c r="N523" s="14" t="inlineStr">
        <is>
          <t>15%</t>
        </is>
      </c>
      <c r="O523" s="14" t="n">
        <v>-7.8</v>
      </c>
      <c r="P523" s="14" t="inlineStr">
        <is>
          <t>15%</t>
        </is>
      </c>
      <c r="Q523" s="14" t="n">
        <v>7011</v>
      </c>
      <c r="R523" s="14" t="inlineStr">
        <is>
          <t>P/S 2.0 · FCF yld -8% · rev +122% · op margin -31% · diluting 15%/yr</t>
        </is>
      </c>
      <c r="S523" s="14" t="inlineStr">
        <is>
          <t>negative equity; ROE 880% not meaningful (tiny or bad equity figure)</t>
        </is>
      </c>
      <c r="T523" s="14" t="inlineStr">
        <is>
          <t>PSU Plans, Event Detail, Red Flags, Priced In</t>
        </is>
      </c>
    </row>
    <row r="524">
      <c r="A524" s="8" t="inlineStr">
        <is>
          <t>APLD</t>
        </is>
      </c>
      <c r="B524" s="16" t="inlineStr">
        <is>
          <t>Applied Digital Corp.</t>
        </is>
      </c>
      <c r="C524" s="16" t="inlineStr">
        <is>
          <t>Technology</t>
        </is>
      </c>
      <c r="D524" s="16" t="n">
        <v>8167.3</v>
      </c>
      <c r="E524" s="16" t="n">
        <v>5.17</v>
      </c>
      <c r="F524" s="16" t="inlineStr">
        <is>
          <t>loss</t>
        </is>
      </c>
      <c r="G524" s="16" t="n"/>
      <c r="H524" s="16" t="inlineStr">
        <is>
          <t>-36%</t>
        </is>
      </c>
      <c r="I524" s="16" t="inlineStr">
        <is>
          <t>-13%</t>
        </is>
      </c>
      <c r="J524" s="16" t="n">
        <v>-31.7</v>
      </c>
      <c r="K524" s="16" t="inlineStr">
        <is>
          <t>54%</t>
        </is>
      </c>
      <c r="L524" s="16" t="inlineStr">
        <is>
          <t>-34%</t>
        </is>
      </c>
      <c r="M524" s="16" t="inlineStr">
        <is>
          <t>-17%</t>
        </is>
      </c>
      <c r="N524" s="16" t="inlineStr">
        <is>
          <t>32%</t>
        </is>
      </c>
      <c r="O524" s="16" t="n">
        <v>-7.5</v>
      </c>
      <c r="P524" s="16" t="inlineStr">
        <is>
          <t>30%</t>
        </is>
      </c>
      <c r="Q524" s="16" t="n">
        <v>541231</v>
      </c>
      <c r="R524" s="16" t="inlineStr">
        <is>
          <t>P/B 5.17 · P/S 13.5 · FCF yld -36% · net debt 13% of mcap · rev +54% · op margin -34% · diluting 32%/yr · interest cover -7.5× ⚠</t>
        </is>
      </c>
      <c r="S524" s="16" t="inlineStr"/>
      <c r="T524" s="16" t="inlineStr">
        <is>
          <t>PSU Plans, Event Detail, Red Flags, Priced In</t>
        </is>
      </c>
    </row>
    <row r="525">
      <c r="A525" s="6" t="inlineStr">
        <is>
          <t>AQB</t>
        </is>
      </c>
      <c r="B525" s="14" t="inlineStr">
        <is>
          <t>AquaBounty Technologie</t>
        </is>
      </c>
      <c r="C525" s="14" t="inlineStr">
        <is>
          <t>Consumer Defen</t>
        </is>
      </c>
      <c r="D525" s="14" t="n">
        <v>5.4</v>
      </c>
      <c r="E525" s="14" t="n">
        <v>1.9</v>
      </c>
      <c r="F525" s="14" t="inlineStr">
        <is>
          <t>loss</t>
        </is>
      </c>
      <c r="G525" s="14" t="n"/>
      <c r="H525" s="14" t="n"/>
      <c r="I525" s="14" t="inlineStr">
        <is>
          <t>35%</t>
        </is>
      </c>
      <c r="J525" s="14" t="n">
        <v>1</v>
      </c>
      <c r="K525" s="14" t="n"/>
      <c r="L525" s="14" t="inlineStr">
        <is>
          <t>0%</t>
        </is>
      </c>
      <c r="M525" s="14" t="n"/>
      <c r="N525" s="14" t="inlineStr">
        <is>
          <t>33%</t>
        </is>
      </c>
      <c r="O525" s="14" t="n">
        <v>-1</v>
      </c>
      <c r="P525" s="14" t="inlineStr">
        <is>
          <t>12%</t>
        </is>
      </c>
      <c r="Q525" s="14" t="n">
        <v>374</v>
      </c>
      <c r="R525" s="14" t="inlineStr">
        <is>
          <t>P/B 1.90 · P/S 0.0 · net cash 35% of mcap · op margin 0% · diluting 33%/yr</t>
        </is>
      </c>
      <c r="S525" s="14" t="inlineStr">
        <is>
          <t>FCF yield &gt;100% (check); ROE -665% not meaningful (tiny or bad equity figure)</t>
        </is>
      </c>
      <c r="T525" s="14" t="inlineStr">
        <is>
          <t>PSU Plans, Event Detail, Red Flags, Priced In</t>
        </is>
      </c>
    </row>
    <row r="526">
      <c r="A526" s="8" t="inlineStr">
        <is>
          <t>AREC</t>
        </is>
      </c>
      <c r="B526" s="16" t="inlineStr">
        <is>
          <t>American Resources Cor</t>
        </is>
      </c>
      <c r="C526" s="16" t="inlineStr">
        <is>
          <t>Energy</t>
        </is>
      </c>
      <c r="D526" s="16" t="n">
        <v>207</v>
      </c>
      <c r="E526" s="16" t="n">
        <v>2.18</v>
      </c>
      <c r="F526" s="16" t="n">
        <v>3</v>
      </c>
      <c r="G526" s="16" t="n"/>
      <c r="H526" s="16" t="inlineStr">
        <is>
          <t>-6%</t>
        </is>
      </c>
      <c r="I526" s="16" t="inlineStr">
        <is>
          <t>31%</t>
        </is>
      </c>
      <c r="J526" s="16" t="n">
        <v>1.5</v>
      </c>
      <c r="K526" s="16" t="n"/>
      <c r="L526" s="16" t="inlineStr">
        <is>
          <t>1071483400%</t>
        </is>
      </c>
      <c r="M526" s="16" t="inlineStr">
        <is>
          <t>-132%</t>
        </is>
      </c>
      <c r="N526" s="16" t="inlineStr">
        <is>
          <t>11%</t>
        </is>
      </c>
      <c r="O526" s="16" t="n">
        <v>-6.1</v>
      </c>
      <c r="P526" s="16" t="inlineStr">
        <is>
          <t>8%</t>
        </is>
      </c>
      <c r="Q526" s="16" t="n">
        <v>5346</v>
      </c>
      <c r="R526" s="16" t="inlineStr">
        <is>
          <t>P/B 2.18 · P/S -201105991.0 · FCF yld -6% · net cash 31% of mcap · diluting 11%/yr</t>
        </is>
      </c>
      <c r="S526" s="16" t="inlineStr"/>
      <c r="T526" s="16" t="inlineStr">
        <is>
          <t>PSU Plans, Event Detail, Red Flags, Priced In</t>
        </is>
      </c>
    </row>
    <row r="527">
      <c r="A527" s="6" t="inlineStr">
        <is>
          <t>ASAN</t>
        </is>
      </c>
      <c r="B527" s="14" t="inlineStr">
        <is>
          <t>Asana, Inc.</t>
        </is>
      </c>
      <c r="C527" s="14" t="inlineStr">
        <is>
          <t>Technology</t>
        </is>
      </c>
      <c r="D527" s="14" t="n">
        <v>2199.2</v>
      </c>
      <c r="E527" s="14" t="n">
        <v>11.68</v>
      </c>
      <c r="F527" s="14" t="inlineStr">
        <is>
          <t>loss</t>
        </is>
      </c>
      <c r="G527" s="14" t="n"/>
      <c r="H527" s="14" t="inlineStr">
        <is>
          <t>5%</t>
        </is>
      </c>
      <c r="I527" s="14" t="inlineStr">
        <is>
          <t>10%</t>
        </is>
      </c>
      <c r="J527" s="14" t="n">
        <v>-0.3</v>
      </c>
      <c r="K527" s="14" t="inlineStr">
        <is>
          <t>10%</t>
        </is>
      </c>
      <c r="L527" s="14" t="inlineStr">
        <is>
          <t>-23%</t>
        </is>
      </c>
      <c r="M527" s="14" t="inlineStr">
        <is>
          <t>-106%</t>
        </is>
      </c>
      <c r="N527" s="14" t="inlineStr">
        <is>
          <t>3%</t>
        </is>
      </c>
      <c r="O527" s="14" t="n">
        <v>-33.9</v>
      </c>
      <c r="P527" s="14" t="inlineStr">
        <is>
          <t>38%</t>
        </is>
      </c>
      <c r="Q527" s="14" t="n">
        <v>57987</v>
      </c>
      <c r="R527" s="14" t="inlineStr">
        <is>
          <t>P/B 11.68 · P/S 2.6 · FCF yld 5% · net cash 10% of mcap · rev +10% · op margin -23% · diluting 3%/yr · bought back 3.6% of mcap (TTM)</t>
        </is>
      </c>
      <c r="S527" s="14" t="inlineStr"/>
      <c r="T527" s="14" t="inlineStr">
        <is>
          <t>PSU Plans, Event Detail, Red Flags, Priced In</t>
        </is>
      </c>
    </row>
    <row r="528">
      <c r="A528" s="8" t="inlineStr">
        <is>
          <t>ASYS</t>
        </is>
      </c>
      <c r="B528" s="16" t="inlineStr">
        <is>
          <t>Amtech Systems, Inc.</t>
        </is>
      </c>
      <c r="C528" s="16" t="inlineStr">
        <is>
          <t>Technology</t>
        </is>
      </c>
      <c r="D528" s="16" t="n">
        <v>267.9</v>
      </c>
      <c r="E528" s="16" t="n">
        <v>2.32</v>
      </c>
      <c r="F528" s="16" t="n">
        <v>56.4</v>
      </c>
      <c r="G528" s="16" t="n">
        <v>20.8</v>
      </c>
      <c r="H528" s="16" t="inlineStr">
        <is>
          <t>3%</t>
        </is>
      </c>
      <c r="I528" s="16" t="inlineStr">
        <is>
          <t>24%</t>
        </is>
      </c>
      <c r="J528" s="16" t="n">
        <v>-6.7</v>
      </c>
      <c r="K528" s="16" t="inlineStr">
        <is>
          <t>-13%</t>
        </is>
      </c>
      <c r="L528" s="16" t="inlineStr">
        <is>
          <t>8%</t>
        </is>
      </c>
      <c r="M528" s="16" t="inlineStr">
        <is>
          <t>5%</t>
        </is>
      </c>
      <c r="N528" s="16" t="inlineStr">
        <is>
          <t>4%</t>
        </is>
      </c>
      <c r="O528" s="16" t="n">
        <v>264.6</v>
      </c>
      <c r="P528" s="16" t="inlineStr">
        <is>
          <t>45%</t>
        </is>
      </c>
      <c r="Q528" s="16" t="n">
        <v>6617</v>
      </c>
      <c r="R528" s="16" t="inlineStr">
        <is>
          <t>P/B 2.32 · EV/EBITDA 20.8× · FCF yld 3% · net cash 24% of mcap · rev -13% · op margin 8% · diluting 4%/yr</t>
        </is>
      </c>
      <c r="S528" s="16" t="inlineStr"/>
      <c r="T528" s="16" t="inlineStr">
        <is>
          <t>PSU Plans, Event Detail, Ownership, Priced In</t>
        </is>
      </c>
    </row>
    <row r="529">
      <c r="A529" s="6" t="inlineStr">
        <is>
          <t>AURA</t>
        </is>
      </c>
      <c r="B529" s="14" t="inlineStr">
        <is>
          <t>Aura Biosciences, Inc.</t>
        </is>
      </c>
      <c r="C529" s="14" t="inlineStr">
        <is>
          <t>Healthcare</t>
        </is>
      </c>
      <c r="D529" s="14" t="n">
        <v>623.7</v>
      </c>
      <c r="E529" s="14" t="n">
        <v>1.98</v>
      </c>
      <c r="F529" s="14" t="inlineStr">
        <is>
          <t>loss</t>
        </is>
      </c>
      <c r="G529" s="14" t="n"/>
      <c r="H529" s="14" t="inlineStr">
        <is>
          <t>-16%</t>
        </is>
      </c>
      <c r="I529" s="14" t="inlineStr">
        <is>
          <t>49%</t>
        </is>
      </c>
      <c r="J529" s="14" t="n">
        <v>0.4</v>
      </c>
      <c r="K529" s="14" t="n"/>
      <c r="L529" s="14" t="inlineStr">
        <is>
          <t>0%</t>
        </is>
      </c>
      <c r="M529" s="14" t="inlineStr">
        <is>
          <t>-73%</t>
        </is>
      </c>
      <c r="N529" s="14" t="inlineStr">
        <is>
          <t>64%</t>
        </is>
      </c>
      <c r="O529" s="14" t="n">
        <v>0</v>
      </c>
      <c r="P529" s="14" t="inlineStr">
        <is>
          <t>27%</t>
        </is>
      </c>
      <c r="Q529" s="14" t="n">
        <v>4059</v>
      </c>
      <c r="R529" s="14" t="inlineStr">
        <is>
          <t>P/B 1.98 · P/S 0.0 · FCF yld -16% · net cash 49% of mcap · op margin 0% · diluting 64%/yr · bought back 6.3% of mcap (TTM)</t>
        </is>
      </c>
      <c r="S529" s="14" t="inlineStr"/>
      <c r="T529" s="14" t="inlineStr">
        <is>
          <t>PSU Plans, Event Detail, Red Flags, Priced In</t>
        </is>
      </c>
    </row>
    <row r="530">
      <c r="A530" s="8" t="inlineStr">
        <is>
          <t>BGDE</t>
        </is>
      </c>
      <c r="B530" s="16" t="inlineStr">
        <is>
          <t>Big Digital Energy, In</t>
        </is>
      </c>
      <c r="C530" s="16" t="inlineStr">
        <is>
          <t>Technology</t>
        </is>
      </c>
      <c r="D530" s="16" t="n">
        <v>33</v>
      </c>
      <c r="E530" s="16" t="n"/>
      <c r="F530" s="16" t="n"/>
      <c r="G530" s="16" t="n"/>
      <c r="H530" s="16" t="n"/>
      <c r="I530" s="16" t="n"/>
      <c r="J530" s="16" t="n"/>
      <c r="K530" s="16" t="n"/>
      <c r="L530" s="16" t="n"/>
      <c r="M530" s="16" t="n"/>
      <c r="N530" s="16" t="n"/>
      <c r="O530" s="16" t="n"/>
      <c r="P530" s="16" t="inlineStr">
        <is>
          <t>23%</t>
        </is>
      </c>
      <c r="Q530" s="16" t="n">
        <v>585</v>
      </c>
      <c r="R530" s="16" t="inlineStr"/>
      <c r="S530" s="16" t="inlineStr"/>
      <c r="T530" s="16" t="inlineStr">
        <is>
          <t>PSU Plans, Event Detail, Red Flags, Priced In</t>
        </is>
      </c>
    </row>
    <row r="531">
      <c r="A531" s="6" t="inlineStr">
        <is>
          <t>BMNM</t>
        </is>
      </c>
      <c r="B531" s="14" t="inlineStr">
        <is>
          <t>Bimini Capital Managem</t>
        </is>
      </c>
      <c r="C531" s="14" t="inlineStr">
        <is>
          <t>Financial Serv</t>
        </is>
      </c>
      <c r="D531" s="14" t="n">
        <v>33.5</v>
      </c>
      <c r="E531" s="14" t="n">
        <v>3.62</v>
      </c>
      <c r="F531" s="14" t="n">
        <v>5.2</v>
      </c>
      <c r="G531" s="14" t="n"/>
      <c r="H531" s="14" t="n"/>
      <c r="I531" s="14" t="inlineStr">
        <is>
          <t>-348%</t>
        </is>
      </c>
      <c r="J531" s="14" t="n">
        <v>-554.3</v>
      </c>
      <c r="K531" s="14" t="inlineStr">
        <is>
          <t>22%</t>
        </is>
      </c>
      <c r="L531" s="14" t="inlineStr">
        <is>
          <t>48%</t>
        </is>
      </c>
      <c r="M531" s="14" t="inlineStr">
        <is>
          <t>52%</t>
        </is>
      </c>
      <c r="N531" s="14" t="inlineStr">
        <is>
          <t>-7%</t>
        </is>
      </c>
      <c r="O531" s="14" t="n">
        <v>0</v>
      </c>
      <c r="P531" s="14" t="inlineStr">
        <is>
          <t>81%</t>
        </is>
      </c>
      <c r="Q531" s="14" t="n">
        <v>13</v>
      </c>
      <c r="R531" s="14" t="inlineStr">
        <is>
          <t>P/B 3.62 · P/E 5.2 · ROE 52% (financial: book/earnings basis)</t>
        </is>
      </c>
      <c r="S531" s="14" t="inlineStr"/>
      <c r="T531" s="14" t="inlineStr">
        <is>
          <t>PSU Plans, Event Detail, Ownership, Priced In</t>
        </is>
      </c>
    </row>
    <row r="532">
      <c r="A532" s="8" t="inlineStr">
        <is>
          <t>BOC</t>
        </is>
      </c>
      <c r="B532" s="16" t="inlineStr">
        <is>
          <t>Boston Omaha Corporati</t>
        </is>
      </c>
      <c r="C532" s="16" t="inlineStr">
        <is>
          <t xml:space="preserve">Communication </t>
        </is>
      </c>
      <c r="D532" s="16" t="n">
        <v>406.2</v>
      </c>
      <c r="E532" s="16" t="n">
        <v>0.8100000000000001</v>
      </c>
      <c r="F532" s="16" t="inlineStr">
        <is>
          <t>loss</t>
        </is>
      </c>
      <c r="G532" s="16" t="n">
        <v>35.8</v>
      </c>
      <c r="H532" s="16" t="inlineStr">
        <is>
          <t>-2%</t>
        </is>
      </c>
      <c r="I532" s="16" t="inlineStr">
        <is>
          <t>-16%</t>
        </is>
      </c>
      <c r="J532" s="16" t="n">
        <v>6.3</v>
      </c>
      <c r="K532" s="16" t="inlineStr">
        <is>
          <t>-2%</t>
        </is>
      </c>
      <c r="L532" s="16" t="inlineStr">
        <is>
          <t>-5%</t>
        </is>
      </c>
      <c r="M532" s="16" t="inlineStr">
        <is>
          <t>-3%</t>
        </is>
      </c>
      <c r="N532" s="16" t="inlineStr">
        <is>
          <t>-3%</t>
        </is>
      </c>
      <c r="O532" s="16" t="n">
        <v>-2.1</v>
      </c>
      <c r="P532" s="16" t="inlineStr">
        <is>
          <t>62%</t>
        </is>
      </c>
      <c r="Q532" s="16" t="n">
        <v>2339</v>
      </c>
      <c r="R532" s="16" t="inlineStr">
        <is>
          <t>P/B 0.81 · EV/EBITDA 35.8× · FCF yld -2% · net debt 16% of mcap · rev -2% · op margin -5% · buying back 3%/yr · interest cover -2.1× ⚠ · bought back 4.0% of mcap (TTM)</t>
        </is>
      </c>
      <c r="S532" s="16" t="inlineStr"/>
      <c r="T532" s="16" t="inlineStr">
        <is>
          <t>PSU Plans, Event Detail, Ownership, Priced In</t>
        </is>
      </c>
    </row>
    <row r="533">
      <c r="A533" s="6" t="inlineStr">
        <is>
          <t>BRTX</t>
        </is>
      </c>
      <c r="B533" s="14" t="inlineStr">
        <is>
          <t>BioRestorative Therapi</t>
        </is>
      </c>
      <c r="C533" s="14" t="inlineStr">
        <is>
          <t>Healthcare</t>
        </is>
      </c>
      <c r="D533" s="14" t="n">
        <v>3.7</v>
      </c>
      <c r="E533" s="14" t="n">
        <v>1.23</v>
      </c>
      <c r="F533" s="14" t="inlineStr">
        <is>
          <t>loss</t>
        </is>
      </c>
      <c r="G533" s="14" t="n"/>
      <c r="H533" s="14" t="n"/>
      <c r="I533" s="14" t="inlineStr">
        <is>
          <t>95%</t>
        </is>
      </c>
      <c r="J533" s="14" t="n">
        <v>0.3</v>
      </c>
      <c r="K533" s="14" t="n"/>
      <c r="L533" s="14" t="inlineStr">
        <is>
          <t>-3975%</t>
        </is>
      </c>
      <c r="M533" s="14" t="n"/>
      <c r="N533" s="14" t="n"/>
      <c r="O533" s="14" t="n">
        <v>0</v>
      </c>
      <c r="P533" s="14" t="inlineStr">
        <is>
          <t>1%</t>
        </is>
      </c>
      <c r="Q533" s="14" t="n">
        <v>19596</v>
      </c>
      <c r="R533" s="14" t="inlineStr">
        <is>
          <t>P/B 1.23 · P/S 9.7 · net cash 95% of mcap</t>
        </is>
      </c>
      <c r="S533" s="14" t="inlineStr">
        <is>
          <t>FCF yield &gt;100% (check); ROE -424% not meaningful (tiny or bad equity figure); new entity / merger: history not comparable</t>
        </is>
      </c>
      <c r="T533" s="14" t="inlineStr">
        <is>
          <t>PSU Plans, Event Detail, Red Flags, Priced In</t>
        </is>
      </c>
    </row>
    <row r="534">
      <c r="A534" s="8" t="inlineStr">
        <is>
          <t>BYSI</t>
        </is>
      </c>
      <c r="B534" s="16" t="inlineStr">
        <is>
          <t>BeyondSpring Inc.</t>
        </is>
      </c>
      <c r="C534" s="16" t="inlineStr">
        <is>
          <t>Healthcare</t>
        </is>
      </c>
      <c r="D534" s="16" t="n">
        <v>32</v>
      </c>
      <c r="E534" s="16" t="n"/>
      <c r="F534" s="16" t="inlineStr">
        <is>
          <t>loss</t>
        </is>
      </c>
      <c r="G534" s="16" t="n"/>
      <c r="H534" s="16" t="inlineStr">
        <is>
          <t>-57%</t>
        </is>
      </c>
      <c r="I534" s="16" t="n"/>
      <c r="J534" s="16" t="n">
        <v>0.3</v>
      </c>
      <c r="K534" s="16" t="n"/>
      <c r="L534" s="16" t="inlineStr">
        <is>
          <t>0%</t>
        </is>
      </c>
      <c r="M534" s="16" t="inlineStr">
        <is>
          <t>20%</t>
        </is>
      </c>
      <c r="N534" s="16" t="inlineStr">
        <is>
          <t>2%</t>
        </is>
      </c>
      <c r="O534" s="16" t="n">
        <v>0</v>
      </c>
      <c r="P534" s="16" t="inlineStr">
        <is>
          <t>11%</t>
        </is>
      </c>
      <c r="Q534" s="16" t="n">
        <v>18</v>
      </c>
      <c r="R534" s="16" t="inlineStr">
        <is>
          <t>P/S 0.0 · FCF yld -57% · op margin 0%</t>
        </is>
      </c>
      <c r="S534" s="16" t="inlineStr">
        <is>
          <t>negative equity</t>
        </is>
      </c>
      <c r="T534" s="16" t="inlineStr">
        <is>
          <t>PSU Plans, Event Detail, Red Flags, Priced In</t>
        </is>
      </c>
    </row>
    <row r="535">
      <c r="A535" s="6" t="inlineStr">
        <is>
          <t>CNTN</t>
        </is>
      </c>
      <c r="B535" s="14" t="inlineStr">
        <is>
          <t>Canton Strategic Holdi</t>
        </is>
      </c>
      <c r="C535" s="14" t="inlineStr">
        <is>
          <t>Healthcare</t>
        </is>
      </c>
      <c r="D535" s="14" t="inlineStr">
        <is>
          <t>—</t>
        </is>
      </c>
      <c r="E535" s="14" t="n"/>
      <c r="F535" s="14" t="n"/>
      <c r="G535" s="14" t="n"/>
      <c r="H535" s="14" t="n"/>
      <c r="I535" s="14" t="n"/>
      <c r="J535" s="14" t="n">
        <v>0.4</v>
      </c>
      <c r="K535" s="14" t="n"/>
      <c r="L535" s="14" t="inlineStr">
        <is>
          <t>-3595%</t>
        </is>
      </c>
      <c r="M535" s="14" t="inlineStr">
        <is>
          <t>-30%</t>
        </is>
      </c>
      <c r="N535" s="14" t="n"/>
      <c r="O535" s="14" t="n">
        <v>-3921.7</v>
      </c>
      <c r="P535" s="14" t="inlineStr">
        <is>
          <t>12%</t>
        </is>
      </c>
      <c r="Q535" s="14" t="n">
        <v>2105</v>
      </c>
      <c r="R535" s="14" t="inlineStr"/>
      <c r="S535" s="14" t="inlineStr">
        <is>
          <t>market-cap/share data inconsistent</t>
        </is>
      </c>
      <c r="T535" s="14" t="inlineStr">
        <is>
          <t>PSU Plans, Event Detail, Red Flags, Priced In</t>
        </is>
      </c>
    </row>
    <row r="536">
      <c r="A536" s="8" t="inlineStr">
        <is>
          <t>CPIX</t>
        </is>
      </c>
      <c r="B536" s="16" t="inlineStr">
        <is>
          <t>Cumberland Pharmaceuti</t>
        </is>
      </c>
      <c r="C536" s="16" t="inlineStr">
        <is>
          <t>Healthcare</t>
        </is>
      </c>
      <c r="D536" s="16" t="n">
        <v>119.5</v>
      </c>
      <c r="E536" s="16" t="n">
        <v>6.85</v>
      </c>
      <c r="F536" s="16" t="inlineStr">
        <is>
          <t>loss</t>
        </is>
      </c>
      <c r="G536" s="16" t="n"/>
      <c r="H536" s="16" t="inlineStr">
        <is>
          <t>-1%</t>
        </is>
      </c>
      <c r="I536" s="16" t="inlineStr">
        <is>
          <t>-1%</t>
        </is>
      </c>
      <c r="J536" s="16" t="n">
        <v>-0.2</v>
      </c>
      <c r="K536" s="16" t="inlineStr">
        <is>
          <t>-26%</t>
        </is>
      </c>
      <c r="L536" s="16" t="inlineStr">
        <is>
          <t>-31%</t>
        </is>
      </c>
      <c r="M536" s="16" t="inlineStr">
        <is>
          <t>-47%</t>
        </is>
      </c>
      <c r="N536" s="16" t="inlineStr">
        <is>
          <t>0%</t>
        </is>
      </c>
      <c r="O536" s="16" t="n">
        <v>-31.1</v>
      </c>
      <c r="P536" s="16" t="inlineStr">
        <is>
          <t>82%</t>
        </is>
      </c>
      <c r="Q536" s="16" t="n">
        <v>755</v>
      </c>
      <c r="R536" s="16" t="inlineStr">
        <is>
          <t>P/B 6.85 · P/S 3.8 · FCF yld -1% · net debt 1% of mcap · rev -26% · op margin -31%</t>
        </is>
      </c>
      <c r="S536" s="16" t="inlineStr"/>
      <c r="T536" s="16" t="inlineStr">
        <is>
          <t>PSU Plans, Event Detail, Red Flags, Priced In</t>
        </is>
      </c>
    </row>
    <row r="537">
      <c r="A537" s="6" t="inlineStr">
        <is>
          <t>CRMT</t>
        </is>
      </c>
      <c r="B537" s="14" t="inlineStr">
        <is>
          <t>America's Car-Mart, In</t>
        </is>
      </c>
      <c r="C537" s="14" t="inlineStr">
        <is>
          <t>Consumer Cycli</t>
        </is>
      </c>
      <c r="D537" s="14" t="inlineStr">
        <is>
          <t>—</t>
        </is>
      </c>
      <c r="E537" s="14" t="n"/>
      <c r="F537" s="14" t="n"/>
      <c r="G537" s="14" t="n"/>
      <c r="H537" s="14" t="n"/>
      <c r="I537" s="14" t="n"/>
      <c r="J537" s="14" t="n">
        <v>-16.7</v>
      </c>
      <c r="K537" s="14" t="inlineStr">
        <is>
          <t>3%</t>
        </is>
      </c>
      <c r="L537" s="14" t="inlineStr">
        <is>
          <t>-4%</t>
        </is>
      </c>
      <c r="M537" s="14" t="inlineStr">
        <is>
          <t>-43%</t>
        </is>
      </c>
      <c r="N537" s="14" t="inlineStr">
        <is>
          <t>-0%</t>
        </is>
      </c>
      <c r="O537" s="14" t="n">
        <v>-0.6</v>
      </c>
      <c r="P537" s="14" t="inlineStr">
        <is>
          <t>1%</t>
        </is>
      </c>
      <c r="Q537" s="14" t="n">
        <v>2205</v>
      </c>
      <c r="R537" s="14" t="inlineStr">
        <is>
          <t>rev +3% · op margin -4%</t>
        </is>
      </c>
      <c r="S537" s="14" t="inlineStr">
        <is>
          <t>market-cap/share data inconsistent</t>
        </is>
      </c>
      <c r="T537" s="14" t="inlineStr">
        <is>
          <t>PSU Plans, Event Detail, Red Flags, Priced In</t>
        </is>
      </c>
    </row>
    <row r="538">
      <c r="A538" s="8" t="inlineStr">
        <is>
          <t>CWD</t>
        </is>
      </c>
      <c r="B538" s="16" t="inlineStr">
        <is>
          <t>CaliberCos Inc.</t>
        </is>
      </c>
      <c r="C538" s="16" t="inlineStr">
        <is>
          <t>Financial Serv</t>
        </is>
      </c>
      <c r="D538" s="16" t="n">
        <v>6.3</v>
      </c>
      <c r="E538" s="16" t="n"/>
      <c r="F538" s="16" t="inlineStr">
        <is>
          <t>loss</t>
        </is>
      </c>
      <c r="G538" s="16" t="n"/>
      <c r="H538" s="16" t="n"/>
      <c r="I538" s="16" t="n"/>
      <c r="J538" s="16" t="n">
        <v>-7</v>
      </c>
      <c r="K538" s="16" t="inlineStr">
        <is>
          <t>-62%</t>
        </is>
      </c>
      <c r="L538" s="16" t="inlineStr">
        <is>
          <t>-141%</t>
        </is>
      </c>
      <c r="M538" s="16" t="n"/>
      <c r="N538" s="16" t="inlineStr">
        <is>
          <t>-30%</t>
        </is>
      </c>
      <c r="O538" s="16" t="n">
        <v>-3.1</v>
      </c>
      <c r="P538" s="16" t="inlineStr">
        <is>
          <t>6%</t>
        </is>
      </c>
      <c r="Q538" s="16" t="n">
        <v>4384</v>
      </c>
      <c r="R538" s="16" t="inlineStr">
        <is>
          <t xml:space="preserve"> (financial: book/earnings basis)</t>
        </is>
      </c>
      <c r="S538" s="16" t="inlineStr">
        <is>
          <t>negative equity; ROE -1,432% not meaningful (tiny or bad equity figure)</t>
        </is>
      </c>
      <c r="T538" s="16" t="inlineStr">
        <is>
          <t>PSU Plans, Event Detail, Red Flags, Priced In</t>
        </is>
      </c>
    </row>
    <row r="539">
      <c r="A539" s="6" t="inlineStr">
        <is>
          <t>DUOT</t>
        </is>
      </c>
      <c r="B539" s="14" t="inlineStr">
        <is>
          <t>Duos Technologies Grou</t>
        </is>
      </c>
      <c r="C539" s="14" t="inlineStr">
        <is>
          <t>Technology</t>
        </is>
      </c>
      <c r="D539" s="14" t="n">
        <v>267.4</v>
      </c>
      <c r="E539" s="14" t="n">
        <v>1.29</v>
      </c>
      <c r="F539" s="14" t="n">
        <v>8.800000000000001</v>
      </c>
      <c r="G539" s="14" t="n"/>
      <c r="H539" s="14" t="inlineStr">
        <is>
          <t>-31%</t>
        </is>
      </c>
      <c r="I539" s="14" t="inlineStr">
        <is>
          <t>42%</t>
        </is>
      </c>
      <c r="J539" s="14" t="n">
        <v>17.2</v>
      </c>
      <c r="K539" s="14" t="n"/>
      <c r="L539" s="14" t="inlineStr">
        <is>
          <t>-32%</t>
        </is>
      </c>
      <c r="M539" s="14" t="inlineStr">
        <is>
          <t>39%</t>
        </is>
      </c>
      <c r="N539" s="14" t="n"/>
      <c r="O539" s="14" t="n">
        <v>-275.5</v>
      </c>
      <c r="P539" s="14" t="inlineStr">
        <is>
          <t>32%</t>
        </is>
      </c>
      <c r="Q539" s="14" t="n">
        <v>8477</v>
      </c>
      <c r="R539" s="14" t="inlineStr">
        <is>
          <t>P/B 1.29 · P/S 11.2 · FCF yld -31% · net cash 42% of mcap · op margin -32%</t>
        </is>
      </c>
      <c r="S539" s="14" t="inlineStr">
        <is>
          <t>new entity / merger: history not comparable</t>
        </is>
      </c>
      <c r="T539" s="14" t="inlineStr">
        <is>
          <t>PSU Plans, Event Detail, Red Flags, Priced In</t>
        </is>
      </c>
    </row>
    <row r="540">
      <c r="A540" s="8" t="inlineStr">
        <is>
          <t>ECOR</t>
        </is>
      </c>
      <c r="B540" s="16" t="inlineStr">
        <is>
          <t>electroCore, Inc.</t>
        </is>
      </c>
      <c r="C540" s="16" t="inlineStr">
        <is>
          <t>Healthcare</t>
        </is>
      </c>
      <c r="D540" s="16" t="n">
        <v>106.2</v>
      </c>
      <c r="E540" s="16" t="n"/>
      <c r="F540" s="16" t="inlineStr">
        <is>
          <t>loss</t>
        </is>
      </c>
      <c r="G540" s="16" t="n"/>
      <c r="H540" s="16" t="inlineStr">
        <is>
          <t>-10%</t>
        </is>
      </c>
      <c r="I540" s="16" t="n"/>
      <c r="J540" s="16" t="n">
        <v>-0.1</v>
      </c>
      <c r="K540" s="16" t="inlineStr">
        <is>
          <t>33%</t>
        </is>
      </c>
      <c r="L540" s="16" t="inlineStr">
        <is>
          <t>-38%</t>
        </is>
      </c>
      <c r="M540" s="16" t="n"/>
      <c r="N540" s="16" t="inlineStr">
        <is>
          <t>13%</t>
        </is>
      </c>
      <c r="O540" s="16" t="n">
        <v>-11.9</v>
      </c>
      <c r="P540" s="16" t="inlineStr">
        <is>
          <t>89%</t>
        </is>
      </c>
      <c r="Q540" s="16" t="n">
        <v>1239</v>
      </c>
      <c r="R540" s="16" t="inlineStr">
        <is>
          <t>P/S 2.8 · FCF yld -10% · rev +33% · op margin -38% · diluting 13%/yr</t>
        </is>
      </c>
      <c r="S540" s="16" t="inlineStr">
        <is>
          <t>negative equity; ROE 525% not meaningful (tiny or bad equity figure)</t>
        </is>
      </c>
      <c r="T540" s="16" t="inlineStr">
        <is>
          <t>PSU Plans, Event Detail, Red Flags, Priced In</t>
        </is>
      </c>
    </row>
    <row r="541">
      <c r="A541" s="6" t="inlineStr">
        <is>
          <t>EMAT</t>
        </is>
      </c>
      <c r="B541" s="14" t="inlineStr">
        <is>
          <t>Evolution Metals &amp; Tec</t>
        </is>
      </c>
      <c r="C541" s="14" t="inlineStr">
        <is>
          <t>Basic Material</t>
        </is>
      </c>
      <c r="D541" s="14" t="n">
        <v>2011.5</v>
      </c>
      <c r="E541" s="14" t="n"/>
      <c r="F541" s="14" t="inlineStr">
        <is>
          <t>loss</t>
        </is>
      </c>
      <c r="G541" s="14" t="n"/>
      <c r="H541" s="14" t="inlineStr">
        <is>
          <t>-1%</t>
        </is>
      </c>
      <c r="I541" s="14" t="n"/>
      <c r="J541" s="14" t="n">
        <v>-1.2</v>
      </c>
      <c r="K541" s="14" t="n"/>
      <c r="L541" s="14" t="inlineStr">
        <is>
          <t>-548%</t>
        </is>
      </c>
      <c r="M541" s="14" t="n"/>
      <c r="N541" s="14" t="inlineStr">
        <is>
          <t>37%</t>
        </is>
      </c>
      <c r="O541" s="14" t="n">
        <v>-12.6</v>
      </c>
      <c r="P541" s="14" t="inlineStr">
        <is>
          <t>6%</t>
        </is>
      </c>
      <c r="Q541" s="14" t="n">
        <v>1869</v>
      </c>
      <c r="R541" s="14" t="inlineStr">
        <is>
          <t>P/S 541.9 · FCF yld -1% · diluting 37%/yr</t>
        </is>
      </c>
      <c r="S541" s="14" t="inlineStr">
        <is>
          <t>negative equity; ROE 3,278% not meaningful (tiny or bad equity figure)</t>
        </is>
      </c>
      <c r="T541" s="14" t="inlineStr">
        <is>
          <t>PSU Plans, Event Detail, Red Flags, Priced In</t>
        </is>
      </c>
    </row>
    <row r="542">
      <c r="A542" s="8" t="inlineStr">
        <is>
          <t>ENSC</t>
        </is>
      </c>
      <c r="B542" s="16" t="inlineStr">
        <is>
          <t>Ensysce Biosciences, I</t>
        </is>
      </c>
      <c r="C542" s="16" t="inlineStr">
        <is>
          <t>Healthcare</t>
        </is>
      </c>
      <c r="D542" s="16" t="n">
        <v>6.3</v>
      </c>
      <c r="E542" s="16" t="n"/>
      <c r="F542" s="16" t="inlineStr">
        <is>
          <t>loss</t>
        </is>
      </c>
      <c r="G542" s="16" t="n"/>
      <c r="H542" s="16" t="n"/>
      <c r="I542" s="16" t="n"/>
      <c r="J542" s="16" t="n">
        <v>0</v>
      </c>
      <c r="K542" s="16" t="n"/>
      <c r="L542" s="16" t="inlineStr">
        <is>
          <t>-1087%</t>
        </is>
      </c>
      <c r="M542" s="16" t="n"/>
      <c r="N542" s="16" t="n"/>
      <c r="O542" s="16" t="n">
        <v>-791.6</v>
      </c>
      <c r="P542" s="16" t="inlineStr">
        <is>
          <t>7%</t>
        </is>
      </c>
      <c r="Q542" s="16" t="n">
        <v>4748</v>
      </c>
      <c r="R542" s="16" t="inlineStr">
        <is>
          <t>P/S 5.3</t>
        </is>
      </c>
      <c r="S542" s="16" t="inlineStr">
        <is>
          <t>negative equity; FCF yield &gt;100% (check); ROE -1,532% not meaningful (tiny or bad equity figure)</t>
        </is>
      </c>
      <c r="T542" s="16" t="inlineStr">
        <is>
          <t>PSU Plans, Ownership, Red Flags, Priced In</t>
        </is>
      </c>
    </row>
    <row r="543">
      <c r="A543" s="6" t="inlineStr">
        <is>
          <t>EOLS</t>
        </is>
      </c>
      <c r="B543" s="14" t="inlineStr">
        <is>
          <t>Evolus, Inc.</t>
        </is>
      </c>
      <c r="C543" s="14" t="inlineStr">
        <is>
          <t>Healthcare</t>
        </is>
      </c>
      <c r="D543" s="14" t="n">
        <v>529.1</v>
      </c>
      <c r="E543" s="14" t="n"/>
      <c r="F543" s="14" t="inlineStr">
        <is>
          <t>loss</t>
        </is>
      </c>
      <c r="G543" s="14" t="n"/>
      <c r="H543" s="14" t="inlineStr">
        <is>
          <t>-4%</t>
        </is>
      </c>
      <c r="I543" s="14" t="n"/>
      <c r="J543" s="14" t="n">
        <v>-11.7</v>
      </c>
      <c r="K543" s="14" t="inlineStr">
        <is>
          <t>14%</t>
        </is>
      </c>
      <c r="L543" s="14" t="inlineStr">
        <is>
          <t>-7%</t>
        </is>
      </c>
      <c r="M543" s="14" t="inlineStr">
        <is>
          <t>123%</t>
        </is>
      </c>
      <c r="N543" s="14" t="inlineStr">
        <is>
          <t>2%</t>
        </is>
      </c>
      <c r="O543" s="14" t="n">
        <v>-1.4</v>
      </c>
      <c r="P543" s="14" t="inlineStr">
        <is>
          <t>77%</t>
        </is>
      </c>
      <c r="Q543" s="14" t="n">
        <v>6936</v>
      </c>
      <c r="R543" s="14" t="inlineStr">
        <is>
          <t>P/S 1.6 · FCF yld -4% · rev +14% · op margin -7% · diluting 2%/yr</t>
        </is>
      </c>
      <c r="S543" s="14" t="inlineStr">
        <is>
          <t>negative equity</t>
        </is>
      </c>
      <c r="T543" s="14" t="inlineStr">
        <is>
          <t>PSU Plans, Event Detail, Red Flags, Priced In</t>
        </is>
      </c>
    </row>
    <row r="544">
      <c r="A544" s="8" t="inlineStr">
        <is>
          <t>ES</t>
        </is>
      </c>
      <c r="B544" s="16" t="inlineStr">
        <is>
          <t>Eversource Energy</t>
        </is>
      </c>
      <c r="C544" s="16" t="inlineStr">
        <is>
          <t>Utilities</t>
        </is>
      </c>
      <c r="D544" s="16" t="n">
        <v>24497.9</v>
      </c>
      <c r="E544" s="16" t="n">
        <v>1.5</v>
      </c>
      <c r="F544" s="16" t="n">
        <v>16.5</v>
      </c>
      <c r="G544" s="16" t="n">
        <v>9.6</v>
      </c>
      <c r="H544" s="16" t="inlineStr">
        <is>
          <t>1%</t>
        </is>
      </c>
      <c r="I544" s="16" t="inlineStr">
        <is>
          <t>-114%</t>
        </is>
      </c>
      <c r="J544" s="16" t="n">
        <v>5.2</v>
      </c>
      <c r="K544" s="16" t="inlineStr">
        <is>
          <t>8%</t>
        </is>
      </c>
      <c r="L544" s="16" t="inlineStr">
        <is>
          <t>22%</t>
        </is>
      </c>
      <c r="M544" s="16" t="inlineStr">
        <is>
          <t>9%</t>
        </is>
      </c>
      <c r="N544" s="16" t="inlineStr">
        <is>
          <t>2%</t>
        </is>
      </c>
      <c r="O544" s="16" t="n">
        <v>2.3</v>
      </c>
      <c r="P544" s="16" t="inlineStr">
        <is>
          <t>13%</t>
        </is>
      </c>
      <c r="Q544" s="16" t="n">
        <v>158807</v>
      </c>
      <c r="R544" s="16" t="inlineStr">
        <is>
          <t>P/B 1.50 · EV/EBITDA 9.6× · FCF yld 1% · net debt 114% of mcap · rev +8% · op margin 22% · diluting 2%/yr</t>
        </is>
      </c>
      <c r="S544" s="16" t="inlineStr"/>
      <c r="T544" s="16" t="inlineStr">
        <is>
          <t>PSU Plans, Event Detail, Red Flags, Priced In</t>
        </is>
      </c>
    </row>
    <row r="545">
      <c r="A545" s="6" t="inlineStr">
        <is>
          <t>EZRA</t>
        </is>
      </c>
      <c r="B545" s="14" t="inlineStr">
        <is>
          <t>Reliance Global Group,</t>
        </is>
      </c>
      <c r="C545" s="14" t="inlineStr">
        <is>
          <t>Financial Serv</t>
        </is>
      </c>
      <c r="D545" s="14" t="n">
        <v>1.5</v>
      </c>
      <c r="E545" s="14" t="n">
        <v>0.22</v>
      </c>
      <c r="F545" s="14" t="inlineStr">
        <is>
          <t>loss</t>
        </is>
      </c>
      <c r="G545" s="14" t="n"/>
      <c r="H545" s="14" t="n"/>
      <c r="I545" s="14" t="inlineStr">
        <is>
          <t>-301%</t>
        </is>
      </c>
      <c r="J545" s="14" t="n">
        <v>-0.7</v>
      </c>
      <c r="K545" s="14" t="inlineStr">
        <is>
          <t>-28%</t>
        </is>
      </c>
      <c r="L545" s="14" t="inlineStr">
        <is>
          <t>-82%</t>
        </is>
      </c>
      <c r="M545" s="14" t="inlineStr">
        <is>
          <t>-88%</t>
        </is>
      </c>
      <c r="N545" s="14" t="n"/>
      <c r="O545" s="14" t="n">
        <v>19.6</v>
      </c>
      <c r="P545" s="14" t="inlineStr">
        <is>
          <t>2%</t>
        </is>
      </c>
      <c r="Q545" s="14" t="n">
        <v>342</v>
      </c>
      <c r="R545" s="14" t="inlineStr">
        <is>
          <t>P/B 0.22 · ROE -88% (financial: book/earnings basis)</t>
        </is>
      </c>
      <c r="S545" s="14" t="inlineStr">
        <is>
          <t>dividend yield &gt;25% (special or bad data)</t>
        </is>
      </c>
      <c r="T545" s="14" t="inlineStr">
        <is>
          <t>PSU Plans, Event Detail, Red Flags, Priced In</t>
        </is>
      </c>
    </row>
    <row r="546">
      <c r="A546" s="8" t="inlineStr">
        <is>
          <t>FUSB</t>
        </is>
      </c>
      <c r="B546" s="16" t="inlineStr">
        <is>
          <t>First US Bancshares, I</t>
        </is>
      </c>
      <c r="C546" s="16" t="inlineStr">
        <is>
          <t>Financial Serv</t>
        </is>
      </c>
      <c r="D546" s="16" t="n">
        <v>93.2</v>
      </c>
      <c r="E546" s="16" t="n">
        <v>0.89</v>
      </c>
      <c r="F546" s="16" t="n">
        <v>12.2</v>
      </c>
      <c r="G546" s="16" t="n"/>
      <c r="H546" s="16" t="n"/>
      <c r="I546" s="16" t="n"/>
      <c r="J546" s="16" t="n"/>
      <c r="K546" s="16" t="inlineStr">
        <is>
          <t>4%</t>
        </is>
      </c>
      <c r="L546" s="16" t="inlineStr">
        <is>
          <t>16%</t>
        </is>
      </c>
      <c r="M546" s="16" t="inlineStr">
        <is>
          <t>7%</t>
        </is>
      </c>
      <c r="N546" s="16" t="inlineStr">
        <is>
          <t>-3%</t>
        </is>
      </c>
      <c r="O546" s="16" t="n"/>
      <c r="P546" s="16" t="inlineStr">
        <is>
          <t>95%</t>
        </is>
      </c>
      <c r="Q546" s="16" t="n">
        <v>200</v>
      </c>
      <c r="R546" s="16" t="inlineStr">
        <is>
          <t>P/TBV 0.96 · P/E 12.2 · ROA 0.68% · TCE/TA 8.4% · NII/assets 3.29% · div 1.7% · bought back 5.2% of mcap (TTM) (bank basis)</t>
        </is>
      </c>
      <c r="S546" s="16" t="inlineStr"/>
      <c r="T546" s="16" t="inlineStr">
        <is>
          <t>PSU Plans, Event Detail, Ownership, Priced In</t>
        </is>
      </c>
    </row>
    <row r="547">
      <c r="A547" s="6" t="inlineStr">
        <is>
          <t>GBTG</t>
        </is>
      </c>
      <c r="B547" s="14" t="inlineStr">
        <is>
          <t>Global Business Travel</t>
        </is>
      </c>
      <c r="C547" s="14" t="inlineStr">
        <is>
          <t>Consumer Cycli</t>
        </is>
      </c>
      <c r="D547" s="14" t="n">
        <v>4946</v>
      </c>
      <c r="E547" s="14" t="n">
        <v>3.02</v>
      </c>
      <c r="F547" s="14" t="n">
        <v>59.2</v>
      </c>
      <c r="G547" s="14" t="n">
        <v>17</v>
      </c>
      <c r="H547" s="14" t="inlineStr">
        <is>
          <t>2%</t>
        </is>
      </c>
      <c r="I547" s="14" t="inlineStr">
        <is>
          <t>-22%</t>
        </is>
      </c>
      <c r="J547" s="14" t="n">
        <v>3.1</v>
      </c>
      <c r="K547" s="14" t="inlineStr">
        <is>
          <t>30%</t>
        </is>
      </c>
      <c r="L547" s="14" t="inlineStr">
        <is>
          <t>4%</t>
        </is>
      </c>
      <c r="M547" s="14" t="inlineStr">
        <is>
          <t>6%</t>
        </is>
      </c>
      <c r="N547" s="14" t="inlineStr">
        <is>
          <t>10%</t>
        </is>
      </c>
      <c r="O547" s="14" t="n">
        <v>1.2</v>
      </c>
      <c r="P547" s="14" t="inlineStr">
        <is>
          <t>98%</t>
        </is>
      </c>
      <c r="Q547" s="14" t="n">
        <v>21460</v>
      </c>
      <c r="R547" s="14" t="inlineStr">
        <is>
          <t>P/B 3.02 · EV/EBITDA 17.0× · FCF yld 2% · net debt 22% of mcap · rev +30% · op margin 4% · diluting 10%/yr · interest cover 1.2× ⚠ · bought back 2.4% of mcap (TTM)</t>
        </is>
      </c>
      <c r="S547" s="14" t="inlineStr"/>
      <c r="T547" s="14" t="inlineStr">
        <is>
          <t>PSU Plans, Event Detail, Ownership, Priced In</t>
        </is>
      </c>
    </row>
    <row r="548">
      <c r="A548" s="8" t="inlineStr">
        <is>
          <t>GCTK</t>
        </is>
      </c>
      <c r="B548" s="16" t="inlineStr">
        <is>
          <t>GlucoTrack, Inc.</t>
        </is>
      </c>
      <c r="C548" s="16" t="inlineStr">
        <is>
          <t>Healthcare</t>
        </is>
      </c>
      <c r="D548" s="16" t="inlineStr">
        <is>
          <t>—</t>
        </is>
      </c>
      <c r="E548" s="16" t="n"/>
      <c r="F548" s="16" t="n"/>
      <c r="G548" s="16" t="n"/>
      <c r="H548" s="16" t="n"/>
      <c r="I548" s="16" t="n"/>
      <c r="J548" s="16" t="n">
        <v>0.1</v>
      </c>
      <c r="K548" s="16" t="n"/>
      <c r="L548" s="16" t="inlineStr">
        <is>
          <t>0%</t>
        </is>
      </c>
      <c r="M548" s="16" t="n"/>
      <c r="N548" s="16" t="n"/>
      <c r="O548" s="16" t="n">
        <v>-54.2</v>
      </c>
      <c r="P548" s="16" t="inlineStr">
        <is>
          <t>0%</t>
        </is>
      </c>
      <c r="Q548" s="16" t="n">
        <v>1293</v>
      </c>
      <c r="R548" s="16" t="inlineStr">
        <is>
          <t>op margin 0%</t>
        </is>
      </c>
      <c r="S548" s="16" t="inlineStr">
        <is>
          <t>market-cap/share data inconsistent; ROE -2,136% not meaningful (tiny or bad equity figure)</t>
        </is>
      </c>
      <c r="T548" s="16" t="inlineStr">
        <is>
          <t>PSU Plans, Event Detail, Red Flags, Priced In</t>
        </is>
      </c>
    </row>
    <row r="549">
      <c r="A549" s="6" t="inlineStr">
        <is>
          <t>GETY</t>
        </is>
      </c>
      <c r="B549" s="14" t="inlineStr">
        <is>
          <t>Getty Images Holdings,</t>
        </is>
      </c>
      <c r="C549" s="14" t="inlineStr">
        <is>
          <t xml:space="preserve">Communication </t>
        </is>
      </c>
      <c r="D549" s="14" t="n">
        <v>92.90000000000001</v>
      </c>
      <c r="E549" s="14" t="n">
        <v>0.21</v>
      </c>
      <c r="F549" s="14" t="inlineStr">
        <is>
          <t>loss</t>
        </is>
      </c>
      <c r="G549" s="14" t="n">
        <v>11.3</v>
      </c>
      <c r="H549" s="14" t="n"/>
      <c r="I549" s="14" t="inlineStr">
        <is>
          <t>-2162%</t>
        </is>
      </c>
      <c r="J549" s="14" t="n">
        <v>11</v>
      </c>
      <c r="K549" s="14" t="inlineStr">
        <is>
          <t>3%</t>
        </is>
      </c>
      <c r="L549" s="14" t="inlineStr">
        <is>
          <t>21%</t>
        </is>
      </c>
      <c r="M549" s="14" t="inlineStr">
        <is>
          <t>-29%</t>
        </is>
      </c>
      <c r="N549" s="14" t="inlineStr">
        <is>
          <t>1%</t>
        </is>
      </c>
      <c r="O549" s="14" t="n">
        <v>1</v>
      </c>
      <c r="P549" s="14" t="inlineStr">
        <is>
          <t>0%</t>
        </is>
      </c>
      <c r="Q549" s="14" t="n">
        <v>1476</v>
      </c>
      <c r="R549" s="14" t="inlineStr">
        <is>
          <t>P/B 0.21 · EV/EBITDA 11.3× · net debt 2162% of mcap · rev +3% · op margin 21% · interest cover 1.0× ⚠ · LT investments 33% of mcap</t>
        </is>
      </c>
      <c r="S549" s="14" t="inlineStr">
        <is>
          <t>FCF yield &gt;100% (check)</t>
        </is>
      </c>
      <c r="T549" s="14" t="inlineStr">
        <is>
          <t>PSU Plans, Event Detail, Red Flags, Priced In</t>
        </is>
      </c>
    </row>
    <row r="550">
      <c r="A550" s="8" t="inlineStr">
        <is>
          <t>GNLN</t>
        </is>
      </c>
      <c r="B550" s="16" t="inlineStr">
        <is>
          <t>Greenlane Holdings, In</t>
        </is>
      </c>
      <c r="C550" s="16" t="inlineStr">
        <is>
          <t>Consumer Defen</t>
        </is>
      </c>
      <c r="D550" s="16" t="inlineStr">
        <is>
          <t>—</t>
        </is>
      </c>
      <c r="E550" s="16" t="n"/>
      <c r="F550" s="16" t="n"/>
      <c r="G550" s="16" t="n"/>
      <c r="H550" s="16" t="n"/>
      <c r="I550" s="16" t="n"/>
      <c r="J550" s="16" t="n">
        <v>0.1</v>
      </c>
      <c r="K550" s="16" t="inlineStr">
        <is>
          <t>-63%</t>
        </is>
      </c>
      <c r="L550" s="16" t="inlineStr">
        <is>
          <t>-1919%</t>
        </is>
      </c>
      <c r="M550" s="16" t="n"/>
      <c r="N550" s="16" t="inlineStr">
        <is>
          <t>-49%</t>
        </is>
      </c>
      <c r="O550" s="16" t="n">
        <v>-1523.5</v>
      </c>
      <c r="P550" s="16" t="inlineStr">
        <is>
          <t>4%</t>
        </is>
      </c>
      <c r="Q550" s="16" t="n">
        <v>92</v>
      </c>
      <c r="R550" s="16" t="inlineStr">
        <is>
          <t>rev -63% · buying back 49%/yr</t>
        </is>
      </c>
      <c r="S550" s="16" t="inlineStr">
        <is>
          <t>market-cap/share data inconsistent; ROE -315% not meaningful (tiny or bad equity figure)</t>
        </is>
      </c>
      <c r="T550" s="16" t="inlineStr">
        <is>
          <t>PSU Plans, Event Detail, Red Flags, Priced In</t>
        </is>
      </c>
    </row>
    <row r="551">
      <c r="A551" s="6" t="inlineStr">
        <is>
          <t>GSIT</t>
        </is>
      </c>
      <c r="B551" s="14" t="inlineStr">
        <is>
          <t>GSI Technology, Inc.</t>
        </is>
      </c>
      <c r="C551" s="14" t="inlineStr">
        <is>
          <t>Technology</t>
        </is>
      </c>
      <c r="D551" s="14" t="n">
        <v>217.4</v>
      </c>
      <c r="E551" s="14" t="n">
        <v>2.6</v>
      </c>
      <c r="F551" s="14" t="inlineStr">
        <is>
          <t>loss</t>
        </is>
      </c>
      <c r="G551" s="14" t="n"/>
      <c r="H551" s="14" t="inlineStr">
        <is>
          <t>-9%</t>
        </is>
      </c>
      <c r="I551" s="14" t="inlineStr">
        <is>
          <t>28%</t>
        </is>
      </c>
      <c r="J551" s="14" t="n">
        <v>4.3</v>
      </c>
      <c r="K551" s="14" t="inlineStr">
        <is>
          <t>22%</t>
        </is>
      </c>
      <c r="L551" s="14" t="inlineStr">
        <is>
          <t>-82%</t>
        </is>
      </c>
      <c r="M551" s="14" t="inlineStr">
        <is>
          <t>-21%</t>
        </is>
      </c>
      <c r="N551" s="14" t="inlineStr">
        <is>
          <t>16%</t>
        </is>
      </c>
      <c r="O551" s="14" t="n">
        <v>0</v>
      </c>
      <c r="P551" s="14" t="inlineStr">
        <is>
          <t>14%</t>
        </is>
      </c>
      <c r="Q551" s="14" t="n">
        <v>7945</v>
      </c>
      <c r="R551" s="14" t="inlineStr">
        <is>
          <t>P/B 2.60 · P/S 8.4 · FCF yld -9% · net cash 28% of mcap · rev +22% · op margin -82% · diluting 16%/yr</t>
        </is>
      </c>
      <c r="S551" s="14" t="inlineStr"/>
      <c r="T551" s="14" t="inlineStr">
        <is>
          <t>PSU Plans, Event Detail, Ownership, Priced In</t>
        </is>
      </c>
    </row>
    <row r="552">
      <c r="A552" s="8" t="inlineStr">
        <is>
          <t>INTG</t>
        </is>
      </c>
      <c r="B552" s="16" t="inlineStr">
        <is>
          <t>The InterGroup Corpora</t>
        </is>
      </c>
      <c r="C552" s="16" t="inlineStr">
        <is>
          <t>Consumer Cycli</t>
        </is>
      </c>
      <c r="D552" s="16" t="n">
        <v>79.40000000000001</v>
      </c>
      <c r="E552" s="16" t="n"/>
      <c r="F552" s="16" t="inlineStr">
        <is>
          <t>loss</t>
        </is>
      </c>
      <c r="G552" s="16" t="n">
        <v>12.7</v>
      </c>
      <c r="H552" s="16" t="inlineStr">
        <is>
          <t>5%</t>
        </is>
      </c>
      <c r="I552" s="16" t="n"/>
      <c r="J552" s="16" t="n">
        <v>8.800000000000001</v>
      </c>
      <c r="K552" s="16" t="inlineStr">
        <is>
          <t>14%</t>
        </is>
      </c>
      <c r="L552" s="16" t="inlineStr">
        <is>
          <t>14%</t>
        </is>
      </c>
      <c r="M552" s="16" t="inlineStr">
        <is>
          <t>0%</t>
        </is>
      </c>
      <c r="N552" s="16" t="inlineStr">
        <is>
          <t>-1%</t>
        </is>
      </c>
      <c r="O552" s="16" t="n">
        <v>0.8</v>
      </c>
      <c r="P552" s="16" t="inlineStr">
        <is>
          <t>57%</t>
        </is>
      </c>
      <c r="Q552" s="16" t="n">
        <v>3395</v>
      </c>
      <c r="R552" s="16" t="inlineStr">
        <is>
          <t>EV/EBITDA 12.7× · FCF yld 5% · rev +14% · op margin 14%</t>
        </is>
      </c>
      <c r="S552" s="16" t="inlineStr">
        <is>
          <t>negative equity</t>
        </is>
      </c>
      <c r="T552" s="16" t="inlineStr">
        <is>
          <t>PSU Plans, Event Detail, Red Flags, Priced In</t>
        </is>
      </c>
    </row>
    <row r="553">
      <c r="A553" s="6" t="inlineStr">
        <is>
          <t>IPDN</t>
        </is>
      </c>
      <c r="B553" s="14" t="inlineStr">
        <is>
          <t>Professional Diversity</t>
        </is>
      </c>
      <c r="C553" s="14" t="inlineStr">
        <is>
          <t>Industrials</t>
        </is>
      </c>
      <c r="D553" s="14" t="n">
        <v>2.6</v>
      </c>
      <c r="E553" s="14" t="n">
        <v>0.18</v>
      </c>
      <c r="F553" s="14" t="inlineStr">
        <is>
          <t>loss</t>
        </is>
      </c>
      <c r="G553" s="14" t="n"/>
      <c r="H553" s="14" t="n"/>
      <c r="I553" s="14" t="inlineStr">
        <is>
          <t>0%</t>
        </is>
      </c>
      <c r="J553" s="14" t="n">
        <v>0</v>
      </c>
      <c r="K553" s="14" t="inlineStr">
        <is>
          <t>-5%</t>
        </is>
      </c>
      <c r="L553" s="14" t="inlineStr">
        <is>
          <t>-144%</t>
        </is>
      </c>
      <c r="M553" s="14" t="inlineStr">
        <is>
          <t>-73%</t>
        </is>
      </c>
      <c r="N553" s="14" t="n"/>
      <c r="O553" s="14" t="n">
        <v>-294.5</v>
      </c>
      <c r="P553" s="14" t="inlineStr">
        <is>
          <t>69%</t>
        </is>
      </c>
      <c r="Q553" s="14" t="n">
        <v>4201</v>
      </c>
      <c r="R553" s="14" t="inlineStr">
        <is>
          <t>P/B 0.18 · P/S 0.3 · net cash 0% of mcap · rev -5% · op margin -144%</t>
        </is>
      </c>
      <c r="S553" s="14" t="inlineStr">
        <is>
          <t>FCF yield &gt;100% (check)</t>
        </is>
      </c>
      <c r="T553" s="14" t="inlineStr">
        <is>
          <t>PSU Plans, Event Detail, Red Flags, Priced In</t>
        </is>
      </c>
    </row>
    <row r="554">
      <c r="A554" s="8" t="inlineStr">
        <is>
          <t>IPST</t>
        </is>
      </c>
      <c r="B554" s="16" t="inlineStr">
        <is>
          <t xml:space="preserve">IP Strategy Holdings, </t>
        </is>
      </c>
      <c r="C554" s="16" t="inlineStr">
        <is>
          <t>Consumer Defen</t>
        </is>
      </c>
      <c r="D554" s="16" t="inlineStr">
        <is>
          <t>—</t>
        </is>
      </c>
      <c r="E554" s="16" t="n"/>
      <c r="F554" s="16" t="n"/>
      <c r="G554" s="16" t="n"/>
      <c r="H554" s="16" t="n"/>
      <c r="I554" s="16" t="n"/>
      <c r="J554" s="16" t="n">
        <v>-0</v>
      </c>
      <c r="K554" s="16" t="inlineStr">
        <is>
          <t>38%</t>
        </is>
      </c>
      <c r="L554" s="16" t="inlineStr">
        <is>
          <t>-711%</t>
        </is>
      </c>
      <c r="M554" s="16" t="inlineStr">
        <is>
          <t>-147%</t>
        </is>
      </c>
      <c r="N554" s="16" t="inlineStr">
        <is>
          <t>43%</t>
        </is>
      </c>
      <c r="O554" s="16" t="n">
        <v>-67.5</v>
      </c>
      <c r="P554" s="16" t="inlineStr">
        <is>
          <t>0%</t>
        </is>
      </c>
      <c r="Q554" s="16" t="n">
        <v>4505</v>
      </c>
      <c r="R554" s="16" t="inlineStr">
        <is>
          <t>rev +38% · diluting 43%/yr</t>
        </is>
      </c>
      <c r="S554" s="16" t="inlineStr">
        <is>
          <t>market-cap/share data inconsistent</t>
        </is>
      </c>
      <c r="T554" s="16" t="inlineStr">
        <is>
          <t>PSU Plans, Event Detail, Red Flags, Priced In</t>
        </is>
      </c>
    </row>
    <row r="555">
      <c r="A555" s="6" t="inlineStr">
        <is>
          <t>IPW</t>
        </is>
      </c>
      <c r="B555" s="14" t="inlineStr">
        <is>
          <t>iPower Inc.</t>
        </is>
      </c>
      <c r="C555" s="14" t="inlineStr">
        <is>
          <t>Consumer Cycli</t>
        </is>
      </c>
      <c r="D555" s="14" t="inlineStr">
        <is>
          <t>—</t>
        </is>
      </c>
      <c r="E555" s="14" t="n"/>
      <c r="F555" s="14" t="n"/>
      <c r="G555" s="14" t="n"/>
      <c r="H555" s="14" t="n"/>
      <c r="I555" s="14" t="n"/>
      <c r="J555" s="14" t="n">
        <v>-0.7</v>
      </c>
      <c r="K555" s="14" t="inlineStr">
        <is>
          <t>-42%</t>
        </is>
      </c>
      <c r="L555" s="14" t="inlineStr">
        <is>
          <t>-26%</t>
        </is>
      </c>
      <c r="M555" s="14" t="inlineStr">
        <is>
          <t>-45%</t>
        </is>
      </c>
      <c r="N555" s="14" t="inlineStr">
        <is>
          <t>5%</t>
        </is>
      </c>
      <c r="O555" s="14" t="n">
        <v>-12</v>
      </c>
      <c r="P555" s="14" t="inlineStr">
        <is>
          <t>0%</t>
        </is>
      </c>
      <c r="Q555" s="14" t="n">
        <v>261</v>
      </c>
      <c r="R555" s="14" t="inlineStr">
        <is>
          <t>rev -42% · op margin -26% · diluting 5%/yr</t>
        </is>
      </c>
      <c r="S555" s="14" t="inlineStr">
        <is>
          <t>market-cap/share data inconsistent</t>
        </is>
      </c>
      <c r="T555" s="14" t="inlineStr">
        <is>
          <t>PSU Plans, Event Detail, Red Flags, Priced In</t>
        </is>
      </c>
    </row>
    <row r="556">
      <c r="A556" s="8" t="inlineStr">
        <is>
          <t>KINS</t>
        </is>
      </c>
      <c r="B556" s="16" t="inlineStr">
        <is>
          <t>Kingstone Companies, I</t>
        </is>
      </c>
      <c r="C556" s="16" t="inlineStr">
        <is>
          <t>Financial Serv</t>
        </is>
      </c>
      <c r="D556" s="16" t="n">
        <v>275</v>
      </c>
      <c r="E556" s="16" t="n">
        <v>2.4</v>
      </c>
      <c r="F556" s="16" t="n">
        <v>7.4</v>
      </c>
      <c r="G556" s="16" t="n"/>
      <c r="H556" s="16" t="n"/>
      <c r="I556" s="16" t="n"/>
      <c r="J556" s="16" t="n"/>
      <c r="K556" s="16" t="inlineStr">
        <is>
          <t>20%</t>
        </is>
      </c>
      <c r="L556" s="16" t="inlineStr">
        <is>
          <t>20%</t>
        </is>
      </c>
      <c r="M556" s="16" t="inlineStr">
        <is>
          <t>0%</t>
        </is>
      </c>
      <c r="N556" s="16" t="inlineStr">
        <is>
          <t>2%</t>
        </is>
      </c>
      <c r="O556" s="16" t="n"/>
      <c r="P556" s="16" t="inlineStr">
        <is>
          <t>73%</t>
        </is>
      </c>
      <c r="Q556" s="16" t="n">
        <v>2213</v>
      </c>
      <c r="R556" s="16" t="inlineStr">
        <is>
          <t>P/B 2.40 · P/TBV 3.19 · P/E 7.4 · ROE 0% · div 1.1% (insurer: book/earnings basis)</t>
        </is>
      </c>
      <c r="S556" s="16" t="inlineStr"/>
      <c r="T556" s="16" t="inlineStr">
        <is>
          <t>PSU Plans, Event Detail, Ownership, Priced In</t>
        </is>
      </c>
    </row>
    <row r="557">
      <c r="A557" s="6" t="inlineStr">
        <is>
          <t>KROS</t>
        </is>
      </c>
      <c r="B557" s="14" t="inlineStr">
        <is>
          <t>Keros Therapeutics, In</t>
        </is>
      </c>
      <c r="C557" s="14" t="inlineStr">
        <is>
          <t>Healthcare</t>
        </is>
      </c>
      <c r="D557" s="14" t="n">
        <v>230</v>
      </c>
      <c r="E557" s="14" t="n">
        <v>0.88</v>
      </c>
      <c r="F557" s="14" t="inlineStr">
        <is>
          <t>loss</t>
        </is>
      </c>
      <c r="G557" s="14" t="n"/>
      <c r="H557" s="14" t="inlineStr">
        <is>
          <t>-21%</t>
        </is>
      </c>
      <c r="I557" s="14" t="inlineStr">
        <is>
          <t>105%</t>
        </is>
      </c>
      <c r="J557" s="14" t="n">
        <v>2.9</v>
      </c>
      <c r="K557" s="14" t="inlineStr">
        <is>
          <t>-94%</t>
        </is>
      </c>
      <c r="L557" s="14" t="inlineStr">
        <is>
          <t>-676%</t>
        </is>
      </c>
      <c r="M557" s="14" t="inlineStr">
        <is>
          <t>-21%</t>
        </is>
      </c>
      <c r="N557" s="14" t="inlineStr">
        <is>
          <t>-51%</t>
        </is>
      </c>
      <c r="O557" s="14" t="n">
        <v>0</v>
      </c>
      <c r="P557" s="14" t="inlineStr">
        <is>
          <t>15%</t>
        </is>
      </c>
      <c r="Q557" s="14" t="n">
        <v>2926</v>
      </c>
      <c r="R557" s="14" t="inlineStr">
        <is>
          <t>P/B 0.88 · P/S 15.3 · FCF yld -21% · net cash 105% of mcap · rev -94% · buying back 51%/yr</t>
        </is>
      </c>
      <c r="S557" s="14" t="inlineStr"/>
      <c r="T557" s="14" t="inlineStr">
        <is>
          <t>PSU Plans, Event Detail, Ownership, Priced In</t>
        </is>
      </c>
    </row>
    <row r="558">
      <c r="A558" s="8" t="inlineStr">
        <is>
          <t>LRHC</t>
        </is>
      </c>
      <c r="B558" s="16" t="inlineStr">
        <is>
          <t>La Rosa Holdings Corp.</t>
        </is>
      </c>
      <c r="C558" s="16" t="inlineStr">
        <is>
          <t>Real Estate</t>
        </is>
      </c>
      <c r="D558" s="16" t="n">
        <v>0.7</v>
      </c>
      <c r="E558" s="16" t="n"/>
      <c r="F558" s="16" t="inlineStr">
        <is>
          <t>loss</t>
        </is>
      </c>
      <c r="G558" s="16" t="n"/>
      <c r="H558" s="16" t="n"/>
      <c r="I558" s="16" t="n"/>
      <c r="J558" s="16" t="n">
        <v>-0.8</v>
      </c>
      <c r="K558" s="16" t="n"/>
      <c r="L558" s="16" t="inlineStr">
        <is>
          <t>-19%</t>
        </is>
      </c>
      <c r="M558" s="16" t="n"/>
      <c r="N558" s="16" t="n"/>
      <c r="O558" s="16" t="n">
        <v>59.5</v>
      </c>
      <c r="P558" s="16" t="inlineStr">
        <is>
          <t>0%</t>
        </is>
      </c>
      <c r="Q558" s="16" t="n">
        <v>382</v>
      </c>
      <c r="R558" s="16" t="inlineStr">
        <is>
          <t>P/S 0.0 · op margin -19%</t>
        </is>
      </c>
      <c r="S558" s="16" t="inlineStr">
        <is>
          <t>negative equity; FCF yield &gt;100% (check); ROE 636% not meaningful (tiny or bad equity figure); new entity / merger: history not comparable</t>
        </is>
      </c>
      <c r="T558" s="16" t="inlineStr">
        <is>
          <t>PSU Plans, Event Detail, Red Flags, Priced In</t>
        </is>
      </c>
    </row>
    <row r="559">
      <c r="A559" s="6" t="inlineStr">
        <is>
          <t>MIAX</t>
        </is>
      </c>
      <c r="B559" s="14" t="inlineStr">
        <is>
          <t>Miami International Ho</t>
        </is>
      </c>
      <c r="C559" s="14" t="inlineStr">
        <is>
          <t>Financial Serv</t>
        </is>
      </c>
      <c r="D559" s="14" t="n">
        <v>3545.4</v>
      </c>
      <c r="E559" s="14" t="n">
        <v>3.08</v>
      </c>
      <c r="F559" s="14" t="n">
        <v>19.1</v>
      </c>
      <c r="G559" s="14" t="n">
        <v>29.8</v>
      </c>
      <c r="H559" s="14" t="n"/>
      <c r="I559" s="14" t="inlineStr">
        <is>
          <t>19%</t>
        </is>
      </c>
      <c r="J559" s="14" t="n">
        <v>-7</v>
      </c>
      <c r="K559" s="14" t="inlineStr">
        <is>
          <t>17%</t>
        </is>
      </c>
      <c r="L559" s="14" t="inlineStr">
        <is>
          <t>8%</t>
        </is>
      </c>
      <c r="M559" s="14" t="inlineStr">
        <is>
          <t>14%</t>
        </is>
      </c>
      <c r="N559" s="14" t="inlineStr">
        <is>
          <t>39%</t>
        </is>
      </c>
      <c r="O559" s="14" t="n">
        <v>31.2</v>
      </c>
      <c r="P559" s="14" t="inlineStr">
        <is>
          <t>6%</t>
        </is>
      </c>
      <c r="Q559" s="14" t="n">
        <v>65058</v>
      </c>
      <c r="R559" s="14" t="inlineStr">
        <is>
          <t>P/B 3.08 · P/E 19.1 · ROE 14% (financial: book/earnings basis)</t>
        </is>
      </c>
      <c r="S559" s="14" t="inlineStr"/>
      <c r="T559" s="14" t="inlineStr">
        <is>
          <t>PSU Plans, Event Detail, Ownership, Priced In</t>
        </is>
      </c>
    </row>
    <row r="560">
      <c r="A560" s="8" t="inlineStr">
        <is>
          <t>MPB</t>
        </is>
      </c>
      <c r="B560" s="16" t="inlineStr">
        <is>
          <t>Mid Penn Bancorp, Inc.</t>
        </is>
      </c>
      <c r="C560" s="16" t="inlineStr">
        <is>
          <t>Financial Serv</t>
        </is>
      </c>
      <c r="D560" s="16" t="n">
        <v>918.5</v>
      </c>
      <c r="E560" s="16" t="n">
        <v>1.02</v>
      </c>
      <c r="F560" s="16" t="n">
        <v>11.6</v>
      </c>
      <c r="G560" s="16" t="n"/>
      <c r="H560" s="16" t="n"/>
      <c r="I560" s="16" t="n"/>
      <c r="J560" s="16" t="n"/>
      <c r="K560" s="16" t="inlineStr">
        <is>
          <t>16%</t>
        </is>
      </c>
      <c r="L560" s="16" t="inlineStr">
        <is>
          <t>24%</t>
        </is>
      </c>
      <c r="M560" s="16" t="inlineStr">
        <is>
          <t>8%</t>
        </is>
      </c>
      <c r="N560" s="16" t="inlineStr">
        <is>
          <t>21%</t>
        </is>
      </c>
      <c r="O560" s="16" t="n"/>
      <c r="P560" s="16" t="inlineStr">
        <is>
          <t>77%</t>
        </is>
      </c>
      <c r="Q560" s="16" t="n">
        <v>5438</v>
      </c>
      <c r="R560" s="16" t="inlineStr">
        <is>
          <t>P/TBV 1.29 · P/E 11.6 · ROA 0.96% · TCE/TA 10.1% · NII/assets 3.24% · div 2.6% (bank basis)</t>
        </is>
      </c>
      <c r="S560" s="16" t="inlineStr"/>
      <c r="T560" s="16" t="inlineStr">
        <is>
          <t>PSU Plans, Event Detail, Ownership, Priced In</t>
        </is>
      </c>
    </row>
    <row r="561">
      <c r="A561" s="6" t="inlineStr">
        <is>
          <t>MSS</t>
        </is>
      </c>
      <c r="B561" s="14" t="inlineStr">
        <is>
          <t xml:space="preserve">Maison Solutions Inc. </t>
        </is>
      </c>
      <c r="C561" s="14" t="inlineStr">
        <is>
          <t>Consumer Defen</t>
        </is>
      </c>
      <c r="D561" s="14" t="n">
        <v>1</v>
      </c>
      <c r="E561" s="14" t="n">
        <v>0.13</v>
      </c>
      <c r="F561" s="14" t="inlineStr">
        <is>
          <t>loss</t>
        </is>
      </c>
      <c r="G561" s="14" t="n"/>
      <c r="H561" s="14" t="n"/>
      <c r="I561" s="14" t="inlineStr">
        <is>
          <t>-4500%</t>
        </is>
      </c>
      <c r="J561" s="14" t="n">
        <v>-4.2</v>
      </c>
      <c r="K561" s="14" t="inlineStr">
        <is>
          <t>30%</t>
        </is>
      </c>
      <c r="L561" s="14" t="inlineStr">
        <is>
          <t>-8%</t>
        </is>
      </c>
      <c r="M561" s="14" t="inlineStr">
        <is>
          <t>-117%</t>
        </is>
      </c>
      <c r="N561" s="14" t="inlineStr">
        <is>
          <t>46%</t>
        </is>
      </c>
      <c r="O561" s="14" t="n">
        <v>-3.5</v>
      </c>
      <c r="P561" s="14" t="inlineStr">
        <is>
          <t>1%</t>
        </is>
      </c>
      <c r="Q561" s="14" t="n">
        <v>4766</v>
      </c>
      <c r="R561" s="14" t="inlineStr">
        <is>
          <t>P/B 0.13 · P/S 0.0 · net debt 4500% of mcap · rev +30% · op margin -8% · diluting 46%/yr · interest cover -3.5× ⚠</t>
        </is>
      </c>
      <c r="S561" s="14" t="inlineStr">
        <is>
          <t>FCF yield &gt;100% (check)</t>
        </is>
      </c>
      <c r="T561" s="14" t="inlineStr">
        <is>
          <t>PSU Plans, Event Detail, Red Flags, Priced In</t>
        </is>
      </c>
    </row>
    <row r="562">
      <c r="A562" s="8" t="inlineStr">
        <is>
          <t>NDRA</t>
        </is>
      </c>
      <c r="B562" s="16" t="inlineStr">
        <is>
          <t>ENDRA Life Sciences In</t>
        </is>
      </c>
      <c r="C562" s="16" t="inlineStr">
        <is>
          <t>Healthcare</t>
        </is>
      </c>
      <c r="D562" s="16" t="n">
        <v>8.300000000000001</v>
      </c>
      <c r="E562" s="16" t="n">
        <v>1.31</v>
      </c>
      <c r="F562" s="16" t="inlineStr">
        <is>
          <t>loss</t>
        </is>
      </c>
      <c r="G562" s="16" t="n"/>
      <c r="H562" s="16" t="n"/>
      <c r="I562" s="16" t="inlineStr">
        <is>
          <t>16%</t>
        </is>
      </c>
      <c r="J562" s="16" t="n">
        <v>0.2</v>
      </c>
      <c r="K562" s="16" t="n"/>
      <c r="L562" s="16" t="inlineStr">
        <is>
          <t>0%</t>
        </is>
      </c>
      <c r="M562" s="16" t="n"/>
      <c r="N562" s="16" t="n"/>
      <c r="O562" s="16" t="n">
        <v>0</v>
      </c>
      <c r="P562" s="16" t="inlineStr">
        <is>
          <t>51%</t>
        </is>
      </c>
      <c r="Q562" s="16" t="n">
        <v>238</v>
      </c>
      <c r="R562" s="16" t="inlineStr">
        <is>
          <t>P/B 1.31 · P/S 0.0 · net cash 16% of mcap · op margin 0%</t>
        </is>
      </c>
      <c r="S562" s="16" t="inlineStr">
        <is>
          <t>FCF yield &gt;100% (check); ROE -225% not meaningful (tiny or bad equity figure); new entity / merger: history not comparable</t>
        </is>
      </c>
      <c r="T562" s="16" t="inlineStr">
        <is>
          <t>PSU Plans, Event Detail, Red Flags, Priced In</t>
        </is>
      </c>
    </row>
    <row r="563">
      <c r="A563" s="6" t="inlineStr">
        <is>
          <t>NMTC</t>
        </is>
      </c>
      <c r="B563" s="14" t="inlineStr">
        <is>
          <t>NeuroOne Medical Techn</t>
        </is>
      </c>
      <c r="C563" s="14" t="inlineStr">
        <is>
          <t>Healthcare</t>
        </is>
      </c>
      <c r="D563" s="14" t="n">
        <v>11.8</v>
      </c>
      <c r="E563" s="14" t="n">
        <v>3.14</v>
      </c>
      <c r="F563" s="14" t="inlineStr">
        <is>
          <t>loss</t>
        </is>
      </c>
      <c r="G563" s="14" t="n"/>
      <c r="H563" s="14" t="inlineStr">
        <is>
          <t>-62%</t>
        </is>
      </c>
      <c r="I563" s="14" t="inlineStr">
        <is>
          <t>17%</t>
        </is>
      </c>
      <c r="J563" s="14" t="n">
        <v>0.3</v>
      </c>
      <c r="K563" s="14" t="inlineStr">
        <is>
          <t>69%</t>
        </is>
      </c>
      <c r="L563" s="14" t="inlineStr">
        <is>
          <t>-76%</t>
        </is>
      </c>
      <c r="M563" s="14" t="inlineStr">
        <is>
          <t>-126%</t>
        </is>
      </c>
      <c r="N563" s="14" t="inlineStr">
        <is>
          <t>65%</t>
        </is>
      </c>
      <c r="O563" s="14" t="n">
        <v>22.8</v>
      </c>
      <c r="P563" s="14" t="inlineStr">
        <is>
          <t>1%</t>
        </is>
      </c>
      <c r="Q563" s="14" t="n">
        <v>296</v>
      </c>
      <c r="R563" s="14" t="inlineStr">
        <is>
          <t>P/B 3.14 · P/S 1.2 · FCF yld -62% · net cash 17% of mcap · rev +69% · op margin -76% · diluting 65%/yr</t>
        </is>
      </c>
      <c r="S563" s="14" t="inlineStr"/>
      <c r="T563" s="14" t="inlineStr">
        <is>
          <t>PSU Plans, Event Detail, Red Flags, Priced In</t>
        </is>
      </c>
    </row>
    <row r="564">
      <c r="A564" s="8" t="inlineStr">
        <is>
          <t>NRC</t>
        </is>
      </c>
      <c r="B564" s="16" t="inlineStr">
        <is>
          <t>NRC Health</t>
        </is>
      </c>
      <c r="C564" s="16" t="inlineStr">
        <is>
          <t>Healthcare</t>
        </is>
      </c>
      <c r="D564" s="16" t="inlineStr">
        <is>
          <t>—</t>
        </is>
      </c>
      <c r="E564" s="16" t="n"/>
      <c r="F564" s="16" t="n"/>
      <c r="G564" s="16" t="n"/>
      <c r="H564" s="16" t="n"/>
      <c r="I564" s="16" t="n"/>
      <c r="J564" s="16" t="n">
        <v>3.7</v>
      </c>
      <c r="K564" s="16" t="inlineStr">
        <is>
          <t>-0%</t>
        </is>
      </c>
      <c r="L564" s="16" t="inlineStr">
        <is>
          <t>11%</t>
        </is>
      </c>
      <c r="M564" s="16" t="inlineStr">
        <is>
          <t>48%</t>
        </is>
      </c>
      <c r="N564" s="16" t="inlineStr">
        <is>
          <t>-3%</t>
        </is>
      </c>
      <c r="O564" s="16" t="n">
        <v>2.7</v>
      </c>
      <c r="P564" s="16" t="inlineStr">
        <is>
          <t>82%</t>
        </is>
      </c>
      <c r="Q564" s="16" t="n">
        <v>2698</v>
      </c>
      <c r="R564" s="16" t="inlineStr">
        <is>
          <t>rev -0% · op margin 11% · buying back 3%/yr</t>
        </is>
      </c>
      <c r="S564" s="16" t="inlineStr">
        <is>
          <t>market-cap/share data inconsistent</t>
        </is>
      </c>
      <c r="T564" s="16" t="inlineStr">
        <is>
          <t>PSU Plans, Event Detail, Ownership, Priced In</t>
        </is>
      </c>
    </row>
    <row r="565">
      <c r="A565" s="6" t="inlineStr">
        <is>
          <t>NUWE</t>
        </is>
      </c>
      <c r="B565" s="14" t="inlineStr">
        <is>
          <t>Nuwellis, Inc.</t>
        </is>
      </c>
      <c r="C565" s="14" t="inlineStr">
        <is>
          <t>Healthcare</t>
        </is>
      </c>
      <c r="D565" s="14" t="n">
        <v>0.1</v>
      </c>
      <c r="E565" s="14" t="n"/>
      <c r="F565" s="14" t="inlineStr">
        <is>
          <t>loss</t>
        </is>
      </c>
      <c r="G565" s="14" t="n"/>
      <c r="H565" s="14" t="n"/>
      <c r="I565" s="14" t="n"/>
      <c r="J565" s="14" t="n">
        <v>0.5</v>
      </c>
      <c r="K565" s="14" t="inlineStr">
        <is>
          <t>8%</t>
        </is>
      </c>
      <c r="L565" s="14" t="inlineStr">
        <is>
          <t>-141%</t>
        </is>
      </c>
      <c r="M565" s="14" t="n"/>
      <c r="N565" s="14" t="n"/>
      <c r="O565" s="14" t="n">
        <v>0</v>
      </c>
      <c r="P565" s="14" t="inlineStr">
        <is>
          <t>0%</t>
        </is>
      </c>
      <c r="Q565" s="14" t="n">
        <v>2587</v>
      </c>
      <c r="R565" s="14" t="inlineStr">
        <is>
          <t>P/S 0.0 · rev +8% · op margin -141%</t>
        </is>
      </c>
      <c r="S565" s="14" t="inlineStr">
        <is>
          <t>negative equity; FCF yield &gt;100% (check); ROE -606% not meaningful (tiny or bad equity figure)</t>
        </is>
      </c>
      <c r="T565" s="14" t="inlineStr">
        <is>
          <t>PSU Plans, Event Detail, Red Flags, Priced In</t>
        </is>
      </c>
    </row>
    <row r="566">
      <c r="A566" s="8" t="inlineStr">
        <is>
          <t>NWTG</t>
        </is>
      </c>
      <c r="B566" s="16" t="inlineStr">
        <is>
          <t>Newton Golf Company</t>
        </is>
      </c>
      <c r="C566" s="16" t="inlineStr">
        <is>
          <t>Consumer Cycli</t>
        </is>
      </c>
      <c r="D566" s="16" t="n">
        <v>5.5</v>
      </c>
      <c r="E566" s="16" t="n"/>
      <c r="F566" s="16" t="inlineStr">
        <is>
          <t>loss</t>
        </is>
      </c>
      <c r="G566" s="16" t="n"/>
      <c r="H566" s="16" t="n"/>
      <c r="I566" s="16" t="n"/>
      <c r="J566" s="16" t="n">
        <v>-0.2</v>
      </c>
      <c r="K566" s="16" t="inlineStr">
        <is>
          <t>29%</t>
        </is>
      </c>
      <c r="L566" s="16" t="inlineStr">
        <is>
          <t>-115%</t>
        </is>
      </c>
      <c r="M566" s="16" t="n"/>
      <c r="N566" s="16" t="inlineStr">
        <is>
          <t>2%</t>
        </is>
      </c>
      <c r="O566" s="16" t="n">
        <v>-175</v>
      </c>
      <c r="P566" s="16" t="inlineStr">
        <is>
          <t>35%</t>
        </is>
      </c>
      <c r="Q566" s="16" t="n">
        <v>64</v>
      </c>
      <c r="R566" s="16" t="inlineStr">
        <is>
          <t>P/S 0.6 · rev +29% · op margin -115% · diluting 2%/yr</t>
        </is>
      </c>
      <c r="S566" s="16" t="inlineStr">
        <is>
          <t>negative equity; FCF yield &gt;100% (check); ROE 3,431% not meaningful (tiny or bad equity figure)</t>
        </is>
      </c>
      <c r="T566" s="16" t="inlineStr">
        <is>
          <t>PSU Plans, Event Detail, Red Flags, Priced In</t>
        </is>
      </c>
    </row>
    <row r="567">
      <c r="A567" s="6" t="inlineStr">
        <is>
          <t>NXXT</t>
        </is>
      </c>
      <c r="B567" s="14" t="inlineStr">
        <is>
          <t>NextNRG Inc.</t>
        </is>
      </c>
      <c r="C567" s="14" t="inlineStr">
        <is>
          <t>Utilities</t>
        </is>
      </c>
      <c r="D567" s="14" t="n">
        <v>15.1</v>
      </c>
      <c r="E567" s="14" t="n"/>
      <c r="F567" s="14" t="inlineStr">
        <is>
          <t>loss</t>
        </is>
      </c>
      <c r="G567" s="14" t="n"/>
      <c r="H567" s="14" t="inlineStr">
        <is>
          <t>-78%</t>
        </is>
      </c>
      <c r="I567" s="14" t="n"/>
      <c r="J567" s="14" t="n">
        <v>-0.5</v>
      </c>
      <c r="K567" s="14" t="inlineStr">
        <is>
          <t>34%</t>
        </is>
      </c>
      <c r="L567" s="14" t="inlineStr">
        <is>
          <t>-51%</t>
        </is>
      </c>
      <c r="M567" s="14" t="n"/>
      <c r="N567" s="14" t="inlineStr">
        <is>
          <t>36%</t>
        </is>
      </c>
      <c r="O567" s="14" t="n">
        <v>-3.7</v>
      </c>
      <c r="P567" s="14" t="inlineStr">
        <is>
          <t>1%</t>
        </is>
      </c>
      <c r="Q567" s="14" t="n">
        <v>13857</v>
      </c>
      <c r="R567" s="14" t="inlineStr">
        <is>
          <t>P/S 0.1 · FCF yld -78% · rev +34% · op margin -51% · diluting 36%/yr</t>
        </is>
      </c>
      <c r="S567" s="14" t="inlineStr">
        <is>
          <t>negative equity; ROE 313% not meaningful (tiny or bad equity figure)</t>
        </is>
      </c>
      <c r="T567" s="14" t="inlineStr">
        <is>
          <t>PSU Plans, Event Detail, Red Flags, Priced In</t>
        </is>
      </c>
    </row>
    <row r="568">
      <c r="A568" s="8" t="inlineStr">
        <is>
          <t>PMI</t>
        </is>
      </c>
      <c r="B568" s="16" t="inlineStr">
        <is>
          <t>Picard Medical, Inc.</t>
        </is>
      </c>
      <c r="C568" s="16" t="inlineStr">
        <is>
          <t>Healthcare</t>
        </is>
      </c>
      <c r="D568" s="16" t="n">
        <v>9.199999999999999</v>
      </c>
      <c r="E568" s="16" t="n">
        <v>5.35</v>
      </c>
      <c r="F568" s="16" t="inlineStr">
        <is>
          <t>loss</t>
        </is>
      </c>
      <c r="G568" s="16" t="n"/>
      <c r="H568" s="16" t="n"/>
      <c r="I568" s="16" t="inlineStr">
        <is>
          <t>-9%</t>
        </is>
      </c>
      <c r="J568" s="16" t="n">
        <v>-0</v>
      </c>
      <c r="K568" s="16" t="inlineStr">
        <is>
          <t>41%</t>
        </is>
      </c>
      <c r="L568" s="16" t="inlineStr">
        <is>
          <t>-241%</t>
        </is>
      </c>
      <c r="M568" s="16" t="n"/>
      <c r="N568" s="16" t="inlineStr">
        <is>
          <t>5%</t>
        </is>
      </c>
      <c r="O568" s="16" t="n">
        <v>-6.1</v>
      </c>
      <c r="P568" s="16" t="inlineStr">
        <is>
          <t>0%</t>
        </is>
      </c>
      <c r="Q568" s="16" t="n">
        <v>6898</v>
      </c>
      <c r="R568" s="16" t="inlineStr">
        <is>
          <t>P/B 5.35 · P/S 1.6 · net debt 9% of mcap · rev +41% · op margin -241% · diluting 5%/yr</t>
        </is>
      </c>
      <c r="S568" s="16" t="inlineStr">
        <is>
          <t>FCF yield &gt;100% (check); ROE -931% not meaningful (tiny or bad equity figure)</t>
        </is>
      </c>
      <c r="T568" s="16" t="inlineStr">
        <is>
          <t>PSU Plans, Event Detail, Red Flags, Priced In</t>
        </is>
      </c>
    </row>
    <row r="569">
      <c r="A569" s="6" t="inlineStr">
        <is>
          <t>PPSI</t>
        </is>
      </c>
      <c r="B569" s="14" t="inlineStr">
        <is>
          <t>Pioneer Pow</t>
        </is>
      </c>
      <c r="C569" s="14" t="inlineStr">
        <is>
          <t>Industrials</t>
        </is>
      </c>
      <c r="D569" s="14" t="n">
        <v>36.1</v>
      </c>
      <c r="E569" s="14" t="n">
        <v>1.46</v>
      </c>
      <c r="F569" s="14" t="inlineStr">
        <is>
          <t>loss</t>
        </is>
      </c>
      <c r="G569" s="14" t="n"/>
      <c r="H569" s="14" t="inlineStr">
        <is>
          <t>-21%</t>
        </is>
      </c>
      <c r="I569" s="14" t="inlineStr">
        <is>
          <t>27%</t>
        </is>
      </c>
      <c r="J569" s="14" t="n">
        <v>1.5</v>
      </c>
      <c r="K569" s="14" t="inlineStr">
        <is>
          <t>-30%</t>
        </is>
      </c>
      <c r="L569" s="14" t="inlineStr">
        <is>
          <t>-30%</t>
        </is>
      </c>
      <c r="M569" s="14" t="inlineStr">
        <is>
          <t>-28%</t>
        </is>
      </c>
      <c r="N569" s="14" t="inlineStr">
        <is>
          <t>-0%</t>
        </is>
      </c>
      <c r="O569" s="14" t="n">
        <v>0</v>
      </c>
      <c r="P569" s="14" t="inlineStr">
        <is>
          <t>23%</t>
        </is>
      </c>
      <c r="Q569" s="14" t="n">
        <v>469</v>
      </c>
      <c r="R569" s="14" t="inlineStr">
        <is>
          <t>P/B 1.46 · P/S 1.7 · FCF yld -21% · net cash 27% of mcap · rev -30% · op margin -30%</t>
        </is>
      </c>
      <c r="S569" s="14" t="inlineStr"/>
      <c r="T569" s="14" t="inlineStr">
        <is>
          <t>PSU Plans, Event Detail, Red Flags, Priced In</t>
        </is>
      </c>
    </row>
    <row r="570">
      <c r="A570" s="8" t="inlineStr">
        <is>
          <t>PRME</t>
        </is>
      </c>
      <c r="B570" s="16" t="inlineStr">
        <is>
          <t>Prime Medicine, Inc.</t>
        </is>
      </c>
      <c r="C570" s="16" t="inlineStr">
        <is>
          <t>Healthcare</t>
        </is>
      </c>
      <c r="D570" s="16" t="n">
        <v>590.7</v>
      </c>
      <c r="E570" s="16" t="n">
        <v>14.84</v>
      </c>
      <c r="F570" s="16" t="inlineStr">
        <is>
          <t>loss</t>
        </is>
      </c>
      <c r="G570" s="16" t="n"/>
      <c r="H570" s="16" t="inlineStr">
        <is>
          <t>-28%</t>
        </is>
      </c>
      <c r="I570" s="16" t="inlineStr">
        <is>
          <t>-3%</t>
        </is>
      </c>
      <c r="J570" s="16" t="n">
        <v>-0.4</v>
      </c>
      <c r="K570" s="16" t="inlineStr">
        <is>
          <t>-18%</t>
        </is>
      </c>
      <c r="L570" s="16" t="inlineStr">
        <is>
          <t>-4825%</t>
        </is>
      </c>
      <c r="M570" s="16" t="n"/>
      <c r="N570" s="16" t="inlineStr">
        <is>
          <t>37%</t>
        </is>
      </c>
      <c r="O570" s="16" t="n">
        <v>0</v>
      </c>
      <c r="P570" s="16" t="inlineStr">
        <is>
          <t>14%</t>
        </is>
      </c>
      <c r="Q570" s="16" t="n">
        <v>10327</v>
      </c>
      <c r="R570" s="16" t="inlineStr">
        <is>
          <t>P/B 14.84 · P/S 136.1 · FCF yld -28% · net debt 3% of mcap · rev -18% · diluting 37%/yr</t>
        </is>
      </c>
      <c r="S570" s="16" t="inlineStr">
        <is>
          <t>ROE -188% not meaningful (tiny or bad equity figure)</t>
        </is>
      </c>
      <c r="T570" s="16" t="inlineStr">
        <is>
          <t>PSU Plans, Event Detail, Red Flags, Priced In</t>
        </is>
      </c>
    </row>
    <row r="571">
      <c r="A571" s="6" t="inlineStr">
        <is>
          <t>PRSO</t>
        </is>
      </c>
      <c r="B571" s="14" t="inlineStr">
        <is>
          <t>Peraso Inc.</t>
        </is>
      </c>
      <c r="C571" s="14" t="inlineStr">
        <is>
          <t>Technology</t>
        </is>
      </c>
      <c r="D571" s="14" t="n">
        <v>7.4</v>
      </c>
      <c r="E571" s="14" t="n">
        <v>1.51</v>
      </c>
      <c r="F571" s="14" t="inlineStr">
        <is>
          <t>loss</t>
        </is>
      </c>
      <c r="G571" s="14" t="n"/>
      <c r="H571" s="14" t="inlineStr">
        <is>
          <t>-90%</t>
        </is>
      </c>
      <c r="I571" s="14" t="inlineStr">
        <is>
          <t>43%</t>
        </is>
      </c>
      <c r="J571" s="14" t="n">
        <v>0.5</v>
      </c>
      <c r="K571" s="14" t="n"/>
      <c r="L571" s="14" t="inlineStr">
        <is>
          <t>-86%</t>
        </is>
      </c>
      <c r="M571" s="14" t="n"/>
      <c r="N571" s="14" t="n"/>
      <c r="O571" s="14" t="n">
        <v>0</v>
      </c>
      <c r="P571" s="14" t="inlineStr">
        <is>
          <t>2%</t>
        </is>
      </c>
      <c r="Q571" s="14" t="n">
        <v>550</v>
      </c>
      <c r="R571" s="14" t="inlineStr">
        <is>
          <t>P/B 1.51 · P/S 0.9 · FCF yld -90% · net cash 43% of mcap · op margin -86%</t>
        </is>
      </c>
      <c r="S571" s="14" t="inlineStr">
        <is>
          <t>ROE -161% not meaningful (tiny or bad equity figure); new entity / merger: history not comparable</t>
        </is>
      </c>
      <c r="T571" s="14" t="inlineStr">
        <is>
          <t>PSU Plans, Event Detail, Red Flags, Priced In</t>
        </is>
      </c>
    </row>
    <row r="572">
      <c r="A572" s="8" t="inlineStr">
        <is>
          <t>PSNL</t>
        </is>
      </c>
      <c r="B572" s="16" t="inlineStr">
        <is>
          <t>Personalis, Inc.</t>
        </is>
      </c>
      <c r="C572" s="16" t="inlineStr">
        <is>
          <t>Healthcare</t>
        </is>
      </c>
      <c r="D572" s="16" t="n">
        <v>1727.8</v>
      </c>
      <c r="E572" s="16" t="n">
        <v>7.35</v>
      </c>
      <c r="F572" s="16" t="inlineStr">
        <is>
          <t>loss</t>
        </is>
      </c>
      <c r="G572" s="16" t="n"/>
      <c r="H572" s="16" t="inlineStr">
        <is>
          <t>-6%</t>
        </is>
      </c>
      <c r="I572" s="16" t="inlineStr">
        <is>
          <t>10%</t>
        </is>
      </c>
      <c r="J572" s="16" t="n">
        <v>0.6</v>
      </c>
      <c r="K572" s="16" t="inlineStr">
        <is>
          <t>-13%</t>
        </is>
      </c>
      <c r="L572" s="16" t="inlineStr">
        <is>
          <t>-164%</t>
        </is>
      </c>
      <c r="M572" s="16" t="inlineStr">
        <is>
          <t>-46%</t>
        </is>
      </c>
      <c r="N572" s="16" t="inlineStr">
        <is>
          <t>19%</t>
        </is>
      </c>
      <c r="O572" s="16" t="n">
        <v>-536.7</v>
      </c>
      <c r="P572" s="16" t="inlineStr">
        <is>
          <t>81%</t>
        </is>
      </c>
      <c r="Q572" s="16" t="n">
        <v>60608</v>
      </c>
      <c r="R572" s="16" t="inlineStr">
        <is>
          <t>P/B 7.35 · P/S 25.4 · FCF yld -6% · net cash 10% of mcap · rev -13% · op margin -164% · diluting 19%/yr</t>
        </is>
      </c>
      <c r="S572" s="16" t="inlineStr"/>
      <c r="T572" s="16" t="inlineStr">
        <is>
          <t>PSU Plans, Event Detail, Ownership, Priced In</t>
        </is>
      </c>
    </row>
    <row r="573">
      <c r="A573" s="6" t="inlineStr">
        <is>
          <t>PYXS</t>
        </is>
      </c>
      <c r="B573" s="14" t="inlineStr">
        <is>
          <t>Pyxis Oncology, Inc.</t>
        </is>
      </c>
      <c r="C573" s="14" t="inlineStr">
        <is>
          <t>Healthcare</t>
        </is>
      </c>
      <c r="D573" s="14" t="n">
        <v>203.7</v>
      </c>
      <c r="E573" s="14" t="n">
        <v>17.8</v>
      </c>
      <c r="F573" s="14" t="inlineStr">
        <is>
          <t>loss</t>
        </is>
      </c>
      <c r="G573" s="14" t="n"/>
      <c r="H573" s="14" t="inlineStr">
        <is>
          <t>-37%</t>
        </is>
      </c>
      <c r="I573" s="14" t="inlineStr">
        <is>
          <t>7%</t>
        </is>
      </c>
      <c r="J573" s="14" t="n">
        <v>0</v>
      </c>
      <c r="K573" s="14" t="inlineStr">
        <is>
          <t>291%</t>
        </is>
      </c>
      <c r="L573" s="14" t="inlineStr">
        <is>
          <t>-834%</t>
        </is>
      </c>
      <c r="M573" s="14" t="n"/>
      <c r="N573" s="14" t="inlineStr">
        <is>
          <t>3%</t>
        </is>
      </c>
      <c r="O573" s="14" t="n">
        <v>0</v>
      </c>
      <c r="P573" s="14" t="inlineStr">
        <is>
          <t>48%</t>
        </is>
      </c>
      <c r="Q573" s="14" t="n">
        <v>3517</v>
      </c>
      <c r="R573" s="14" t="inlineStr">
        <is>
          <t>P/B 17.80 · P/S 16.8 · FCF yld -37% · net cash 7% of mcap · rev +291% · diluting 3%/yr</t>
        </is>
      </c>
      <c r="S573" s="14" t="inlineStr">
        <is>
          <t>ROE -215% not meaningful (tiny or bad equity figure)</t>
        </is>
      </c>
      <c r="T573" s="14" t="inlineStr">
        <is>
          <t>PSU Plans, Event Detail, Red Flags, Priced In</t>
        </is>
      </c>
    </row>
    <row r="574">
      <c r="A574" s="8" t="inlineStr">
        <is>
          <t>RDDT</t>
        </is>
      </c>
      <c r="B574" s="16" t="inlineStr">
        <is>
          <t>Reddit, Inc.</t>
        </is>
      </c>
      <c r="C574" s="16" t="inlineStr">
        <is>
          <t xml:space="preserve">Communication </t>
        </is>
      </c>
      <c r="D574" s="16" t="n">
        <v>28978.4</v>
      </c>
      <c r="E574" s="16" t="n">
        <v>8.82</v>
      </c>
      <c r="F574" s="16" t="n">
        <v>33.4</v>
      </c>
      <c r="G574" s="16" t="n">
        <v>31.2</v>
      </c>
      <c r="H574" s="16" t="inlineStr">
        <is>
          <t>3%</t>
        </is>
      </c>
      <c r="I574" s="16" t="inlineStr">
        <is>
          <t>10%</t>
        </is>
      </c>
      <c r="J574" s="16" t="n">
        <v>-1.6</v>
      </c>
      <c r="K574" s="16" t="inlineStr">
        <is>
          <t>67%</t>
        </is>
      </c>
      <c r="L574" s="16" t="inlineStr">
        <is>
          <t>28%</t>
        </is>
      </c>
      <c r="M574" s="16" t="inlineStr">
        <is>
          <t>29%</t>
        </is>
      </c>
      <c r="N574" s="16" t="inlineStr">
        <is>
          <t>8%</t>
        </is>
      </c>
      <c r="O574" s="16" t="n">
        <v>0</v>
      </c>
      <c r="P574" s="16" t="inlineStr">
        <is>
          <t>22%</t>
        </is>
      </c>
      <c r="Q574" s="16" t="n">
        <v>850621</v>
      </c>
      <c r="R574" s="16" t="inlineStr">
        <is>
          <t>P/B 8.82 · EV/EBITDA 31.2× · FCF yld 3% · net cash 10% of mcap · rev +67% · op margin 28% · diluting 8%/yr</t>
        </is>
      </c>
      <c r="S574" s="16" t="inlineStr"/>
      <c r="T574" s="16" t="inlineStr">
        <is>
          <t>PSU Plans, Event Detail, Ownership, Priced In</t>
        </is>
      </c>
    </row>
    <row r="575">
      <c r="A575" s="6" t="inlineStr">
        <is>
          <t>REBN</t>
        </is>
      </c>
      <c r="B575" s="14" t="inlineStr">
        <is>
          <t>Reborn Coffee, Inc.</t>
        </is>
      </c>
      <c r="C575" s="14" t="inlineStr">
        <is>
          <t>Consumer Cycli</t>
        </is>
      </c>
      <c r="D575" s="14" t="n">
        <v>8.4</v>
      </c>
      <c r="E575" s="14" t="n">
        <v>22.85</v>
      </c>
      <c r="F575" s="14" t="inlineStr">
        <is>
          <t>loss</t>
        </is>
      </c>
      <c r="G575" s="14" t="n"/>
      <c r="H575" s="14" t="inlineStr">
        <is>
          <t>-53%</t>
        </is>
      </c>
      <c r="I575" s="14" t="inlineStr">
        <is>
          <t>-81%</t>
        </is>
      </c>
      <c r="J575" s="14" t="n">
        <v>-2.3</v>
      </c>
      <c r="K575" s="14" t="inlineStr">
        <is>
          <t>145%</t>
        </is>
      </c>
      <c r="L575" s="14" t="inlineStr">
        <is>
          <t>-13%</t>
        </is>
      </c>
      <c r="M575" s="14" t="n"/>
      <c r="N575" s="14" t="inlineStr">
        <is>
          <t>77%</t>
        </is>
      </c>
      <c r="O575" s="14" t="n">
        <v>-1.7</v>
      </c>
      <c r="P575" s="14" t="inlineStr">
        <is>
          <t>16%</t>
        </is>
      </c>
      <c r="Q575" s="14" t="n">
        <v>101</v>
      </c>
      <c r="R575" s="14" t="inlineStr">
        <is>
          <t>P/B 22.85 · P/S 0.6 · FCF yld -53% · net debt 81% of mcap · rev +145% · op margin -13% · diluting 77%/yr · interest cover -1.7× ⚠</t>
        </is>
      </c>
      <c r="S575" s="14" t="inlineStr">
        <is>
          <t>ROE -546% not meaningful (tiny or bad equity figure)</t>
        </is>
      </c>
      <c r="T575" s="14" t="inlineStr">
        <is>
          <t>PSU Plans, Event Detail, Red Flags, Priced In</t>
        </is>
      </c>
    </row>
    <row r="576">
      <c r="A576" s="8" t="inlineStr">
        <is>
          <t>RENX</t>
        </is>
      </c>
      <c r="B576" s="16" t="inlineStr">
        <is>
          <t>RenX Enterprises Corp.</t>
        </is>
      </c>
      <c r="C576" s="16" t="inlineStr">
        <is>
          <t>Real Estate</t>
        </is>
      </c>
      <c r="D576" s="16" t="inlineStr">
        <is>
          <t>—</t>
        </is>
      </c>
      <c r="E576" s="16" t="n"/>
      <c r="F576" s="16" t="n"/>
      <c r="G576" s="16" t="n"/>
      <c r="H576" s="16" t="n"/>
      <c r="I576" s="16" t="n"/>
      <c r="J576" s="16" t="n">
        <v>-1.8</v>
      </c>
      <c r="K576" s="16" t="n"/>
      <c r="L576" s="16" t="inlineStr">
        <is>
          <t>-53%</t>
        </is>
      </c>
      <c r="M576" s="16" t="n"/>
      <c r="N576" s="16" t="n"/>
      <c r="O576" s="16" t="n">
        <v>-1.1</v>
      </c>
      <c r="P576" s="16" t="inlineStr">
        <is>
          <t>1%</t>
        </is>
      </c>
      <c r="Q576" s="16" t="n">
        <v>248</v>
      </c>
      <c r="R576" s="16" t="inlineStr">
        <is>
          <t>op margin -53%</t>
        </is>
      </c>
      <c r="S576" s="16" t="inlineStr">
        <is>
          <t>market-cap/share data inconsistent; ROE -701% not meaningful (tiny or bad equity figure); revenue not comparable YoY (fair-value / one-off income?)</t>
        </is>
      </c>
      <c r="T576" s="16" t="inlineStr">
        <is>
          <t>PSU Plans, Event Detail, Red Flags, Priced In</t>
        </is>
      </c>
    </row>
    <row r="577">
      <c r="A577" s="6" t="inlineStr">
        <is>
          <t>RIME</t>
        </is>
      </c>
      <c r="B577" s="14" t="inlineStr">
        <is>
          <t>Algorhythm Holdings, I</t>
        </is>
      </c>
      <c r="C577" s="14" t="inlineStr">
        <is>
          <t>Technology</t>
        </is>
      </c>
      <c r="D577" s="14" t="inlineStr">
        <is>
          <t>—</t>
        </is>
      </c>
      <c r="E577" s="14" t="n"/>
      <c r="F577" s="14" t="n"/>
      <c r="G577" s="14" t="n"/>
      <c r="H577" s="14" t="n"/>
      <c r="I577" s="14" t="n"/>
      <c r="J577" s="14" t="n">
        <v>-0.3</v>
      </c>
      <c r="K577" s="14" t="inlineStr">
        <is>
          <t>-63%</t>
        </is>
      </c>
      <c r="L577" s="14" t="inlineStr">
        <is>
          <t>-149%</t>
        </is>
      </c>
      <c r="M577" s="14" t="n"/>
      <c r="N577" s="14" t="n"/>
      <c r="O577" s="14" t="n">
        <v>-4.6</v>
      </c>
      <c r="P577" s="14" t="inlineStr">
        <is>
          <t>0%</t>
        </is>
      </c>
      <c r="Q577" s="14" t="n">
        <v>162</v>
      </c>
      <c r="R577" s="14" t="inlineStr">
        <is>
          <t>rev -63% · op margin -149%</t>
        </is>
      </c>
      <c r="S577" s="14" t="inlineStr">
        <is>
          <t>market-cap/share data inconsistent; ROE -636% not meaningful (tiny or bad equity figure)</t>
        </is>
      </c>
      <c r="T577" s="14" t="inlineStr">
        <is>
          <t>PSU Plans, Event Detail, Red Flags, Priced In</t>
        </is>
      </c>
    </row>
    <row r="578">
      <c r="A578" s="8" t="inlineStr">
        <is>
          <t>RVSB</t>
        </is>
      </c>
      <c r="B578" s="16" t="inlineStr">
        <is>
          <t>Riverview Bancorp, Inc</t>
        </is>
      </c>
      <c r="C578" s="16" t="inlineStr">
        <is>
          <t>Financial Serv</t>
        </is>
      </c>
      <c r="D578" s="16" t="n">
        <v>120.8</v>
      </c>
      <c r="E578" s="16" t="n">
        <v>0.74</v>
      </c>
      <c r="F578" s="16" t="inlineStr">
        <is>
          <t>loss</t>
        </is>
      </c>
      <c r="G578" s="16" t="n"/>
      <c r="H578" s="16" t="n"/>
      <c r="I578" s="16" t="n"/>
      <c r="J578" s="16" t="n"/>
      <c r="K578" s="16" t="inlineStr">
        <is>
          <t>9%</t>
        </is>
      </c>
      <c r="L578" s="16" t="inlineStr">
        <is>
          <t>-9%</t>
        </is>
      </c>
      <c r="M578" s="16" t="inlineStr">
        <is>
          <t>-3%</t>
        </is>
      </c>
      <c r="N578" s="16" t="inlineStr">
        <is>
          <t>-1%</t>
        </is>
      </c>
      <c r="O578" s="16" t="n"/>
      <c r="P578" s="16" t="inlineStr">
        <is>
          <t>83%</t>
        </is>
      </c>
      <c r="Q578" s="16" t="n">
        <v>543</v>
      </c>
      <c r="R578" s="16" t="inlineStr">
        <is>
          <t>P/TBV 0.88 · ROA 0.31% · TCE/TA 9.1% · NII/assets 2.53% · AOCI loss 6% of equity · div 1.4% · bought back 2.4% of mcap (TTM) (bank basis)</t>
        </is>
      </c>
      <c r="S578" s="16" t="inlineStr"/>
      <c r="T578" s="16" t="inlineStr">
        <is>
          <t>PSU Plans, Event Detail, Ownership, Priced In</t>
        </is>
      </c>
    </row>
    <row r="579">
      <c r="A579" s="6" t="inlineStr">
        <is>
          <t>RXRX</t>
        </is>
      </c>
      <c r="B579" s="14" t="inlineStr">
        <is>
          <t>Recursion Pharmaceutic</t>
        </is>
      </c>
      <c r="C579" s="14" t="inlineStr">
        <is>
          <t>Healthcare</t>
        </is>
      </c>
      <c r="D579" s="14" t="n">
        <v>2006.9</v>
      </c>
      <c r="E579" s="14" t="n">
        <v>2.19</v>
      </c>
      <c r="F579" s="14" t="inlineStr">
        <is>
          <t>loss</t>
        </is>
      </c>
      <c r="G579" s="14" t="n"/>
      <c r="H579" s="14" t="inlineStr">
        <is>
          <t>-17%</t>
        </is>
      </c>
      <c r="I579" s="14" t="inlineStr">
        <is>
          <t>24%</t>
        </is>
      </c>
      <c r="J579" s="14" t="n">
        <v>1.1</v>
      </c>
      <c r="K579" s="14" t="inlineStr">
        <is>
          <t>-15%</t>
        </is>
      </c>
      <c r="L579" s="14" t="inlineStr">
        <is>
          <t>-992%</t>
        </is>
      </c>
      <c r="M579" s="14" t="inlineStr">
        <is>
          <t>-50%</t>
        </is>
      </c>
      <c r="N579" s="14" t="inlineStr">
        <is>
          <t>28%</t>
        </is>
      </c>
      <c r="O579" s="14" t="n">
        <v>-364.6</v>
      </c>
      <c r="P579" s="14" t="inlineStr">
        <is>
          <t>24%</t>
        </is>
      </c>
      <c r="Q579" s="14" t="n">
        <v>75770</v>
      </c>
      <c r="R579" s="14" t="inlineStr">
        <is>
          <t>P/B 2.19 · P/S 37.2 · FCF yld -17% · net cash 24% of mcap · rev -15% · diluting 28%/yr</t>
        </is>
      </c>
      <c r="S579" s="14" t="inlineStr"/>
      <c r="T579" s="14" t="inlineStr">
        <is>
          <t>PSU Plans, Event Detail, Red Flags, Priced In</t>
        </is>
      </c>
    </row>
    <row r="580">
      <c r="A580" s="8" t="inlineStr">
        <is>
          <t>SEIC</t>
        </is>
      </c>
      <c r="B580" s="16" t="inlineStr">
        <is>
          <t>SEI Investments Compan</t>
        </is>
      </c>
      <c r="C580" s="16" t="inlineStr">
        <is>
          <t>Financial Serv</t>
        </is>
      </c>
      <c r="D580" s="16" t="n">
        <v>12570.8</v>
      </c>
      <c r="E580" s="16" t="n">
        <v>5.03</v>
      </c>
      <c r="F580" s="16" t="n">
        <v>18.1</v>
      </c>
      <c r="G580" s="16" t="n">
        <v>12.7</v>
      </c>
      <c r="H580" s="16" t="n"/>
      <c r="I580" s="16" t="inlineStr">
        <is>
          <t>3%</t>
        </is>
      </c>
      <c r="J580" s="16" t="n">
        <v>-0.3</v>
      </c>
      <c r="K580" s="16" t="inlineStr">
        <is>
          <t>11%</t>
        </is>
      </c>
      <c r="L580" s="16" t="inlineStr">
        <is>
          <t>29%</t>
        </is>
      </c>
      <c r="M580" s="16" t="inlineStr">
        <is>
          <t>29%</t>
        </is>
      </c>
      <c r="N580" s="16" t="inlineStr">
        <is>
          <t>-4%</t>
        </is>
      </c>
      <c r="O580" s="16" t="n">
        <v>520.3</v>
      </c>
      <c r="P580" s="16" t="inlineStr">
        <is>
          <t>80%</t>
        </is>
      </c>
      <c r="Q580" s="16" t="n">
        <v>74677</v>
      </c>
      <c r="R580" s="16" t="inlineStr">
        <is>
          <t>P/B 5.03 · P/E 18.1 · ROE 29% · div 1.0% · bought back 1.9% of mcap (TTM) (financial: book/earnings basis)</t>
        </is>
      </c>
      <c r="S580" s="16" t="inlineStr"/>
      <c r="T580" s="16" t="inlineStr">
        <is>
          <t>PSU Plans, Event Detail, Red Flags, Priced In</t>
        </is>
      </c>
    </row>
    <row r="581">
      <c r="A581" s="6" t="inlineStr">
        <is>
          <t>SILO</t>
        </is>
      </c>
      <c r="B581" s="14" t="inlineStr">
        <is>
          <t>Silo Pharma, Inc.</t>
        </is>
      </c>
      <c r="C581" s="14" t="inlineStr">
        <is>
          <t>Healthcare</t>
        </is>
      </c>
      <c r="D581" s="14" t="n">
        <v>2</v>
      </c>
      <c r="E581" s="14" t="n">
        <v>0.41</v>
      </c>
      <c r="F581" s="14" t="inlineStr">
        <is>
          <t>loss</t>
        </is>
      </c>
      <c r="G581" s="14" t="n"/>
      <c r="H581" s="14" t="n"/>
      <c r="I581" s="14" t="inlineStr">
        <is>
          <t>270%</t>
        </is>
      </c>
      <c r="J581" s="14" t="n">
        <v>0.7</v>
      </c>
      <c r="K581" s="14" t="n"/>
      <c r="L581" s="14" t="inlineStr">
        <is>
          <t>-8250%</t>
        </is>
      </c>
      <c r="M581" s="14" t="inlineStr">
        <is>
          <t>-82%</t>
        </is>
      </c>
      <c r="N581" s="14" t="n"/>
      <c r="O581" s="14" t="n">
        <v>-112</v>
      </c>
      <c r="P581" s="14" t="inlineStr">
        <is>
          <t>1%</t>
        </is>
      </c>
      <c r="Q581" s="14" t="n">
        <v>268</v>
      </c>
      <c r="R581" s="14" t="inlineStr">
        <is>
          <t>P/B 0.41 · P/S 36.5 · net cash 270% of mcap</t>
        </is>
      </c>
      <c r="S581" s="14" t="inlineStr">
        <is>
          <t>FCF yield &gt;100% (check); new entity / merger: history not comparable</t>
        </is>
      </c>
      <c r="T581" s="14" t="inlineStr">
        <is>
          <t>PSU Plans, Event Detail, Red Flags, Priced In</t>
        </is>
      </c>
    </row>
    <row r="582">
      <c r="A582" s="8" t="inlineStr">
        <is>
          <t>SOWG</t>
        </is>
      </c>
      <c r="B582" s="16" t="inlineStr">
        <is>
          <t>Sow Good Inc.</t>
        </is>
      </c>
      <c r="C582" s="16" t="inlineStr">
        <is>
          <t>Consumer Defen</t>
        </is>
      </c>
      <c r="D582" s="16" t="n">
        <v>52.3</v>
      </c>
      <c r="E582" s="16" t="n"/>
      <c r="F582" s="16" t="inlineStr">
        <is>
          <t>loss</t>
        </is>
      </c>
      <c r="G582" s="16" t="n"/>
      <c r="H582" s="16" t="inlineStr">
        <is>
          <t>-14%</t>
        </is>
      </c>
      <c r="I582" s="16" t="n"/>
      <c r="J582" s="16" t="n">
        <v>-0.2</v>
      </c>
      <c r="K582" s="16" t="n"/>
      <c r="L582" s="16" t="inlineStr">
        <is>
          <t>129%</t>
        </is>
      </c>
      <c r="M582" s="16" t="n"/>
      <c r="N582" s="16" t="n"/>
      <c r="O582" s="16" t="n">
        <v>-26.3</v>
      </c>
      <c r="P582" s="16" t="inlineStr">
        <is>
          <t>10%</t>
        </is>
      </c>
      <c r="Q582" s="16" t="n">
        <v>771</v>
      </c>
      <c r="R582" s="16" t="inlineStr">
        <is>
          <t>P/S -9.8 · FCF yld -14% · op margin 129%</t>
        </is>
      </c>
      <c r="S582" s="16" t="inlineStr">
        <is>
          <t>negative equity; ROE -1,652% not meaningful (tiny or bad equity figure)</t>
        </is>
      </c>
      <c r="T582" s="16" t="inlineStr">
        <is>
          <t>PSU Plans, Event Detail, Red Flags, Priced In</t>
        </is>
      </c>
    </row>
    <row r="583">
      <c r="A583" s="6" t="inlineStr">
        <is>
          <t>TCRT</t>
        </is>
      </c>
      <c r="B583" s="14" t="inlineStr">
        <is>
          <t xml:space="preserve">Alaunos Therapeutics, </t>
        </is>
      </c>
      <c r="C583" s="14" t="inlineStr">
        <is>
          <t>Healthcare</t>
        </is>
      </c>
      <c r="D583" s="14" t="n">
        <v>2.9</v>
      </c>
      <c r="E583" s="14" t="n">
        <v>4.51</v>
      </c>
      <c r="F583" s="14" t="inlineStr">
        <is>
          <t>loss</t>
        </is>
      </c>
      <c r="G583" s="14" t="n"/>
      <c r="H583" s="14" t="n"/>
      <c r="I583" s="14" t="inlineStr">
        <is>
          <t>4%</t>
        </is>
      </c>
      <c r="J583" s="14" t="n">
        <v>0</v>
      </c>
      <c r="K583" s="14" t="inlineStr">
        <is>
          <t>-50%</t>
        </is>
      </c>
      <c r="L583" s="14" t="inlineStr">
        <is>
          <t>-135267%</t>
        </is>
      </c>
      <c r="M583" s="14" t="n"/>
      <c r="N583" s="14" t="inlineStr">
        <is>
          <t>45%</t>
        </is>
      </c>
      <c r="O583" s="14" t="n">
        <v>0</v>
      </c>
      <c r="P583" s="14" t="inlineStr">
        <is>
          <t>5%</t>
        </is>
      </c>
      <c r="Q583" s="14" t="n">
        <v>18</v>
      </c>
      <c r="R583" s="14" t="inlineStr">
        <is>
          <t>P/B 4.51 · P/S 919.9 · net cash 4% of mcap · rev -50% · diluting 45%/yr</t>
        </is>
      </c>
      <c r="S583" s="14" t="inlineStr">
        <is>
          <t>FCF yield &gt;100% (check); ROE -233% not meaningful (tiny or bad equity figure)</t>
        </is>
      </c>
      <c r="T583" s="14" t="inlineStr">
        <is>
          <t>PSU Plans, Event Detail, Red Flags, Priced In</t>
        </is>
      </c>
    </row>
    <row r="584">
      <c r="A584" s="8" t="inlineStr">
        <is>
          <t>TOON</t>
        </is>
      </c>
      <c r="B584" s="16" t="inlineStr">
        <is>
          <t>Kartoon Studios Inc.</t>
        </is>
      </c>
      <c r="C584" s="16" t="inlineStr">
        <is>
          <t xml:space="preserve">Communication </t>
        </is>
      </c>
      <c r="D584" s="16" t="inlineStr">
        <is>
          <t>—</t>
        </is>
      </c>
      <c r="E584" s="16" t="n"/>
      <c r="F584" s="16" t="n"/>
      <c r="G584" s="16" t="n">
        <v>2.6</v>
      </c>
      <c r="H584" s="16" t="inlineStr">
        <is>
          <t>76%</t>
        </is>
      </c>
      <c r="I584" s="16" t="inlineStr">
        <is>
          <t>91%</t>
        </is>
      </c>
      <c r="J584" s="16" t="n">
        <v>0.1</v>
      </c>
      <c r="K584" s="16" t="inlineStr">
        <is>
          <t>-82%</t>
        </is>
      </c>
      <c r="L584" s="16" t="inlineStr">
        <is>
          <t>-570%</t>
        </is>
      </c>
      <c r="M584" s="16" t="inlineStr">
        <is>
          <t>32%</t>
        </is>
      </c>
      <c r="N584" s="16" t="inlineStr">
        <is>
          <t>48%</t>
        </is>
      </c>
      <c r="O584" s="16" t="n">
        <v>-48.3</v>
      </c>
      <c r="P584" s="16" t="inlineStr">
        <is>
          <t>10%</t>
        </is>
      </c>
      <c r="Q584" s="16" t="n">
        <v>701</v>
      </c>
      <c r="R584" s="16" t="inlineStr">
        <is>
          <t>EV/EBITDA 2.6× · FCF yld 76% · net cash 91% of mcap · rev -82% · diluting 48%/yr</t>
        </is>
      </c>
      <c r="S584" s="16" t="inlineStr">
        <is>
          <t>valuation inputs inconsistent (P/B÷P/E implies ROE 8% vs 32%: ADR ratio / share-count basis)</t>
        </is>
      </c>
      <c r="T584" s="16" t="inlineStr">
        <is>
          <t>PSU Plans, Event Detail, Red Flags, Priced In</t>
        </is>
      </c>
    </row>
    <row r="585">
      <c r="A585" s="6" t="inlineStr">
        <is>
          <t>TRIP</t>
        </is>
      </c>
      <c r="B585" s="14" t="inlineStr">
        <is>
          <t>Tripadvisor, Inc.</t>
        </is>
      </c>
      <c r="C585" s="14" t="inlineStr">
        <is>
          <t>Consumer Cycli</t>
        </is>
      </c>
      <c r="D585" s="14" t="n">
        <v>957.2</v>
      </c>
      <c r="E585" s="14" t="n">
        <v>1.44</v>
      </c>
      <c r="F585" s="14" t="n">
        <v>213</v>
      </c>
      <c r="G585" s="14" t="n">
        <v>5.3</v>
      </c>
      <c r="H585" s="14" t="inlineStr">
        <is>
          <t>13%</t>
        </is>
      </c>
      <c r="I585" s="14" t="inlineStr">
        <is>
          <t>-5%</t>
        </is>
      </c>
      <c r="J585" s="14" t="n">
        <v>0.3</v>
      </c>
      <c r="K585" s="14" t="inlineStr">
        <is>
          <t>-4%</t>
        </is>
      </c>
      <c r="L585" s="14" t="inlineStr">
        <is>
          <t>3%</t>
        </is>
      </c>
      <c r="M585" s="14" t="inlineStr">
        <is>
          <t>1%</t>
        </is>
      </c>
      <c r="N585" s="14" t="inlineStr">
        <is>
          <t>-9%</t>
        </is>
      </c>
      <c r="O585" s="14" t="n">
        <v>0.8</v>
      </c>
      <c r="P585" s="14" t="inlineStr">
        <is>
          <t>1%</t>
        </is>
      </c>
      <c r="Q585" s="14" t="n">
        <v>31598</v>
      </c>
      <c r="R585" s="14" t="inlineStr">
        <is>
          <t>P/B 1.44 · EV/EBITDA 5.3× · FCF yld 13% · net debt 5% of mcap · rev -4% · op margin 3% · buying back 9%/yr · bought back 5.3% of mcap (TTM)</t>
        </is>
      </c>
      <c r="S585" s="14" t="inlineStr"/>
      <c r="T585" s="14" t="inlineStr">
        <is>
          <t>PSU Plans, Event Detail, Ownership, Priced In</t>
        </is>
      </c>
    </row>
    <row r="586">
      <c r="A586" s="8" t="inlineStr">
        <is>
          <t>TRUG</t>
        </is>
      </c>
      <c r="B586" s="16" t="inlineStr">
        <is>
          <t>TruGolf Holdings, Inc.</t>
        </is>
      </c>
      <c r="C586" s="16" t="inlineStr">
        <is>
          <t>Technology</t>
        </is>
      </c>
      <c r="D586" s="16" t="n">
        <v>0.2</v>
      </c>
      <c r="E586" s="16" t="n">
        <v>0.11</v>
      </c>
      <c r="F586" s="16" t="inlineStr">
        <is>
          <t>loss</t>
        </is>
      </c>
      <c r="G586" s="16" t="n"/>
      <c r="H586" s="16" t="n"/>
      <c r="I586" s="16" t="inlineStr">
        <is>
          <t>1023%</t>
        </is>
      </c>
      <c r="J586" s="16" t="n">
        <v>0.3</v>
      </c>
      <c r="K586" s="16" t="n"/>
      <c r="L586" s="16" t="inlineStr">
        <is>
          <t>-23%</t>
        </is>
      </c>
      <c r="M586" s="16" t="n"/>
      <c r="N586" s="16" t="n"/>
      <c r="O586" s="16" t="n">
        <v>-6.3</v>
      </c>
      <c r="P586" s="16" t="inlineStr">
        <is>
          <t>0%</t>
        </is>
      </c>
      <c r="Q586" s="16" t="n">
        <v>4048</v>
      </c>
      <c r="R586" s="16" t="inlineStr">
        <is>
          <t>P/B 0.11 · P/S 0.0 · net cash 1023% of mcap · op margin -23%</t>
        </is>
      </c>
      <c r="S586" s="16" t="inlineStr">
        <is>
          <t>FCF yield &gt;100% (check); ROE -294% not meaningful (tiny or bad equity figure); new entity / merger: history not comparable</t>
        </is>
      </c>
      <c r="T586" s="16" t="inlineStr">
        <is>
          <t>PSU Plans, Event Detail, Red Flags, Priced In</t>
        </is>
      </c>
    </row>
    <row r="587">
      <c r="A587" s="6" t="inlineStr">
        <is>
          <t>VBIO</t>
        </is>
      </c>
      <c r="B587" s="14" t="inlineStr">
        <is>
          <t>Valion Bio, Inc.</t>
        </is>
      </c>
      <c r="C587" s="14" t="inlineStr">
        <is>
          <t>Healthcare</t>
        </is>
      </c>
      <c r="D587" s="14" t="inlineStr">
        <is>
          <t>—</t>
        </is>
      </c>
      <c r="E587" s="14" t="n"/>
      <c r="F587" s="14" t="n"/>
      <c r="G587" s="14" t="n"/>
      <c r="H587" s="14" t="n"/>
      <c r="I587" s="14" t="n"/>
      <c r="J587" s="14" t="n">
        <v>-1</v>
      </c>
      <c r="K587" s="14" t="n"/>
      <c r="L587" s="14" t="inlineStr">
        <is>
          <t>10587%</t>
        </is>
      </c>
      <c r="M587" s="14" t="n"/>
      <c r="N587" s="14" t="n"/>
      <c r="O587" s="14" t="n">
        <v>-12.3</v>
      </c>
      <c r="P587" s="14" t="inlineStr">
        <is>
          <t>1%</t>
        </is>
      </c>
      <c r="Q587" s="14" t="n">
        <v>745</v>
      </c>
      <c r="R587" s="14" t="inlineStr"/>
      <c r="S587" s="14" t="inlineStr">
        <is>
          <t>market-cap/share data inconsistent; ROE -165% not meaningful (tiny or bad equity figure); new entity / merger: history not comparable</t>
        </is>
      </c>
      <c r="T587" s="14" t="inlineStr">
        <is>
          <t>PSU Plans, Event Detail, Red Flags, Priced In</t>
        </is>
      </c>
    </row>
    <row r="588">
      <c r="A588" s="8" t="inlineStr">
        <is>
          <t>VREOF</t>
        </is>
      </c>
      <c r="B588" s="16" t="inlineStr">
        <is>
          <t>Vireo Growth Inc.</t>
        </is>
      </c>
      <c r="C588" s="16" t="inlineStr">
        <is>
          <t>Healthcare</t>
        </is>
      </c>
      <c r="D588" s="16" t="n">
        <v>453.7</v>
      </c>
      <c r="E588" s="16" t="n">
        <v>1.03</v>
      </c>
      <c r="F588" s="16" t="inlineStr">
        <is>
          <t>loss</t>
        </is>
      </c>
      <c r="G588" s="16" t="n">
        <v>17.2</v>
      </c>
      <c r="H588" s="16" t="inlineStr">
        <is>
          <t>-27%</t>
        </is>
      </c>
      <c r="I588" s="16" t="inlineStr">
        <is>
          <t>-84%</t>
        </is>
      </c>
      <c r="J588" s="16" t="n">
        <v>8</v>
      </c>
      <c r="K588" s="16" t="n"/>
      <c r="L588" s="16" t="inlineStr">
        <is>
          <t>1%</t>
        </is>
      </c>
      <c r="M588" s="16" t="inlineStr">
        <is>
          <t>-21%</t>
        </is>
      </c>
      <c r="N588" s="16" t="n"/>
      <c r="O588" s="16" t="n">
        <v>0.2</v>
      </c>
      <c r="P588" s="16" t="inlineStr">
        <is>
          <t>22%</t>
        </is>
      </c>
      <c r="Q588" s="16" t="n">
        <v>537</v>
      </c>
      <c r="R588" s="16" t="inlineStr">
        <is>
          <t>P/B 1.03 · EV/EBITDA 17.2× · FCF yld -27% · net debt 84% of mcap · op margin 1% · interest cover 0.2× ⚠</t>
        </is>
      </c>
      <c r="S588" s="16" t="inlineStr">
        <is>
          <t>new entity / merger: history not comparable</t>
        </is>
      </c>
      <c r="T588" s="16" t="inlineStr">
        <is>
          <t>PSU Plans, Event Detail, Red Flags, Priced In</t>
        </is>
      </c>
    </row>
    <row r="589">
      <c r="A589" s="6" t="inlineStr">
        <is>
          <t>VTAK</t>
        </is>
      </c>
      <c r="B589" s="14" t="inlineStr">
        <is>
          <t>Catheter Precision, In</t>
        </is>
      </c>
      <c r="C589" s="14" t="inlineStr">
        <is>
          <t>Healthcare</t>
        </is>
      </c>
      <c r="D589" s="14" t="inlineStr">
        <is>
          <t>—</t>
        </is>
      </c>
      <c r="E589" s="14" t="n"/>
      <c r="F589" s="14" t="n"/>
      <c r="G589" s="14" t="n"/>
      <c r="H589" s="14" t="n"/>
      <c r="I589" s="14" t="n"/>
      <c r="J589" s="14" t="n">
        <v>-0.2</v>
      </c>
      <c r="K589" s="14" t="inlineStr">
        <is>
          <t>219%</t>
        </is>
      </c>
      <c r="L589" s="14" t="inlineStr">
        <is>
          <t>-635%</t>
        </is>
      </c>
      <c r="M589" s="14" t="inlineStr">
        <is>
          <t>-124%</t>
        </is>
      </c>
      <c r="N589" s="14" t="n"/>
      <c r="O589" s="14" t="n">
        <v>-24.9</v>
      </c>
      <c r="P589" s="14" t="inlineStr">
        <is>
          <t>0%</t>
        </is>
      </c>
      <c r="Q589" s="14" t="n">
        <v>1094</v>
      </c>
      <c r="R589" s="14" t="inlineStr">
        <is>
          <t>rev +219%</t>
        </is>
      </c>
      <c r="S589" s="14" t="inlineStr">
        <is>
          <t>market-cap/share data inconsistent</t>
        </is>
      </c>
      <c r="T589" s="14" t="inlineStr">
        <is>
          <t>PSU Plans, Event Detail, Red Flags, Priced In</t>
        </is>
      </c>
    </row>
    <row r="590">
      <c r="A590" s="8" t="inlineStr">
        <is>
          <t>XWEL</t>
        </is>
      </c>
      <c r="B590" s="16" t="inlineStr">
        <is>
          <t>XWELL, Inc.</t>
        </is>
      </c>
      <c r="C590" s="16" t="inlineStr">
        <is>
          <t>Consumer Cycli</t>
        </is>
      </c>
      <c r="D590" s="16" t="n">
        <v>7.2</v>
      </c>
      <c r="E590" s="16" t="n"/>
      <c r="F590" s="16" t="inlineStr">
        <is>
          <t>loss</t>
        </is>
      </c>
      <c r="G590" s="16" t="n"/>
      <c r="H590" s="16" t="n"/>
      <c r="I590" s="16" t="n"/>
      <c r="J590" s="16" t="n">
        <v>0.2</v>
      </c>
      <c r="K590" s="16" t="inlineStr">
        <is>
          <t>-8%</t>
        </is>
      </c>
      <c r="L590" s="16" t="inlineStr">
        <is>
          <t>-24%</t>
        </is>
      </c>
      <c r="M590" s="16" t="n"/>
      <c r="N590" s="16" t="inlineStr">
        <is>
          <t>47%</t>
        </is>
      </c>
      <c r="O590" s="16" t="n">
        <v>-63.2</v>
      </c>
      <c r="P590" s="16" t="inlineStr">
        <is>
          <t>33%</t>
        </is>
      </c>
      <c r="Q590" s="16" t="n">
        <v>88</v>
      </c>
      <c r="R590" s="16" t="inlineStr">
        <is>
          <t>P/S 0.2 · rev -8% · op margin -24% · diluting 47%/yr</t>
        </is>
      </c>
      <c r="S590" s="16" t="inlineStr">
        <is>
          <t>negative equity; FCF yield &gt;100% (check); ROE 318% not meaningful (tiny or bad equity figure)</t>
        </is>
      </c>
      <c r="T590" s="16" t="inlineStr">
        <is>
          <t>PSU Plans, Event Detail, Red Flags, Priced In</t>
        </is>
      </c>
    </row>
    <row r="591">
      <c r="A591" s="6" t="inlineStr">
        <is>
          <t>YHC</t>
        </is>
      </c>
      <c r="B591" s="14" t="inlineStr">
        <is>
          <t>LQR House Inc.</t>
        </is>
      </c>
      <c r="C591" s="14" t="inlineStr">
        <is>
          <t xml:space="preserve">Communication </t>
        </is>
      </c>
      <c r="D591" s="14" t="inlineStr">
        <is>
          <t>—</t>
        </is>
      </c>
      <c r="E591" s="14" t="n"/>
      <c r="F591" s="14" t="n"/>
      <c r="G591" s="14" t="n"/>
      <c r="H591" s="14" t="n"/>
      <c r="I591" s="14" t="n"/>
      <c r="J591" s="14" t="n">
        <v>-1.7</v>
      </c>
      <c r="K591" s="14" t="inlineStr">
        <is>
          <t>-50%</t>
        </is>
      </c>
      <c r="L591" s="14" t="inlineStr">
        <is>
          <t>-908%</t>
        </is>
      </c>
      <c r="M591" s="14" t="inlineStr">
        <is>
          <t>-66%</t>
        </is>
      </c>
      <c r="N591" s="14" t="n"/>
      <c r="O591" s="14" t="n">
        <v>-41.6</v>
      </c>
      <c r="P591" s="14" t="inlineStr">
        <is>
          <t>0%</t>
        </is>
      </c>
      <c r="Q591" s="14" t="n">
        <v>415</v>
      </c>
      <c r="R591" s="14" t="inlineStr">
        <is>
          <t>rev -50%</t>
        </is>
      </c>
      <c r="S591" s="14" t="inlineStr">
        <is>
          <t>market-cap/share data inconsistent</t>
        </is>
      </c>
      <c r="T591" s="14" t="inlineStr">
        <is>
          <t>PSU Plans, Event Detail, Red Flags, Priced In</t>
        </is>
      </c>
    </row>
    <row r="592">
      <c r="A592" s="8" t="inlineStr">
        <is>
          <t>ZONE</t>
        </is>
      </c>
      <c r="B592" s="16" t="inlineStr">
        <is>
          <t>Zone Frontier Inc.</t>
        </is>
      </c>
      <c r="C592" s="16" t="inlineStr">
        <is>
          <t>Industrials</t>
        </is>
      </c>
      <c r="D592" s="16" t="inlineStr">
        <is>
          <t>—</t>
        </is>
      </c>
      <c r="E592" s="16" t="n"/>
      <c r="F592" s="16" t="n"/>
      <c r="G592" s="16" t="n"/>
      <c r="H592" s="16" t="n"/>
      <c r="I592" s="16" t="n"/>
      <c r="J592" s="16" t="n">
        <v>0</v>
      </c>
      <c r="K592" s="16" t="n"/>
      <c r="L592" s="16" t="inlineStr">
        <is>
          <t>-1321%</t>
        </is>
      </c>
      <c r="M592" s="16" t="n"/>
      <c r="N592" s="16" t="n"/>
      <c r="O592" s="16" t="n">
        <v>-142.4</v>
      </c>
      <c r="P592" s="16" t="inlineStr">
        <is>
          <t>1%</t>
        </is>
      </c>
      <c r="Q592" s="16" t="n">
        <v>820</v>
      </c>
      <c r="R592" s="16" t="inlineStr"/>
      <c r="S592" s="16" t="inlineStr">
        <is>
          <t>market-cap/share data inconsistent; ROE -182% not meaningful (tiny or bad equity figure); new entity / merger: history not comparable</t>
        </is>
      </c>
      <c r="T592" s="16" t="inlineStr">
        <is>
          <t>PSU Plans, Event Detail, Red Flags, Priced In</t>
        </is>
      </c>
    </row>
    <row r="593">
      <c r="A593" s="6" t="inlineStr">
        <is>
          <t>CATX</t>
        </is>
      </c>
      <c r="B593" s="14" t="inlineStr">
        <is>
          <t>Perspective Therapeuti</t>
        </is>
      </c>
      <c r="C593" s="14" t="inlineStr">
        <is>
          <t>Healthcare</t>
        </is>
      </c>
      <c r="D593" s="14" t="n">
        <v>293.7</v>
      </c>
      <c r="E593" s="14" t="n">
        <v>0.91</v>
      </c>
      <c r="F593" s="14" t="inlineStr">
        <is>
          <t>loss</t>
        </is>
      </c>
      <c r="G593" s="14" t="n"/>
      <c r="H593" s="14" t="inlineStr">
        <is>
          <t>-43%</t>
        </is>
      </c>
      <c r="I593" s="14" t="inlineStr">
        <is>
          <t>79%</t>
        </is>
      </c>
      <c r="J593" s="14" t="n">
        <v>0.4</v>
      </c>
      <c r="K593" s="14" t="inlineStr">
        <is>
          <t>-44%</t>
        </is>
      </c>
      <c r="L593" s="14" t="inlineStr">
        <is>
          <t>-34216%</t>
        </is>
      </c>
      <c r="M593" s="14" t="inlineStr">
        <is>
          <t>-42%</t>
        </is>
      </c>
      <c r="N593" s="14" t="inlineStr">
        <is>
          <t>4%</t>
        </is>
      </c>
      <c r="O593" s="14" t="n">
        <v>-410.6</v>
      </c>
      <c r="P593" s="14" t="inlineStr">
        <is>
          <t>15%</t>
        </is>
      </c>
      <c r="Q593" s="14" t="n">
        <v>4354</v>
      </c>
      <c r="R593" s="14" t="inlineStr">
        <is>
          <t>P/B 0.91 · P/S 779.0 · FCF yld -43% · net cash 79% of mcap · rev -44% · diluting 4%/yr</t>
        </is>
      </c>
      <c r="S593" s="14" t="inlineStr"/>
      <c r="T593" s="14" t="inlineStr">
        <is>
          <t>PSU Plans, Event Detail, Red Flags, Priced In</t>
        </is>
      </c>
    </row>
    <row r="594">
      <c r="A594" s="8" t="inlineStr">
        <is>
          <t>DAKT</t>
        </is>
      </c>
      <c r="B594" s="16" t="inlineStr">
        <is>
          <t>Daktronics, Inc.</t>
        </is>
      </c>
      <c r="C594" s="16" t="inlineStr">
        <is>
          <t>Technology</t>
        </is>
      </c>
      <c r="D594" s="16" t="n">
        <v>858.3</v>
      </c>
      <c r="E594" s="16" t="n">
        <v>2.92</v>
      </c>
      <c r="F594" s="16" t="n">
        <v>17.3</v>
      </c>
      <c r="G594" s="16" t="n">
        <v>8.9</v>
      </c>
      <c r="H594" s="16" t="inlineStr">
        <is>
          <t>5%</t>
        </is>
      </c>
      <c r="I594" s="16" t="inlineStr">
        <is>
          <t>15%</t>
        </is>
      </c>
      <c r="J594" s="16" t="n">
        <v>-1.8</v>
      </c>
      <c r="K594" s="16" t="inlineStr">
        <is>
          <t>-6%</t>
        </is>
      </c>
      <c r="L594" s="16" t="inlineStr">
        <is>
          <t>7%</t>
        </is>
      </c>
      <c r="M594" s="16" t="inlineStr">
        <is>
          <t>16%</t>
        </is>
      </c>
      <c r="N594" s="16" t="inlineStr">
        <is>
          <t>-4%</t>
        </is>
      </c>
      <c r="O594" s="16" t="n">
        <v>0</v>
      </c>
      <c r="P594" s="16" t="inlineStr">
        <is>
          <t>6%</t>
        </is>
      </c>
      <c r="Q594" s="16" t="n">
        <v>9571</v>
      </c>
      <c r="R594" s="16" t="inlineStr">
        <is>
          <t>P/B 2.92 · EV/EBITDA 8.9× · FCF yld 5% · net cash 15% of mcap · rev -6% · op margin 7% · buying back 4%/yr · bought back 5.0% of mcap (TTM)</t>
        </is>
      </c>
      <c r="S594" s="16" t="inlineStr"/>
      <c r="T594" s="16" t="inlineStr">
        <is>
          <t>PSU Plans, Event Detail, Ownership, Priced In</t>
        </is>
      </c>
    </row>
    <row r="595">
      <c r="A595" s="6" t="inlineStr">
        <is>
          <t>DSGR</t>
        </is>
      </c>
      <c r="B595" s="14" t="inlineStr">
        <is>
          <t>Distribution Solutions</t>
        </is>
      </c>
      <c r="C595" s="14" t="inlineStr">
        <is>
          <t>Industrials</t>
        </is>
      </c>
      <c r="D595" s="14" t="n">
        <v>1615.6</v>
      </c>
      <c r="E595" s="14" t="n">
        <v>2.47</v>
      </c>
      <c r="F595" s="14" t="n">
        <v>185.6</v>
      </c>
      <c r="G595" s="14" t="n">
        <v>16</v>
      </c>
      <c r="H595" s="14" t="inlineStr">
        <is>
          <t>2%</t>
        </is>
      </c>
      <c r="I595" s="14" t="inlineStr">
        <is>
          <t>-48%</t>
        </is>
      </c>
      <c r="J595" s="14" t="n">
        <v>5.2</v>
      </c>
      <c r="K595" s="14" t="inlineStr">
        <is>
          <t>6%</t>
        </is>
      </c>
      <c r="L595" s="14" t="inlineStr">
        <is>
          <t>4%</t>
        </is>
      </c>
      <c r="M595" s="14" t="inlineStr">
        <is>
          <t>1%</t>
        </is>
      </c>
      <c r="N595" s="14" t="inlineStr">
        <is>
          <t>-0%</t>
        </is>
      </c>
      <c r="O595" s="14" t="n">
        <v>1.4</v>
      </c>
      <c r="P595" s="14" t="inlineStr">
        <is>
          <t>99%</t>
        </is>
      </c>
      <c r="Q595" s="14" t="n">
        <v>6221</v>
      </c>
      <c r="R595" s="14" t="inlineStr">
        <is>
          <t>P/B 2.47 · EV/EBITDA 16.0× · FCF yld 2% · net debt 48% of mcap · rev +6% · op margin 4% · interest cover 1.4× ⚠</t>
        </is>
      </c>
      <c r="S595" s="14" t="inlineStr"/>
      <c r="T595" s="14" t="inlineStr">
        <is>
          <t>PSU Plans, Event Detail, Ownership, Priced In</t>
        </is>
      </c>
    </row>
    <row r="596">
      <c r="A596" s="8" t="inlineStr">
        <is>
          <t>GILD</t>
        </is>
      </c>
      <c r="B596" s="16" t="inlineStr">
        <is>
          <t>Gilead Sciences, Inc.</t>
        </is>
      </c>
      <c r="C596" s="16" t="inlineStr">
        <is>
          <t>Healthcare</t>
        </is>
      </c>
      <c r="D596" s="16" t="n">
        <v>187431.6</v>
      </c>
      <c r="E596" s="16" t="n">
        <v>15.85</v>
      </c>
      <c r="F596" s="16" t="inlineStr">
        <is>
          <t>loss</t>
        </is>
      </c>
      <c r="G596" s="16" t="n">
        <v>328.1</v>
      </c>
      <c r="H596" s="16" t="inlineStr">
        <is>
          <t>7%</t>
        </is>
      </c>
      <c r="I596" s="16" t="inlineStr">
        <is>
          <t>-12%</t>
        </is>
      </c>
      <c r="J596" s="16" t="n">
        <v>36.3</v>
      </c>
      <c r="K596" s="16" t="inlineStr">
        <is>
          <t>6%</t>
        </is>
      </c>
      <c r="L596" s="16" t="inlineStr">
        <is>
          <t>-5%</t>
        </is>
      </c>
      <c r="M596" s="16" t="inlineStr">
        <is>
          <t>-16%</t>
        </is>
      </c>
      <c r="N596" s="16" t="inlineStr">
        <is>
          <t>-1%</t>
        </is>
      </c>
      <c r="O596" s="16" t="n">
        <v>-1.5</v>
      </c>
      <c r="P596" s="16" t="inlineStr">
        <is>
          <t>87%</t>
        </is>
      </c>
      <c r="Q596" s="16" t="n">
        <v>1073195</v>
      </c>
      <c r="R596" s="16" t="inlineStr">
        <is>
          <t>P/B 15.85 · P/S 6.1 · FCF yld 7% · net debt 12% of mcap · rev +6% · op margin -5% · interest cover -1.5× ⚠</t>
        </is>
      </c>
      <c r="S596" s="16" t="inlineStr"/>
      <c r="T596" s="16" t="inlineStr">
        <is>
          <t>PSU Plans, Event Detail, Ownership, Priced In</t>
        </is>
      </c>
    </row>
    <row r="597">
      <c r="A597" s="6" t="inlineStr">
        <is>
          <t>RENT</t>
        </is>
      </c>
      <c r="B597" s="14" t="inlineStr">
        <is>
          <t>Rent the Runway, Inc.</t>
        </is>
      </c>
      <c r="C597" s="14" t="inlineStr">
        <is>
          <t>Consumer Cycli</t>
        </is>
      </c>
      <c r="D597" s="14" t="n">
        <v>57.1</v>
      </c>
      <c r="E597" s="14" t="n"/>
      <c r="F597" s="14" t="n"/>
      <c r="G597" s="14" t="n">
        <v>1.2</v>
      </c>
      <c r="H597" s="14" t="inlineStr">
        <is>
          <t>-84%</t>
        </is>
      </c>
      <c r="I597" s="14" t="n"/>
      <c r="J597" s="14" t="n">
        <v>0.9</v>
      </c>
      <c r="K597" s="14" t="inlineStr">
        <is>
          <t>21%</t>
        </is>
      </c>
      <c r="L597" s="14" t="inlineStr">
        <is>
          <t>-12%</t>
        </is>
      </c>
      <c r="M597" s="14" t="inlineStr">
        <is>
          <t>-91%</t>
        </is>
      </c>
      <c r="N597" s="14" t="n"/>
      <c r="O597" s="14" t="n">
        <v>-5.9</v>
      </c>
      <c r="P597" s="14" t="inlineStr">
        <is>
          <t>0%</t>
        </is>
      </c>
      <c r="Q597" s="14" t="n">
        <v>202</v>
      </c>
      <c r="R597" s="14" t="inlineStr">
        <is>
          <t>EV/EBITDA 1.2× · FCF yld -84% · rev +21% · op margin -12%</t>
        </is>
      </c>
      <c r="S597" s="14" t="inlineStr">
        <is>
          <t>negative equity</t>
        </is>
      </c>
      <c r="T597" s="14" t="inlineStr">
        <is>
          <t>PSU Plans, Event Detail, Red Flags, Priced In</t>
        </is>
      </c>
    </row>
    <row r="598">
      <c r="A598" s="8" t="inlineStr">
        <is>
          <t>SEG</t>
        </is>
      </c>
      <c r="B598" s="16" t="inlineStr">
        <is>
          <t xml:space="preserve">Seaport Entertainment </t>
        </is>
      </c>
      <c r="C598" s="16" t="inlineStr">
        <is>
          <t>Real Estate</t>
        </is>
      </c>
      <c r="D598" s="16" t="n">
        <v>307.1</v>
      </c>
      <c r="E598" s="16" t="n">
        <v>0.76</v>
      </c>
      <c r="F598" s="16" t="inlineStr">
        <is>
          <t>loss</t>
        </is>
      </c>
      <c r="G598" s="16" t="n"/>
      <c r="H598" s="16" t="inlineStr">
        <is>
          <t>-23%</t>
        </is>
      </c>
      <c r="I598" s="16" t="inlineStr">
        <is>
          <t>8%</t>
        </is>
      </c>
      <c r="J598" s="16" t="n">
        <v>0.3</v>
      </c>
      <c r="K598" s="16" t="inlineStr">
        <is>
          <t>3%</t>
        </is>
      </c>
      <c r="L598" s="16" t="inlineStr">
        <is>
          <t>-88%</t>
        </is>
      </c>
      <c r="M598" s="16" t="inlineStr">
        <is>
          <t>-28%</t>
        </is>
      </c>
      <c r="N598" s="16" t="inlineStr">
        <is>
          <t>1%</t>
        </is>
      </c>
      <c r="O598" s="16" t="n">
        <v>753.1</v>
      </c>
      <c r="P598" s="16" t="inlineStr">
        <is>
          <t>53%</t>
        </is>
      </c>
      <c r="Q598" s="16" t="n">
        <v>1624</v>
      </c>
      <c r="R598" s="16" t="inlineStr">
        <is>
          <t>P/B 0.76 · P/S 2.5 · FCF yld -23% · net cash 8% of mcap · rev +3% · op margin -88%</t>
        </is>
      </c>
      <c r="S598" s="16" t="inlineStr"/>
      <c r="T598" s="16" t="inlineStr">
        <is>
          <t>PSU Plans, Event Detail, Red Flags, Priced In</t>
        </is>
      </c>
    </row>
    <row r="599">
      <c r="A599" s="6" t="inlineStr">
        <is>
          <t>AIRE</t>
        </is>
      </c>
      <c r="B599" s="14" t="inlineStr">
        <is>
          <t>reAlpha Tech Corp.</t>
        </is>
      </c>
      <c r="C599" s="14" t="inlineStr">
        <is>
          <t>Technology</t>
        </is>
      </c>
      <c r="D599" s="14" t="n">
        <v>7.5</v>
      </c>
      <c r="E599" s="14" t="n">
        <v>0.8100000000000001</v>
      </c>
      <c r="F599" s="14" t="inlineStr">
        <is>
          <t>loss</t>
        </is>
      </c>
      <c r="G599" s="14" t="n"/>
      <c r="H599" s="14" t="n"/>
      <c r="I599" s="14" t="inlineStr">
        <is>
          <t>40%</t>
        </is>
      </c>
      <c r="J599" s="14" t="n">
        <v>0.2</v>
      </c>
      <c r="K599" s="14" t="n"/>
      <c r="L599" s="14" t="inlineStr">
        <is>
          <t>-447%</t>
        </is>
      </c>
      <c r="M599" s="14" t="n"/>
      <c r="N599" s="14" t="n"/>
      <c r="O599" s="14" t="n">
        <v>-56.6</v>
      </c>
      <c r="P599" s="14" t="inlineStr">
        <is>
          <t>0%</t>
        </is>
      </c>
      <c r="Q599" s="14" t="n">
        <v>160</v>
      </c>
      <c r="R599" s="14" t="inlineStr">
        <is>
          <t>P/B 0.81 · P/S 1.8 · net cash 40% of mcap · op margin -447%</t>
        </is>
      </c>
      <c r="S599" s="14" t="inlineStr">
        <is>
          <t>FCF yield &gt;100% (check); ROE -184% not meaningful (tiny or bad equity figure); new entity / merger: history not comparable</t>
        </is>
      </c>
      <c r="T599" s="14" t="inlineStr">
        <is>
          <t>PSU Plans, Event Detail, Red Flags, Priced In</t>
        </is>
      </c>
    </row>
    <row r="600">
      <c r="A600" s="8" t="inlineStr">
        <is>
          <t>BYRN</t>
        </is>
      </c>
      <c r="B600" s="16" t="inlineStr">
        <is>
          <t>Byrna Technologies Inc</t>
        </is>
      </c>
      <c r="C600" s="16" t="inlineStr">
        <is>
          <t>Industrials</t>
        </is>
      </c>
      <c r="D600" s="16" t="n">
        <v>78.40000000000001</v>
      </c>
      <c r="E600" s="16" t="n">
        <v>1.38</v>
      </c>
      <c r="F600" s="16" t="inlineStr">
        <is>
          <t>loss</t>
        </is>
      </c>
      <c r="G600" s="16" t="n"/>
      <c r="H600" s="16" t="inlineStr">
        <is>
          <t>3%</t>
        </is>
      </c>
      <c r="I600" s="16" t="inlineStr">
        <is>
          <t>11%</t>
        </is>
      </c>
      <c r="J600" s="16" t="n">
        <v>2.1</v>
      </c>
      <c r="K600" s="16" t="inlineStr">
        <is>
          <t>5%</t>
        </is>
      </c>
      <c r="L600" s="16" t="inlineStr">
        <is>
          <t>-4%</t>
        </is>
      </c>
      <c r="M600" s="16" t="inlineStr">
        <is>
          <t>-6%</t>
        </is>
      </c>
      <c r="N600" s="16" t="inlineStr">
        <is>
          <t>-5%</t>
        </is>
      </c>
      <c r="O600" s="16" t="n">
        <v>0</v>
      </c>
      <c r="P600" s="16" t="inlineStr">
        <is>
          <t>1%</t>
        </is>
      </c>
      <c r="Q600" s="16" t="n">
        <v>2176</v>
      </c>
      <c r="R600" s="16" t="inlineStr">
        <is>
          <t>P/B 1.38 · P/S 0.8 · FCF yld 3% · net cash 11% of mcap · rev +5% · op margin -4% · buying back 5%/yr · bought back 2.6% of mcap (TTM)</t>
        </is>
      </c>
      <c r="S600" s="16" t="inlineStr"/>
      <c r="T600" s="16" t="inlineStr">
        <is>
          <t>PSU Plans, Event Detail, Ownership, Priced In</t>
        </is>
      </c>
    </row>
    <row r="601">
      <c r="A601" s="6" t="inlineStr">
        <is>
          <t>FIP</t>
        </is>
      </c>
      <c r="B601" s="14" t="inlineStr">
        <is>
          <t>FTAI Infrastructure In</t>
        </is>
      </c>
      <c r="C601" s="14" t="inlineStr">
        <is>
          <t>Industrials</t>
        </is>
      </c>
      <c r="D601" s="14" t="n">
        <v>365.1</v>
      </c>
      <c r="E601" s="14" t="n">
        <v>0.44</v>
      </c>
      <c r="F601" s="14" t="inlineStr">
        <is>
          <t>loss</t>
        </is>
      </c>
      <c r="G601" s="14" t="n">
        <v>41.7</v>
      </c>
      <c r="H601" s="14" t="inlineStr">
        <is>
          <t>-87%</t>
        </is>
      </c>
      <c r="I601" s="14" t="inlineStr">
        <is>
          <t>-738%</t>
        </is>
      </c>
      <c r="J601" s="14" t="n">
        <v>36.7</v>
      </c>
      <c r="K601" s="14" t="inlineStr">
        <is>
          <t>72%</t>
        </is>
      </c>
      <c r="L601" s="14" t="inlineStr">
        <is>
          <t>-1%</t>
        </is>
      </c>
      <c r="M601" s="14" t="inlineStr">
        <is>
          <t>-51%</t>
        </is>
      </c>
      <c r="N601" s="14" t="inlineStr">
        <is>
          <t>3%</t>
        </is>
      </c>
      <c r="O601" s="14" t="n">
        <v>-0</v>
      </c>
      <c r="P601" s="14" t="inlineStr">
        <is>
          <t>8%</t>
        </is>
      </c>
      <c r="Q601" s="14" t="n">
        <v>3627</v>
      </c>
      <c r="R601" s="14" t="inlineStr">
        <is>
          <t>P/B 0.44 · EV/EBITDA 41.7× · FCF yld -87% · net debt 738% of mcap · rev +72% · op margin -1% · diluting 3%/yr · interest cover -0.0× ⚠</t>
        </is>
      </c>
      <c r="S601" s="14" t="inlineStr"/>
      <c r="T601" s="14" t="inlineStr">
        <is>
          <t>PSU Plans, Event Detail, Red Flags, Priced In</t>
        </is>
      </c>
    </row>
    <row r="602">
      <c r="A602" s="8" t="inlineStr">
        <is>
          <t>GNSS</t>
        </is>
      </c>
      <c r="B602" s="16" t="inlineStr">
        <is>
          <t>Genasys Inc.</t>
        </is>
      </c>
      <c r="C602" s="16" t="inlineStr">
        <is>
          <t>Technology</t>
        </is>
      </c>
      <c r="D602" s="16" t="n">
        <v>70.8</v>
      </c>
      <c r="E602" s="16" t="n"/>
      <c r="F602" s="16" t="inlineStr">
        <is>
          <t>loss</t>
        </is>
      </c>
      <c r="G602" s="16" t="n"/>
      <c r="H602" s="16" t="inlineStr">
        <is>
          <t>-4%</t>
        </is>
      </c>
      <c r="I602" s="16" t="n"/>
      <c r="J602" s="16" t="n">
        <v>-15.8</v>
      </c>
      <c r="K602" s="16" t="inlineStr">
        <is>
          <t>114%</t>
        </is>
      </c>
      <c r="L602" s="16" t="inlineStr">
        <is>
          <t>-3%</t>
        </is>
      </c>
      <c r="M602" s="16" t="n"/>
      <c r="N602" s="16" t="inlineStr">
        <is>
          <t>1%</t>
        </is>
      </c>
      <c r="O602" s="16" t="n">
        <v>-1.1</v>
      </c>
      <c r="P602" s="16" t="inlineStr">
        <is>
          <t>12%</t>
        </is>
      </c>
      <c r="Q602" s="16" t="n">
        <v>181</v>
      </c>
      <c r="R602" s="16" t="inlineStr">
        <is>
          <t>P/S 1.2 · FCF yld -4% · rev +114% · op margin -3%</t>
        </is>
      </c>
      <c r="S602" s="16" t="inlineStr">
        <is>
          <t>negative equity; ROE -435% not meaningful (tiny or bad equity figure)</t>
        </is>
      </c>
      <c r="T602" s="16" t="inlineStr">
        <is>
          <t>PSU Plans, Event Detail, Red Flags, Priced In</t>
        </is>
      </c>
    </row>
    <row r="603">
      <c r="A603" s="6" t="inlineStr">
        <is>
          <t>DAR</t>
        </is>
      </c>
      <c r="B603" s="14" t="inlineStr">
        <is>
          <t>Darling Ingredients In</t>
        </is>
      </c>
      <c r="C603" s="14" t="inlineStr">
        <is>
          <t>Consumer Defen</t>
        </is>
      </c>
      <c r="D603" s="14" t="n">
        <v>9999.700000000001</v>
      </c>
      <c r="E603" s="14" t="n">
        <v>1.91</v>
      </c>
      <c r="F603" s="14" t="n">
        <v>16.4</v>
      </c>
      <c r="G603" s="14" t="n">
        <v>9.300000000000001</v>
      </c>
      <c r="H603" s="14" t="inlineStr">
        <is>
          <t>9%</t>
        </is>
      </c>
      <c r="I603" s="14" t="inlineStr">
        <is>
          <t>-40%</t>
        </is>
      </c>
      <c r="J603" s="14" t="n">
        <v>2.7</v>
      </c>
      <c r="K603" s="14" t="inlineStr">
        <is>
          <t>15%</t>
        </is>
      </c>
      <c r="L603" s="14" t="inlineStr">
        <is>
          <t>16%</t>
        </is>
      </c>
      <c r="M603" s="14" t="inlineStr">
        <is>
          <t>12%</t>
        </is>
      </c>
      <c r="N603" s="14" t="inlineStr">
        <is>
          <t>1%</t>
        </is>
      </c>
      <c r="O603" s="14" t="n">
        <v>372.8</v>
      </c>
      <c r="P603" s="14" t="inlineStr">
        <is>
          <t>83%</t>
        </is>
      </c>
      <c r="Q603" s="14" t="n">
        <v>149126</v>
      </c>
      <c r="R603" s="14" t="inlineStr">
        <is>
          <t>P/B 1.91 · EV/EBITDA 9.3× · FCF yld 9% · net debt 40% of mcap · rev +15% · op margin 16%</t>
        </is>
      </c>
      <c r="S603" s="14" t="inlineStr"/>
      <c r="T603" s="14" t="inlineStr">
        <is>
          <t>PSU Plans, Event Detail, Red Flags, Priced In</t>
        </is>
      </c>
    </row>
    <row r="604">
      <c r="A604" s="8" t="inlineStr">
        <is>
          <t>STI</t>
        </is>
      </c>
      <c r="B604" s="16" t="inlineStr">
        <is>
          <t>Solidion Technology In</t>
        </is>
      </c>
      <c r="C604" s="16" t="inlineStr">
        <is>
          <t>Industrials</t>
        </is>
      </c>
      <c r="D604" s="16" t="n">
        <v>59.2</v>
      </c>
      <c r="E604" s="16" t="n">
        <v>2.73</v>
      </c>
      <c r="F604" s="16" t="inlineStr">
        <is>
          <t>loss</t>
        </is>
      </c>
      <c r="G604" s="16" t="n"/>
      <c r="H604" s="16" t="inlineStr">
        <is>
          <t>-9%</t>
        </is>
      </c>
      <c r="I604" s="16" t="inlineStr">
        <is>
          <t>43%</t>
        </is>
      </c>
      <c r="J604" s="16" t="n">
        <v>0.5</v>
      </c>
      <c r="K604" s="16" t="n"/>
      <c r="L604" s="16" t="inlineStr">
        <is>
          <t>-5072%</t>
        </is>
      </c>
      <c r="M604" s="16" t="n"/>
      <c r="N604" s="16" t="n"/>
      <c r="O604" s="16" t="n">
        <v>-27</v>
      </c>
      <c r="P604" s="16" t="inlineStr">
        <is>
          <t>9%</t>
        </is>
      </c>
      <c r="Q604" s="16" t="n">
        <v>20450</v>
      </c>
      <c r="R604" s="16" t="inlineStr">
        <is>
          <t>P/B 2.73 · P/S 256.0 · FCF yld -9% · net cash 43% of mcap</t>
        </is>
      </c>
      <c r="S604" s="16" t="inlineStr">
        <is>
          <t>ROE 1,887% not meaningful (tiny or bad equity figure); new entity / merger: history not comparable</t>
        </is>
      </c>
      <c r="T604" s="16" t="inlineStr">
        <is>
          <t>Event Detail, Ownership, Red Flags, Priced In</t>
        </is>
      </c>
    </row>
    <row r="605">
      <c r="A605" s="6" t="inlineStr">
        <is>
          <t>APUR</t>
        </is>
      </c>
      <c r="B605" s="14" t="inlineStr">
        <is>
          <t>Aperture AC Class A Or</t>
        </is>
      </c>
      <c r="C605" s="14" t="inlineStr">
        <is>
          <t>Financial Serv</t>
        </is>
      </c>
      <c r="D605" s="14" t="n">
        <v>109.9</v>
      </c>
      <c r="E605" s="14" t="n"/>
      <c r="F605" s="14" t="n"/>
      <c r="G605" s="14" t="n"/>
      <c r="H605" s="14" t="n"/>
      <c r="I605" s="14" t="n"/>
      <c r="J605" s="14" t="n"/>
      <c r="K605" s="14" t="n"/>
      <c r="L605" s="14" t="n"/>
      <c r="M605" s="14" t="n"/>
      <c r="N605" s="14" t="n"/>
      <c r="O605" s="14" t="n"/>
      <c r="P605" s="14" t="inlineStr">
        <is>
          <t>68%</t>
        </is>
      </c>
      <c r="Q605" s="14" t="n">
        <v>1586</v>
      </c>
      <c r="R605" s="14" t="inlineStr">
        <is>
          <t xml:space="preserve"> (financial: book/earnings basis)</t>
        </is>
      </c>
      <c r="S605" s="14" t="inlineStr"/>
      <c r="T605" s="14" t="inlineStr">
        <is>
          <t>Event Detail, Ownership, Red Flags, Priced In</t>
        </is>
      </c>
    </row>
    <row r="606">
      <c r="A606" s="8" t="inlineStr">
        <is>
          <t>EPAM</t>
        </is>
      </c>
      <c r="B606" s="16" t="inlineStr">
        <is>
          <t>EPAM Systems, Inc.</t>
        </is>
      </c>
      <c r="C606" s="16" t="inlineStr">
        <is>
          <t>Technology</t>
        </is>
      </c>
      <c r="D606" s="16" t="n">
        <v>5829.4</v>
      </c>
      <c r="E606" s="16" t="n">
        <v>1.66</v>
      </c>
      <c r="F606" s="16" t="n">
        <v>14.4</v>
      </c>
      <c r="G606" s="16" t="n">
        <v>7.2</v>
      </c>
      <c r="H606" s="16" t="inlineStr">
        <is>
          <t>9%</t>
        </is>
      </c>
      <c r="I606" s="16" t="inlineStr">
        <is>
          <t>11%</t>
        </is>
      </c>
      <c r="J606" s="16" t="n">
        <v>-0.9</v>
      </c>
      <c r="K606" s="16" t="inlineStr">
        <is>
          <t>11%</t>
        </is>
      </c>
      <c r="L606" s="16" t="inlineStr">
        <is>
          <t>10%</t>
        </is>
      </c>
      <c r="M606" s="16" t="inlineStr">
        <is>
          <t>11%</t>
        </is>
      </c>
      <c r="N606" s="16" t="inlineStr">
        <is>
          <t>-8%</t>
        </is>
      </c>
      <c r="O606" s="16" t="n">
        <v>0</v>
      </c>
      <c r="P606" s="16" t="inlineStr">
        <is>
          <t>26%</t>
        </is>
      </c>
      <c r="Q606" s="16" t="n">
        <v>195146</v>
      </c>
      <c r="R606" s="16" t="inlineStr">
        <is>
          <t>P/B 1.66 · EV/EBITDA 7.2× · FCF yld 9% · net cash 11% of mcap · rev +11% · op margin 10% · buying back 8%/yr · bought back 12.3% of mcap (TTM)</t>
        </is>
      </c>
      <c r="S606" s="16" t="inlineStr"/>
      <c r="T606" s="16" t="inlineStr">
        <is>
          <t>Most Asymmetric, Without Valuation, Priced In</t>
        </is>
      </c>
    </row>
    <row r="607">
      <c r="A607" s="6" t="inlineStr">
        <is>
          <t>BCO</t>
        </is>
      </c>
      <c r="B607" s="14" t="inlineStr">
        <is>
          <t>The Brink's Company</t>
        </is>
      </c>
      <c r="C607" s="14" t="inlineStr">
        <is>
          <t>Industrials</t>
        </is>
      </c>
      <c r="D607" s="14" t="n">
        <v>4356.1</v>
      </c>
      <c r="E607" s="14" t="n">
        <v>14.03</v>
      </c>
      <c r="F607" s="14" t="n">
        <v>24.3</v>
      </c>
      <c r="G607" s="14" t="n">
        <v>7.7</v>
      </c>
      <c r="H607" s="14" t="inlineStr">
        <is>
          <t>9%</t>
        </is>
      </c>
      <c r="I607" s="14" t="inlineStr">
        <is>
          <t>-59%</t>
        </is>
      </c>
      <c r="J607" s="14" t="n">
        <v>2.9</v>
      </c>
      <c r="K607" s="14" t="inlineStr">
        <is>
          <t>8%</t>
        </is>
      </c>
      <c r="L607" s="14" t="inlineStr">
        <is>
          <t>10%</t>
        </is>
      </c>
      <c r="M607" s="14" t="inlineStr">
        <is>
          <t>65%</t>
        </is>
      </c>
      <c r="N607" s="14" t="inlineStr">
        <is>
          <t>-2%</t>
        </is>
      </c>
      <c r="O607" s="14" t="n">
        <v>2.3</v>
      </c>
      <c r="P607" s="14" t="inlineStr">
        <is>
          <t>33%</t>
        </is>
      </c>
      <c r="Q607" s="14" t="n">
        <v>51200</v>
      </c>
      <c r="R607" s="14" t="inlineStr">
        <is>
          <t>P/B 14.03 · EV/EBITDA 7.7× · FCF yld 9% · net debt 59% of mcap · rev +8% · op margin 10% · buying back 2%/yr · bought back 2.5% of mcap (TTM)</t>
        </is>
      </c>
      <c r="S607" s="14" t="inlineStr"/>
      <c r="T607" s="14" t="inlineStr">
        <is>
          <t>Caution List, PSU Plans, Priced In</t>
        </is>
      </c>
    </row>
    <row r="608">
      <c r="A608" s="8" t="inlineStr">
        <is>
          <t>MAT</t>
        </is>
      </c>
      <c r="B608" s="16" t="inlineStr">
        <is>
          <t>Mattel, Inc.</t>
        </is>
      </c>
      <c r="C608" s="16" t="inlineStr">
        <is>
          <t>Consumer Cycli</t>
        </is>
      </c>
      <c r="D608" s="16" t="n">
        <v>3811.2</v>
      </c>
      <c r="E608" s="16" t="n">
        <v>1.91</v>
      </c>
      <c r="F608" s="16" t="n">
        <v>9.699999999999999</v>
      </c>
      <c r="G608" s="16" t="n">
        <v>8.1</v>
      </c>
      <c r="H608" s="16" t="inlineStr">
        <is>
          <t>16%</t>
        </is>
      </c>
      <c r="I608" s="16" t="inlineStr">
        <is>
          <t>-58%</t>
        </is>
      </c>
      <c r="J608" s="16" t="n">
        <v>3</v>
      </c>
      <c r="K608" s="16" t="inlineStr">
        <is>
          <t>3%</t>
        </is>
      </c>
      <c r="L608" s="16" t="inlineStr">
        <is>
          <t>8%</t>
        </is>
      </c>
      <c r="M608" s="16" t="inlineStr">
        <is>
          <t>20%</t>
        </is>
      </c>
      <c r="N608" s="16" t="inlineStr">
        <is>
          <t>-11%</t>
        </is>
      </c>
      <c r="O608" s="16" t="n">
        <v>3.8</v>
      </c>
      <c r="P608" s="16" t="inlineStr">
        <is>
          <t>4%</t>
        </is>
      </c>
      <c r="Q608" s="16" t="n">
        <v>56379</v>
      </c>
      <c r="R608" s="16" t="inlineStr">
        <is>
          <t>P/B 1.91 · EV/EBITDA 8.1× · FCF yld 16% · net debt 58% of mcap · rev +3% · op margin 8% · buying back 11%/yr · bought back 5.5% of mcap (TTM)</t>
        </is>
      </c>
      <c r="S608" s="16" t="inlineStr"/>
      <c r="T608" s="16" t="inlineStr">
        <is>
          <t>Caution List, PSU Plans, Priced In</t>
        </is>
      </c>
    </row>
    <row r="609">
      <c r="A609" s="6" t="inlineStr">
        <is>
          <t>GWW</t>
        </is>
      </c>
      <c r="B609" s="14" t="inlineStr">
        <is>
          <t>W.W. Grainger, Inc.</t>
        </is>
      </c>
      <c r="C609" s="14" t="inlineStr">
        <is>
          <t>Industrials</t>
        </is>
      </c>
      <c r="D609" s="14" t="n">
        <v>59972.4</v>
      </c>
      <c r="E609" s="14" t="n">
        <v>14.52</v>
      </c>
      <c r="F609" s="14" t="n">
        <v>32.6</v>
      </c>
      <c r="G609" s="14" t="n">
        <v>21.2</v>
      </c>
      <c r="H609" s="14" t="inlineStr">
        <is>
          <t>2%</t>
        </is>
      </c>
      <c r="I609" s="14" t="inlineStr">
        <is>
          <t>-4%</t>
        </is>
      </c>
      <c r="J609" s="14" t="n">
        <v>0.7</v>
      </c>
      <c r="K609" s="14" t="inlineStr">
        <is>
          <t>8%</t>
        </is>
      </c>
      <c r="L609" s="14" t="inlineStr">
        <is>
          <t>15%</t>
        </is>
      </c>
      <c r="M609" s="14" t="inlineStr">
        <is>
          <t>49%</t>
        </is>
      </c>
      <c r="N609" s="14" t="inlineStr">
        <is>
          <t>-2%</t>
        </is>
      </c>
      <c r="O609" s="14" t="n">
        <v>33.9</v>
      </c>
      <c r="P609" s="14" t="inlineStr">
        <is>
          <t>71%</t>
        </is>
      </c>
      <c r="Q609" s="14" t="n">
        <v>363065</v>
      </c>
      <c r="R609" s="14" t="inlineStr">
        <is>
          <t>P/B 14.52 · EV/EBITDA 21.2× · FCF yld 2% · net debt 4% of mcap · rev +8% · op margin 15% · bought back 1.7% of mcap (TTM)</t>
        </is>
      </c>
      <c r="S609" s="14" t="inlineStr"/>
      <c r="T609" s="14" t="inlineStr">
        <is>
          <t>Caution List, PSU Plans, Priced In</t>
        </is>
      </c>
    </row>
    <row r="610">
      <c r="A610" s="8" t="inlineStr">
        <is>
          <t>KMPR</t>
        </is>
      </c>
      <c r="B610" s="16" t="inlineStr">
        <is>
          <t>Kemper Corporation</t>
        </is>
      </c>
      <c r="C610" s="16" t="inlineStr">
        <is>
          <t>Financial Serv</t>
        </is>
      </c>
      <c r="D610" s="16" t="n">
        <v>1522.5</v>
      </c>
      <c r="E610" s="16" t="n">
        <v>0.6899999999999999</v>
      </c>
      <c r="F610" s="16" t="inlineStr">
        <is>
          <t>loss</t>
        </is>
      </c>
      <c r="G610" s="16" t="n"/>
      <c r="H610" s="16" t="n"/>
      <c r="I610" s="16" t="n"/>
      <c r="J610" s="16" t="n"/>
      <c r="K610" s="16" t="inlineStr">
        <is>
          <t>-4%</t>
        </is>
      </c>
      <c r="L610" s="16" t="inlineStr">
        <is>
          <t>-11%</t>
        </is>
      </c>
      <c r="M610" s="16" t="inlineStr">
        <is>
          <t>-19%</t>
        </is>
      </c>
      <c r="N610" s="16" t="inlineStr">
        <is>
          <t>-9%</t>
        </is>
      </c>
      <c r="O610" s="16" t="n"/>
      <c r="P610" s="16" t="inlineStr">
        <is>
          <t>11%</t>
        </is>
      </c>
      <c r="Q610" s="16" t="n">
        <v>27471</v>
      </c>
      <c r="R610" s="16" t="inlineStr">
        <is>
          <t>P/B 0.69 · P/TBV 2.08 · ROE -19% · div 5.1% · bought back 17.7% of mcap (TTM) (insurer: book/earnings basis)</t>
        </is>
      </c>
      <c r="S610" s="16" t="inlineStr"/>
      <c r="T610" s="16" t="inlineStr">
        <is>
          <t>Caution List, PSU Plans, Priced In</t>
        </is>
      </c>
    </row>
    <row r="611">
      <c r="A611" s="6" t="inlineStr">
        <is>
          <t>BHF</t>
        </is>
      </c>
      <c r="B611" s="14" t="inlineStr">
        <is>
          <t>Brighthouse Financial,</t>
        </is>
      </c>
      <c r="C611" s="14" t="inlineStr">
        <is>
          <t>Financial Serv</t>
        </is>
      </c>
      <c r="D611" s="14" t="n">
        <v>3004.7</v>
      </c>
      <c r="E611" s="14" t="n">
        <v>0.46</v>
      </c>
      <c r="F611" s="14" t="n">
        <v>4.2</v>
      </c>
      <c r="G611" s="14" t="n"/>
      <c r="H611" s="14" t="n"/>
      <c r="I611" s="14" t="n"/>
      <c r="J611" s="14" t="n"/>
      <c r="K611" s="14" t="inlineStr">
        <is>
          <t>2%</t>
        </is>
      </c>
      <c r="L611" s="14" t="inlineStr">
        <is>
          <t>16%</t>
        </is>
      </c>
      <c r="M611" s="14" t="inlineStr">
        <is>
          <t>13%</t>
        </is>
      </c>
      <c r="N611" s="14" t="inlineStr">
        <is>
          <t>0%</t>
        </is>
      </c>
      <c r="O611" s="14" t="n"/>
      <c r="P611" s="14" t="inlineStr">
        <is>
          <t>35%</t>
        </is>
      </c>
      <c r="Q611" s="14" t="n">
        <v>39375</v>
      </c>
      <c r="R611" s="14" t="inlineStr">
        <is>
          <t>P/B 0.46 · P/E 4.2 · ROE 13% · AOCI loss 63% of equity · bought back 2.0% of mcap (TTM) (insurer: book/earnings basis)</t>
        </is>
      </c>
      <c r="S611" s="14" t="inlineStr"/>
      <c r="T611" s="14" t="inlineStr">
        <is>
          <t>Caution List, PSU Plans, Priced In</t>
        </is>
      </c>
    </row>
    <row r="612">
      <c r="A612" s="8" t="inlineStr">
        <is>
          <t>TXRH</t>
        </is>
      </c>
      <c r="B612" s="16" t="inlineStr">
        <is>
          <t>Texas Roadhouse, Inc.</t>
        </is>
      </c>
      <c r="C612" s="16" t="inlineStr">
        <is>
          <t>Consumer Cycli</t>
        </is>
      </c>
      <c r="D612" s="16" t="n">
        <v>10804.6</v>
      </c>
      <c r="E612" s="16" t="n">
        <v>6.93</v>
      </c>
      <c r="F612" s="16" t="n">
        <v>25.8</v>
      </c>
      <c r="G612" s="16" t="n">
        <v>15</v>
      </c>
      <c r="H612" s="16" t="inlineStr">
        <is>
          <t>4%</t>
        </is>
      </c>
      <c r="I612" s="16" t="inlineStr">
        <is>
          <t>-8%</t>
        </is>
      </c>
      <c r="J612" s="16" t="n">
        <v>1.2</v>
      </c>
      <c r="K612" s="16" t="inlineStr">
        <is>
          <t>10%</t>
        </is>
      </c>
      <c r="L612" s="16" t="inlineStr">
        <is>
          <t>8%</t>
        </is>
      </c>
      <c r="M612" s="16" t="inlineStr">
        <is>
          <t>28%</t>
        </is>
      </c>
      <c r="N612" s="16" t="inlineStr">
        <is>
          <t>-1%</t>
        </is>
      </c>
      <c r="O612" s="16" t="n">
        <v>0</v>
      </c>
      <c r="P612" s="16" t="inlineStr">
        <is>
          <t>17%</t>
        </is>
      </c>
      <c r="Q612" s="16" t="n">
        <v>164150</v>
      </c>
      <c r="R612" s="16" t="inlineStr">
        <is>
          <t>P/B 6.93 · EV/EBITDA 15.0× · FCF yld 4% · net debt 8% of mcap · rev +10% · op margin 8% · bought back 1.5% of mcap (TTM)</t>
        </is>
      </c>
      <c r="S612" s="16" t="inlineStr"/>
      <c r="T612" s="16" t="inlineStr">
        <is>
          <t>Caution List, PSU Plans, Priced In</t>
        </is>
      </c>
    </row>
    <row r="613">
      <c r="A613" s="6" t="inlineStr">
        <is>
          <t>BDC</t>
        </is>
      </c>
      <c r="B613" s="14" t="inlineStr">
        <is>
          <t>Belden Inc.</t>
        </is>
      </c>
      <c r="C613" s="14" t="inlineStr">
        <is>
          <t>Technology</t>
        </is>
      </c>
      <c r="D613" s="14" t="n">
        <v>4499.5</v>
      </c>
      <c r="E613" s="14" t="n">
        <v>3.25</v>
      </c>
      <c r="F613" s="14" t="n">
        <v>17.8</v>
      </c>
      <c r="G613" s="14" t="n">
        <v>11.7</v>
      </c>
      <c r="H613" s="14" t="inlineStr">
        <is>
          <t>5%</t>
        </is>
      </c>
      <c r="I613" s="14" t="inlineStr">
        <is>
          <t>-22%</t>
        </is>
      </c>
      <c r="J613" s="14" t="n">
        <v>2.1</v>
      </c>
      <c r="K613" s="14" t="inlineStr">
        <is>
          <t>9%</t>
        </is>
      </c>
      <c r="L613" s="14" t="inlineStr">
        <is>
          <t>13%</t>
        </is>
      </c>
      <c r="M613" s="14" t="inlineStr">
        <is>
          <t>19%</t>
        </is>
      </c>
      <c r="N613" s="14" t="inlineStr">
        <is>
          <t>-2%</t>
        </is>
      </c>
      <c r="O613" s="14" t="n">
        <v>15.6</v>
      </c>
      <c r="P613" s="14" t="inlineStr">
        <is>
          <t>28%</t>
        </is>
      </c>
      <c r="Q613" s="14" t="n">
        <v>59612</v>
      </c>
      <c r="R613" s="14" t="inlineStr">
        <is>
          <t>P/B 3.25 · EV/EBITDA 11.7× · FCF yld 5% · net debt 22% of mcap · rev +9% · op margin 13% · bought back 2.8% of mcap (TTM)</t>
        </is>
      </c>
      <c r="S613" s="14" t="inlineStr"/>
      <c r="T613" s="14" t="inlineStr">
        <is>
          <t>Caution List, PSU Plans, Priced In</t>
        </is>
      </c>
    </row>
    <row r="614">
      <c r="A614" s="8" t="inlineStr">
        <is>
          <t>IDCC</t>
        </is>
      </c>
      <c r="B614" s="16" t="inlineStr">
        <is>
          <t>InterDigital, Inc.</t>
        </is>
      </c>
      <c r="C614" s="16" t="inlineStr">
        <is>
          <t>Technology</t>
        </is>
      </c>
      <c r="D614" s="16" t="n">
        <v>8535.5</v>
      </c>
      <c r="E614" s="16" t="n">
        <v>7.1</v>
      </c>
      <c r="F614" s="16" t="n">
        <v>28</v>
      </c>
      <c r="G614" s="16" t="n">
        <v>18.2</v>
      </c>
      <c r="H614" s="16" t="inlineStr">
        <is>
          <t>6%</t>
        </is>
      </c>
      <c r="I614" s="16" t="inlineStr">
        <is>
          <t>8%</t>
        </is>
      </c>
      <c r="J614" s="16" t="n">
        <v>-0.5</v>
      </c>
      <c r="K614" s="16" t="inlineStr">
        <is>
          <t>-12%</t>
        </is>
      </c>
      <c r="L614" s="16" t="inlineStr">
        <is>
          <t>44%</t>
        </is>
      </c>
      <c r="M614" s="16" t="inlineStr">
        <is>
          <t>27%</t>
        </is>
      </c>
      <c r="N614" s="16" t="inlineStr">
        <is>
          <t>2%</t>
        </is>
      </c>
      <c r="O614" s="16" t="n">
        <v>9</v>
      </c>
      <c r="P614" s="16" t="inlineStr">
        <is>
          <t>50%</t>
        </is>
      </c>
      <c r="Q614" s="16" t="n">
        <v>98225</v>
      </c>
      <c r="R614" s="16" t="inlineStr">
        <is>
          <t>P/B 7.10 · EV/EBITDA 18.2× · FCF yld 6% · net cash 8% of mcap · rev -12% · op margin 44% · diluting 2%/yr · bought back 1.2% of mcap (TTM)</t>
        </is>
      </c>
      <c r="S614" s="16" t="inlineStr"/>
      <c r="T614" s="16" t="inlineStr">
        <is>
          <t>Caution List, PSU Plans, Priced In</t>
        </is>
      </c>
    </row>
    <row r="615">
      <c r="A615" s="6" t="inlineStr">
        <is>
          <t>SOLS</t>
        </is>
      </c>
      <c r="B615" s="14" t="inlineStr">
        <is>
          <t>Solstice Advanced Mate</t>
        </is>
      </c>
      <c r="C615" s="14" t="inlineStr">
        <is>
          <t>Basic Material</t>
        </is>
      </c>
      <c r="D615" s="14" t="n">
        <v>9354.5</v>
      </c>
      <c r="E615" s="14" t="n">
        <v>5.9</v>
      </c>
      <c r="F615" s="14" t="n">
        <v>42.1</v>
      </c>
      <c r="G615" s="14" t="n">
        <v>11.8</v>
      </c>
      <c r="H615" s="14" t="inlineStr">
        <is>
          <t>2%</t>
        </is>
      </c>
      <c r="I615" s="14" t="inlineStr">
        <is>
          <t>-18%</t>
        </is>
      </c>
      <c r="J615" s="14" t="n">
        <v>1.9</v>
      </c>
      <c r="K615" s="14" t="inlineStr">
        <is>
          <t>9%</t>
        </is>
      </c>
      <c r="L615" s="14" t="inlineStr">
        <is>
          <t>17%</t>
        </is>
      </c>
      <c r="M615" s="14" t="inlineStr">
        <is>
          <t>11%</t>
        </is>
      </c>
      <c r="N615" s="14" t="inlineStr">
        <is>
          <t>0%</t>
        </is>
      </c>
      <c r="O615" s="14" t="n">
        <v>9</v>
      </c>
      <c r="P615" s="14" t="inlineStr">
        <is>
          <t>37%</t>
        </is>
      </c>
      <c r="Q615" s="14" t="n">
        <v>173347</v>
      </c>
      <c r="R615" s="14" t="inlineStr">
        <is>
          <t>P/B 5.90 · EV/EBITDA 11.8× · FCF yld 2% · net debt 18% of mcap · rev +9% · op margin 17%</t>
        </is>
      </c>
      <c r="S615" s="14" t="inlineStr"/>
      <c r="T615" s="14" t="inlineStr">
        <is>
          <t>Caution List, PSU Plans, Priced In</t>
        </is>
      </c>
    </row>
    <row r="616">
      <c r="A616" s="8" t="inlineStr">
        <is>
          <t>MNST</t>
        </is>
      </c>
      <c r="B616" s="16" t="inlineStr">
        <is>
          <t>Monster Beverage Corpo</t>
        </is>
      </c>
      <c r="C616" s="16" t="inlineStr">
        <is>
          <t>Consumer Defen</t>
        </is>
      </c>
      <c r="D616" s="16" t="n">
        <v>85253</v>
      </c>
      <c r="E616" s="16" t="n">
        <v>9.1</v>
      </c>
      <c r="F616" s="16" t="n">
        <v>39.1</v>
      </c>
      <c r="G616" s="16" t="n">
        <v>27.3</v>
      </c>
      <c r="H616" s="16" t="inlineStr">
        <is>
          <t>3%</t>
        </is>
      </c>
      <c r="I616" s="16" t="inlineStr">
        <is>
          <t>4%</t>
        </is>
      </c>
      <c r="J616" s="16" t="n">
        <v>-0.7</v>
      </c>
      <c r="K616" s="16" t="inlineStr">
        <is>
          <t>20%</t>
        </is>
      </c>
      <c r="L616" s="16" t="inlineStr">
        <is>
          <t>29%</t>
        </is>
      </c>
      <c r="M616" s="16" t="inlineStr">
        <is>
          <t>25%</t>
        </is>
      </c>
      <c r="N616" s="16" t="inlineStr">
        <is>
          <t>0%</t>
        </is>
      </c>
      <c r="O616" s="16" t="n">
        <v>1920.3</v>
      </c>
      <c r="P616" s="16" t="inlineStr">
        <is>
          <t>64%</t>
        </is>
      </c>
      <c r="Q616" s="16" t="n">
        <v>599964</v>
      </c>
      <c r="R616" s="16" t="inlineStr">
        <is>
          <t>P/B 9.10 · EV/EBITDA 27.3× · FCF yld 3% · net cash 4% of mcap · rev +20% · op margin 29%</t>
        </is>
      </c>
      <c r="S616" s="16" t="inlineStr"/>
      <c r="T616" s="16" t="inlineStr">
        <is>
          <t>Caution List, PSU Plans, Priced In</t>
        </is>
      </c>
    </row>
    <row r="617">
      <c r="A617" s="6" t="inlineStr">
        <is>
          <t>MERC</t>
        </is>
      </c>
      <c r="B617" s="14" t="inlineStr">
        <is>
          <t>Mercer International I</t>
        </is>
      </c>
      <c r="C617" s="14" t="inlineStr">
        <is>
          <t>Basic Material</t>
        </is>
      </c>
      <c r="D617" s="14" t="n">
        <v>21.1</v>
      </c>
      <c r="E617" s="14" t="n"/>
      <c r="F617" s="14" t="inlineStr">
        <is>
          <t>loss</t>
        </is>
      </c>
      <c r="G617" s="14" t="n"/>
      <c r="H617" s="14" t="n"/>
      <c r="I617" s="14" t="n"/>
      <c r="J617" s="14" t="n">
        <v>-4.6</v>
      </c>
      <c r="K617" s="14" t="inlineStr">
        <is>
          <t>-5%</t>
        </is>
      </c>
      <c r="L617" s="14" t="inlineStr">
        <is>
          <t>-12%</t>
        </is>
      </c>
      <c r="M617" s="14" t="n"/>
      <c r="N617" s="14" t="inlineStr">
        <is>
          <t>0%</t>
        </is>
      </c>
      <c r="O617" s="14" t="n">
        <v>-3.7</v>
      </c>
      <c r="P617" s="14" t="inlineStr">
        <is>
          <t>0%</t>
        </is>
      </c>
      <c r="Q617" s="14" t="n">
        <v>759</v>
      </c>
      <c r="R617" s="14" t="inlineStr">
        <is>
          <t>P/S 0.0 · rev -5% · op margin -12%</t>
        </is>
      </c>
      <c r="S617" s="14" t="inlineStr">
        <is>
          <t>negative equity; FCF yield &gt;100% (check); ROE -639% not meaningful (tiny or bad equity figure)</t>
        </is>
      </c>
      <c r="T617" s="14" t="inlineStr">
        <is>
          <t>Caution List, Insider Filing-Time, PSU Plans</t>
        </is>
      </c>
    </row>
    <row r="618">
      <c r="A618" s="8" t="inlineStr">
        <is>
          <t>BUSE</t>
        </is>
      </c>
      <c r="B618" s="16" t="inlineStr">
        <is>
          <t>First Busey Corporatio</t>
        </is>
      </c>
      <c r="C618" s="16" t="inlineStr">
        <is>
          <t>Financial Serv</t>
        </is>
      </c>
      <c r="D618" s="16" t="n">
        <v>2514.3</v>
      </c>
      <c r="E618" s="16" t="n">
        <v>1.06</v>
      </c>
      <c r="F618" s="16" t="n">
        <v>10.8</v>
      </c>
      <c r="G618" s="16" t="n"/>
      <c r="H618" s="16" t="n"/>
      <c r="I618" s="16" t="n"/>
      <c r="J618" s="16" t="n"/>
      <c r="K618" s="16" t="inlineStr">
        <is>
          <t>15%</t>
        </is>
      </c>
      <c r="L618" s="16" t="inlineStr">
        <is>
          <t>17%</t>
        </is>
      </c>
      <c r="M618" s="16" t="inlineStr">
        <is>
          <t>10%</t>
        </is>
      </c>
      <c r="N618" s="16" t="inlineStr">
        <is>
          <t>-2%</t>
        </is>
      </c>
      <c r="O618" s="16" t="n"/>
      <c r="P618" s="16" t="inlineStr">
        <is>
          <t>80%</t>
        </is>
      </c>
      <c r="Q618" s="16" t="n">
        <v>23531</v>
      </c>
      <c r="R618" s="16" t="inlineStr">
        <is>
          <t>P/TBV 1.32 · P/E 10.8 · ROA 1.27% · TCE/TA 10.5% · NII/assets 0.93% · AOCI loss 6% of equity · div 3.4% · bought back 6.9% of mcap (TTM) (bank basis)</t>
        </is>
      </c>
      <c r="S618" s="16" t="inlineStr"/>
      <c r="T618" s="16" t="inlineStr">
        <is>
          <t>Caution List, PSU Plans, Priced In</t>
        </is>
      </c>
    </row>
    <row r="619">
      <c r="A619" s="6" t="inlineStr">
        <is>
          <t>FROG</t>
        </is>
      </c>
      <c r="B619" s="14" t="inlineStr">
        <is>
          <t>JFrog Ltd.</t>
        </is>
      </c>
      <c r="C619" s="14" t="inlineStr">
        <is>
          <t>Technology</t>
        </is>
      </c>
      <c r="D619" s="14" t="n">
        <v>11021.1</v>
      </c>
      <c r="E619" s="14" t="n">
        <v>11.47</v>
      </c>
      <c r="F619" s="14" t="inlineStr">
        <is>
          <t>loss</t>
        </is>
      </c>
      <c r="G619" s="14" t="n"/>
      <c r="H619" s="14" t="inlineStr">
        <is>
          <t>1%</t>
        </is>
      </c>
      <c r="I619" s="14" t="inlineStr">
        <is>
          <t>7%</t>
        </is>
      </c>
      <c r="J619" s="14" t="n">
        <v>4.5</v>
      </c>
      <c r="K619" s="14" t="inlineStr">
        <is>
          <t>26%</t>
        </is>
      </c>
      <c r="L619" s="14" t="inlineStr">
        <is>
          <t>-11%</t>
        </is>
      </c>
      <c r="M619" s="14" t="inlineStr">
        <is>
          <t>-5%</t>
        </is>
      </c>
      <c r="N619" s="14" t="inlineStr">
        <is>
          <t>6%</t>
        </is>
      </c>
      <c r="O619" s="14" t="n">
        <v>0</v>
      </c>
      <c r="P619" s="14" t="inlineStr">
        <is>
          <t>79%</t>
        </is>
      </c>
      <c r="Q619" s="14" t="n">
        <v>228742</v>
      </c>
      <c r="R619" s="14" t="inlineStr">
        <is>
          <t>P/B 11.47 · P/S 19.0 · FCF yld 1% · net cash 7% of mcap · rev +26% · op margin -11% · diluting 6%/yr</t>
        </is>
      </c>
      <c r="S619" s="14" t="inlineStr"/>
      <c r="T619" s="14" t="inlineStr">
        <is>
          <t>Incentive Improvers, Event Detail, Priced In</t>
        </is>
      </c>
    </row>
    <row r="620">
      <c r="A620" s="8" t="inlineStr">
        <is>
          <t>AGNC</t>
        </is>
      </c>
      <c r="B620" s="16" t="inlineStr">
        <is>
          <t>AGNC Investment Corp.</t>
        </is>
      </c>
      <c r="C620" s="16" t="inlineStr">
        <is>
          <t>Real Estate</t>
        </is>
      </c>
      <c r="D620" s="16" t="n">
        <v>11433.4</v>
      </c>
      <c r="E620" s="16" t="n">
        <v>0.91</v>
      </c>
      <c r="F620" s="16" t="n">
        <v>4.9</v>
      </c>
      <c r="G620" s="16" t="n"/>
      <c r="H620" s="16" t="inlineStr">
        <is>
          <t>8%</t>
        </is>
      </c>
      <c r="I620" s="16" t="n"/>
      <c r="J620" s="16" t="n"/>
      <c r="K620" s="16" t="n"/>
      <c r="L620" s="16" t="inlineStr">
        <is>
          <t>113%</t>
        </is>
      </c>
      <c r="M620" s="16" t="inlineStr">
        <is>
          <t>18%</t>
        </is>
      </c>
      <c r="N620" s="16" t="inlineStr">
        <is>
          <t>14%</t>
        </is>
      </c>
      <c r="O620" s="16" t="n"/>
      <c r="P620" s="16" t="inlineStr">
        <is>
          <t>13%</t>
        </is>
      </c>
      <c r="Q620" s="16" t="n">
        <v>201253</v>
      </c>
      <c r="R620" s="16" t="inlineStr">
        <is>
          <t>P/B 0.91 · P/E 4.9 · ROE 18% · div 15.0% (mortgage REIT: book/dividend basis)</t>
        </is>
      </c>
      <c r="S620" s="16" t="inlineStr">
        <is>
          <t>revenue not comparable YoY (fair-value / one-off income?)</t>
        </is>
      </c>
      <c r="T620" s="16" t="inlineStr">
        <is>
          <t>Incentive Improvers, PSU Plans, Priced In</t>
        </is>
      </c>
    </row>
    <row r="621">
      <c r="A621" s="6" t="inlineStr">
        <is>
          <t>DOV</t>
        </is>
      </c>
      <c r="B621" s="14" t="inlineStr">
        <is>
          <t>Dover Corporation</t>
        </is>
      </c>
      <c r="C621" s="14" t="inlineStr">
        <is>
          <t>Industrials</t>
        </is>
      </c>
      <c r="D621" s="14" t="n">
        <v>25489.5</v>
      </c>
      <c r="E621" s="14" t="n">
        <v>3.31</v>
      </c>
      <c r="F621" s="14" t="n">
        <v>22.5</v>
      </c>
      <c r="G621" s="14" t="n">
        <v>14.9</v>
      </c>
      <c r="H621" s="14" t="inlineStr">
        <is>
          <t>5%</t>
        </is>
      </c>
      <c r="I621" s="14" t="inlineStr">
        <is>
          <t>-6%</t>
        </is>
      </c>
      <c r="J621" s="14" t="n">
        <v>0.8</v>
      </c>
      <c r="K621" s="14" t="inlineStr">
        <is>
          <t>8%</t>
        </is>
      </c>
      <c r="L621" s="14" t="inlineStr">
        <is>
          <t>17%</t>
        </is>
      </c>
      <c r="M621" s="14" t="inlineStr">
        <is>
          <t>15%</t>
        </is>
      </c>
      <c r="N621" s="14" t="inlineStr">
        <is>
          <t>-2%</t>
        </is>
      </c>
      <c r="O621" s="14" t="n">
        <v>12.5</v>
      </c>
      <c r="P621" s="14" t="inlineStr">
        <is>
          <t>39%</t>
        </is>
      </c>
      <c r="Q621" s="14" t="n">
        <v>211136</v>
      </c>
      <c r="R621" s="14" t="inlineStr">
        <is>
          <t>P/B 3.31 · EV/EBITDA 14.9× · FCF yld 5% · net debt 6% of mcap · rev +8% · op margin 17% · bought back 2.3% of mcap (TTM)</t>
        </is>
      </c>
      <c r="S621" s="14" t="inlineStr"/>
      <c r="T621" s="14" t="inlineStr">
        <is>
          <t>Incentive Improvers, PSU Plans, Priced In</t>
        </is>
      </c>
    </row>
    <row r="622">
      <c r="A622" s="8" t="inlineStr">
        <is>
          <t>DOCU</t>
        </is>
      </c>
      <c r="B622" s="16" t="inlineStr">
        <is>
          <t>DocuSign, Inc.</t>
        </is>
      </c>
      <c r="C622" s="16" t="inlineStr">
        <is>
          <t>Technology</t>
        </is>
      </c>
      <c r="D622" s="16" t="n">
        <v>13077.8</v>
      </c>
      <c r="E622" s="16" t="n">
        <v>6.6</v>
      </c>
      <c r="F622" s="16" t="n">
        <v>41.3</v>
      </c>
      <c r="G622" s="16" t="n">
        <v>20.3</v>
      </c>
      <c r="H622" s="16" t="inlineStr">
        <is>
          <t>9%</t>
        </is>
      </c>
      <c r="I622" s="16" t="inlineStr">
        <is>
          <t>5%</t>
        </is>
      </c>
      <c r="J622" s="16" t="n">
        <v>-0.5</v>
      </c>
      <c r="K622" s="16" t="inlineStr">
        <is>
          <t>8%</t>
        </is>
      </c>
      <c r="L622" s="16" t="inlineStr">
        <is>
          <t>12%</t>
        </is>
      </c>
      <c r="M622" s="16" t="inlineStr">
        <is>
          <t>18%</t>
        </is>
      </c>
      <c r="N622" s="16" t="inlineStr">
        <is>
          <t>2%</t>
        </is>
      </c>
      <c r="O622" s="16" t="n">
        <v>170.4</v>
      </c>
      <c r="P622" s="16" t="inlineStr">
        <is>
          <t>62%</t>
        </is>
      </c>
      <c r="Q622" s="16" t="n">
        <v>253929</v>
      </c>
      <c r="R622" s="16" t="inlineStr">
        <is>
          <t>P/B 6.60 · EV/EBITDA 20.3× · FCF yld 9% · net cash 5% of mcap · rev +8% · op margin 12% · bought back 5.8% of mcap (TTM)</t>
        </is>
      </c>
      <c r="S622" s="16" t="inlineStr"/>
      <c r="T622" s="16" t="inlineStr">
        <is>
          <t>Incentive Improvers, PSU Plans, Priced In</t>
        </is>
      </c>
    </row>
    <row r="623">
      <c r="A623" s="6" t="inlineStr">
        <is>
          <t>AIG</t>
        </is>
      </c>
      <c r="B623" s="14" t="inlineStr">
        <is>
          <t>American International</t>
        </is>
      </c>
      <c r="C623" s="14" t="inlineStr">
        <is>
          <t>Financial Serv</t>
        </is>
      </c>
      <c r="D623" s="14" t="n">
        <v>40171.1</v>
      </c>
      <c r="E623" s="14" t="n">
        <v>0.99</v>
      </c>
      <c r="F623" s="14" t="n">
        <v>13.6</v>
      </c>
      <c r="G623" s="14" t="n"/>
      <c r="H623" s="14" t="n"/>
      <c r="I623" s="14" t="n"/>
      <c r="J623" s="14" t="n"/>
      <c r="K623" s="14" t="inlineStr">
        <is>
          <t>-4%</t>
        </is>
      </c>
      <c r="L623" s="14" t="inlineStr">
        <is>
          <t>14%</t>
        </is>
      </c>
      <c r="M623" s="14" t="inlineStr">
        <is>
          <t>7%</t>
        </is>
      </c>
      <c r="N623" s="14" t="inlineStr">
        <is>
          <t>-9%</t>
        </is>
      </c>
      <c r="O623" s="14" t="n"/>
      <c r="P623" s="14" t="inlineStr">
        <is>
          <t>28%</t>
        </is>
      </c>
      <c r="Q623" s="14" t="n">
        <v>289368</v>
      </c>
      <c r="R623" s="14" t="inlineStr">
        <is>
          <t>P/B 0.99 · P/E 13.6 · ROE 7% · AOCI loss 14% of equity · div 2.5% · bought back 7.4% of mcap (TTM) (insurer: book/earnings basis)</t>
        </is>
      </c>
      <c r="S623" s="14" t="inlineStr"/>
      <c r="T623" s="14" t="inlineStr">
        <is>
          <t>Incentive Improvers, PSU Plans, Priced In</t>
        </is>
      </c>
    </row>
    <row r="624">
      <c r="A624" s="8" t="inlineStr">
        <is>
          <t>ENTG</t>
        </is>
      </c>
      <c r="B624" s="16" t="inlineStr">
        <is>
          <t>Entegris, Inc.</t>
        </is>
      </c>
      <c r="C624" s="16" t="inlineStr">
        <is>
          <t>Technology</t>
        </is>
      </c>
      <c r="D624" s="16" t="n">
        <v>23099.1</v>
      </c>
      <c r="E624" s="16" t="n">
        <v>5.56</v>
      </c>
      <c r="F624" s="16" t="n">
        <v>74.3</v>
      </c>
      <c r="G624" s="16" t="n">
        <v>30.1</v>
      </c>
      <c r="H624" s="16" t="inlineStr">
        <is>
          <t>3%</t>
        </is>
      </c>
      <c r="I624" s="16" t="inlineStr">
        <is>
          <t>-14%</t>
        </is>
      </c>
      <c r="J624" s="16" t="n">
        <v>3.7</v>
      </c>
      <c r="K624" s="16" t="inlineStr">
        <is>
          <t>3%</t>
        </is>
      </c>
      <c r="L624" s="16" t="inlineStr">
        <is>
          <t>30%</t>
        </is>
      </c>
      <c r="M624" s="16" t="inlineStr">
        <is>
          <t>8%</t>
        </is>
      </c>
      <c r="N624" s="16" t="inlineStr">
        <is>
          <t>1%</t>
        </is>
      </c>
      <c r="O624" s="16" t="n">
        <v>5.2</v>
      </c>
      <c r="P624" s="16" t="inlineStr">
        <is>
          <t>70%</t>
        </is>
      </c>
      <c r="Q624" s="16" t="n">
        <v>437122</v>
      </c>
      <c r="R624" s="16" t="inlineStr">
        <is>
          <t>P/B 5.56 · EV/EBITDA 30.1× · FCF yld 3% · net debt 14% of mcap · rev +3% · op margin 30%</t>
        </is>
      </c>
      <c r="S624" s="16" t="inlineStr"/>
      <c r="T624" s="16" t="inlineStr">
        <is>
          <t>Incentive Improvers, PSU Plans, Priced In</t>
        </is>
      </c>
    </row>
    <row r="625">
      <c r="A625" s="6" t="inlineStr">
        <is>
          <t>AMN</t>
        </is>
      </c>
      <c r="B625" s="14" t="inlineStr">
        <is>
          <t>AMN Healthcare Service</t>
        </is>
      </c>
      <c r="C625" s="14" t="inlineStr">
        <is>
          <t>Healthcare</t>
        </is>
      </c>
      <c r="D625" s="14" t="n">
        <v>1336</v>
      </c>
      <c r="E625" s="14" t="n">
        <v>1.8</v>
      </c>
      <c r="F625" s="14" t="n">
        <v>12.8</v>
      </c>
      <c r="G625" s="14" t="n">
        <v>5.1</v>
      </c>
      <c r="H625" s="14" t="inlineStr">
        <is>
          <t>33%</t>
        </is>
      </c>
      <c r="I625" s="14" t="inlineStr">
        <is>
          <t>-31%</t>
        </is>
      </c>
      <c r="J625" s="14" t="n">
        <v>1.2</v>
      </c>
      <c r="K625" s="14" t="inlineStr">
        <is>
          <t>24%</t>
        </is>
      </c>
      <c r="L625" s="14" t="inlineStr">
        <is>
          <t>5%</t>
        </is>
      </c>
      <c r="M625" s="14" t="inlineStr">
        <is>
          <t>15%</t>
        </is>
      </c>
      <c r="N625" s="14" t="inlineStr">
        <is>
          <t>3%</t>
        </is>
      </c>
      <c r="O625" s="14" t="n">
        <v>4.5</v>
      </c>
      <c r="P625" s="14" t="inlineStr">
        <is>
          <t>88%</t>
        </is>
      </c>
      <c r="Q625" s="14" t="n">
        <v>29049</v>
      </c>
      <c r="R625" s="14" t="inlineStr">
        <is>
          <t>P/B 1.80 · EV/EBITDA 5.1× · FCF yld 33% · net debt 31% of mcap · rev +24% · op margin 5% · diluting 3%/yr</t>
        </is>
      </c>
      <c r="S625" s="14" t="inlineStr"/>
      <c r="T625" s="14" t="inlineStr">
        <is>
          <t>Incentive Improvers, PSU Plans, Priced In</t>
        </is>
      </c>
    </row>
    <row r="626">
      <c r="A626" s="8" t="inlineStr">
        <is>
          <t>CGNX</t>
        </is>
      </c>
      <c r="B626" s="16" t="inlineStr">
        <is>
          <t>Cognex Corporation</t>
        </is>
      </c>
      <c r="C626" s="16" t="inlineStr">
        <is>
          <t>Technology</t>
        </is>
      </c>
      <c r="D626" s="16" t="n">
        <v>9860.4</v>
      </c>
      <c r="E626" s="16" t="n">
        <v>6.05</v>
      </c>
      <c r="F626" s="16" t="n">
        <v>55</v>
      </c>
      <c r="G626" s="16" t="n">
        <v>33.6</v>
      </c>
      <c r="H626" s="16" t="inlineStr">
        <is>
          <t>3%</t>
        </is>
      </c>
      <c r="I626" s="16" t="inlineStr">
        <is>
          <t>3%</t>
        </is>
      </c>
      <c r="J626" s="16" t="n">
        <v>-0.8</v>
      </c>
      <c r="K626" s="16" t="inlineStr">
        <is>
          <t>17%</t>
        </is>
      </c>
      <c r="L626" s="16" t="inlineStr">
        <is>
          <t>22%</t>
        </is>
      </c>
      <c r="M626" s="16" t="inlineStr">
        <is>
          <t>11%</t>
        </is>
      </c>
      <c r="N626" s="16" t="inlineStr">
        <is>
          <t>1%</t>
        </is>
      </c>
      <c r="O626" s="16" t="n">
        <v>0</v>
      </c>
      <c r="P626" s="16" t="inlineStr">
        <is>
          <t>64%</t>
        </is>
      </c>
      <c r="Q626" s="16" t="n">
        <v>123622</v>
      </c>
      <c r="R626" s="16" t="inlineStr">
        <is>
          <t>P/B 6.05 · EV/EBITDA 33.6× · FCF yld 3% · net cash 3% of mcap · rev +17% · op margin 22% · bought back 1.6% of mcap (TTM)</t>
        </is>
      </c>
      <c r="S626" s="16" t="inlineStr"/>
      <c r="T626" s="16" t="inlineStr">
        <is>
          <t>Incentive Improvers, PSU Plans, Priced In</t>
        </is>
      </c>
    </row>
    <row r="627">
      <c r="A627" s="6" t="inlineStr">
        <is>
          <t>BURL</t>
        </is>
      </c>
      <c r="B627" s="14" t="inlineStr">
        <is>
          <t>Burlington Stores, Inc</t>
        </is>
      </c>
      <c r="C627" s="14" t="inlineStr">
        <is>
          <t>Consumer Cycli</t>
        </is>
      </c>
      <c r="D627" s="14" t="n">
        <v>16146.6</v>
      </c>
      <c r="E627" s="14" t="n">
        <v>8.06</v>
      </c>
      <c r="F627" s="14" t="n">
        <v>22.9</v>
      </c>
      <c r="G627" s="14" t="n">
        <v>14.5</v>
      </c>
      <c r="H627" s="14" t="inlineStr">
        <is>
          <t>6%</t>
        </is>
      </c>
      <c r="I627" s="14" t="inlineStr">
        <is>
          <t>-32%</t>
        </is>
      </c>
      <c r="J627" s="14" t="n">
        <v>3.6</v>
      </c>
      <c r="K627" s="14" t="inlineStr">
        <is>
          <t>11%</t>
        </is>
      </c>
      <c r="L627" s="14" t="inlineStr">
        <is>
          <t>8%</t>
        </is>
      </c>
      <c r="M627" s="14" t="inlineStr">
        <is>
          <t>40%</t>
        </is>
      </c>
      <c r="N627" s="14" t="inlineStr">
        <is>
          <t>0%</t>
        </is>
      </c>
      <c r="O627" s="14" t="n">
        <v>12.6</v>
      </c>
      <c r="P627" s="14" t="inlineStr">
        <is>
          <t>20%</t>
        </is>
      </c>
      <c r="Q627" s="14" t="n">
        <v>275248</v>
      </c>
      <c r="R627" s="14" t="inlineStr">
        <is>
          <t>P/B 8.06 · EV/EBITDA 14.5× · FCF yld 6% · net debt 32% of mcap · rev +11% · op margin 8% · bought back 2.1% of mcap (TTM)</t>
        </is>
      </c>
      <c r="S627" s="14" t="inlineStr"/>
      <c r="T627" s="14" t="inlineStr">
        <is>
          <t>Incentive Improvers, PSU Plans, Priced In</t>
        </is>
      </c>
    </row>
    <row r="628">
      <c r="A628" s="8" t="inlineStr">
        <is>
          <t>KEX</t>
        </is>
      </c>
      <c r="B628" s="16" t="inlineStr">
        <is>
          <t>Kirby Corporation</t>
        </is>
      </c>
      <c r="C628" s="16" t="inlineStr">
        <is>
          <t>Industrials</t>
        </is>
      </c>
      <c r="D628" s="16" t="n">
        <v>7124.1</v>
      </c>
      <c r="E628" s="16" t="n">
        <v>2.07</v>
      </c>
      <c r="F628" s="16" t="n">
        <v>19.9</v>
      </c>
      <c r="G628" s="16" t="n">
        <v>10.4</v>
      </c>
      <c r="H628" s="16" t="inlineStr">
        <is>
          <t>7%</t>
        </is>
      </c>
      <c r="I628" s="16" t="inlineStr">
        <is>
          <t>-17%</t>
        </is>
      </c>
      <c r="J628" s="16" t="n">
        <v>1.5</v>
      </c>
      <c r="K628" s="16" t="inlineStr">
        <is>
          <t>7%</t>
        </is>
      </c>
      <c r="L628" s="16" t="inlineStr">
        <is>
          <t>14%</t>
        </is>
      </c>
      <c r="M628" s="16" t="inlineStr">
        <is>
          <t>10%</t>
        </is>
      </c>
      <c r="N628" s="16" t="inlineStr">
        <is>
          <t>-5%</t>
        </is>
      </c>
      <c r="O628" s="16" t="n">
        <v>10.9</v>
      </c>
      <c r="P628" s="16" t="inlineStr">
        <is>
          <t>69%</t>
        </is>
      </c>
      <c r="Q628" s="16" t="n">
        <v>71579</v>
      </c>
      <c r="R628" s="16" t="inlineStr">
        <is>
          <t>P/B 2.07 · EV/EBITDA 10.4× · FCF yld 7% · net debt 17% of mcap · rev +7% · op margin 14% · buying back 5%/yr · bought back 4.7% of mcap (TTM)</t>
        </is>
      </c>
      <c r="S628" s="16" t="inlineStr"/>
      <c r="T628" s="16" t="inlineStr">
        <is>
          <t>Incentive Improvers, PSU Plans, Priced In</t>
        </is>
      </c>
    </row>
    <row r="629">
      <c r="A629" s="6" t="inlineStr">
        <is>
          <t>S</t>
        </is>
      </c>
      <c r="B629" s="14" t="inlineStr">
        <is>
          <t>SentinelOne, Inc.</t>
        </is>
      </c>
      <c r="C629" s="14" t="inlineStr">
        <is>
          <t>Technology</t>
        </is>
      </c>
      <c r="D629" s="14" t="n">
        <v>8154.3</v>
      </c>
      <c r="E629" s="14" t="n">
        <v>5.26</v>
      </c>
      <c r="F629" s="14" t="inlineStr">
        <is>
          <t>loss</t>
        </is>
      </c>
      <c r="G629" s="14" t="n"/>
      <c r="H629" s="14" t="inlineStr">
        <is>
          <t>0%</t>
        </is>
      </c>
      <c r="I629" s="14" t="inlineStr">
        <is>
          <t>8%</t>
        </is>
      </c>
      <c r="J629" s="14" t="n">
        <v>1</v>
      </c>
      <c r="K629" s="14" t="inlineStr">
        <is>
          <t>25%</t>
        </is>
      </c>
      <c r="L629" s="14" t="inlineStr">
        <is>
          <t>-27%</t>
        </is>
      </c>
      <c r="M629" s="14" t="inlineStr">
        <is>
          <t>-23%</t>
        </is>
      </c>
      <c r="N629" s="14" t="inlineStr">
        <is>
          <t>6%</t>
        </is>
      </c>
      <c r="O629" s="14" t="n">
        <v>0</v>
      </c>
      <c r="P629" s="14" t="inlineStr">
        <is>
          <t>99%</t>
        </is>
      </c>
      <c r="Q629" s="14" t="n">
        <v>199126</v>
      </c>
      <c r="R629" s="14" t="inlineStr">
        <is>
          <t>P/B 5.26 · P/S 7.3 · FCF yld 0% · net cash 8% of mcap · rev +25% · op margin -27% · diluting 6%/yr</t>
        </is>
      </c>
      <c r="S629" s="14" t="inlineStr"/>
      <c r="T629" s="14" t="inlineStr">
        <is>
          <t>Incentive Improvers, PSU Plans, Priced In</t>
        </is>
      </c>
    </row>
    <row r="630">
      <c r="A630" s="8" t="inlineStr">
        <is>
          <t>UPST</t>
        </is>
      </c>
      <c r="B630" s="16" t="inlineStr">
        <is>
          <t>Upstart Holdings, Inc.</t>
        </is>
      </c>
      <c r="C630" s="16" t="inlineStr">
        <is>
          <t>Financial Serv</t>
        </is>
      </c>
      <c r="D630" s="16" t="n">
        <v>2401.4</v>
      </c>
      <c r="E630" s="16" t="n">
        <v>3.01</v>
      </c>
      <c r="F630" s="16" t="n">
        <v>39.7</v>
      </c>
      <c r="G630" s="16" t="n"/>
      <c r="H630" s="16" t="n"/>
      <c r="I630" s="16" t="n"/>
      <c r="J630" s="16" t="n"/>
      <c r="K630" s="16" t="inlineStr">
        <is>
          <t>45%</t>
        </is>
      </c>
      <c r="L630" s="16" t="inlineStr">
        <is>
          <t>5%</t>
        </is>
      </c>
      <c r="M630" s="16" t="inlineStr">
        <is>
          <t>8%</t>
        </is>
      </c>
      <c r="N630" s="16" t="inlineStr">
        <is>
          <t>7%</t>
        </is>
      </c>
      <c r="O630" s="16" t="n"/>
      <c r="P630" s="16" t="inlineStr">
        <is>
          <t>3%</t>
        </is>
      </c>
      <c r="Q630" s="16" t="n">
        <v>110592</v>
      </c>
      <c r="R630" s="16" t="inlineStr">
        <is>
          <t>P/TBV 3.53 · P/E 39.7 · ROA 1.90% · TCE/TA 21.5% · NII/assets 5.41% · bought back 4.2% of mcap (TTM) (bank basis)</t>
        </is>
      </c>
      <c r="S630" s="16" t="inlineStr"/>
      <c r="T630" s="16" t="inlineStr">
        <is>
          <t>Incentive Improvers, PSU Plans, Priced In</t>
        </is>
      </c>
    </row>
    <row r="631">
      <c r="A631" s="6" t="inlineStr">
        <is>
          <t>LIND</t>
        </is>
      </c>
      <c r="B631" s="14" t="inlineStr">
        <is>
          <t>Lindblad Expeditions H</t>
        </is>
      </c>
      <c r="C631" s="14" t="inlineStr">
        <is>
          <t>Consumer Cycli</t>
        </is>
      </c>
      <c r="D631" s="14" t="n">
        <v>1750.8</v>
      </c>
      <c r="E631" s="14" t="n"/>
      <c r="F631" s="14" t="inlineStr">
        <is>
          <t>loss</t>
        </is>
      </c>
      <c r="G631" s="14" t="n">
        <v>20.8</v>
      </c>
      <c r="H631" s="14" t="inlineStr">
        <is>
          <t>6%</t>
        </is>
      </c>
      <c r="I631" s="14" t="n"/>
      <c r="J631" s="14" t="n">
        <v>3.3</v>
      </c>
      <c r="K631" s="14" t="inlineStr">
        <is>
          <t>18%</t>
        </is>
      </c>
      <c r="L631" s="14" t="inlineStr">
        <is>
          <t>7%</t>
        </is>
      </c>
      <c r="M631" s="14" t="inlineStr">
        <is>
          <t>9%</t>
        </is>
      </c>
      <c r="N631" s="14" t="inlineStr">
        <is>
          <t>20%</t>
        </is>
      </c>
      <c r="O631" s="14" t="n">
        <v>1.3</v>
      </c>
      <c r="P631" s="14" t="inlineStr">
        <is>
          <t>65%</t>
        </is>
      </c>
      <c r="Q631" s="14" t="n">
        <v>23192</v>
      </c>
      <c r="R631" s="14" t="inlineStr">
        <is>
          <t>EV/EBITDA 20.8× · FCF yld 6% · rev +18% · op margin 7% · diluting 20%/yr</t>
        </is>
      </c>
      <c r="S631" s="14" t="inlineStr">
        <is>
          <t>negative equity</t>
        </is>
      </c>
      <c r="T631" s="14" t="inlineStr">
        <is>
          <t>Incentive Improvers, PSU Plans, Priced In</t>
        </is>
      </c>
    </row>
    <row r="632">
      <c r="A632" s="8" t="inlineStr">
        <is>
          <t>ATEN</t>
        </is>
      </c>
      <c r="B632" s="16" t="inlineStr">
        <is>
          <t>A10 Networks, Inc.</t>
        </is>
      </c>
      <c r="C632" s="16" t="inlineStr">
        <is>
          <t>Technology</t>
        </is>
      </c>
      <c r="D632" s="16" t="n">
        <v>1928.8</v>
      </c>
      <c r="E632" s="16" t="n">
        <v>8.109999999999999</v>
      </c>
      <c r="F632" s="16" t="n">
        <v>43.3</v>
      </c>
      <c r="G632" s="16" t="n">
        <v>30</v>
      </c>
      <c r="H632" s="16" t="inlineStr">
        <is>
          <t>3%</t>
        </is>
      </c>
      <c r="I632" s="16" t="inlineStr">
        <is>
          <t>7%</t>
        </is>
      </c>
      <c r="J632" s="16" t="n">
        <v>2.4</v>
      </c>
      <c r="K632" s="16" t="inlineStr">
        <is>
          <t>12%</t>
        </is>
      </c>
      <c r="L632" s="16" t="inlineStr">
        <is>
          <t>16%</t>
        </is>
      </c>
      <c r="M632" s="16" t="inlineStr">
        <is>
          <t>20%</t>
        </is>
      </c>
      <c r="N632" s="16" t="inlineStr">
        <is>
          <t>3%</t>
        </is>
      </c>
      <c r="O632" s="16" t="n">
        <v>0</v>
      </c>
      <c r="P632" s="16" t="inlineStr">
        <is>
          <t>47%</t>
        </is>
      </c>
      <c r="Q632" s="16" t="n">
        <v>33677</v>
      </c>
      <c r="R632" s="16" t="inlineStr">
        <is>
          <t>P/B 8.11 · EV/EBITDA 30.0× · FCF yld 3% · net cash 7% of mcap · rev +12% · op margin 16% · diluting 3%/yr · bought back 1.2% of mcap (TTM)</t>
        </is>
      </c>
      <c r="S632" s="16" t="inlineStr"/>
      <c r="T632" s="16" t="inlineStr">
        <is>
          <t>Incentive Improvers, PSU Plans, Priced In</t>
        </is>
      </c>
    </row>
    <row r="633">
      <c r="A633" s="6" t="inlineStr">
        <is>
          <t>PATK</t>
        </is>
      </c>
      <c r="B633" s="14" t="inlineStr">
        <is>
          <t>Patrick Industries, In</t>
        </is>
      </c>
      <c r="C633" s="14" t="inlineStr">
        <is>
          <t>Consumer Cycli</t>
        </is>
      </c>
      <c r="D633" s="14" t="n">
        <v>2289.6</v>
      </c>
      <c r="E633" s="14" t="n">
        <v>2.02</v>
      </c>
      <c r="F633" s="14" t="n">
        <v>14.9</v>
      </c>
      <c r="G633" s="14" t="n">
        <v>8.800000000000001</v>
      </c>
      <c r="H633" s="14" t="inlineStr">
        <is>
          <t>6%</t>
        </is>
      </c>
      <c r="I633" s="14" t="inlineStr">
        <is>
          <t>-71%</t>
        </is>
      </c>
      <c r="J633" s="14" t="n">
        <v>3.7</v>
      </c>
      <c r="K633" s="14" t="inlineStr">
        <is>
          <t>3%</t>
        </is>
      </c>
      <c r="L633" s="14" t="inlineStr">
        <is>
          <t>7%</t>
        </is>
      </c>
      <c r="M633" s="14" t="inlineStr">
        <is>
          <t>13%</t>
        </is>
      </c>
      <c r="N633" s="14" t="inlineStr">
        <is>
          <t>3%</t>
        </is>
      </c>
      <c r="O633" s="14" t="n">
        <v>3.6</v>
      </c>
      <c r="P633" s="14" t="inlineStr">
        <is>
          <t>1%</t>
        </is>
      </c>
      <c r="Q633" s="14" t="n">
        <v>40757</v>
      </c>
      <c r="R633" s="14" t="inlineStr">
        <is>
          <t>P/B 2.02 · EV/EBITDA 8.8× · FCF yld 6% · net debt 71% of mcap · rev +3% · op margin 7% · diluting 3%/yr · bought back 4.6% of mcap (TTM)</t>
        </is>
      </c>
      <c r="S633" s="14" t="inlineStr"/>
      <c r="T633" s="14" t="inlineStr">
        <is>
          <t>Insider Conviction, PSU Plans, Priced In</t>
        </is>
      </c>
    </row>
    <row r="634">
      <c r="A634" s="8" t="inlineStr">
        <is>
          <t>ODTX</t>
        </is>
      </c>
      <c r="B634" s="16" t="inlineStr">
        <is>
          <t xml:space="preserve">Odyssey Therapeutics, </t>
        </is>
      </c>
      <c r="C634" s="16" t="inlineStr">
        <is>
          <t>Healthcare</t>
        </is>
      </c>
      <c r="D634" s="16" t="n">
        <v>1032.7</v>
      </c>
      <c r="E634" s="16" t="n">
        <v>2.45</v>
      </c>
      <c r="F634" s="16" t="inlineStr">
        <is>
          <t>loss</t>
        </is>
      </c>
      <c r="G634" s="16" t="n"/>
      <c r="H634" s="16" t="inlineStr">
        <is>
          <t>-8%</t>
        </is>
      </c>
      <c r="I634" s="16" t="inlineStr">
        <is>
          <t>28%</t>
        </is>
      </c>
      <c r="J634" s="16" t="n">
        <v>0.6</v>
      </c>
      <c r="K634" s="16" t="n"/>
      <c r="L634" s="16" t="inlineStr">
        <is>
          <t>0%</t>
        </is>
      </c>
      <c r="M634" s="16" t="n"/>
      <c r="N634" s="16" t="n"/>
      <c r="O634" s="16" t="n">
        <v>-3175</v>
      </c>
      <c r="P634" s="16" t="inlineStr">
        <is>
          <t>46%</t>
        </is>
      </c>
      <c r="Q634" s="16" t="n">
        <v>6562</v>
      </c>
      <c r="R634" s="16" t="inlineStr">
        <is>
          <t>P/B 2.45 · P/S 0.0 · FCF yld -8% · net cash 28% of mcap · op margin 0%</t>
        </is>
      </c>
      <c r="S634" s="16" t="inlineStr">
        <is>
          <t>ROE 178% not meaningful (tiny or bad equity figure)</t>
        </is>
      </c>
      <c r="T634" s="16" t="inlineStr">
        <is>
          <t>Insider Conviction, Single-Measure Best, Priced In</t>
        </is>
      </c>
    </row>
    <row r="635">
      <c r="A635" s="6" t="inlineStr">
        <is>
          <t>IBP</t>
        </is>
      </c>
      <c r="B635" s="14" t="inlineStr">
        <is>
          <t>Installed Building Pro</t>
        </is>
      </c>
      <c r="C635" s="14" t="inlineStr">
        <is>
          <t>Consumer Cycli</t>
        </is>
      </c>
      <c r="D635" s="14" t="n">
        <v>5638.1</v>
      </c>
      <c r="E635" s="14" t="n">
        <v>8.82</v>
      </c>
      <c r="F635" s="14" t="n">
        <v>21</v>
      </c>
      <c r="G635" s="14" t="n">
        <v>11.7</v>
      </c>
      <c r="H635" s="14" t="inlineStr">
        <is>
          <t>1%</t>
        </is>
      </c>
      <c r="I635" s="14" t="inlineStr">
        <is>
          <t>-14%</t>
        </is>
      </c>
      <c r="J635" s="14" t="n">
        <v>1.5</v>
      </c>
      <c r="K635" s="14" t="inlineStr">
        <is>
          <t>0%</t>
        </is>
      </c>
      <c r="L635" s="14" t="inlineStr">
        <is>
          <t>12%</t>
        </is>
      </c>
      <c r="M635" s="14" t="inlineStr">
        <is>
          <t>37%</t>
        </is>
      </c>
      <c r="N635" s="14" t="inlineStr">
        <is>
          <t>-3%</t>
        </is>
      </c>
      <c r="O635" s="14" t="n">
        <v>10.2</v>
      </c>
      <c r="P635" s="14" t="inlineStr">
        <is>
          <t>10%</t>
        </is>
      </c>
      <c r="Q635" s="14" t="n">
        <v>88369</v>
      </c>
      <c r="R635" s="14" t="inlineStr">
        <is>
          <t>P/B 8.82 · EV/EBITDA 11.7× · FCF yld 1% · net debt 14% of mcap · rev +0% · op margin 12% · buying back 3%/yr · bought back 3.5% of mcap (TTM)</t>
        </is>
      </c>
      <c r="S635" s="14" t="inlineStr"/>
      <c r="T635" s="14" t="inlineStr">
        <is>
          <t>Insider Conviction, PSU Plans, Priced In</t>
        </is>
      </c>
    </row>
    <row r="636">
      <c r="A636" s="8" t="inlineStr">
        <is>
          <t>MOBI</t>
        </is>
      </c>
      <c r="B636" s="16" t="inlineStr">
        <is>
          <t>Mobia Medical, Inc. Co</t>
        </is>
      </c>
      <c r="C636" s="16" t="inlineStr">
        <is>
          <t>Healthcare</t>
        </is>
      </c>
      <c r="D636" s="16" t="n">
        <v>314.2</v>
      </c>
      <c r="E636" s="16" t="n">
        <v>1.82</v>
      </c>
      <c r="F636" s="16" t="inlineStr">
        <is>
          <t>loss</t>
        </is>
      </c>
      <c r="G636" s="16" t="n"/>
      <c r="H636" s="16" t="inlineStr">
        <is>
          <t>-12%</t>
        </is>
      </c>
      <c r="I636" s="16" t="inlineStr">
        <is>
          <t>54%</t>
        </is>
      </c>
      <c r="J636" s="16" t="n">
        <v>4.8</v>
      </c>
      <c r="K636" s="16" t="n"/>
      <c r="L636" s="16" t="inlineStr">
        <is>
          <t>-136%</t>
        </is>
      </c>
      <c r="M636" s="16" t="inlineStr">
        <is>
          <t>80%</t>
        </is>
      </c>
      <c r="N636" s="16" t="n"/>
      <c r="O636" s="16" t="n">
        <v>-57.1</v>
      </c>
      <c r="P636" s="16" t="inlineStr">
        <is>
          <t>1%</t>
        </is>
      </c>
      <c r="Q636" s="16" t="n">
        <v>1610</v>
      </c>
      <c r="R636" s="16" t="inlineStr">
        <is>
          <t>P/B 1.82 · P/S 11.5 · FCF yld -12% · net cash 54% of mcap · op margin -136%</t>
        </is>
      </c>
      <c r="S636" s="16" t="inlineStr"/>
      <c r="T636" s="16" t="inlineStr">
        <is>
          <t>Insider Conviction, Red Flags, Priced In</t>
        </is>
      </c>
    </row>
    <row r="637">
      <c r="A637" s="6" t="inlineStr">
        <is>
          <t>FCN</t>
        </is>
      </c>
      <c r="B637" s="14" t="inlineStr">
        <is>
          <t>FTI Consulting, Inc.</t>
        </is>
      </c>
      <c r="C637" s="14" t="inlineStr">
        <is>
          <t>Industrials</t>
        </is>
      </c>
      <c r="D637" s="14" t="n">
        <v>3722.3</v>
      </c>
      <c r="E637" s="14" t="n">
        <v>2.79</v>
      </c>
      <c r="F637" s="14" t="n">
        <v>15.9</v>
      </c>
      <c r="G637" s="14" t="n">
        <v>11.1</v>
      </c>
      <c r="H637" s="14" t="inlineStr">
        <is>
          <t>12%</t>
        </is>
      </c>
      <c r="I637" s="14" t="inlineStr">
        <is>
          <t>-30%</t>
        </is>
      </c>
      <c r="J637" s="14" t="n">
        <v>2.6</v>
      </c>
      <c r="K637" s="14" t="inlineStr">
        <is>
          <t>7%</t>
        </is>
      </c>
      <c r="L637" s="14" t="inlineStr">
        <is>
          <t>10%</t>
        </is>
      </c>
      <c r="M637" s="14" t="inlineStr">
        <is>
          <t>16%</t>
        </is>
      </c>
      <c r="N637" s="14" t="inlineStr">
        <is>
          <t>-5%</t>
        </is>
      </c>
      <c r="O637" s="14" t="n">
        <v>11.4</v>
      </c>
      <c r="P637" s="14" t="inlineStr">
        <is>
          <t>2%</t>
        </is>
      </c>
      <c r="Q637" s="14" t="n">
        <v>62060</v>
      </c>
      <c r="R637" s="14" t="inlineStr">
        <is>
          <t>P/B 2.79 · EV/EBITDA 11.1× · FCF yld 12% · net debt 30% of mcap · rev +7% · op margin 10% · buying back 5%/yr · bought back 22.6% of mcap (TTM)</t>
        </is>
      </c>
      <c r="S637" s="14" t="inlineStr"/>
      <c r="T637" s="14" t="inlineStr">
        <is>
          <t>Insider Conviction, PSU Plans, Priced In</t>
        </is>
      </c>
    </row>
    <row r="638">
      <c r="A638" s="8" t="inlineStr">
        <is>
          <t>EVTC</t>
        </is>
      </c>
      <c r="B638" s="16" t="inlineStr">
        <is>
          <t>EVERTEC, Inc.</t>
        </is>
      </c>
      <c r="C638" s="16" t="inlineStr">
        <is>
          <t>Industrials</t>
        </is>
      </c>
      <c r="D638" s="16" t="n">
        <v>1699.5</v>
      </c>
      <c r="E638" s="16" t="n">
        <v>2.65</v>
      </c>
      <c r="F638" s="16" t="n">
        <v>18.3</v>
      </c>
      <c r="G638" s="16" t="n">
        <v>7.8</v>
      </c>
      <c r="H638" s="16" t="inlineStr">
        <is>
          <t>11%</t>
        </is>
      </c>
      <c r="I638" s="16" t="inlineStr">
        <is>
          <t>-63%</t>
        </is>
      </c>
      <c r="J638" s="16" t="n">
        <v>3</v>
      </c>
      <c r="K638" s="16" t="inlineStr">
        <is>
          <t>12%</t>
        </is>
      </c>
      <c r="L638" s="16" t="inlineStr">
        <is>
          <t>18%</t>
        </is>
      </c>
      <c r="M638" s="16" t="inlineStr">
        <is>
          <t>15%</t>
        </is>
      </c>
      <c r="N638" s="16" t="inlineStr">
        <is>
          <t>-5%</t>
        </is>
      </c>
      <c r="O638" s="16" t="n">
        <v>2.5</v>
      </c>
      <c r="P638" s="16" t="inlineStr">
        <is>
          <t>45%</t>
        </is>
      </c>
      <c r="Q638" s="16" t="n">
        <v>14781</v>
      </c>
      <c r="R638" s="16" t="inlineStr">
        <is>
          <t>P/B 2.65 · EV/EBITDA 7.8× · FCF yld 11% · net debt 63% of mcap · rev +12% · op margin 18% · buying back 5%/yr · bought back 7.8% of mcap (TTM)</t>
        </is>
      </c>
      <c r="S638" s="16" t="inlineStr"/>
      <c r="T638" s="16" t="inlineStr">
        <is>
          <t>Insider Conviction, PSU Plans, Priced In</t>
        </is>
      </c>
    </row>
    <row r="639">
      <c r="A639" s="6" t="inlineStr">
        <is>
          <t>NKE</t>
        </is>
      </c>
      <c r="B639" s="14" t="inlineStr">
        <is>
          <t>NIKE, Inc.</t>
        </is>
      </c>
      <c r="C639" s="14" t="inlineStr">
        <is>
          <t>Consumer Cycli</t>
        </is>
      </c>
      <c r="D639" s="14" t="n">
        <v>53547</v>
      </c>
      <c r="E639" s="14" t="n">
        <v>3.8</v>
      </c>
      <c r="F639" s="14" t="n">
        <v>17.1</v>
      </c>
      <c r="G639" s="14" t="n">
        <v>12.1</v>
      </c>
      <c r="H639" s="14" t="inlineStr">
        <is>
          <t>4%</t>
        </is>
      </c>
      <c r="I639" s="14" t="inlineStr">
        <is>
          <t>-6%</t>
        </is>
      </c>
      <c r="J639" s="14" t="n">
        <v>0.7</v>
      </c>
      <c r="K639" s="14" t="inlineStr">
        <is>
          <t>-5%</t>
        </is>
      </c>
      <c r="L639" s="14" t="inlineStr">
        <is>
          <t>8%</t>
        </is>
      </c>
      <c r="M639" s="14" t="inlineStr">
        <is>
          <t>22%</t>
        </is>
      </c>
      <c r="N639" s="14" t="inlineStr">
        <is>
          <t>-1%</t>
        </is>
      </c>
      <c r="O639" s="14" t="n">
        <v>13.8</v>
      </c>
      <c r="P639" s="14" t="inlineStr">
        <is>
          <t>2%</t>
        </is>
      </c>
      <c r="Q639" s="14" t="n">
        <v>932518</v>
      </c>
      <c r="R639" s="14" t="inlineStr">
        <is>
          <t>P/B 3.80 · EV/EBITDA 12.1× · FCF yld 4% · net debt 6% of mcap · rev -5% · op margin 8%</t>
        </is>
      </c>
      <c r="S639" s="14" t="inlineStr"/>
      <c r="T639" s="14" t="inlineStr">
        <is>
          <t>Insider Conviction, PSU Plans, Priced In</t>
        </is>
      </c>
    </row>
    <row r="640">
      <c r="A640" s="8" t="inlineStr">
        <is>
          <t>AVBC</t>
        </is>
      </c>
      <c r="B640" s="16" t="inlineStr">
        <is>
          <t>Avidia Bancorp, Inc.</t>
        </is>
      </c>
      <c r="C640" s="16" t="inlineStr">
        <is>
          <t>Financial Serv</t>
        </is>
      </c>
      <c r="D640" s="16" t="n">
        <v>435.1</v>
      </c>
      <c r="E640" s="16" t="n">
        <v>1.12</v>
      </c>
      <c r="F640" s="16" t="n">
        <v>22.8</v>
      </c>
      <c r="G640" s="16" t="n"/>
      <c r="H640" s="16" t="n"/>
      <c r="I640" s="16" t="n"/>
      <c r="J640" s="16" t="n"/>
      <c r="K640" s="16" t="inlineStr">
        <is>
          <t>9%</t>
        </is>
      </c>
      <c r="L640" s="16" t="inlineStr">
        <is>
          <t>15%</t>
        </is>
      </c>
      <c r="M640" s="16" t="inlineStr">
        <is>
          <t>5%</t>
        </is>
      </c>
      <c r="N640" s="16" t="inlineStr">
        <is>
          <t>-7%</t>
        </is>
      </c>
      <c r="O640" s="16" t="n"/>
      <c r="P640" s="16" t="inlineStr">
        <is>
          <t>86%</t>
        </is>
      </c>
      <c r="Q640" s="16" t="n">
        <v>3068</v>
      </c>
      <c r="R640" s="16" t="inlineStr">
        <is>
          <t>P/TBV 1.15 · P/E 22.8 · ROA 0.63% · TCE/TA 13.6% · NII/assets 3.42% · div 0.7% · bought back 3.7% of mcap (TTM) (bank basis)</t>
        </is>
      </c>
      <c r="S640" s="16" t="inlineStr"/>
      <c r="T640" s="16" t="inlineStr">
        <is>
          <t>Insider Conviction, PSU Plans, Priced In</t>
        </is>
      </c>
    </row>
    <row r="641">
      <c r="A641" s="6" t="inlineStr">
        <is>
          <t>WCN</t>
        </is>
      </c>
      <c r="B641" s="14" t="inlineStr">
        <is>
          <t>Waste Connections, Inc</t>
        </is>
      </c>
      <c r="C641" s="14" t="inlineStr">
        <is>
          <t>Industrials</t>
        </is>
      </c>
      <c r="D641" s="14" t="n">
        <v>38998.4</v>
      </c>
      <c r="E641" s="14" t="n">
        <v>4.92</v>
      </c>
      <c r="F641" s="14" t="n">
        <v>37.7</v>
      </c>
      <c r="G641" s="14" t="n">
        <v>15.8</v>
      </c>
      <c r="H641" s="14" t="inlineStr">
        <is>
          <t>5%</t>
        </is>
      </c>
      <c r="I641" s="14" t="inlineStr">
        <is>
          <t>-24%</t>
        </is>
      </c>
      <c r="J641" s="14" t="n">
        <v>3.1</v>
      </c>
      <c r="K641" s="14" t="inlineStr">
        <is>
          <t>6%</t>
        </is>
      </c>
      <c r="L641" s="14" t="inlineStr">
        <is>
          <t>17%</t>
        </is>
      </c>
      <c r="M641" s="14" t="inlineStr">
        <is>
          <t>13%</t>
        </is>
      </c>
      <c r="N641" s="14" t="inlineStr">
        <is>
          <t>-1%</t>
        </is>
      </c>
      <c r="O641" s="14" t="n">
        <v>4.8</v>
      </c>
      <c r="P641" s="14" t="inlineStr">
        <is>
          <t>24%</t>
        </is>
      </c>
      <c r="Q641" s="14" t="n">
        <v>219784</v>
      </c>
      <c r="R641" s="14" t="inlineStr">
        <is>
          <t>P/B 4.92 · EV/EBITDA 15.8× · FCF yld 5% · net debt 24% of mcap · rev +6% · op margin 17% · bought back 1.7% of mcap (TTM)</t>
        </is>
      </c>
      <c r="S641" s="14" t="inlineStr"/>
      <c r="T641" s="14" t="inlineStr">
        <is>
          <t>Insider Conviction, PSU Plans, Event Detail</t>
        </is>
      </c>
    </row>
    <row r="642">
      <c r="A642" s="8" t="inlineStr">
        <is>
          <t>GMRS</t>
        </is>
      </c>
      <c r="B642" s="16" t="inlineStr">
        <is>
          <t>GMR Solutions Inc.</t>
        </is>
      </c>
      <c r="C642" s="16" t="inlineStr">
        <is>
          <t>Healthcare</t>
        </is>
      </c>
      <c r="D642" s="16" t="n">
        <v>597.4</v>
      </c>
      <c r="E642" s="16" t="n">
        <v>0.76</v>
      </c>
      <c r="F642" s="16" t="n">
        <v>7.4</v>
      </c>
      <c r="G642" s="16" t="n">
        <v>10.8</v>
      </c>
      <c r="H642" s="16" t="inlineStr">
        <is>
          <t>11%</t>
        </is>
      </c>
      <c r="I642" s="16" t="inlineStr">
        <is>
          <t>-713%</t>
        </is>
      </c>
      <c r="J642" s="16" t="n">
        <v>9.5</v>
      </c>
      <c r="K642" s="16" t="n"/>
      <c r="L642" s="16" t="inlineStr">
        <is>
          <t>10%</t>
        </is>
      </c>
      <c r="M642" s="16" t="inlineStr">
        <is>
          <t>16%</t>
        </is>
      </c>
      <c r="N642" s="16" t="n"/>
      <c r="O642" s="16" t="n">
        <v>1.8</v>
      </c>
      <c r="P642" s="16" t="inlineStr">
        <is>
          <t>14%</t>
        </is>
      </c>
      <c r="Q642" s="16" t="n">
        <v>9899</v>
      </c>
      <c r="R642" s="16" t="inlineStr">
        <is>
          <t>P/B 0.76 · EV/EBITDA 10.8× · FCF yld 11% · net debt 713% of mcap · op margin 10%</t>
        </is>
      </c>
      <c r="S642" s="16" t="inlineStr"/>
      <c r="T642" s="16" t="inlineStr">
        <is>
          <t>Insider Filing-Time, Asymmetry Assembly, Priced In</t>
        </is>
      </c>
    </row>
    <row r="643">
      <c r="A643" s="6" t="inlineStr">
        <is>
          <t>AMR</t>
        </is>
      </c>
      <c r="B643" s="14" t="inlineStr">
        <is>
          <t>Alpha Metallurgical Re</t>
        </is>
      </c>
      <c r="C643" s="14" t="inlineStr">
        <is>
          <t>Energy</t>
        </is>
      </c>
      <c r="D643" s="14" t="n">
        <v>2345.6</v>
      </c>
      <c r="E643" s="14" t="n">
        <v>1.56</v>
      </c>
      <c r="F643" s="14" t="inlineStr">
        <is>
          <t>loss</t>
        </is>
      </c>
      <c r="G643" s="14" t="n">
        <v>17.3</v>
      </c>
      <c r="H643" s="14" t="inlineStr">
        <is>
          <t>-0%</t>
        </is>
      </c>
      <c r="I643" s="14" t="inlineStr">
        <is>
          <t>14%</t>
        </is>
      </c>
      <c r="J643" s="14" t="n">
        <v>-2.7</v>
      </c>
      <c r="K643" s="14" t="inlineStr">
        <is>
          <t>-13%</t>
        </is>
      </c>
      <c r="L643" s="14" t="inlineStr">
        <is>
          <t>-2%</t>
        </is>
      </c>
      <c r="M643" s="14" t="inlineStr">
        <is>
          <t>-3%</t>
        </is>
      </c>
      <c r="N643" s="14" t="inlineStr">
        <is>
          <t>-3%</t>
        </is>
      </c>
      <c r="O643" s="14" t="n">
        <v>-13.6</v>
      </c>
      <c r="P643" s="14" t="inlineStr">
        <is>
          <t>42%</t>
        </is>
      </c>
      <c r="Q643" s="14" t="n">
        <v>55733</v>
      </c>
      <c r="R643" s="14" t="inlineStr">
        <is>
          <t>P/B 1.56 · EV/EBITDA 17.3× · FCF yld -0% · net cash 14% of mcap · rev -13% · op margin -2% · buying back 3%/yr · bought back 3.3% of mcap (TTM)</t>
        </is>
      </c>
      <c r="S643" s="14" t="inlineStr"/>
      <c r="T643" s="14" t="inlineStr">
        <is>
          <t>Insider Filing-Time, PSU Plans, Priced In</t>
        </is>
      </c>
    </row>
    <row r="644">
      <c r="A644" s="8" t="inlineStr">
        <is>
          <t>VTSI</t>
        </is>
      </c>
      <c r="B644" s="16" t="inlineStr">
        <is>
          <t>VirTra, Inc.</t>
        </is>
      </c>
      <c r="C644" s="16" t="inlineStr">
        <is>
          <t>Technology</t>
        </is>
      </c>
      <c r="D644" s="16" t="n">
        <v>32.5</v>
      </c>
      <c r="E644" s="16" t="n">
        <v>0.74</v>
      </c>
      <c r="F644" s="16" t="inlineStr">
        <is>
          <t>loss</t>
        </is>
      </c>
      <c r="G644" s="16" t="n"/>
      <c r="H644" s="16" t="inlineStr">
        <is>
          <t>-17%</t>
        </is>
      </c>
      <c r="I644" s="16" t="inlineStr">
        <is>
          <t>9%</t>
        </is>
      </c>
      <c r="J644" s="16" t="n">
        <v>2</v>
      </c>
      <c r="K644" s="16" t="inlineStr">
        <is>
          <t>-34%</t>
        </is>
      </c>
      <c r="L644" s="16" t="inlineStr">
        <is>
          <t>-19%</t>
        </is>
      </c>
      <c r="M644" s="16" t="inlineStr">
        <is>
          <t>-6%</t>
        </is>
      </c>
      <c r="N644" s="16" t="inlineStr">
        <is>
          <t>0%</t>
        </is>
      </c>
      <c r="O644" s="16" t="n">
        <v>0</v>
      </c>
      <c r="P644" s="16" t="inlineStr">
        <is>
          <t>0%</t>
        </is>
      </c>
      <c r="Q644" s="16" t="n">
        <v>120</v>
      </c>
      <c r="R644" s="16" t="inlineStr">
        <is>
          <t>P/B 0.74 · P/S 1.9 · FCF yld -17% · net cash 9% of mcap · rev -34% · op margin -19%</t>
        </is>
      </c>
      <c r="S644" s="16" t="inlineStr"/>
      <c r="T644" s="16" t="inlineStr">
        <is>
          <t>Insider Filing-Time, PSU Plans, Priced In</t>
        </is>
      </c>
    </row>
    <row r="645">
      <c r="A645" s="6" t="inlineStr">
        <is>
          <t>EQPT</t>
        </is>
      </c>
      <c r="B645" s="14" t="inlineStr">
        <is>
          <t>EquipmentShare.com Inc</t>
        </is>
      </c>
      <c r="C645" s="14" t="inlineStr">
        <is>
          <t>Industrials</t>
        </is>
      </c>
      <c r="D645" s="14" t="inlineStr">
        <is>
          <t>—</t>
        </is>
      </c>
      <c r="E645" s="14" t="n"/>
      <c r="F645" s="14" t="n"/>
      <c r="G645" s="14" t="n">
        <v>10.8</v>
      </c>
      <c r="H645" s="14" t="inlineStr">
        <is>
          <t>-41%</t>
        </is>
      </c>
      <c r="I645" s="14" t="inlineStr">
        <is>
          <t>-95%</t>
        </is>
      </c>
      <c r="J645" s="14" t="n">
        <v>5.5</v>
      </c>
      <c r="K645" s="14" t="n"/>
      <c r="L645" s="14" t="inlineStr">
        <is>
          <t>7%</t>
        </is>
      </c>
      <c r="M645" s="14" t="inlineStr">
        <is>
          <t>5%</t>
        </is>
      </c>
      <c r="N645" s="14" t="inlineStr">
        <is>
          <t>1%</t>
        </is>
      </c>
      <c r="O645" s="14" t="n">
        <v>1.1</v>
      </c>
      <c r="P645" s="14" t="inlineStr">
        <is>
          <t>13%</t>
        </is>
      </c>
      <c r="Q645" s="14" t="n">
        <v>51871</v>
      </c>
      <c r="R645" s="14" t="inlineStr">
        <is>
          <t>EV/EBITDA 10.8× · FCF yld -41% · net debt 95% of mcap · op margin 7% · interest cover 1.1× ⚠</t>
        </is>
      </c>
      <c r="S645" s="14" t="inlineStr">
        <is>
          <t>valuation inputs inconsistent (P/B÷P/E implies ROE 2% vs 5%: ADR ratio / share-count basis)</t>
        </is>
      </c>
      <c r="T645" s="14" t="inlineStr">
        <is>
          <t>Insider Filing-Time, PSU Plans, Priced In</t>
        </is>
      </c>
    </row>
    <row r="646">
      <c r="A646" s="8" t="inlineStr">
        <is>
          <t>DTM</t>
        </is>
      </c>
      <c r="B646" s="16" t="inlineStr">
        <is>
          <t>DT Midstream, Inc.</t>
        </is>
      </c>
      <c r="C646" s="16" t="inlineStr">
        <is>
          <t>Energy</t>
        </is>
      </c>
      <c r="D646" s="16" t="n">
        <v>12896.7</v>
      </c>
      <c r="E646" s="16" t="n">
        <v>2.7</v>
      </c>
      <c r="F646" s="16" t="n">
        <v>27.1</v>
      </c>
      <c r="G646" s="16" t="n">
        <v>14.6</v>
      </c>
      <c r="H646" s="16" t="inlineStr">
        <is>
          <t>4%</t>
        </is>
      </c>
      <c r="I646" s="16" t="inlineStr">
        <is>
          <t>-25%</t>
        </is>
      </c>
      <c r="J646" s="16" t="n">
        <v>2.9</v>
      </c>
      <c r="K646" s="16" t="inlineStr">
        <is>
          <t>18%</t>
        </is>
      </c>
      <c r="L646" s="16" t="inlineStr">
        <is>
          <t>50%</t>
        </is>
      </c>
      <c r="M646" s="16" t="inlineStr">
        <is>
          <t>10%</t>
        </is>
      </c>
      <c r="N646" s="16" t="inlineStr">
        <is>
          <t>0%</t>
        </is>
      </c>
      <c r="O646" s="16" t="n">
        <v>4</v>
      </c>
      <c r="P646" s="16" t="inlineStr">
        <is>
          <t>45%</t>
        </is>
      </c>
      <c r="Q646" s="16" t="n">
        <v>104882</v>
      </c>
      <c r="R646" s="16" t="inlineStr">
        <is>
          <t>P/B 2.70 · EV/EBITDA 14.6× · FCF yld 4% · net debt 25% of mcap · rev +18% · op margin 50%</t>
        </is>
      </c>
      <c r="S646" s="16" t="inlineStr"/>
      <c r="T646" s="16" t="inlineStr">
        <is>
          <t>Insider Filing-Time, PSU Plans, Priced In</t>
        </is>
      </c>
    </row>
    <row r="647">
      <c r="A647" s="6" t="inlineStr">
        <is>
          <t>XZO</t>
        </is>
      </c>
      <c r="B647" s="14" t="inlineStr">
        <is>
          <t>Exzeo Group, Inc.</t>
        </is>
      </c>
      <c r="C647" s="14" t="inlineStr">
        <is>
          <t>Financial Serv</t>
        </is>
      </c>
      <c r="D647" s="14" t="n">
        <v>1414.7</v>
      </c>
      <c r="E647" s="14" t="n">
        <v>4.91</v>
      </c>
      <c r="F647" s="14" t="n">
        <v>16.8</v>
      </c>
      <c r="G647" s="14" t="n"/>
      <c r="H647" s="14" t="n"/>
      <c r="I647" s="14" t="n"/>
      <c r="J647" s="14" t="n"/>
      <c r="K647" s="14" t="n"/>
      <c r="L647" s="14" t="inlineStr">
        <is>
          <t>49%</t>
        </is>
      </c>
      <c r="M647" s="14" t="inlineStr">
        <is>
          <t>39%</t>
        </is>
      </c>
      <c r="N647" s="14" t="inlineStr">
        <is>
          <t>0%</t>
        </is>
      </c>
      <c r="O647" s="14" t="n"/>
      <c r="P647" s="14" t="inlineStr">
        <is>
          <t>26%</t>
        </is>
      </c>
      <c r="Q647" s="14" t="n">
        <v>3528</v>
      </c>
      <c r="R647" s="14" t="inlineStr">
        <is>
          <t>P/B 4.91 · P/E 16.8 · ROE 39% (insurer: book/earnings basis)</t>
        </is>
      </c>
      <c r="S647" s="14" t="inlineStr"/>
      <c r="T647" s="14" t="inlineStr">
        <is>
          <t>Insider Filing-Time, PSU Plans, Priced In</t>
        </is>
      </c>
    </row>
    <row r="648">
      <c r="A648" s="8" t="inlineStr">
        <is>
          <t>SNSE</t>
        </is>
      </c>
      <c r="B648" s="16" t="inlineStr">
        <is>
          <t>Sensei Biotherapeutics</t>
        </is>
      </c>
      <c r="C648" s="16" t="inlineStr">
        <is>
          <t>Healthcare</t>
        </is>
      </c>
      <c r="D648" s="16" t="inlineStr">
        <is>
          <t>—</t>
        </is>
      </c>
      <c r="E648" s="16" t="n"/>
      <c r="F648" s="16" t="n"/>
      <c r="G648" s="16" t="n"/>
      <c r="H648" s="16" t="n"/>
      <c r="I648" s="16" t="n"/>
      <c r="J648" s="16" t="n">
        <v>0.1</v>
      </c>
      <c r="K648" s="16" t="n"/>
      <c r="L648" s="16" t="inlineStr">
        <is>
          <t>4099%</t>
        </is>
      </c>
      <c r="M648" s="16" t="n"/>
      <c r="N648" s="16" t="n"/>
      <c r="O648" s="16" t="n">
        <v>-22091.1</v>
      </c>
      <c r="P648" s="16" t="inlineStr">
        <is>
          <t>25%</t>
        </is>
      </c>
      <c r="Q648" s="16" t="n">
        <v>722</v>
      </c>
      <c r="R648" s="16" t="inlineStr"/>
      <c r="S648" s="16" t="inlineStr">
        <is>
          <t>market-cap/share data inconsistent; ROE -193% not meaningful (tiny or bad equity figure)</t>
        </is>
      </c>
      <c r="T648" s="16" t="inlineStr">
        <is>
          <t>Insider Filing-Time, Red Flags, Priced In</t>
        </is>
      </c>
    </row>
    <row r="649">
      <c r="A649" s="6" t="inlineStr">
        <is>
          <t>VITL</t>
        </is>
      </c>
      <c r="B649" s="14" t="inlineStr">
        <is>
          <t>Vital Farms, Inc.</t>
        </is>
      </c>
      <c r="C649" s="14" t="inlineStr">
        <is>
          <t>Consumer Defen</t>
        </is>
      </c>
      <c r="D649" s="14" t="n">
        <v>444</v>
      </c>
      <c r="E649" s="14" t="n">
        <v>1.57</v>
      </c>
      <c r="F649" s="14" t="inlineStr">
        <is>
          <t>loss</t>
        </is>
      </c>
      <c r="G649" s="14" t="n">
        <v>16.3</v>
      </c>
      <c r="H649" s="14" t="inlineStr">
        <is>
          <t>-29%</t>
        </is>
      </c>
      <c r="I649" s="14" t="inlineStr">
        <is>
          <t>-20%</t>
        </is>
      </c>
      <c r="J649" s="14" t="n">
        <v>2.7</v>
      </c>
      <c r="K649" s="14" t="inlineStr">
        <is>
          <t>16%</t>
        </is>
      </c>
      <c r="L649" s="14" t="inlineStr">
        <is>
          <t>0%</t>
        </is>
      </c>
      <c r="M649" s="14" t="inlineStr">
        <is>
          <t>0%</t>
        </is>
      </c>
      <c r="N649" s="14" t="inlineStr">
        <is>
          <t>-6%</t>
        </is>
      </c>
      <c r="O649" s="14" t="n">
        <v>0.1</v>
      </c>
      <c r="P649" s="14" t="inlineStr">
        <is>
          <t>6%</t>
        </is>
      </c>
      <c r="Q649" s="14" t="n">
        <v>21223</v>
      </c>
      <c r="R649" s="14" t="inlineStr">
        <is>
          <t>P/B 1.57 · EV/EBITDA 16.3× · FCF yld -29% · net debt 20% of mcap · rev +16% · op margin 0% · buying back 6%/yr · interest cover 0.1× ⚠ · bought back 7.9% of mcap (TTM)</t>
        </is>
      </c>
      <c r="S649" s="14" t="inlineStr">
        <is>
          <t>P/E vs earnings-yield sign mismatch</t>
        </is>
      </c>
      <c r="T649" s="14" t="inlineStr">
        <is>
          <t>Insider Filing-Time, PSU Plans, Priced In</t>
        </is>
      </c>
    </row>
    <row r="650">
      <c r="A650" s="8" t="inlineStr">
        <is>
          <t>ULS</t>
        </is>
      </c>
      <c r="B650" s="16" t="inlineStr">
        <is>
          <t>UL Solutions Inc.</t>
        </is>
      </c>
      <c r="C650" s="16" t="inlineStr">
        <is>
          <t>Industrials</t>
        </is>
      </c>
      <c r="D650" s="16" t="n">
        <v>13295.9</v>
      </c>
      <c r="E650" s="16" t="n">
        <v>8.34</v>
      </c>
      <c r="F650" s="16" t="n">
        <v>26.2</v>
      </c>
      <c r="G650" s="16" t="n">
        <v>13.6</v>
      </c>
      <c r="H650" s="16" t="inlineStr">
        <is>
          <t>3%</t>
        </is>
      </c>
      <c r="I650" s="16" t="inlineStr">
        <is>
          <t>-1%</t>
        </is>
      </c>
      <c r="J650" s="16" t="n">
        <v>0.1</v>
      </c>
      <c r="K650" s="16" t="inlineStr">
        <is>
          <t>7%</t>
        </is>
      </c>
      <c r="L650" s="16" t="inlineStr">
        <is>
          <t>18%</t>
        </is>
      </c>
      <c r="M650" s="16" t="inlineStr">
        <is>
          <t>38%</t>
        </is>
      </c>
      <c r="N650" s="16" t="inlineStr">
        <is>
          <t>0%</t>
        </is>
      </c>
      <c r="O650" s="16" t="n">
        <v>17.6</v>
      </c>
      <c r="P650" s="16" t="inlineStr">
        <is>
          <t>7%</t>
        </is>
      </c>
      <c r="Q650" s="16" t="n">
        <v>61378</v>
      </c>
      <c r="R650" s="16" t="inlineStr">
        <is>
          <t>P/B 8.34 · EV/EBITDA 13.6× · FCF yld 3% · net debt 1% of mcap · rev +7% · op margin 18%</t>
        </is>
      </c>
      <c r="S650" s="16" t="inlineStr"/>
      <c r="T650" s="16" t="inlineStr">
        <is>
          <t>Insider Filing-Time, PSU Plans, Priced In</t>
        </is>
      </c>
    </row>
    <row r="651">
      <c r="A651" s="6" t="inlineStr">
        <is>
          <t>CVBF</t>
        </is>
      </c>
      <c r="B651" s="14" t="inlineStr">
        <is>
          <t>CVB Financial Corp.</t>
        </is>
      </c>
      <c r="C651" s="14" t="inlineStr">
        <is>
          <t>Financial Serv</t>
        </is>
      </c>
      <c r="D651" s="14" t="n">
        <v>3186.6</v>
      </c>
      <c r="E651" s="14" t="n">
        <v>1.01</v>
      </c>
      <c r="F651" s="14" t="n">
        <v>14.7</v>
      </c>
      <c r="G651" s="14" t="n"/>
      <c r="H651" s="14" t="n"/>
      <c r="I651" s="14" t="n"/>
      <c r="J651" s="14" t="n"/>
      <c r="K651" s="14" t="inlineStr">
        <is>
          <t>12%</t>
        </is>
      </c>
      <c r="L651" s="14" t="inlineStr">
        <is>
          <t>39%</t>
        </is>
      </c>
      <c r="M651" s="14" t="inlineStr">
        <is>
          <t>8%</t>
        </is>
      </c>
      <c r="N651" s="14" t="inlineStr">
        <is>
          <t>-3%</t>
        </is>
      </c>
      <c r="O651" s="14" t="n"/>
      <c r="P651" s="14" t="inlineStr">
        <is>
          <t>78%</t>
        </is>
      </c>
      <c r="Q651" s="14" t="n">
        <v>32489</v>
      </c>
      <c r="R651" s="14" t="inlineStr">
        <is>
          <t>P/TBV 1.63 · P/E 14.7 · ROA 0.98% · TCE/TA 9.2% · NII/assets 2.45% · AOCI loss 7% of equity · div 2.7% · bought back 1.4% of mcap (TTM) (bank basis)</t>
        </is>
      </c>
      <c r="S651" s="14" t="inlineStr"/>
      <c r="T651" s="14" t="inlineStr">
        <is>
          <t>Insider Filing-Time, PSU Plans, Priced In</t>
        </is>
      </c>
    </row>
    <row r="652">
      <c r="A652" s="8" t="inlineStr">
        <is>
          <t>BROS</t>
        </is>
      </c>
      <c r="B652" s="16" t="inlineStr">
        <is>
          <t>Dutch Bros Inc.</t>
        </is>
      </c>
      <c r="C652" s="16" t="inlineStr">
        <is>
          <t>Consumer Cycli</t>
        </is>
      </c>
      <c r="D652" s="16" t="n">
        <v>6672.2</v>
      </c>
      <c r="E652" s="16" t="n">
        <v>8.359999999999999</v>
      </c>
      <c r="F652" s="16" t="n">
        <v>53.5</v>
      </c>
      <c r="G652" s="16" t="n">
        <v>25.6</v>
      </c>
      <c r="H652" s="16" t="inlineStr">
        <is>
          <t>1%</t>
        </is>
      </c>
      <c r="I652" s="16" t="inlineStr">
        <is>
          <t>-14%</t>
        </is>
      </c>
      <c r="J652" s="16" t="n">
        <v>3.2</v>
      </c>
      <c r="K652" s="16" t="inlineStr">
        <is>
          <t>30%</t>
        </is>
      </c>
      <c r="L652" s="16" t="inlineStr">
        <is>
          <t>10%</t>
        </is>
      </c>
      <c r="M652" s="16" t="inlineStr">
        <is>
          <t>13%</t>
        </is>
      </c>
      <c r="N652" s="16" t="inlineStr">
        <is>
          <t>6%</t>
        </is>
      </c>
      <c r="O652" s="16" t="n">
        <v>13</v>
      </c>
      <c r="P652" s="16" t="inlineStr">
        <is>
          <t>2%</t>
        </is>
      </c>
      <c r="Q652" s="16" t="n">
        <v>146063</v>
      </c>
      <c r="R652" s="16" t="inlineStr">
        <is>
          <t>P/B 8.36 · EV/EBITDA 25.6× · FCF yld 1% · net debt 14% of mcap · rev +30% · op margin 10% · diluting 6%/yr</t>
        </is>
      </c>
      <c r="S652" s="16" t="inlineStr"/>
      <c r="T652" s="16" t="inlineStr">
        <is>
          <t>Insider Filing-Time, PSU Plans, Priced In</t>
        </is>
      </c>
    </row>
    <row r="653">
      <c r="A653" s="6" t="inlineStr">
        <is>
          <t>TFSL</t>
        </is>
      </c>
      <c r="B653" s="14" t="inlineStr">
        <is>
          <t>TFS Financial Corporat</t>
        </is>
      </c>
      <c r="C653" s="14" t="inlineStr">
        <is>
          <t>Financial Serv</t>
        </is>
      </c>
      <c r="D653" s="14" t="n">
        <v>4674.5</v>
      </c>
      <c r="E653" s="14" t="n">
        <v>2.39</v>
      </c>
      <c r="F653" s="14" t="n">
        <v>45.8</v>
      </c>
      <c r="G653" s="14" t="n"/>
      <c r="H653" s="14" t="n"/>
      <c r="I653" s="14" t="n"/>
      <c r="J653" s="14" t="n"/>
      <c r="K653" s="14" t="inlineStr">
        <is>
          <t>5%</t>
        </is>
      </c>
      <c r="L653" s="14" t="inlineStr">
        <is>
          <t>15%</t>
        </is>
      </c>
      <c r="M653" s="14" t="inlineStr">
        <is>
          <t>5%</t>
        </is>
      </c>
      <c r="N653" s="14" t="inlineStr">
        <is>
          <t>0%</t>
        </is>
      </c>
      <c r="O653" s="14" t="n"/>
      <c r="P653" s="14" t="inlineStr">
        <is>
          <t>59%</t>
        </is>
      </c>
      <c r="Q653" s="14" t="n">
        <v>14886</v>
      </c>
      <c r="R653" s="14" t="inlineStr">
        <is>
          <t>P/TBV 2.40 · P/E 45.8 · ROA 0.51% · TCE/TA 10.8% · NII/assets 1.69% · div 7.0% (bank basis)</t>
        </is>
      </c>
      <c r="S653" s="14" t="inlineStr"/>
      <c r="T653" s="14" t="inlineStr">
        <is>
          <t>Insider Filing-Time, PSU Plans, Priced In</t>
        </is>
      </c>
    </row>
    <row r="654">
      <c r="A654" s="8" t="inlineStr">
        <is>
          <t>ATLO</t>
        </is>
      </c>
      <c r="B654" s="16" t="inlineStr">
        <is>
          <t>Ames National Corporat</t>
        </is>
      </c>
      <c r="C654" s="16" t="inlineStr">
        <is>
          <t>Financial Serv</t>
        </is>
      </c>
      <c r="D654" s="16" t="n">
        <v>280.2</v>
      </c>
      <c r="E654" s="16" t="n">
        <v>1.31</v>
      </c>
      <c r="F654" s="16" t="n">
        <v>12.3</v>
      </c>
      <c r="G654" s="16" t="n"/>
      <c r="H654" s="16" t="n"/>
      <c r="I654" s="16" t="n"/>
      <c r="J654" s="16" t="n"/>
      <c r="K654" s="16" t="inlineStr">
        <is>
          <t>7%</t>
        </is>
      </c>
      <c r="L654" s="16" t="inlineStr">
        <is>
          <t>28%</t>
        </is>
      </c>
      <c r="M654" s="16" t="inlineStr">
        <is>
          <t>11%</t>
        </is>
      </c>
      <c r="N654" s="16" t="inlineStr">
        <is>
          <t>-1%</t>
        </is>
      </c>
      <c r="O654" s="16" t="n"/>
      <c r="P654" s="16" t="inlineStr">
        <is>
          <t>91%</t>
        </is>
      </c>
      <c r="Q654" s="16" t="n">
        <v>1807</v>
      </c>
      <c r="R654" s="16" t="inlineStr">
        <is>
          <t>P/TBV 1.40 · P/E 12.3 · ROA 1.08% · TCE/TA 9.4% · NII/assets 2.88% · AOCI loss 10% of equity · div 2.9% (bank basis)</t>
        </is>
      </c>
      <c r="S654" s="16" t="inlineStr"/>
      <c r="T654" s="16" t="inlineStr">
        <is>
          <t>Insider Filing-Time, PSU Plans, Priced In</t>
        </is>
      </c>
    </row>
    <row r="655">
      <c r="A655" s="6" t="inlineStr">
        <is>
          <t>CLH</t>
        </is>
      </c>
      <c r="B655" s="14" t="inlineStr">
        <is>
          <t>Clean Harbors, Inc.</t>
        </is>
      </c>
      <c r="C655" s="14" t="inlineStr">
        <is>
          <t>Industrials</t>
        </is>
      </c>
      <c r="D655" s="14" t="n">
        <v>16503.4</v>
      </c>
      <c r="E655" s="14" t="n">
        <v>5.64</v>
      </c>
      <c r="F655" s="14" t="n">
        <v>38.2</v>
      </c>
      <c r="G655" s="14" t="n">
        <v>15.8</v>
      </c>
      <c r="H655" s="14" t="inlineStr">
        <is>
          <t>1%</t>
        </is>
      </c>
      <c r="I655" s="14" t="inlineStr">
        <is>
          <t>-15%</t>
        </is>
      </c>
      <c r="J655" s="14" t="n">
        <v>2.2</v>
      </c>
      <c r="K655" s="14" t="inlineStr">
        <is>
          <t>5%</t>
        </is>
      </c>
      <c r="L655" s="14" t="inlineStr">
        <is>
          <t>12%</t>
        </is>
      </c>
      <c r="M655" s="14" t="inlineStr">
        <is>
          <t>16%</t>
        </is>
      </c>
      <c r="N655" s="14" t="inlineStr">
        <is>
          <t>-1%</t>
        </is>
      </c>
      <c r="O655" s="14" t="n">
        <v>4.3</v>
      </c>
      <c r="P655" s="14" t="inlineStr">
        <is>
          <t>83%</t>
        </is>
      </c>
      <c r="Q655" s="14" t="n">
        <v>146186</v>
      </c>
      <c r="R655" s="14" t="inlineStr">
        <is>
          <t>P/B 5.64 · EV/EBITDA 15.8× · FCF yld 1% · net debt 15% of mcap · rev +5% · op margin 12% · bought back 1.4% of mcap (TTM)</t>
        </is>
      </c>
      <c r="S655" s="14" t="inlineStr"/>
      <c r="T655" s="14" t="inlineStr">
        <is>
          <t>Insider Filing-Time, PSU Plans, Priced In</t>
        </is>
      </c>
    </row>
    <row r="656">
      <c r="A656" s="8" t="inlineStr">
        <is>
          <t>LEVI</t>
        </is>
      </c>
      <c r="B656" s="16" t="inlineStr">
        <is>
          <t>Levi Strauss &amp; Co.</t>
        </is>
      </c>
      <c r="C656" s="16" t="inlineStr">
        <is>
          <t>Consumer Cycli</t>
        </is>
      </c>
      <c r="D656" s="16" t="n">
        <v>7759</v>
      </c>
      <c r="E656" s="16" t="n">
        <v>3.41</v>
      </c>
      <c r="F656" s="16" t="n">
        <v>12.1</v>
      </c>
      <c r="G656" s="16" t="n">
        <v>9.4</v>
      </c>
      <c r="H656" s="16" t="inlineStr">
        <is>
          <t>7%</t>
        </is>
      </c>
      <c r="I656" s="16" t="inlineStr">
        <is>
          <t>-17%</t>
        </is>
      </c>
      <c r="J656" s="16" t="n">
        <v>1.5</v>
      </c>
      <c r="K656" s="16" t="inlineStr">
        <is>
          <t>4%</t>
        </is>
      </c>
      <c r="L656" s="16" t="inlineStr">
        <is>
          <t>12%</t>
        </is>
      </c>
      <c r="M656" s="16" t="inlineStr">
        <is>
          <t>29%</t>
        </is>
      </c>
      <c r="N656" s="16" t="inlineStr">
        <is>
          <t>-2%</t>
        </is>
      </c>
      <c r="O656" s="16" t="n">
        <v>15.7</v>
      </c>
      <c r="P656" s="16" t="inlineStr">
        <is>
          <t>26%</t>
        </is>
      </c>
      <c r="Q656" s="16" t="n">
        <v>50234</v>
      </c>
      <c r="R656" s="16" t="inlineStr">
        <is>
          <t>P/B 3.41 · EV/EBITDA 9.4× · FCF yld 7% · net debt 17% of mcap · rev +4% · op margin 12% · buying back 2%/yr · bought back 4.5% of mcap (TTM)</t>
        </is>
      </c>
      <c r="S656" s="16" t="inlineStr"/>
      <c r="T656" s="16" t="inlineStr">
        <is>
          <t>MD&amp;A Intent, PSU Plans, Priced In</t>
        </is>
      </c>
    </row>
    <row r="657">
      <c r="A657" s="6" t="inlineStr">
        <is>
          <t>AVAH</t>
        </is>
      </c>
      <c r="B657" s="14" t="inlineStr">
        <is>
          <t>Aveanna Healthcare Hol</t>
        </is>
      </c>
      <c r="C657" s="14" t="inlineStr">
        <is>
          <t>Healthcare</t>
        </is>
      </c>
      <c r="D657" s="14" t="n">
        <v>2813.7</v>
      </c>
      <c r="E657" s="14" t="n">
        <v>9.789999999999999</v>
      </c>
      <c r="F657" s="14" t="n">
        <v>9.300000000000001</v>
      </c>
      <c r="G657" s="14" t="n">
        <v>13.7</v>
      </c>
      <c r="H657" s="14" t="inlineStr">
        <is>
          <t>6%</t>
        </is>
      </c>
      <c r="I657" s="14" t="inlineStr">
        <is>
          <t>-50%</t>
        </is>
      </c>
      <c r="J657" s="14" t="n">
        <v>4.7</v>
      </c>
      <c r="K657" s="14" t="inlineStr">
        <is>
          <t>20%</t>
        </is>
      </c>
      <c r="L657" s="14" t="inlineStr">
        <is>
          <t>11%</t>
        </is>
      </c>
      <c r="M657" s="14" t="n"/>
      <c r="N657" s="14" t="inlineStr">
        <is>
          <t>7%</t>
        </is>
      </c>
      <c r="O657" s="14" t="n">
        <v>2.3</v>
      </c>
      <c r="P657" s="14" t="inlineStr">
        <is>
          <t>80%</t>
        </is>
      </c>
      <c r="Q657" s="14" t="n">
        <v>34706</v>
      </c>
      <c r="R657" s="14" t="inlineStr">
        <is>
          <t>P/B 9.79 · EV/EBITDA 13.7× · FCF yld 6% · net debt 50% of mcap · rev +20% · op margin 11% · diluting 7%/yr</t>
        </is>
      </c>
      <c r="S657" s="14" t="inlineStr">
        <is>
          <t>ROE 150% not meaningful (tiny or bad equity figure)</t>
        </is>
      </c>
      <c r="T657" s="14" t="inlineStr">
        <is>
          <t>MD&amp;A Intent, PSU Plans, Priced In</t>
        </is>
      </c>
    </row>
    <row r="658">
      <c r="A658" s="8" t="inlineStr">
        <is>
          <t>DLX</t>
        </is>
      </c>
      <c r="B658" s="16" t="inlineStr">
        <is>
          <t>Deluxe Corporation</t>
        </is>
      </c>
      <c r="C658" s="16" t="inlineStr">
        <is>
          <t>Industrials</t>
        </is>
      </c>
      <c r="D658" s="16" t="n">
        <v>1098.1</v>
      </c>
      <c r="E658" s="16" t="n">
        <v>1.55</v>
      </c>
      <c r="F658" s="16" t="n">
        <v>10.7</v>
      </c>
      <c r="G658" s="16" t="n">
        <v>6.4</v>
      </c>
      <c r="H658" s="16" t="inlineStr">
        <is>
          <t>21%</t>
        </is>
      </c>
      <c r="I658" s="16" t="inlineStr">
        <is>
          <t>-130%</t>
        </is>
      </c>
      <c r="J658" s="16" t="n">
        <v>3.6</v>
      </c>
      <c r="K658" s="16" t="inlineStr">
        <is>
          <t>0%</t>
        </is>
      </c>
      <c r="L658" s="16" t="inlineStr">
        <is>
          <t>12%</t>
        </is>
      </c>
      <c r="M658" s="16" t="inlineStr">
        <is>
          <t>15%</t>
        </is>
      </c>
      <c r="N658" s="16" t="inlineStr">
        <is>
          <t>3%</t>
        </is>
      </c>
      <c r="O658" s="16" t="n">
        <v>2.3</v>
      </c>
      <c r="P658" s="16" t="inlineStr">
        <is>
          <t>44%</t>
        </is>
      </c>
      <c r="Q658" s="16" t="n">
        <v>10449</v>
      </c>
      <c r="R658" s="16" t="inlineStr">
        <is>
          <t>P/B 1.55 · EV/EBITDA 6.4× · FCF yld 21% · net debt 130% of mcap · rev +0% · op margin 12% · diluting 3%/yr</t>
        </is>
      </c>
      <c r="S658" s="16" t="inlineStr"/>
      <c r="T658" s="16" t="inlineStr">
        <is>
          <t>MD&amp;A Intent, PSU Plans, Priced In</t>
        </is>
      </c>
    </row>
    <row r="659">
      <c r="A659" s="6" t="inlineStr">
        <is>
          <t>NRDE</t>
        </is>
      </c>
      <c r="B659" s="14" t="inlineStr">
        <is>
          <t xml:space="preserve">Stark Novus Financial </t>
        </is>
      </c>
      <c r="C659" s="14" t="inlineStr">
        <is>
          <t>Consumer Cycli</t>
        </is>
      </c>
      <c r="D659" s="14" t="inlineStr">
        <is>
          <t>—</t>
        </is>
      </c>
      <c r="E659" s="14" t="n"/>
      <c r="F659" s="14" t="n"/>
      <c r="G659" s="14" t="n"/>
      <c r="H659" s="14" t="n"/>
      <c r="I659" s="14" t="n"/>
      <c r="J659" s="14" t="n">
        <v>-3</v>
      </c>
      <c r="K659" s="14" t="n"/>
      <c r="L659" s="14" t="inlineStr">
        <is>
          <t>0%</t>
        </is>
      </c>
      <c r="M659" s="14" t="inlineStr">
        <is>
          <t>-6%</t>
        </is>
      </c>
      <c r="N659" s="14" t="inlineStr">
        <is>
          <t>-8%</t>
        </is>
      </c>
      <c r="O659" s="14" t="n">
        <v>0</v>
      </c>
      <c r="P659" s="14" t="inlineStr">
        <is>
          <t>47%</t>
        </is>
      </c>
      <c r="Q659" s="14" t="n">
        <v>19</v>
      </c>
      <c r="R659" s="14" t="inlineStr">
        <is>
          <t>op margin 0% · buying back 8%/yr</t>
        </is>
      </c>
      <c r="S659" s="14" t="inlineStr">
        <is>
          <t>market-cap/share data inconsistent</t>
        </is>
      </c>
      <c r="T659" s="14" t="inlineStr">
        <is>
          <t>MD&amp;A Intent, Red Flags, Priced In</t>
        </is>
      </c>
    </row>
    <row r="660">
      <c r="A660" s="8" t="inlineStr">
        <is>
          <t>HLI</t>
        </is>
      </c>
      <c r="B660" s="16" t="inlineStr">
        <is>
          <t>Houlihan Lokey, Inc.</t>
        </is>
      </c>
      <c r="C660" s="16" t="inlineStr">
        <is>
          <t>Financial Serv</t>
        </is>
      </c>
      <c r="D660" s="16" t="n">
        <v>9114.6</v>
      </c>
      <c r="E660" s="16" t="n">
        <v>3.97</v>
      </c>
      <c r="F660" s="16" t="n">
        <v>20.9</v>
      </c>
      <c r="G660" s="16" t="n">
        <v>14.6</v>
      </c>
      <c r="H660" s="16" t="n"/>
      <c r="I660" s="16" t="inlineStr">
        <is>
          <t>7%</t>
        </is>
      </c>
      <c r="J660" s="16" t="n">
        <v>-0.4</v>
      </c>
      <c r="K660" s="16" t="inlineStr">
        <is>
          <t>21%</t>
        </is>
      </c>
      <c r="L660" s="16" t="inlineStr">
        <is>
          <t>22%</t>
        </is>
      </c>
      <c r="M660" s="16" t="inlineStr">
        <is>
          <t>18%</t>
        </is>
      </c>
      <c r="N660" s="16" t="inlineStr">
        <is>
          <t>0%</t>
        </is>
      </c>
      <c r="O660" s="16" t="n">
        <v>0</v>
      </c>
      <c r="P660" s="16" t="inlineStr">
        <is>
          <t>18%</t>
        </is>
      </c>
      <c r="Q660" s="16" t="n">
        <v>108900</v>
      </c>
      <c r="R660" s="16" t="inlineStr">
        <is>
          <t>P/B 3.97 · P/E 20.9 · ROE 18% · div 2.0% · bought back 1.5% of mcap (TTM) (financial: book/earnings basis)</t>
        </is>
      </c>
      <c r="S660" s="16" t="inlineStr"/>
      <c r="T660" s="16" t="inlineStr">
        <is>
          <t>MD&amp;A Intent, Ownership, Priced In</t>
        </is>
      </c>
    </row>
    <row r="661">
      <c r="A661" s="6" t="inlineStr">
        <is>
          <t>LHX</t>
        </is>
      </c>
      <c r="B661" s="14" t="inlineStr">
        <is>
          <t>L3Harris Technologies,</t>
        </is>
      </c>
      <c r="C661" s="14" t="inlineStr">
        <is>
          <t>Industrials</t>
        </is>
      </c>
      <c r="D661" s="14" t="n">
        <v>44916.5</v>
      </c>
      <c r="E661" s="14" t="n">
        <v>2.15</v>
      </c>
      <c r="F661" s="14" t="n">
        <v>23.9</v>
      </c>
      <c r="G661" s="14" t="n">
        <v>14.5</v>
      </c>
      <c r="H661" s="14" t="inlineStr">
        <is>
          <t>6%</t>
        </is>
      </c>
      <c r="I661" s="14" t="inlineStr">
        <is>
          <t>-21%</t>
        </is>
      </c>
      <c r="J661" s="14" t="n">
        <v>2.6</v>
      </c>
      <c r="K661" s="14" t="inlineStr">
        <is>
          <t>7%</t>
        </is>
      </c>
      <c r="L661" s="14" t="inlineStr">
        <is>
          <t>10%</t>
        </is>
      </c>
      <c r="M661" s="14" t="inlineStr">
        <is>
          <t>9%</t>
        </is>
      </c>
      <c r="N661" s="14" t="inlineStr">
        <is>
          <t>0%</t>
        </is>
      </c>
      <c r="O661" s="14" t="n">
        <v>4.1</v>
      </c>
      <c r="P661" s="14" t="inlineStr">
        <is>
          <t>2%</t>
        </is>
      </c>
      <c r="Q661" s="14" t="n">
        <v>361055</v>
      </c>
      <c r="R661" s="14" t="inlineStr">
        <is>
          <t>P/B 2.15 · EV/EBITDA 14.5× · FCF yld 6% · net debt 21% of mcap · rev +7% · op margin 10% · bought back 1.9% of mcap (TTM)</t>
        </is>
      </c>
      <c r="S661" s="14" t="inlineStr"/>
      <c r="T661" s="14" t="inlineStr">
        <is>
          <t>MD&amp;A Intent, PSU Plans, Priced In</t>
        </is>
      </c>
    </row>
    <row r="662">
      <c r="A662" s="8" t="inlineStr">
        <is>
          <t>SCTH</t>
        </is>
      </c>
      <c r="B662" s="16" t="inlineStr">
        <is>
          <t>SecureTech Innovations</t>
        </is>
      </c>
      <c r="C662" s="16" t="inlineStr">
        <is>
          <t>Consumer Cycli</t>
        </is>
      </c>
      <c r="D662" s="16" t="n">
        <v>307.7</v>
      </c>
      <c r="E662" s="16" t="n">
        <v>31.15</v>
      </c>
      <c r="F662" s="16" t="inlineStr">
        <is>
          <t>loss</t>
        </is>
      </c>
      <c r="G662" s="16" t="n">
        <v>1454.4</v>
      </c>
      <c r="H662" s="16" t="inlineStr">
        <is>
          <t>-1%</t>
        </is>
      </c>
      <c r="I662" s="16" t="inlineStr">
        <is>
          <t>-2%</t>
        </is>
      </c>
      <c r="J662" s="16" t="n">
        <v>24</v>
      </c>
      <c r="K662" s="16" t="n"/>
      <c r="L662" s="16" t="inlineStr">
        <is>
          <t>-2%</t>
        </is>
      </c>
      <c r="M662" s="16" t="inlineStr">
        <is>
          <t>-11%</t>
        </is>
      </c>
      <c r="N662" s="16" t="inlineStr">
        <is>
          <t>-52%</t>
        </is>
      </c>
      <c r="O662" s="16" t="n">
        <v>-0.6</v>
      </c>
      <c r="P662" s="16" t="inlineStr">
        <is>
          <t>74%</t>
        </is>
      </c>
      <c r="Q662" s="16" t="n">
        <v>105</v>
      </c>
      <c r="R662" s="16" t="inlineStr">
        <is>
          <t>P/B 31.15 · P/S 25.4 · FCF yld -1% · net debt 2% of mcap · op margin -2% · buying back 52%/yr</t>
        </is>
      </c>
      <c r="S662" s="16" t="inlineStr">
        <is>
          <t>revenue not comparable YoY (fair-value / one-off income?)</t>
        </is>
      </c>
      <c r="T662" s="16" t="inlineStr">
        <is>
          <t>MD&amp;A Intent, Red Flags, Priced In</t>
        </is>
      </c>
    </row>
    <row r="663">
      <c r="A663" s="6" t="inlineStr">
        <is>
          <t>GORO</t>
        </is>
      </c>
      <c r="B663" s="14" t="inlineStr">
        <is>
          <t>Goldgroup Mining Inc.</t>
        </is>
      </c>
      <c r="C663" s="14" t="inlineStr">
        <is>
          <t>Basic Material</t>
        </is>
      </c>
      <c r="D663" s="14" t="n">
        <v>262.3</v>
      </c>
      <c r="E663" s="14" t="n"/>
      <c r="F663" s="14" t="n">
        <v>61.4</v>
      </c>
      <c r="G663" s="14" t="n">
        <v>6</v>
      </c>
      <c r="H663" s="14" t="inlineStr">
        <is>
          <t>5%</t>
        </is>
      </c>
      <c r="I663" s="14" t="n"/>
      <c r="J663" s="14" t="n">
        <v>-0.4</v>
      </c>
      <c r="K663" s="14" t="inlineStr">
        <is>
          <t>177%</t>
        </is>
      </c>
      <c r="L663" s="14" t="inlineStr">
        <is>
          <t>31%</t>
        </is>
      </c>
      <c r="M663" s="14" t="inlineStr">
        <is>
          <t>42%</t>
        </is>
      </c>
      <c r="N663" s="14" t="inlineStr">
        <is>
          <t>-43%</t>
        </is>
      </c>
      <c r="O663" s="14" t="n">
        <v>-14.3</v>
      </c>
      <c r="P663" s="14" t="inlineStr">
        <is>
          <t>34%</t>
        </is>
      </c>
      <c r="Q663" s="14" t="n">
        <v>2850</v>
      </c>
      <c r="R663" s="14" t="inlineStr">
        <is>
          <t>EV/EBITDA 6.0× · FCF yld 5% · rev +177% · op margin 31% · buying back 43%/yr</t>
        </is>
      </c>
      <c r="S663" s="14" t="inlineStr">
        <is>
          <t>negative equity</t>
        </is>
      </c>
      <c r="T663" s="14" t="inlineStr">
        <is>
          <t>MD&amp;A Intent, Red Flags, Priced In</t>
        </is>
      </c>
    </row>
    <row r="664">
      <c r="A664" s="8" t="inlineStr">
        <is>
          <t>HLLY</t>
        </is>
      </c>
      <c r="B664" s="16" t="inlineStr">
        <is>
          <t>Holley Inc.</t>
        </is>
      </c>
      <c r="C664" s="16" t="inlineStr">
        <is>
          <t>Consumer Cycli</t>
        </is>
      </c>
      <c r="D664" s="16" t="n">
        <v>301.5</v>
      </c>
      <c r="E664" s="16" t="n">
        <v>0.67</v>
      </c>
      <c r="F664" s="16" t="n">
        <v>28.1</v>
      </c>
      <c r="G664" s="16" t="n">
        <v>8.9</v>
      </c>
      <c r="H664" s="16" t="inlineStr">
        <is>
          <t>12%</t>
        </is>
      </c>
      <c r="I664" s="16" t="inlineStr">
        <is>
          <t>-154%</t>
        </is>
      </c>
      <c r="J664" s="16" t="n">
        <v>5.5</v>
      </c>
      <c r="K664" s="16" t="inlineStr">
        <is>
          <t>3%</t>
        </is>
      </c>
      <c r="L664" s="16" t="inlineStr">
        <is>
          <t>9%</t>
        </is>
      </c>
      <c r="M664" s="16" t="inlineStr">
        <is>
          <t>2%</t>
        </is>
      </c>
      <c r="N664" s="16" t="inlineStr">
        <is>
          <t>0%</t>
        </is>
      </c>
      <c r="O664" s="16" t="n">
        <v>1.4</v>
      </c>
      <c r="P664" s="16" t="inlineStr">
        <is>
          <t>8%</t>
        </is>
      </c>
      <c r="Q664" s="16" t="n">
        <v>2493</v>
      </c>
      <c r="R664" s="16" t="inlineStr">
        <is>
          <t>P/B 0.67 · EV/EBITDA 8.9× · FCF yld 12% · net debt 154% of mcap · rev +3% · op margin 9% · interest cover 1.4× ⚠</t>
        </is>
      </c>
      <c r="S664" s="16" t="inlineStr"/>
      <c r="T664" s="16" t="inlineStr">
        <is>
          <t>MD&amp;A Intent, PSU Plans, Priced In</t>
        </is>
      </c>
    </row>
    <row r="665">
      <c r="A665" s="6" t="inlineStr">
        <is>
          <t>M</t>
        </is>
      </c>
      <c r="B665" s="14" t="inlineStr">
        <is>
          <t>Macy's, Inc.</t>
        </is>
      </c>
      <c r="C665" s="14" t="inlineStr">
        <is>
          <t>Consumer Cycli</t>
        </is>
      </c>
      <c r="D665" s="14" t="n">
        <v>5964.4</v>
      </c>
      <c r="E665" s="14" t="n">
        <v>1.21</v>
      </c>
      <c r="F665" s="14" t="n">
        <v>8</v>
      </c>
      <c r="G665" s="14" t="n">
        <v>4.7</v>
      </c>
      <c r="H665" s="14" t="inlineStr">
        <is>
          <t>25%</t>
        </is>
      </c>
      <c r="I665" s="14" t="inlineStr">
        <is>
          <t>-64%</t>
        </is>
      </c>
      <c r="J665" s="14" t="n">
        <v>1.9</v>
      </c>
      <c r="K665" s="14" t="inlineStr">
        <is>
          <t>0%</t>
        </is>
      </c>
      <c r="L665" s="14" t="inlineStr">
        <is>
          <t>5%</t>
        </is>
      </c>
      <c r="M665" s="14" t="inlineStr">
        <is>
          <t>16%</t>
        </is>
      </c>
      <c r="N665" s="14" t="inlineStr">
        <is>
          <t>-2%</t>
        </is>
      </c>
      <c r="O665" s="14" t="n">
        <v>12</v>
      </c>
      <c r="P665" s="14" t="inlineStr">
        <is>
          <t>62%</t>
        </is>
      </c>
      <c r="Q665" s="14" t="n">
        <v>140289</v>
      </c>
      <c r="R665" s="14" t="inlineStr">
        <is>
          <t>P/B 1.21 · EV/EBITDA 4.7× · FCF yld 25% · net debt 64% of mcap · rev +0% · op margin 5% · buying back 2%/yr</t>
        </is>
      </c>
      <c r="S665" s="14" t="inlineStr"/>
      <c r="T665" s="14" t="inlineStr">
        <is>
          <t>MD&amp;A Intent, PSU Plans, Priced In</t>
        </is>
      </c>
    </row>
    <row r="666">
      <c r="A666" s="8" t="inlineStr">
        <is>
          <t>MSN</t>
        </is>
      </c>
      <c r="B666" s="16" t="inlineStr">
        <is>
          <t>Emerson Radio Corp.</t>
        </is>
      </c>
      <c r="C666" s="16" t="inlineStr">
        <is>
          <t>Technology</t>
        </is>
      </c>
      <c r="D666" s="16" t="n">
        <v>9.6</v>
      </c>
      <c r="E666" s="16" t="n">
        <v>0.52</v>
      </c>
      <c r="F666" s="16" t="inlineStr">
        <is>
          <t>loss</t>
        </is>
      </c>
      <c r="G666" s="16" t="n"/>
      <c r="H666" s="16" t="inlineStr">
        <is>
          <t>-42%</t>
        </is>
      </c>
      <c r="I666" s="16" t="inlineStr">
        <is>
          <t>132%</t>
        </is>
      </c>
      <c r="J666" s="16" t="n">
        <v>1.6</v>
      </c>
      <c r="K666" s="16" t="inlineStr">
        <is>
          <t>-10%</t>
        </is>
      </c>
      <c r="L666" s="16" t="inlineStr">
        <is>
          <t>-90%</t>
        </is>
      </c>
      <c r="M666" s="16" t="inlineStr">
        <is>
          <t>-21%</t>
        </is>
      </c>
      <c r="N666" s="16" t="inlineStr">
        <is>
          <t>0%</t>
        </is>
      </c>
      <c r="O666" s="16" t="n">
        <v>0</v>
      </c>
      <c r="P666" s="16" t="inlineStr">
        <is>
          <t>23%</t>
        </is>
      </c>
      <c r="Q666" s="16" t="n">
        <v>115</v>
      </c>
      <c r="R666" s="16" t="inlineStr">
        <is>
          <t>P/B 0.52 · P/S 1.9 · FCF yld -42% · net cash 132% of mcap · rev -10% · op margin -90%</t>
        </is>
      </c>
      <c r="S666" s="16" t="inlineStr"/>
      <c r="T666" s="16" t="inlineStr">
        <is>
          <t>Payoff Geometry, PSU Plans, Priced In</t>
        </is>
      </c>
    </row>
    <row r="667">
      <c r="A667" s="6" t="inlineStr">
        <is>
          <t>MIND</t>
        </is>
      </c>
      <c r="B667" s="14" t="inlineStr">
        <is>
          <t>MIND Technology, Inc.</t>
        </is>
      </c>
      <c r="C667" s="14" t="inlineStr">
        <is>
          <t>Technology</t>
        </is>
      </c>
      <c r="D667" s="14" t="n">
        <v>40.2</v>
      </c>
      <c r="E667" s="14" t="n">
        <v>1.01</v>
      </c>
      <c r="F667" s="14" t="inlineStr">
        <is>
          <t>loss</t>
        </is>
      </c>
      <c r="G667" s="14" t="n">
        <v>202</v>
      </c>
      <c r="H667" s="14" t="inlineStr">
        <is>
          <t>-9%</t>
        </is>
      </c>
      <c r="I667" s="14" t="inlineStr">
        <is>
          <t>45%</t>
        </is>
      </c>
      <c r="J667" s="14" t="n">
        <v>-114.8</v>
      </c>
      <c r="K667" s="14" t="inlineStr">
        <is>
          <t>28%</t>
        </is>
      </c>
      <c r="L667" s="14" t="inlineStr">
        <is>
          <t>-3%</t>
        </is>
      </c>
      <c r="M667" s="14" t="inlineStr">
        <is>
          <t>-6%</t>
        </is>
      </c>
      <c r="N667" s="14" t="inlineStr">
        <is>
          <t>45%</t>
        </is>
      </c>
      <c r="O667" s="14" t="n">
        <v>0</v>
      </c>
      <c r="P667" s="14" t="inlineStr">
        <is>
          <t>7%</t>
        </is>
      </c>
      <c r="Q667" s="14" t="n">
        <v>449</v>
      </c>
      <c r="R667" s="14" t="inlineStr">
        <is>
          <t>P/B 1.01 · P/S 1.2 · FCF yld -9% · net cash 45% of mcap · rev +28% · op margin -3% · diluting 45%/yr</t>
        </is>
      </c>
      <c r="S667" s="14" t="inlineStr"/>
      <c r="T667" s="14" t="inlineStr">
        <is>
          <t>Payoff Geometry, PSU Plans, Priced In</t>
        </is>
      </c>
    </row>
    <row r="668">
      <c r="A668" s="8" t="inlineStr">
        <is>
          <t>XBIT</t>
        </is>
      </c>
      <c r="B668" s="16" t="inlineStr">
        <is>
          <t>XBiotech Inc.</t>
        </is>
      </c>
      <c r="C668" s="16" t="inlineStr">
        <is>
          <t>Healthcare</t>
        </is>
      </c>
      <c r="D668" s="16" t="n">
        <v>66.2</v>
      </c>
      <c r="E668" s="16" t="n">
        <v>0.52</v>
      </c>
      <c r="F668" s="16" t="inlineStr">
        <is>
          <t>loss</t>
        </is>
      </c>
      <c r="G668" s="16" t="n"/>
      <c r="H668" s="16" t="inlineStr">
        <is>
          <t>-62%</t>
        </is>
      </c>
      <c r="I668" s="16" t="inlineStr">
        <is>
          <t>166%</t>
        </is>
      </c>
      <c r="J668" s="16" t="n">
        <v>2.6</v>
      </c>
      <c r="K668" s="16" t="n"/>
      <c r="L668" s="16" t="inlineStr">
        <is>
          <t>0%</t>
        </is>
      </c>
      <c r="M668" s="16" t="inlineStr">
        <is>
          <t>-32%</t>
        </is>
      </c>
      <c r="N668" s="16" t="inlineStr">
        <is>
          <t>0%</t>
        </is>
      </c>
      <c r="O668" s="16" t="n">
        <v>0</v>
      </c>
      <c r="P668" s="16" t="inlineStr">
        <is>
          <t>6%</t>
        </is>
      </c>
      <c r="Q668" s="16" t="n">
        <v>81</v>
      </c>
      <c r="R668" s="16" t="inlineStr">
        <is>
          <t>P/B 0.52 · P/S 0.0 · FCF yld -62% · net cash 166% of mcap · op margin 0%</t>
        </is>
      </c>
      <c r="S668" s="16" t="inlineStr"/>
      <c r="T668" s="16" t="inlineStr">
        <is>
          <t>Payoff Geometry, PSU Plans, Priced In</t>
        </is>
      </c>
    </row>
    <row r="669">
      <c r="A669" s="6" t="inlineStr">
        <is>
          <t>HURC</t>
        </is>
      </c>
      <c r="B669" s="14" t="inlineStr">
        <is>
          <t>Hurco Companies, Inc.</t>
        </is>
      </c>
      <c r="C669" s="14" t="inlineStr">
        <is>
          <t>Industrials</t>
        </is>
      </c>
      <c r="D669" s="14" t="n">
        <v>139.8</v>
      </c>
      <c r="E669" s="14" t="n">
        <v>0.73</v>
      </c>
      <c r="F669" s="14" t="inlineStr">
        <is>
          <t>loss</t>
        </is>
      </c>
      <c r="G669" s="14" t="n"/>
      <c r="H669" s="14" t="inlineStr">
        <is>
          <t>6%</t>
        </is>
      </c>
      <c r="I669" s="14" t="inlineStr">
        <is>
          <t>30%</t>
        </is>
      </c>
      <c r="J669" s="14" t="n">
        <v>13.9</v>
      </c>
      <c r="K669" s="14" t="inlineStr">
        <is>
          <t>-1%</t>
        </is>
      </c>
      <c r="L669" s="14" t="inlineStr">
        <is>
          <t>-3%</t>
        </is>
      </c>
      <c r="M669" s="14" t="inlineStr">
        <is>
          <t>-3%</t>
        </is>
      </c>
      <c r="N669" s="14" t="inlineStr">
        <is>
          <t>-1%</t>
        </is>
      </c>
      <c r="O669" s="14" t="n">
        <v>-54.7</v>
      </c>
      <c r="P669" s="14" t="inlineStr">
        <is>
          <t>71%</t>
        </is>
      </c>
      <c r="Q669" s="14" t="n">
        <v>705</v>
      </c>
      <c r="R669" s="14" t="inlineStr">
        <is>
          <t>P/B 0.73 · P/S 0.8 · FCF yld 6% · net cash 30% of mcap · rev -1% · op margin -3% · bought back 1.2% of mcap (TTM)</t>
        </is>
      </c>
      <c r="S669" s="14" t="inlineStr"/>
      <c r="T669" s="14" t="inlineStr">
        <is>
          <t>Payoff Geometry, PSU Plans, Priced In</t>
        </is>
      </c>
    </row>
    <row r="670">
      <c r="A670" s="8" t="inlineStr">
        <is>
          <t>EDUC</t>
        </is>
      </c>
      <c r="B670" s="16" t="inlineStr">
        <is>
          <t>Educational Developmen</t>
        </is>
      </c>
      <c r="C670" s="16" t="inlineStr">
        <is>
          <t xml:space="preserve">Communication </t>
        </is>
      </c>
      <c r="D670" s="16" t="n">
        <v>11.1</v>
      </c>
      <c r="E670" s="16" t="n">
        <v>0.24</v>
      </c>
      <c r="F670" s="16" t="n">
        <v>3.7</v>
      </c>
      <c r="G670" s="16" t="n"/>
      <c r="H670" s="16" t="inlineStr">
        <is>
          <t>7%</t>
        </is>
      </c>
      <c r="I670" s="16" t="inlineStr">
        <is>
          <t>-34%</t>
        </is>
      </c>
      <c r="J670" s="16" t="n">
        <v>0.6</v>
      </c>
      <c r="K670" s="16" t="inlineStr">
        <is>
          <t>-31%</t>
        </is>
      </c>
      <c r="L670" s="16" t="inlineStr">
        <is>
          <t>4%</t>
        </is>
      </c>
      <c r="M670" s="16" t="inlineStr">
        <is>
          <t>7%</t>
        </is>
      </c>
      <c r="N670" s="16" t="inlineStr">
        <is>
          <t>4%</t>
        </is>
      </c>
      <c r="O670" s="16" t="n">
        <v>0.9</v>
      </c>
      <c r="P670" s="16" t="inlineStr">
        <is>
          <t>20%</t>
        </is>
      </c>
      <c r="Q670" s="16" t="n">
        <v>186</v>
      </c>
      <c r="R670" s="16" t="inlineStr">
        <is>
          <t>P/B 0.24 · P/S 0.6 · FCF yld 7% · net debt 34% of mcap · rev -31% · op margin 4% · diluting 4%/yr · interest cover 0.9× ⚠</t>
        </is>
      </c>
      <c r="S670" s="16" t="inlineStr"/>
      <c r="T670" s="16" t="inlineStr">
        <is>
          <t>Payoff Geometry, Red Flags, Priced In</t>
        </is>
      </c>
    </row>
    <row r="671">
      <c r="A671" s="6" t="inlineStr">
        <is>
          <t>NHTC</t>
        </is>
      </c>
      <c r="B671" s="14" t="inlineStr">
        <is>
          <t xml:space="preserve">Natural Health Trends </t>
        </is>
      </c>
      <c r="C671" s="14" t="inlineStr">
        <is>
          <t>Consumer Cycli</t>
        </is>
      </c>
      <c r="D671" s="14" t="n">
        <v>8.9</v>
      </c>
      <c r="E671" s="14" t="n">
        <v>0.59</v>
      </c>
      <c r="F671" s="14" t="inlineStr">
        <is>
          <t>loss</t>
        </is>
      </c>
      <c r="G671" s="14" t="n"/>
      <c r="H671" s="14" t="inlineStr">
        <is>
          <t>-27%</t>
        </is>
      </c>
      <c r="I671" s="14" t="inlineStr">
        <is>
          <t>178%</t>
        </is>
      </c>
      <c r="J671" s="14" t="n">
        <v>5.3</v>
      </c>
      <c r="K671" s="14" t="inlineStr">
        <is>
          <t>-14%</t>
        </is>
      </c>
      <c r="L671" s="14" t="inlineStr">
        <is>
          <t>-6%</t>
        </is>
      </c>
      <c r="M671" s="14" t="inlineStr">
        <is>
          <t>-8%</t>
        </is>
      </c>
      <c r="N671" s="14" t="inlineStr">
        <is>
          <t>-19%</t>
        </is>
      </c>
      <c r="O671" s="14" t="n">
        <v>0</v>
      </c>
      <c r="P671" s="14" t="inlineStr">
        <is>
          <t>0%</t>
        </is>
      </c>
      <c r="Q671" s="14" t="n">
        <v>46</v>
      </c>
      <c r="R671" s="14" t="inlineStr">
        <is>
          <t>P/B 0.59 · P/S 0.2 · FCF yld -27% · net cash 178% of mcap · rev -14% · op margin -6% · buying back 19%/yr</t>
        </is>
      </c>
      <c r="S671" s="14" t="inlineStr">
        <is>
          <t>dividend yield &gt;25% (special or bad data)</t>
        </is>
      </c>
      <c r="T671" s="14" t="inlineStr">
        <is>
          <t>Payoff Geometry, Red Flags, Priced In</t>
        </is>
      </c>
    </row>
    <row r="672">
      <c r="A672" s="8" t="inlineStr">
        <is>
          <t>ATPC</t>
        </is>
      </c>
      <c r="B672" s="16" t="inlineStr">
        <is>
          <t>Agape ATP Corporation</t>
        </is>
      </c>
      <c r="C672" s="16" t="inlineStr">
        <is>
          <t>Consumer Defen</t>
        </is>
      </c>
      <c r="D672" s="16" t="n">
        <v>2.2</v>
      </c>
      <c r="E672" s="16" t="n">
        <v>0.1</v>
      </c>
      <c r="F672" s="16" t="inlineStr">
        <is>
          <t>loss</t>
        </is>
      </c>
      <c r="G672" s="16" t="n"/>
      <c r="H672" s="16" t="inlineStr">
        <is>
          <t>-43%</t>
        </is>
      </c>
      <c r="I672" s="16" t="inlineStr">
        <is>
          <t>-1%</t>
        </is>
      </c>
      <c r="J672" s="16" t="n">
        <v>-0</v>
      </c>
      <c r="K672" s="16" t="inlineStr">
        <is>
          <t>-27%</t>
        </is>
      </c>
      <c r="L672" s="16" t="inlineStr">
        <is>
          <t>-296%</t>
        </is>
      </c>
      <c r="M672" s="16" t="inlineStr">
        <is>
          <t>-5%</t>
        </is>
      </c>
      <c r="N672" s="16" t="inlineStr">
        <is>
          <t>0%</t>
        </is>
      </c>
      <c r="O672" s="16" t="n">
        <v>0</v>
      </c>
      <c r="P672" s="16" t="inlineStr">
        <is>
          <t>1%</t>
        </is>
      </c>
      <c r="Q672" s="16" t="n">
        <v>6357</v>
      </c>
      <c r="R672" s="16" t="inlineStr">
        <is>
          <t>P/B 0.10 · P/S 2.1 · FCF yld -43% · net debt 1% of mcap · rev -27% · op margin -296%</t>
        </is>
      </c>
      <c r="S672" s="16" t="inlineStr"/>
      <c r="T672" s="16" t="inlineStr">
        <is>
          <t>Payoff Geometry, Single-Measure Best, PSU Plans</t>
        </is>
      </c>
    </row>
    <row r="673">
      <c r="A673" s="6" t="inlineStr">
        <is>
          <t>TIL</t>
        </is>
      </c>
      <c r="B673" s="14" t="inlineStr">
        <is>
          <t>Instil Bio, Inc.</t>
        </is>
      </c>
      <c r="C673" s="14" t="inlineStr">
        <is>
          <t>Healthcare</t>
        </is>
      </c>
      <c r="D673" s="14" t="n">
        <v>48.4</v>
      </c>
      <c r="E673" s="14" t="n">
        <v>0.45</v>
      </c>
      <c r="F673" s="14" t="inlineStr">
        <is>
          <t>loss</t>
        </is>
      </c>
      <c r="G673" s="14" t="n"/>
      <c r="H673" s="14" t="inlineStr">
        <is>
          <t>-49%</t>
        </is>
      </c>
      <c r="I673" s="14" t="inlineStr">
        <is>
          <t>137%</t>
        </is>
      </c>
      <c r="J673" s="14" t="n">
        <v>0.1</v>
      </c>
      <c r="K673" s="14" t="n"/>
      <c r="L673" s="14" t="inlineStr">
        <is>
          <t>0%</t>
        </is>
      </c>
      <c r="M673" s="14" t="inlineStr">
        <is>
          <t>-27%</t>
        </is>
      </c>
      <c r="N673" s="14" t="inlineStr">
        <is>
          <t>3%</t>
        </is>
      </c>
      <c r="O673" s="14" t="n">
        <v>-6.6</v>
      </c>
      <c r="P673" s="14" t="inlineStr">
        <is>
          <t>9%</t>
        </is>
      </c>
      <c r="Q673" s="14" t="n">
        <v>118</v>
      </c>
      <c r="R673" s="14" t="inlineStr">
        <is>
          <t>P/B 0.45 · P/S 0.0 · FCF yld -49% · net cash 137% of mcap · op margin 0% · diluting 3%/yr</t>
        </is>
      </c>
      <c r="S673" s="14" t="inlineStr"/>
      <c r="T673" s="14" t="inlineStr">
        <is>
          <t>Payoff Geometry, Red Flags, Priced In</t>
        </is>
      </c>
    </row>
    <row r="674">
      <c r="A674" s="8" t="inlineStr">
        <is>
          <t>OKUR</t>
        </is>
      </c>
      <c r="B674" s="16" t="inlineStr">
        <is>
          <t>OnKure Therapeutics, I</t>
        </is>
      </c>
      <c r="C674" s="16" t="inlineStr">
        <is>
          <t>Healthcare</t>
        </is>
      </c>
      <c r="D674" s="16" t="n">
        <v>118.7</v>
      </c>
      <c r="E674" s="16" t="n">
        <v>0.6899999999999999</v>
      </c>
      <c r="F674" s="16" t="inlineStr">
        <is>
          <t>loss</t>
        </is>
      </c>
      <c r="G674" s="16" t="n"/>
      <c r="H674" s="16" t="inlineStr">
        <is>
          <t>-40%</t>
        </is>
      </c>
      <c r="I674" s="16" t="inlineStr">
        <is>
          <t>148%</t>
        </is>
      </c>
      <c r="J674" s="16" t="n">
        <v>2.9</v>
      </c>
      <c r="K674" s="16" t="n"/>
      <c r="L674" s="16" t="inlineStr">
        <is>
          <t>0%</t>
        </is>
      </c>
      <c r="M674" s="16" t="inlineStr">
        <is>
          <t>-49%</t>
        </is>
      </c>
      <c r="N674" s="16" t="n"/>
      <c r="O674" s="16" t="n">
        <v>-7767.5</v>
      </c>
      <c r="P674" s="16" t="inlineStr">
        <is>
          <t>22%</t>
        </is>
      </c>
      <c r="Q674" s="16" t="n">
        <v>754</v>
      </c>
      <c r="R674" s="16" t="inlineStr">
        <is>
          <t>P/B 0.69 · P/S 0.0 · FCF yld -40% · net cash 148% of mcap · op margin 0% · bought back 8.5% of mcap (TTM)</t>
        </is>
      </c>
      <c r="S674" s="16" t="inlineStr">
        <is>
          <t>new entity / merger: history not comparable</t>
        </is>
      </c>
      <c r="T674" s="16" t="inlineStr">
        <is>
          <t>Payoff Geometry, Red Flags, Priced In</t>
        </is>
      </c>
    </row>
    <row r="675">
      <c r="A675" s="6" t="inlineStr">
        <is>
          <t>NMRK</t>
        </is>
      </c>
      <c r="B675" s="14" t="inlineStr">
        <is>
          <t>Newmark Group, Inc.</t>
        </is>
      </c>
      <c r="C675" s="14" t="inlineStr">
        <is>
          <t>Real Estate</t>
        </is>
      </c>
      <c r="D675" s="14" t="n">
        <v>2111.6</v>
      </c>
      <c r="E675" s="14" t="n">
        <v>1.46</v>
      </c>
      <c r="F675" s="14" t="n">
        <v>15.8</v>
      </c>
      <c r="G675" s="14" t="n">
        <v>8</v>
      </c>
      <c r="H675" s="14" t="inlineStr">
        <is>
          <t>39%</t>
        </is>
      </c>
      <c r="I675" s="14" t="inlineStr">
        <is>
          <t>-91%</t>
        </is>
      </c>
      <c r="J675" s="14" t="n">
        <v>3.8</v>
      </c>
      <c r="K675" s="14" t="inlineStr">
        <is>
          <t>21%</t>
        </is>
      </c>
      <c r="L675" s="14" t="inlineStr">
        <is>
          <t>8%</t>
        </is>
      </c>
      <c r="M675" s="14" t="inlineStr">
        <is>
          <t>10%</t>
        </is>
      </c>
      <c r="N675" s="14" t="inlineStr">
        <is>
          <t>0%</t>
        </is>
      </c>
      <c r="O675" s="14" t="n">
        <v>4.3</v>
      </c>
      <c r="P675" s="14" t="inlineStr">
        <is>
          <t>2%</t>
        </is>
      </c>
      <c r="Q675" s="14" t="n">
        <v>20171</v>
      </c>
      <c r="R675" s="14" t="inlineStr">
        <is>
          <t>P/B 1.46 · EV/EBITDA 8.0× · FCF yld 39% · net debt 91% of mcap · rev +21% · op margin 8% · bought back 7.2% of mcap (TTM)</t>
        </is>
      </c>
      <c r="S675" s="14" t="inlineStr"/>
      <c r="T675" s="14" t="inlineStr">
        <is>
          <t>Mechanism Gates, PSU Plans, Priced In</t>
        </is>
      </c>
    </row>
    <row r="676">
      <c r="A676" s="8" t="inlineStr">
        <is>
          <t>PRTA</t>
        </is>
      </c>
      <c r="B676" s="16" t="inlineStr">
        <is>
          <t>Prothena Corporation p</t>
        </is>
      </c>
      <c r="C676" s="16" t="inlineStr">
        <is>
          <t>Healthcare</t>
        </is>
      </c>
      <c r="D676" s="16" t="n">
        <v>457.1</v>
      </c>
      <c r="E676" s="16" t="n">
        <v>1.59</v>
      </c>
      <c r="F676" s="16" t="inlineStr">
        <is>
          <t>loss</t>
        </is>
      </c>
      <c r="G676" s="16" t="n"/>
      <c r="H676" s="16" t="inlineStr">
        <is>
          <t>-14%</t>
        </is>
      </c>
      <c r="I676" s="16" t="inlineStr">
        <is>
          <t>62%</t>
        </is>
      </c>
      <c r="J676" s="16" t="n">
        <v>6.8</v>
      </c>
      <c r="K676" s="16" t="n"/>
      <c r="L676" s="16" t="inlineStr">
        <is>
          <t>-115%</t>
        </is>
      </c>
      <c r="M676" s="16" t="inlineStr">
        <is>
          <t>-15%</t>
        </is>
      </c>
      <c r="N676" s="16" t="inlineStr">
        <is>
          <t>-3%</t>
        </is>
      </c>
      <c r="O676" s="16" t="n">
        <v>0</v>
      </c>
      <c r="P676" s="16" t="inlineStr">
        <is>
          <t>25%</t>
        </is>
      </c>
      <c r="Q676" s="16" t="n">
        <v>4525</v>
      </c>
      <c r="R676" s="16" t="inlineStr">
        <is>
          <t>P/B 1.59 · P/S 8.0 · FCF yld -14% · net cash 62% of mcap · op margin -115% · buying back 3%/yr · bought back 4.9% of mcap (TTM)</t>
        </is>
      </c>
      <c r="S676" s="16" t="inlineStr">
        <is>
          <t>revenue not comparable YoY (fair-value / one-off income?)</t>
        </is>
      </c>
      <c r="T676" s="16" t="inlineStr">
        <is>
          <t>Mechanism Gates, PSU Plans, Event Detail</t>
        </is>
      </c>
    </row>
    <row r="677">
      <c r="A677" s="6" t="inlineStr">
        <is>
          <t>AIB</t>
        </is>
      </c>
      <c r="B677" s="14" t="inlineStr">
        <is>
          <t>AIB Data Centers Inc.</t>
        </is>
      </c>
      <c r="C677" s="14" t="inlineStr">
        <is>
          <t>Technology</t>
        </is>
      </c>
      <c r="D677" s="14" t="n">
        <v>102.6</v>
      </c>
      <c r="E677" s="14" t="n">
        <v>1.24</v>
      </c>
      <c r="F677" s="14" t="inlineStr">
        <is>
          <t>loss</t>
        </is>
      </c>
      <c r="G677" s="14" t="n"/>
      <c r="H677" s="14" t="inlineStr">
        <is>
          <t>-1%</t>
        </is>
      </c>
      <c r="I677" s="14" t="inlineStr">
        <is>
          <t>51%</t>
        </is>
      </c>
      <c r="J677" s="14" t="n">
        <v>12.2</v>
      </c>
      <c r="K677" s="14" t="n"/>
      <c r="L677" s="14" t="inlineStr">
        <is>
          <t>-42%</t>
        </is>
      </c>
      <c r="M677" s="14" t="inlineStr">
        <is>
          <t>-16%</t>
        </is>
      </c>
      <c r="N677" s="14" t="n"/>
      <c r="O677" s="14" t="n">
        <v>0</v>
      </c>
      <c r="P677" s="14" t="inlineStr">
        <is>
          <t>8%</t>
        </is>
      </c>
      <c r="Q677" s="14" t="n">
        <v>1688</v>
      </c>
      <c r="R677" s="14" t="inlineStr">
        <is>
          <t>P/B 1.24 · P/S 8.4 · FCF yld -1% · net cash 51% of mcap · op margin -42%</t>
        </is>
      </c>
      <c r="S677" s="14" t="inlineStr">
        <is>
          <t>new entity / merger: history not comparable</t>
        </is>
      </c>
      <c r="T677" s="14" t="inlineStr">
        <is>
          <t>Structured Distressed, PSU Plans, Priced In</t>
        </is>
      </c>
    </row>
    <row r="678">
      <c r="A678" s="8" t="inlineStr">
        <is>
          <t>CCS</t>
        </is>
      </c>
      <c r="B678" s="16" t="inlineStr">
        <is>
          <t>Century Communities, I</t>
        </is>
      </c>
      <c r="C678" s="16" t="inlineStr">
        <is>
          <t>Consumer Cycli</t>
        </is>
      </c>
      <c r="D678" s="16" t="n">
        <v>1776.2</v>
      </c>
      <c r="E678" s="16" t="n">
        <v>0.6899999999999999</v>
      </c>
      <c r="F678" s="16" t="n">
        <v>13.5</v>
      </c>
      <c r="G678" s="16" t="n">
        <v>20.7</v>
      </c>
      <c r="H678" s="16" t="inlineStr">
        <is>
          <t>3%</t>
        </is>
      </c>
      <c r="I678" s="16" t="inlineStr">
        <is>
          <t>-90%</t>
        </is>
      </c>
      <c r="J678" s="16" t="n">
        <v>9.800000000000001</v>
      </c>
      <c r="K678" s="16" t="inlineStr">
        <is>
          <t>-9%</t>
        </is>
      </c>
      <c r="L678" s="16" t="inlineStr">
        <is>
          <t>4%</t>
        </is>
      </c>
      <c r="M678" s="16" t="inlineStr">
        <is>
          <t>5%</t>
        </is>
      </c>
      <c r="N678" s="16" t="inlineStr">
        <is>
          <t>-6%</t>
        </is>
      </c>
      <c r="O678" s="16" t="n">
        <v>0</v>
      </c>
      <c r="P678" s="16" t="inlineStr">
        <is>
          <t>53%</t>
        </is>
      </c>
      <c r="Q678" s="16" t="n">
        <v>19651</v>
      </c>
      <c r="R678" s="16" t="inlineStr">
        <is>
          <t>P/B 0.69 · EV/EBITDA 20.7× · FCF yld 3% · net debt 90% of mcap · rev -9% · op margin 4% · buying back 6%/yr · bought back 5.8% of mcap (TTM)</t>
        </is>
      </c>
      <c r="S678" s="16" t="inlineStr"/>
      <c r="T678" s="16" t="inlineStr">
        <is>
          <t>Governance Discount, PSU Plans, Priced In</t>
        </is>
      </c>
    </row>
    <row r="679">
      <c r="A679" s="6" t="inlineStr">
        <is>
          <t>MX</t>
        </is>
      </c>
      <c r="B679" s="14" t="inlineStr">
        <is>
          <t>MagnaChip Semiconducto</t>
        </is>
      </c>
      <c r="C679" s="14" t="inlineStr">
        <is>
          <t>Technology</t>
        </is>
      </c>
      <c r="D679" s="14" t="n">
        <v>118.3</v>
      </c>
      <c r="E679" s="14" t="n">
        <v>0.52</v>
      </c>
      <c r="F679" s="14" t="inlineStr">
        <is>
          <t>loss</t>
        </is>
      </c>
      <c r="G679" s="14" t="n"/>
      <c r="H679" s="14" t="inlineStr">
        <is>
          <t>-18%</t>
        </is>
      </c>
      <c r="I679" s="14" t="inlineStr">
        <is>
          <t>38%</t>
        </is>
      </c>
      <c r="J679" s="14" t="n">
        <v>1.3</v>
      </c>
      <c r="K679" s="14" t="inlineStr">
        <is>
          <t>-19%</t>
        </is>
      </c>
      <c r="L679" s="14" t="inlineStr">
        <is>
          <t>-20%</t>
        </is>
      </c>
      <c r="M679" s="14" t="inlineStr">
        <is>
          <t>-13%</t>
        </is>
      </c>
      <c r="N679" s="14" t="inlineStr">
        <is>
          <t>-1%</t>
        </is>
      </c>
      <c r="O679" s="14" t="n">
        <v>-22.3</v>
      </c>
      <c r="P679" s="14" t="inlineStr">
        <is>
          <t>14%</t>
        </is>
      </c>
      <c r="Q679" s="14" t="n">
        <v>7118</v>
      </c>
      <c r="R679" s="14" t="inlineStr">
        <is>
          <t>P/B 0.52 · P/S 0.7 · FCF yld -18% · net cash 38% of mcap · rev -19% · op margin -20%</t>
        </is>
      </c>
      <c r="S679" s="14" t="inlineStr"/>
      <c r="T679" s="14" t="inlineStr">
        <is>
          <t>Governance Discount, PSU Plans, Event Detail</t>
        </is>
      </c>
    </row>
    <row r="680">
      <c r="A680" s="8" t="inlineStr">
        <is>
          <t>NCMI</t>
        </is>
      </c>
      <c r="B680" s="16" t="inlineStr">
        <is>
          <t>National CineMedia, In</t>
        </is>
      </c>
      <c r="C680" s="16" t="inlineStr">
        <is>
          <t xml:space="preserve">Communication </t>
        </is>
      </c>
      <c r="D680" s="16" t="n">
        <v>202.6</v>
      </c>
      <c r="E680" s="16" t="n">
        <v>0.61</v>
      </c>
      <c r="F680" s="16" t="inlineStr">
        <is>
          <t>loss</t>
        </is>
      </c>
      <c r="G680" s="16" t="n">
        <v>6.2</v>
      </c>
      <c r="H680" s="16" t="inlineStr">
        <is>
          <t>10%</t>
        </is>
      </c>
      <c r="I680" s="16" t="inlineStr">
        <is>
          <t>10%</t>
        </is>
      </c>
      <c r="J680" s="16" t="n">
        <v>-0.7</v>
      </c>
      <c r="K680" s="16" t="inlineStr">
        <is>
          <t>6%</t>
        </is>
      </c>
      <c r="L680" s="16" t="inlineStr">
        <is>
          <t>-7%</t>
        </is>
      </c>
      <c r="M680" s="16" t="inlineStr">
        <is>
          <t>-2%</t>
        </is>
      </c>
      <c r="N680" s="16" t="inlineStr">
        <is>
          <t>-0%</t>
        </is>
      </c>
      <c r="O680" s="16" t="n">
        <v>-35.4</v>
      </c>
      <c r="P680" s="16" t="inlineStr">
        <is>
          <t>1%</t>
        </is>
      </c>
      <c r="Q680" s="16" t="n">
        <v>1616</v>
      </c>
      <c r="R680" s="16" t="inlineStr">
        <is>
          <t>P/B 0.61 · EV/EBITDA 6.2× · FCF yld 10% · net cash 10% of mcap · rev +6% · op margin -7% · bought back 2.3% of mcap (TTM)</t>
        </is>
      </c>
      <c r="S680" s="16" t="inlineStr"/>
      <c r="T680" s="16" t="inlineStr">
        <is>
          <t>Governance Discount, PSU Plans, Priced In</t>
        </is>
      </c>
    </row>
    <row r="681">
      <c r="A681" s="6" t="inlineStr">
        <is>
          <t>MPT</t>
        </is>
      </c>
      <c r="B681" s="14" t="inlineStr">
        <is>
          <t>Medical Properties Tru</t>
        </is>
      </c>
      <c r="C681" s="14" t="inlineStr">
        <is>
          <t>Real Estate</t>
        </is>
      </c>
      <c r="D681" s="14" t="n">
        <v>2132.2</v>
      </c>
      <c r="E681" s="14" t="n">
        <v>0.47</v>
      </c>
      <c r="F681" s="14" t="inlineStr">
        <is>
          <t>loss</t>
        </is>
      </c>
      <c r="G681" s="14" t="n">
        <v>10.9</v>
      </c>
      <c r="H681" s="14" t="inlineStr">
        <is>
          <t>11%</t>
        </is>
      </c>
      <c r="I681" s="14" t="inlineStr">
        <is>
          <t>-437%</t>
        </is>
      </c>
      <c r="J681" s="14" t="n">
        <v>8.9</v>
      </c>
      <c r="K681" s="14" t="inlineStr">
        <is>
          <t>10%</t>
        </is>
      </c>
      <c r="L681" s="14" t="inlineStr">
        <is>
          <t>57%</t>
        </is>
      </c>
      <c r="M681" s="14" t="inlineStr">
        <is>
          <t>-1%</t>
        </is>
      </c>
      <c r="N681" s="14" t="inlineStr">
        <is>
          <t>-0%</t>
        </is>
      </c>
      <c r="O681" s="14" t="n">
        <v>0.9</v>
      </c>
      <c r="P681" s="14" t="inlineStr">
        <is>
          <t>7%</t>
        </is>
      </c>
      <c r="Q681" s="14" t="n">
        <v>26131</v>
      </c>
      <c r="R681" s="14" t="inlineStr">
        <is>
          <t>P/B 0.47 · FFO≈ yield 11.8% · div 10.0% · ND/EBITDA 8.9× · interest cover 0.9× ⚠ (REIT basis)</t>
        </is>
      </c>
      <c r="S681" s="14" t="inlineStr"/>
      <c r="T681" s="14" t="inlineStr">
        <is>
          <t>Governance Discount, PSU Plans, Priced In</t>
        </is>
      </c>
    </row>
    <row r="682">
      <c r="A682" s="8" t="inlineStr">
        <is>
          <t>ICMB</t>
        </is>
      </c>
      <c r="B682" s="16" t="inlineStr">
        <is>
          <t>Investcorp Credit Mana</t>
        </is>
      </c>
      <c r="C682" s="16" t="inlineStr">
        <is>
          <t>Financial Serv</t>
        </is>
      </c>
      <c r="D682" s="16" t="n">
        <v>12.6</v>
      </c>
      <c r="E682" s="16" t="n">
        <v>0.24</v>
      </c>
      <c r="F682" s="16" t="inlineStr">
        <is>
          <t>loss</t>
        </is>
      </c>
      <c r="G682" s="16" t="n"/>
      <c r="H682" s="16" t="n"/>
      <c r="I682" s="16" t="inlineStr">
        <is>
          <t>-838%</t>
        </is>
      </c>
      <c r="J682" s="16" t="n">
        <v>-12.5</v>
      </c>
      <c r="K682" s="16" t="inlineStr">
        <is>
          <t>-81%</t>
        </is>
      </c>
      <c r="L682" s="16" t="inlineStr">
        <is>
          <t>-252%</t>
        </is>
      </c>
      <c r="M682" s="16" t="inlineStr">
        <is>
          <t>-14%</t>
        </is>
      </c>
      <c r="N682" s="16" t="inlineStr">
        <is>
          <t>0%</t>
        </is>
      </c>
      <c r="O682" s="16" t="n">
        <v>-1.1</v>
      </c>
      <c r="P682" s="16" t="inlineStr">
        <is>
          <t>6%</t>
        </is>
      </c>
      <c r="Q682" s="16" t="n">
        <v>64</v>
      </c>
      <c r="R682" s="16" t="inlineStr">
        <is>
          <t>P/B 0.24 · ROE -14% (financial: book/earnings basis)</t>
        </is>
      </c>
      <c r="S682" s="16" t="inlineStr">
        <is>
          <t>dividend yield &gt;25% (special or bad data)</t>
        </is>
      </c>
      <c r="T682" s="16" t="inlineStr">
        <is>
          <t>Governance Discount, Event Detail, Priced In</t>
        </is>
      </c>
    </row>
    <row r="683">
      <c r="A683" s="6" t="inlineStr">
        <is>
          <t>CION</t>
        </is>
      </c>
      <c r="B683" s="14" t="inlineStr">
        <is>
          <t>CION Investment Corpor</t>
        </is>
      </c>
      <c r="C683" s="14" t="inlineStr">
        <is>
          <t>Financial Serv</t>
        </is>
      </c>
      <c r="D683" s="14" t="n">
        <v>357</v>
      </c>
      <c r="E683" s="14" t="n">
        <v>0.53</v>
      </c>
      <c r="F683" s="14" t="n">
        <v>26.4</v>
      </c>
      <c r="G683" s="14" t="n">
        <v>23.9</v>
      </c>
      <c r="H683" s="14" t="n"/>
      <c r="I683" s="14" t="inlineStr">
        <is>
          <t>-279%</t>
        </is>
      </c>
      <c r="J683" s="14" t="n">
        <v>18.3</v>
      </c>
      <c r="K683" s="14" t="inlineStr">
        <is>
          <t>43%</t>
        </is>
      </c>
      <c r="L683" s="14" t="inlineStr">
        <is>
          <t>45%</t>
        </is>
      </c>
      <c r="M683" s="14" t="inlineStr">
        <is>
          <t>2%</t>
        </is>
      </c>
      <c r="N683" s="14" t="inlineStr">
        <is>
          <t>-6%</t>
        </is>
      </c>
      <c r="O683" s="14" t="n">
        <v>0.7</v>
      </c>
      <c r="P683" s="14" t="inlineStr">
        <is>
          <t>29%</t>
        </is>
      </c>
      <c r="Q683" s="14" t="n">
        <v>3633</v>
      </c>
      <c r="R683" s="14" t="inlineStr">
        <is>
          <t>P/B 0.53 · P/E 26.4 · ROE 2% · div 17.7% · bought back 7.3% of mcap (TTM) (financial: book/earnings basis)</t>
        </is>
      </c>
      <c r="S683" s="14" t="inlineStr"/>
      <c r="T683" s="14" t="inlineStr">
        <is>
          <t>Governance Discount, PSU Plans, Priced In</t>
        </is>
      </c>
    </row>
    <row r="684">
      <c r="A684" s="8" t="inlineStr">
        <is>
          <t>RYN</t>
        </is>
      </c>
      <c r="B684" s="16" t="inlineStr">
        <is>
          <t>Rayonier Inc. REIT</t>
        </is>
      </c>
      <c r="C684" s="16" t="inlineStr">
        <is>
          <t>Real Estate</t>
        </is>
      </c>
      <c r="D684" s="16" t="n">
        <v>3135.8</v>
      </c>
      <c r="E684" s="16" t="n">
        <v>0.6</v>
      </c>
      <c r="F684" s="16" t="n">
        <v>38.9</v>
      </c>
      <c r="G684" s="16" t="n">
        <v>13.5</v>
      </c>
      <c r="H684" s="16" t="inlineStr">
        <is>
          <t>9%</t>
        </is>
      </c>
      <c r="I684" s="16" t="inlineStr">
        <is>
          <t>-47%</t>
        </is>
      </c>
      <c r="J684" s="16" t="n">
        <v>4.5</v>
      </c>
      <c r="K684" s="16" t="inlineStr">
        <is>
          <t>-13%</t>
        </is>
      </c>
      <c r="L684" s="16" t="inlineStr">
        <is>
          <t>6%</t>
        </is>
      </c>
      <c r="M684" s="16" t="inlineStr">
        <is>
          <t>2%</t>
        </is>
      </c>
      <c r="N684" s="16" t="inlineStr">
        <is>
          <t>3%</t>
        </is>
      </c>
      <c r="O684" s="16" t="n">
        <v>1.3</v>
      </c>
      <c r="P684" s="16" t="inlineStr">
        <is>
          <t>10%</t>
        </is>
      </c>
      <c r="Q684" s="16" t="n">
        <v>58896</v>
      </c>
      <c r="R684" s="16" t="inlineStr">
        <is>
          <t>P/B 0.60 · FFO≈ yield 10.1% · div 12.9% · ND/EBITDA 4.5× · interest cover 1.3× ⚠ · bought back 5.4% of mcap (TTM) (REIT basis)</t>
        </is>
      </c>
      <c r="S684" s="16" t="inlineStr"/>
      <c r="T684" s="16" t="inlineStr">
        <is>
          <t>Governance Discount, PSU Plans, Priced In</t>
        </is>
      </c>
    </row>
    <row r="685">
      <c r="A685" s="6" t="inlineStr">
        <is>
          <t>CHGG</t>
        </is>
      </c>
      <c r="B685" s="14" t="inlineStr">
        <is>
          <t>Chegg, Inc.</t>
        </is>
      </c>
      <c r="C685" s="14" t="inlineStr">
        <is>
          <t>Consumer Defen</t>
        </is>
      </c>
      <c r="D685" s="14" t="n">
        <v>81.5</v>
      </c>
      <c r="E685" s="14" t="n">
        <v>0.6899999999999999</v>
      </c>
      <c r="F685" s="14" t="inlineStr">
        <is>
          <t>loss</t>
        </is>
      </c>
      <c r="G685" s="14" t="n">
        <v>2.7</v>
      </c>
      <c r="H685" s="14" t="inlineStr">
        <is>
          <t>-1%</t>
        </is>
      </c>
      <c r="I685" s="14" t="inlineStr">
        <is>
          <t>27%</t>
        </is>
      </c>
      <c r="J685" s="14" t="n">
        <v>0.2</v>
      </c>
      <c r="K685" s="14" t="inlineStr">
        <is>
          <t>-48%</t>
        </is>
      </c>
      <c r="L685" s="14" t="inlineStr">
        <is>
          <t>-1%</t>
        </is>
      </c>
      <c r="M685" s="14" t="inlineStr">
        <is>
          <t>-42%</t>
        </is>
      </c>
      <c r="N685" s="14" t="inlineStr">
        <is>
          <t>4%</t>
        </is>
      </c>
      <c r="O685" s="14" t="n">
        <v>-28</v>
      </c>
      <c r="P685" s="14" t="inlineStr">
        <is>
          <t>22%</t>
        </is>
      </c>
      <c r="Q685" s="14" t="n">
        <v>1033</v>
      </c>
      <c r="R685" s="14" t="inlineStr">
        <is>
          <t>P/B 0.69 · EV/EBITDA 2.7× · FCF yld -1% · net cash 27% of mcap · rev -48% · op margin -1% · diluting 4%/yr · bought back 2.1% of mcap (TTM)</t>
        </is>
      </c>
      <c r="S685" s="14" t="inlineStr"/>
      <c r="T685" s="14" t="inlineStr">
        <is>
          <t>Governance Discount, Red Flags, Priced In</t>
        </is>
      </c>
    </row>
    <row r="686">
      <c r="A686" s="8" t="inlineStr">
        <is>
          <t>HOS</t>
        </is>
      </c>
      <c r="B686" s="16" t="inlineStr">
        <is>
          <t>Hornbeck Offshore Serv</t>
        </is>
      </c>
      <c r="C686" s="16" t="inlineStr">
        <is>
          <t>Energy</t>
        </is>
      </c>
      <c r="D686" s="16" t="n">
        <v>1244.7</v>
      </c>
      <c r="E686" s="16" t="n">
        <v>0.24</v>
      </c>
      <c r="F686" s="16" t="inlineStr">
        <is>
          <t>loss</t>
        </is>
      </c>
      <c r="G686" s="16" t="n">
        <v>79.5</v>
      </c>
      <c r="H686" s="16" t="inlineStr">
        <is>
          <t>-4%</t>
        </is>
      </c>
      <c r="I686" s="16" t="n"/>
      <c r="J686" s="16" t="n">
        <v>35.6</v>
      </c>
      <c r="K686" s="16" t="n"/>
      <c r="L686" s="16" t="inlineStr">
        <is>
          <t>-41%</t>
        </is>
      </c>
      <c r="M686" s="16" t="inlineStr">
        <is>
          <t>-9%</t>
        </is>
      </c>
      <c r="N686" s="16" t="n"/>
      <c r="O686" s="16" t="n">
        <v>-1.4</v>
      </c>
      <c r="P686" s="16" t="inlineStr">
        <is>
          <t>47%</t>
        </is>
      </c>
      <c r="Q686" s="16" t="n">
        <v>17614</v>
      </c>
      <c r="R686" s="16" t="inlineStr">
        <is>
          <t>P/B 0.24 · EV/EBITDA 79.5× · FCF yld -4% · op margin -41%</t>
        </is>
      </c>
      <c r="S686" s="16" t="inlineStr"/>
      <c r="T686" s="16" t="inlineStr">
        <is>
          <t>Governance Discount, Red Flags, Priced In</t>
        </is>
      </c>
    </row>
    <row r="687">
      <c r="A687" s="6" t="inlineStr">
        <is>
          <t>AHRT</t>
        </is>
      </c>
      <c r="B687" s="14" t="inlineStr">
        <is>
          <t>AH Realty Trust, Inc.</t>
        </is>
      </c>
      <c r="C687" s="14" t="inlineStr">
        <is>
          <t>Real Estate</t>
        </is>
      </c>
      <c r="D687" s="14" t="n">
        <v>576.9</v>
      </c>
      <c r="E687" s="14" t="n">
        <v>1.09</v>
      </c>
      <c r="F687" s="14" t="inlineStr">
        <is>
          <t>loss</t>
        </is>
      </c>
      <c r="G687" s="14" t="n">
        <v>10.9</v>
      </c>
      <c r="H687" s="14" t="inlineStr">
        <is>
          <t>9%</t>
        </is>
      </c>
      <c r="I687" s="14" t="inlineStr">
        <is>
          <t>-182%</t>
        </is>
      </c>
      <c r="J687" s="14" t="n">
        <v>7</v>
      </c>
      <c r="K687" s="14" t="inlineStr">
        <is>
          <t>-63%</t>
        </is>
      </c>
      <c r="L687" s="14" t="inlineStr">
        <is>
          <t>40%</t>
        </is>
      </c>
      <c r="M687" s="14" t="inlineStr">
        <is>
          <t>-8%</t>
        </is>
      </c>
      <c r="N687" s="14" t="inlineStr">
        <is>
          <t>22%</t>
        </is>
      </c>
      <c r="O687" s="14" t="n">
        <v>0.9</v>
      </c>
      <c r="P687" s="14" t="inlineStr">
        <is>
          <t>40%</t>
        </is>
      </c>
      <c r="Q687" s="14" t="n">
        <v>4828</v>
      </c>
      <c r="R687" s="14" t="inlineStr">
        <is>
          <t>P/B 1.09 · FFO≈ yield 5.8% · div 9.2% · ND/EBITDA 7.0× · interest cover 0.9× ⚠ · bought back 5.8% of mcap (TTM) (REIT basis)</t>
        </is>
      </c>
      <c r="S687" s="14" t="inlineStr"/>
      <c r="T687" s="14" t="inlineStr">
        <is>
          <t>Call Intent, PSU Plans, Priced In</t>
        </is>
      </c>
    </row>
    <row r="688">
      <c r="A688" s="8" t="inlineStr">
        <is>
          <t>GNL</t>
        </is>
      </c>
      <c r="B688" s="16" t="inlineStr">
        <is>
          <t>Global Net Lease, Inc.</t>
        </is>
      </c>
      <c r="C688" s="16" t="inlineStr">
        <is>
          <t>Real Estate</t>
        </is>
      </c>
      <c r="D688" s="16" t="n">
        <v>1843.8</v>
      </c>
      <c r="E688" s="16" t="n">
        <v>1.22</v>
      </c>
      <c r="F688" s="16" t="inlineStr">
        <is>
          <t>loss</t>
        </is>
      </c>
      <c r="G688" s="16" t="n">
        <v>11.9</v>
      </c>
      <c r="H688" s="16" t="inlineStr">
        <is>
          <t>11%</t>
        </is>
      </c>
      <c r="I688" s="16" t="inlineStr">
        <is>
          <t>-124%</t>
        </is>
      </c>
      <c r="J688" s="16" t="n">
        <v>6.6</v>
      </c>
      <c r="K688" s="16" t="inlineStr">
        <is>
          <t>-30%</t>
        </is>
      </c>
      <c r="L688" s="16" t="inlineStr">
        <is>
          <t>25%</t>
        </is>
      </c>
      <c r="M688" s="16" t="inlineStr">
        <is>
          <t>-1%</t>
        </is>
      </c>
      <c r="N688" s="16" t="inlineStr">
        <is>
          <t>-5%</t>
        </is>
      </c>
      <c r="O688" s="16" t="n">
        <v>0.9</v>
      </c>
      <c r="P688" s="16" t="inlineStr">
        <is>
          <t>48%</t>
        </is>
      </c>
      <c r="Q688" s="16" t="n">
        <v>21888</v>
      </c>
      <c r="R688" s="16" t="inlineStr">
        <is>
          <t>P/B 1.22 · FFO≈ yield 8.7% · div 8.8% · ND/EBITDA 6.6× · interest cover 0.9× ⚠ · bought back 7.3% of mcap (TTM) (REIT basis)</t>
        </is>
      </c>
      <c r="S688" s="16" t="inlineStr"/>
      <c r="T688" s="16" t="inlineStr">
        <is>
          <t>Call Intent, PSU Plans, Priced In</t>
        </is>
      </c>
    </row>
    <row r="689">
      <c r="A689" s="6" t="inlineStr">
        <is>
          <t>CALY</t>
        </is>
      </c>
      <c r="B689" s="14" t="inlineStr">
        <is>
          <t>Callaway Golf Company</t>
        </is>
      </c>
      <c r="C689" s="14" t="inlineStr">
        <is>
          <t>Consumer Cycli</t>
        </is>
      </c>
      <c r="D689" s="14" t="n">
        <v>2620</v>
      </c>
      <c r="E689" s="14" t="n">
        <v>1.21</v>
      </c>
      <c r="F689" s="14" t="n">
        <v>29.1</v>
      </c>
      <c r="G689" s="14" t="n">
        <v>8</v>
      </c>
      <c r="H689" s="14" t="inlineStr">
        <is>
          <t>11%</t>
        </is>
      </c>
      <c r="I689" s="14" t="inlineStr">
        <is>
          <t>1%</t>
        </is>
      </c>
      <c r="J689" s="14" t="n">
        <v>-0.1</v>
      </c>
      <c r="K689" s="14" t="inlineStr">
        <is>
          <t>-37%</t>
        </is>
      </c>
      <c r="L689" s="14" t="inlineStr">
        <is>
          <t>9%</t>
        </is>
      </c>
      <c r="M689" s="14" t="inlineStr">
        <is>
          <t>4%</t>
        </is>
      </c>
      <c r="N689" s="14" t="inlineStr">
        <is>
          <t>3%</t>
        </is>
      </c>
      <c r="O689" s="14" t="n">
        <v>2.7</v>
      </c>
      <c r="P689" s="14" t="inlineStr">
        <is>
          <t>52%</t>
        </is>
      </c>
      <c r="Q689" s="14" t="n">
        <v>31934</v>
      </c>
      <c r="R689" s="14" t="inlineStr">
        <is>
          <t>P/B 1.21 · EV/EBITDA 8.0× · FCF yld 11% · net cash 1% of mcap · rev -37% · op margin 9% · diluting 3%/yr · bought back 3.2% of mcap (TTM)</t>
        </is>
      </c>
      <c r="S689" s="14" t="inlineStr"/>
      <c r="T689" s="14" t="inlineStr">
        <is>
          <t>Call Intent, PSU Plans, Priced In</t>
        </is>
      </c>
    </row>
    <row r="690">
      <c r="A690" s="8" t="inlineStr">
        <is>
          <t>BXC</t>
        </is>
      </c>
      <c r="B690" s="16" t="inlineStr">
        <is>
          <t>BlueLinx Holdings Inc.</t>
        </is>
      </c>
      <c r="C690" s="16" t="inlineStr">
        <is>
          <t>Industrials</t>
        </is>
      </c>
      <c r="D690" s="16" t="n">
        <v>635.5</v>
      </c>
      <c r="E690" s="16" t="n">
        <v>1.02</v>
      </c>
      <c r="F690" s="16" t="inlineStr">
        <is>
          <t>loss</t>
        </is>
      </c>
      <c r="G690" s="16" t="n">
        <v>12.4</v>
      </c>
      <c r="H690" s="16" t="inlineStr">
        <is>
          <t>10%</t>
        </is>
      </c>
      <c r="I690" s="16" t="inlineStr">
        <is>
          <t>-56%</t>
        </is>
      </c>
      <c r="J690" s="16" t="n">
        <v>4.7</v>
      </c>
      <c r="K690" s="16" t="inlineStr">
        <is>
          <t>2%</t>
        </is>
      </c>
      <c r="L690" s="16" t="inlineStr">
        <is>
          <t>1%</t>
        </is>
      </c>
      <c r="M690" s="16" t="inlineStr">
        <is>
          <t>-0%</t>
        </is>
      </c>
      <c r="N690" s="16" t="inlineStr">
        <is>
          <t>-1%</t>
        </is>
      </c>
      <c r="O690" s="16" t="n">
        <v>0.8</v>
      </c>
      <c r="P690" s="16" t="inlineStr">
        <is>
          <t>75%</t>
        </is>
      </c>
      <c r="Q690" s="16" t="n">
        <v>12753</v>
      </c>
      <c r="R690" s="16" t="inlineStr">
        <is>
          <t>P/B 1.02 · EV/EBITDA 12.4× · FCF yld 10% · net debt 56% of mcap · rev +2% · op margin 1% · interest cover 0.8× ⚠ · bought back 1.4% of mcap (TTM)</t>
        </is>
      </c>
      <c r="S690" s="16" t="inlineStr"/>
      <c r="T690" s="16" t="inlineStr">
        <is>
          <t>Call Intent, PSU Plans, Priced In</t>
        </is>
      </c>
    </row>
    <row r="691">
      <c r="A691" s="6" t="inlineStr">
        <is>
          <t>REXR</t>
        </is>
      </c>
      <c r="B691" s="14" t="inlineStr">
        <is>
          <t>Rexford Industrial Rea</t>
        </is>
      </c>
      <c r="C691" s="14" t="inlineStr">
        <is>
          <t>Real Estate</t>
        </is>
      </c>
      <c r="D691" s="14" t="n">
        <v>8763.6</v>
      </c>
      <c r="E691" s="14" t="n">
        <v>1.16</v>
      </c>
      <c r="F691" s="14" t="inlineStr">
        <is>
          <t>loss</t>
        </is>
      </c>
      <c r="G691" s="14" t="n">
        <v>5741.7</v>
      </c>
      <c r="H691" s="14" t="inlineStr">
        <is>
          <t>3%</t>
        </is>
      </c>
      <c r="I691" s="14" t="inlineStr">
        <is>
          <t>-38%</t>
        </is>
      </c>
      <c r="J691" s="14" t="n">
        <v>1593.8</v>
      </c>
      <c r="K691" s="14" t="inlineStr">
        <is>
          <t>-0%</t>
        </is>
      </c>
      <c r="L691" s="14" t="inlineStr">
        <is>
          <t>40%</t>
        </is>
      </c>
      <c r="M691" s="14" t="inlineStr">
        <is>
          <t>-5%</t>
        </is>
      </c>
      <c r="N691" s="14" t="inlineStr">
        <is>
          <t>-5%</t>
        </is>
      </c>
      <c r="O691" s="14" t="n">
        <v>3.6</v>
      </c>
      <c r="P691" s="14" t="inlineStr">
        <is>
          <t>51%</t>
        </is>
      </c>
      <c r="Q691" s="14" t="n">
        <v>100048</v>
      </c>
      <c r="R691" s="14" t="inlineStr">
        <is>
          <t>P/B 1.16 · FFO≈ yield -1.0% · div 4.6% · bought back 6.5% of mcap (TTM) (REIT basis)</t>
        </is>
      </c>
      <c r="S691" s="14" t="inlineStr"/>
      <c r="T691" s="14" t="inlineStr">
        <is>
          <t>Call Intent, PSU Plans, Priced In</t>
        </is>
      </c>
    </row>
    <row r="692">
      <c r="A692" s="8" t="inlineStr">
        <is>
          <t>CROX</t>
        </is>
      </c>
      <c r="B692" s="16" t="inlineStr">
        <is>
          <t>Crocs, Inc.</t>
        </is>
      </c>
      <c r="C692" s="16" t="inlineStr">
        <is>
          <t>Consumer Cycli</t>
        </is>
      </c>
      <c r="D692" s="16" t="n">
        <v>6012.8</v>
      </c>
      <c r="E692" s="16" t="n">
        <v>4.34</v>
      </c>
      <c r="F692" s="16" t="n">
        <v>10.6</v>
      </c>
      <c r="G692" s="16" t="n">
        <v>8.4</v>
      </c>
      <c r="H692" s="16" t="inlineStr">
        <is>
          <t>12%</t>
        </is>
      </c>
      <c r="I692" s="16" t="inlineStr">
        <is>
          <t>-25%</t>
        </is>
      </c>
      <c r="J692" s="16" t="n">
        <v>1.7</v>
      </c>
      <c r="K692" s="16" t="inlineStr">
        <is>
          <t>-2%</t>
        </is>
      </c>
      <c r="L692" s="16" t="inlineStr">
        <is>
          <t>21%</t>
        </is>
      </c>
      <c r="M692" s="16" t="inlineStr">
        <is>
          <t>43%</t>
        </is>
      </c>
      <c r="N692" s="16" t="inlineStr">
        <is>
          <t>-10%</t>
        </is>
      </c>
      <c r="O692" s="16" t="n">
        <v>319.6</v>
      </c>
      <c r="P692" s="16" t="inlineStr">
        <is>
          <t>77%</t>
        </is>
      </c>
      <c r="Q692" s="16" t="n">
        <v>141063</v>
      </c>
      <c r="R692" s="16" t="inlineStr">
        <is>
          <t>P/B 4.34 · EV/EBITDA 8.4× · FCF yld 12% · net debt 25% of mcap · rev -2% · op margin 21% · buying back 10%/yr · bought back 10.8% of mcap (TTM)</t>
        </is>
      </c>
      <c r="S692" s="16" t="inlineStr"/>
      <c r="T692" s="16" t="inlineStr">
        <is>
          <t>Call Intent, PSU Plans, Priced In</t>
        </is>
      </c>
    </row>
    <row r="693">
      <c r="A693" s="6" t="inlineStr">
        <is>
          <t>IVZ</t>
        </is>
      </c>
      <c r="B693" s="14" t="inlineStr">
        <is>
          <t>Invesco Ltd.</t>
        </is>
      </c>
      <c r="C693" s="14" t="inlineStr">
        <is>
          <t>Financial Serv</t>
        </is>
      </c>
      <c r="D693" s="14" t="n">
        <v>13642.5</v>
      </c>
      <c r="E693" s="14" t="n">
        <v>1.09</v>
      </c>
      <c r="F693" s="14" t="inlineStr">
        <is>
          <t>loss</t>
        </is>
      </c>
      <c r="G693" s="14" t="n">
        <v>9.6</v>
      </c>
      <c r="H693" s="14" t="n"/>
      <c r="I693" s="14" t="inlineStr">
        <is>
          <t>-5%</t>
        </is>
      </c>
      <c r="J693" s="14" t="n">
        <v>0.5</v>
      </c>
      <c r="K693" s="14" t="inlineStr">
        <is>
          <t>12%</t>
        </is>
      </c>
      <c r="L693" s="14" t="inlineStr">
        <is>
          <t>-7%</t>
        </is>
      </c>
      <c r="M693" s="14" t="inlineStr">
        <is>
          <t>-1%</t>
        </is>
      </c>
      <c r="N693" s="14" t="inlineStr">
        <is>
          <t>0%</t>
        </is>
      </c>
      <c r="O693" s="14" t="n">
        <v>-5.1</v>
      </c>
      <c r="P693" s="14" t="inlineStr">
        <is>
          <t>78%</t>
        </is>
      </c>
      <c r="Q693" s="14" t="n">
        <v>145748</v>
      </c>
      <c r="R693" s="14" t="inlineStr">
        <is>
          <t>P/B 1.09 · ROE -1% · div 2.8% · bought back 1.3% of mcap (TTM) (financial: book/earnings basis)</t>
        </is>
      </c>
      <c r="S693" s="14" t="inlineStr"/>
      <c r="T693" s="14" t="inlineStr">
        <is>
          <t>Call Intent, PSU Plans, Priced In</t>
        </is>
      </c>
    </row>
    <row r="694">
      <c r="A694" s="8" t="inlineStr">
        <is>
          <t>PHIN</t>
        </is>
      </c>
      <c r="B694" s="16" t="inlineStr">
        <is>
          <t>PHINIA Inc.</t>
        </is>
      </c>
      <c r="C694" s="16" t="inlineStr">
        <is>
          <t>Consumer Cycli</t>
        </is>
      </c>
      <c r="D694" s="16" t="n">
        <v>2211.8</v>
      </c>
      <c r="E694" s="16" t="n">
        <v>1.44</v>
      </c>
      <c r="F694" s="16" t="n">
        <v>17</v>
      </c>
      <c r="G694" s="16" t="n">
        <v>6.6</v>
      </c>
      <c r="H694" s="16" t="inlineStr">
        <is>
          <t>14%</t>
        </is>
      </c>
      <c r="I694" s="16" t="inlineStr">
        <is>
          <t>-31%</t>
        </is>
      </c>
      <c r="J694" s="16" t="n">
        <v>1.6</v>
      </c>
      <c r="K694" s="16" t="inlineStr">
        <is>
          <t>8%</t>
        </is>
      </c>
      <c r="L694" s="16" t="inlineStr">
        <is>
          <t>9%</t>
        </is>
      </c>
      <c r="M694" s="16" t="inlineStr">
        <is>
          <t>9%</t>
        </is>
      </c>
      <c r="N694" s="16" t="inlineStr">
        <is>
          <t>-5%</t>
        </is>
      </c>
      <c r="O694" s="16" t="n">
        <v>3.9</v>
      </c>
      <c r="P694" s="16" t="inlineStr">
        <is>
          <t>26%</t>
        </is>
      </c>
      <c r="Q694" s="16" t="n">
        <v>22720</v>
      </c>
      <c r="R694" s="16" t="inlineStr">
        <is>
          <t>P/B 1.44 · EV/EBITDA 6.6× · FCF yld 14% · net debt 31% of mcap · rev +8% · op margin 9% · buying back 5%/yr · bought back 3.1% of mcap (TTM)</t>
        </is>
      </c>
      <c r="S694" s="16" t="inlineStr"/>
      <c r="T694" s="16" t="inlineStr">
        <is>
          <t>Call Intent, PSU Plans, Priced In</t>
        </is>
      </c>
    </row>
    <row r="695">
      <c r="A695" s="6" t="inlineStr">
        <is>
          <t>ASO</t>
        </is>
      </c>
      <c r="B695" s="14" t="inlineStr">
        <is>
          <t>Academy Sports and Out</t>
        </is>
      </c>
      <c r="C695" s="14" t="inlineStr">
        <is>
          <t>Consumer Cycli</t>
        </is>
      </c>
      <c r="D695" s="14" t="n">
        <v>3009.4</v>
      </c>
      <c r="E695" s="14" t="n">
        <v>1.38</v>
      </c>
      <c r="F695" s="14" t="n">
        <v>7.9</v>
      </c>
      <c r="G695" s="14" t="n">
        <v>6.4</v>
      </c>
      <c r="H695" s="14" t="inlineStr">
        <is>
          <t>11%</t>
        </is>
      </c>
      <c r="I695" s="14" t="inlineStr">
        <is>
          <t>-56%</t>
        </is>
      </c>
      <c r="J695" s="14" t="n">
        <v>2.3</v>
      </c>
      <c r="K695" s="14" t="inlineStr">
        <is>
          <t>4%</t>
        </is>
      </c>
      <c r="L695" s="14" t="inlineStr">
        <is>
          <t>10%</t>
        </is>
      </c>
      <c r="M695" s="14" t="inlineStr">
        <is>
          <t>18%</t>
        </is>
      </c>
      <c r="N695" s="14" t="inlineStr">
        <is>
          <t>-6%</t>
        </is>
      </c>
      <c r="O695" s="14" t="n">
        <v>16.8</v>
      </c>
      <c r="P695" s="14" t="inlineStr">
        <is>
          <t>34%</t>
        </is>
      </c>
      <c r="Q695" s="14" t="n">
        <v>83612</v>
      </c>
      <c r="R695" s="14" t="inlineStr">
        <is>
          <t>P/B 1.38 · EV/EBITDA 6.4× · FCF yld 11% · net debt 56% of mcap · rev +4% · op margin 10% · buying back 6%/yr · bought back 9.3% of mcap (TTM)</t>
        </is>
      </c>
      <c r="S695" s="14" t="inlineStr"/>
      <c r="T695" s="14" t="inlineStr">
        <is>
          <t>Call Intent, PSU Plans, Priced In</t>
        </is>
      </c>
    </row>
    <row r="696">
      <c r="A696" s="8" t="inlineStr">
        <is>
          <t>MPAA</t>
        </is>
      </c>
      <c r="B696" s="16" t="inlineStr">
        <is>
          <t>Motorcar Parts of Amer</t>
        </is>
      </c>
      <c r="C696" s="16" t="inlineStr">
        <is>
          <t>Consumer Cycli</t>
        </is>
      </c>
      <c r="D696" s="16" t="n">
        <v>201.4</v>
      </c>
      <c r="E696" s="16" t="n">
        <v>0.78</v>
      </c>
      <c r="F696" s="16" t="inlineStr">
        <is>
          <t>loss</t>
        </is>
      </c>
      <c r="G696" s="16" t="n">
        <v>7.7</v>
      </c>
      <c r="H696" s="16" t="inlineStr">
        <is>
          <t>-2%</t>
        </is>
      </c>
      <c r="I696" s="16" t="inlineStr">
        <is>
          <t>-90%</t>
        </is>
      </c>
      <c r="J696" s="16" t="n">
        <v>3.9</v>
      </c>
      <c r="K696" s="16" t="inlineStr">
        <is>
          <t>7%</t>
        </is>
      </c>
      <c r="L696" s="16" t="inlineStr">
        <is>
          <t>6%</t>
        </is>
      </c>
      <c r="M696" s="16" t="inlineStr">
        <is>
          <t>-2%</t>
        </is>
      </c>
      <c r="N696" s="16" t="inlineStr">
        <is>
          <t>-2%</t>
        </is>
      </c>
      <c r="O696" s="16" t="n">
        <v>1.1</v>
      </c>
      <c r="P696" s="16" t="inlineStr">
        <is>
          <t>15%</t>
        </is>
      </c>
      <c r="Q696" s="16" t="n">
        <v>1311</v>
      </c>
      <c r="R696" s="16" t="inlineStr">
        <is>
          <t>P/B 0.78 · EV/EBITDA 7.7× · FCF yld -2% · net debt 90% of mcap · rev +7% · op margin 6% · interest cover 1.1× ⚠ · bought back 5.5% of mcap (TTM) · LT investments 161% of mcap</t>
        </is>
      </c>
      <c r="S696" s="16" t="inlineStr"/>
      <c r="T696" s="16" t="inlineStr">
        <is>
          <t>Call Intent, PSU Plans, Priced In</t>
        </is>
      </c>
    </row>
    <row r="697">
      <c r="A697" s="6" t="inlineStr">
        <is>
          <t>NTGR</t>
        </is>
      </c>
      <c r="B697" s="14" t="inlineStr">
        <is>
          <t>NETGEAR, Inc.</t>
        </is>
      </c>
      <c r="C697" s="14" t="inlineStr">
        <is>
          <t>Technology</t>
        </is>
      </c>
      <c r="D697" s="14" t="n">
        <v>601.1</v>
      </c>
      <c r="E697" s="14" t="n">
        <v>1.32</v>
      </c>
      <c r="F697" s="14" t="inlineStr">
        <is>
          <t>loss</t>
        </is>
      </c>
      <c r="G697" s="14" t="n"/>
      <c r="H697" s="14" t="inlineStr">
        <is>
          <t>-3%</t>
        </is>
      </c>
      <c r="I697" s="14" t="inlineStr">
        <is>
          <t>37%</t>
        </is>
      </c>
      <c r="J697" s="14" t="n">
        <v>7.7</v>
      </c>
      <c r="K697" s="14" t="inlineStr">
        <is>
          <t>-1%</t>
        </is>
      </c>
      <c r="L697" s="14" t="inlineStr">
        <is>
          <t>-4%</t>
        </is>
      </c>
      <c r="M697" s="14" t="inlineStr">
        <is>
          <t>-8%</t>
        </is>
      </c>
      <c r="N697" s="14" t="inlineStr">
        <is>
          <t>-6%</t>
        </is>
      </c>
      <c r="O697" s="14" t="n">
        <v>0</v>
      </c>
      <c r="P697" s="14" t="inlineStr">
        <is>
          <t>19%</t>
        </is>
      </c>
      <c r="Q697" s="14" t="n">
        <v>8184</v>
      </c>
      <c r="R697" s="14" t="inlineStr">
        <is>
          <t>P/B 1.32 · P/S 0.9 · FCF yld -3% · net cash 37% of mcap · rev -1% · op margin -4% · buying back 6%/yr · bought back 14.7% of mcap (TTM)</t>
        </is>
      </c>
      <c r="S697" s="14" t="inlineStr"/>
      <c r="T697" s="14" t="inlineStr">
        <is>
          <t>Call Intent, PSU Plans, Priced In</t>
        </is>
      </c>
    </row>
    <row r="698">
      <c r="A698" s="8" t="inlineStr">
        <is>
          <t>KBH</t>
        </is>
      </c>
      <c r="B698" s="16" t="inlineStr">
        <is>
          <t>KB Home</t>
        </is>
      </c>
      <c r="C698" s="16" t="inlineStr">
        <is>
          <t>Consumer Cycli</t>
        </is>
      </c>
      <c r="D698" s="16" t="n">
        <v>2982.7</v>
      </c>
      <c r="E698" s="16" t="n">
        <v>0.78</v>
      </c>
      <c r="F698" s="16" t="n">
        <v>13.1</v>
      </c>
      <c r="G698" s="16" t="n">
        <v>15.5</v>
      </c>
      <c r="H698" s="16" t="inlineStr">
        <is>
          <t>12%</t>
        </is>
      </c>
      <c r="I698" s="16" t="inlineStr">
        <is>
          <t>-65%</t>
        </is>
      </c>
      <c r="J698" s="16" t="n">
        <v>6.2</v>
      </c>
      <c r="K698" s="16" t="inlineStr">
        <is>
          <t>-18%</t>
        </is>
      </c>
      <c r="L698" s="16" t="inlineStr">
        <is>
          <t>5%</t>
        </is>
      </c>
      <c r="M698" s="16" t="inlineStr">
        <is>
          <t>6%</t>
        </is>
      </c>
      <c r="N698" s="16" t="inlineStr">
        <is>
          <t>-12%</t>
        </is>
      </c>
      <c r="O698" s="16" t="n">
        <v>0</v>
      </c>
      <c r="P698" s="16" t="inlineStr">
        <is>
          <t>20%</t>
        </is>
      </c>
      <c r="Q698" s="16" t="n">
        <v>60184</v>
      </c>
      <c r="R698" s="16" t="inlineStr">
        <is>
          <t>P/B 0.78 · EV/EBITDA 15.5× · FCF yld 12% · net debt 65% of mcap · rev -18% · op margin 5% · buying back 12%/yr · bought back 14.1% of mcap (TTM)</t>
        </is>
      </c>
      <c r="S698" s="16" t="inlineStr"/>
      <c r="T698" s="16" t="inlineStr">
        <is>
          <t>Call Intent, PSU Plans, Priced In</t>
        </is>
      </c>
    </row>
    <row r="699">
      <c r="A699" s="6" t="inlineStr">
        <is>
          <t>MTH</t>
        </is>
      </c>
      <c r="B699" s="14" t="inlineStr">
        <is>
          <t>Meritage Homes Corpora</t>
        </is>
      </c>
      <c r="C699" s="14" t="inlineStr">
        <is>
          <t>Consumer Cycli</t>
        </is>
      </c>
      <c r="D699" s="14" t="n">
        <v>4346.7</v>
      </c>
      <c r="E699" s="14" t="n">
        <v>0.86</v>
      </c>
      <c r="F699" s="14" t="n">
        <v>13.4</v>
      </c>
      <c r="G699" s="14" t="n">
        <v>10.6</v>
      </c>
      <c r="H699" s="14" t="inlineStr">
        <is>
          <t>10%</t>
        </is>
      </c>
      <c r="I699" s="14" t="inlineStr">
        <is>
          <t>-24%</t>
        </is>
      </c>
      <c r="J699" s="14" t="n">
        <v>2.1</v>
      </c>
      <c r="K699" s="14" t="inlineStr">
        <is>
          <t>-12%</t>
        </is>
      </c>
      <c r="L699" s="14" t="inlineStr">
        <is>
          <t>8%</t>
        </is>
      </c>
      <c r="M699" s="14" t="inlineStr">
        <is>
          <t>6%</t>
        </is>
      </c>
      <c r="N699" s="14" t="inlineStr">
        <is>
          <t>-7%</t>
        </is>
      </c>
      <c r="O699" s="14" t="n">
        <v>164.3</v>
      </c>
      <c r="P699" s="14" t="inlineStr">
        <is>
          <t>26%</t>
        </is>
      </c>
      <c r="Q699" s="14" t="n">
        <v>55975</v>
      </c>
      <c r="R699" s="14" t="inlineStr">
        <is>
          <t>P/B 0.86 · EV/EBITDA 10.6× · FCF yld 10% · net debt 24% of mcap · rev -12% · op margin 8% · buying back 7%/yr · bought back 10.0% of mcap (TTM)</t>
        </is>
      </c>
      <c r="S699" s="14" t="inlineStr"/>
      <c r="T699" s="14" t="inlineStr">
        <is>
          <t>Call Intent, PSU Plans, Priced In</t>
        </is>
      </c>
    </row>
    <row r="700">
      <c r="A700" s="8" t="inlineStr">
        <is>
          <t>VST</t>
        </is>
      </c>
      <c r="B700" s="16" t="inlineStr">
        <is>
          <t>Vistra Corp.</t>
        </is>
      </c>
      <c r="C700" s="16" t="inlineStr">
        <is>
          <t>Utilities</t>
        </is>
      </c>
      <c r="D700" s="16" t="n">
        <v>47155</v>
      </c>
      <c r="E700" s="16" t="n">
        <v>8.6</v>
      </c>
      <c r="F700" s="16" t="n">
        <v>23</v>
      </c>
      <c r="G700" s="16" t="n">
        <v>10.2</v>
      </c>
      <c r="H700" s="16" t="inlineStr">
        <is>
          <t>3%</t>
        </is>
      </c>
      <c r="I700" s="16" t="inlineStr">
        <is>
          <t>-41%</t>
        </is>
      </c>
      <c r="J700" s="16" t="n">
        <v>3</v>
      </c>
      <c r="K700" s="16" t="inlineStr">
        <is>
          <t>-28%</t>
        </is>
      </c>
      <c r="L700" s="16" t="inlineStr">
        <is>
          <t>2%</t>
        </is>
      </c>
      <c r="M700" s="16" t="inlineStr">
        <is>
          <t>41%</t>
        </is>
      </c>
      <c r="N700" s="16" t="inlineStr">
        <is>
          <t>0%</t>
        </is>
      </c>
      <c r="O700" s="16" t="n">
        <v>0.3</v>
      </c>
      <c r="P700" s="16" t="inlineStr">
        <is>
          <t>9%</t>
        </is>
      </c>
      <c r="Q700" s="16" t="n">
        <v>645416</v>
      </c>
      <c r="R700" s="16" t="inlineStr">
        <is>
          <t>P/B 8.60 · EV/EBITDA 10.2× · FCF yld 3% · net debt 41% of mcap · rev -28% · op margin 2% · interest cover 0.3× ⚠</t>
        </is>
      </c>
      <c r="S700" s="16" t="inlineStr"/>
      <c r="T700" s="16" t="inlineStr">
        <is>
          <t>Call Intent, PSU Plans, Priced In</t>
        </is>
      </c>
    </row>
    <row r="701">
      <c r="A701" s="6" t="inlineStr">
        <is>
          <t>LAD</t>
        </is>
      </c>
      <c r="B701" s="14" t="inlineStr">
        <is>
          <t>Lithia Motors, Inc.</t>
        </is>
      </c>
      <c r="C701" s="14" t="inlineStr">
        <is>
          <t>Consumer Cycli</t>
        </is>
      </c>
      <c r="D701" s="14" t="n">
        <v>6811.2</v>
      </c>
      <c r="E701" s="14" t="n">
        <v>1.06</v>
      </c>
      <c r="F701" s="14" t="n">
        <v>10.2</v>
      </c>
      <c r="G701" s="14" t="n">
        <v>16.3</v>
      </c>
      <c r="H701" s="14" t="inlineStr">
        <is>
          <t>-7%</t>
        </is>
      </c>
      <c r="I701" s="14" t="inlineStr">
        <is>
          <t>-238%</t>
        </is>
      </c>
      <c r="J701" s="14" t="n">
        <v>11.5</v>
      </c>
      <c r="K701" s="14" t="inlineStr">
        <is>
          <t>2%</t>
        </is>
      </c>
      <c r="L701" s="14" t="inlineStr">
        <is>
          <t>2%</t>
        </is>
      </c>
      <c r="M701" s="14" t="inlineStr">
        <is>
          <t>11%</t>
        </is>
      </c>
      <c r="N701" s="14" t="inlineStr">
        <is>
          <t>-15%</t>
        </is>
      </c>
      <c r="O701" s="14" t="n">
        <v>1.2</v>
      </c>
      <c r="P701" s="14" t="inlineStr">
        <is>
          <t>35%</t>
        </is>
      </c>
      <c r="Q701" s="14" t="n">
        <v>92230</v>
      </c>
      <c r="R701" s="14" t="inlineStr">
        <is>
          <t>P/B 1.06 · EV/EBITDA 16.3× · FCF yld -7% · net debt 238% of mcap · rev +2% · op margin 2% · buying back 15%/yr · interest cover 1.2× ⚠ · bought back 18.1% of mcap (TTM)</t>
        </is>
      </c>
      <c r="S701" s="14" t="inlineStr"/>
      <c r="T701" s="14" t="inlineStr">
        <is>
          <t>Call Intent, PSU Plans, Priced In</t>
        </is>
      </c>
    </row>
    <row r="702">
      <c r="A702" s="8" t="inlineStr">
        <is>
          <t>SKYW</t>
        </is>
      </c>
      <c r="B702" s="16" t="inlineStr">
        <is>
          <t>SkyWest, Inc.</t>
        </is>
      </c>
      <c r="C702" s="16" t="inlineStr">
        <is>
          <t>Industrials</t>
        </is>
      </c>
      <c r="D702" s="16" t="n">
        <v>3928</v>
      </c>
      <c r="E702" s="16" t="n">
        <v>1.42</v>
      </c>
      <c r="F702" s="16" t="n">
        <v>9.800000000000001</v>
      </c>
      <c r="G702" s="16" t="n">
        <v>6.3</v>
      </c>
      <c r="H702" s="16" t="inlineStr">
        <is>
          <t>8%</t>
        </is>
      </c>
      <c r="I702" s="16" t="inlineStr">
        <is>
          <t>-43%</t>
        </is>
      </c>
      <c r="J702" s="16" t="n">
        <v>2.3</v>
      </c>
      <c r="K702" s="16" t="inlineStr">
        <is>
          <t>9%</t>
        </is>
      </c>
      <c r="L702" s="16" t="inlineStr">
        <is>
          <t>14%</t>
        </is>
      </c>
      <c r="M702" s="16" t="inlineStr">
        <is>
          <t>15%</t>
        </is>
      </c>
      <c r="N702" s="16" t="inlineStr">
        <is>
          <t>-3%</t>
        </is>
      </c>
      <c r="O702" s="16" t="n">
        <v>5.9</v>
      </c>
      <c r="P702" s="16" t="inlineStr">
        <is>
          <t>53%</t>
        </is>
      </c>
      <c r="Q702" s="16" t="n">
        <v>39457</v>
      </c>
      <c r="R702" s="16" t="inlineStr">
        <is>
          <t>P/B 1.42 · EV/EBITDA 6.3× · FCF yld 8% · net debt 43% of mcap · rev +9% · op margin 14% · buying back 3%/yr · bought back 5.2% of mcap (TTM)</t>
        </is>
      </c>
      <c r="S702" s="16" t="inlineStr"/>
      <c r="T702" s="16" t="inlineStr">
        <is>
          <t>Call Intent, PSU Plans, Priced In</t>
        </is>
      </c>
    </row>
    <row r="703">
      <c r="A703" s="6" t="inlineStr">
        <is>
          <t>COLB</t>
        </is>
      </c>
      <c r="B703" s="14" t="inlineStr">
        <is>
          <t>Columbia Banking Syste</t>
        </is>
      </c>
      <c r="C703" s="14" t="inlineStr">
        <is>
          <t>Financial Serv</t>
        </is>
      </c>
      <c r="D703" s="14" t="n">
        <v>8279.5</v>
      </c>
      <c r="E703" s="14" t="n">
        <v>1.1</v>
      </c>
      <c r="F703" s="14" t="n">
        <v>11.6</v>
      </c>
      <c r="G703" s="14" t="n"/>
      <c r="H703" s="14" t="n"/>
      <c r="I703" s="14" t="n"/>
      <c r="J703" s="14" t="n"/>
      <c r="K703" s="14" t="inlineStr">
        <is>
          <t>21%</t>
        </is>
      </c>
      <c r="L703" s="14" t="inlineStr">
        <is>
          <t>27%</t>
        </is>
      </c>
      <c r="M703" s="14" t="inlineStr">
        <is>
          <t>9%</t>
        </is>
      </c>
      <c r="N703" s="14" t="inlineStr">
        <is>
          <t>36%</t>
        </is>
      </c>
      <c r="O703" s="14" t="n"/>
      <c r="P703" s="14" t="inlineStr">
        <is>
          <t>55%</t>
        </is>
      </c>
      <c r="Q703" s="14" t="n">
        <v>86729</v>
      </c>
      <c r="R703" s="14" t="inlineStr">
        <is>
          <t>P/TBV 1.52 · P/E 11.6 · ROA 1.09% · TCE/TA 8.3% · NII/assets 3.53% · div 5.1% · bought back 6.3% of mcap (TTM) (bank basis)</t>
        </is>
      </c>
      <c r="S703" s="14" t="inlineStr"/>
      <c r="T703" s="14" t="inlineStr">
        <is>
          <t>Call Intent, PSU Plans, Priced In</t>
        </is>
      </c>
    </row>
    <row r="704">
      <c r="A704" s="8" t="inlineStr">
        <is>
          <t>ONB</t>
        </is>
      </c>
      <c r="B704" s="16" t="inlineStr">
        <is>
          <t>Old National Bancorp</t>
        </is>
      </c>
      <c r="C704" s="16" t="inlineStr">
        <is>
          <t>Financial Serv</t>
        </is>
      </c>
      <c r="D704" s="16" t="n">
        <v>9554.700000000001</v>
      </c>
      <c r="E704" s="16" t="n">
        <v>1.11</v>
      </c>
      <c r="F704" s="16" t="n">
        <v>11</v>
      </c>
      <c r="G704" s="16" t="n"/>
      <c r="H704" s="16" t="n"/>
      <c r="I704" s="16" t="n"/>
      <c r="J704" s="16" t="n"/>
      <c r="K704" s="16" t="inlineStr">
        <is>
          <t>25%</t>
        </is>
      </c>
      <c r="L704" s="16" t="inlineStr">
        <is>
          <t>29%</t>
        </is>
      </c>
      <c r="M704" s="16" t="inlineStr">
        <is>
          <t>10%</t>
        </is>
      </c>
      <c r="N704" s="16" t="inlineStr">
        <is>
          <t>13%</t>
        </is>
      </c>
      <c r="O704" s="16" t="n"/>
      <c r="P704" s="16" t="inlineStr">
        <is>
          <t>70%</t>
        </is>
      </c>
      <c r="Q704" s="16" t="n">
        <v>98555</v>
      </c>
      <c r="R704" s="16" t="inlineStr">
        <is>
          <t>P/TBV 1.74 · P/E 11.0 · ROA 1.19% · TCE/TA 7.4% · NII/assets 3.11% · AOCI loss 7% of equity · div 2.3% · bought back 2.8% of mcap (TTM) (bank basis)</t>
        </is>
      </c>
      <c r="S704" s="16" t="inlineStr"/>
      <c r="T704" s="16" t="inlineStr">
        <is>
          <t>Call Intent, PSU Plans, Priced In</t>
        </is>
      </c>
    </row>
    <row r="705">
      <c r="A705" s="6" t="inlineStr">
        <is>
          <t>WD</t>
        </is>
      </c>
      <c r="B705" s="14" t="inlineStr">
        <is>
          <t>Walker &amp; Dunlop, Inc.</t>
        </is>
      </c>
      <c r="C705" s="14" t="inlineStr">
        <is>
          <t>Financial Serv</t>
        </is>
      </c>
      <c r="D705" s="14" t="n">
        <v>1266.1</v>
      </c>
      <c r="E705" s="14" t="n">
        <v>0.74</v>
      </c>
      <c r="F705" s="14" t="n">
        <v>31.9</v>
      </c>
      <c r="G705" s="14" t="n"/>
      <c r="H705" s="14" t="n"/>
      <c r="I705" s="14" t="n"/>
      <c r="J705" s="14" t="n"/>
      <c r="K705" s="14" t="inlineStr">
        <is>
          <t>6%</t>
        </is>
      </c>
      <c r="L705" s="14" t="inlineStr">
        <is>
          <t>12%</t>
        </is>
      </c>
      <c r="M705" s="14" t="inlineStr">
        <is>
          <t>2%</t>
        </is>
      </c>
      <c r="N705" s="14" t="inlineStr">
        <is>
          <t>-0%</t>
        </is>
      </c>
      <c r="O705" s="14" t="n"/>
      <c r="P705" s="14" t="inlineStr">
        <is>
          <t>0%</t>
        </is>
      </c>
      <c r="Q705" s="14" t="n">
        <v>14032</v>
      </c>
      <c r="R705" s="14" t="inlineStr">
        <is>
          <t>P/TBV 1.80 · P/E 31.9 · ROA 0.83% · TCE/TA 14.4% · NII/assets 0.95% · div 7.3% · bought back 3.1% of mcap (TTM) (bank basis)</t>
        </is>
      </c>
      <c r="S705" s="14" t="inlineStr"/>
      <c r="T705" s="14" t="inlineStr">
        <is>
          <t>Call Intent, PSU Plans, Priced In</t>
        </is>
      </c>
    </row>
    <row r="706">
      <c r="A706" s="8" t="inlineStr">
        <is>
          <t>MSFT</t>
        </is>
      </c>
      <c r="B706" s="16" t="inlineStr">
        <is>
          <t>Microsoft Corporation</t>
        </is>
      </c>
      <c r="C706" s="16" t="inlineStr">
        <is>
          <t>Technology</t>
        </is>
      </c>
      <c r="D706" s="16" t="n">
        <v>3699129.1</v>
      </c>
      <c r="E706" s="16" t="n">
        <v>8.93</v>
      </c>
      <c r="F706" s="16" t="n">
        <v>27.7</v>
      </c>
      <c r="G706" s="16" t="n">
        <v>18.3</v>
      </c>
      <c r="H706" s="16" t="inlineStr">
        <is>
          <t>2%</t>
        </is>
      </c>
      <c r="I706" s="16" t="inlineStr">
        <is>
          <t>-1%</t>
        </is>
      </c>
      <c r="J706" s="16" t="n">
        <v>0.5</v>
      </c>
      <c r="K706" s="16" t="inlineStr">
        <is>
          <t>17%</t>
        </is>
      </c>
      <c r="L706" s="16" t="inlineStr">
        <is>
          <t>47%</t>
        </is>
      </c>
      <c r="M706" s="16" t="inlineStr">
        <is>
          <t>33%</t>
        </is>
      </c>
      <c r="N706" s="16" t="inlineStr">
        <is>
          <t>-0%</t>
        </is>
      </c>
      <c r="O706" s="16" t="n">
        <v>50.9</v>
      </c>
      <c r="P706" s="16" t="inlineStr">
        <is>
          <t>73%</t>
        </is>
      </c>
      <c r="Q706" s="16" t="n">
        <v>17420916</v>
      </c>
      <c r="R706" s="16" t="inlineStr">
        <is>
          <t>P/B 8.93 · EV/EBITDA 18.3× · FCF yld 2% · net debt 1% of mcap · rev +17% · op margin 47%</t>
        </is>
      </c>
      <c r="S706" s="16" t="inlineStr"/>
      <c r="T706" s="16" t="inlineStr">
        <is>
          <t>Political Trades, PSU Plans, Priced In</t>
        </is>
      </c>
    </row>
    <row r="707">
      <c r="A707" s="6" t="inlineStr">
        <is>
          <t>AAPL</t>
        </is>
      </c>
      <c r="B707" s="14" t="inlineStr">
        <is>
          <t>Apple Inc.</t>
        </is>
      </c>
      <c r="C707" s="14" t="inlineStr">
        <is>
          <t>Technology</t>
        </is>
      </c>
      <c r="D707" s="14" t="n">
        <v>4942295.3</v>
      </c>
      <c r="E707" s="14" t="n">
        <v>45.97</v>
      </c>
      <c r="F707" s="14" t="n">
        <v>38.3</v>
      </c>
      <c r="G707" s="14" t="n">
        <v>29.5</v>
      </c>
      <c r="H707" s="14" t="inlineStr">
        <is>
          <t>3%</t>
        </is>
      </c>
      <c r="I707" s="14" t="inlineStr">
        <is>
          <t>-0%</t>
        </is>
      </c>
      <c r="J707" s="14" t="n">
        <v>0.3</v>
      </c>
      <c r="K707" s="14" t="inlineStr">
        <is>
          <t>13%</t>
        </is>
      </c>
      <c r="L707" s="14" t="inlineStr">
        <is>
          <t>33%</t>
        </is>
      </c>
      <c r="M707" s="14" t="inlineStr">
        <is>
          <t>137%</t>
        </is>
      </c>
      <c r="N707" s="14" t="inlineStr">
        <is>
          <t>-2%</t>
        </is>
      </c>
      <c r="O707" s="14" t="n">
        <v>0</v>
      </c>
      <c r="P707" s="14" t="inlineStr">
        <is>
          <t>91%</t>
        </is>
      </c>
      <c r="Q707" s="14" t="n">
        <v>17583014</v>
      </c>
      <c r="R707" s="14" t="inlineStr">
        <is>
          <t>P/B 45.97 · EV/EBITDA 29.5× · FCF yld 3% · net debt 0% of mcap · rev +13% · op margin 33% · bought back 1.7% of mcap (TTM)</t>
        </is>
      </c>
      <c r="S707" s="14" t="inlineStr"/>
      <c r="T707" s="14" t="inlineStr">
        <is>
          <t>Political Trades, PSU Plans, Priced In</t>
        </is>
      </c>
    </row>
    <row r="708">
      <c r="A708" s="8" t="inlineStr">
        <is>
          <t>GOOGL</t>
        </is>
      </c>
      <c r="B708" s="16" t="inlineStr">
        <is>
          <t>Alphabet Inc.</t>
        </is>
      </c>
      <c r="C708" s="16" t="inlineStr">
        <is>
          <t xml:space="preserve">Communication </t>
        </is>
      </c>
      <c r="D708" s="16" t="n">
        <v>4126924</v>
      </c>
      <c r="E708" s="16" t="n">
        <v>6.44</v>
      </c>
      <c r="F708" s="16" t="n">
        <v>16.8</v>
      </c>
      <c r="G708" s="16" t="n">
        <v>12.9</v>
      </c>
      <c r="H708" s="16" t="inlineStr">
        <is>
          <t>1%</t>
        </is>
      </c>
      <c r="I708" s="16" t="inlineStr">
        <is>
          <t>3%</t>
        </is>
      </c>
      <c r="J708" s="16" t="n">
        <v>0.2</v>
      </c>
      <c r="K708" s="16" t="inlineStr">
        <is>
          <t>20%</t>
        </is>
      </c>
      <c r="L708" s="16" t="inlineStr">
        <is>
          <t>33%</t>
        </is>
      </c>
      <c r="M708" s="16" t="inlineStr">
        <is>
          <t>51%</t>
        </is>
      </c>
      <c r="N708" s="16" t="inlineStr">
        <is>
          <t>1%</t>
        </is>
      </c>
      <c r="O708" s="16" t="n">
        <v>84.3</v>
      </c>
      <c r="P708" s="16" t="inlineStr">
        <is>
          <t>61%</t>
        </is>
      </c>
      <c r="Q708" s="16" t="n">
        <v>10325365</v>
      </c>
      <c r="R708" s="16" t="inlineStr">
        <is>
          <t>P/B 6.44 · EV/EBITDA 12.9× · FCF yld 1% · net cash 3% of mcap · rev +20% · op margin 33%</t>
        </is>
      </c>
      <c r="S708" s="16" t="inlineStr"/>
      <c r="T708" s="16" t="inlineStr">
        <is>
          <t>Political Trades, PSU Plans, Priced In</t>
        </is>
      </c>
    </row>
    <row r="709">
      <c r="A709" s="6" t="inlineStr">
        <is>
          <t>IBM</t>
        </is>
      </c>
      <c r="B709" s="14" t="inlineStr">
        <is>
          <t>International Business</t>
        </is>
      </c>
      <c r="C709" s="14" t="inlineStr">
        <is>
          <t>Technology</t>
        </is>
      </c>
      <c r="D709" s="14" t="n">
        <v>222447.3</v>
      </c>
      <c r="E709" s="14" t="n">
        <v>6.46</v>
      </c>
      <c r="F709" s="14" t="n">
        <v>19.8</v>
      </c>
      <c r="G709" s="14" t="n">
        <v>16.8</v>
      </c>
      <c r="H709" s="14" t="inlineStr">
        <is>
          <t>6%</t>
        </is>
      </c>
      <c r="I709" s="14" t="inlineStr">
        <is>
          <t>-26%</t>
        </is>
      </c>
      <c r="J709" s="14" t="n">
        <v>3.6</v>
      </c>
      <c r="K709" s="14" t="inlineStr">
        <is>
          <t>8%</t>
        </is>
      </c>
      <c r="L709" s="14" t="inlineStr">
        <is>
          <t>18%</t>
        </is>
      </c>
      <c r="M709" s="14" t="inlineStr">
        <is>
          <t>34%</t>
        </is>
      </c>
      <c r="N709" s="14" t="inlineStr">
        <is>
          <t>1%</t>
        </is>
      </c>
      <c r="O709" s="14" t="n">
        <v>6.4</v>
      </c>
      <c r="P709" s="14" t="inlineStr">
        <is>
          <t>28%</t>
        </is>
      </c>
      <c r="Q709" s="14" t="n">
        <v>2236491</v>
      </c>
      <c r="R709" s="14" t="inlineStr">
        <is>
          <t>P/B 6.46 · EV/EBITDA 16.8× · FCF yld 6% · net debt 26% of mcap · rev +8% · op margin 18%</t>
        </is>
      </c>
      <c r="S709" s="14" t="inlineStr"/>
      <c r="T709" s="14" t="inlineStr">
        <is>
          <t>Political Trades, PSU Plans, Priced In</t>
        </is>
      </c>
    </row>
    <row r="710">
      <c r="A710" s="8" t="inlineStr">
        <is>
          <t>UNH</t>
        </is>
      </c>
      <c r="B710" s="16" t="inlineStr">
        <is>
          <t>UnitedHealth Group Inc</t>
        </is>
      </c>
      <c r="C710" s="16" t="inlineStr">
        <is>
          <t>Healthcare</t>
        </is>
      </c>
      <c r="D710" s="16" t="n">
        <v>337212.2</v>
      </c>
      <c r="E710" s="16" t="n">
        <v>3.43</v>
      </c>
      <c r="F710" s="16" t="n">
        <v>24.1</v>
      </c>
      <c r="G710" s="16" t="n">
        <v>15</v>
      </c>
      <c r="H710" s="16" t="inlineStr">
        <is>
          <t>7%</t>
        </is>
      </c>
      <c r="I710" s="16" t="inlineStr">
        <is>
          <t>-12%</t>
        </is>
      </c>
      <c r="J710" s="16" t="n">
        <v>1.7</v>
      </c>
      <c r="K710" s="16" t="inlineStr">
        <is>
          <t>6%</t>
        </is>
      </c>
      <c r="L710" s="16" t="inlineStr">
        <is>
          <t>5%</t>
        </is>
      </c>
      <c r="M710" s="16" t="inlineStr">
        <is>
          <t>15%</t>
        </is>
      </c>
      <c r="N710" s="16" t="inlineStr">
        <is>
          <t>-0%</t>
        </is>
      </c>
      <c r="O710" s="16" t="n">
        <v>5.6</v>
      </c>
      <c r="P710" s="16" t="inlineStr">
        <is>
          <t>56%</t>
        </is>
      </c>
      <c r="Q710" s="16" t="n">
        <v>2136335</v>
      </c>
      <c r="R710" s="16" t="inlineStr">
        <is>
          <t>P/B 3.43 · EV/EBITDA 15.0× · FCF yld 7% · net debt 12% of mcap · rev +6% · op margin 5%</t>
        </is>
      </c>
      <c r="S710" s="16" t="inlineStr"/>
      <c r="T710" s="16" t="inlineStr">
        <is>
          <t>Political Trades, PSU Plans, Priced In</t>
        </is>
      </c>
    </row>
    <row r="711">
      <c r="A711" s="6" t="inlineStr">
        <is>
          <t>AVGO</t>
        </is>
      </c>
      <c r="B711" s="14" t="inlineStr">
        <is>
          <t>Broadcom Inc.</t>
        </is>
      </c>
      <c r="C711" s="14" t="inlineStr">
        <is>
          <t>Technology</t>
        </is>
      </c>
      <c r="D711" s="14" t="n">
        <v>1694354.6</v>
      </c>
      <c r="E711" s="14" t="n">
        <v>17</v>
      </c>
      <c r="F711" s="14" t="n">
        <v>43.5</v>
      </c>
      <c r="G711" s="14" t="n">
        <v>32.6</v>
      </c>
      <c r="H711" s="14" t="inlineStr">
        <is>
          <t>2%</t>
        </is>
      </c>
      <c r="I711" s="14" t="inlineStr">
        <is>
          <t>-2%</t>
        </is>
      </c>
      <c r="J711" s="14" t="n">
        <v>0.7</v>
      </c>
      <c r="K711" s="14" t="inlineStr">
        <is>
          <t>32%</t>
        </is>
      </c>
      <c r="L711" s="14" t="inlineStr">
        <is>
          <t>48%</t>
        </is>
      </c>
      <c r="M711" s="14" t="inlineStr">
        <is>
          <t>44%</t>
        </is>
      </c>
      <c r="N711" s="14" t="inlineStr">
        <is>
          <t>1%</t>
        </is>
      </c>
      <c r="O711" s="14" t="n">
        <v>14.2</v>
      </c>
      <c r="P711" s="14" t="inlineStr">
        <is>
          <t>32%</t>
        </is>
      </c>
      <c r="Q711" s="14" t="n">
        <v>9186123</v>
      </c>
      <c r="R711" s="14" t="inlineStr">
        <is>
          <t>P/B 17.00 · EV/EBITDA 32.6× · FCF yld 2% · net debt 2% of mcap · rev +32% · op margin 48%</t>
        </is>
      </c>
      <c r="S711" s="14" t="inlineStr"/>
      <c r="T711" s="14" t="inlineStr">
        <is>
          <t>Political Trades, PSU Plans, Priced In</t>
        </is>
      </c>
    </row>
    <row r="712">
      <c r="A712" s="8" t="inlineStr">
        <is>
          <t>MU</t>
        </is>
      </c>
      <c r="B712" s="16" t="inlineStr">
        <is>
          <t>Micron Technology, Inc</t>
        </is>
      </c>
      <c r="C712" s="16" t="inlineStr">
        <is>
          <t>Technology</t>
        </is>
      </c>
      <c r="D712" s="16" t="n">
        <v>1216816.1</v>
      </c>
      <c r="E712" s="16" t="n">
        <v>12.08</v>
      </c>
      <c r="F712" s="16" t="n">
        <v>24.1</v>
      </c>
      <c r="G712" s="16" t="n">
        <v>17.6</v>
      </c>
      <c r="H712" s="16" t="inlineStr">
        <is>
          <t>2%</t>
        </is>
      </c>
      <c r="I712" s="16" t="inlineStr">
        <is>
          <t>2%</t>
        </is>
      </c>
      <c r="J712" s="16" t="n">
        <v>-0.3</v>
      </c>
      <c r="K712" s="16" t="inlineStr">
        <is>
          <t>86%</t>
        </is>
      </c>
      <c r="L712" s="16" t="inlineStr">
        <is>
          <t>66%</t>
        </is>
      </c>
      <c r="M712" s="16" t="inlineStr">
        <is>
          <t>71%</t>
        </is>
      </c>
      <c r="N712" s="16" t="inlineStr">
        <is>
          <t>2%</t>
        </is>
      </c>
      <c r="O712" s="16" t="n">
        <v>258</v>
      </c>
      <c r="P712" s="16" t="inlineStr">
        <is>
          <t>84%</t>
        </is>
      </c>
      <c r="Q712" s="16" t="n">
        <v>46343373</v>
      </c>
      <c r="R712" s="16" t="inlineStr">
        <is>
          <t>P/B 12.08 · EV/EBITDA 17.6× · FCF yld 2% · net cash 2% of mcap · rev +86% · op margin 66%</t>
        </is>
      </c>
      <c r="S712" s="16" t="inlineStr"/>
      <c r="T712" s="16" t="inlineStr">
        <is>
          <t>Political Trades, PSU Plans, Priced In</t>
        </is>
      </c>
    </row>
    <row r="713">
      <c r="A713" s="6" t="inlineStr">
        <is>
          <t>ADBE</t>
        </is>
      </c>
      <c r="B713" s="14" t="inlineStr">
        <is>
          <t>Adobe Inc.</t>
        </is>
      </c>
      <c r="C713" s="14" t="inlineStr">
        <is>
          <t>Technology</t>
        </is>
      </c>
      <c r="D713" s="14" t="n">
        <v>95415.89999999999</v>
      </c>
      <c r="E713" s="14" t="n">
        <v>8.109999999999999</v>
      </c>
      <c r="F713" s="14" t="n">
        <v>13.3</v>
      </c>
      <c r="G713" s="14" t="n">
        <v>9.5</v>
      </c>
      <c r="H713" s="14" t="inlineStr">
        <is>
          <t>12%</t>
        </is>
      </c>
      <c r="I713" s="14" t="inlineStr">
        <is>
          <t>-1%</t>
        </is>
      </c>
      <c r="J713" s="14" t="n">
        <v>0.2</v>
      </c>
      <c r="K713" s="14" t="inlineStr">
        <is>
          <t>11%</t>
        </is>
      </c>
      <c r="L713" s="14" t="inlineStr">
        <is>
          <t>36%</t>
        </is>
      </c>
      <c r="M713" s="14" t="inlineStr">
        <is>
          <t>63%</t>
        </is>
      </c>
      <c r="N713" s="14" t="inlineStr">
        <is>
          <t>-7%</t>
        </is>
      </c>
      <c r="O713" s="14" t="n">
        <v>35.7</v>
      </c>
      <c r="P713" s="14" t="inlineStr">
        <is>
          <t>29%</t>
        </is>
      </c>
      <c r="Q713" s="14" t="n">
        <v>1459062</v>
      </c>
      <c r="R713" s="14" t="inlineStr">
        <is>
          <t>P/B 8.11 · EV/EBITDA 9.5× · FCF yld 12% · net debt 1% of mcap · rev +11% · op margin 36% · buying back 7%/yr · bought back 12.6% of mcap (TTM)</t>
        </is>
      </c>
      <c r="S713" s="14" t="inlineStr"/>
      <c r="T713" s="14" t="inlineStr">
        <is>
          <t>Political Trades, PSU Plans, Priced In</t>
        </is>
      </c>
    </row>
    <row r="714">
      <c r="A714" s="8" t="inlineStr">
        <is>
          <t>NOW</t>
        </is>
      </c>
      <c r="B714" s="16" t="inlineStr">
        <is>
          <t>ServiceNow, Inc.</t>
        </is>
      </c>
      <c r="C714" s="16" t="inlineStr">
        <is>
          <t>Technology</t>
        </is>
      </c>
      <c r="D714" s="16" t="n">
        <v>144621.8</v>
      </c>
      <c r="E714" s="16" t="n">
        <v>11.55</v>
      </c>
      <c r="F714" s="16" t="n">
        <v>85.59999999999999</v>
      </c>
      <c r="G714" s="16" t="n">
        <v>42.5</v>
      </c>
      <c r="H714" s="16" t="inlineStr">
        <is>
          <t>3%</t>
        </is>
      </c>
      <c r="I714" s="16" t="inlineStr">
        <is>
          <t>-3%</t>
        </is>
      </c>
      <c r="J714" s="16" t="n">
        <v>1.7</v>
      </c>
      <c r="K714" s="16" t="inlineStr">
        <is>
          <t>22%</t>
        </is>
      </c>
      <c r="L714" s="16" t="inlineStr">
        <is>
          <t>11%</t>
        </is>
      </c>
      <c r="M714" s="16" t="inlineStr">
        <is>
          <t>14%</t>
        </is>
      </c>
      <c r="N714" s="16" t="inlineStr">
        <is>
          <t>-1%</t>
        </is>
      </c>
      <c r="O714" s="16" t="n">
        <v>20.2</v>
      </c>
      <c r="P714" s="16" t="inlineStr">
        <is>
          <t>52%</t>
        </is>
      </c>
      <c r="Q714" s="16" t="n">
        <v>3345525</v>
      </c>
      <c r="R714" s="16" t="inlineStr">
        <is>
          <t>P/B 11.55 · EV/EBITDA 42.5× · FCF yld 3% · net debt 3% of mcap · rev +22% · op margin 11% · bought back 2.4% of mcap (TTM)</t>
        </is>
      </c>
      <c r="S714" s="16" t="inlineStr"/>
      <c r="T714" s="16" t="inlineStr">
        <is>
          <t>Political Trades, PSU Plans, Priced In</t>
        </is>
      </c>
    </row>
    <row r="715">
      <c r="A715" s="6" t="inlineStr">
        <is>
          <t>HD</t>
        </is>
      </c>
      <c r="B715" s="14" t="inlineStr">
        <is>
          <t>The Home Depot, Inc.</t>
        </is>
      </c>
      <c r="C715" s="14" t="inlineStr">
        <is>
          <t>Consumer Cycli</t>
        </is>
      </c>
      <c r="D715" s="14" t="n">
        <v>298616.6</v>
      </c>
      <c r="E715" s="14" t="n">
        <v>17.97</v>
      </c>
      <c r="F715" s="14" t="n">
        <v>20.4</v>
      </c>
      <c r="G715" s="14" t="n">
        <v>14.7</v>
      </c>
      <c r="H715" s="14" t="inlineStr">
        <is>
          <t>5%</t>
        </is>
      </c>
      <c r="I715" s="14" t="inlineStr">
        <is>
          <t>-20%</t>
        </is>
      </c>
      <c r="J715" s="14" t="n">
        <v>2.5</v>
      </c>
      <c r="K715" s="14" t="inlineStr">
        <is>
          <t>2%</t>
        </is>
      </c>
      <c r="L715" s="14" t="inlineStr">
        <is>
          <t>12%</t>
        </is>
      </c>
      <c r="M715" s="14" t="inlineStr">
        <is>
          <t>103%</t>
        </is>
      </c>
      <c r="N715" s="14" t="inlineStr">
        <is>
          <t>0%</t>
        </is>
      </c>
      <c r="O715" s="14" t="n">
        <v>8.699999999999999</v>
      </c>
      <c r="P715" s="14" t="inlineStr">
        <is>
          <t>8%</t>
        </is>
      </c>
      <c r="Q715" s="14" t="n">
        <v>1349537</v>
      </c>
      <c r="R715" s="14" t="inlineStr">
        <is>
          <t>P/B 17.97 · EV/EBITDA 14.7× · FCF yld 5% · net debt 20% of mcap · rev +2% · op margin 12%</t>
        </is>
      </c>
      <c r="S715" s="14" t="inlineStr"/>
      <c r="T715" s="14" t="inlineStr">
        <is>
          <t>Political Trades, PSU Plans, Priced In</t>
        </is>
      </c>
    </row>
    <row r="716">
      <c r="A716" s="8" t="inlineStr">
        <is>
          <t>AMZN</t>
        </is>
      </c>
      <c r="B716" s="16" t="inlineStr">
        <is>
          <t>Amazon.com, Inc.</t>
        </is>
      </c>
      <c r="C716" s="16" t="inlineStr">
        <is>
          <t>Consumer Cycli</t>
        </is>
      </c>
      <c r="D716" s="16" t="n">
        <v>2688791</v>
      </c>
      <c r="E716" s="16" t="n">
        <v>4.87</v>
      </c>
      <c r="F716" s="16" t="n">
        <v>19.8</v>
      </c>
      <c r="G716" s="16" t="n">
        <v>11.1</v>
      </c>
      <c r="H716" s="16" t="inlineStr">
        <is>
          <t>-0%</t>
        </is>
      </c>
      <c r="I716" s="16" t="inlineStr">
        <is>
          <t>-4%</t>
        </is>
      </c>
      <c r="J716" s="16" t="n">
        <v>0.6</v>
      </c>
      <c r="K716" s="16" t="inlineStr">
        <is>
          <t>16%</t>
        </is>
      </c>
      <c r="L716" s="16" t="inlineStr">
        <is>
          <t>12%</t>
        </is>
      </c>
      <c r="M716" s="16" t="inlineStr">
        <is>
          <t>30%</t>
        </is>
      </c>
      <c r="N716" s="16" t="inlineStr">
        <is>
          <t>1%</t>
        </is>
      </c>
      <c r="O716" s="16" t="n">
        <v>28.1</v>
      </c>
      <c r="P716" s="16" t="inlineStr">
        <is>
          <t>59%</t>
        </is>
      </c>
      <c r="Q716" s="16" t="n">
        <v>11264234</v>
      </c>
      <c r="R716" s="16" t="inlineStr">
        <is>
          <t>P/B 4.87 · EV/EBITDA 11.1× · FCF yld -0% · net debt 4% of mcap · rev +16% · op margin 12%</t>
        </is>
      </c>
      <c r="S716" s="16" t="inlineStr"/>
      <c r="T716" s="16" t="inlineStr">
        <is>
          <t>Political Trades, PSU Plans, Priced In</t>
        </is>
      </c>
    </row>
    <row r="717">
      <c r="A717" s="6" t="inlineStr">
        <is>
          <t>PAYX</t>
        </is>
      </c>
      <c r="B717" s="14" t="inlineStr">
        <is>
          <t>Paychex, Inc.</t>
        </is>
      </c>
      <c r="C717" s="14" t="inlineStr">
        <is>
          <t>Industrials</t>
        </is>
      </c>
      <c r="D717" s="14" t="n">
        <v>37933.6</v>
      </c>
      <c r="E717" s="14" t="n">
        <v>9.449999999999999</v>
      </c>
      <c r="F717" s="14" t="n">
        <v>20.1</v>
      </c>
      <c r="G717" s="14" t="n">
        <v>13.1</v>
      </c>
      <c r="H717" s="14" t="inlineStr">
        <is>
          <t>6%</t>
        </is>
      </c>
      <c r="I717" s="14" t="inlineStr">
        <is>
          <t>-8%</t>
        </is>
      </c>
      <c r="J717" s="14" t="n">
        <v>1.3</v>
      </c>
      <c r="K717" s="14" t="inlineStr">
        <is>
          <t>12%</t>
        </is>
      </c>
      <c r="L717" s="14" t="inlineStr">
        <is>
          <t>39%</t>
        </is>
      </c>
      <c r="M717" s="14" t="inlineStr">
        <is>
          <t>47%</t>
        </is>
      </c>
      <c r="N717" s="14" t="inlineStr">
        <is>
          <t>-0%</t>
        </is>
      </c>
      <c r="O717" s="14" t="n">
        <v>9.699999999999999</v>
      </c>
      <c r="P717" s="14" t="inlineStr">
        <is>
          <t>47%</t>
        </is>
      </c>
      <c r="Q717" s="14" t="n">
        <v>330526</v>
      </c>
      <c r="R717" s="14" t="inlineStr">
        <is>
          <t>P/B 9.45 · EV/EBITDA 13.1× · FCF yld 6% · net debt 8% of mcap · rev +12% · op margin 39%</t>
        </is>
      </c>
      <c r="S717" s="14" t="inlineStr"/>
      <c r="T717" s="14" t="inlineStr">
        <is>
          <t>Political Trades, PSU Plans, Priced In</t>
        </is>
      </c>
    </row>
    <row r="718">
      <c r="A718" s="8" t="inlineStr">
        <is>
          <t>MRVL</t>
        </is>
      </c>
      <c r="B718" s="16" t="inlineStr">
        <is>
          <t>Marvell Technology, In</t>
        </is>
      </c>
      <c r="C718" s="16" t="inlineStr">
        <is>
          <t>Technology</t>
        </is>
      </c>
      <c r="D718" s="16" t="n">
        <v>227975</v>
      </c>
      <c r="E718" s="16" t="n">
        <v>16.22</v>
      </c>
      <c r="F718" s="16" t="n">
        <v>84.90000000000001</v>
      </c>
      <c r="G718" s="16" t="n">
        <v>48</v>
      </c>
      <c r="H718" s="16" t="inlineStr">
        <is>
          <t>1%</t>
        </is>
      </c>
      <c r="I718" s="16" t="inlineStr">
        <is>
          <t>-1%</t>
        </is>
      </c>
      <c r="J718" s="16" t="n">
        <v>0.3</v>
      </c>
      <c r="K718" s="16" t="inlineStr">
        <is>
          <t>37%</t>
        </is>
      </c>
      <c r="L718" s="16" t="inlineStr">
        <is>
          <t>17%</t>
        </is>
      </c>
      <c r="M718" s="16" t="inlineStr">
        <is>
          <t>16%</t>
        </is>
      </c>
      <c r="N718" s="16" t="inlineStr">
        <is>
          <t>1%</t>
        </is>
      </c>
      <c r="O718" s="16" t="n">
        <v>7.3</v>
      </c>
      <c r="P718" s="16" t="inlineStr">
        <is>
          <t>73%</t>
        </is>
      </c>
      <c r="Q718" s="16" t="n">
        <v>9320126</v>
      </c>
      <c r="R718" s="16" t="inlineStr">
        <is>
          <t>P/B 16.22 · EV/EBITDA 48.0× · FCF yld 1% · net debt 1% of mcap · rev +37% · op margin 17%</t>
        </is>
      </c>
      <c r="S718" s="16" t="inlineStr"/>
      <c r="T718" s="16" t="inlineStr">
        <is>
          <t>Political Trades, PSU Plans, Priced In</t>
        </is>
      </c>
    </row>
    <row r="719">
      <c r="A719" s="6" t="inlineStr">
        <is>
          <t>BSX</t>
        </is>
      </c>
      <c r="B719" s="14" t="inlineStr">
        <is>
          <t>Boston Scientific Corp</t>
        </is>
      </c>
      <c r="C719" s="14" t="inlineStr">
        <is>
          <t>Healthcare</t>
        </is>
      </c>
      <c r="D719" s="14" t="n">
        <v>66588.89999999999</v>
      </c>
      <c r="E719" s="14" t="n">
        <v>2.67</v>
      </c>
      <c r="F719" s="14" t="n">
        <v>18</v>
      </c>
      <c r="G719" s="14" t="n">
        <v>13.8</v>
      </c>
      <c r="H719" s="14" t="inlineStr">
        <is>
          <t>5%</t>
        </is>
      </c>
      <c r="I719" s="14" t="inlineStr">
        <is>
          <t>-18%</t>
        </is>
      </c>
      <c r="J719" s="14" t="n">
        <v>2.1</v>
      </c>
      <c r="K719" s="14" t="inlineStr">
        <is>
          <t>14%</t>
        </is>
      </c>
      <c r="L719" s="14" t="inlineStr">
        <is>
          <t>21%</t>
        </is>
      </c>
      <c r="M719" s="14" t="inlineStr">
        <is>
          <t>15%</t>
        </is>
      </c>
      <c r="N719" s="14" t="inlineStr">
        <is>
          <t>-1%</t>
        </is>
      </c>
      <c r="O719" s="14" t="n">
        <v>12.4</v>
      </c>
      <c r="P719" s="14" t="inlineStr">
        <is>
          <t>4%</t>
        </is>
      </c>
      <c r="Q719" s="14" t="n">
        <v>942247</v>
      </c>
      <c r="R719" s="14" t="inlineStr">
        <is>
          <t>P/B 2.67 · EV/EBITDA 13.8× · FCF yld 5% · net debt 18% of mcap · rev +14% · op margin 21% · bought back 3.0% of mcap (TTM)</t>
        </is>
      </c>
      <c r="S719" s="14" t="inlineStr"/>
      <c r="T719" s="14" t="inlineStr">
        <is>
          <t>Political Trades, PSU Plans, Priced In</t>
        </is>
      </c>
    </row>
    <row r="720">
      <c r="A720" s="8" t="inlineStr">
        <is>
          <t>PLTR</t>
        </is>
      </c>
      <c r="B720" s="16" t="inlineStr">
        <is>
          <t xml:space="preserve">Palantir Technologies </t>
        </is>
      </c>
      <c r="C720" s="16" t="inlineStr">
        <is>
          <t>Technology</t>
        </is>
      </c>
      <c r="D720" s="16" t="n">
        <v>440891.4</v>
      </c>
      <c r="E720" s="16" t="n">
        <v>45.11</v>
      </c>
      <c r="F720" s="16" t="n">
        <v>152.8</v>
      </c>
      <c r="G720" s="16" t="n">
        <v>142.1</v>
      </c>
      <c r="H720" s="16" t="inlineStr">
        <is>
          <t>1%</t>
        </is>
      </c>
      <c r="I720" s="16" t="inlineStr">
        <is>
          <t>2%</t>
        </is>
      </c>
      <c r="J720" s="16" t="n">
        <v>-0.6</v>
      </c>
      <c r="K720" s="16" t="inlineStr">
        <is>
          <t>79%</t>
        </is>
      </c>
      <c r="L720" s="16" t="inlineStr">
        <is>
          <t>43%</t>
        </is>
      </c>
      <c r="M720" s="16" t="inlineStr">
        <is>
          <t>37%</t>
        </is>
      </c>
      <c r="N720" s="16" t="inlineStr">
        <is>
          <t>0%</t>
        </is>
      </c>
      <c r="O720" s="16" t="n">
        <v>0</v>
      </c>
      <c r="P720" s="16" t="inlineStr">
        <is>
          <t>85%</t>
        </is>
      </c>
      <c r="Q720" s="16" t="n">
        <v>7442631</v>
      </c>
      <c r="R720" s="16" t="inlineStr">
        <is>
          <t>P/B 45.11 · EV/EBITDA 142.1× · FCF yld 1% · net cash 2% of mcap · rev +79% · op margin 43%</t>
        </is>
      </c>
      <c r="S720" s="16" t="inlineStr"/>
      <c r="T720" s="16" t="inlineStr">
        <is>
          <t>Political Trades, PSU Plans, Priced In</t>
        </is>
      </c>
    </row>
    <row r="721">
      <c r="A721" s="6" t="inlineStr">
        <is>
          <t>HUBB</t>
        </is>
      </c>
      <c r="B721" s="14" t="inlineStr">
        <is>
          <t>Hubbell Incorporated</t>
        </is>
      </c>
      <c r="C721" s="14" t="inlineStr">
        <is>
          <t>Industrials</t>
        </is>
      </c>
      <c r="D721" s="14" t="n">
        <v>24654.3</v>
      </c>
      <c r="E721" s="14" t="n">
        <v>6.28</v>
      </c>
      <c r="F721" s="14" t="n">
        <v>27.5</v>
      </c>
      <c r="G721" s="14" t="n">
        <v>20.2</v>
      </c>
      <c r="H721" s="14" t="inlineStr">
        <is>
          <t>4%</t>
        </is>
      </c>
      <c r="I721" s="14" t="inlineStr">
        <is>
          <t>-20%</t>
        </is>
      </c>
      <c r="J721" s="14" t="n">
        <v>3.4</v>
      </c>
      <c r="K721" s="14" t="inlineStr">
        <is>
          <t>11%</t>
        </is>
      </c>
      <c r="L721" s="14" t="inlineStr">
        <is>
          <t>20%</t>
        </is>
      </c>
      <c r="M721" s="14" t="inlineStr">
        <is>
          <t>24%</t>
        </is>
      </c>
      <c r="N721" s="14" t="inlineStr">
        <is>
          <t>-1%</t>
        </is>
      </c>
      <c r="O721" s="14" t="n">
        <v>13</v>
      </c>
      <c r="P721" s="14" t="inlineStr">
        <is>
          <t>39%</t>
        </is>
      </c>
      <c r="Q721" s="14" t="n">
        <v>272499</v>
      </c>
      <c r="R721" s="14" t="inlineStr">
        <is>
          <t>P/B 6.28 · EV/EBITDA 20.2× · FCF yld 4% · net debt 20% of mcap · rev +11% · op margin 20%</t>
        </is>
      </c>
      <c r="S721" s="14" t="inlineStr"/>
      <c r="T721" s="14" t="inlineStr">
        <is>
          <t>Political Trades, PSU Plans, Priced In</t>
        </is>
      </c>
    </row>
    <row r="722">
      <c r="A722" s="8" t="inlineStr">
        <is>
          <t>MLM</t>
        </is>
      </c>
      <c r="B722" s="16" t="inlineStr">
        <is>
          <t>Martin Marietta Materi</t>
        </is>
      </c>
      <c r="C722" s="16" t="inlineStr">
        <is>
          <t>Basic Material</t>
        </is>
      </c>
      <c r="D722" s="16" t="n">
        <v>29626.3</v>
      </c>
      <c r="E722" s="16" t="n">
        <v>2.57</v>
      </c>
      <c r="F722" s="16" t="n">
        <v>11.8</v>
      </c>
      <c r="G722" s="16" t="n">
        <v>16.6</v>
      </c>
      <c r="H722" s="16" t="inlineStr">
        <is>
          <t>3%</t>
        </is>
      </c>
      <c r="I722" s="16" t="inlineStr">
        <is>
          <t>-20%</t>
        </is>
      </c>
      <c r="J722" s="16" t="n">
        <v>2.8</v>
      </c>
      <c r="K722" s="16" t="inlineStr">
        <is>
          <t>0%</t>
        </is>
      </c>
      <c r="L722" s="16" t="inlineStr">
        <is>
          <t>21%</t>
        </is>
      </c>
      <c r="M722" s="16" t="inlineStr">
        <is>
          <t>23%</t>
        </is>
      </c>
      <c r="N722" s="16" t="inlineStr">
        <is>
          <t>-0%</t>
        </is>
      </c>
      <c r="O722" s="16" t="n">
        <v>6.1</v>
      </c>
      <c r="P722" s="16" t="inlineStr">
        <is>
          <t>2%</t>
        </is>
      </c>
      <c r="Q722" s="16" t="n">
        <v>315988</v>
      </c>
      <c r="R722" s="16" t="inlineStr">
        <is>
          <t>P/B 2.57 · EV/EBITDA 16.6× · FCF yld 3% · net debt 20% of mcap · rev +0% · op margin 21%</t>
        </is>
      </c>
      <c r="S722" s="16" t="inlineStr"/>
      <c r="T722" s="16" t="inlineStr">
        <is>
          <t>Political Trades, PSU Plans, Priced In</t>
        </is>
      </c>
    </row>
    <row r="723">
      <c r="A723" s="6" t="inlineStr">
        <is>
          <t>QCOM</t>
        </is>
      </c>
      <c r="B723" s="14" t="inlineStr">
        <is>
          <t>QUALCOMM Incorporated</t>
        </is>
      </c>
      <c r="C723" s="14" t="inlineStr">
        <is>
          <t>Technology</t>
        </is>
      </c>
      <c r="D723" s="14" t="n">
        <v>207049.5</v>
      </c>
      <c r="E723" s="14" t="n">
        <v>7.49</v>
      </c>
      <c r="F723" s="14" t="n">
        <v>22.1</v>
      </c>
      <c r="G723" s="14" t="n">
        <v>15.9</v>
      </c>
      <c r="H723" s="14" t="inlineStr">
        <is>
          <t>5%</t>
        </is>
      </c>
      <c r="I723" s="14" t="inlineStr">
        <is>
          <t>-3%</t>
        </is>
      </c>
      <c r="J723" s="14" t="n">
        <v>0.8</v>
      </c>
      <c r="K723" s="14" t="inlineStr">
        <is>
          <t>5%</t>
        </is>
      </c>
      <c r="L723" s="14" t="inlineStr">
        <is>
          <t>23%</t>
        </is>
      </c>
      <c r="M723" s="14" t="inlineStr">
        <is>
          <t>37%</t>
        </is>
      </c>
      <c r="N723" s="14" t="inlineStr">
        <is>
          <t>-4%</t>
        </is>
      </c>
      <c r="O723" s="14" t="n">
        <v>14.9</v>
      </c>
      <c r="P723" s="14" t="inlineStr">
        <is>
          <t>55%</t>
        </is>
      </c>
      <c r="Q723" s="14" t="n">
        <v>3280843</v>
      </c>
      <c r="R723" s="14" t="inlineStr">
        <is>
          <t>P/B 7.49 · EV/EBITDA 15.9× · FCF yld 5% · net debt 3% of mcap · rev +5% · op margin 23% · buying back 4%/yr · bought back 4.5% of mcap (TTM)</t>
        </is>
      </c>
      <c r="S723" s="14" t="inlineStr"/>
      <c r="T723" s="14" t="inlineStr">
        <is>
          <t>Political Trades, PSU Plans, Priced In</t>
        </is>
      </c>
    </row>
    <row r="724">
      <c r="A724" s="8" t="inlineStr">
        <is>
          <t>MCD</t>
        </is>
      </c>
      <c r="B724" s="16" t="inlineStr">
        <is>
          <t>McDonald's Corporation</t>
        </is>
      </c>
      <c r="C724" s="16" t="inlineStr">
        <is>
          <t>Consumer Cycli</t>
        </is>
      </c>
      <c r="D724" s="16" t="n">
        <v>168070.2</v>
      </c>
      <c r="E724" s="16" t="n"/>
      <c r="F724" s="16" t="n">
        <v>19.2</v>
      </c>
      <c r="G724" s="16" t="n">
        <v>14.8</v>
      </c>
      <c r="H724" s="16" t="inlineStr">
        <is>
          <t>5%</t>
        </is>
      </c>
      <c r="I724" s="16" t="n"/>
      <c r="J724" s="16" t="n">
        <v>3.6</v>
      </c>
      <c r="K724" s="16" t="inlineStr">
        <is>
          <t>6%</t>
        </is>
      </c>
      <c r="L724" s="16" t="inlineStr">
        <is>
          <t>46%</t>
        </is>
      </c>
      <c r="M724" s="16" t="n"/>
      <c r="N724" s="16" t="inlineStr">
        <is>
          <t>-1%</t>
        </is>
      </c>
      <c r="O724" s="16" t="n">
        <v>7.8</v>
      </c>
      <c r="P724" s="16" t="inlineStr">
        <is>
          <t>1%</t>
        </is>
      </c>
      <c r="Q724" s="16" t="n">
        <v>1093080</v>
      </c>
      <c r="R724" s="16" t="inlineStr">
        <is>
          <t>EV/EBITDA 14.8× · FCF yld 5% · rev +6% · op margin 46%</t>
        </is>
      </c>
      <c r="S724" s="16" t="inlineStr">
        <is>
          <t>negative equity; ROE -561% not meaningful (tiny or bad equity figure)</t>
        </is>
      </c>
      <c r="T724" s="16" t="inlineStr">
        <is>
          <t>Political Trades, PSU Plans, Priced In</t>
        </is>
      </c>
    </row>
    <row r="725">
      <c r="A725" s="6" t="inlineStr">
        <is>
          <t>BA</t>
        </is>
      </c>
      <c r="B725" s="14" t="inlineStr">
        <is>
          <t>The Boeing Company</t>
        </is>
      </c>
      <c r="C725" s="14" t="inlineStr">
        <is>
          <t>Industrials</t>
        </is>
      </c>
      <c r="D725" s="14" t="n">
        <v>160049.9</v>
      </c>
      <c r="E725" s="14" t="n">
        <v>26.24</v>
      </c>
      <c r="F725" s="14" t="n">
        <v>73.7</v>
      </c>
      <c r="G725" s="14" t="n">
        <v>27.9</v>
      </c>
      <c r="H725" s="14" t="inlineStr">
        <is>
          <t>-0%</t>
        </is>
      </c>
      <c r="I725" s="14" t="inlineStr">
        <is>
          <t>-16%</t>
        </is>
      </c>
      <c r="J725" s="14" t="n">
        <v>5.6</v>
      </c>
      <c r="K725" s="14" t="inlineStr">
        <is>
          <t>25%</t>
        </is>
      </c>
      <c r="L725" s="14" t="inlineStr">
        <is>
          <t>-5%</t>
        </is>
      </c>
      <c r="M725" s="14" t="inlineStr">
        <is>
          <t>105%</t>
        </is>
      </c>
      <c r="N725" s="14" t="inlineStr">
        <is>
          <t>5%</t>
        </is>
      </c>
      <c r="O725" s="14" t="n">
        <v>-2</v>
      </c>
      <c r="P725" s="14" t="inlineStr">
        <is>
          <t>33%</t>
        </is>
      </c>
      <c r="Q725" s="14" t="n">
        <v>1245277</v>
      </c>
      <c r="R725" s="14" t="inlineStr">
        <is>
          <t>P/B 26.24 · EV/EBITDA 27.9× · FCF yld -0% · net debt 16% of mcap · rev +25% · op margin -5% · diluting 5%/yr · interest cover -2.0× ⚠</t>
        </is>
      </c>
      <c r="S725" s="14" t="inlineStr"/>
      <c r="T725" s="14" t="inlineStr">
        <is>
          <t>Political Trades, PSU Plans, Priced In</t>
        </is>
      </c>
    </row>
    <row r="726">
      <c r="A726" s="8" t="inlineStr">
        <is>
          <t>INTU</t>
        </is>
      </c>
      <c r="B726" s="16" t="inlineStr">
        <is>
          <t>Intuit Inc.</t>
        </is>
      </c>
      <c r="C726" s="16" t="inlineStr">
        <is>
          <t>Technology</t>
        </is>
      </c>
      <c r="D726" s="16" t="n">
        <v>78860.7</v>
      </c>
      <c r="E726" s="16" t="n">
        <v>3.82</v>
      </c>
      <c r="F726" s="16" t="n">
        <v>16.8</v>
      </c>
      <c r="G726" s="16" t="n">
        <v>11</v>
      </c>
      <c r="H726" s="16" t="inlineStr">
        <is>
          <t>11%</t>
        </is>
      </c>
      <c r="I726" s="16" t="inlineStr">
        <is>
          <t>-0%</t>
        </is>
      </c>
      <c r="J726" s="16" t="n">
        <v>0.5</v>
      </c>
      <c r="K726" s="16" t="inlineStr">
        <is>
          <t>17%</t>
        </is>
      </c>
      <c r="L726" s="16" t="inlineStr">
        <is>
          <t>29%</t>
        </is>
      </c>
      <c r="M726" s="16" t="inlineStr">
        <is>
          <t>23%</t>
        </is>
      </c>
      <c r="N726" s="16" t="inlineStr">
        <is>
          <t>-1%</t>
        </is>
      </c>
      <c r="O726" s="16" t="n">
        <v>16.6</v>
      </c>
      <c r="P726" s="16" t="inlineStr">
        <is>
          <t>8%</t>
        </is>
      </c>
      <c r="Q726" s="16" t="n">
        <v>1438138</v>
      </c>
      <c r="R726" s="16" t="inlineStr">
        <is>
          <t>P/B 3.82 · EV/EBITDA 11.0× · FCF yld 11% · net debt 0% of mcap · rev +17% · op margin 29% · bought back 5.3% of mcap (TTM)</t>
        </is>
      </c>
      <c r="S726" s="16" t="inlineStr"/>
      <c r="T726" s="16" t="inlineStr">
        <is>
          <t>Political Trades, PSU Plans, Priced In</t>
        </is>
      </c>
    </row>
    <row r="727">
      <c r="A727" s="6" t="inlineStr">
        <is>
          <t>AXP</t>
        </is>
      </c>
      <c r="B727" s="14" t="inlineStr">
        <is>
          <t>American Express Compa</t>
        </is>
      </c>
      <c r="C727" s="14" t="inlineStr">
        <is>
          <t>Financial Serv</t>
        </is>
      </c>
      <c r="D727" s="14" t="n">
        <v>204737.1</v>
      </c>
      <c r="E727" s="14" t="n">
        <v>5.97</v>
      </c>
      <c r="F727" s="14" t="n">
        <v>18.5</v>
      </c>
      <c r="G727" s="14" t="n"/>
      <c r="H727" s="14" t="n"/>
      <c r="I727" s="14" t="n"/>
      <c r="J727" s="14" t="n"/>
      <c r="K727" s="14" t="inlineStr">
        <is>
          <t>9%</t>
        </is>
      </c>
      <c r="L727" s="14" t="inlineStr">
        <is>
          <t>27%</t>
        </is>
      </c>
      <c r="M727" s="14" t="inlineStr">
        <is>
          <t>34%</t>
        </is>
      </c>
      <c r="N727" s="14" t="inlineStr">
        <is>
          <t>-3%</t>
        </is>
      </c>
      <c r="O727" s="14" t="n"/>
      <c r="P727" s="14" t="inlineStr">
        <is>
          <t>13%</t>
        </is>
      </c>
      <c r="Q727" s="14" t="n">
        <v>889397</v>
      </c>
      <c r="R727" s="14" t="inlineStr">
        <is>
          <t>P/TBV 5.97 · P/E 18.5 · ROA 3.71% · TCE/TA 11.1% · NII/assets 5.95% · AOCI loss 10% of equity · div 1.2% · bought back 3.6% of mcap (TTM) (bank basis)</t>
        </is>
      </c>
      <c r="S727" s="14" t="inlineStr"/>
      <c r="T727" s="14" t="inlineStr">
        <is>
          <t>Political Trades, PSU Plans, Priced In</t>
        </is>
      </c>
    </row>
    <row r="728">
      <c r="A728" s="8" t="inlineStr">
        <is>
          <t>TXN</t>
        </is>
      </c>
      <c r="B728" s="16" t="inlineStr">
        <is>
          <t>Texas Instruments Inco</t>
        </is>
      </c>
      <c r="C728" s="16" t="inlineStr">
        <is>
          <t>Technology</t>
        </is>
      </c>
      <c r="D728" s="16" t="n">
        <v>247645.4</v>
      </c>
      <c r="E728" s="16" t="n">
        <v>13.75</v>
      </c>
      <c r="F728" s="16" t="n">
        <v>40.9</v>
      </c>
      <c r="G728" s="16" t="n">
        <v>28.3</v>
      </c>
      <c r="H728" s="16" t="inlineStr">
        <is>
          <t>2%</t>
        </is>
      </c>
      <c r="I728" s="16" t="inlineStr">
        <is>
          <t>-3%</t>
        </is>
      </c>
      <c r="J728" s="16" t="n">
        <v>1.1</v>
      </c>
      <c r="K728" s="16" t="inlineStr">
        <is>
          <t>17%</t>
        </is>
      </c>
      <c r="L728" s="16" t="inlineStr">
        <is>
          <t>37%</t>
        </is>
      </c>
      <c r="M728" s="16" t="inlineStr">
        <is>
          <t>36%</t>
        </is>
      </c>
      <c r="N728" s="16" t="inlineStr">
        <is>
          <t>1%</t>
        </is>
      </c>
      <c r="O728" s="16" t="n">
        <v>12.9</v>
      </c>
      <c r="P728" s="16" t="inlineStr">
        <is>
          <t>65%</t>
        </is>
      </c>
      <c r="Q728" s="16" t="n">
        <v>2125756</v>
      </c>
      <c r="R728" s="16" t="inlineStr">
        <is>
          <t>P/B 13.75 · EV/EBITDA 28.3× · FCF yld 2% · net debt 3% of mcap · rev +17% · op margin 37%</t>
        </is>
      </c>
      <c r="S728" s="16" t="inlineStr"/>
      <c r="T728" s="16" t="inlineStr">
        <is>
          <t>Political Trades, PSU Plans, Priced In</t>
        </is>
      </c>
    </row>
    <row r="729">
      <c r="A729" s="6" t="inlineStr">
        <is>
          <t>ADP</t>
        </is>
      </c>
      <c r="B729" s="14" t="inlineStr">
        <is>
          <t>Automatic Data Process</t>
        </is>
      </c>
      <c r="C729" s="14" t="inlineStr">
        <is>
          <t>Technology</t>
        </is>
      </c>
      <c r="D729" s="14" t="n">
        <v>106633</v>
      </c>
      <c r="E729" s="14" t="n">
        <v>16.79</v>
      </c>
      <c r="F729" s="14" t="n">
        <v>24</v>
      </c>
      <c r="G729" s="14" t="n">
        <v>16.7</v>
      </c>
      <c r="H729" s="14" t="inlineStr">
        <is>
          <t>5%</t>
        </is>
      </c>
      <c r="I729" s="14" t="inlineStr">
        <is>
          <t>-1%</t>
        </is>
      </c>
      <c r="J729" s="14" t="n">
        <v>0.2</v>
      </c>
      <c r="K729" s="14" t="inlineStr">
        <is>
          <t>7%</t>
        </is>
      </c>
      <c r="L729" s="14" t="inlineStr">
        <is>
          <t>19%</t>
        </is>
      </c>
      <c r="M729" s="14" t="inlineStr">
        <is>
          <t>70%</t>
        </is>
      </c>
      <c r="N729" s="14" t="inlineStr">
        <is>
          <t>-1%</t>
        </is>
      </c>
      <c r="O729" s="14" t="n">
        <v>8.9</v>
      </c>
      <c r="P729" s="14" t="inlineStr">
        <is>
          <t>74%</t>
        </is>
      </c>
      <c r="Q729" s="14" t="n">
        <v>677305</v>
      </c>
      <c r="R729" s="14" t="inlineStr">
        <is>
          <t>P/B 16.79 · EV/EBITDA 16.7× · FCF yld 5% · net debt 1% of mcap · rev +7% · op margin 19% · bought back 1.7% of mcap (TTM)</t>
        </is>
      </c>
      <c r="S729" s="14" t="inlineStr"/>
      <c r="T729" s="14" t="inlineStr">
        <is>
          <t>Political Trades, PSU Plans, Priced In</t>
        </is>
      </c>
    </row>
    <row r="730">
      <c r="A730" s="8" t="inlineStr">
        <is>
          <t>ORCL</t>
        </is>
      </c>
      <c r="B730" s="16" t="inlineStr">
        <is>
          <t>Oracle Corporation</t>
        </is>
      </c>
      <c r="C730" s="16" t="inlineStr">
        <is>
          <t>Technology</t>
        </is>
      </c>
      <c r="D730" s="16" t="n">
        <v>424834.5</v>
      </c>
      <c r="E730" s="16" t="n">
        <v>11.04</v>
      </c>
      <c r="F730" s="16" t="n">
        <v>21.5</v>
      </c>
      <c r="G730" s="16" t="n">
        <v>13.8</v>
      </c>
      <c r="H730" s="16" t="inlineStr">
        <is>
          <t>-7%</t>
        </is>
      </c>
      <c r="I730" s="16" t="inlineStr">
        <is>
          <t>-29%</t>
        </is>
      </c>
      <c r="J730" s="16" t="n">
        <v>3.2</v>
      </c>
      <c r="K730" s="16" t="inlineStr">
        <is>
          <t>11%</t>
        </is>
      </c>
      <c r="L730" s="16" t="inlineStr">
        <is>
          <t>32%</t>
        </is>
      </c>
      <c r="M730" s="16" t="inlineStr">
        <is>
          <t>43%</t>
        </is>
      </c>
      <c r="N730" s="16" t="inlineStr">
        <is>
          <t>2%</t>
        </is>
      </c>
      <c r="O730" s="16" t="n">
        <v>4.6</v>
      </c>
      <c r="P730" s="16" t="inlineStr">
        <is>
          <t>16%</t>
        </is>
      </c>
      <c r="Q730" s="16" t="n">
        <v>4520320</v>
      </c>
      <c r="R730" s="16" t="inlineStr">
        <is>
          <t>P/B 11.04 · EV/EBITDA 13.8× · FCF yld -7% · net debt 29% of mcap · rev +11% · op margin 32%</t>
        </is>
      </c>
      <c r="S730" s="16" t="inlineStr"/>
      <c r="T730" s="16" t="inlineStr">
        <is>
          <t>Political Trades, PSU Plans, Priced In</t>
        </is>
      </c>
    </row>
    <row r="731">
      <c r="A731" s="6" t="inlineStr">
        <is>
          <t>PGR</t>
        </is>
      </c>
      <c r="B731" s="14" t="inlineStr">
        <is>
          <t>The Progressive Corpor</t>
        </is>
      </c>
      <c r="C731" s="14" t="inlineStr">
        <is>
          <t>Financial Serv</t>
        </is>
      </c>
      <c r="D731" s="14" t="n">
        <v>119809.1</v>
      </c>
      <c r="E731" s="14" t="n">
        <v>3.39</v>
      </c>
      <c r="F731" s="14" t="n">
        <v>10.1</v>
      </c>
      <c r="G731" s="14" t="n"/>
      <c r="H731" s="14" t="n"/>
      <c r="I731" s="14" t="n"/>
      <c r="J731" s="14" t="n"/>
      <c r="K731" s="14" t="inlineStr">
        <is>
          <t>11%</t>
        </is>
      </c>
      <c r="L731" s="14" t="inlineStr">
        <is>
          <t>16%</t>
        </is>
      </c>
      <c r="M731" s="14" t="inlineStr">
        <is>
          <t>35%</t>
        </is>
      </c>
      <c r="N731" s="14" t="inlineStr">
        <is>
          <t>-1%</t>
        </is>
      </c>
      <c r="O731" s="14" t="n"/>
      <c r="P731" s="14" t="inlineStr">
        <is>
          <t>29%</t>
        </is>
      </c>
      <c r="Q731" s="14" t="n">
        <v>613052</v>
      </c>
      <c r="R731" s="14" t="inlineStr">
        <is>
          <t>P/B 3.39 · P/E 10.1 · ROE 35% · div 6.9% (insurer: book/earnings basis)</t>
        </is>
      </c>
      <c r="S731" s="14" t="inlineStr"/>
      <c r="T731" s="14" t="inlineStr">
        <is>
          <t>Political Trades, PSU Plans, Priced In</t>
        </is>
      </c>
    </row>
    <row r="732">
      <c r="A732" s="8" t="inlineStr">
        <is>
          <t>CVX</t>
        </is>
      </c>
      <c r="B732" s="16" t="inlineStr">
        <is>
          <t>Chevron Corporation</t>
        </is>
      </c>
      <c r="C732" s="16" t="inlineStr">
        <is>
          <t>Energy</t>
        </is>
      </c>
      <c r="D732" s="16" t="n">
        <v>410628.1</v>
      </c>
      <c r="E732" s="16" t="n">
        <v>2.16</v>
      </c>
      <c r="F732" s="16" t="n">
        <v>19.6</v>
      </c>
      <c r="G732" s="16" t="n">
        <v>7.9</v>
      </c>
      <c r="H732" s="16" t="inlineStr">
        <is>
          <t>7%</t>
        </is>
      </c>
      <c r="I732" s="16" t="inlineStr">
        <is>
          <t>-7%</t>
        </is>
      </c>
      <c r="J732" s="16" t="n">
        <v>0.5</v>
      </c>
      <c r="K732" s="16" t="inlineStr">
        <is>
          <t>11%</t>
        </is>
      </c>
      <c r="L732" s="16" t="inlineStr">
        <is>
          <t>16%</t>
        </is>
      </c>
      <c r="M732" s="16" t="inlineStr">
        <is>
          <t>11%</t>
        </is>
      </c>
      <c r="N732" s="16" t="inlineStr">
        <is>
          <t>15%</t>
        </is>
      </c>
      <c r="O732" s="16" t="n">
        <v>23.1</v>
      </c>
      <c r="P732" s="16" t="inlineStr">
        <is>
          <t>84%</t>
        </is>
      </c>
      <c r="Q732" s="16" t="n">
        <v>1867317</v>
      </c>
      <c r="R732" s="16" t="inlineStr">
        <is>
          <t>P/B 2.16 · EV/EBITDA 7.9× · FCF yld 7% · net debt 7% of mcap · rev +11% · op margin 16% · diluting 15%/yr · bought back 2.7% of mcap (TTM)</t>
        </is>
      </c>
      <c r="S732" s="16" t="inlineStr"/>
      <c r="T732" s="16" t="inlineStr">
        <is>
          <t>Political Trades, PSU Plans, Priced In</t>
        </is>
      </c>
    </row>
    <row r="733">
      <c r="A733" s="6" t="inlineStr">
        <is>
          <t>GS</t>
        </is>
      </c>
      <c r="B733" s="14" t="inlineStr">
        <is>
          <t>The Goldman Sachs Grou</t>
        </is>
      </c>
      <c r="C733" s="14" t="inlineStr">
        <is>
          <t>Financial Serv</t>
        </is>
      </c>
      <c r="D733" s="14" t="n">
        <v>277142.3</v>
      </c>
      <c r="E733" s="14" t="n">
        <v>2.26</v>
      </c>
      <c r="F733" s="14" t="n">
        <v>14.1</v>
      </c>
      <c r="G733" s="14" t="n">
        <v>26.3</v>
      </c>
      <c r="H733" s="14" t="n"/>
      <c r="I733" s="14" t="inlineStr">
        <is>
          <t>2%</t>
        </is>
      </c>
      <c r="J733" s="14" t="n">
        <v>17.7</v>
      </c>
      <c r="K733" s="14" t="inlineStr">
        <is>
          <t>-7%</t>
        </is>
      </c>
      <c r="L733" s="14" t="inlineStr">
        <is>
          <t>25%</t>
        </is>
      </c>
      <c r="M733" s="14" t="inlineStr">
        <is>
          <t>17%</t>
        </is>
      </c>
      <c r="N733" s="14" t="inlineStr">
        <is>
          <t>-4%</t>
        </is>
      </c>
      <c r="O733" s="14" t="n">
        <v>0.4</v>
      </c>
      <c r="P733" s="14" t="inlineStr">
        <is>
          <t>48%</t>
        </is>
      </c>
      <c r="Q733" s="14" t="n">
        <v>1984998</v>
      </c>
      <c r="R733" s="14" t="inlineStr">
        <is>
          <t>P/B 2.26 · P/E 14.1 · ROE 17% · div 1.9% · bought back 5.1% of mcap (TTM) (financial: book/earnings basis)</t>
        </is>
      </c>
      <c r="S733" s="14" t="inlineStr"/>
      <c r="T733" s="14" t="inlineStr">
        <is>
          <t>Political Trades, PSU Plans, Priced In</t>
        </is>
      </c>
    </row>
    <row r="734">
      <c r="A734" s="8" t="inlineStr">
        <is>
          <t>AMGN</t>
        </is>
      </c>
      <c r="B734" s="16" t="inlineStr">
        <is>
          <t>Amgen Inc.</t>
        </is>
      </c>
      <c r="C734" s="16" t="inlineStr">
        <is>
          <t>Healthcare</t>
        </is>
      </c>
      <c r="D734" s="16" t="n">
        <v>218974.3</v>
      </c>
      <c r="E734" s="16" t="n">
        <v>18.73</v>
      </c>
      <c r="F734" s="16" t="n">
        <v>25</v>
      </c>
      <c r="G734" s="16" t="n">
        <v>15.9</v>
      </c>
      <c r="H734" s="16" t="inlineStr">
        <is>
          <t>5%</t>
        </is>
      </c>
      <c r="I734" s="16" t="inlineStr">
        <is>
          <t>-20%</t>
        </is>
      </c>
      <c r="J734" s="16" t="n">
        <v>2.6</v>
      </c>
      <c r="K734" s="16" t="inlineStr">
        <is>
          <t>9%</t>
        </is>
      </c>
      <c r="L734" s="16" t="inlineStr">
        <is>
          <t>33%</t>
        </is>
      </c>
      <c r="M734" s="16" t="inlineStr">
        <is>
          <t>89%</t>
        </is>
      </c>
      <c r="N734" s="16" t="inlineStr">
        <is>
          <t>1%</t>
        </is>
      </c>
      <c r="O734" s="16" t="n">
        <v>4.7</v>
      </c>
      <c r="P734" s="16" t="inlineStr">
        <is>
          <t>77%</t>
        </is>
      </c>
      <c r="Q734" s="16" t="n">
        <v>1119221</v>
      </c>
      <c r="R734" s="16" t="inlineStr">
        <is>
          <t>P/B 18.73 · EV/EBITDA 15.9× · FCF yld 5% · net debt 20% of mcap · rev +9% · op margin 33%</t>
        </is>
      </c>
      <c r="S734" s="16" t="inlineStr"/>
      <c r="T734" s="16" t="inlineStr">
        <is>
          <t>Political Trades, PSU Plans, Priced In</t>
        </is>
      </c>
    </row>
    <row r="735">
      <c r="A735" s="6" t="inlineStr">
        <is>
          <t>PWR</t>
        </is>
      </c>
      <c r="B735" s="14" t="inlineStr">
        <is>
          <t>Quanta Services, Inc.</t>
        </is>
      </c>
      <c r="C735" s="14" t="inlineStr">
        <is>
          <t>Industrials</t>
        </is>
      </c>
      <c r="D735" s="14" t="n">
        <v>95779.8</v>
      </c>
      <c r="E735" s="14" t="n">
        <v>9.94</v>
      </c>
      <c r="F735" s="14" t="n">
        <v>72.8</v>
      </c>
      <c r="G735" s="14" t="n">
        <v>33.9</v>
      </c>
      <c r="H735" s="14" t="inlineStr">
        <is>
          <t>2%</t>
        </is>
      </c>
      <c r="I735" s="14" t="inlineStr">
        <is>
          <t>-6%</t>
        </is>
      </c>
      <c r="J735" s="14" t="n">
        <v>2</v>
      </c>
      <c r="K735" s="14" t="inlineStr">
        <is>
          <t>26%</t>
        </is>
      </c>
      <c r="L735" s="14" t="inlineStr">
        <is>
          <t>6%</t>
        </is>
      </c>
      <c r="M735" s="14" t="inlineStr">
        <is>
          <t>15%</t>
        </is>
      </c>
      <c r="N735" s="14" t="inlineStr">
        <is>
          <t>1%</t>
        </is>
      </c>
      <c r="O735" s="14" t="n">
        <v>6.9</v>
      </c>
      <c r="P735" s="14" t="inlineStr">
        <is>
          <t>62%</t>
        </is>
      </c>
      <c r="Q735" s="14" t="n">
        <v>741581</v>
      </c>
      <c r="R735" s="14" t="inlineStr">
        <is>
          <t>P/B 9.94 · EV/EBITDA 33.9× · FCF yld 2% · net debt 6% of mcap · rev +26% · op margin 6%</t>
        </is>
      </c>
      <c r="S735" s="14" t="inlineStr"/>
      <c r="T735" s="14" t="inlineStr">
        <is>
          <t>Political Trades, PSU Plans, Priced In</t>
        </is>
      </c>
    </row>
    <row r="736">
      <c r="A736" s="8" t="inlineStr">
        <is>
          <t>TER</t>
        </is>
      </c>
      <c r="B736" s="16" t="inlineStr">
        <is>
          <t>Teradyne, Inc.</t>
        </is>
      </c>
      <c r="C736" s="16" t="inlineStr">
        <is>
          <t>Technology</t>
        </is>
      </c>
      <c r="D736" s="16" t="n">
        <v>60182.7</v>
      </c>
      <c r="E736" s="16" t="n">
        <v>17.51</v>
      </c>
      <c r="F736" s="16" t="n">
        <v>52.9</v>
      </c>
      <c r="G736" s="16" t="n">
        <v>41.5</v>
      </c>
      <c r="H736" s="16" t="inlineStr">
        <is>
          <t>1%</t>
        </is>
      </c>
      <c r="I736" s="16" t="inlineStr">
        <is>
          <t>0%</t>
        </is>
      </c>
      <c r="J736" s="16" t="n">
        <v>-0.2</v>
      </c>
      <c r="K736" s="16" t="inlineStr">
        <is>
          <t>58%</t>
        </is>
      </c>
      <c r="L736" s="16" t="inlineStr">
        <is>
          <t>31%</t>
        </is>
      </c>
      <c r="M736" s="16" t="inlineStr">
        <is>
          <t>38%</t>
        </is>
      </c>
      <c r="N736" s="16" t="inlineStr">
        <is>
          <t>-2%</t>
        </is>
      </c>
      <c r="O736" s="16" t="n">
        <v>106.3</v>
      </c>
      <c r="P736" s="16" t="inlineStr">
        <is>
          <t>71%</t>
        </is>
      </c>
      <c r="Q736" s="16" t="n">
        <v>1442318</v>
      </c>
      <c r="R736" s="16" t="inlineStr">
        <is>
          <t>P/B 17.51 · EV/EBITDA 41.5× · FCF yld 1% · net cash 0% of mcap · rev +58% · op margin 31% · buying back 2%/yr</t>
        </is>
      </c>
      <c r="S736" s="16" t="inlineStr"/>
      <c r="T736" s="16" t="inlineStr">
        <is>
          <t>Political Trades, PSU Plans, Priced In</t>
        </is>
      </c>
    </row>
    <row r="737">
      <c r="A737" s="6" t="inlineStr">
        <is>
          <t>URI</t>
        </is>
      </c>
      <c r="B737" s="14" t="inlineStr">
        <is>
          <t>United Rentals, Inc.</t>
        </is>
      </c>
      <c r="C737" s="14" t="inlineStr">
        <is>
          <t>Industrials</t>
        </is>
      </c>
      <c r="D737" s="14" t="n">
        <v>65607.3</v>
      </c>
      <c r="E737" s="14" t="n">
        <v>7.11</v>
      </c>
      <c r="F737" s="14" t="n">
        <v>24.6</v>
      </c>
      <c r="G737" s="14" t="n">
        <v>11.7</v>
      </c>
      <c r="H737" s="14" t="inlineStr">
        <is>
          <t>1%</t>
        </is>
      </c>
      <c r="I737" s="14" t="inlineStr">
        <is>
          <t>-23%</t>
        </is>
      </c>
      <c r="J737" s="14" t="n">
        <v>2.3</v>
      </c>
      <c r="K737" s="14" t="inlineStr">
        <is>
          <t>7%</t>
        </is>
      </c>
      <c r="L737" s="14" t="inlineStr">
        <is>
          <t>25%</t>
        </is>
      </c>
      <c r="M737" s="14" t="inlineStr">
        <is>
          <t>29%</t>
        </is>
      </c>
      <c r="N737" s="14" t="inlineStr">
        <is>
          <t>-2%</t>
        </is>
      </c>
      <c r="O737" s="14" t="n">
        <v>5.8</v>
      </c>
      <c r="P737" s="14" t="inlineStr">
        <is>
          <t>74%</t>
        </is>
      </c>
      <c r="Q737" s="14" t="n">
        <v>504294</v>
      </c>
      <c r="R737" s="14" t="inlineStr">
        <is>
          <t>P/B 7.11 · EV/EBITDA 11.7× · FCF yld 1% · net debt 23% of mcap · rev +7% · op margin 25% · buying back 2%/yr · bought back 3.1% of mcap (TTM)</t>
        </is>
      </c>
      <c r="S737" s="14" t="inlineStr"/>
      <c r="T737" s="14" t="inlineStr">
        <is>
          <t>Political Trades, PSU Plans, Priced In</t>
        </is>
      </c>
    </row>
    <row r="738">
      <c r="A738" s="8" t="inlineStr">
        <is>
          <t>PANW</t>
        </is>
      </c>
      <c r="B738" s="16" t="inlineStr">
        <is>
          <t>Palo Alto Networks, In</t>
        </is>
      </c>
      <c r="C738" s="16" t="inlineStr">
        <is>
          <t>Technology</t>
        </is>
      </c>
      <c r="D738" s="16" t="n">
        <v>315580.2</v>
      </c>
      <c r="E738" s="16" t="n">
        <v>11.41</v>
      </c>
      <c r="F738" s="16" t="n">
        <v>847.7</v>
      </c>
      <c r="G738" s="16" t="n">
        <v>592.9</v>
      </c>
      <c r="H738" s="16" t="inlineStr">
        <is>
          <t>1%</t>
        </is>
      </c>
      <c r="I738" s="16" t="inlineStr">
        <is>
          <t>0%</t>
        </is>
      </c>
      <c r="J738" s="16" t="n">
        <v>-0</v>
      </c>
      <c r="K738" s="16" t="inlineStr">
        <is>
          <t>15%</t>
        </is>
      </c>
      <c r="L738" s="16" t="inlineStr">
        <is>
          <t>6%</t>
        </is>
      </c>
      <c r="M738" s="16" t="inlineStr">
        <is>
          <t>2%</t>
        </is>
      </c>
      <c r="N738" s="16" t="inlineStr">
        <is>
          <t>1%</t>
        </is>
      </c>
      <c r="O738" s="16" t="n">
        <v>0</v>
      </c>
      <c r="P738" s="16" t="inlineStr">
        <is>
          <t>96%</t>
        </is>
      </c>
      <c r="Q738" s="16" t="n">
        <v>2866285</v>
      </c>
      <c r="R738" s="16" t="inlineStr">
        <is>
          <t>P/B 11.41 · P/S 27.7 · FCF yld 1% · net cash 0% of mcap · rev +15% · op margin 6%</t>
        </is>
      </c>
      <c r="S738" s="16" t="inlineStr"/>
      <c r="T738" s="16" t="inlineStr">
        <is>
          <t>Political Trades, PSU Plans, Priced In</t>
        </is>
      </c>
    </row>
    <row r="739">
      <c r="A739" s="6" t="inlineStr">
        <is>
          <t>PG</t>
        </is>
      </c>
      <c r="B739" s="14" t="inlineStr">
        <is>
          <t>The Procter &amp; Gamble C</t>
        </is>
      </c>
      <c r="C739" s="14" t="inlineStr">
        <is>
          <t>Consumer Defen</t>
        </is>
      </c>
      <c r="D739" s="14" t="n">
        <v>350258</v>
      </c>
      <c r="E739" s="14" t="n">
        <v>6.43</v>
      </c>
      <c r="F739" s="14" t="n">
        <v>21.6</v>
      </c>
      <c r="G739" s="14" t="n">
        <v>17.5</v>
      </c>
      <c r="H739" s="14" t="inlineStr">
        <is>
          <t>5%</t>
        </is>
      </c>
      <c r="I739" s="14" t="inlineStr">
        <is>
          <t>-7%</t>
        </is>
      </c>
      <c r="J739" s="14" t="n">
        <v>1.2</v>
      </c>
      <c r="K739" s="14" t="inlineStr">
        <is>
          <t>1%</t>
        </is>
      </c>
      <c r="L739" s="14" t="inlineStr">
        <is>
          <t>23%</t>
        </is>
      </c>
      <c r="M739" s="14" t="inlineStr">
        <is>
          <t>30%</t>
        </is>
      </c>
      <c r="N739" s="14" t="inlineStr">
        <is>
          <t>-1%</t>
        </is>
      </c>
      <c r="O739" s="14" t="n">
        <v>22.5</v>
      </c>
      <c r="P739" s="14" t="inlineStr">
        <is>
          <t>33%</t>
        </is>
      </c>
      <c r="Q739" s="14" t="n">
        <v>1311285</v>
      </c>
      <c r="R739" s="14" t="inlineStr">
        <is>
          <t>P/B 6.43 · EV/EBITDA 17.5× · FCF yld 5% · net debt 7% of mcap · rev +1% · op margin 23% · bought back 1.4% of mcap (TTM)</t>
        </is>
      </c>
      <c r="S739" s="14" t="inlineStr"/>
      <c r="T739" s="14" t="inlineStr">
        <is>
          <t>Political Trades, PSU Plans, Priced In</t>
        </is>
      </c>
    </row>
    <row r="740">
      <c r="A740" s="8" t="inlineStr">
        <is>
          <t>ADIG</t>
        </is>
      </c>
      <c r="B740" s="16" t="inlineStr">
        <is>
          <t>ADI Global Distributio</t>
        </is>
      </c>
      <c r="C740" s="16" t="inlineStr">
        <is>
          <t>Industrials</t>
        </is>
      </c>
      <c r="D740" s="16" t="n">
        <v>1457.6</v>
      </c>
      <c r="E740" s="16" t="n">
        <v>0.59</v>
      </c>
      <c r="F740" s="16" t="n">
        <v>310.9</v>
      </c>
      <c r="G740" s="16" t="n">
        <v>25.3</v>
      </c>
      <c r="H740" s="16" t="inlineStr">
        <is>
          <t>-7%</t>
        </is>
      </c>
      <c r="I740" s="16" t="inlineStr">
        <is>
          <t>-49%</t>
        </is>
      </c>
      <c r="J740" s="16" t="n">
        <v>8.5</v>
      </c>
      <c r="K740" s="16" t="n"/>
      <c r="L740" s="16" t="inlineStr">
        <is>
          <t>2%</t>
        </is>
      </c>
      <c r="M740" s="16" t="inlineStr">
        <is>
          <t>0%</t>
        </is>
      </c>
      <c r="N740" s="16" t="n"/>
      <c r="O740" s="16" t="n">
        <v>1.4</v>
      </c>
      <c r="P740" s="16" t="inlineStr">
        <is>
          <t>11%</t>
        </is>
      </c>
      <c r="Q740" s="16" t="n">
        <v>22096</v>
      </c>
      <c r="R740" s="16" t="inlineStr">
        <is>
          <t>P/B 0.59 · EV/EBITDA 25.3× · FCF yld -7% · net debt 49% of mcap · op margin 2% · interest cover 1.4× ⚠</t>
        </is>
      </c>
      <c r="S740" s="16" t="inlineStr"/>
      <c r="T740" s="16" t="inlineStr">
        <is>
          <t>Re-Rate Catalysts, Event Detail, Priced In</t>
        </is>
      </c>
    </row>
    <row r="741">
      <c r="A741" s="6" t="inlineStr">
        <is>
          <t>PLTK</t>
        </is>
      </c>
      <c r="B741" s="14" t="inlineStr">
        <is>
          <t>Playtika Holding Corp.</t>
        </is>
      </c>
      <c r="C741" s="14" t="inlineStr">
        <is>
          <t>Technology</t>
        </is>
      </c>
      <c r="D741" s="14" t="n">
        <v>858.3</v>
      </c>
      <c r="E741" s="14" t="n"/>
      <c r="F741" s="14" t="inlineStr">
        <is>
          <t>loss</t>
        </is>
      </c>
      <c r="G741" s="14" t="n">
        <v>11.4</v>
      </c>
      <c r="H741" s="14" t="inlineStr">
        <is>
          <t>51%</t>
        </is>
      </c>
      <c r="I741" s="14" t="n"/>
      <c r="J741" s="14" t="n">
        <v>8.1</v>
      </c>
      <c r="K741" s="14" t="inlineStr">
        <is>
          <t>6%</t>
        </is>
      </c>
      <c r="L741" s="14" t="inlineStr">
        <is>
          <t>1%</t>
        </is>
      </c>
      <c r="M741" s="14" t="inlineStr">
        <is>
          <t>83%</t>
        </is>
      </c>
      <c r="N741" s="14" t="inlineStr">
        <is>
          <t>2%</t>
        </is>
      </c>
      <c r="O741" s="14" t="n">
        <v>0.1</v>
      </c>
      <c r="P741" s="14" t="inlineStr">
        <is>
          <t>7%</t>
        </is>
      </c>
      <c r="Q741" s="14" t="n">
        <v>3529</v>
      </c>
      <c r="R741" s="14" t="inlineStr">
        <is>
          <t>EV/EBITDA 11.4× · FCF yld 51% · rev +6% · op margin 1%</t>
        </is>
      </c>
      <c r="S741" s="14" t="inlineStr">
        <is>
          <t>negative equity</t>
        </is>
      </c>
      <c r="T741" s="14" t="inlineStr">
        <is>
          <t>Re-Rate Catalysts, PSU Plans, Event Detail</t>
        </is>
      </c>
    </row>
    <row r="742">
      <c r="A742" s="8" t="inlineStr">
        <is>
          <t>GLDD</t>
        </is>
      </c>
      <c r="B742" s="16" t="inlineStr">
        <is>
          <t>Great Lakes Dredge &amp; D</t>
        </is>
      </c>
      <c r="C742" s="16" t="inlineStr">
        <is>
          <t>Industrials</t>
        </is>
      </c>
      <c r="D742" s="16" t="n">
        <v>1135.3</v>
      </c>
      <c r="E742" s="16" t="n">
        <v>2.2</v>
      </c>
      <c r="F742" s="16" t="n">
        <v>15.6</v>
      </c>
      <c r="G742" s="16" t="n">
        <v>8.5</v>
      </c>
      <c r="H742" s="16" t="inlineStr">
        <is>
          <t>9%</t>
        </is>
      </c>
      <c r="I742" s="16" t="inlineStr">
        <is>
          <t>-39%</t>
        </is>
      </c>
      <c r="J742" s="16" t="n">
        <v>2.4</v>
      </c>
      <c r="K742" s="16" t="inlineStr">
        <is>
          <t>16%</t>
        </is>
      </c>
      <c r="L742" s="16" t="inlineStr">
        <is>
          <t>14%</t>
        </is>
      </c>
      <c r="M742" s="16" t="inlineStr">
        <is>
          <t>15%</t>
        </is>
      </c>
      <c r="N742" s="16" t="inlineStr">
        <is>
          <t>-1%</t>
        </is>
      </c>
      <c r="O742" s="16" t="n">
        <v>2.9</v>
      </c>
      <c r="P742" s="16" t="inlineStr">
        <is>
          <t>100%</t>
        </is>
      </c>
      <c r="Q742" s="16" t="n">
        <v>30122</v>
      </c>
      <c r="R742" s="16" t="inlineStr">
        <is>
          <t>P/B 2.20 · EV/EBITDA 8.5× · FCF yld 9% · net debt 39% of mcap · rev +16% · op margin 14% · bought back 1.0% of mcap (TTM)</t>
        </is>
      </c>
      <c r="S742" s="16" t="inlineStr"/>
      <c r="T742" s="16" t="inlineStr">
        <is>
          <t>Re-Rate Catalysts, Red Flags, Priced In</t>
        </is>
      </c>
    </row>
    <row r="743">
      <c r="A743" s="6" t="inlineStr">
        <is>
          <t>GBCS</t>
        </is>
      </c>
      <c r="B743" s="14" t="inlineStr">
        <is>
          <t>Selectis Health, Inc.</t>
        </is>
      </c>
      <c r="C743" s="14" t="inlineStr">
        <is>
          <t>Healthcare</t>
        </is>
      </c>
      <c r="D743" s="14" t="n">
        <v>17.7</v>
      </c>
      <c r="E743" s="14" t="n">
        <v>2.22</v>
      </c>
      <c r="F743" s="14" t="n">
        <v>1.2</v>
      </c>
      <c r="G743" s="14" t="n">
        <v>1.4</v>
      </c>
      <c r="H743" s="14" t="inlineStr">
        <is>
          <t>-17%</t>
        </is>
      </c>
      <c r="I743" s="14" t="inlineStr">
        <is>
          <t>-52%</t>
        </is>
      </c>
      <c r="J743" s="14" t="n">
        <v>0.5</v>
      </c>
      <c r="K743" s="14" t="inlineStr">
        <is>
          <t>-21%</t>
        </is>
      </c>
      <c r="L743" s="14" t="inlineStr">
        <is>
          <t>-12%</t>
        </is>
      </c>
      <c r="M743" s="14" t="n"/>
      <c r="N743" s="14" t="inlineStr">
        <is>
          <t>13%</t>
        </is>
      </c>
      <c r="O743" s="14" t="n">
        <v>-1.9</v>
      </c>
      <c r="P743" s="14" t="inlineStr">
        <is>
          <t>99%</t>
        </is>
      </c>
      <c r="Q743" s="14" t="n">
        <v>25</v>
      </c>
      <c r="R743" s="14" t="inlineStr">
        <is>
          <t>P/B 2.22 · EV/EBITDA 1.4× · FCF yld -17% · net debt 52% of mcap · rev -21% · op margin -12% · diluting 13%/yr · interest cover -1.9× ⚠</t>
        </is>
      </c>
      <c r="S743" s="14" t="inlineStr">
        <is>
          <t>ROE -1,607% not meaningful (tiny or bad equity figure)</t>
        </is>
      </c>
      <c r="T743" s="14" t="inlineStr">
        <is>
          <t>Re-Rate Catalysts, Red Flags, Priced In</t>
        </is>
      </c>
    </row>
    <row r="744">
      <c r="A744" s="8" t="inlineStr">
        <is>
          <t>KALV</t>
        </is>
      </c>
      <c r="B744" s="16" t="inlineStr">
        <is>
          <t>KalVista Pharmaceutica</t>
        </is>
      </c>
      <c r="C744" s="16" t="inlineStr">
        <is>
          <t>Healthcare</t>
        </is>
      </c>
      <c r="D744" s="16" t="n">
        <v>1437.5</v>
      </c>
      <c r="E744" s="16" t="n"/>
      <c r="F744" s="16" t="inlineStr">
        <is>
          <t>loss</t>
        </is>
      </c>
      <c r="G744" s="16" t="n"/>
      <c r="H744" s="16" t="inlineStr">
        <is>
          <t>-4%</t>
        </is>
      </c>
      <c r="I744" s="16" t="n"/>
      <c r="J744" s="16" t="n">
        <v>-0.5</v>
      </c>
      <c r="K744" s="16" t="n"/>
      <c r="L744" s="16" t="inlineStr">
        <is>
          <t>-121%</t>
        </is>
      </c>
      <c r="M744" s="16" t="n"/>
      <c r="N744" s="16" t="inlineStr">
        <is>
          <t>15%</t>
        </is>
      </c>
      <c r="O744" s="16" t="n">
        <v>-6.2</v>
      </c>
      <c r="P744" s="16" t="inlineStr">
        <is>
          <t>100%</t>
        </is>
      </c>
      <c r="Q744" s="16" t="n">
        <v>95500</v>
      </c>
      <c r="R744" s="16" t="inlineStr">
        <is>
          <t>P/S 12.4 · FCF yld -4% · op margin -121% · diluting 15%/yr</t>
        </is>
      </c>
      <c r="S744" s="16" t="inlineStr">
        <is>
          <t>negative equity; ROE -1,057% not meaningful (tiny or bad equity figure)</t>
        </is>
      </c>
      <c r="T744" s="16" t="inlineStr">
        <is>
          <t>Re-Rate Catalysts, Red Flags, Priced In</t>
        </is>
      </c>
    </row>
    <row r="745">
      <c r="A745" s="6" t="inlineStr">
        <is>
          <t>HONA</t>
        </is>
      </c>
      <c r="B745" s="14" t="inlineStr">
        <is>
          <t>Honeywell Aerospace In</t>
        </is>
      </c>
      <c r="C745" s="14" t="inlineStr">
        <is>
          <t>Industrials</t>
        </is>
      </c>
      <c r="D745" s="14" t="n">
        <v>51669.1</v>
      </c>
      <c r="E745" s="14" t="n"/>
      <c r="F745" s="14" t="n">
        <v>66.90000000000001</v>
      </c>
      <c r="G745" s="14" t="n">
        <v>39.2</v>
      </c>
      <c r="H745" s="14" t="inlineStr">
        <is>
          <t>0%</t>
        </is>
      </c>
      <c r="I745" s="14" t="n"/>
      <c r="J745" s="14" t="n">
        <v>8.9</v>
      </c>
      <c r="K745" s="14" t="n"/>
      <c r="L745" s="14" t="inlineStr">
        <is>
          <t>16%</t>
        </is>
      </c>
      <c r="M745" s="14" t="inlineStr">
        <is>
          <t>-16%</t>
        </is>
      </c>
      <c r="N745" s="14" t="inlineStr">
        <is>
          <t>0%</t>
        </is>
      </c>
      <c r="O745" s="14" t="n">
        <v>3.5</v>
      </c>
      <c r="P745" s="14" t="inlineStr">
        <is>
          <t>9%</t>
        </is>
      </c>
      <c r="Q745" s="14" t="n">
        <v>615259</v>
      </c>
      <c r="R745" s="14" t="inlineStr">
        <is>
          <t>EV/EBITDA 39.2× · FCF yld 0% · op margin 16%</t>
        </is>
      </c>
      <c r="S745" s="14" t="inlineStr">
        <is>
          <t>negative equity</t>
        </is>
      </c>
      <c r="T745" s="14" t="inlineStr">
        <is>
          <t>Re-Rate Catalysts, Event Detail, Priced In</t>
        </is>
      </c>
    </row>
    <row r="746">
      <c r="A746" s="8" t="inlineStr">
        <is>
          <t>ALOT</t>
        </is>
      </c>
      <c r="B746" s="16" t="inlineStr">
        <is>
          <t>AstroNova, Inc.</t>
        </is>
      </c>
      <c r="C746" s="16" t="inlineStr">
        <is>
          <t>Technology</t>
        </is>
      </c>
      <c r="D746" s="16" t="n">
        <v>227.2</v>
      </c>
      <c r="E746" s="16" t="n">
        <v>2.96</v>
      </c>
      <c r="F746" s="16" t="inlineStr">
        <is>
          <t>loss</t>
        </is>
      </c>
      <c r="G746" s="16" t="n"/>
      <c r="H746" s="16" t="inlineStr">
        <is>
          <t>4%</t>
        </is>
      </c>
      <c r="I746" s="16" t="inlineStr">
        <is>
          <t>-19%</t>
        </is>
      </c>
      <c r="J746" s="16" t="n">
        <v>5.1</v>
      </c>
      <c r="K746" s="16" t="inlineStr">
        <is>
          <t>1%</t>
        </is>
      </c>
      <c r="L746" s="16" t="inlineStr">
        <is>
          <t>2%</t>
        </is>
      </c>
      <c r="M746" s="16" t="inlineStr">
        <is>
          <t>-2%</t>
        </is>
      </c>
      <c r="N746" s="16" t="inlineStr">
        <is>
          <t>1%</t>
        </is>
      </c>
      <c r="O746" s="16" t="n">
        <v>0.8</v>
      </c>
      <c r="P746" s="16" t="inlineStr">
        <is>
          <t>100%</t>
        </is>
      </c>
      <c r="Q746" s="16" t="n">
        <v>3646</v>
      </c>
      <c r="R746" s="16" t="inlineStr">
        <is>
          <t>P/B 2.96 · P/S 1.5 · FCF yld 4% · net debt 19% of mcap · rev +1% · op margin 2% · interest cover 0.8× ⚠</t>
        </is>
      </c>
      <c r="S746" s="16" t="inlineStr"/>
      <c r="T746" s="16" t="inlineStr">
        <is>
          <t>Re-Rate Catalysts, Red Flags, Priced In</t>
        </is>
      </c>
    </row>
    <row r="747">
      <c r="A747" s="6" t="inlineStr">
        <is>
          <t>HTCR</t>
        </is>
      </c>
      <c r="B747" s="14" t="inlineStr">
        <is>
          <t>HeartCore Enterprises,</t>
        </is>
      </c>
      <c r="C747" s="14" t="inlineStr">
        <is>
          <t>Technology</t>
        </is>
      </c>
      <c r="D747" s="14" t="n">
        <v>3</v>
      </c>
      <c r="E747" s="14" t="n">
        <v>0.61</v>
      </c>
      <c r="F747" s="14" t="n"/>
      <c r="G747" s="14" t="n"/>
      <c r="H747" s="14" t="n"/>
      <c r="I747" s="14" t="inlineStr">
        <is>
          <t>95%</t>
        </is>
      </c>
      <c r="J747" s="14" t="n">
        <v>0</v>
      </c>
      <c r="K747" s="14" t="inlineStr">
        <is>
          <t>-78%</t>
        </is>
      </c>
      <c r="L747" s="14" t="inlineStr">
        <is>
          <t>-54%</t>
        </is>
      </c>
      <c r="M747" s="14" t="inlineStr">
        <is>
          <t>60%</t>
        </is>
      </c>
      <c r="N747" s="14" t="inlineStr">
        <is>
          <t>4%</t>
        </is>
      </c>
      <c r="O747" s="14" t="n">
        <v>-76.7</v>
      </c>
      <c r="P747" s="14" t="inlineStr">
        <is>
          <t>2%</t>
        </is>
      </c>
      <c r="Q747" s="14" t="n">
        <v>137</v>
      </c>
      <c r="R747" s="14" t="inlineStr">
        <is>
          <t>P/B 0.61 · P/S 0.5 · net cash 95% of mcap · rev -78% · op margin -54% · diluting 4%/yr</t>
        </is>
      </c>
      <c r="S747" s="14" t="inlineStr">
        <is>
          <t>FCF yield &gt;100% (check); dividend yield &gt;25% (special or bad data)</t>
        </is>
      </c>
      <c r="T747" s="14" t="inlineStr">
        <is>
          <t>Re-Rate Catalysts, PSU Plans, Event Detail</t>
        </is>
      </c>
    </row>
    <row r="748">
      <c r="A748" s="8" t="inlineStr">
        <is>
          <t>DTCX</t>
        </is>
      </c>
      <c r="B748" s="16" t="inlineStr">
        <is>
          <t>Datacentrex, Inc.</t>
        </is>
      </c>
      <c r="C748" s="16" t="inlineStr">
        <is>
          <t>Technology</t>
        </is>
      </c>
      <c r="D748" s="16" t="n">
        <v>79.3</v>
      </c>
      <c r="E748" s="16" t="n">
        <v>1.06</v>
      </c>
      <c r="F748" s="16" t="inlineStr">
        <is>
          <t>loss</t>
        </is>
      </c>
      <c r="G748" s="16" t="n"/>
      <c r="H748" s="16" t="inlineStr">
        <is>
          <t>-50%</t>
        </is>
      </c>
      <c r="I748" s="16" t="inlineStr">
        <is>
          <t>65%</t>
        </is>
      </c>
      <c r="J748" s="16" t="n">
        <v>33.7</v>
      </c>
      <c r="K748" s="16" t="n"/>
      <c r="L748" s="16" t="inlineStr">
        <is>
          <t>-130%</t>
        </is>
      </c>
      <c r="M748" s="16" t="inlineStr">
        <is>
          <t>-25%</t>
        </is>
      </c>
      <c r="N748" s="16" t="n"/>
      <c r="O748" s="16" t="n">
        <v>-104.7</v>
      </c>
      <c r="P748" s="16" t="inlineStr">
        <is>
          <t>12%</t>
        </is>
      </c>
      <c r="Q748" s="16" t="n">
        <v>481</v>
      </c>
      <c r="R748" s="16" t="inlineStr">
        <is>
          <t>P/B 1.06 · P/S 7.0 · FCF yld -50% · net cash 65% of mcap · op margin -130%</t>
        </is>
      </c>
      <c r="S748" s="16" t="inlineStr">
        <is>
          <t>revenue not comparable YoY (fair-value / one-off income?)</t>
        </is>
      </c>
      <c r="T748" s="16" t="inlineStr">
        <is>
          <t>Tail Odds, Red Flags, Priced In</t>
        </is>
      </c>
    </row>
    <row r="749">
      <c r="A749" s="6" t="inlineStr">
        <is>
          <t>OBAI</t>
        </is>
      </c>
      <c r="B749" s="14" t="inlineStr">
        <is>
          <t>Our Bond, Inc.</t>
        </is>
      </c>
      <c r="C749" s="14" t="inlineStr">
        <is>
          <t>Technology</t>
        </is>
      </c>
      <c r="D749" s="14" t="n">
        <v>3.5</v>
      </c>
      <c r="E749" s="14" t="n"/>
      <c r="F749" s="14" t="inlineStr">
        <is>
          <t>loss</t>
        </is>
      </c>
      <c r="G749" s="14" t="n"/>
      <c r="H749" s="14" t="n"/>
      <c r="I749" s="14" t="n"/>
      <c r="J749" s="14" t="n">
        <v>-0.6</v>
      </c>
      <c r="K749" s="14" t="n"/>
      <c r="L749" s="14" t="inlineStr">
        <is>
          <t>-152%</t>
        </is>
      </c>
      <c r="M749" s="14" t="inlineStr">
        <is>
          <t>134%</t>
        </is>
      </c>
      <c r="N749" s="14" t="inlineStr">
        <is>
          <t>45%</t>
        </is>
      </c>
      <c r="O749" s="14" t="n">
        <v>-9.199999999999999</v>
      </c>
      <c r="P749" s="14" t="inlineStr">
        <is>
          <t>0%</t>
        </is>
      </c>
      <c r="Q749" s="14" t="n">
        <v>2236</v>
      </c>
      <c r="R749" s="14" t="inlineStr">
        <is>
          <t>P/S 0.3 · op margin -152% · diluting 45%/yr</t>
        </is>
      </c>
      <c r="S749" s="14" t="inlineStr">
        <is>
          <t>FCF yield &gt;100% (check)</t>
        </is>
      </c>
      <c r="T749" s="14" t="inlineStr">
        <is>
          <t>Tail Odds, Red Flags, Priced In</t>
        </is>
      </c>
    </row>
    <row r="750">
      <c r="A750" s="8" t="inlineStr">
        <is>
          <t>NERV</t>
        </is>
      </c>
      <c r="B750" s="16" t="inlineStr">
        <is>
          <t>Minerva Neurosciences,</t>
        </is>
      </c>
      <c r="C750" s="16" t="inlineStr">
        <is>
          <t>Healthcare</t>
        </is>
      </c>
      <c r="D750" s="16" t="n">
        <v>167.5</v>
      </c>
      <c r="E750" s="16" t="n"/>
      <c r="F750" s="16" t="inlineStr">
        <is>
          <t>loss</t>
        </is>
      </c>
      <c r="G750" s="16" t="n"/>
      <c r="H750" s="16" t="n"/>
      <c r="I750" s="16" t="n"/>
      <c r="J750" s="16" t="n">
        <v>0.1</v>
      </c>
      <c r="K750" s="16" t="n"/>
      <c r="L750" s="16" t="inlineStr">
        <is>
          <t>0%</t>
        </is>
      </c>
      <c r="M750" s="16" t="n"/>
      <c r="N750" s="16" t="n"/>
      <c r="O750" s="16" t="n">
        <v>0</v>
      </c>
      <c r="P750" s="16" t="inlineStr">
        <is>
          <t>15%</t>
        </is>
      </c>
      <c r="Q750" s="16" t="n">
        <v>836</v>
      </c>
      <c r="R750" s="16" t="inlineStr">
        <is>
          <t>P/S 0.0 · op margin 0%</t>
        </is>
      </c>
      <c r="S750" s="16" t="inlineStr">
        <is>
          <t>negative equity; FCF yield &gt;100% (check); ROE 250% not meaningful (tiny or bad equity figure)</t>
        </is>
      </c>
      <c r="T750" s="16" t="inlineStr">
        <is>
          <t>Tail Odds, Red Flags, Priced In</t>
        </is>
      </c>
    </row>
    <row r="751">
      <c r="A751" s="6" t="inlineStr">
        <is>
          <t>PULM</t>
        </is>
      </c>
      <c r="B751" s="14" t="inlineStr">
        <is>
          <t>Pulmatrix, Inc.</t>
        </is>
      </c>
      <c r="C751" s="14" t="inlineStr">
        <is>
          <t>Healthcare</t>
        </is>
      </c>
      <c r="D751" s="14" t="n">
        <v>6.3</v>
      </c>
      <c r="E751" s="14" t="n">
        <v>2.47</v>
      </c>
      <c r="F751" s="14" t="inlineStr">
        <is>
          <t>loss</t>
        </is>
      </c>
      <c r="G751" s="14" t="n"/>
      <c r="H751" s="14" t="inlineStr">
        <is>
          <t>-64%</t>
        </is>
      </c>
      <c r="I751" s="14" t="inlineStr">
        <is>
          <t>34%</t>
        </is>
      </c>
      <c r="J751" s="14" t="n">
        <v>0.5</v>
      </c>
      <c r="K751" s="14" t="n"/>
      <c r="L751" s="14" t="inlineStr">
        <is>
          <t>0%</t>
        </is>
      </c>
      <c r="M751" s="14" t="inlineStr">
        <is>
          <t>-109%</t>
        </is>
      </c>
      <c r="N751" s="14" t="inlineStr">
        <is>
          <t>0%</t>
        </is>
      </c>
      <c r="O751" s="14" t="n">
        <v>0</v>
      </c>
      <c r="P751" s="14" t="inlineStr">
        <is>
          <t>13%</t>
        </is>
      </c>
      <c r="Q751" s="14" t="n">
        <v>76</v>
      </c>
      <c r="R751" s="14" t="inlineStr">
        <is>
          <t>P/B 2.47 · P/S 0.0 · FCF yld -64% · net cash 34% of mcap · op margin 0%</t>
        </is>
      </c>
      <c r="S751" s="14" t="inlineStr"/>
      <c r="T751" s="14" t="inlineStr">
        <is>
          <t>Tail Odds, Red Flags, Priced In</t>
        </is>
      </c>
    </row>
    <row r="752">
      <c r="A752" s="8" t="inlineStr">
        <is>
          <t>OBDC</t>
        </is>
      </c>
      <c r="B752" s="16" t="inlineStr">
        <is>
          <t>Blue Owl Capital Corpo</t>
        </is>
      </c>
      <c r="C752" s="16" t="inlineStr">
        <is>
          <t>Financial Serv</t>
        </is>
      </c>
      <c r="D752" s="16" t="n">
        <v>5442</v>
      </c>
      <c r="E752" s="16" t="n">
        <v>0.77</v>
      </c>
      <c r="F752" s="16" t="n">
        <v>19.3</v>
      </c>
      <c r="G752" s="16" t="n">
        <v>13.7</v>
      </c>
      <c r="H752" s="16" t="n"/>
      <c r="I752" s="16" t="inlineStr">
        <is>
          <t>-108%</t>
        </is>
      </c>
      <c r="J752" s="16" t="n">
        <v>7.2</v>
      </c>
      <c r="K752" s="16" t="inlineStr">
        <is>
          <t>13%</t>
        </is>
      </c>
      <c r="L752" s="16" t="inlineStr">
        <is>
          <t>49%</t>
        </is>
      </c>
      <c r="M752" s="16" t="inlineStr">
        <is>
          <t>4%</t>
        </is>
      </c>
      <c r="N752" s="16" t="inlineStr">
        <is>
          <t>-3%</t>
        </is>
      </c>
      <c r="O752" s="16" t="n">
        <v>1.3</v>
      </c>
      <c r="P752" s="16" t="inlineStr">
        <is>
          <t>14%</t>
        </is>
      </c>
      <c r="Q752" s="16" t="n">
        <v>39206</v>
      </c>
      <c r="R752" s="16" t="inlineStr">
        <is>
          <t>P/B 0.77 · P/E 19.3 · ROE 4% · div 9.9% · bought back 4.0% of mcap (TTM) (financial: book/earnings basis)</t>
        </is>
      </c>
      <c r="S752" s="16" t="inlineStr"/>
      <c r="T752" s="16" t="inlineStr">
        <is>
          <t>Asymmetry Assembly, PSU Plans, Priced In</t>
        </is>
      </c>
    </row>
    <row r="753">
      <c r="A753" s="6" t="inlineStr">
        <is>
          <t>BDCO</t>
        </is>
      </c>
      <c r="B753" s="14" t="inlineStr">
        <is>
          <t>Blue Dolphin Energy Co</t>
        </is>
      </c>
      <c r="C753" s="14" t="inlineStr">
        <is>
          <t>Energy</t>
        </is>
      </c>
      <c r="D753" s="14" t="n">
        <v>205.9</v>
      </c>
      <c r="E753" s="14" t="n">
        <v>3.44</v>
      </c>
      <c r="F753" s="14" t="n">
        <v>7.3</v>
      </c>
      <c r="G753" s="14" t="n">
        <v>4.9</v>
      </c>
      <c r="H753" s="14" t="inlineStr">
        <is>
          <t>21%</t>
        </is>
      </c>
      <c r="I753" s="14" t="inlineStr">
        <is>
          <t>-4%</t>
        </is>
      </c>
      <c r="J753" s="14" t="n">
        <v>0.2</v>
      </c>
      <c r="K753" s="14" t="inlineStr">
        <is>
          <t>23%</t>
        </is>
      </c>
      <c r="L753" s="14" t="inlineStr">
        <is>
          <t>10%</t>
        </is>
      </c>
      <c r="M753" s="14" t="inlineStr">
        <is>
          <t>67%</t>
        </is>
      </c>
      <c r="N753" s="14" t="inlineStr">
        <is>
          <t>0%</t>
        </is>
      </c>
      <c r="O753" s="14" t="n">
        <v>7.5</v>
      </c>
      <c r="P753" s="14" t="inlineStr">
        <is>
          <t>54%</t>
        </is>
      </c>
      <c r="Q753" s="14" t="n">
        <v>459</v>
      </c>
      <c r="R753" s="14" t="inlineStr">
        <is>
          <t>P/B 3.44 · EV/EBITDA 4.9× · FCF yld 21% · net debt 4% of mcap · rev +23% · op margin 10%</t>
        </is>
      </c>
      <c r="S753" s="14" t="inlineStr"/>
      <c r="T753" s="14" t="inlineStr">
        <is>
          <t>Asymmetry Assembly, PSU Plans, Priced In</t>
        </is>
      </c>
    </row>
    <row r="754">
      <c r="A754" s="8" t="inlineStr">
        <is>
          <t>PAL</t>
        </is>
      </c>
      <c r="B754" s="16" t="inlineStr">
        <is>
          <t>Proficient Auto Logist</t>
        </is>
      </c>
      <c r="C754" s="16" t="inlineStr">
        <is>
          <t>Industrials</t>
        </is>
      </c>
      <c r="D754" s="16" t="n">
        <v>109.5</v>
      </c>
      <c r="E754" s="16" t="n">
        <v>0.36</v>
      </c>
      <c r="F754" s="16" t="inlineStr">
        <is>
          <t>loss</t>
        </is>
      </c>
      <c r="G754" s="16" t="n">
        <v>4.6</v>
      </c>
      <c r="H754" s="16" t="inlineStr">
        <is>
          <t>16%</t>
        </is>
      </c>
      <c r="I754" s="16" t="inlineStr">
        <is>
          <t>-68%</t>
        </is>
      </c>
      <c r="J754" s="16" t="n">
        <v>1.9</v>
      </c>
      <c r="K754" s="16" t="inlineStr">
        <is>
          <t>7%</t>
        </is>
      </c>
      <c r="L754" s="16" t="inlineStr">
        <is>
          <t>2%</t>
        </is>
      </c>
      <c r="M754" s="16" t="inlineStr">
        <is>
          <t>-12%</t>
        </is>
      </c>
      <c r="N754" s="16" t="inlineStr">
        <is>
          <t>1%</t>
        </is>
      </c>
      <c r="O754" s="16" t="n">
        <v>1.4</v>
      </c>
      <c r="P754" s="16" t="inlineStr">
        <is>
          <t>5%</t>
        </is>
      </c>
      <c r="Q754" s="16" t="n">
        <v>2107</v>
      </c>
      <c r="R754" s="16" t="inlineStr">
        <is>
          <t>P/B 0.36 · EV/EBITDA 4.6× · FCF yld 16% · net debt 68% of mcap · rev +7% · op margin 2% · interest cover 1.4× ⚠</t>
        </is>
      </c>
      <c r="S754" s="16" t="inlineStr"/>
      <c r="T754" s="16" t="inlineStr">
        <is>
          <t>Asymmetry Assembly, PSU Plans, Priced In</t>
        </is>
      </c>
    </row>
    <row r="755">
      <c r="A755" s="6" t="inlineStr">
        <is>
          <t>CWBC</t>
        </is>
      </c>
      <c r="B755" s="14" t="inlineStr">
        <is>
          <t>Community West Bancsha</t>
        </is>
      </c>
      <c r="C755" s="14" t="inlineStr">
        <is>
          <t>Financial Serv</t>
        </is>
      </c>
      <c r="D755" s="14" t="n">
        <v>541.6</v>
      </c>
      <c r="E755" s="14" t="n">
        <v>0.89</v>
      </c>
      <c r="F755" s="14" t="n">
        <v>14.2</v>
      </c>
      <c r="G755" s="14" t="n"/>
      <c r="H755" s="14" t="n"/>
      <c r="I755" s="14" t="n"/>
      <c r="J755" s="14" t="n"/>
      <c r="K755" s="14" t="inlineStr">
        <is>
          <t>5%</t>
        </is>
      </c>
      <c r="L755" s="14" t="inlineStr">
        <is>
          <t>26%</t>
        </is>
      </c>
      <c r="M755" s="14" t="inlineStr">
        <is>
          <t>8%</t>
        </is>
      </c>
      <c r="N755" s="14" t="inlineStr">
        <is>
          <t>22%</t>
        </is>
      </c>
      <c r="O755" s="14" t="n"/>
      <c r="P755" s="14" t="inlineStr">
        <is>
          <t>71%</t>
        </is>
      </c>
      <c r="Q755" s="14" t="n">
        <v>8096</v>
      </c>
      <c r="R755" s="14" t="inlineStr">
        <is>
          <t>P/TBV 1.29 · P/E 14.2 · ROA 0.72% · TCE/TA 8.3% · NII/assets 3.15% · AOCI loss 6% of equity · div 1.8% (bank basis)</t>
        </is>
      </c>
      <c r="S755" s="14" t="inlineStr"/>
      <c r="T755" s="14" t="inlineStr">
        <is>
          <t>Asymmetry Assembly, PSU Plans, Priced In</t>
        </is>
      </c>
    </row>
    <row r="756">
      <c r="A756" s="8" t="inlineStr">
        <is>
          <t>FBLA</t>
        </is>
      </c>
      <c r="B756" s="16" t="inlineStr">
        <is>
          <t>FB Bancorp, Inc. Commo</t>
        </is>
      </c>
      <c r="C756" s="16" t="inlineStr">
        <is>
          <t>Financial Serv</t>
        </is>
      </c>
      <c r="D756" s="16" t="n">
        <v>261.3</v>
      </c>
      <c r="E756" s="16" t="n">
        <v>0.92</v>
      </c>
      <c r="F756" s="16" t="inlineStr">
        <is>
          <t>loss</t>
        </is>
      </c>
      <c r="G756" s="16" t="n"/>
      <c r="H756" s="16" t="n"/>
      <c r="I756" s="16" t="n"/>
      <c r="J756" s="16" t="n"/>
      <c r="K756" s="16" t="inlineStr">
        <is>
          <t>-26%</t>
        </is>
      </c>
      <c r="L756" s="16" t="inlineStr">
        <is>
          <t>6%</t>
        </is>
      </c>
      <c r="M756" s="16" t="inlineStr">
        <is>
          <t>-0%</t>
        </is>
      </c>
      <c r="N756" s="16" t="inlineStr">
        <is>
          <t>-19%</t>
        </is>
      </c>
      <c r="O756" s="16" t="n"/>
      <c r="P756" s="16" t="inlineStr">
        <is>
          <t>95%</t>
        </is>
      </c>
      <c r="Q756" s="16" t="n">
        <v>1453</v>
      </c>
      <c r="R756" s="16" t="inlineStr">
        <is>
          <t>P/TBV 0.92 · ROA -0.02% · TCE/TA 23.1% · NII/assets 3.73% · bought back 10.6% of mcap (TTM) (bank basis)</t>
        </is>
      </c>
      <c r="S756" s="16" t="inlineStr"/>
      <c r="T756" s="16" t="inlineStr">
        <is>
          <t>Asymmetry Assembly, PSU Plans, Priced In</t>
        </is>
      </c>
    </row>
    <row r="757">
      <c r="A757" s="6" t="inlineStr">
        <is>
          <t>OTF</t>
        </is>
      </c>
      <c r="B757" s="14" t="inlineStr">
        <is>
          <t>Blue Owl Technology Fi</t>
        </is>
      </c>
      <c r="C757" s="14" t="inlineStr">
        <is>
          <t>Financial Serv</t>
        </is>
      </c>
      <c r="D757" s="14" t="n">
        <v>4793</v>
      </c>
      <c r="E757" s="14" t="n">
        <v>0.64</v>
      </c>
      <c r="F757" s="14" t="n">
        <v>7.9</v>
      </c>
      <c r="G757" s="14" t="n">
        <v>17.6</v>
      </c>
      <c r="H757" s="14" t="n"/>
      <c r="I757" s="14" t="inlineStr">
        <is>
          <t>-149%</t>
        </is>
      </c>
      <c r="J757" s="14" t="n">
        <v>10.6</v>
      </c>
      <c r="K757" s="14" t="inlineStr">
        <is>
          <t>81%</t>
        </is>
      </c>
      <c r="L757" s="14" t="inlineStr">
        <is>
          <t>48%</t>
        </is>
      </c>
      <c r="M757" s="14" t="inlineStr">
        <is>
          <t>5%</t>
        </is>
      </c>
      <c r="N757" s="14" t="inlineStr">
        <is>
          <t>96%</t>
        </is>
      </c>
      <c r="O757" s="14" t="n">
        <v>1.6</v>
      </c>
      <c r="P757" s="14" t="inlineStr">
        <is>
          <t>12%</t>
        </is>
      </c>
      <c r="Q757" s="14" t="n">
        <v>25390</v>
      </c>
      <c r="R757" s="14" t="inlineStr">
        <is>
          <t>P/B 0.64 · P/E 7.9 · ROE 5% · div 12.2% · bought back 3.7% of mcap (TTM) (financial: book/earnings basis)</t>
        </is>
      </c>
      <c r="S757" s="14" t="inlineStr"/>
      <c r="T757" s="14" t="inlineStr">
        <is>
          <t>Asymmetry Assembly, PSU Plans, Priced In</t>
        </is>
      </c>
    </row>
    <row r="758">
      <c r="A758" s="8" t="inlineStr">
        <is>
          <t>LCNB</t>
        </is>
      </c>
      <c r="B758" s="16" t="inlineStr">
        <is>
          <t>LCNB Corp.</t>
        </is>
      </c>
      <c r="C758" s="16" t="inlineStr">
        <is>
          <t>Financial Serv</t>
        </is>
      </c>
      <c r="D758" s="16" t="n">
        <v>265.2</v>
      </c>
      <c r="E758" s="16" t="n">
        <v>0.95</v>
      </c>
      <c r="F758" s="16" t="n">
        <v>10.6</v>
      </c>
      <c r="G758" s="16" t="n"/>
      <c r="H758" s="16" t="n"/>
      <c r="I758" s="16" t="n"/>
      <c r="J758" s="16" t="n"/>
      <c r="K758" s="16" t="inlineStr">
        <is>
          <t>-2%</t>
        </is>
      </c>
      <c r="L758" s="16" t="inlineStr">
        <is>
          <t>24%</t>
        </is>
      </c>
      <c r="M758" s="16" t="inlineStr">
        <is>
          <t>9%</t>
        </is>
      </c>
      <c r="N758" s="16" t="inlineStr">
        <is>
          <t>1%</t>
        </is>
      </c>
      <c r="O758" s="16" t="n"/>
      <c r="P758" s="16" t="inlineStr">
        <is>
          <t>61%</t>
        </is>
      </c>
      <c r="Q758" s="16" t="n">
        <v>682</v>
      </c>
      <c r="R758" s="16" t="inlineStr">
        <is>
          <t>P/TBV 1.46 · P/E 10.6 · ROA 1.10% · TCE/TA 8.2% · NII/assets 3.37% · div 4.8% (bank basis)</t>
        </is>
      </c>
      <c r="S758" s="16" t="inlineStr"/>
      <c r="T758" s="16" t="inlineStr">
        <is>
          <t>Asymmetry Assembly, PSU Plans, Priced In</t>
        </is>
      </c>
    </row>
    <row r="759">
      <c r="A759" s="6" t="inlineStr">
        <is>
          <t>IEP</t>
        </is>
      </c>
      <c r="B759" s="14" t="inlineStr">
        <is>
          <t>Icahn Enterprises L.P.</t>
        </is>
      </c>
      <c r="C759" s="14" t="inlineStr">
        <is>
          <t>Energy</t>
        </is>
      </c>
      <c r="D759" s="14" t="n">
        <v>4754.8</v>
      </c>
      <c r="E759" s="14" t="n">
        <v>2.62</v>
      </c>
      <c r="F759" s="14" t="inlineStr">
        <is>
          <t>loss</t>
        </is>
      </c>
      <c r="G759" s="14" t="n">
        <v>24.8</v>
      </c>
      <c r="H759" s="14" t="inlineStr">
        <is>
          <t>-5%</t>
        </is>
      </c>
      <c r="I759" s="14" t="inlineStr">
        <is>
          <t>-98%</t>
        </is>
      </c>
      <c r="J759" s="14" t="n">
        <v>13.3</v>
      </c>
      <c r="K759" s="14" t="inlineStr">
        <is>
          <t>10%</t>
        </is>
      </c>
      <c r="L759" s="14" t="inlineStr">
        <is>
          <t>-3%</t>
        </is>
      </c>
      <c r="M759" s="14" t="inlineStr">
        <is>
          <t>-22%</t>
        </is>
      </c>
      <c r="N759" s="14" t="inlineStr">
        <is>
          <t>23%</t>
        </is>
      </c>
      <c r="O759" s="14" t="n">
        <v>-0.7</v>
      </c>
      <c r="P759" s="14" t="inlineStr">
        <is>
          <t>20%</t>
        </is>
      </c>
      <c r="Q759" s="14" t="n">
        <v>6889</v>
      </c>
      <c r="R759" s="14" t="inlineStr">
        <is>
          <t>P/B 2.62 · EV/EBITDA 24.8× · FCF yld -5% · net debt 98% of mcap · rev +10% · op margin -3% · diluting 23%/yr · interest cover -0.7× ⚠ · LT investments 34% of mcap</t>
        </is>
      </c>
      <c r="S759" s="14" t="inlineStr">
        <is>
          <t>dividend yield &gt;25% (special or bad data)</t>
        </is>
      </c>
      <c r="T759" s="14" t="inlineStr">
        <is>
          <t>Distressed Stub Progress, Ownership, Priced In</t>
        </is>
      </c>
    </row>
    <row r="760">
      <c r="A760" s="8" t="inlineStr">
        <is>
          <t>LXU</t>
        </is>
      </c>
      <c r="B760" s="16" t="inlineStr">
        <is>
          <t>LSB Industries, Inc.</t>
        </is>
      </c>
      <c r="C760" s="16" t="inlineStr">
        <is>
          <t>Basic Material</t>
        </is>
      </c>
      <c r="D760" s="16" t="n">
        <v>757.2</v>
      </c>
      <c r="E760" s="16" t="n">
        <v>1.4</v>
      </c>
      <c r="F760" s="16" t="n">
        <v>20.2</v>
      </c>
      <c r="G760" s="16" t="n">
        <v>7.8</v>
      </c>
      <c r="H760" s="16" t="inlineStr">
        <is>
          <t>23%</t>
        </is>
      </c>
      <c r="I760" s="16" t="inlineStr">
        <is>
          <t>-35%</t>
        </is>
      </c>
      <c r="J760" s="16" t="n">
        <v>3</v>
      </c>
      <c r="K760" s="16" t="inlineStr">
        <is>
          <t>22%</t>
        </is>
      </c>
      <c r="L760" s="16" t="inlineStr">
        <is>
          <t>10%</t>
        </is>
      </c>
      <c r="M760" s="16" t="inlineStr">
        <is>
          <t>7%</t>
        </is>
      </c>
      <c r="N760" s="16" t="inlineStr">
        <is>
          <t>1%</t>
        </is>
      </c>
      <c r="O760" s="16" t="n">
        <v>2.4</v>
      </c>
      <c r="P760" s="16" t="inlineStr">
        <is>
          <t>30%</t>
        </is>
      </c>
      <c r="Q760" s="16" t="n">
        <v>8860</v>
      </c>
      <c r="R760" s="16" t="inlineStr">
        <is>
          <t>P/B 1.40 · EV/EBITDA 7.8× · FCF yld 23% · net debt 35% of mcap · rev +22% · op margin 10%</t>
        </is>
      </c>
      <c r="S760" s="16" t="inlineStr"/>
      <c r="T760" s="16" t="inlineStr">
        <is>
          <t>Distressed Stub Progress, PSU Plans, Priced In</t>
        </is>
      </c>
    </row>
    <row r="761">
      <c r="A761" s="6" t="inlineStr">
        <is>
          <t>SKLZ</t>
        </is>
      </c>
      <c r="B761" s="14" t="inlineStr">
        <is>
          <t>Skillz Inc.</t>
        </is>
      </c>
      <c r="C761" s="14" t="inlineStr">
        <is>
          <t>Technology</t>
        </is>
      </c>
      <c r="D761" s="14" t="n">
        <v>138</v>
      </c>
      <c r="E761" s="14" t="n">
        <v>1.69</v>
      </c>
      <c r="F761" s="14" t="inlineStr">
        <is>
          <t>loss</t>
        </is>
      </c>
      <c r="G761" s="14" t="n"/>
      <c r="H761" s="14" t="inlineStr">
        <is>
          <t>-41%</t>
        </is>
      </c>
      <c r="I761" s="14" t="inlineStr">
        <is>
          <t>23%</t>
        </is>
      </c>
      <c r="J761" s="14" t="n">
        <v>0.5</v>
      </c>
      <c r="K761" s="14" t="inlineStr">
        <is>
          <t>25%</t>
        </is>
      </c>
      <c r="L761" s="14" t="inlineStr">
        <is>
          <t>-71%</t>
        </is>
      </c>
      <c r="M761" s="14" t="inlineStr">
        <is>
          <t>-78%</t>
        </is>
      </c>
      <c r="N761" s="14" t="inlineStr">
        <is>
          <t>4%</t>
        </is>
      </c>
      <c r="O761" s="14" t="n">
        <v>-12</v>
      </c>
      <c r="P761" s="14" t="inlineStr">
        <is>
          <t>37%</t>
        </is>
      </c>
      <c r="Q761" s="14" t="n">
        <v>11470</v>
      </c>
      <c r="R761" s="14" t="inlineStr">
        <is>
          <t>P/B 1.69 · P/S 1.2 · FCF yld -41% · net cash 23% of mcap · rev +25% · op margin -71% · diluting 4%/yr · LT investments 38% of mcap</t>
        </is>
      </c>
      <c r="S761" s="14" t="inlineStr"/>
      <c r="T761" s="14" t="inlineStr">
        <is>
          <t>Distressed Stub Progress, Red Flags, Priced In</t>
        </is>
      </c>
    </row>
    <row r="762">
      <c r="A762" s="8" t="inlineStr">
        <is>
          <t>MRVI</t>
        </is>
      </c>
      <c r="B762" s="16" t="inlineStr">
        <is>
          <t>Maravai LifeSciences H</t>
        </is>
      </c>
      <c r="C762" s="16" t="inlineStr">
        <is>
          <t>Healthcare</t>
        </is>
      </c>
      <c r="D762" s="16" t="n">
        <v>2002.8</v>
      </c>
      <c r="E762" s="16" t="n">
        <v>9.789999999999999</v>
      </c>
      <c r="F762" s="16" t="inlineStr">
        <is>
          <t>loss</t>
        </is>
      </c>
      <c r="G762" s="16" t="n"/>
      <c r="H762" s="16" t="inlineStr">
        <is>
          <t>-2%</t>
        </is>
      </c>
      <c r="I762" s="16" t="inlineStr">
        <is>
          <t>-5%</t>
        </is>
      </c>
      <c r="J762" s="16" t="n">
        <v>-1.9</v>
      </c>
      <c r="K762" s="16" t="inlineStr">
        <is>
          <t>-3%</t>
        </is>
      </c>
      <c r="L762" s="16" t="inlineStr">
        <is>
          <t>46%</t>
        </is>
      </c>
      <c r="M762" s="16" t="inlineStr">
        <is>
          <t>-35%</t>
        </is>
      </c>
      <c r="N762" s="16" t="inlineStr">
        <is>
          <t>3%</t>
        </is>
      </c>
      <c r="O762" s="16" t="n">
        <v>4</v>
      </c>
      <c r="P762" s="16" t="inlineStr">
        <is>
          <t>68%</t>
        </is>
      </c>
      <c r="Q762" s="16" t="n">
        <v>23605</v>
      </c>
      <c r="R762" s="16" t="inlineStr">
        <is>
          <t>P/B 9.79 · P/S 10.1 · FCF yld -2% · net debt 5% of mcap · rev -3% · op margin 46% · diluting 3%/yr</t>
        </is>
      </c>
      <c r="S762" s="16" t="inlineStr"/>
      <c r="T762" s="16" t="inlineStr">
        <is>
          <t>Distressed Stub Progress, PSU Plans, Priced In</t>
        </is>
      </c>
    </row>
    <row r="763">
      <c r="A763" s="6" t="inlineStr">
        <is>
          <t>CARG</t>
        </is>
      </c>
      <c r="B763" s="14" t="inlineStr">
        <is>
          <t>CarGurus, Inc.</t>
        </is>
      </c>
      <c r="C763" s="14" t="inlineStr">
        <is>
          <t xml:space="preserve">Communication </t>
        </is>
      </c>
      <c r="D763" s="14" t="n">
        <v>2890.7</v>
      </c>
      <c r="E763" s="14" t="n">
        <v>10.93</v>
      </c>
      <c r="F763" s="14" t="n">
        <v>16.6</v>
      </c>
      <c r="G763" s="14" t="n">
        <v>11</v>
      </c>
      <c r="H763" s="14" t="inlineStr">
        <is>
          <t>10%</t>
        </is>
      </c>
      <c r="I763" s="14" t="inlineStr">
        <is>
          <t>-2%</t>
        </is>
      </c>
      <c r="J763" s="14" t="n">
        <v>0.2</v>
      </c>
      <c r="K763" s="14" t="inlineStr">
        <is>
          <t>6%</t>
        </is>
      </c>
      <c r="L763" s="14" t="inlineStr">
        <is>
          <t>25%</t>
        </is>
      </c>
      <c r="M763" s="14" t="inlineStr">
        <is>
          <t>56%</t>
        </is>
      </c>
      <c r="N763" s="14" t="inlineStr">
        <is>
          <t>-9%</t>
        </is>
      </c>
      <c r="O763" s="14" t="n">
        <v>0</v>
      </c>
      <c r="P763" s="14" t="inlineStr">
        <is>
          <t>24%</t>
        </is>
      </c>
      <c r="Q763" s="14" t="n">
        <v>37055</v>
      </c>
      <c r="R763" s="14" t="inlineStr">
        <is>
          <t>P/B 10.93 · EV/EBITDA 11.0× · FCF yld 10% · net debt 2% of mcap · rev +6% · op margin 25% · buying back 9%/yr · bought back 12.8% of mcap (TTM)</t>
        </is>
      </c>
      <c r="S763" s="14" t="inlineStr"/>
      <c r="T763" s="14" t="inlineStr">
        <is>
          <t>Distressed Stub Progress, PSU Plans, Priced In</t>
        </is>
      </c>
    </row>
    <row r="764">
      <c r="A764" s="8" t="inlineStr">
        <is>
          <t>ORI</t>
        </is>
      </c>
      <c r="B764" s="16" t="inlineStr">
        <is>
          <t>Old Republic Internati</t>
        </is>
      </c>
      <c r="C764" s="16" t="inlineStr">
        <is>
          <t>Financial Serv</t>
        </is>
      </c>
      <c r="D764" s="16" t="n">
        <v>9442.6</v>
      </c>
      <c r="E764" s="16" t="n">
        <v>1.55</v>
      </c>
      <c r="F764" s="16" t="n">
        <v>8.1</v>
      </c>
      <c r="G764" s="16" t="n"/>
      <c r="H764" s="16" t="n"/>
      <c r="I764" s="16" t="n"/>
      <c r="J764" s="16" t="n"/>
      <c r="K764" s="16" t="inlineStr">
        <is>
          <t>12%</t>
        </is>
      </c>
      <c r="L764" s="16" t="inlineStr">
        <is>
          <t>15%</t>
        </is>
      </c>
      <c r="M764" s="16" t="inlineStr">
        <is>
          <t>19%</t>
        </is>
      </c>
      <c r="N764" s="16" t="inlineStr">
        <is>
          <t>-1%</t>
        </is>
      </c>
      <c r="O764" s="16" t="n"/>
      <c r="P764" s="16" t="inlineStr">
        <is>
          <t>21%</t>
        </is>
      </c>
      <c r="Q764" s="16" t="n">
        <v>53479</v>
      </c>
      <c r="R764" s="16" t="inlineStr">
        <is>
          <t>P/B 1.55 · P/TBV 1.80 · P/E 8.1 · ROE 19% · div 9.8% · bought back 3.4% of mcap (TTM) (insurer: book/earnings basis)</t>
        </is>
      </c>
      <c r="S764" s="16" t="inlineStr"/>
      <c r="T764" s="16" t="inlineStr">
        <is>
          <t>Distressed Stub Progress, PSU Plans, Priced In</t>
        </is>
      </c>
    </row>
    <row r="765">
      <c r="A765" s="6" t="inlineStr">
        <is>
          <t>EEFT</t>
        </is>
      </c>
      <c r="B765" s="14" t="inlineStr">
        <is>
          <t>Euronet Worldwide, Inc</t>
        </is>
      </c>
      <c r="C765" s="14" t="inlineStr">
        <is>
          <t>Technology</t>
        </is>
      </c>
      <c r="D765" s="14" t="n">
        <v>2492.4</v>
      </c>
      <c r="E765" s="14" t="n">
        <v>2.03</v>
      </c>
      <c r="F765" s="14" t="n">
        <v>8.9</v>
      </c>
      <c r="G765" s="14" t="n">
        <v>3.1</v>
      </c>
      <c r="H765" s="14" t="inlineStr">
        <is>
          <t>4%</t>
        </is>
      </c>
      <c r="I765" s="14" t="inlineStr">
        <is>
          <t>-65%</t>
        </is>
      </c>
      <c r="J765" s="14" t="n">
        <v>1.2</v>
      </c>
      <c r="K765" s="14" t="inlineStr">
        <is>
          <t>6%</t>
        </is>
      </c>
      <c r="L765" s="14" t="inlineStr">
        <is>
          <t>12%</t>
        </is>
      </c>
      <c r="M765" s="14" t="inlineStr">
        <is>
          <t>23%</t>
        </is>
      </c>
      <c r="N765" s="14" t="inlineStr">
        <is>
          <t>8%</t>
        </is>
      </c>
      <c r="O765" s="14" t="n">
        <v>7.1</v>
      </c>
      <c r="P765" s="14" t="inlineStr">
        <is>
          <t>11%</t>
        </is>
      </c>
      <c r="Q765" s="14" t="n">
        <v>44565</v>
      </c>
      <c r="R765" s="14" t="inlineStr">
        <is>
          <t>P/B 2.03 · EV/EBITDA 3.1× · FCF yld 4% · net debt 65% of mcap · rev +6% · op margin 12% · diluting 8%/yr · bought back 24.5% of mcap (TTM)</t>
        </is>
      </c>
      <c r="S765" s="14" t="inlineStr"/>
      <c r="T765" s="14" t="inlineStr">
        <is>
          <t>Distressed Stub Progress, PSU Plans, Priced In</t>
        </is>
      </c>
    </row>
    <row r="766">
      <c r="A766" s="8" t="inlineStr">
        <is>
          <t>KRNY</t>
        </is>
      </c>
      <c r="B766" s="16" t="inlineStr">
        <is>
          <t>Kearny Financial Corp.</t>
        </is>
      </c>
      <c r="C766" s="16" t="inlineStr">
        <is>
          <t>Financial Serv</t>
        </is>
      </c>
      <c r="D766" s="16" t="n">
        <v>595.7</v>
      </c>
      <c r="E766" s="16" t="n">
        <v>0.78</v>
      </c>
      <c r="F766" s="16" t="n">
        <v>16</v>
      </c>
      <c r="G766" s="16" t="n"/>
      <c r="H766" s="16" t="n"/>
      <c r="I766" s="16" t="n"/>
      <c r="J766" s="16" t="n"/>
      <c r="K766" s="16" t="inlineStr">
        <is>
          <t>-2%</t>
        </is>
      </c>
      <c r="L766" s="16" t="inlineStr">
        <is>
          <t>14%</t>
        </is>
      </c>
      <c r="M766" s="16" t="inlineStr">
        <is>
          <t>5%</t>
        </is>
      </c>
      <c r="N766" s="16" t="inlineStr">
        <is>
          <t>1%</t>
        </is>
      </c>
      <c r="O766" s="16" t="n"/>
      <c r="P766" s="16" t="inlineStr">
        <is>
          <t>81%</t>
        </is>
      </c>
      <c r="Q766" s="16" t="n">
        <v>5403</v>
      </c>
      <c r="R766" s="16" t="inlineStr">
        <is>
          <t>P/TBV 0.92 · P/E 16.0 · ROA 0.43% · TCE/TA 8.5% · NII/assets 1.91% · AOCI loss 9% of equity · div 4.7% (bank basis)</t>
        </is>
      </c>
      <c r="S766" s="16" t="inlineStr"/>
      <c r="T766" s="16" t="inlineStr">
        <is>
          <t>Distressed Stub Progress, PSU Plans, Priced In</t>
        </is>
      </c>
    </row>
    <row r="767">
      <c r="A767" s="6" t="inlineStr">
        <is>
          <t>BBW</t>
        </is>
      </c>
      <c r="B767" s="14" t="inlineStr">
        <is>
          <t>Build-A-Bear Workshop,</t>
        </is>
      </c>
      <c r="C767" s="14" t="inlineStr">
        <is>
          <t>Consumer Cycli</t>
        </is>
      </c>
      <c r="D767" s="14" t="n">
        <v>329.2</v>
      </c>
      <c r="E767" s="14" t="n">
        <v>2.07</v>
      </c>
      <c r="F767" s="14" t="n">
        <v>6.2</v>
      </c>
      <c r="G767" s="14" t="n">
        <v>5.3</v>
      </c>
      <c r="H767" s="14" t="inlineStr">
        <is>
          <t>8%</t>
        </is>
      </c>
      <c r="I767" s="14" t="inlineStr">
        <is>
          <t>-38%</t>
        </is>
      </c>
      <c r="J767" s="14" t="n">
        <v>1.5</v>
      </c>
      <c r="K767" s="14" t="inlineStr">
        <is>
          <t>-1%</t>
        </is>
      </c>
      <c r="L767" s="14" t="inlineStr">
        <is>
          <t>13%</t>
        </is>
      </c>
      <c r="M767" s="14" t="inlineStr">
        <is>
          <t>33%</t>
        </is>
      </c>
      <c r="N767" s="14" t="inlineStr">
        <is>
          <t>-5%</t>
        </is>
      </c>
      <c r="O767" s="14" t="n">
        <v>0</v>
      </c>
      <c r="P767" s="14" t="inlineStr">
        <is>
          <t>4%</t>
        </is>
      </c>
      <c r="Q767" s="14" t="n">
        <v>13680</v>
      </c>
      <c r="R767" s="14" t="inlineStr">
        <is>
          <t>P/B 2.07 · EV/EBITDA 5.3× · FCF yld 8% · net debt 38% of mcap · rev -1% · op margin 13% · buying back 5%/yr · bought back 11.5% of mcap (TTM)</t>
        </is>
      </c>
      <c r="S767" s="14" t="inlineStr"/>
      <c r="T767" s="14" t="inlineStr">
        <is>
          <t>Distressed Stub Progress, PSU Plans, Priced In</t>
        </is>
      </c>
    </row>
    <row r="768">
      <c r="A768" s="8" t="inlineStr">
        <is>
          <t>FNF</t>
        </is>
      </c>
      <c r="B768" s="16" t="inlineStr">
        <is>
          <t>Fidelity National Fina</t>
        </is>
      </c>
      <c r="C768" s="16" t="inlineStr">
        <is>
          <t>Financial Serv</t>
        </is>
      </c>
      <c r="D768" s="16" t="n">
        <v>11377.3</v>
      </c>
      <c r="E768" s="16" t="n">
        <v>1.53</v>
      </c>
      <c r="F768" s="16" t="n">
        <v>14.2</v>
      </c>
      <c r="G768" s="16" t="n"/>
      <c r="H768" s="16" t="n"/>
      <c r="I768" s="16" t="n"/>
      <c r="J768" s="16" t="n"/>
      <c r="K768" s="16" t="inlineStr">
        <is>
          <t>15%</t>
        </is>
      </c>
      <c r="L768" s="16" t="inlineStr">
        <is>
          <t>13%</t>
        </is>
      </c>
      <c r="M768" s="16" t="inlineStr">
        <is>
          <t>10%</t>
        </is>
      </c>
      <c r="N768" s="16" t="inlineStr">
        <is>
          <t>-2%</t>
        </is>
      </c>
      <c r="O768" s="16" t="n"/>
      <c r="P768" s="16" t="inlineStr">
        <is>
          <t>1%</t>
        </is>
      </c>
      <c r="Q768" s="16" t="n">
        <v>74340</v>
      </c>
      <c r="R768" s="16" t="inlineStr">
        <is>
          <t>P/B 1.53 · P/E 14.2 · ROE 10% · AOCI loss 24% of equity · div 5.1% · bought back 2.2% of mcap (TTM) (insurer: book/earnings basis)</t>
        </is>
      </c>
      <c r="S768" s="16" t="inlineStr"/>
      <c r="T768" s="16" t="inlineStr">
        <is>
          <t>Distressed Stub Progress, PSU Plans, Priced In</t>
        </is>
      </c>
    </row>
    <row r="769">
      <c r="A769" s="6" t="inlineStr">
        <is>
          <t>CCK</t>
        </is>
      </c>
      <c r="B769" s="14" t="inlineStr">
        <is>
          <t>Crown Holdings, Inc.</t>
        </is>
      </c>
      <c r="C769" s="14" t="inlineStr">
        <is>
          <t>Consumer Cycli</t>
        </is>
      </c>
      <c r="D769" s="14" t="n">
        <v>12055.1</v>
      </c>
      <c r="E769" s="14" t="n">
        <v>4.2</v>
      </c>
      <c r="F769" s="14" t="n">
        <v>15.1</v>
      </c>
      <c r="G769" s="14" t="n">
        <v>8.1</v>
      </c>
      <c r="H769" s="14" t="inlineStr">
        <is>
          <t>10%</t>
        </is>
      </c>
      <c r="I769" s="14" t="inlineStr">
        <is>
          <t>-47%</t>
        </is>
      </c>
      <c r="J769" s="14" t="n">
        <v>2.7</v>
      </c>
      <c r="K769" s="14" t="inlineStr">
        <is>
          <t>10%</t>
        </is>
      </c>
      <c r="L769" s="14" t="inlineStr">
        <is>
          <t>14%</t>
        </is>
      </c>
      <c r="M769" s="14" t="inlineStr">
        <is>
          <t>27%</t>
        </is>
      </c>
      <c r="N769" s="14" t="inlineStr">
        <is>
          <t>-5%</t>
        </is>
      </c>
      <c r="O769" s="14" t="n">
        <v>4.6</v>
      </c>
      <c r="P769" s="14" t="inlineStr">
        <is>
          <t>64%</t>
        </is>
      </c>
      <c r="Q769" s="14" t="n">
        <v>115425</v>
      </c>
      <c r="R769" s="14" t="inlineStr">
        <is>
          <t>P/B 4.20 · EV/EBITDA 8.1× · FCF yld 10% · net debt 47% of mcap · rev +10% · op margin 14% · buying back 5%/yr · bought back 6.7% of mcap (TTM)</t>
        </is>
      </c>
      <c r="S769" s="14" t="inlineStr"/>
      <c r="T769" s="14" t="inlineStr">
        <is>
          <t>Distressed Stub Progress, PSU Plans, Priced In</t>
        </is>
      </c>
    </row>
    <row r="770">
      <c r="A770" s="8" t="inlineStr">
        <is>
          <t>IPI</t>
        </is>
      </c>
      <c r="B770" s="16" t="inlineStr">
        <is>
          <t>Intrepid Potash, Inc.</t>
        </is>
      </c>
      <c r="C770" s="16" t="inlineStr">
        <is>
          <t>Basic Material</t>
        </is>
      </c>
      <c r="D770" s="16" t="n">
        <v>500</v>
      </c>
      <c r="E770" s="16" t="n">
        <v>0.97</v>
      </c>
      <c r="F770" s="16" t="n">
        <v>17.9</v>
      </c>
      <c r="G770" s="16" t="n">
        <v>5.8</v>
      </c>
      <c r="H770" s="16" t="inlineStr">
        <is>
          <t>6%</t>
        </is>
      </c>
      <c r="I770" s="16" t="inlineStr">
        <is>
          <t>36%</t>
        </is>
      </c>
      <c r="J770" s="16" t="n">
        <v>-3.5</v>
      </c>
      <c r="K770" s="16" t="inlineStr">
        <is>
          <t>5%</t>
        </is>
      </c>
      <c r="L770" s="16" t="inlineStr">
        <is>
          <t>4%</t>
        </is>
      </c>
      <c r="M770" s="16" t="inlineStr">
        <is>
          <t>5%</t>
        </is>
      </c>
      <c r="N770" s="16" t="inlineStr">
        <is>
          <t>1%</t>
        </is>
      </c>
      <c r="O770" s="16" t="n">
        <v>209</v>
      </c>
      <c r="P770" s="16" t="inlineStr">
        <is>
          <t>53%</t>
        </is>
      </c>
      <c r="Q770" s="16" t="n">
        <v>7766</v>
      </c>
      <c r="R770" s="16" t="inlineStr">
        <is>
          <t>P/B 0.97 · EV/EBITDA 5.8× · FCF yld 6% · net cash 36% of mcap · rev +5% · op margin 4%</t>
        </is>
      </c>
      <c r="S770" s="16" t="inlineStr"/>
      <c r="T770" s="16" t="inlineStr">
        <is>
          <t>Hidden Asset Realisation, Ownership, Priced In</t>
        </is>
      </c>
    </row>
    <row r="771">
      <c r="A771" s="6" t="inlineStr">
        <is>
          <t>SATS</t>
        </is>
      </c>
      <c r="B771" s="14" t="inlineStr">
        <is>
          <t>EchoStar Corporation</t>
        </is>
      </c>
      <c r="C771" s="14" t="inlineStr">
        <is>
          <t xml:space="preserve">Communication </t>
        </is>
      </c>
      <c r="D771" s="14" t="n">
        <v>25068.9</v>
      </c>
      <c r="E771" s="14" t="n">
        <v>1.77</v>
      </c>
      <c r="F771" s="14" t="inlineStr">
        <is>
          <t>loss</t>
        </is>
      </c>
      <c r="G771" s="14" t="n"/>
      <c r="H771" s="14" t="inlineStr">
        <is>
          <t>-1%</t>
        </is>
      </c>
      <c r="I771" s="14" t="inlineStr">
        <is>
          <t>-68%</t>
        </is>
      </c>
      <c r="J771" s="14" t="n">
        <v>-3.1</v>
      </c>
      <c r="K771" s="14" t="inlineStr">
        <is>
          <t>-5%</t>
        </is>
      </c>
      <c r="L771" s="14" t="inlineStr">
        <is>
          <t>7%</t>
        </is>
      </c>
      <c r="M771" s="14" t="inlineStr">
        <is>
          <t>-70%</t>
        </is>
      </c>
      <c r="N771" s="14" t="inlineStr">
        <is>
          <t>22%</t>
        </is>
      </c>
      <c r="O771" s="14" t="n">
        <v>0.5</v>
      </c>
      <c r="P771" s="14" t="inlineStr">
        <is>
          <t>51%</t>
        </is>
      </c>
      <c r="Q771" s="14" t="n">
        <v>653635</v>
      </c>
      <c r="R771" s="14" t="inlineStr">
        <is>
          <t>P/B 1.77 · P/S 1.7 · FCF yld -1% · net debt 68% of mcap · rev -5% · op margin 7% · diluting 22%/yr · interest cover 0.5× ⚠</t>
        </is>
      </c>
      <c r="S771" s="14" t="inlineStr"/>
      <c r="T771" s="14" t="inlineStr">
        <is>
          <t>Hidden Asset Realisation, Red Flags, Priced In</t>
        </is>
      </c>
    </row>
    <row r="772">
      <c r="A772" s="8" t="inlineStr">
        <is>
          <t>TILE</t>
        </is>
      </c>
      <c r="B772" s="16" t="inlineStr">
        <is>
          <t>Interface, Inc.</t>
        </is>
      </c>
      <c r="C772" s="16" t="inlineStr">
        <is>
          <t>Consumer Cycli</t>
        </is>
      </c>
      <c r="D772" s="16" t="n">
        <v>2034.9</v>
      </c>
      <c r="E772" s="16" t="n">
        <v>3</v>
      </c>
      <c r="F772" s="16" t="n">
        <v>14.1</v>
      </c>
      <c r="G772" s="16" t="n">
        <v>9.699999999999999</v>
      </c>
      <c r="H772" s="16" t="inlineStr">
        <is>
          <t>6%</t>
        </is>
      </c>
      <c r="I772" s="16" t="inlineStr">
        <is>
          <t>-10%</t>
        </is>
      </c>
      <c r="J772" s="16" t="n">
        <v>0.9</v>
      </c>
      <c r="K772" s="16" t="inlineStr">
        <is>
          <t>7%</t>
        </is>
      </c>
      <c r="L772" s="16" t="inlineStr">
        <is>
          <t>14%</t>
        </is>
      </c>
      <c r="M772" s="16" t="inlineStr">
        <is>
          <t>19%</t>
        </is>
      </c>
      <c r="N772" s="16" t="inlineStr">
        <is>
          <t>-1%</t>
        </is>
      </c>
      <c r="O772" s="16" t="n">
        <v>12.5</v>
      </c>
      <c r="P772" s="16" t="inlineStr">
        <is>
          <t>66%</t>
        </is>
      </c>
      <c r="Q772" s="16" t="n">
        <v>18725</v>
      </c>
      <c r="R772" s="16" t="inlineStr">
        <is>
          <t>P/B 3.00 · EV/EBITDA 9.7× · FCF yld 6% · net debt 10% of mcap · rev +7% · op margin 14% · bought back 1.7% of mcap (TTM)</t>
        </is>
      </c>
      <c r="S772" s="16" t="inlineStr"/>
      <c r="T772" s="16" t="inlineStr">
        <is>
          <t>Hidden Asset Realisation, PSU Plans, Priced In</t>
        </is>
      </c>
    </row>
    <row r="773">
      <c r="A773" s="6" t="inlineStr">
        <is>
          <t>JELD</t>
        </is>
      </c>
      <c r="B773" s="14" t="inlineStr">
        <is>
          <t>JELD-WEN Holding, Inc.</t>
        </is>
      </c>
      <c r="C773" s="14" t="inlineStr">
        <is>
          <t>Industrials</t>
        </is>
      </c>
      <c r="D773" s="14" t="n">
        <v>159.4</v>
      </c>
      <c r="E773" s="14" t="n"/>
      <c r="F773" s="14" t="inlineStr">
        <is>
          <t>loss</t>
        </is>
      </c>
      <c r="G773" s="14" t="n"/>
      <c r="H773" s="14" t="n"/>
      <c r="I773" s="14" t="n"/>
      <c r="J773" s="14" t="n">
        <v>-6.7</v>
      </c>
      <c r="K773" s="14" t="inlineStr">
        <is>
          <t>-8%</t>
        </is>
      </c>
      <c r="L773" s="14" t="inlineStr">
        <is>
          <t>-8%</t>
        </is>
      </c>
      <c r="M773" s="14" t="n"/>
      <c r="N773" s="14" t="inlineStr">
        <is>
          <t>1%</t>
        </is>
      </c>
      <c r="O773" s="14" t="n">
        <v>-3.4</v>
      </c>
      <c r="P773" s="14" t="inlineStr">
        <is>
          <t>21%</t>
        </is>
      </c>
      <c r="Q773" s="14" t="n">
        <v>3144</v>
      </c>
      <c r="R773" s="14" t="inlineStr">
        <is>
          <t>P/S 0.0 · rev -8% · op margin -8%</t>
        </is>
      </c>
      <c r="S773" s="14" t="inlineStr">
        <is>
          <t>negative equity; FCF yield &gt;100% (check); ROE -1,054% not meaningful (tiny or bad equity figure)</t>
        </is>
      </c>
      <c r="T773" s="14" t="inlineStr">
        <is>
          <t>Hidden Asset Realisation, Red Flags, Priced In</t>
        </is>
      </c>
    </row>
    <row r="774">
      <c r="A774" s="8" t="inlineStr">
        <is>
          <t>BRID</t>
        </is>
      </c>
      <c r="B774" s="16" t="inlineStr">
        <is>
          <t>Bridgford Foods Corpor</t>
        </is>
      </c>
      <c r="C774" s="16" t="inlineStr">
        <is>
          <t>Consumer Defen</t>
        </is>
      </c>
      <c r="D774" s="16" t="n">
        <v>53.3</v>
      </c>
      <c r="E774" s="16" t="n">
        <v>0.49</v>
      </c>
      <c r="F774" s="16" t="inlineStr">
        <is>
          <t>loss</t>
        </is>
      </c>
      <c r="G774" s="16" t="n"/>
      <c r="H774" s="16" t="inlineStr">
        <is>
          <t>-12%</t>
        </is>
      </c>
      <c r="I774" s="16" t="inlineStr">
        <is>
          <t>-18%</t>
        </is>
      </c>
      <c r="J774" s="16" t="n">
        <v>-0.7</v>
      </c>
      <c r="K774" s="16" t="n"/>
      <c r="L774" s="16" t="inlineStr">
        <is>
          <t>-9%</t>
        </is>
      </c>
      <c r="M774" s="16" t="inlineStr">
        <is>
          <t>-13%</t>
        </is>
      </c>
      <c r="N774" s="16" t="inlineStr">
        <is>
          <t>0%</t>
        </is>
      </c>
      <c r="O774" s="16" t="n">
        <v>-42</v>
      </c>
      <c r="P774" s="16" t="inlineStr">
        <is>
          <t>7%</t>
        </is>
      </c>
      <c r="Q774" s="16" t="n">
        <v>28</v>
      </c>
      <c r="R774" s="16" t="inlineStr">
        <is>
          <t>P/B 0.49 · P/S 0.2 · FCF yld -12% · net debt 18% of mcap · op margin -9% · interest cover -42.0× ⚠</t>
        </is>
      </c>
      <c r="S774" s="16" t="inlineStr"/>
      <c r="T774" s="16" t="inlineStr">
        <is>
          <t>Hidden Asset Realisation, PSU Plans, Priced In</t>
        </is>
      </c>
    </row>
    <row r="775">
      <c r="A775" s="6" t="inlineStr">
        <is>
          <t>HBB</t>
        </is>
      </c>
      <c r="B775" s="14" t="inlineStr">
        <is>
          <t xml:space="preserve">Hamilton Beach Brands </t>
        </is>
      </c>
      <c r="C775" s="14" t="inlineStr">
        <is>
          <t>Consumer Cycli</t>
        </is>
      </c>
      <c r="D775" s="14" t="n">
        <v>462.1</v>
      </c>
      <c r="E775" s="14" t="n">
        <v>2.13</v>
      </c>
      <c r="F775" s="14" t="n">
        <v>8.800000000000001</v>
      </c>
      <c r="G775" s="14" t="n">
        <v>5.9</v>
      </c>
      <c r="H775" s="14" t="inlineStr">
        <is>
          <t>19%</t>
        </is>
      </c>
      <c r="I775" s="14" t="inlineStr">
        <is>
          <t>3%</t>
        </is>
      </c>
      <c r="J775" s="14" t="n">
        <v>-0.1</v>
      </c>
      <c r="K775" s="14" t="inlineStr">
        <is>
          <t>-3%</t>
        </is>
      </c>
      <c r="L775" s="14" t="inlineStr">
        <is>
          <t>13%</t>
        </is>
      </c>
      <c r="M775" s="14" t="inlineStr">
        <is>
          <t>31%</t>
        </is>
      </c>
      <c r="N775" s="14" t="inlineStr">
        <is>
          <t>-0%</t>
        </is>
      </c>
      <c r="O775" s="14" t="n">
        <v>132.8</v>
      </c>
      <c r="P775" s="14" t="inlineStr">
        <is>
          <t>99%</t>
        </is>
      </c>
      <c r="Q775" s="14" t="n">
        <v>1871</v>
      </c>
      <c r="R775" s="14" t="inlineStr">
        <is>
          <t>P/B 2.13 · EV/EBITDA 5.9× · FCF yld 19% · net cash 3% of mcap · rev -3% · op margin 13% · bought back 1.0% of mcap (TTM)</t>
        </is>
      </c>
      <c r="S775" s="14" t="inlineStr"/>
      <c r="T775" s="14" t="inlineStr">
        <is>
          <t>Hidden Asset Realisation, PSU Plans, Priced In</t>
        </is>
      </c>
    </row>
    <row r="776">
      <c r="A776" s="8" t="inlineStr">
        <is>
          <t>ATAI</t>
        </is>
      </c>
      <c r="B776" s="16" t="inlineStr">
        <is>
          <t>Atai Beckley Inc.</t>
        </is>
      </c>
      <c r="C776" s="16" t="inlineStr">
        <is>
          <t>Healthcare</t>
        </is>
      </c>
      <c r="D776" s="16" t="n">
        <v>2719.2</v>
      </c>
      <c r="E776" s="16" t="n">
        <v>15.42</v>
      </c>
      <c r="F776" s="16" t="inlineStr">
        <is>
          <t>loss</t>
        </is>
      </c>
      <c r="G776" s="16" t="n"/>
      <c r="H776" s="16" t="inlineStr">
        <is>
          <t>-5%</t>
        </is>
      </c>
      <c r="I776" s="16" t="inlineStr">
        <is>
          <t>8%</t>
        </is>
      </c>
      <c r="J776" s="16" t="n">
        <v>0.2</v>
      </c>
      <c r="K776" s="16" t="inlineStr">
        <is>
          <t>94%</t>
        </is>
      </c>
      <c r="L776" s="16" t="inlineStr">
        <is>
          <t>-3274%</t>
        </is>
      </c>
      <c r="M776" s="16" t="n"/>
      <c r="N776" s="16" t="inlineStr">
        <is>
          <t>84%</t>
        </is>
      </c>
      <c r="O776" s="16" t="n">
        <v>0</v>
      </c>
      <c r="P776" s="16" t="inlineStr">
        <is>
          <t>98%</t>
        </is>
      </c>
      <c r="Q776" s="16" t="n">
        <v>84201</v>
      </c>
      <c r="R776" s="16" t="inlineStr">
        <is>
          <t>P/B 15.42 · P/S 607.9 · FCF yld -5% · net cash 8% of mcap · rev +94% · diluting 84%/yr</t>
        </is>
      </c>
      <c r="S776" s="16" t="inlineStr">
        <is>
          <t>ROE -353% not meaningful (tiny or bad equity figure); dividend yield &gt;25% (special or bad data)</t>
        </is>
      </c>
      <c r="T776" s="16" t="inlineStr">
        <is>
          <t>Hidden Asset Realisation, Red Flags, Priced In</t>
        </is>
      </c>
    </row>
    <row r="777">
      <c r="A777" s="6" t="inlineStr">
        <is>
          <t>PRGO</t>
        </is>
      </c>
      <c r="B777" s="14" t="inlineStr">
        <is>
          <t>Perrigo Company plc</t>
        </is>
      </c>
      <c r="C777" s="14" t="inlineStr">
        <is>
          <t>Healthcare</t>
        </is>
      </c>
      <c r="D777" s="14" t="n">
        <v>1947.5</v>
      </c>
      <c r="E777" s="14" t="n">
        <v>0.77</v>
      </c>
      <c r="F777" s="14" t="inlineStr">
        <is>
          <t>loss</t>
        </is>
      </c>
      <c r="G777" s="14" t="n"/>
      <c r="H777" s="14" t="inlineStr">
        <is>
          <t>9%</t>
        </is>
      </c>
      <c r="I777" s="14" t="inlineStr">
        <is>
          <t>-149%</t>
        </is>
      </c>
      <c r="J777" s="14" t="n">
        <v>-2.4</v>
      </c>
      <c r="K777" s="14" t="inlineStr">
        <is>
          <t>-4%</t>
        </is>
      </c>
      <c r="L777" s="14" t="inlineStr">
        <is>
          <t>5%</t>
        </is>
      </c>
      <c r="M777" s="14" t="inlineStr">
        <is>
          <t>-56%</t>
        </is>
      </c>
      <c r="N777" s="14" t="inlineStr">
        <is>
          <t>1%</t>
        </is>
      </c>
      <c r="O777" s="14" t="n">
        <v>1.3</v>
      </c>
      <c r="P777" s="14" t="inlineStr">
        <is>
          <t>36%</t>
        </is>
      </c>
      <c r="Q777" s="14" t="n">
        <v>44573</v>
      </c>
      <c r="R777" s="14" t="inlineStr">
        <is>
          <t>P/B 0.77 · P/S 0.5 · FCF yld 9% · net debt 149% of mcap · rev -4% · op margin 5% · interest cover 1.3× ⚠</t>
        </is>
      </c>
      <c r="S777" s="14" t="inlineStr"/>
      <c r="T777" s="14" t="inlineStr">
        <is>
          <t>Without Valuation, PSU Plans, Event Detail</t>
        </is>
      </c>
    </row>
    <row r="778">
      <c r="A778" s="8" t="inlineStr">
        <is>
          <t>PHGE</t>
        </is>
      </c>
      <c r="B778" s="16" t="inlineStr">
        <is>
          <t>BiomX Inc.</t>
        </is>
      </c>
      <c r="C778" s="16" t="inlineStr">
        <is>
          <t>Industrials</t>
        </is>
      </c>
      <c r="D778" s="16" t="n">
        <v>1.9</v>
      </c>
      <c r="E778" s="16" t="n">
        <v>0.17</v>
      </c>
      <c r="F778" s="16" t="inlineStr">
        <is>
          <t>loss</t>
        </is>
      </c>
      <c r="G778" s="16" t="n"/>
      <c r="H778" s="16" t="n"/>
      <c r="I778" s="16" t="inlineStr">
        <is>
          <t>-149%</t>
        </is>
      </c>
      <c r="J778" s="16" t="n">
        <v>-0.1</v>
      </c>
      <c r="K778" s="16" t="n"/>
      <c r="L778" s="16" t="inlineStr">
        <is>
          <t>-6759%</t>
        </is>
      </c>
      <c r="M778" s="16" t="n"/>
      <c r="N778" s="16" t="n"/>
      <c r="O778" s="16" t="n">
        <v>-27.3</v>
      </c>
      <c r="P778" s="16" t="inlineStr">
        <is>
          <t>1%</t>
        </is>
      </c>
      <c r="Q778" s="16" t="n">
        <v>10868</v>
      </c>
      <c r="R778" s="16" t="inlineStr">
        <is>
          <t>P/B 0.17 · P/S 5.7 · net debt 149% of mcap · interest cover -27.3× ⚠</t>
        </is>
      </c>
      <c r="S778" s="16" t="inlineStr">
        <is>
          <t>FCF yield &gt;100% (check); ROE -948% not meaningful (tiny or bad equity figure)</t>
        </is>
      </c>
      <c r="T778" s="16" t="inlineStr">
        <is>
          <t>Recent 30d, Red Flags, Priced In</t>
        </is>
      </c>
    </row>
    <row r="779">
      <c r="A779" s="6" t="inlineStr">
        <is>
          <t>BTU</t>
        </is>
      </c>
      <c r="B779" s="14" t="inlineStr">
        <is>
          <t>Peabody Energy Corpora</t>
        </is>
      </c>
      <c r="C779" s="14" t="inlineStr">
        <is>
          <t>Energy</t>
        </is>
      </c>
      <c r="D779" s="14" t="n">
        <v>3256.9</v>
      </c>
      <c r="E779" s="14" t="n">
        <v>1</v>
      </c>
      <c r="F779" s="14" t="inlineStr">
        <is>
          <t>loss</t>
        </is>
      </c>
      <c r="G779" s="14" t="n">
        <v>10.6</v>
      </c>
      <c r="H779" s="14" t="inlineStr">
        <is>
          <t>14%</t>
        </is>
      </c>
      <c r="I779" s="14" t="inlineStr">
        <is>
          <t>3%</t>
        </is>
      </c>
      <c r="J779" s="14" t="n">
        <v>-0.4</v>
      </c>
      <c r="K779" s="14" t="inlineStr">
        <is>
          <t>-1%</t>
        </is>
      </c>
      <c r="L779" s="14" t="inlineStr">
        <is>
          <t>-4%</t>
        </is>
      </c>
      <c r="M779" s="14" t="inlineStr">
        <is>
          <t>-5%</t>
        </is>
      </c>
      <c r="N779" s="14" t="inlineStr">
        <is>
          <t>0%</t>
        </is>
      </c>
      <c r="O779" s="14" t="n">
        <v>-3.3</v>
      </c>
      <c r="P779" s="14" t="inlineStr">
        <is>
          <t>32%</t>
        </is>
      </c>
      <c r="Q779" s="14" t="n">
        <v>77305</v>
      </c>
      <c r="R779" s="14" t="inlineStr">
        <is>
          <t>P/B 1.00 · EV/EBITDA 10.6× · FCF yld 14% · net cash 3% of mcap · rev -1% · op margin -4%</t>
        </is>
      </c>
      <c r="S779" s="14" t="inlineStr"/>
      <c r="T779" s="14" t="inlineStr">
        <is>
          <t>Recent 30d, PSU Plans, Priced In</t>
        </is>
      </c>
    </row>
    <row r="780">
      <c r="A780" s="8" t="inlineStr">
        <is>
          <t>KWY</t>
        </is>
      </c>
      <c r="B780" s="16" t="inlineStr">
        <is>
          <t>Kingsway Corporation</t>
        </is>
      </c>
      <c r="C780" s="16" t="inlineStr">
        <is>
          <t>Financial Serv</t>
        </is>
      </c>
      <c r="D780" s="16" t="n">
        <v>270.1</v>
      </c>
      <c r="E780" s="16" t="n">
        <v>9.289999999999999</v>
      </c>
      <c r="F780" s="16" t="inlineStr">
        <is>
          <t>loss</t>
        </is>
      </c>
      <c r="G780" s="16" t="n"/>
      <c r="H780" s="16" t="n"/>
      <c r="I780" s="16" t="n"/>
      <c r="J780" s="16" t="n"/>
      <c r="K780" s="16" t="n"/>
      <c r="L780" s="16" t="inlineStr">
        <is>
          <t>-7%</t>
        </is>
      </c>
      <c r="M780" s="16" t="inlineStr">
        <is>
          <t>-24%</t>
        </is>
      </c>
      <c r="N780" s="16" t="inlineStr">
        <is>
          <t>5%</t>
        </is>
      </c>
      <c r="O780" s="16" t="n"/>
      <c r="P780" s="16" t="inlineStr">
        <is>
          <t>11%</t>
        </is>
      </c>
      <c r="Q780" s="16" t="n">
        <v>586</v>
      </c>
      <c r="R780" s="16" t="inlineStr">
        <is>
          <t>P/B 9.29 · ROE -24% (insurer: book/earnings basis)</t>
        </is>
      </c>
      <c r="S780" s="16" t="inlineStr"/>
      <c r="T780" s="16" t="inlineStr">
        <is>
          <t>Recent 30d, PSU Plans, Priced In</t>
        </is>
      </c>
    </row>
    <row r="781">
      <c r="A781" s="6" t="inlineStr">
        <is>
          <t>BAH</t>
        </is>
      </c>
      <c r="B781" s="14" t="inlineStr">
        <is>
          <t>Booz Allen Hamilton Ho</t>
        </is>
      </c>
      <c r="C781" s="14" t="inlineStr">
        <is>
          <t>Industrials</t>
        </is>
      </c>
      <c r="D781" s="14" t="n">
        <v>9266.799999999999</v>
      </c>
      <c r="E781" s="14" t="n">
        <v>9.039999999999999</v>
      </c>
      <c r="F781" s="14" t="n">
        <v>11.6</v>
      </c>
      <c r="G781" s="14" t="n">
        <v>10</v>
      </c>
      <c r="H781" s="14" t="inlineStr">
        <is>
          <t>13%</t>
        </is>
      </c>
      <c r="I781" s="14" t="inlineStr">
        <is>
          <t>6%</t>
        </is>
      </c>
      <c r="J781" s="14" t="n">
        <v>2.9</v>
      </c>
      <c r="K781" s="14" t="inlineStr">
        <is>
          <t>2%</t>
        </is>
      </c>
      <c r="L781" s="14" t="inlineStr">
        <is>
          <t>10%</t>
        </is>
      </c>
      <c r="M781" s="14" t="inlineStr">
        <is>
          <t>72%</t>
        </is>
      </c>
      <c r="N781" s="14" t="inlineStr">
        <is>
          <t>-4%</t>
        </is>
      </c>
      <c r="O781" s="14" t="n">
        <v>11.1</v>
      </c>
      <c r="P781" s="14" t="inlineStr">
        <is>
          <t>35%</t>
        </is>
      </c>
      <c r="Q781" s="14" t="n">
        <v>160303</v>
      </c>
      <c r="R781" s="14" t="inlineStr">
        <is>
          <t>P/B 9.04 · EV/EBITDA 10.0× · FCF yld 13% · net cash 6% of mcap · rev +2% · op margin 10% · buying back 4%/yr · bought back 11.7% of mcap (TTM)</t>
        </is>
      </c>
      <c r="S781" s="14" t="inlineStr"/>
      <c r="T781" s="14" t="inlineStr">
        <is>
          <t>Recent 30d, PSU Plans, Priced In</t>
        </is>
      </c>
    </row>
    <row r="782">
      <c r="A782" s="8" t="inlineStr">
        <is>
          <t>COSM</t>
        </is>
      </c>
      <c r="B782" s="16" t="inlineStr">
        <is>
          <t>Cosmos Health Inc.</t>
        </is>
      </c>
      <c r="C782" s="16" t="inlineStr">
        <is>
          <t>Healthcare</t>
        </is>
      </c>
      <c r="D782" s="16" t="n">
        <v>21</v>
      </c>
      <c r="E782" s="16" t="n">
        <v>1.01</v>
      </c>
      <c r="F782" s="16" t="inlineStr">
        <is>
          <t>loss</t>
        </is>
      </c>
      <c r="G782" s="16" t="n"/>
      <c r="H782" s="16" t="inlineStr">
        <is>
          <t>-56%</t>
        </is>
      </c>
      <c r="I782" s="16" t="inlineStr">
        <is>
          <t>-67%</t>
        </is>
      </c>
      <c r="J782" s="16" t="n">
        <v>-0.7</v>
      </c>
      <c r="K782" s="16" t="inlineStr">
        <is>
          <t>34%</t>
        </is>
      </c>
      <c r="L782" s="16" t="inlineStr">
        <is>
          <t>-25%</t>
        </is>
      </c>
      <c r="M782" s="16" t="inlineStr">
        <is>
          <t>-119%</t>
        </is>
      </c>
      <c r="N782" s="16" t="n"/>
      <c r="O782" s="16" t="n">
        <v>-5.2</v>
      </c>
      <c r="P782" s="16" t="inlineStr">
        <is>
          <t>19%</t>
        </is>
      </c>
      <c r="Q782" s="16" t="n">
        <v>2916</v>
      </c>
      <c r="R782" s="16" t="inlineStr">
        <is>
          <t>P/B 1.01 · P/S 0.3 · FCF yld -56% · net debt 67% of mcap · rev +34% · op margin -25% · interest cover -5.2× ⚠ · bought back 2.4% of mcap (TTM)</t>
        </is>
      </c>
      <c r="S782" s="16" t="inlineStr">
        <is>
          <t>share-count history inconsistent (foreign line)</t>
        </is>
      </c>
      <c r="T782" s="16" t="inlineStr">
        <is>
          <t>Recent 30d, PSU Plans, Event Detail</t>
        </is>
      </c>
    </row>
    <row r="783">
      <c r="A783" s="6" t="inlineStr">
        <is>
          <t>VTS</t>
        </is>
      </c>
      <c r="B783" s="14" t="inlineStr">
        <is>
          <t>Vitesse Energy, Inc.</t>
        </is>
      </c>
      <c r="C783" s="14" t="inlineStr">
        <is>
          <t>Energy</t>
        </is>
      </c>
      <c r="D783" s="14" t="n">
        <v>714.5</v>
      </c>
      <c r="E783" s="14" t="n">
        <v>1.15</v>
      </c>
      <c r="F783" s="14" t="inlineStr">
        <is>
          <t>loss</t>
        </is>
      </c>
      <c r="G783" s="14" t="n">
        <v>10.2</v>
      </c>
      <c r="H783" s="14" t="inlineStr">
        <is>
          <t>9%</t>
        </is>
      </c>
      <c r="I783" s="14" t="inlineStr">
        <is>
          <t>-23%</t>
        </is>
      </c>
      <c r="J783" s="14" t="n">
        <v>1.9</v>
      </c>
      <c r="K783" s="14" t="inlineStr">
        <is>
          <t>9%</t>
        </is>
      </c>
      <c r="L783" s="14" t="inlineStr">
        <is>
          <t>7%</t>
        </is>
      </c>
      <c r="M783" s="14" t="inlineStr">
        <is>
          <t>-2%</t>
        </is>
      </c>
      <c r="N783" s="14" t="inlineStr">
        <is>
          <t>5%</t>
        </is>
      </c>
      <c r="O783" s="14" t="n">
        <v>1.2</v>
      </c>
      <c r="P783" s="14" t="inlineStr">
        <is>
          <t>21%</t>
        </is>
      </c>
      <c r="Q783" s="14" t="n">
        <v>8978</v>
      </c>
      <c r="R783" s="14" t="inlineStr">
        <is>
          <t>P/B 1.15 · EV/EBITDA 10.2× · FCF yld 9% · net debt 23% of mcap · rev +9% · op margin 7% · diluting 5%/yr · interest cover 1.2× ⚠</t>
        </is>
      </c>
      <c r="S783" s="14" t="inlineStr"/>
      <c r="T783" s="14" t="inlineStr">
        <is>
          <t>Recent 30d, PSU Plans, Priced In</t>
        </is>
      </c>
    </row>
    <row r="784">
      <c r="A784" s="8" t="inlineStr">
        <is>
          <t>STE</t>
        </is>
      </c>
      <c r="B784" s="16" t="inlineStr">
        <is>
          <t>STERIS plc</t>
        </is>
      </c>
      <c r="C784" s="16" t="inlineStr">
        <is>
          <t>Healthcare</t>
        </is>
      </c>
      <c r="D784" s="16" t="n">
        <v>20398.4</v>
      </c>
      <c r="E784" s="16" t="n">
        <v>2.85</v>
      </c>
      <c r="F784" s="16" t="n">
        <v>25.5</v>
      </c>
      <c r="G784" s="16" t="n">
        <v>12.1</v>
      </c>
      <c r="H784" s="16" t="inlineStr">
        <is>
          <t>5%</t>
        </is>
      </c>
      <c r="I784" s="16" t="inlineStr">
        <is>
          <t>-8%</t>
        </is>
      </c>
      <c r="J784" s="16" t="n">
        <v>0.9</v>
      </c>
      <c r="K784" s="16" t="inlineStr">
        <is>
          <t>14%</t>
        </is>
      </c>
      <c r="L784" s="16" t="inlineStr">
        <is>
          <t>19%</t>
        </is>
      </c>
      <c r="M784" s="16" t="inlineStr">
        <is>
          <t>11%</t>
        </is>
      </c>
      <c r="N784" s="16" t="inlineStr">
        <is>
          <t>-0%</t>
        </is>
      </c>
      <c r="O784" s="16" t="n">
        <v>18.8</v>
      </c>
      <c r="P784" s="16" t="inlineStr">
        <is>
          <t>19%</t>
        </is>
      </c>
      <c r="Q784" s="16" t="n">
        <v>162153</v>
      </c>
      <c r="R784" s="16" t="inlineStr">
        <is>
          <t>P/B 2.85 · EV/EBITDA 12.1× · FCF yld 5% · net debt 8% of mcap · rev +14% · op margin 19%</t>
        </is>
      </c>
      <c r="S784" s="16" t="inlineStr"/>
      <c r="T784" s="16" t="inlineStr">
        <is>
          <t>Recent 30d, PSU Plans, Priced In</t>
        </is>
      </c>
    </row>
    <row r="785">
      <c r="A785" s="6" t="inlineStr">
        <is>
          <t>RBRK</t>
        </is>
      </c>
      <c r="B785" s="14" t="inlineStr">
        <is>
          <t>Rubrik, Inc.</t>
        </is>
      </c>
      <c r="C785" s="14" t="inlineStr">
        <is>
          <t>Technology</t>
        </is>
      </c>
      <c r="D785" s="14" t="n">
        <v>23269.7</v>
      </c>
      <c r="E785" s="14" t="n"/>
      <c r="F785" s="14" t="inlineStr">
        <is>
          <t>loss</t>
        </is>
      </c>
      <c r="G785" s="14" t="n"/>
      <c r="H785" s="14" t="inlineStr">
        <is>
          <t>1%</t>
        </is>
      </c>
      <c r="I785" s="14" t="n"/>
      <c r="J785" s="14" t="n">
        <v>-3.9</v>
      </c>
      <c r="K785" s="14" t="inlineStr">
        <is>
          <t>48%</t>
        </is>
      </c>
      <c r="L785" s="14" t="inlineStr">
        <is>
          <t>-18%</t>
        </is>
      </c>
      <c r="M785" s="14" t="inlineStr">
        <is>
          <t>50%</t>
        </is>
      </c>
      <c r="N785" s="14" t="inlineStr">
        <is>
          <t>8%</t>
        </is>
      </c>
      <c r="O785" s="14" t="n">
        <v>-65</v>
      </c>
      <c r="P785" s="14" t="inlineStr">
        <is>
          <t>98%</t>
        </is>
      </c>
      <c r="Q785" s="14" t="n">
        <v>415269</v>
      </c>
      <c r="R785" s="14" t="inlineStr">
        <is>
          <t>P/S 15.2 · FCF yld 1% · rev +48% · op margin -18% · diluting 8%/yr</t>
        </is>
      </c>
      <c r="S785" s="14" t="inlineStr">
        <is>
          <t>negative equity</t>
        </is>
      </c>
      <c r="T785" s="14" t="inlineStr">
        <is>
          <t>Recent 30d, PSU Plans, Priced In</t>
        </is>
      </c>
    </row>
    <row r="786">
      <c r="A786" s="8" t="inlineStr">
        <is>
          <t>ESAB</t>
        </is>
      </c>
      <c r="B786" s="16" t="inlineStr">
        <is>
          <t>ESAB Corporation</t>
        </is>
      </c>
      <c r="C786" s="16" t="inlineStr">
        <is>
          <t>Industrials</t>
        </is>
      </c>
      <c r="D786" s="16" t="n">
        <v>4233.7</v>
      </c>
      <c r="E786" s="16" t="n">
        <v>1.67</v>
      </c>
      <c r="F786" s="16" t="n">
        <v>24.9</v>
      </c>
      <c r="G786" s="16" t="n">
        <v>14.3</v>
      </c>
      <c r="H786" s="16" t="inlineStr">
        <is>
          <t>5%</t>
        </is>
      </c>
      <c r="I786" s="16" t="inlineStr">
        <is>
          <t>-52%</t>
        </is>
      </c>
      <c r="J786" s="16" t="n">
        <v>5</v>
      </c>
      <c r="K786" s="16" t="inlineStr">
        <is>
          <t>10%</t>
        </is>
      </c>
      <c r="L786" s="16" t="inlineStr">
        <is>
          <t>15%</t>
        </is>
      </c>
      <c r="M786" s="16" t="inlineStr">
        <is>
          <t>8%</t>
        </is>
      </c>
      <c r="N786" s="16" t="inlineStr">
        <is>
          <t>0%</t>
        </is>
      </c>
      <c r="O786" s="16" t="n">
        <v>6.7</v>
      </c>
      <c r="P786" s="16" t="inlineStr">
        <is>
          <t>6%</t>
        </is>
      </c>
      <c r="Q786" s="16" t="n">
        <v>53017</v>
      </c>
      <c r="R786" s="16" t="inlineStr">
        <is>
          <t>P/B 1.67 · EV/EBITDA 14.3× · FCF yld 5% · net debt 52% of mcap · rev +10% · op margin 15%</t>
        </is>
      </c>
      <c r="S786" s="16" t="inlineStr"/>
      <c r="T786" s="16" t="inlineStr">
        <is>
          <t>Turnaround Signal, PSU Plans, Priced In</t>
        </is>
      </c>
    </row>
    <row r="787">
      <c r="A787" s="6" t="inlineStr">
        <is>
          <t>OPRT</t>
        </is>
      </c>
      <c r="B787" s="14" t="inlineStr">
        <is>
          <t>Oportun Financial Corp</t>
        </is>
      </c>
      <c r="C787" s="14" t="inlineStr">
        <is>
          <t>Financial Serv</t>
        </is>
      </c>
      <c r="D787" s="14" t="n">
        <v>375.9</v>
      </c>
      <c r="E787" s="14" t="n">
        <v>0.92</v>
      </c>
      <c r="F787" s="14" t="n">
        <v>20.8</v>
      </c>
      <c r="G787" s="14" t="n"/>
      <c r="H787" s="14" t="n"/>
      <c r="I787" s="14" t="n"/>
      <c r="J787" s="14" t="n"/>
      <c r="K787" s="14" t="inlineStr">
        <is>
          <t>12%</t>
        </is>
      </c>
      <c r="L787" s="14" t="inlineStr">
        <is>
          <t>6%</t>
        </is>
      </c>
      <c r="M787" s="14" t="inlineStr">
        <is>
          <t>5%</t>
        </is>
      </c>
      <c r="N787" s="14" t="inlineStr">
        <is>
          <t>2%</t>
        </is>
      </c>
      <c r="O787" s="14" t="n"/>
      <c r="P787" s="14" t="inlineStr">
        <is>
          <t>96%</t>
        </is>
      </c>
      <c r="Q787" s="14" t="n">
        <v>4288</v>
      </c>
      <c r="R787" s="14" t="inlineStr">
        <is>
          <t>P/TBV 1.11 · P/E 20.8 · ROA 0.62% · TCE/TA 10.9% · NII/assets 22.17% (bank basis)</t>
        </is>
      </c>
      <c r="S787" s="14" t="inlineStr"/>
      <c r="T787" s="14" t="inlineStr">
        <is>
          <t>Turnaround Signal, Event Detail, Priced In</t>
        </is>
      </c>
    </row>
    <row r="788">
      <c r="A788" s="8" t="inlineStr">
        <is>
          <t>SHC</t>
        </is>
      </c>
      <c r="B788" s="16" t="inlineStr">
        <is>
          <t>Sotera Health Company</t>
        </is>
      </c>
      <c r="C788" s="16" t="inlineStr">
        <is>
          <t>Healthcare</t>
        </is>
      </c>
      <c r="D788" s="16" t="n">
        <v>5234.6</v>
      </c>
      <c r="E788" s="16" t="n">
        <v>7.86</v>
      </c>
      <c r="F788" s="16" t="n">
        <v>32.2</v>
      </c>
      <c r="G788" s="16" t="n">
        <v>13.3</v>
      </c>
      <c r="H788" s="16" t="inlineStr">
        <is>
          <t>2%</t>
        </is>
      </c>
      <c r="I788" s="16" t="inlineStr">
        <is>
          <t>-37%</t>
        </is>
      </c>
      <c r="J788" s="16" t="n">
        <v>3.5</v>
      </c>
      <c r="K788" s="16" t="inlineStr">
        <is>
          <t>8%</t>
        </is>
      </c>
      <c r="L788" s="16" t="inlineStr">
        <is>
          <t>36%</t>
        </is>
      </c>
      <c r="M788" s="16" t="inlineStr">
        <is>
          <t>27%</t>
        </is>
      </c>
      <c r="N788" s="16" t="inlineStr">
        <is>
          <t>1%</t>
        </is>
      </c>
      <c r="O788" s="16" t="n">
        <v>3.1</v>
      </c>
      <c r="P788" s="16" t="inlineStr">
        <is>
          <t>78%</t>
        </is>
      </c>
      <c r="Q788" s="16" t="n">
        <v>52515</v>
      </c>
      <c r="R788" s="16" t="inlineStr">
        <is>
          <t>P/B 7.86 · EV/EBITDA 13.3× · FCF yld 2% · net debt 37% of mcap · rev +8% · op margin 36%</t>
        </is>
      </c>
      <c r="S788" s="16" t="inlineStr"/>
      <c r="T788" s="16" t="inlineStr">
        <is>
          <t>Turnaround Signal, PSU Plans, Priced In</t>
        </is>
      </c>
    </row>
    <row r="789">
      <c r="A789" s="6" t="inlineStr">
        <is>
          <t>EVCM</t>
        </is>
      </c>
      <c r="B789" s="14" t="inlineStr">
        <is>
          <t>EverCommerce Inc.</t>
        </is>
      </c>
      <c r="C789" s="14" t="inlineStr">
        <is>
          <t>Technology</t>
        </is>
      </c>
      <c r="D789" s="14" t="n">
        <v>1435.1</v>
      </c>
      <c r="E789" s="14" t="n">
        <v>2.01</v>
      </c>
      <c r="F789" s="14" t="n">
        <v>44.8</v>
      </c>
      <c r="G789" s="14" t="n">
        <v>14</v>
      </c>
      <c r="H789" s="14" t="inlineStr">
        <is>
          <t>6%</t>
        </is>
      </c>
      <c r="I789" s="14" t="inlineStr">
        <is>
          <t>-28%</t>
        </is>
      </c>
      <c r="J789" s="14" t="n">
        <v>3</v>
      </c>
      <c r="K789" s="14" t="inlineStr">
        <is>
          <t>-7%</t>
        </is>
      </c>
      <c r="L789" s="14" t="inlineStr">
        <is>
          <t>11%</t>
        </is>
      </c>
      <c r="M789" s="14" t="inlineStr">
        <is>
          <t>5%</t>
        </is>
      </c>
      <c r="N789" s="14" t="inlineStr">
        <is>
          <t>-3%</t>
        </is>
      </c>
      <c r="O789" s="14" t="n">
        <v>2</v>
      </c>
      <c r="P789" s="14" t="inlineStr">
        <is>
          <t>23%</t>
        </is>
      </c>
      <c r="Q789" s="14" t="n">
        <v>1317</v>
      </c>
      <c r="R789" s="14" t="inlineStr">
        <is>
          <t>P/B 2.01 · EV/EBITDA 14.0× · FCF yld 6% · net debt 28% of mcap · rev -7% · op margin 11% · buying back 3%/yr · bought back 5.9% of mcap (TTM)</t>
        </is>
      </c>
      <c r="S789" s="14" t="inlineStr"/>
      <c r="T789" s="14" t="inlineStr">
        <is>
          <t>Turnaround Signal, PSU Plans, Priced In</t>
        </is>
      </c>
    </row>
    <row r="790">
      <c r="A790" s="8" t="inlineStr">
        <is>
          <t>HOLX</t>
        </is>
      </c>
      <c r="B790" s="16" t="inlineStr">
        <is>
          <t>Hologic, Inc.</t>
        </is>
      </c>
      <c r="C790" s="16" t="inlineStr">
        <is>
          <t>Healthcare</t>
        </is>
      </c>
      <c r="D790" s="16" t="n">
        <v>16968.8</v>
      </c>
      <c r="E790" s="16" t="n">
        <v>3.24</v>
      </c>
      <c r="F790" s="16" t="n">
        <v>31.3</v>
      </c>
      <c r="G790" s="16" t="n">
        <v>17.1</v>
      </c>
      <c r="H790" s="16" t="inlineStr">
        <is>
          <t>6%</t>
        </is>
      </c>
      <c r="I790" s="16" t="inlineStr">
        <is>
          <t>-1%</t>
        </is>
      </c>
      <c r="J790" s="16" t="n">
        <v>0.3</v>
      </c>
      <c r="K790" s="16" t="inlineStr">
        <is>
          <t>2%</t>
        </is>
      </c>
      <c r="L790" s="16" t="inlineStr">
        <is>
          <t>17%</t>
        </is>
      </c>
      <c r="M790" s="16" t="inlineStr">
        <is>
          <t>11%</t>
        </is>
      </c>
      <c r="N790" s="16" t="inlineStr">
        <is>
          <t>-3%</t>
        </is>
      </c>
      <c r="O790" s="16" t="n">
        <v>7.6</v>
      </c>
      <c r="P790" s="16" t="inlineStr">
        <is>
          <t>100%</t>
        </is>
      </c>
      <c r="Q790" s="16" t="n">
        <v>341014</v>
      </c>
      <c r="R790" s="16" t="inlineStr">
        <is>
          <t>P/B 3.24 · EV/EBITDA 17.1× · FCF yld 6% · net debt 1% of mcap · rev +2% · op margin 17% · buying back 3%/yr · bought back 1.4% of mcap (TTM)</t>
        </is>
      </c>
      <c r="S790" s="16" t="inlineStr"/>
      <c r="T790" s="16" t="inlineStr">
        <is>
          <t>Turnaround Signal, Red Flags, Priced In</t>
        </is>
      </c>
    </row>
    <row r="791">
      <c r="A791" s="6" t="inlineStr">
        <is>
          <t>AZIO</t>
        </is>
      </c>
      <c r="B791" s="14" t="inlineStr">
        <is>
          <t>Azio AI Holdings, Inc.</t>
        </is>
      </c>
      <c r="C791" s="14" t="inlineStr">
        <is>
          <t>Technology</t>
        </is>
      </c>
      <c r="D791" s="14" t="n">
        <v>17.1</v>
      </c>
      <c r="E791" s="14" t="n"/>
      <c r="F791" s="14" t="inlineStr">
        <is>
          <t>loss</t>
        </is>
      </c>
      <c r="G791" s="14" t="n"/>
      <c r="H791" s="14" t="inlineStr">
        <is>
          <t>-81%</t>
        </is>
      </c>
      <c r="I791" s="14" t="n"/>
      <c r="J791" s="14" t="n">
        <v>-0.4</v>
      </c>
      <c r="K791" s="14" t="n"/>
      <c r="L791" s="14" t="inlineStr">
        <is>
          <t>-286%</t>
        </is>
      </c>
      <c r="M791" s="14" t="n"/>
      <c r="N791" s="14" t="n"/>
      <c r="O791" s="14" t="n">
        <v>0</v>
      </c>
      <c r="P791" s="14" t="inlineStr">
        <is>
          <t>22%</t>
        </is>
      </c>
      <c r="Q791" s="14" t="n">
        <v>807</v>
      </c>
      <c r="R791" s="14" t="inlineStr">
        <is>
          <t>P/S 1.8 · FCF yld -81% · op margin -286%</t>
        </is>
      </c>
      <c r="S791" s="14" t="inlineStr">
        <is>
          <t>negative equity; ROE 443% not meaningful (tiny or bad equity figure)</t>
        </is>
      </c>
      <c r="T791" s="14" t="inlineStr">
        <is>
          <t>Turnaround Signal, Red Flags, Priced In</t>
        </is>
      </c>
    </row>
    <row r="792">
      <c r="A792" s="8" t="inlineStr">
        <is>
          <t>CW</t>
        </is>
      </c>
      <c r="B792" s="16" t="inlineStr">
        <is>
          <t>Curtiss-Wright Corpora</t>
        </is>
      </c>
      <c r="C792" s="16" t="inlineStr">
        <is>
          <t>Industrials</t>
        </is>
      </c>
      <c r="D792" s="16" t="n">
        <v>20298.6</v>
      </c>
      <c r="E792" s="16" t="n">
        <v>7.33</v>
      </c>
      <c r="F792" s="16" t="n">
        <v>37.2</v>
      </c>
      <c r="G792" s="16" t="n">
        <v>25.2</v>
      </c>
      <c r="H792" s="16" t="inlineStr">
        <is>
          <t>3%</t>
        </is>
      </c>
      <c r="I792" s="16" t="inlineStr">
        <is>
          <t>-3%</t>
        </is>
      </c>
      <c r="J792" s="16" t="n">
        <v>0.8</v>
      </c>
      <c r="K792" s="16" t="inlineStr">
        <is>
          <t>11%</t>
        </is>
      </c>
      <c r="L792" s="16" t="inlineStr">
        <is>
          <t>19%</t>
        </is>
      </c>
      <c r="M792" s="16" t="inlineStr">
        <is>
          <t>21%</t>
        </is>
      </c>
      <c r="N792" s="16" t="inlineStr">
        <is>
          <t>-2%</t>
        </is>
      </c>
      <c r="O792" s="16" t="n">
        <v>16.3</v>
      </c>
      <c r="P792" s="16" t="inlineStr">
        <is>
          <t>16%</t>
        </is>
      </c>
      <c r="Q792" s="16" t="n">
        <v>181680</v>
      </c>
      <c r="R792" s="16" t="inlineStr">
        <is>
          <t>P/B 7.33 · EV/EBITDA 25.2× · FCF yld 3% · net debt 3% of mcap · rev +11% · op margin 19% · bought back 2.3% of mcap (TTM)</t>
        </is>
      </c>
      <c r="S792" s="16" t="inlineStr"/>
      <c r="T792" s="16" t="inlineStr">
        <is>
          <t>Turnaround Signal, PSU Plans, Priced In</t>
        </is>
      </c>
    </row>
    <row r="793">
      <c r="A793" s="6" t="inlineStr">
        <is>
          <t>BBY</t>
        </is>
      </c>
      <c r="B793" s="14" t="inlineStr">
        <is>
          <t>Best Buy Co., Inc.</t>
        </is>
      </c>
      <c r="C793" s="14" t="inlineStr">
        <is>
          <t>Consumer Cycli</t>
        </is>
      </c>
      <c r="D793" s="14" t="n">
        <v>19714.1</v>
      </c>
      <c r="E793" s="14" t="n">
        <v>7.43</v>
      </c>
      <c r="F793" s="14" t="n">
        <v>15.1</v>
      </c>
      <c r="G793" s="14" t="n">
        <v>8.199999999999999</v>
      </c>
      <c r="H793" s="14" t="inlineStr">
        <is>
          <t>9%</t>
        </is>
      </c>
      <c r="I793" s="14" t="inlineStr">
        <is>
          <t>-14%</t>
        </is>
      </c>
      <c r="J793" s="14" t="n">
        <v>0.7</v>
      </c>
      <c r="K793" s="14" t="inlineStr">
        <is>
          <t>-2%</t>
        </is>
      </c>
      <c r="L793" s="14" t="inlineStr">
        <is>
          <t>4%</t>
        </is>
      </c>
      <c r="M793" s="14" t="inlineStr">
        <is>
          <t>43%</t>
        </is>
      </c>
      <c r="N793" s="14" t="inlineStr">
        <is>
          <t>-2%</t>
        </is>
      </c>
      <c r="O793" s="14" t="n">
        <v>40.9</v>
      </c>
      <c r="P793" s="14" t="inlineStr">
        <is>
          <t>93%</t>
        </is>
      </c>
      <c r="Q793" s="14" t="n">
        <v>386396</v>
      </c>
      <c r="R793" s="14" t="inlineStr">
        <is>
          <t>P/B 7.43 · EV/EBITDA 8.2× · FCF yld 9% · net debt 14% of mcap · rev -2% · op margin 4% · buying back 2%/yr · bought back 2.1% of mcap (TTM)</t>
        </is>
      </c>
      <c r="S793" s="14" t="inlineStr"/>
      <c r="T793" s="14" t="inlineStr">
        <is>
          <t>Turnaround Signal, PSU Plans, Priced In</t>
        </is>
      </c>
    </row>
    <row r="794">
      <c r="A794" s="8" t="inlineStr">
        <is>
          <t>ZSQR</t>
        </is>
      </c>
      <c r="B794" s="16" t="inlineStr">
        <is>
          <t>Z Squared Inc.</t>
        </is>
      </c>
      <c r="C794" s="16" t="inlineStr">
        <is>
          <t>Technology</t>
        </is>
      </c>
      <c r="D794" s="16" t="inlineStr">
        <is>
          <t>—</t>
        </is>
      </c>
      <c r="E794" s="16" t="n"/>
      <c r="F794" s="16" t="n"/>
      <c r="G794" s="16" t="n"/>
      <c r="H794" s="16" t="n"/>
      <c r="I794" s="16" t="n"/>
      <c r="J794" s="16" t="n">
        <v>0.8</v>
      </c>
      <c r="K794" s="16" t="n"/>
      <c r="L794" s="16" t="inlineStr">
        <is>
          <t>-779%</t>
        </is>
      </c>
      <c r="M794" s="16" t="inlineStr">
        <is>
          <t>-48%</t>
        </is>
      </c>
      <c r="N794" s="16" t="n"/>
      <c r="O794" s="16" t="n">
        <v>-42.9</v>
      </c>
      <c r="P794" s="16" t="inlineStr">
        <is>
          <t>5%</t>
        </is>
      </c>
      <c r="Q794" s="16" t="n">
        <v>1410</v>
      </c>
      <c r="R794" s="16" t="inlineStr"/>
      <c r="S794" s="16" t="inlineStr">
        <is>
          <t>market-cap/share data inconsistent; revenue not comparable YoY (fair-value / one-off income?)</t>
        </is>
      </c>
      <c r="T794" s="16" t="inlineStr">
        <is>
          <t>Turnaround Signal, Red Flags, Priced In</t>
        </is>
      </c>
    </row>
    <row r="795">
      <c r="A795" s="6" t="inlineStr">
        <is>
          <t>BXBL</t>
        </is>
      </c>
      <c r="B795" s="14" t="inlineStr">
        <is>
          <t>BOXABL Inc.</t>
        </is>
      </c>
      <c r="C795" s="14" t="inlineStr">
        <is>
          <t>Consumer Cycli</t>
        </is>
      </c>
      <c r="D795" s="14" t="n">
        <v>1446</v>
      </c>
      <c r="E795" s="14" t="n"/>
      <c r="F795" s="14" t="n"/>
      <c r="G795" s="14" t="n"/>
      <c r="H795" s="14" t="n"/>
      <c r="I795" s="14" t="n"/>
      <c r="J795" s="14" t="n"/>
      <c r="K795" s="14" t="n"/>
      <c r="L795" s="14" t="n"/>
      <c r="M795" s="14" t="n"/>
      <c r="N795" s="14" t="n"/>
      <c r="O795" s="14" t="n"/>
      <c r="P795" s="14" t="inlineStr">
        <is>
          <t>8%</t>
        </is>
      </c>
      <c r="Q795" s="14" t="n">
        <v>1449</v>
      </c>
      <c r="R795" s="14" t="inlineStr"/>
      <c r="S795" s="14" t="inlineStr"/>
      <c r="T795" s="14" t="inlineStr">
        <is>
          <t>Turnaround Signal, Red Flags, Priced In</t>
        </is>
      </c>
    </row>
    <row r="796">
      <c r="A796" s="8" t="inlineStr">
        <is>
          <t>TGT</t>
        </is>
      </c>
      <c r="B796" s="16" t="inlineStr">
        <is>
          <t>Target Corporation</t>
        </is>
      </c>
      <c r="C796" s="16" t="inlineStr">
        <is>
          <t>Consumer Defen</t>
        </is>
      </c>
      <c r="D796" s="16" t="n">
        <v>71807.60000000001</v>
      </c>
      <c r="E796" s="16" t="n">
        <v>4.02</v>
      </c>
      <c r="F796" s="16" t="n">
        <v>16.1</v>
      </c>
      <c r="G796" s="16" t="n">
        <v>9.9</v>
      </c>
      <c r="H796" s="16" t="inlineStr">
        <is>
          <t>6%</t>
        </is>
      </c>
      <c r="I796" s="16" t="inlineStr">
        <is>
          <t>-19%</t>
        </is>
      </c>
      <c r="J796" s="16" t="n">
        <v>1.6</v>
      </c>
      <c r="K796" s="16" t="inlineStr">
        <is>
          <t>2%</t>
        </is>
      </c>
      <c r="L796" s="16" t="inlineStr">
        <is>
          <t>6%</t>
        </is>
      </c>
      <c r="M796" s="16" t="inlineStr">
        <is>
          <t>27%</t>
        </is>
      </c>
      <c r="N796" s="16" t="inlineStr">
        <is>
          <t>0%</t>
        </is>
      </c>
      <c r="O796" s="16" t="n">
        <v>14</v>
      </c>
      <c r="P796" s="16" t="inlineStr">
        <is>
          <t>86%</t>
        </is>
      </c>
      <c r="Q796" s="16" t="n">
        <v>726596</v>
      </c>
      <c r="R796" s="16" t="inlineStr">
        <is>
          <t>P/B 4.02 · EV/EBITDA 9.9× · FCF yld 6% · net debt 19% of mcap · rev +2% · op margin 6%</t>
        </is>
      </c>
      <c r="S796" s="16" t="inlineStr"/>
      <c r="T796" s="16" t="inlineStr">
        <is>
          <t>Single-Measure Best, PSU Plans, Priced In</t>
        </is>
      </c>
    </row>
    <row r="797">
      <c r="A797" s="6" t="inlineStr">
        <is>
          <t>ISRG</t>
        </is>
      </c>
      <c r="B797" s="14" t="inlineStr">
        <is>
          <t>Intuitive Surgical, In</t>
        </is>
      </c>
      <c r="C797" s="14" t="inlineStr">
        <is>
          <t>Healthcare</t>
        </is>
      </c>
      <c r="D797" s="14" t="n">
        <v>140965</v>
      </c>
      <c r="E797" s="14" t="n">
        <v>7.76</v>
      </c>
      <c r="F797" s="14" t="n">
        <v>45.1</v>
      </c>
      <c r="G797" s="14" t="n">
        <v>30.7</v>
      </c>
      <c r="H797" s="14" t="inlineStr">
        <is>
          <t>2%</t>
        </is>
      </c>
      <c r="I797" s="14" t="inlineStr">
        <is>
          <t>4%</t>
        </is>
      </c>
      <c r="J797" s="14" t="n">
        <v>-0.6</v>
      </c>
      <c r="K797" s="14" t="inlineStr">
        <is>
          <t>21%</t>
        </is>
      </c>
      <c r="L797" s="14" t="inlineStr">
        <is>
          <t>31%</t>
        </is>
      </c>
      <c r="M797" s="14" t="inlineStr">
        <is>
          <t>18%</t>
        </is>
      </c>
      <c r="N797" s="14" t="inlineStr">
        <is>
          <t>-2%</t>
        </is>
      </c>
      <c r="O797" s="14" t="n">
        <v>0</v>
      </c>
      <c r="P797" s="14" t="inlineStr">
        <is>
          <t>26%</t>
        </is>
      </c>
      <c r="Q797" s="14" t="n">
        <v>1151087</v>
      </c>
      <c r="R797" s="14" t="inlineStr">
        <is>
          <t>P/B 7.76 · EV/EBITDA 30.7× · FCF yld 2% · net cash 4% of mcap · rev +21% · op margin 31% · bought back 2.5% of mcap (TTM)</t>
        </is>
      </c>
      <c r="S797" s="14" t="inlineStr"/>
      <c r="T797" s="14" t="inlineStr">
        <is>
          <t>Single-Measure Best, PSU Plans, Priced In</t>
        </is>
      </c>
    </row>
    <row r="798">
      <c r="A798" s="8" t="inlineStr">
        <is>
          <t>NXT</t>
        </is>
      </c>
      <c r="B798" s="16" t="inlineStr">
        <is>
          <t>Nextpower Inc.</t>
        </is>
      </c>
      <c r="C798" s="16" t="inlineStr">
        <is>
          <t>Energy</t>
        </is>
      </c>
      <c r="D798" s="16" t="n">
        <v>12710.1</v>
      </c>
      <c r="E798" s="16" t="n">
        <v>5.91</v>
      </c>
      <c r="F798" s="16" t="n">
        <v>20.1</v>
      </c>
      <c r="G798" s="16" t="n">
        <v>14.6</v>
      </c>
      <c r="H798" s="16" t="inlineStr">
        <is>
          <t>5%</t>
        </is>
      </c>
      <c r="I798" s="16" t="inlineStr">
        <is>
          <t>7%</t>
        </is>
      </c>
      <c r="J798" s="16" t="n">
        <v>-1.6</v>
      </c>
      <c r="K798" s="16" t="inlineStr">
        <is>
          <t>20%</t>
        </is>
      </c>
      <c r="L798" s="16" t="inlineStr">
        <is>
          <t>19%</t>
        </is>
      </c>
      <c r="M798" s="16" t="inlineStr">
        <is>
          <t>26%</t>
        </is>
      </c>
      <c r="N798" s="16" t="inlineStr">
        <is>
          <t>2%</t>
        </is>
      </c>
      <c r="O798" s="16" t="n">
        <v>424.6</v>
      </c>
      <c r="P798" s="16" t="inlineStr">
        <is>
          <t>16%</t>
        </is>
      </c>
      <c r="Q798" s="16" t="n">
        <v>236644</v>
      </c>
      <c r="R798" s="16" t="inlineStr">
        <is>
          <t>P/B 5.91 · EV/EBITDA 14.6× · FCF yld 5% · net cash 7% of mcap · rev +20% · op margin 19%</t>
        </is>
      </c>
      <c r="S798" s="16" t="inlineStr"/>
      <c r="T798" s="16" t="inlineStr">
        <is>
          <t>Single-Measure Best, PSU Plans, Priced In</t>
        </is>
      </c>
    </row>
    <row r="799">
      <c r="A799" s="6" t="inlineStr">
        <is>
          <t>CLX</t>
        </is>
      </c>
      <c r="B799" s="14" t="inlineStr">
        <is>
          <t>The Clorox Company</t>
        </is>
      </c>
      <c r="C799" s="14" t="inlineStr">
        <is>
          <t>Consumer Defen</t>
        </is>
      </c>
      <c r="D799" s="14" t="n">
        <v>10324.2</v>
      </c>
      <c r="E799" s="14" t="n"/>
      <c r="F799" s="14" t="n">
        <v>17</v>
      </c>
      <c r="G799" s="14" t="n">
        <v>16.6</v>
      </c>
      <c r="H799" s="14" t="inlineStr">
        <is>
          <t>4%</t>
        </is>
      </c>
      <c r="I799" s="14" t="n"/>
      <c r="J799" s="14" t="n">
        <v>5.8</v>
      </c>
      <c r="K799" s="14" t="inlineStr">
        <is>
          <t>-6%</t>
        </is>
      </c>
      <c r="L799" s="14" t="inlineStr">
        <is>
          <t>25%</t>
        </is>
      </c>
      <c r="M799" s="14" t="n"/>
      <c r="N799" s="14" t="inlineStr">
        <is>
          <t>-2%</t>
        </is>
      </c>
      <c r="O799" s="14" t="n">
        <v>12.8</v>
      </c>
      <c r="P799" s="14" t="inlineStr">
        <is>
          <t>6%</t>
        </is>
      </c>
      <c r="Q799" s="14" t="n">
        <v>233814</v>
      </c>
      <c r="R799" s="14" t="inlineStr">
        <is>
          <t>EV/EBITDA 16.6× · FCF yld 4% · rev -6% · op margin 25% · buying back 2%/yr</t>
        </is>
      </c>
      <c r="S799" s="14" t="inlineStr">
        <is>
          <t>negative equity; ROE -1,894% not meaningful (tiny or bad equity figure)</t>
        </is>
      </c>
      <c r="T799" s="14" t="inlineStr">
        <is>
          <t>Single-Measure Best, PSU Plans, Priced In</t>
        </is>
      </c>
    </row>
    <row r="800">
      <c r="A800" s="8" t="inlineStr">
        <is>
          <t>CENN</t>
        </is>
      </c>
      <c r="B800" s="16" t="inlineStr">
        <is>
          <t>Cenntro Electric Group</t>
        </is>
      </c>
      <c r="C800" s="16" t="inlineStr">
        <is>
          <t>Consumer Cycli</t>
        </is>
      </c>
      <c r="D800" s="16" t="n">
        <v>3.8</v>
      </c>
      <c r="E800" s="16" t="n">
        <v>0.11</v>
      </c>
      <c r="F800" s="16" t="inlineStr">
        <is>
          <t>loss</t>
        </is>
      </c>
      <c r="G800" s="16" t="n"/>
      <c r="H800" s="16" t="n"/>
      <c r="I800" s="16" t="inlineStr">
        <is>
          <t>-268%</t>
        </is>
      </c>
      <c r="J800" s="16" t="n">
        <v>-0.3</v>
      </c>
      <c r="K800" s="16" t="n"/>
      <c r="L800" s="16" t="inlineStr">
        <is>
          <t>-175%</t>
        </is>
      </c>
      <c r="M800" s="16" t="n"/>
      <c r="N800" s="16" t="n"/>
      <c r="O800" s="16" t="n">
        <v>-122.4</v>
      </c>
      <c r="P800" s="16" t="inlineStr">
        <is>
          <t>4%</t>
        </is>
      </c>
      <c r="Q800" s="16" t="n">
        <v>58</v>
      </c>
      <c r="R800" s="16" t="inlineStr">
        <is>
          <t>P/B 0.11 · P/S 0.2 · net debt 268% of mcap · op margin -175% · interest cover -122.4× ⚠ · LT investments 104% of mcap</t>
        </is>
      </c>
      <c r="S800" s="16" t="inlineStr">
        <is>
          <t>FCF yield &gt;100% (check); ROE -153% not meaningful (tiny or bad equity figure); new entity / merger: history not comparable</t>
        </is>
      </c>
      <c r="T800" s="16" t="inlineStr">
        <is>
          <t>Single-Measure Best, Red Flags, Priced In</t>
        </is>
      </c>
    </row>
    <row r="801">
      <c r="A801" s="6" t="inlineStr">
        <is>
          <t>AISP</t>
        </is>
      </c>
      <c r="B801" s="14" t="inlineStr">
        <is>
          <t>Airship AI Holdings, I</t>
        </is>
      </c>
      <c r="C801" s="14" t="inlineStr">
        <is>
          <t>Technology</t>
        </is>
      </c>
      <c r="D801" s="14" t="n">
        <v>68</v>
      </c>
      <c r="E801" s="14" t="n"/>
      <c r="F801" s="14" t="n">
        <v>2.3</v>
      </c>
      <c r="G801" s="14" t="n"/>
      <c r="H801" s="14" t="n"/>
      <c r="I801" s="14" t="n"/>
      <c r="J801" s="14" t="n">
        <v>-441.3</v>
      </c>
      <c r="K801" s="14" t="inlineStr">
        <is>
          <t>32%</t>
        </is>
      </c>
      <c r="L801" s="14" t="inlineStr">
        <is>
          <t>-36%</t>
        </is>
      </c>
      <c r="M801" s="14" t="inlineStr">
        <is>
          <t>-1%</t>
        </is>
      </c>
      <c r="N801" s="14" t="inlineStr">
        <is>
          <t>8%</t>
        </is>
      </c>
      <c r="O801" s="14" t="n">
        <v>0</v>
      </c>
      <c r="P801" s="14" t="inlineStr">
        <is>
          <t>5%</t>
        </is>
      </c>
      <c r="Q801" s="14" t="n">
        <v>955</v>
      </c>
      <c r="R801" s="14" t="inlineStr">
        <is>
          <t>P/S 3.6 · rev +32% · op margin -36% · diluting 8%/yr</t>
        </is>
      </c>
      <c r="S801" s="14" t="inlineStr">
        <is>
          <t>negative equity; FCF yield &gt;100% (check)</t>
        </is>
      </c>
      <c r="T801" s="14" t="inlineStr">
        <is>
          <t>Single-Measure Best, Red Flags, Priced In</t>
        </is>
      </c>
    </row>
    <row r="802">
      <c r="A802" s="8" t="inlineStr">
        <is>
          <t>POST</t>
        </is>
      </c>
      <c r="B802" s="16" t="inlineStr">
        <is>
          <t>Post Holdings, Inc.</t>
        </is>
      </c>
      <c r="C802" s="16" t="inlineStr">
        <is>
          <t>Consumer Defen</t>
        </is>
      </c>
      <c r="D802" s="16" t="n">
        <v>3442.3</v>
      </c>
      <c r="E802" s="16" t="n">
        <v>1.12</v>
      </c>
      <c r="F802" s="16" t="n">
        <v>12.4</v>
      </c>
      <c r="G802" s="16" t="n">
        <v>6.4</v>
      </c>
      <c r="H802" s="16" t="inlineStr">
        <is>
          <t>16%</t>
        </is>
      </c>
      <c r="I802" s="16" t="inlineStr">
        <is>
          <t>-214%</t>
        </is>
      </c>
      <c r="J802" s="16" t="n">
        <v>4.4</v>
      </c>
      <c r="K802" s="16" t="inlineStr">
        <is>
          <t>7%</t>
        </is>
      </c>
      <c r="L802" s="16" t="inlineStr">
        <is>
          <t>10%</t>
        </is>
      </c>
      <c r="M802" s="16" t="inlineStr">
        <is>
          <t>9%</t>
        </is>
      </c>
      <c r="N802" s="16" t="inlineStr">
        <is>
          <t>-14%</t>
        </is>
      </c>
      <c r="O802" s="16" t="n">
        <v>2</v>
      </c>
      <c r="P802" s="16" t="inlineStr">
        <is>
          <t>3%</t>
        </is>
      </c>
      <c r="Q802" s="16" t="n">
        <v>71261</v>
      </c>
      <c r="R802" s="16" t="inlineStr">
        <is>
          <t>P/B 1.12 · EV/EBITDA 6.4× · FCF yld 16% · net debt 214% of mcap · rev +7% · op margin 10% · buying back 14%/yr · bought back 34.6% of mcap (TTM)</t>
        </is>
      </c>
      <c r="S802" s="16" t="inlineStr"/>
      <c r="T802" s="16" t="inlineStr">
        <is>
          <t>Single-Measure Best, Ownership, Priced In</t>
        </is>
      </c>
    </row>
    <row r="803">
      <c r="A803" s="6" t="inlineStr">
        <is>
          <t>IRON</t>
        </is>
      </c>
      <c r="B803" s="14" t="inlineStr">
        <is>
          <t>Disc Medicine, Inc.</t>
        </is>
      </c>
      <c r="C803" s="14" t="inlineStr">
        <is>
          <t>Healthcare</t>
        </is>
      </c>
      <c r="D803" s="14" t="n">
        <v>2530.1</v>
      </c>
      <c r="E803" s="14" t="n">
        <v>3.93</v>
      </c>
      <c r="F803" s="14" t="inlineStr">
        <is>
          <t>loss</t>
        </is>
      </c>
      <c r="G803" s="14" t="n"/>
      <c r="H803" s="14" t="inlineStr">
        <is>
          <t>-8%</t>
        </is>
      </c>
      <c r="I803" s="14" t="inlineStr">
        <is>
          <t>26%</t>
        </is>
      </c>
      <c r="J803" s="14" t="n">
        <v>0.2</v>
      </c>
      <c r="K803" s="14" t="n"/>
      <c r="L803" s="14" t="inlineStr">
        <is>
          <t>0%</t>
        </is>
      </c>
      <c r="M803" s="14" t="inlineStr">
        <is>
          <t>-37%</t>
        </is>
      </c>
      <c r="N803" s="14" t="inlineStr">
        <is>
          <t>10%</t>
        </is>
      </c>
      <c r="O803" s="14" t="n">
        <v>-75.8</v>
      </c>
      <c r="P803" s="14" t="inlineStr">
        <is>
          <t>44%</t>
        </is>
      </c>
      <c r="Q803" s="14" t="n">
        <v>34718</v>
      </c>
      <c r="R803" s="14" t="inlineStr">
        <is>
          <t>P/B 3.93 · P/S 0.0 · FCF yld -8% · net cash 26% of mcap · op margin 0% · diluting 10%/yr</t>
        </is>
      </c>
      <c r="S803" s="14" t="inlineStr"/>
      <c r="T803" s="14" t="inlineStr">
        <is>
          <t>Single-Measure Best, PSU Plans, Priced In</t>
        </is>
      </c>
    </row>
    <row r="804">
      <c r="A804" s="8" t="inlineStr">
        <is>
          <t>PCTY</t>
        </is>
      </c>
      <c r="B804" s="16" t="inlineStr">
        <is>
          <t>Paylocity Holding Corp</t>
        </is>
      </c>
      <c r="C804" s="16" t="inlineStr">
        <is>
          <t>Technology</t>
        </is>
      </c>
      <c r="D804" s="16" t="n">
        <v>7696.7</v>
      </c>
      <c r="E804" s="16" t="n">
        <v>6.52</v>
      </c>
      <c r="F804" s="16" t="n">
        <v>28.8</v>
      </c>
      <c r="G804" s="16" t="n">
        <v>15.1</v>
      </c>
      <c r="H804" s="16" t="inlineStr">
        <is>
          <t>6%</t>
        </is>
      </c>
      <c r="I804" s="16" t="inlineStr">
        <is>
          <t>2%</t>
        </is>
      </c>
      <c r="J804" s="16" t="n">
        <v>-0.3</v>
      </c>
      <c r="K804" s="16" t="inlineStr">
        <is>
          <t>16%</t>
        </is>
      </c>
      <c r="L804" s="16" t="inlineStr">
        <is>
          <t>22%</t>
        </is>
      </c>
      <c r="M804" s="16" t="inlineStr">
        <is>
          <t>23%</t>
        </is>
      </c>
      <c r="N804" s="16" t="inlineStr">
        <is>
          <t>-2%</t>
        </is>
      </c>
      <c r="O804" s="16" t="n">
        <v>0</v>
      </c>
      <c r="P804" s="16" t="inlineStr">
        <is>
          <t>69%</t>
        </is>
      </c>
      <c r="Q804" s="16" t="n">
        <v>105162</v>
      </c>
      <c r="R804" s="16" t="inlineStr">
        <is>
          <t>P/B 6.52 · EV/EBITDA 15.1× · FCF yld 6% · net cash 2% of mcap · rev +16% · op margin 22% · buying back 2%/yr · bought back 5.3% of mcap (TTM)</t>
        </is>
      </c>
      <c r="S804" s="16" t="inlineStr"/>
      <c r="T804" s="16" t="inlineStr">
        <is>
          <t>Single-Measure Best, PSU Plans, Priced In</t>
        </is>
      </c>
    </row>
    <row r="805">
      <c r="A805" s="6" t="inlineStr">
        <is>
          <t>SCHW</t>
        </is>
      </c>
      <c r="B805" s="14" t="inlineStr">
        <is>
          <t>The Charles Schwab Cor</t>
        </is>
      </c>
      <c r="C805" s="14" t="inlineStr">
        <is>
          <t>Financial Serv</t>
        </is>
      </c>
      <c r="D805" s="14" t="n">
        <v>174661.8</v>
      </c>
      <c r="E805" s="14" t="n">
        <v>3.5</v>
      </c>
      <c r="F805" s="14" t="n">
        <v>18</v>
      </c>
      <c r="G805" s="14" t="n">
        <v>11</v>
      </c>
      <c r="H805" s="14" t="n"/>
      <c r="I805" s="14" t="inlineStr">
        <is>
          <t>21%</t>
        </is>
      </c>
      <c r="J805" s="14" t="n">
        <v>-1</v>
      </c>
      <c r="K805" s="14" t="inlineStr">
        <is>
          <t>13%</t>
        </is>
      </c>
      <c r="L805" s="14" t="inlineStr">
        <is>
          <t>43%</t>
        </is>
      </c>
      <c r="M805" s="14" t="inlineStr">
        <is>
          <t>20%</t>
        </is>
      </c>
      <c r="N805" s="14" t="inlineStr">
        <is>
          <t>-5%</t>
        </is>
      </c>
      <c r="O805" s="14" t="n">
        <v>4.1</v>
      </c>
      <c r="P805" s="14" t="inlineStr">
        <is>
          <t>54%</t>
        </is>
      </c>
      <c r="Q805" s="14" t="n">
        <v>964024</v>
      </c>
      <c r="R805" s="14" t="inlineStr">
        <is>
          <t>P/B 3.50 · P/E 18.0 · ROE 20% · div 1.2% · bought back 6.3% of mcap (TTM) (financial: book/earnings basis)</t>
        </is>
      </c>
      <c r="S805" s="14" t="inlineStr"/>
      <c r="T805" s="14" t="inlineStr">
        <is>
          <t>Single-Measure Best, PSU Plans, Priced In</t>
        </is>
      </c>
    </row>
    <row r="806">
      <c r="A806" s="8" t="inlineStr">
        <is>
          <t>WMT</t>
        </is>
      </c>
      <c r="B806" s="16" t="inlineStr">
        <is>
          <t>Walmart Inc.</t>
        </is>
      </c>
      <c r="C806" s="16" t="inlineStr">
        <is>
          <t>Consumer Defen</t>
        </is>
      </c>
      <c r="D806" s="16" t="n">
        <v>874581.9</v>
      </c>
      <c r="E806" s="16" t="n">
        <v>9.1</v>
      </c>
      <c r="F806" s="16" t="n">
        <v>38.8</v>
      </c>
      <c r="G806" s="16" t="n">
        <v>21.4</v>
      </c>
      <c r="H806" s="16" t="inlineStr">
        <is>
          <t>2%</t>
        </is>
      </c>
      <c r="I806" s="16" t="inlineStr">
        <is>
          <t>-7%</t>
        </is>
      </c>
      <c r="J806" s="16" t="n">
        <v>1.5</v>
      </c>
      <c r="K806" s="16" t="inlineStr">
        <is>
          <t>4%</t>
        </is>
      </c>
      <c r="L806" s="16" t="inlineStr">
        <is>
          <t>4%</t>
        </is>
      </c>
      <c r="M806" s="16" t="inlineStr">
        <is>
          <t>23%</t>
        </is>
      </c>
      <c r="N806" s="16" t="inlineStr">
        <is>
          <t>-1%</t>
        </is>
      </c>
      <c r="O806" s="16" t="n">
        <v>13.7</v>
      </c>
      <c r="P806" s="16" t="inlineStr">
        <is>
          <t>30%</t>
        </is>
      </c>
      <c r="Q806" s="16" t="n">
        <v>2709775</v>
      </c>
      <c r="R806" s="16" t="inlineStr">
        <is>
          <t>P/B 9.10 · EV/EBITDA 21.4× · FCF yld 2% · net debt 7% of mcap · rev +4% · op margin 4%</t>
        </is>
      </c>
      <c r="S806" s="16" t="inlineStr"/>
      <c r="T806" s="16" t="inlineStr">
        <is>
          <t>Single-Measure Best, Red Flags, Priced In</t>
        </is>
      </c>
    </row>
    <row r="807">
      <c r="A807" s="6" t="inlineStr">
        <is>
          <t>AUPH</t>
        </is>
      </c>
      <c r="B807" s="14" t="inlineStr">
        <is>
          <t>Aurinia Pharmaceutical</t>
        </is>
      </c>
      <c r="C807" s="14" t="inlineStr">
        <is>
          <t>Healthcare</t>
        </is>
      </c>
      <c r="D807" s="14" t="n">
        <v>2138.7</v>
      </c>
      <c r="E807" s="14" t="n">
        <v>3.48</v>
      </c>
      <c r="F807" s="14" t="n">
        <v>7</v>
      </c>
      <c r="G807" s="14" t="n">
        <v>10.7</v>
      </c>
      <c r="H807" s="14" t="inlineStr">
        <is>
          <t>8%</t>
        </is>
      </c>
      <c r="I807" s="14" t="inlineStr">
        <is>
          <t>18%</t>
        </is>
      </c>
      <c r="J807" s="14" t="n">
        <v>-0.6</v>
      </c>
      <c r="K807" s="14" t="inlineStr">
        <is>
          <t>20%</t>
        </is>
      </c>
      <c r="L807" s="14" t="inlineStr">
        <is>
          <t>48%</t>
        </is>
      </c>
      <c r="M807" s="14" t="inlineStr">
        <is>
          <t>59%</t>
        </is>
      </c>
      <c r="N807" s="14" t="inlineStr">
        <is>
          <t>-7%</t>
        </is>
      </c>
      <c r="O807" s="14" t="n">
        <v>17.8</v>
      </c>
      <c r="P807" s="14" t="inlineStr">
        <is>
          <t>71%</t>
        </is>
      </c>
      <c r="Q807" s="14" t="n">
        <v>21668</v>
      </c>
      <c r="R807" s="14" t="inlineStr">
        <is>
          <t>P/B 3.48 · EV/EBITDA 10.7× · FCF yld 8% · net cash 18% of mcap · rev +20% · op margin 48% · buying back 7%/yr · bought back 3.8% of mcap (TTM)</t>
        </is>
      </c>
      <c r="S807" s="14" t="inlineStr"/>
      <c r="T807" s="14" t="inlineStr">
        <is>
          <t>Single-Measure Best, PSU Plans, Event Detail</t>
        </is>
      </c>
    </row>
    <row r="808">
      <c r="A808" s="8" t="inlineStr">
        <is>
          <t>HSIC</t>
        </is>
      </c>
      <c r="B808" s="16" t="inlineStr">
        <is>
          <t>Henry Schein, Inc.</t>
        </is>
      </c>
      <c r="C808" s="16" t="inlineStr">
        <is>
          <t>Healthcare</t>
        </is>
      </c>
      <c r="D808" s="16" t="n">
        <v>9837.6</v>
      </c>
      <c r="E808" s="16" t="n">
        <v>3.12</v>
      </c>
      <c r="F808" s="16" t="n">
        <v>24.7</v>
      </c>
      <c r="G808" s="16" t="n">
        <v>13</v>
      </c>
      <c r="H808" s="16" t="inlineStr">
        <is>
          <t>6%</t>
        </is>
      </c>
      <c r="I808" s="16" t="inlineStr">
        <is>
          <t>-37%</t>
        </is>
      </c>
      <c r="J808" s="16" t="n">
        <v>3.5</v>
      </c>
      <c r="K808" s="16" t="inlineStr">
        <is>
          <t>6%</t>
        </is>
      </c>
      <c r="L808" s="16" t="inlineStr">
        <is>
          <t>6%</t>
        </is>
      </c>
      <c r="M808" s="16" t="inlineStr">
        <is>
          <t>12%</t>
        </is>
      </c>
      <c r="N808" s="16" t="inlineStr">
        <is>
          <t>-7%</t>
        </is>
      </c>
      <c r="O808" s="16" t="n">
        <v>4.9</v>
      </c>
      <c r="P808" s="16" t="inlineStr">
        <is>
          <t>81%</t>
        </is>
      </c>
      <c r="Q808" s="16" t="n">
        <v>113270</v>
      </c>
      <c r="R808" s="16" t="inlineStr">
        <is>
          <t>P/B 3.12 · EV/EBITDA 13.0× · FCF yld 6% · net debt 37% of mcap · rev +6% · op margin 6% · buying back 7%/yr · bought back 7.4% of mcap (TTM)</t>
        </is>
      </c>
      <c r="S808" s="16" t="inlineStr"/>
      <c r="T808" s="16" t="inlineStr">
        <is>
          <t>PSU Plans, Ownership, Priced In</t>
        </is>
      </c>
    </row>
    <row r="809">
      <c r="A809" s="6" t="inlineStr">
        <is>
          <t>JNJ</t>
        </is>
      </c>
      <c r="B809" s="14" t="inlineStr">
        <is>
          <t>Johnson &amp; Johnson</t>
        </is>
      </c>
      <c r="C809" s="14" t="inlineStr">
        <is>
          <t>Healthcare</t>
        </is>
      </c>
      <c r="D809" s="14" t="n">
        <v>650600.3</v>
      </c>
      <c r="E809" s="14" t="n">
        <v>7.66</v>
      </c>
      <c r="F809" s="14" t="n">
        <v>31.3</v>
      </c>
      <c r="G809" s="14" t="n">
        <v>20.2</v>
      </c>
      <c r="H809" s="14" t="inlineStr">
        <is>
          <t>3%</t>
        </is>
      </c>
      <c r="I809" s="14" t="inlineStr">
        <is>
          <t>-4%</t>
        </is>
      </c>
      <c r="J809" s="14" t="n">
        <v>0.8</v>
      </c>
      <c r="K809" s="14" t="inlineStr">
        <is>
          <t>8%</t>
        </is>
      </c>
      <c r="L809" s="14" t="inlineStr">
        <is>
          <t>27%</t>
        </is>
      </c>
      <c r="M809" s="14" t="inlineStr">
        <is>
          <t>26%</t>
        </is>
      </c>
      <c r="N809" s="14" t="inlineStr">
        <is>
          <t>1%</t>
        </is>
      </c>
      <c r="O809" s="14" t="n">
        <v>25.9</v>
      </c>
      <c r="P809" s="14" t="inlineStr">
        <is>
          <t>89%</t>
        </is>
      </c>
      <c r="Q809" s="14" t="n">
        <v>2066503</v>
      </c>
      <c r="R809" s="14" t="inlineStr">
        <is>
          <t>P/B 7.66 · EV/EBITDA 20.2× · FCF yld 3% · net debt 4% of mcap · rev +8% · op margin 27% · bought back 1.2% of mcap (TTM)</t>
        </is>
      </c>
      <c r="S809" s="14" t="inlineStr"/>
      <c r="T809" s="14" t="inlineStr">
        <is>
          <t>PSU Plans, Event Detail, Priced In</t>
        </is>
      </c>
    </row>
    <row r="810">
      <c r="A810" s="8" t="inlineStr">
        <is>
          <t>AA</t>
        </is>
      </c>
      <c r="B810" s="16" t="inlineStr">
        <is>
          <t>Alcoa Corporation</t>
        </is>
      </c>
      <c r="C810" s="16" t="inlineStr">
        <is>
          <t>Basic Material</t>
        </is>
      </c>
      <c r="D810" s="16" t="n">
        <v>11811.2</v>
      </c>
      <c r="E810" s="16" t="n">
        <v>1.6</v>
      </c>
      <c r="F810" s="16" t="n">
        <v>8.699999999999999</v>
      </c>
      <c r="G810" s="16" t="n">
        <v>6.1</v>
      </c>
      <c r="H810" s="16" t="inlineStr">
        <is>
          <t>3%</t>
        </is>
      </c>
      <c r="I810" s="16" t="inlineStr">
        <is>
          <t>-7%</t>
        </is>
      </c>
      <c r="J810" s="16" t="n">
        <v>0.4</v>
      </c>
      <c r="K810" s="16" t="inlineStr">
        <is>
          <t>3%</t>
        </is>
      </c>
      <c r="L810" s="16" t="inlineStr">
        <is>
          <t>8%</t>
        </is>
      </c>
      <c r="M810" s="16" t="inlineStr">
        <is>
          <t>19%</t>
        </is>
      </c>
      <c r="N810" s="16" t="inlineStr">
        <is>
          <t>1%</t>
        </is>
      </c>
      <c r="O810" s="16" t="n">
        <v>9</v>
      </c>
      <c r="P810" s="16" t="inlineStr">
        <is>
          <t>26%</t>
        </is>
      </c>
      <c r="Q810" s="16" t="n">
        <v>233316</v>
      </c>
      <c r="R810" s="16" t="inlineStr">
        <is>
          <t>P/B 1.60 · EV/EBITDA 6.1× · FCF yld 3% · net debt 7% of mcap · rev +3% · op margin 8%</t>
        </is>
      </c>
      <c r="S810" s="16" t="inlineStr"/>
      <c r="T810" s="16" t="inlineStr">
        <is>
          <t>PSU Plans, Red Flags, Priced In</t>
        </is>
      </c>
    </row>
    <row r="811">
      <c r="A811" s="6" t="inlineStr">
        <is>
          <t>BAX</t>
        </is>
      </c>
      <c r="B811" s="14" t="inlineStr">
        <is>
          <t>Baxter International I</t>
        </is>
      </c>
      <c r="C811" s="14" t="inlineStr">
        <is>
          <t>Healthcare</t>
        </is>
      </c>
      <c r="D811" s="14" t="n">
        <v>12296.7</v>
      </c>
      <c r="E811" s="14" t="n">
        <v>1.98</v>
      </c>
      <c r="F811" s="14" t="inlineStr">
        <is>
          <t>loss</t>
        </is>
      </c>
      <c r="G811" s="14" t="n">
        <v>26.2</v>
      </c>
      <c r="H811" s="14" t="inlineStr">
        <is>
          <t>6%</t>
        </is>
      </c>
      <c r="I811" s="14" t="inlineStr">
        <is>
          <t>-61%</t>
        </is>
      </c>
      <c r="J811" s="14" t="n">
        <v>10</v>
      </c>
      <c r="K811" s="14" t="inlineStr">
        <is>
          <t>5%</t>
        </is>
      </c>
      <c r="L811" s="14" t="inlineStr">
        <is>
          <t>-2%</t>
        </is>
      </c>
      <c r="M811" s="14" t="inlineStr">
        <is>
          <t>-17%</t>
        </is>
      </c>
      <c r="N811" s="14" t="inlineStr">
        <is>
          <t>1%</t>
        </is>
      </c>
      <c r="O811" s="14" t="n">
        <v>-0.9</v>
      </c>
      <c r="P811" s="14" t="inlineStr">
        <is>
          <t>56%</t>
        </is>
      </c>
      <c r="Q811" s="14" t="n">
        <v>157074</v>
      </c>
      <c r="R811" s="14" t="inlineStr">
        <is>
          <t>P/B 1.98 · EV/EBITDA 26.2× · FCF yld 6% · net debt 61% of mcap · rev +5% · op margin -2% · interest cover -0.9× ⚠</t>
        </is>
      </c>
      <c r="S811" s="14" t="inlineStr"/>
      <c r="T811" s="14" t="inlineStr">
        <is>
          <t>PSU Plans, Event Detail, Priced In</t>
        </is>
      </c>
    </row>
    <row r="812">
      <c r="A812" s="8" t="inlineStr">
        <is>
          <t>CTSH</t>
        </is>
      </c>
      <c r="B812" s="16" t="inlineStr">
        <is>
          <t>Cognizant Technology S</t>
        </is>
      </c>
      <c r="C812" s="16" t="inlineStr">
        <is>
          <t>Technology</t>
        </is>
      </c>
      <c r="D812" s="16" t="n">
        <v>26783.4</v>
      </c>
      <c r="E812" s="16" t="n">
        <v>1.85</v>
      </c>
      <c r="F812" s="16" t="n">
        <v>12.3</v>
      </c>
      <c r="G812" s="16" t="n">
        <v>6.8</v>
      </c>
      <c r="H812" s="16" t="inlineStr">
        <is>
          <t>10%</t>
        </is>
      </c>
      <c r="I812" s="16" t="inlineStr">
        <is>
          <t>-4%</t>
        </is>
      </c>
      <c r="J812" s="16" t="n">
        <v>0.3</v>
      </c>
      <c r="K812" s="16" t="inlineStr">
        <is>
          <t>6%</t>
        </is>
      </c>
      <c r="L812" s="16" t="inlineStr">
        <is>
          <t>16%</t>
        </is>
      </c>
      <c r="M812" s="16" t="inlineStr">
        <is>
          <t>15%</t>
        </is>
      </c>
      <c r="N812" s="16" t="inlineStr">
        <is>
          <t>-5%</t>
        </is>
      </c>
      <c r="O812" s="16" t="n">
        <v>94.7</v>
      </c>
      <c r="P812" s="16" t="inlineStr">
        <is>
          <t>45%</t>
        </is>
      </c>
      <c r="Q812" s="16" t="n">
        <v>579112</v>
      </c>
      <c r="R812" s="16" t="inlineStr">
        <is>
          <t>P/B 1.85 · EV/EBITDA 6.8× · FCF yld 10% · net debt 4% of mcap · rev +6% · op margin 16% · buying back 5%/yr · bought back 9.0% of mcap (TTM)</t>
        </is>
      </c>
      <c r="S812" s="16" t="inlineStr"/>
      <c r="T812" s="16" t="inlineStr">
        <is>
          <t>PSU Plans, Event Detail, Priced In</t>
        </is>
      </c>
    </row>
    <row r="813">
      <c r="A813" s="6" t="inlineStr">
        <is>
          <t>KEYS</t>
        </is>
      </c>
      <c r="B813" s="14" t="inlineStr">
        <is>
          <t>Keysight Technologies,</t>
        </is>
      </c>
      <c r="C813" s="14" t="inlineStr">
        <is>
          <t>Technology</t>
        </is>
      </c>
      <c r="D813" s="14" t="n">
        <v>59575.8</v>
      </c>
      <c r="E813" s="14" t="n">
        <v>9.07</v>
      </c>
      <c r="F813" s="14" t="n">
        <v>49.2</v>
      </c>
      <c r="G813" s="14" t="n">
        <v>35.7</v>
      </c>
      <c r="H813" s="14" t="inlineStr">
        <is>
          <t>2%</t>
        </is>
      </c>
      <c r="I813" s="14" t="inlineStr">
        <is>
          <t>-0%</t>
        </is>
      </c>
      <c r="J813" s="14" t="n">
        <v>0.1</v>
      </c>
      <c r="K813" s="14" t="inlineStr">
        <is>
          <t>19%</t>
        </is>
      </c>
      <c r="L813" s="14" t="inlineStr">
        <is>
          <t>20%</t>
        </is>
      </c>
      <c r="M813" s="14" t="inlineStr">
        <is>
          <t>20%</t>
        </is>
      </c>
      <c r="N813" s="14" t="inlineStr">
        <is>
          <t>0%</t>
        </is>
      </c>
      <c r="O813" s="14" t="n">
        <v>12.3</v>
      </c>
      <c r="P813" s="14" t="inlineStr">
        <is>
          <t>88%</t>
        </is>
      </c>
      <c r="Q813" s="14" t="n">
        <v>518961</v>
      </c>
      <c r="R813" s="14" t="inlineStr">
        <is>
          <t>P/B 9.07 · EV/EBITDA 35.7× · FCF yld 2% · net debt 0% of mcap · rev +19% · op margin 20% · bought back 1.0% of mcap (TTM)</t>
        </is>
      </c>
      <c r="S813" s="14" t="inlineStr"/>
      <c r="T813" s="14" t="inlineStr">
        <is>
          <t>PSU Plans, Event Detail, Priced In</t>
        </is>
      </c>
    </row>
    <row r="814">
      <c r="A814" s="8" t="inlineStr">
        <is>
          <t>CAG</t>
        </is>
      </c>
      <c r="B814" s="16" t="inlineStr">
        <is>
          <t>Conagra Brands, Inc.</t>
        </is>
      </c>
      <c r="C814" s="16" t="inlineStr">
        <is>
          <t>Consumer Defen</t>
        </is>
      </c>
      <c r="D814" s="16" t="n">
        <v>7006.2</v>
      </c>
      <c r="E814" s="16" t="n">
        <v>0.86</v>
      </c>
      <c r="F814" s="16" t="inlineStr">
        <is>
          <t>loss</t>
        </is>
      </c>
      <c r="G814" s="16" t="n"/>
      <c r="H814" s="16" t="inlineStr">
        <is>
          <t>14%</t>
        </is>
      </c>
      <c r="I814" s="16" t="inlineStr">
        <is>
          <t>-93%</t>
        </is>
      </c>
      <c r="J814" s="16" t="n">
        <v>-4.3</v>
      </c>
      <c r="K814" s="16" t="inlineStr">
        <is>
          <t>-6%</t>
        </is>
      </c>
      <c r="L814" s="16" t="inlineStr">
        <is>
          <t>-14%</t>
        </is>
      </c>
      <c r="M814" s="16" t="inlineStr">
        <is>
          <t>-24%</t>
        </is>
      </c>
      <c r="N814" s="16" t="inlineStr">
        <is>
          <t>-0%</t>
        </is>
      </c>
      <c r="O814" s="16" t="n">
        <v>-4.3</v>
      </c>
      <c r="P814" s="16" t="inlineStr">
        <is>
          <t>27%</t>
        </is>
      </c>
      <c r="Q814" s="16" t="n">
        <v>226092</v>
      </c>
      <c r="R814" s="16" t="inlineStr">
        <is>
          <t>P/B 0.86 · P/S 0.6 · FCF yld 14% · net debt 93% of mcap · rev -6% · op margin -14% · interest cover -4.3× ⚠</t>
        </is>
      </c>
      <c r="S814" s="16" t="inlineStr"/>
      <c r="T814" s="16" t="inlineStr">
        <is>
          <t>PSU Plans, Red Flags, Priced In</t>
        </is>
      </c>
    </row>
    <row r="815">
      <c r="A815" s="6" t="inlineStr">
        <is>
          <t>EGBN</t>
        </is>
      </c>
      <c r="B815" s="14" t="inlineStr">
        <is>
          <t>Eagle Bancorp, Inc.</t>
        </is>
      </c>
      <c r="C815" s="14" t="inlineStr">
        <is>
          <t>Financial Serv</t>
        </is>
      </c>
      <c r="D815" s="14" t="n">
        <v>854.8</v>
      </c>
      <c r="E815" s="14" t="n">
        <v>0.74</v>
      </c>
      <c r="F815" s="14" t="inlineStr">
        <is>
          <t>loss</t>
        </is>
      </c>
      <c r="G815" s="14" t="n"/>
      <c r="H815" s="14" t="n"/>
      <c r="I815" s="14" t="n"/>
      <c r="J815" s="14" t="n"/>
      <c r="K815" s="14" t="inlineStr">
        <is>
          <t>-11%</t>
        </is>
      </c>
      <c r="L815" s="14" t="inlineStr">
        <is>
          <t>-7%</t>
        </is>
      </c>
      <c r="M815" s="14" t="inlineStr">
        <is>
          <t>-3%</t>
        </is>
      </c>
      <c r="N815" s="14" t="inlineStr">
        <is>
          <t>1%</t>
        </is>
      </c>
      <c r="O815" s="14" t="n"/>
      <c r="P815" s="14" t="inlineStr">
        <is>
          <t>91%</t>
        </is>
      </c>
      <c r="Q815" s="14" t="n">
        <v>7845</v>
      </c>
      <c r="R815" s="14" t="inlineStr">
        <is>
          <t>P/TBV 0.74 · ROA -0.40% · TCE/TA 11.9% · NII/assets 2.72% · AOCI loss 8% of equity · div 0.1% (bank basis)</t>
        </is>
      </c>
      <c r="S815" s="14" t="inlineStr"/>
      <c r="T815" s="14" t="inlineStr">
        <is>
          <t>PSU Plans, Event Detail, Priced In</t>
        </is>
      </c>
    </row>
    <row r="816">
      <c r="A816" s="8" t="inlineStr">
        <is>
          <t>F</t>
        </is>
      </c>
      <c r="B816" s="16" t="inlineStr">
        <is>
          <t>Ford Motor Company</t>
        </is>
      </c>
      <c r="C816" s="16" t="inlineStr">
        <is>
          <t>Consumer Cycli</t>
        </is>
      </c>
      <c r="D816" s="16" t="n">
        <v>51818.8</v>
      </c>
      <c r="E816" s="16" t="n">
        <v>1.45</v>
      </c>
      <c r="F816" s="16" t="inlineStr">
        <is>
          <t>loss</t>
        </is>
      </c>
      <c r="G816" s="16" t="n"/>
      <c r="H816" s="16" t="inlineStr">
        <is>
          <t>14%</t>
        </is>
      </c>
      <c r="I816" s="16" t="inlineStr">
        <is>
          <t>-255%</t>
        </is>
      </c>
      <c r="J816" s="16" t="n">
        <v>-81.2</v>
      </c>
      <c r="K816" s="16" t="inlineStr">
        <is>
          <t>1%</t>
        </is>
      </c>
      <c r="L816" s="16" t="inlineStr">
        <is>
          <t>2%</t>
        </is>
      </c>
      <c r="M816" s="16" t="inlineStr">
        <is>
          <t>-19%</t>
        </is>
      </c>
      <c r="N816" s="16" t="inlineStr">
        <is>
          <t>0%</t>
        </is>
      </c>
      <c r="O816" s="16" t="n">
        <v>2.7</v>
      </c>
      <c r="P816" s="16" t="inlineStr">
        <is>
          <t>28%</t>
        </is>
      </c>
      <c r="Q816" s="16" t="n">
        <v>735482</v>
      </c>
      <c r="R816" s="16" t="inlineStr">
        <is>
          <t>P/B 1.45 · P/S 0.3 · FCF yld 14% · net debt 255% of mcap · rev +1% · op margin 2% · LT investments 121% of mcap</t>
        </is>
      </c>
      <c r="S816" s="16" t="inlineStr"/>
      <c r="T816" s="16" t="inlineStr">
        <is>
          <t>PSU Plans, Red Flags, Priced In</t>
        </is>
      </c>
    </row>
    <row r="817">
      <c r="A817" s="6" t="inlineStr">
        <is>
          <t>HUM</t>
        </is>
      </c>
      <c r="B817" s="14" t="inlineStr">
        <is>
          <t>Humana Inc.</t>
        </is>
      </c>
      <c r="C817" s="14" t="inlineStr">
        <is>
          <t>Healthcare</t>
        </is>
      </c>
      <c r="D817" s="14" t="n">
        <v>45048</v>
      </c>
      <c r="E817" s="14" t="n">
        <v>2.34</v>
      </c>
      <c r="F817" s="14" t="n">
        <v>35.7</v>
      </c>
      <c r="G817" s="14" t="n">
        <v>17.3</v>
      </c>
      <c r="H817" s="14" t="inlineStr">
        <is>
          <t>-1%</t>
        </is>
      </c>
      <c r="I817" s="14" t="inlineStr">
        <is>
          <t>21%</t>
        </is>
      </c>
      <c r="J817" s="14" t="n">
        <v>2.4</v>
      </c>
      <c r="K817" s="14" t="inlineStr">
        <is>
          <t>18%</t>
        </is>
      </c>
      <c r="L817" s="14" t="inlineStr">
        <is>
          <t>1%</t>
        </is>
      </c>
      <c r="M817" s="14" t="inlineStr">
        <is>
          <t>7%</t>
        </is>
      </c>
      <c r="N817" s="14" t="inlineStr">
        <is>
          <t>0%</t>
        </is>
      </c>
      <c r="O817" s="14" t="n">
        <v>2.9</v>
      </c>
      <c r="P817" s="14" t="inlineStr">
        <is>
          <t>80%</t>
        </is>
      </c>
      <c r="Q817" s="14" t="n">
        <v>487352</v>
      </c>
      <c r="R817" s="14" t="inlineStr">
        <is>
          <t>P/B 2.34 · EV/EBITDA 17.3× · FCF yld -1% · net cash 21% of mcap · rev +18% · op margin 1%</t>
        </is>
      </c>
      <c r="S817" s="14" t="inlineStr"/>
      <c r="T817" s="14" t="inlineStr">
        <is>
          <t>PSU Plans, Event Detail, Priced In</t>
        </is>
      </c>
    </row>
    <row r="818">
      <c r="A818" s="8" t="inlineStr">
        <is>
          <t>IRWD</t>
        </is>
      </c>
      <c r="B818" s="16" t="inlineStr">
        <is>
          <t>Ironwood Pharmaceutica</t>
        </is>
      </c>
      <c r="C818" s="16" t="inlineStr">
        <is>
          <t>Healthcare</t>
        </is>
      </c>
      <c r="D818" s="16" t="n">
        <v>714.5</v>
      </c>
      <c r="E818" s="16" t="n"/>
      <c r="F818" s="16" t="n">
        <v>5.3</v>
      </c>
      <c r="G818" s="16" t="n">
        <v>4.2</v>
      </c>
      <c r="H818" s="16" t="inlineStr">
        <is>
          <t>27%</t>
        </is>
      </c>
      <c r="I818" s="16" t="n"/>
      <c r="J818" s="16" t="n">
        <v>1.3</v>
      </c>
      <c r="K818" s="16" t="inlineStr">
        <is>
          <t>26%</t>
        </is>
      </c>
      <c r="L818" s="16" t="inlineStr">
        <is>
          <t>61%</t>
        </is>
      </c>
      <c r="M818" s="16" t="inlineStr">
        <is>
          <t>-57%</t>
        </is>
      </c>
      <c r="N818" s="16" t="inlineStr">
        <is>
          <t>2%</t>
        </is>
      </c>
      <c r="O818" s="16" t="n">
        <v>7.2</v>
      </c>
      <c r="P818" s="16" t="inlineStr">
        <is>
          <t>68%</t>
        </is>
      </c>
      <c r="Q818" s="16" t="n">
        <v>9759</v>
      </c>
      <c r="R818" s="16" t="inlineStr">
        <is>
          <t>EV/EBITDA 4.2× · FCF yld 27% · rev +26% · op margin 61% · diluting 2%/yr</t>
        </is>
      </c>
      <c r="S818" s="16" t="inlineStr">
        <is>
          <t>negative equity</t>
        </is>
      </c>
      <c r="T818" s="16" t="inlineStr">
        <is>
          <t>PSU Plans, Red Flags, Priced In</t>
        </is>
      </c>
    </row>
    <row r="819">
      <c r="A819" s="6" t="inlineStr">
        <is>
          <t>KLAC</t>
        </is>
      </c>
      <c r="B819" s="14" t="inlineStr">
        <is>
          <t>KLA Corporation</t>
        </is>
      </c>
      <c r="C819" s="14" t="inlineStr">
        <is>
          <t>Technology</t>
        </is>
      </c>
      <c r="D819" s="14" t="n">
        <v>244575.7</v>
      </c>
      <c r="E819" s="14" t="n">
        <v>41.95</v>
      </c>
      <c r="F819" s="14" t="n">
        <v>50.8</v>
      </c>
      <c r="G819" s="14" t="n">
        <v>43.2</v>
      </c>
      <c r="H819" s="14" t="inlineStr">
        <is>
          <t>2%</t>
        </is>
      </c>
      <c r="I819" s="14" t="inlineStr">
        <is>
          <t>-0%</t>
        </is>
      </c>
      <c r="J819" s="14" t="n">
        <v>0.8</v>
      </c>
      <c r="K819" s="14" t="inlineStr">
        <is>
          <t>18%</t>
        </is>
      </c>
      <c r="L819" s="14" t="inlineStr">
        <is>
          <t>42%</t>
        </is>
      </c>
      <c r="M819" s="14" t="inlineStr">
        <is>
          <t>85%</t>
        </is>
      </c>
      <c r="N819" s="14" t="inlineStr">
        <is>
          <t>-2%</t>
        </is>
      </c>
      <c r="O819" s="14" t="n">
        <v>19.9</v>
      </c>
      <c r="P819" s="14" t="inlineStr">
        <is>
          <t>43%</t>
        </is>
      </c>
      <c r="Q819" s="14" t="n">
        <v>2438201</v>
      </c>
      <c r="R819" s="14" t="inlineStr">
        <is>
          <t>P/B 41.95 · EV/EBITDA 43.2× · FCF yld 2% · net debt 0% of mcap · rev +18% · op margin 42%</t>
        </is>
      </c>
      <c r="S819" s="14" t="inlineStr"/>
      <c r="T819" s="14" t="inlineStr">
        <is>
          <t>PSU Plans, Event Detail, Priced In</t>
        </is>
      </c>
    </row>
    <row r="820">
      <c r="A820" s="8" t="inlineStr">
        <is>
          <t>NSIT</t>
        </is>
      </c>
      <c r="B820" s="16" t="inlineStr">
        <is>
          <t>Insight Enterprises, I</t>
        </is>
      </c>
      <c r="C820" s="16" t="inlineStr">
        <is>
          <t>Technology</t>
        </is>
      </c>
      <c r="D820" s="16" t="n">
        <v>4877.6</v>
      </c>
      <c r="E820" s="16" t="n">
        <v>3.04</v>
      </c>
      <c r="F820" s="16" t="n">
        <v>23.3</v>
      </c>
      <c r="G820" s="16" t="n">
        <v>13</v>
      </c>
      <c r="H820" s="16" t="inlineStr">
        <is>
          <t>9%</t>
        </is>
      </c>
      <c r="I820" s="16" t="inlineStr">
        <is>
          <t>-28%</t>
        </is>
      </c>
      <c r="J820" s="16" t="n">
        <v>2.9</v>
      </c>
      <c r="K820" s="16" t="inlineStr">
        <is>
          <t>3%</t>
        </is>
      </c>
      <c r="L820" s="16" t="inlineStr">
        <is>
          <t>5%</t>
        </is>
      </c>
      <c r="M820" s="16" t="inlineStr">
        <is>
          <t>13%</t>
        </is>
      </c>
      <c r="N820" s="16" t="inlineStr">
        <is>
          <t>-6%</t>
        </is>
      </c>
      <c r="O820" s="16" t="n">
        <v>4.8</v>
      </c>
      <c r="P820" s="16" t="inlineStr">
        <is>
          <t>93%</t>
        </is>
      </c>
      <c r="Q820" s="16" t="n">
        <v>69663</v>
      </c>
      <c r="R820" s="16" t="inlineStr">
        <is>
          <t>P/B 3.04 · EV/EBITDA 13.0× · FCF yld 9% · net debt 28% of mcap · rev +3% · op margin 5% · buying back 6%/yr · bought back 6.2% of mcap (TTM)</t>
        </is>
      </c>
      <c r="S820" s="16" t="inlineStr"/>
      <c r="T820" s="16" t="inlineStr">
        <is>
          <t>PSU Plans, Ownership, Priced In</t>
        </is>
      </c>
    </row>
    <row r="821">
      <c r="A821" s="6" t="inlineStr">
        <is>
          <t>OVV</t>
        </is>
      </c>
      <c r="B821" s="14" t="inlineStr">
        <is>
          <t>Ovintiv Inc.</t>
        </is>
      </c>
      <c r="C821" s="14" t="inlineStr">
        <is>
          <t>Energy</t>
        </is>
      </c>
      <c r="D821" s="14" t="n">
        <v>16726</v>
      </c>
      <c r="E821" s="14" t="n">
        <v>1.45</v>
      </c>
      <c r="F821" s="14" t="n">
        <v>17.2</v>
      </c>
      <c r="G821" s="14" t="n">
        <v>7.4</v>
      </c>
      <c r="H821" s="14" t="inlineStr">
        <is>
          <t>26%</t>
        </is>
      </c>
      <c r="I821" s="14" t="inlineStr">
        <is>
          <t>-25%</t>
        </is>
      </c>
      <c r="J821" s="14" t="n">
        <v>1.5</v>
      </c>
      <c r="K821" s="14" t="inlineStr">
        <is>
          <t>5%</t>
        </is>
      </c>
      <c r="L821" s="14" t="inlineStr">
        <is>
          <t>26%</t>
        </is>
      </c>
      <c r="M821" s="14" t="inlineStr">
        <is>
          <t>8%</t>
        </is>
      </c>
      <c r="N821" s="14" t="inlineStr">
        <is>
          <t>8%</t>
        </is>
      </c>
      <c r="O821" s="14" t="n">
        <v>6.4</v>
      </c>
      <c r="P821" s="14" t="inlineStr">
        <is>
          <t>78%</t>
        </is>
      </c>
      <c r="Q821" s="14" t="n">
        <v>201548</v>
      </c>
      <c r="R821" s="14" t="inlineStr">
        <is>
          <t>P/B 1.45 · EV/EBITDA 7.4× · FCF yld 26% · net debt 25% of mcap · rev +5% · op margin 26% · diluting 8%/yr · bought back 3.5% of mcap (TTM)</t>
        </is>
      </c>
      <c r="S821" s="14" t="inlineStr"/>
      <c r="T821" s="14" t="inlineStr">
        <is>
          <t>PSU Plans, Event Detail, Priced In</t>
        </is>
      </c>
    </row>
    <row r="822">
      <c r="A822" s="8" t="inlineStr">
        <is>
          <t>SM</t>
        </is>
      </c>
      <c r="B822" s="16" t="inlineStr">
        <is>
          <t>SM Energy Company</t>
        </is>
      </c>
      <c r="C822" s="16" t="inlineStr">
        <is>
          <t>Energy</t>
        </is>
      </c>
      <c r="D822" s="16" t="n">
        <v>8400.799999999999</v>
      </c>
      <c r="E822" s="16" t="n">
        <v>1.08</v>
      </c>
      <c r="F822" s="16" t="n">
        <v>9.1</v>
      </c>
      <c r="G822" s="16" t="n">
        <v>4.2</v>
      </c>
      <c r="H822" s="16" t="inlineStr">
        <is>
          <t>-0%</t>
        </is>
      </c>
      <c r="I822" s="16" t="inlineStr">
        <is>
          <t>-76%</t>
        </is>
      </c>
      <c r="J822" s="16" t="n">
        <v>1.8</v>
      </c>
      <c r="K822" s="16" t="n"/>
      <c r="L822" s="16" t="inlineStr">
        <is>
          <t>26%</t>
        </is>
      </c>
      <c r="M822" s="16" t="inlineStr">
        <is>
          <t>17%</t>
        </is>
      </c>
      <c r="N822" s="16" t="n"/>
      <c r="O822" s="16" t="n">
        <v>2.5</v>
      </c>
      <c r="P822" s="16" t="inlineStr">
        <is>
          <t>73%</t>
        </is>
      </c>
      <c r="Q822" s="16" t="n">
        <v>138661</v>
      </c>
      <c r="R822" s="16" t="inlineStr">
        <is>
          <t>P/B 1.08 · EV/EBITDA 4.2× · FCF yld -0% · net debt 76% of mcap · op margin 26% · bought back 1.2% of mcap (TTM)</t>
        </is>
      </c>
      <c r="S822" s="16" t="inlineStr">
        <is>
          <t>new entity / merger: history not comparable</t>
        </is>
      </c>
      <c r="T822" s="16" t="inlineStr">
        <is>
          <t>PSU Plans, Event Detail, Priced In</t>
        </is>
      </c>
    </row>
    <row r="823">
      <c r="A823" s="6" t="inlineStr">
        <is>
          <t>ADI</t>
        </is>
      </c>
      <c r="B823" s="14" t="inlineStr">
        <is>
          <t>Analog Devices, Inc.</t>
        </is>
      </c>
      <c r="C823" s="14" t="inlineStr">
        <is>
          <t>Technology</t>
        </is>
      </c>
      <c r="D823" s="14" t="n">
        <v>186646.4</v>
      </c>
      <c r="E823" s="14" t="n">
        <v>5.56</v>
      </c>
      <c r="F823" s="14" t="n">
        <v>45.2</v>
      </c>
      <c r="G823" s="14" t="n">
        <v>29.6</v>
      </c>
      <c r="H823" s="14" t="inlineStr">
        <is>
          <t>3%</t>
        </is>
      </c>
      <c r="I823" s="14" t="inlineStr">
        <is>
          <t>-4%</t>
        </is>
      </c>
      <c r="J823" s="14" t="n">
        <v>1.1</v>
      </c>
      <c r="K823" s="14" t="inlineStr">
        <is>
          <t>30%</t>
        </is>
      </c>
      <c r="L823" s="14" t="inlineStr">
        <is>
          <t>36%</t>
        </is>
      </c>
      <c r="M823" s="14" t="inlineStr">
        <is>
          <t>12%</t>
        </is>
      </c>
      <c r="N823" s="14" t="inlineStr">
        <is>
          <t>-2%</t>
        </is>
      </c>
      <c r="O823" s="14" t="n">
        <v>14.1</v>
      </c>
      <c r="P823" s="14" t="inlineStr">
        <is>
          <t>72%</t>
        </is>
      </c>
      <c r="Q823" s="14" t="n">
        <v>1699439</v>
      </c>
      <c r="R823" s="14" t="inlineStr">
        <is>
          <t>P/B 5.56 · EV/EBITDA 29.6× · FCF yld 3% · net debt 4% of mcap · rev +30% · op margin 36% · bought back 1.7% of mcap (TTM)</t>
        </is>
      </c>
      <c r="S823" s="14" t="inlineStr"/>
      <c r="T823" s="14" t="inlineStr">
        <is>
          <t>PSU Plans, Event Detail, Priced In</t>
        </is>
      </c>
    </row>
    <row r="824">
      <c r="A824" s="8" t="inlineStr">
        <is>
          <t>ADM</t>
        </is>
      </c>
      <c r="B824" s="16" t="inlineStr">
        <is>
          <t>Archer-Daniels-Midland</t>
        </is>
      </c>
      <c r="C824" s="16" t="inlineStr">
        <is>
          <t>Consumer Defen</t>
        </is>
      </c>
      <c r="D824" s="16" t="n">
        <v>39886.8</v>
      </c>
      <c r="E824" s="16" t="n">
        <v>1.69</v>
      </c>
      <c r="F824" s="16" t="n">
        <v>22.4</v>
      </c>
      <c r="G824" s="16" t="n">
        <v>8.9</v>
      </c>
      <c r="H824" s="16" t="inlineStr">
        <is>
          <t>4%</t>
        </is>
      </c>
      <c r="I824" s="16" t="inlineStr">
        <is>
          <t>1%</t>
        </is>
      </c>
      <c r="J824" s="16" t="n">
        <v>-0.1</v>
      </c>
      <c r="K824" s="16" t="inlineStr">
        <is>
          <t>-1%</t>
        </is>
      </c>
      <c r="L824" s="16" t="inlineStr">
        <is>
          <t>2%</t>
        </is>
      </c>
      <c r="M824" s="16" t="inlineStr">
        <is>
          <t>8%</t>
        </is>
      </c>
      <c r="N824" s="16" t="inlineStr">
        <is>
          <t>0%</t>
        </is>
      </c>
      <c r="O824" s="16" t="n">
        <v>3.4</v>
      </c>
      <c r="P824" s="16" t="inlineStr">
        <is>
          <t>82%</t>
        </is>
      </c>
      <c r="Q824" s="16" t="n">
        <v>308480</v>
      </c>
      <c r="R824" s="16" t="inlineStr">
        <is>
          <t>P/B 1.69 · EV/EBITDA 8.9× · FCF yld 4% · net cash 1% of mcap · rev -1% · op margin 2%</t>
        </is>
      </c>
      <c r="S824" s="16" t="inlineStr"/>
      <c r="T824" s="16" t="inlineStr">
        <is>
          <t>PSU Plans, Event Detail, Priced In</t>
        </is>
      </c>
    </row>
    <row r="825">
      <c r="A825" s="6" t="inlineStr">
        <is>
          <t>CRI</t>
        </is>
      </c>
      <c r="B825" s="14" t="inlineStr">
        <is>
          <t>Carter's Inc.</t>
        </is>
      </c>
      <c r="C825" s="14" t="inlineStr">
        <is>
          <t>Consumer Cycli</t>
        </is>
      </c>
      <c r="D825" s="14" t="n">
        <v>1106.6</v>
      </c>
      <c r="E825" s="14" t="n">
        <v>1.08</v>
      </c>
      <c r="F825" s="14" t="n">
        <v>5.5</v>
      </c>
      <c r="G825" s="14" t="n">
        <v>4.9</v>
      </c>
      <c r="H825" s="14" t="inlineStr">
        <is>
          <t>26%</t>
        </is>
      </c>
      <c r="I825" s="14" t="inlineStr">
        <is>
          <t>-48%</t>
        </is>
      </c>
      <c r="J825" s="14" t="n">
        <v>1.6</v>
      </c>
      <c r="K825" s="14" t="inlineStr">
        <is>
          <t>5%</t>
        </is>
      </c>
      <c r="L825" s="14" t="inlineStr">
        <is>
          <t>9%</t>
        </is>
      </c>
      <c r="M825" s="14" t="inlineStr">
        <is>
          <t>21%</t>
        </is>
      </c>
      <c r="N825" s="14" t="inlineStr">
        <is>
          <t>0%</t>
        </is>
      </c>
      <c r="O825" s="14" t="n">
        <v>6.6</v>
      </c>
      <c r="P825" s="14" t="inlineStr">
        <is>
          <t>17%</t>
        </is>
      </c>
      <c r="Q825" s="14" t="n">
        <v>33547</v>
      </c>
      <c r="R825" s="14" t="inlineStr">
        <is>
          <t>P/B 1.08 · EV/EBITDA 4.9× · FCF yld 26% · net debt 48% of mcap · rev +5% · op margin 9%</t>
        </is>
      </c>
      <c r="S825" s="14" t="inlineStr"/>
      <c r="T825" s="14" t="inlineStr">
        <is>
          <t>PSU Plans, Event Detail, Priced In</t>
        </is>
      </c>
    </row>
    <row r="826">
      <c r="A826" s="8" t="inlineStr">
        <is>
          <t>DVN</t>
        </is>
      </c>
      <c r="B826" s="16" t="inlineStr">
        <is>
          <t>Devon Energy Corporati</t>
        </is>
      </c>
      <c r="C826" s="16" t="inlineStr">
        <is>
          <t>Energy</t>
        </is>
      </c>
      <c r="D826" s="16" t="n">
        <v>53394</v>
      </c>
      <c r="E826" s="16" t="n">
        <v>1.28</v>
      </c>
      <c r="F826" s="16" t="n">
        <v>11.6</v>
      </c>
      <c r="G826" s="16" t="n">
        <v>7.3</v>
      </c>
      <c r="H826" s="16" t="inlineStr">
        <is>
          <t>3%</t>
        </is>
      </c>
      <c r="I826" s="16" t="inlineStr">
        <is>
          <t>-20%</t>
        </is>
      </c>
      <c r="J826" s="16" t="n">
        <v>1.2</v>
      </c>
      <c r="K826" s="16" t="inlineStr">
        <is>
          <t>15%</t>
        </is>
      </c>
      <c r="L826" s="16" t="inlineStr">
        <is>
          <t>24%</t>
        </is>
      </c>
      <c r="M826" s="16" t="inlineStr">
        <is>
          <t>15%</t>
        </is>
      </c>
      <c r="N826" s="16" t="inlineStr">
        <is>
          <t>48%</t>
        </is>
      </c>
      <c r="O826" s="16" t="n">
        <v>9.199999999999999</v>
      </c>
      <c r="P826" s="16" t="inlineStr">
        <is>
          <t>80%</t>
        </is>
      </c>
      <c r="Q826" s="16" t="n">
        <v>616910</v>
      </c>
      <c r="R826" s="16" t="inlineStr">
        <is>
          <t>P/B 1.28 · EV/EBITDA 7.3× · FCF yld 3% · net debt 20% of mcap · rev +15% · op margin 24% · diluting 48%/yr · bought back 1.4% of mcap (TTM)</t>
        </is>
      </c>
      <c r="S826" s="16" t="inlineStr"/>
      <c r="T826" s="16" t="inlineStr">
        <is>
          <t>PSU Plans, Event Detail, Priced In</t>
        </is>
      </c>
    </row>
    <row r="827">
      <c r="A827" s="6" t="inlineStr">
        <is>
          <t>EVRG</t>
        </is>
      </c>
      <c r="B827" s="14" t="inlineStr">
        <is>
          <t>Evergy, Inc.</t>
        </is>
      </c>
      <c r="C827" s="14" t="inlineStr">
        <is>
          <t>Utilities</t>
        </is>
      </c>
      <c r="D827" s="14" t="n">
        <v>18149.4</v>
      </c>
      <c r="E827" s="14" t="n">
        <v>1.78</v>
      </c>
      <c r="F827" s="14" t="n">
        <v>19.3</v>
      </c>
      <c r="G827" s="14" t="n">
        <v>12.2</v>
      </c>
      <c r="H827" s="14" t="inlineStr">
        <is>
          <t>-8%</t>
        </is>
      </c>
      <c r="I827" s="14" t="inlineStr">
        <is>
          <t>-91%</t>
        </is>
      </c>
      <c r="J827" s="14" t="n">
        <v>5.8</v>
      </c>
      <c r="K827" s="14" t="inlineStr">
        <is>
          <t>4%</t>
        </is>
      </c>
      <c r="L827" s="14" t="inlineStr">
        <is>
          <t>26%</t>
        </is>
      </c>
      <c r="M827" s="14" t="inlineStr">
        <is>
          <t>9%</t>
        </is>
      </c>
      <c r="N827" s="14" t="inlineStr">
        <is>
          <t>2%</t>
        </is>
      </c>
      <c r="O827" s="14" t="n">
        <v>2.4</v>
      </c>
      <c r="P827" s="14" t="inlineStr">
        <is>
          <t>43%</t>
        </is>
      </c>
      <c r="Q827" s="14" t="n">
        <v>163122</v>
      </c>
      <c r="R827" s="14" t="inlineStr">
        <is>
          <t>P/B 1.78 · EV/EBITDA 12.2× · FCF yld -8% · net debt 91% of mcap · rev +4% · op margin 26%</t>
        </is>
      </c>
      <c r="S827" s="14" t="inlineStr"/>
      <c r="T827" s="14" t="inlineStr">
        <is>
          <t>PSU Plans, Red Flags, Priced In</t>
        </is>
      </c>
    </row>
    <row r="828">
      <c r="A828" s="8" t="inlineStr">
        <is>
          <t>FOXF</t>
        </is>
      </c>
      <c r="B828" s="16" t="inlineStr">
        <is>
          <t>Fox Factory Holding Co</t>
        </is>
      </c>
      <c r="C828" s="16" t="inlineStr">
        <is>
          <t>Consumer Cycli</t>
        </is>
      </c>
      <c r="D828" s="16" t="n">
        <v>785</v>
      </c>
      <c r="E828" s="16" t="n">
        <v>1.18</v>
      </c>
      <c r="F828" s="16" t="inlineStr">
        <is>
          <t>loss</t>
        </is>
      </c>
      <c r="G828" s="16" t="n"/>
      <c r="H828" s="16" t="inlineStr">
        <is>
          <t>2%</t>
        </is>
      </c>
      <c r="I828" s="16" t="inlineStr">
        <is>
          <t>-79%</t>
        </is>
      </c>
      <c r="J828" s="16" t="n">
        <v>-3.7</v>
      </c>
      <c r="K828" s="16" t="inlineStr">
        <is>
          <t>2%</t>
        </is>
      </c>
      <c r="L828" s="16" t="inlineStr">
        <is>
          <t>-17%</t>
        </is>
      </c>
      <c r="M828" s="16" t="inlineStr">
        <is>
          <t>-40%</t>
        </is>
      </c>
      <c r="N828" s="16" t="inlineStr">
        <is>
          <t>1%</t>
        </is>
      </c>
      <c r="O828" s="16" t="n">
        <v>-5</v>
      </c>
      <c r="P828" s="16" t="inlineStr">
        <is>
          <t>43%</t>
        </is>
      </c>
      <c r="Q828" s="16" t="n">
        <v>10167</v>
      </c>
      <c r="R828" s="16" t="inlineStr">
        <is>
          <t>P/B 1.18 · P/S 0.5 · FCF yld 2% · net debt 79% of mcap · rev +2% · op margin -17% · interest cover -5.0× ⚠</t>
        </is>
      </c>
      <c r="S828" s="16" t="inlineStr"/>
      <c r="T828" s="16" t="inlineStr">
        <is>
          <t>PSU Plans, Event Detail, Priced In</t>
        </is>
      </c>
    </row>
    <row r="829">
      <c r="A829" s="6" t="inlineStr">
        <is>
          <t>ITT</t>
        </is>
      </c>
      <c r="B829" s="14" t="inlineStr">
        <is>
          <t>ITT Inc.</t>
        </is>
      </c>
      <c r="C829" s="14" t="inlineStr">
        <is>
          <t>Industrials</t>
        </is>
      </c>
      <c r="D829" s="14" t="n">
        <v>18987.8</v>
      </c>
      <c r="E829" s="14" t="n">
        <v>3.96</v>
      </c>
      <c r="F829" s="14" t="n">
        <v>41.8</v>
      </c>
      <c r="G829" s="14" t="n">
        <v>25</v>
      </c>
      <c r="H829" s="14" t="inlineStr">
        <is>
          <t>3%</t>
        </is>
      </c>
      <c r="I829" s="14" t="inlineStr">
        <is>
          <t>-17%</t>
        </is>
      </c>
      <c r="J829" s="14" t="n">
        <v>3.6</v>
      </c>
      <c r="K829" s="14" t="inlineStr">
        <is>
          <t>28%</t>
        </is>
      </c>
      <c r="L829" s="14" t="inlineStr">
        <is>
          <t>16%</t>
        </is>
      </c>
      <c r="M829" s="14" t="inlineStr">
        <is>
          <t>10%</t>
        </is>
      </c>
      <c r="N829" s="14" t="inlineStr">
        <is>
          <t>10%</t>
        </is>
      </c>
      <c r="O829" s="14" t="n">
        <v>7.5</v>
      </c>
      <c r="P829" s="14" t="inlineStr">
        <is>
          <t>72%</t>
        </is>
      </c>
      <c r="Q829" s="14" t="n">
        <v>185224</v>
      </c>
      <c r="R829" s="14" t="inlineStr">
        <is>
          <t>P/B 3.96 · EV/EBITDA 25.0× · FCF yld 3% · net debt 17% of mcap · rev +28% · op margin 16% · diluting 10%/yr</t>
        </is>
      </c>
      <c r="S829" s="14" t="inlineStr"/>
      <c r="T829" s="14" t="inlineStr">
        <is>
          <t>PSU Plans, Event Detail, Priced In</t>
        </is>
      </c>
    </row>
    <row r="830">
      <c r="A830" s="8" t="inlineStr">
        <is>
          <t>KMT</t>
        </is>
      </c>
      <c r="B830" s="16" t="inlineStr">
        <is>
          <t>Kennametal Inc.</t>
        </is>
      </c>
      <c r="C830" s="16" t="inlineStr">
        <is>
          <t>Industrials</t>
        </is>
      </c>
      <c r="D830" s="16" t="n">
        <v>2288.6</v>
      </c>
      <c r="E830" s="16" t="n">
        <v>1.69</v>
      </c>
      <c r="F830" s="16" t="n">
        <v>6.7</v>
      </c>
      <c r="G830" s="16" t="n">
        <v>5</v>
      </c>
      <c r="H830" s="16" t="inlineStr">
        <is>
          <t>-4%</t>
        </is>
      </c>
      <c r="I830" s="16" t="inlineStr">
        <is>
          <t>-24%</t>
        </is>
      </c>
      <c r="J830" s="16" t="n">
        <v>1.1</v>
      </c>
      <c r="K830" s="16" t="inlineStr">
        <is>
          <t>0%</t>
        </is>
      </c>
      <c r="L830" s="16" t="inlineStr">
        <is>
          <t>20%</t>
        </is>
      </c>
      <c r="M830" s="16" t="inlineStr">
        <is>
          <t>25%</t>
        </is>
      </c>
      <c r="N830" s="16" t="inlineStr">
        <is>
          <t>-2%</t>
        </is>
      </c>
      <c r="O830" s="16" t="n">
        <v>16.7</v>
      </c>
      <c r="P830" s="16" t="inlineStr">
        <is>
          <t>41%</t>
        </is>
      </c>
      <c r="Q830" s="16" t="n">
        <v>40295</v>
      </c>
      <c r="R830" s="16" t="inlineStr">
        <is>
          <t>P/B 1.69 · EV/EBITDA 5.0× · FCF yld -4% · net debt 24% of mcap · rev +0% · op margin 20%</t>
        </is>
      </c>
      <c r="S830" s="16" t="inlineStr"/>
      <c r="T830" s="16" t="inlineStr">
        <is>
          <t>PSU Plans, Event Detail, Priced In</t>
        </is>
      </c>
    </row>
    <row r="831">
      <c r="A831" s="6" t="inlineStr">
        <is>
          <t>KRG</t>
        </is>
      </c>
      <c r="B831" s="14" t="inlineStr">
        <is>
          <t>Kite Realty Group Trus</t>
        </is>
      </c>
      <c r="C831" s="14" t="inlineStr">
        <is>
          <t>Real Estate</t>
        </is>
      </c>
      <c r="D831" s="14" t="n">
        <v>4982.6</v>
      </c>
      <c r="E831" s="14" t="n">
        <v>1.74</v>
      </c>
      <c r="F831" s="14" t="n">
        <v>15.3</v>
      </c>
      <c r="G831" s="14" t="n">
        <v>10</v>
      </c>
      <c r="H831" s="14" t="inlineStr">
        <is>
          <t>5%</t>
        </is>
      </c>
      <c r="I831" s="14" t="inlineStr">
        <is>
          <t>-66%</t>
        </is>
      </c>
      <c r="J831" s="14" t="n">
        <v>4</v>
      </c>
      <c r="K831" s="14" t="inlineStr">
        <is>
          <t>-6%</t>
        </is>
      </c>
      <c r="L831" s="14" t="inlineStr">
        <is>
          <t>24%</t>
        </is>
      </c>
      <c r="M831" s="14" t="inlineStr">
        <is>
          <t>11%</t>
        </is>
      </c>
      <c r="N831" s="14" t="inlineStr">
        <is>
          <t>-7%</t>
        </is>
      </c>
      <c r="O831" s="14" t="n">
        <v>1.6</v>
      </c>
      <c r="P831" s="14" t="inlineStr">
        <is>
          <t>41%</t>
        </is>
      </c>
      <c r="Q831" s="14" t="n">
        <v>58702</v>
      </c>
      <c r="R831" s="14" t="inlineStr">
        <is>
          <t>P/B 1.74 · FFO≈ yield 13.7% · div 5.2% · ND/EBITDA 4.0× · bought back 4.0% of mcap (TTM) (REIT basis)</t>
        </is>
      </c>
      <c r="S831" s="14" t="inlineStr"/>
      <c r="T831" s="14" t="inlineStr">
        <is>
          <t>PSU Plans, Event Detail, Priced In</t>
        </is>
      </c>
    </row>
    <row r="832">
      <c r="A832" s="8" t="inlineStr">
        <is>
          <t>LCII</t>
        </is>
      </c>
      <c r="B832" s="16" t="inlineStr">
        <is>
          <t>LCI Industries</t>
        </is>
      </c>
      <c r="C832" s="16" t="inlineStr">
        <is>
          <t>Consumer Cycli</t>
        </is>
      </c>
      <c r="D832" s="16" t="n">
        <v>2097.2</v>
      </c>
      <c r="E832" s="16" t="n">
        <v>1.46</v>
      </c>
      <c r="F832" s="16" t="n">
        <v>9.6</v>
      </c>
      <c r="G832" s="16" t="n">
        <v>6.7</v>
      </c>
      <c r="H832" s="16" t="inlineStr">
        <is>
          <t>14%</t>
        </is>
      </c>
      <c r="I832" s="16" t="inlineStr">
        <is>
          <t>-44%</t>
        </is>
      </c>
      <c r="J832" s="16" t="n">
        <v>2.1</v>
      </c>
      <c r="K832" s="16" t="n"/>
      <c r="L832" s="16" t="inlineStr">
        <is>
          <t>7%</t>
        </is>
      </c>
      <c r="M832" s="16" t="inlineStr">
        <is>
          <t>15%</t>
        </is>
      </c>
      <c r="N832" s="16" t="inlineStr">
        <is>
          <t>-3%</t>
        </is>
      </c>
      <c r="O832" s="16" t="n">
        <v>8.300000000000001</v>
      </c>
      <c r="P832" s="16" t="inlineStr">
        <is>
          <t>3%</t>
        </is>
      </c>
      <c r="Q832" s="16" t="n">
        <v>34080</v>
      </c>
      <c r="R832" s="16" t="inlineStr">
        <is>
          <t>P/B 1.46 · EV/EBITDA 6.7× · FCF yld 14% · net debt 44% of mcap · op margin 7% · buying back 3%/yr · bought back 3.0% of mcap (TTM)</t>
        </is>
      </c>
      <c r="S832" s="16" t="inlineStr"/>
      <c r="T832" s="16" t="inlineStr">
        <is>
          <t>PSU Plans, Event Detail, Priced In</t>
        </is>
      </c>
    </row>
    <row r="833">
      <c r="A833" s="6" t="inlineStr">
        <is>
          <t>LKQ</t>
        </is>
      </c>
      <c r="B833" s="14" t="inlineStr">
        <is>
          <t>LKQ Corporation</t>
        </is>
      </c>
      <c r="C833" s="14" t="inlineStr">
        <is>
          <t>Consumer Cycli</t>
        </is>
      </c>
      <c r="D833" s="14" t="n">
        <v>5962</v>
      </c>
      <c r="E833" s="14" t="n">
        <v>0.92</v>
      </c>
      <c r="F833" s="14" t="n">
        <v>12.8</v>
      </c>
      <c r="G833" s="14" t="n">
        <v>8.6</v>
      </c>
      <c r="H833" s="14" t="inlineStr">
        <is>
          <t>11%</t>
        </is>
      </c>
      <c r="I833" s="14" t="inlineStr">
        <is>
          <t>-84%</t>
        </is>
      </c>
      <c r="J833" s="14" t="n">
        <v>4</v>
      </c>
      <c r="K833" s="14" t="inlineStr">
        <is>
          <t>-3%</t>
        </is>
      </c>
      <c r="L833" s="14" t="inlineStr">
        <is>
          <t>7%</t>
        </is>
      </c>
      <c r="M833" s="14" t="inlineStr">
        <is>
          <t>7%</t>
        </is>
      </c>
      <c r="N833" s="14" t="inlineStr">
        <is>
          <t>-2%</t>
        </is>
      </c>
      <c r="O833" s="14" t="n">
        <v>4.5</v>
      </c>
      <c r="P833" s="14" t="inlineStr">
        <is>
          <t>15%</t>
        </is>
      </c>
      <c r="Q833" s="14" t="n">
        <v>75894</v>
      </c>
      <c r="R833" s="14" t="inlineStr">
        <is>
          <t>P/B 0.92 · EV/EBITDA 8.6× · FCF yld 11% · net debt 84% of mcap · rev -3% · op margin 7% · bought back 2.2% of mcap (TTM)</t>
        </is>
      </c>
      <c r="S833" s="14" t="inlineStr"/>
      <c r="T833" s="14" t="inlineStr">
        <is>
          <t>PSU Plans, Event Detail, Priced In</t>
        </is>
      </c>
    </row>
    <row r="834">
      <c r="A834" s="8" t="inlineStr">
        <is>
          <t>MCK</t>
        </is>
      </c>
      <c r="B834" s="16" t="inlineStr">
        <is>
          <t>McKesson Corporation</t>
        </is>
      </c>
      <c r="C834" s="16" t="inlineStr">
        <is>
          <t>Healthcare</t>
        </is>
      </c>
      <c r="D834" s="16" t="n">
        <v>104959.3</v>
      </c>
      <c r="E834" s="16" t="n"/>
      <c r="F834" s="16" t="n">
        <v>23.2</v>
      </c>
      <c r="G834" s="16" t="n">
        <v>15.2</v>
      </c>
      <c r="H834" s="16" t="inlineStr">
        <is>
          <t>6%</t>
        </is>
      </c>
      <c r="I834" s="16" t="n"/>
      <c r="J834" s="16" t="n">
        <v>0.9</v>
      </c>
      <c r="K834" s="16" t="inlineStr">
        <is>
          <t>17%</t>
        </is>
      </c>
      <c r="L834" s="16" t="inlineStr">
        <is>
          <t>2%</t>
        </is>
      </c>
      <c r="M834" s="16" t="n"/>
      <c r="N834" s="16" t="inlineStr">
        <is>
          <t>-4%</t>
        </is>
      </c>
      <c r="O834" s="16" t="n">
        <v>43.5</v>
      </c>
      <c r="P834" s="16" t="inlineStr">
        <is>
          <t>64%</t>
        </is>
      </c>
      <c r="Q834" s="16" t="n">
        <v>967595</v>
      </c>
      <c r="R834" s="16" t="inlineStr">
        <is>
          <t>EV/EBITDA 15.2× · FCF yld 6% · rev +17% · op margin 2% · buying back 4%/yr</t>
        </is>
      </c>
      <c r="S834" s="16" t="inlineStr">
        <is>
          <t>negative equity; ROE -194% not meaningful (tiny or bad equity figure)</t>
        </is>
      </c>
      <c r="T834" s="16" t="inlineStr">
        <is>
          <t>PSU Plans, Event Detail, Priced In</t>
        </is>
      </c>
    </row>
    <row r="835">
      <c r="A835" s="6" t="inlineStr">
        <is>
          <t>MGNI</t>
        </is>
      </c>
      <c r="B835" s="14" t="inlineStr">
        <is>
          <t>Magnite, Inc.</t>
        </is>
      </c>
      <c r="C835" s="14" t="inlineStr">
        <is>
          <t xml:space="preserve">Communication </t>
        </is>
      </c>
      <c r="D835" s="14" t="n">
        <v>3461.8</v>
      </c>
      <c r="E835" s="14" t="n">
        <v>3.7</v>
      </c>
      <c r="F835" s="14" t="n">
        <v>20.6</v>
      </c>
      <c r="G835" s="14" t="n">
        <v>22.7</v>
      </c>
      <c r="H835" s="14" t="inlineStr">
        <is>
          <t>6%</t>
        </is>
      </c>
      <c r="I835" s="14" t="inlineStr">
        <is>
          <t>-2%</t>
        </is>
      </c>
      <c r="J835" s="14" t="n">
        <v>0.5</v>
      </c>
      <c r="K835" s="14" t="inlineStr">
        <is>
          <t>8%</t>
        </is>
      </c>
      <c r="L835" s="14" t="inlineStr">
        <is>
          <t>16%</t>
        </is>
      </c>
      <c r="M835" s="14" t="inlineStr">
        <is>
          <t>19%</t>
        </is>
      </c>
      <c r="N835" s="14" t="inlineStr">
        <is>
          <t>-1%</t>
        </is>
      </c>
      <c r="O835" s="14" t="n">
        <v>5.2</v>
      </c>
      <c r="P835" s="14" t="inlineStr">
        <is>
          <t>83%</t>
        </is>
      </c>
      <c r="Q835" s="14" t="n">
        <v>66433</v>
      </c>
      <c r="R835" s="14" t="inlineStr">
        <is>
          <t>P/B 3.70 · EV/EBITDA 22.7× · FCF yld 6% · net debt 2% of mcap · rev +8% · op margin 16% · bought back 1.7% of mcap (TTM)</t>
        </is>
      </c>
      <c r="S835" s="14" t="inlineStr"/>
      <c r="T835" s="14" t="inlineStr">
        <is>
          <t>PSU Plans, Event Detail, Priced In</t>
        </is>
      </c>
    </row>
    <row r="836">
      <c r="A836" s="8" t="inlineStr">
        <is>
          <t>MTDR</t>
        </is>
      </c>
      <c r="B836" s="16" t="inlineStr">
        <is>
          <t>Matador Resources Comp</t>
        </is>
      </c>
      <c r="C836" s="16" t="inlineStr">
        <is>
          <t>Energy</t>
        </is>
      </c>
      <c r="D836" s="16" t="n">
        <v>6576.5</v>
      </c>
      <c r="E836" s="16" t="n">
        <v>1.11</v>
      </c>
      <c r="F836" s="16" t="n">
        <v>9.1</v>
      </c>
      <c r="G836" s="16" t="n">
        <v>4.1</v>
      </c>
      <c r="H836" s="16" t="inlineStr">
        <is>
          <t>10%</t>
        </is>
      </c>
      <c r="I836" s="16" t="inlineStr">
        <is>
          <t>-50%</t>
        </is>
      </c>
      <c r="J836" s="16" t="n">
        <v>1.4</v>
      </c>
      <c r="K836" s="16" t="inlineStr">
        <is>
          <t>3%</t>
        </is>
      </c>
      <c r="L836" s="16" t="inlineStr">
        <is>
          <t>36%</t>
        </is>
      </c>
      <c r="M836" s="16" t="inlineStr">
        <is>
          <t>13%</t>
        </is>
      </c>
      <c r="N836" s="16" t="inlineStr">
        <is>
          <t>-0%</t>
        </is>
      </c>
      <c r="O836" s="16" t="n">
        <v>6.5</v>
      </c>
      <c r="P836" s="16" t="inlineStr">
        <is>
          <t>53%</t>
        </is>
      </c>
      <c r="Q836" s="16" t="n">
        <v>101527</v>
      </c>
      <c r="R836" s="16" t="inlineStr">
        <is>
          <t>P/B 1.11 · EV/EBITDA 4.1× · FCF yld 10% · net debt 50% of mcap · rev +3% · op margin 36%</t>
        </is>
      </c>
      <c r="S836" s="16" t="inlineStr"/>
      <c r="T836" s="16" t="inlineStr">
        <is>
          <t>PSU Plans, Event Detail, Priced In</t>
        </is>
      </c>
    </row>
    <row r="837">
      <c r="A837" s="6" t="inlineStr">
        <is>
          <t>MTW</t>
        </is>
      </c>
      <c r="B837" s="14" t="inlineStr">
        <is>
          <t>The Manitowoc Company,</t>
        </is>
      </c>
      <c r="C837" s="14" t="inlineStr">
        <is>
          <t>Industrials</t>
        </is>
      </c>
      <c r="D837" s="14" t="n">
        <v>801.7</v>
      </c>
      <c r="E837" s="14" t="n">
        <v>1.14</v>
      </c>
      <c r="F837" s="14" t="n">
        <v>38.3</v>
      </c>
      <c r="G837" s="14" t="n">
        <v>9</v>
      </c>
      <c r="H837" s="14" t="inlineStr">
        <is>
          <t>9%</t>
        </is>
      </c>
      <c r="I837" s="14" t="inlineStr">
        <is>
          <t>-53%</t>
        </is>
      </c>
      <c r="J837" s="14" t="n">
        <v>3.2</v>
      </c>
      <c r="K837" s="14" t="inlineStr">
        <is>
          <t>9%</t>
        </is>
      </c>
      <c r="L837" s="14" t="inlineStr">
        <is>
          <t>3%</t>
        </is>
      </c>
      <c r="M837" s="14" t="inlineStr">
        <is>
          <t>3%</t>
        </is>
      </c>
      <c r="N837" s="14" t="inlineStr">
        <is>
          <t>2%</t>
        </is>
      </c>
      <c r="O837" s="14" t="n">
        <v>2</v>
      </c>
      <c r="P837" s="14" t="inlineStr">
        <is>
          <t>94%</t>
        </is>
      </c>
      <c r="Q837" s="14" t="n">
        <v>7298</v>
      </c>
      <c r="R837" s="14" t="inlineStr">
        <is>
          <t>P/B 1.14 · EV/EBITDA 9.0× · FCF yld 9% · net debt 53% of mcap · rev +9% · op margin 3%</t>
        </is>
      </c>
      <c r="S837" s="14" t="inlineStr"/>
      <c r="T837" s="14" t="inlineStr">
        <is>
          <t>PSU Plans, Event Detail, Priced In</t>
        </is>
      </c>
    </row>
    <row r="838">
      <c r="A838" s="8" t="inlineStr">
        <is>
          <t>MVBF</t>
        </is>
      </c>
      <c r="B838" s="16" t="inlineStr">
        <is>
          <t>MVB Financial Corp.</t>
        </is>
      </c>
      <c r="C838" s="16" t="inlineStr">
        <is>
          <t>Financial Serv</t>
        </is>
      </c>
      <c r="D838" s="16" t="n">
        <v>387.3</v>
      </c>
      <c r="E838" s="16" t="n">
        <v>1.12</v>
      </c>
      <c r="F838" s="16" t="n">
        <v>9.800000000000001</v>
      </c>
      <c r="G838" s="16" t="n"/>
      <c r="H838" s="16" t="n"/>
      <c r="I838" s="16" t="n"/>
      <c r="J838" s="16" t="n"/>
      <c r="K838" s="16" t="inlineStr">
        <is>
          <t>3%</t>
        </is>
      </c>
      <c r="L838" s="16" t="inlineStr">
        <is>
          <t>24%</t>
        </is>
      </c>
      <c r="M838" s="16" t="inlineStr">
        <is>
          <t>12%</t>
        </is>
      </c>
      <c r="N838" s="16" t="inlineStr">
        <is>
          <t>0%</t>
        </is>
      </c>
      <c r="O838" s="16" t="n"/>
      <c r="P838" s="16" t="inlineStr">
        <is>
          <t>77%</t>
        </is>
      </c>
      <c r="Q838" s="16" t="n">
        <v>1585</v>
      </c>
      <c r="R838" s="16" t="inlineStr">
        <is>
          <t>P/TBV 1.12 · P/E 9.8 · ROA 1.09% · TCE/TA 9.7% · NII/assets 3.26% · AOCI loss 5% of equity · div 2.3% · bought back 1.3% of mcap (TTM) (bank basis)</t>
        </is>
      </c>
      <c r="S838" s="16" t="inlineStr"/>
      <c r="T838" s="16" t="inlineStr">
        <is>
          <t>PSU Plans, Red Flags, Priced In</t>
        </is>
      </c>
    </row>
    <row r="839">
      <c r="A839" s="6" t="inlineStr">
        <is>
          <t>MYGN</t>
        </is>
      </c>
      <c r="B839" s="14" t="inlineStr">
        <is>
          <t>Myriad Genetics, Inc.</t>
        </is>
      </c>
      <c r="C839" s="14" t="inlineStr">
        <is>
          <t>Healthcare</t>
        </is>
      </c>
      <c r="D839" s="14" t="n">
        <v>387.3</v>
      </c>
      <c r="E839" s="14" t="n">
        <v>1.27</v>
      </c>
      <c r="F839" s="14" t="inlineStr">
        <is>
          <t>loss</t>
        </is>
      </c>
      <c r="G839" s="14" t="n"/>
      <c r="H839" s="14" t="inlineStr">
        <is>
          <t>-2%</t>
        </is>
      </c>
      <c r="I839" s="14" t="inlineStr">
        <is>
          <t>-25%</t>
        </is>
      </c>
      <c r="J839" s="14" t="n">
        <v>-2.1</v>
      </c>
      <c r="K839" s="14" t="inlineStr">
        <is>
          <t>-3%</t>
        </is>
      </c>
      <c r="L839" s="14" t="inlineStr">
        <is>
          <t>-12%</t>
        </is>
      </c>
      <c r="M839" s="14" t="inlineStr">
        <is>
          <t>-33%</t>
        </is>
      </c>
      <c r="N839" s="14" t="inlineStr">
        <is>
          <t>2%</t>
        </is>
      </c>
      <c r="O839" s="14" t="n">
        <v>-6</v>
      </c>
      <c r="P839" s="14" t="inlineStr">
        <is>
          <t>23%</t>
        </is>
      </c>
      <c r="Q839" s="14" t="n">
        <v>7949</v>
      </c>
      <c r="R839" s="14" t="inlineStr">
        <is>
          <t>P/B 1.27 · P/S 0.5 · FCF yld -2% · net debt 25% of mcap · rev -3% · op margin -12% · diluting 2%/yr · interest cover -6.0× ⚠</t>
        </is>
      </c>
      <c r="S839" s="14" t="inlineStr"/>
      <c r="T839" s="14" t="inlineStr">
        <is>
          <t>PSU Plans, Red Flags, Priced In</t>
        </is>
      </c>
    </row>
    <row r="840">
      <c r="A840" s="8" t="inlineStr">
        <is>
          <t>NPKI</t>
        </is>
      </c>
      <c r="B840" s="16" t="inlineStr">
        <is>
          <t>NPK International Inc.</t>
        </is>
      </c>
      <c r="C840" s="16" t="inlineStr">
        <is>
          <t>Basic Material</t>
        </is>
      </c>
      <c r="D840" s="16" t="n">
        <v>1007.9</v>
      </c>
      <c r="E840" s="16" t="n">
        <v>2.71</v>
      </c>
      <c r="F840" s="16" t="n">
        <v>25.6</v>
      </c>
      <c r="G840" s="16" t="n">
        <v>12.2</v>
      </c>
      <c r="H840" s="16" t="inlineStr">
        <is>
          <t>3%</t>
        </is>
      </c>
      <c r="I840" s="16" t="inlineStr">
        <is>
          <t>-1%</t>
        </is>
      </c>
      <c r="J840" s="16" t="n">
        <v>0.1</v>
      </c>
      <c r="K840" s="16" t="inlineStr">
        <is>
          <t>28%</t>
        </is>
      </c>
      <c r="L840" s="16" t="inlineStr">
        <is>
          <t>17%</t>
        </is>
      </c>
      <c r="M840" s="16" t="inlineStr">
        <is>
          <t>11%</t>
        </is>
      </c>
      <c r="N840" s="16" t="inlineStr">
        <is>
          <t>0%</t>
        </is>
      </c>
      <c r="O840" s="16" t="n">
        <v>67.5</v>
      </c>
      <c r="P840" s="16" t="inlineStr">
        <is>
          <t>20%</t>
        </is>
      </c>
      <c r="Q840" s="16" t="n">
        <v>10972</v>
      </c>
      <c r="R840" s="16" t="inlineStr">
        <is>
          <t>P/B 2.71 · EV/EBITDA 12.2× · FCF yld 3% · net debt 1% of mcap · rev +28% · op margin 17%</t>
        </is>
      </c>
      <c r="S840" s="16" t="inlineStr"/>
      <c r="T840" s="16" t="inlineStr">
        <is>
          <t>PSU Plans, Event Detail, Priced In</t>
        </is>
      </c>
    </row>
    <row r="841">
      <c r="A841" s="6" t="inlineStr">
        <is>
          <t>NWL</t>
        </is>
      </c>
      <c r="B841" s="14" t="inlineStr">
        <is>
          <t>Newell Brands Inc.</t>
        </is>
      </c>
      <c r="C841" s="14" t="inlineStr">
        <is>
          <t>Consumer Defen</t>
        </is>
      </c>
      <c r="D841" s="14" t="n">
        <v>2447.8</v>
      </c>
      <c r="E841" s="14" t="n">
        <v>1</v>
      </c>
      <c r="F841" s="14" t="inlineStr">
        <is>
          <t>loss</t>
        </is>
      </c>
      <c r="G841" s="14" t="n">
        <v>19.3</v>
      </c>
      <c r="H841" s="14" t="inlineStr">
        <is>
          <t>5%</t>
        </is>
      </c>
      <c r="I841" s="14" t="inlineStr">
        <is>
          <t>-217%</t>
        </is>
      </c>
      <c r="J841" s="14" t="n">
        <v>13.3</v>
      </c>
      <c r="K841" s="14" t="inlineStr">
        <is>
          <t>-2%</t>
        </is>
      </c>
      <c r="L841" s="14" t="inlineStr">
        <is>
          <t>8%</t>
        </is>
      </c>
      <c r="M841" s="14" t="inlineStr">
        <is>
          <t>-9%</t>
        </is>
      </c>
      <c r="N841" s="14" t="inlineStr">
        <is>
          <t>2%</t>
        </is>
      </c>
      <c r="O841" s="14" t="n">
        <v>1.7</v>
      </c>
      <c r="P841" s="14" t="inlineStr">
        <is>
          <t>66%</t>
        </is>
      </c>
      <c r="Q841" s="14" t="n">
        <v>57714</v>
      </c>
      <c r="R841" s="14" t="inlineStr">
        <is>
          <t>P/B 1.00 · EV/EBITDA 19.3× · FCF yld 5% · net debt 217% of mcap · rev -2% · op margin 8% · diluting 2%/yr</t>
        </is>
      </c>
      <c r="S841" s="14" t="inlineStr"/>
      <c r="T841" s="14" t="inlineStr">
        <is>
          <t>PSU Plans, Red Flags, Priced In</t>
        </is>
      </c>
    </row>
    <row r="842">
      <c r="A842" s="8" t="inlineStr">
        <is>
          <t>OXM</t>
        </is>
      </c>
      <c r="B842" s="16" t="inlineStr">
        <is>
          <t>Oxford Industries, Inc</t>
        </is>
      </c>
      <c r="C842" s="16" t="inlineStr">
        <is>
          <t>Consumer Cycli</t>
        </is>
      </c>
      <c r="D842" s="16" t="n">
        <v>396.7</v>
      </c>
      <c r="E842" s="16" t="n">
        <v>0.7</v>
      </c>
      <c r="F842" s="16" t="inlineStr">
        <is>
          <t>loss</t>
        </is>
      </c>
      <c r="G842" s="16" t="n">
        <v>15.9</v>
      </c>
      <c r="H842" s="16" t="inlineStr">
        <is>
          <t>13%</t>
        </is>
      </c>
      <c r="I842" s="16" t="inlineStr">
        <is>
          <t>-130%</t>
        </is>
      </c>
      <c r="J842" s="16" t="n">
        <v>9</v>
      </c>
      <c r="K842" s="16" t="inlineStr">
        <is>
          <t>-2%</t>
        </is>
      </c>
      <c r="L842" s="16" t="inlineStr">
        <is>
          <t>-1%</t>
        </is>
      </c>
      <c r="M842" s="16" t="inlineStr">
        <is>
          <t>-1%</t>
        </is>
      </c>
      <c r="N842" s="16" t="inlineStr">
        <is>
          <t>1%</t>
        </is>
      </c>
      <c r="O842" s="16" t="n">
        <v>-1.2</v>
      </c>
      <c r="P842" s="16" t="inlineStr">
        <is>
          <t>2%</t>
        </is>
      </c>
      <c r="Q842" s="16" t="n">
        <v>12039</v>
      </c>
      <c r="R842" s="16" t="inlineStr">
        <is>
          <t>P/B 0.70 · EV/EBITDA 15.9× · FCF yld 13% · net debt 130% of mcap · rev -2% · op margin -1% · interest cover -1.2× ⚠</t>
        </is>
      </c>
      <c r="S842" s="16" t="inlineStr"/>
      <c r="T842" s="16" t="inlineStr">
        <is>
          <t>PSU Plans, Event Detail, Priced In</t>
        </is>
      </c>
    </row>
    <row r="843">
      <c r="A843" s="6" t="inlineStr">
        <is>
          <t>RAMP</t>
        </is>
      </c>
      <c r="B843" s="14" t="inlineStr">
        <is>
          <t>LiveRamp Holdings, Inc</t>
        </is>
      </c>
      <c r="C843" s="14" t="inlineStr">
        <is>
          <t>Technology</t>
        </is>
      </c>
      <c r="D843" s="14" t="n">
        <v>2285.3</v>
      </c>
      <c r="E843" s="14" t="n">
        <v>2.37</v>
      </c>
      <c r="F843" s="14" t="n">
        <v>15.2</v>
      </c>
      <c r="G843" s="14" t="n">
        <v>16.6</v>
      </c>
      <c r="H843" s="14" t="inlineStr">
        <is>
          <t>9%</t>
        </is>
      </c>
      <c r="I843" s="14" t="inlineStr">
        <is>
          <t>15%</t>
        </is>
      </c>
      <c r="J843" s="14" t="n">
        <v>-2.8</v>
      </c>
      <c r="K843" s="14" t="inlineStr">
        <is>
          <t>10%</t>
        </is>
      </c>
      <c r="L843" s="14" t="inlineStr">
        <is>
          <t>12%</t>
        </is>
      </c>
      <c r="M843" s="14" t="inlineStr">
        <is>
          <t>16%</t>
        </is>
      </c>
      <c r="N843" s="14" t="inlineStr">
        <is>
          <t>-2%</t>
        </is>
      </c>
      <c r="O843" s="14" t="n">
        <v>0</v>
      </c>
      <c r="P843" s="14" t="inlineStr">
        <is>
          <t>96%</t>
        </is>
      </c>
      <c r="Q843" s="14" t="n">
        <v>57437</v>
      </c>
      <c r="R843" s="14" t="inlineStr">
        <is>
          <t>P/B 2.37 · EV/EBITDA 16.6× · FCF yld 9% · net cash 15% of mcap · rev +10% · op margin 12% · buying back 2%/yr · bought back 6.4% of mcap (TTM)</t>
        </is>
      </c>
      <c r="S843" s="14" t="inlineStr"/>
      <c r="T843" s="14" t="inlineStr">
        <is>
          <t>PSU Plans, Event Detail, Priced In</t>
        </is>
      </c>
    </row>
    <row r="844">
      <c r="A844" s="8" t="inlineStr">
        <is>
          <t>SWK</t>
        </is>
      </c>
      <c r="B844" s="16" t="inlineStr">
        <is>
          <t>Stanley Black &amp; Decker</t>
        </is>
      </c>
      <c r="C844" s="16" t="inlineStr">
        <is>
          <t>Industrials</t>
        </is>
      </c>
      <c r="D844" s="16" t="n">
        <v>13870.9</v>
      </c>
      <c r="E844" s="16" t="n">
        <v>1.55</v>
      </c>
      <c r="F844" s="16" t="n">
        <v>22.1</v>
      </c>
      <c r="G844" s="16" t="n">
        <v>12.6</v>
      </c>
      <c r="H844" s="16" t="inlineStr">
        <is>
          <t>9%</t>
        </is>
      </c>
      <c r="I844" s="16" t="inlineStr">
        <is>
          <t>-30%</t>
        </is>
      </c>
      <c r="J844" s="16" t="n">
        <v>3</v>
      </c>
      <c r="K844" s="16" t="inlineStr">
        <is>
          <t>1%</t>
        </is>
      </c>
      <c r="L844" s="16" t="inlineStr">
        <is>
          <t>8%</t>
        </is>
      </c>
      <c r="M844" s="16" t="inlineStr">
        <is>
          <t>7%</t>
        </is>
      </c>
      <c r="N844" s="16" t="inlineStr">
        <is>
          <t>0%</t>
        </is>
      </c>
      <c r="O844" s="16" t="n">
        <v>3.3</v>
      </c>
      <c r="P844" s="16" t="inlineStr">
        <is>
          <t>70%</t>
        </is>
      </c>
      <c r="Q844" s="16" t="n">
        <v>158210</v>
      </c>
      <c r="R844" s="16" t="inlineStr">
        <is>
          <t>P/B 1.55 · EV/EBITDA 12.6× · FCF yld 9% · net debt 30% of mcap · rev +1% · op margin 8% · bought back 1.9% of mcap (TTM)</t>
        </is>
      </c>
      <c r="S844" s="16" t="inlineStr"/>
      <c r="T844" s="16" t="inlineStr">
        <is>
          <t>PSU Plans, Event Detail, Priced In</t>
        </is>
      </c>
    </row>
    <row r="845">
      <c r="A845" s="6" t="inlineStr">
        <is>
          <t>TDC</t>
        </is>
      </c>
      <c r="B845" s="14" t="inlineStr">
        <is>
          <t>Teradata Corporation</t>
        </is>
      </c>
      <c r="C845" s="14" t="inlineStr">
        <is>
          <t>Technology</t>
        </is>
      </c>
      <c r="D845" s="14" t="n">
        <v>2753.8</v>
      </c>
      <c r="E845" s="14" t="n">
        <v>4.64</v>
      </c>
      <c r="F845" s="14" t="n">
        <v>6</v>
      </c>
      <c r="G845" s="14" t="n">
        <v>3.5</v>
      </c>
      <c r="H845" s="14" t="inlineStr">
        <is>
          <t>27%</t>
        </is>
      </c>
      <c r="I845" s="14" t="inlineStr">
        <is>
          <t>11%</t>
        </is>
      </c>
      <c r="J845" s="14" t="n">
        <v>-0.4</v>
      </c>
      <c r="K845" s="14" t="inlineStr">
        <is>
          <t>1%</t>
        </is>
      </c>
      <c r="L845" s="14" t="inlineStr">
        <is>
          <t>8%</t>
        </is>
      </c>
      <c r="M845" s="14" t="inlineStr">
        <is>
          <t>115%</t>
        </is>
      </c>
      <c r="N845" s="14" t="inlineStr">
        <is>
          <t>0%</t>
        </is>
      </c>
      <c r="O845" s="14" t="n">
        <v>5.2</v>
      </c>
      <c r="P845" s="14" t="inlineStr">
        <is>
          <t>42%</t>
        </is>
      </c>
      <c r="Q845" s="14" t="n">
        <v>80640</v>
      </c>
      <c r="R845" s="14" t="inlineStr">
        <is>
          <t>P/B 4.64 · EV/EBITDA 3.5× · FCF yld 27% · net cash 11% of mcap · rev +1% · op margin 8% · bought back 5.2% of mcap (TTM)</t>
        </is>
      </c>
      <c r="S845" s="14" t="inlineStr"/>
      <c r="T845" s="14" t="inlineStr">
        <is>
          <t>PSU Plans, Event Detail, Priced In</t>
        </is>
      </c>
    </row>
    <row r="846">
      <c r="A846" s="8" t="inlineStr">
        <is>
          <t>TPC</t>
        </is>
      </c>
      <c r="B846" s="16" t="inlineStr">
        <is>
          <t>Tutor Perini Corporati</t>
        </is>
      </c>
      <c r="C846" s="16" t="inlineStr">
        <is>
          <t>Industrials</t>
        </is>
      </c>
      <c r="D846" s="16" t="n">
        <v>4481.3</v>
      </c>
      <c r="E846" s="16" t="n">
        <v>3.54</v>
      </c>
      <c r="F846" s="16" t="n">
        <v>35.3</v>
      </c>
      <c r="G846" s="16" t="n">
        <v>12.9</v>
      </c>
      <c r="H846" s="16" t="inlineStr">
        <is>
          <t>14%</t>
        </is>
      </c>
      <c r="I846" s="16" t="inlineStr">
        <is>
          <t>17%</t>
        </is>
      </c>
      <c r="J846" s="16" t="n">
        <v>-1.6</v>
      </c>
      <c r="K846" s="16" t="inlineStr">
        <is>
          <t>25%</t>
        </is>
      </c>
      <c r="L846" s="16" t="inlineStr">
        <is>
          <t>4%</t>
        </is>
      </c>
      <c r="M846" s="16" t="inlineStr">
        <is>
          <t>10%</t>
        </is>
      </c>
      <c r="N846" s="16" t="inlineStr">
        <is>
          <t>1%</t>
        </is>
      </c>
      <c r="O846" s="16" t="n">
        <v>9.800000000000001</v>
      </c>
      <c r="P846" s="16" t="inlineStr">
        <is>
          <t>61%</t>
        </is>
      </c>
      <c r="Q846" s="16" t="n">
        <v>55093</v>
      </c>
      <c r="R846" s="16" t="inlineStr">
        <is>
          <t>P/B 3.54 · EV/EBITDA 12.9× · FCF yld 14% · net cash 17% of mcap · rev +25% · op margin 4%</t>
        </is>
      </c>
      <c r="S846" s="16" t="inlineStr"/>
      <c r="T846" s="16" t="inlineStr">
        <is>
          <t>PSU Plans, Ownership, Priced In</t>
        </is>
      </c>
    </row>
    <row r="847">
      <c r="A847" s="6" t="inlineStr">
        <is>
          <t>WAT</t>
        </is>
      </c>
      <c r="B847" s="14" t="inlineStr">
        <is>
          <t>Waters Corporation</t>
        </is>
      </c>
      <c r="C847" s="14" t="inlineStr">
        <is>
          <t>Healthcare</t>
        </is>
      </c>
      <c r="D847" s="14" t="n">
        <v>41642.1</v>
      </c>
      <c r="E847" s="14" t="n">
        <v>2.74</v>
      </c>
      <c r="F847" s="14" t="n">
        <v>107</v>
      </c>
      <c r="G847" s="14" t="n">
        <v>52.4</v>
      </c>
      <c r="H847" s="14" t="inlineStr">
        <is>
          <t>1%</t>
        </is>
      </c>
      <c r="I847" s="14" t="inlineStr">
        <is>
          <t>-11%</t>
        </is>
      </c>
      <c r="J847" s="14" t="n">
        <v>5.3</v>
      </c>
      <c r="K847" s="14" t="inlineStr">
        <is>
          <t>52%</t>
        </is>
      </c>
      <c r="L847" s="14" t="inlineStr">
        <is>
          <t>8%</t>
        </is>
      </c>
      <c r="M847" s="14" t="inlineStr">
        <is>
          <t>2%</t>
        </is>
      </c>
      <c r="N847" s="14" t="inlineStr">
        <is>
          <t>65%</t>
        </is>
      </c>
      <c r="O847" s="14" t="n">
        <v>2.7</v>
      </c>
      <c r="P847" s="14" t="inlineStr">
        <is>
          <t>94%</t>
        </is>
      </c>
      <c r="Q847" s="14" t="n">
        <v>363534</v>
      </c>
      <c r="R847" s="14" t="inlineStr">
        <is>
          <t>P/B 2.74 · EV/EBITDA 52.4× · FCF yld 1% · net debt 11% of mcap · rev +52% · op margin 8% · diluting 65%/yr</t>
        </is>
      </c>
      <c r="S847" s="14" t="inlineStr"/>
      <c r="T847" s="14" t="inlineStr">
        <is>
          <t>PSU Plans, Event Detail, Priced In</t>
        </is>
      </c>
    </row>
    <row r="848">
      <c r="A848" s="8" t="inlineStr">
        <is>
          <t>WHD</t>
        </is>
      </c>
      <c r="B848" s="16" t="inlineStr">
        <is>
          <t>Cactus, Inc.</t>
        </is>
      </c>
      <c r="C848" s="16" t="inlineStr">
        <is>
          <t>Energy</t>
        </is>
      </c>
      <c r="D848" s="16" t="n">
        <v>4636.1</v>
      </c>
      <c r="E848" s="16" t="n">
        <v>3.74</v>
      </c>
      <c r="F848" s="16" t="n">
        <v>54.8</v>
      </c>
      <c r="G848" s="16" t="n">
        <v>11.5</v>
      </c>
      <c r="H848" s="16" t="inlineStr">
        <is>
          <t>7%</t>
        </is>
      </c>
      <c r="I848" s="16" t="inlineStr">
        <is>
          <t>7%</t>
        </is>
      </c>
      <c r="J848" s="16" t="n">
        <v>-0.8</v>
      </c>
      <c r="K848" s="16" t="inlineStr">
        <is>
          <t>22%</t>
        </is>
      </c>
      <c r="L848" s="16" t="inlineStr">
        <is>
          <t>19%</t>
        </is>
      </c>
      <c r="M848" s="16" t="inlineStr">
        <is>
          <t>7%</t>
        </is>
      </c>
      <c r="N848" s="16" t="inlineStr">
        <is>
          <t>2%</t>
        </is>
      </c>
      <c r="O848" s="16" t="n">
        <v>0</v>
      </c>
      <c r="P848" s="16" t="inlineStr">
        <is>
          <t>82%</t>
        </is>
      </c>
      <c r="Q848" s="16" t="n">
        <v>53661</v>
      </c>
      <c r="R848" s="16" t="inlineStr">
        <is>
          <t>P/B 3.74 · EV/EBITDA 11.5× · FCF yld 7% · net cash 7% of mcap · rev +22% · op margin 19% · diluting 2%/yr</t>
        </is>
      </c>
      <c r="S848" s="16" t="inlineStr"/>
      <c r="T848" s="16" t="inlineStr">
        <is>
          <t>PSU Plans, Event Detail, Priced In</t>
        </is>
      </c>
    </row>
    <row r="849">
      <c r="A849" s="6" t="inlineStr">
        <is>
          <t>BWIN</t>
        </is>
      </c>
      <c r="B849" s="14" t="inlineStr">
        <is>
          <t xml:space="preserve">The Baldwin Insurance </t>
        </is>
      </c>
      <c r="C849" s="14" t="inlineStr">
        <is>
          <t>Financial Serv</t>
        </is>
      </c>
      <c r="D849" s="14" t="n">
        <v>2585</v>
      </c>
      <c r="E849" s="14" t="n">
        <v>2.92</v>
      </c>
      <c r="F849" s="14" t="inlineStr">
        <is>
          <t>loss</t>
        </is>
      </c>
      <c r="G849" s="14" t="n">
        <v>82.3</v>
      </c>
      <c r="H849" s="14" t="n"/>
      <c r="I849" s="14" t="inlineStr">
        <is>
          <t>-97%</t>
        </is>
      </c>
      <c r="J849" s="14" t="n">
        <v>40.5</v>
      </c>
      <c r="K849" s="14" t="inlineStr">
        <is>
          <t>20%</t>
        </is>
      </c>
      <c r="L849" s="14" t="inlineStr">
        <is>
          <t>-5%</t>
        </is>
      </c>
      <c r="M849" s="14" t="inlineStr">
        <is>
          <t>-11%</t>
        </is>
      </c>
      <c r="N849" s="14" t="inlineStr">
        <is>
          <t>2%</t>
        </is>
      </c>
      <c r="O849" s="14" t="n">
        <v>-0.6</v>
      </c>
      <c r="P849" s="14" t="inlineStr">
        <is>
          <t>95%</t>
        </is>
      </c>
      <c r="Q849" s="14" t="n">
        <v>68956</v>
      </c>
      <c r="R849" s="14" t="inlineStr">
        <is>
          <t>P/B 2.92 · ROE -11% (financial: book/earnings basis)</t>
        </is>
      </c>
      <c r="S849" s="14" t="inlineStr"/>
      <c r="T849" s="14" t="inlineStr">
        <is>
          <t>PSU Plans, Red Flags, Priced In</t>
        </is>
      </c>
    </row>
    <row r="850">
      <c r="A850" s="8" t="inlineStr">
        <is>
          <t>CHD</t>
        </is>
      </c>
      <c r="B850" s="16" t="inlineStr">
        <is>
          <t>Church &amp; Dwight Co., I</t>
        </is>
      </c>
      <c r="C850" s="16" t="inlineStr">
        <is>
          <t>Consumer Defen</t>
        </is>
      </c>
      <c r="D850" s="16" t="n">
        <v>22734.8</v>
      </c>
      <c r="E850" s="16" t="n">
        <v>5.23</v>
      </c>
      <c r="F850" s="16" t="n">
        <v>30.6</v>
      </c>
      <c r="G850" s="16" t="n">
        <v>20.3</v>
      </c>
      <c r="H850" s="16" t="inlineStr">
        <is>
          <t>5%</t>
        </is>
      </c>
      <c r="I850" s="16" t="inlineStr">
        <is>
          <t>-10%</t>
        </is>
      </c>
      <c r="J850" s="16" t="n">
        <v>1.8</v>
      </c>
      <c r="K850" s="16" t="inlineStr">
        <is>
          <t>3%</t>
        </is>
      </c>
      <c r="L850" s="16" t="inlineStr">
        <is>
          <t>17%</t>
        </is>
      </c>
      <c r="M850" s="16" t="inlineStr">
        <is>
          <t>18%</t>
        </is>
      </c>
      <c r="N850" s="16" t="inlineStr">
        <is>
          <t>-4%</t>
        </is>
      </c>
      <c r="O850" s="16" t="n">
        <v>15</v>
      </c>
      <c r="P850" s="16" t="inlineStr">
        <is>
          <t>59%</t>
        </is>
      </c>
      <c r="Q850" s="16" t="n">
        <v>181827</v>
      </c>
      <c r="R850" s="16" t="inlineStr">
        <is>
          <t>P/B 5.23 · EV/EBITDA 20.3× · FCF yld 5% · net debt 10% of mcap · rev +3% · op margin 17% · buying back 4%/yr · bought back 2.6% of mcap (TTM)</t>
        </is>
      </c>
      <c r="S850" s="16" t="inlineStr"/>
      <c r="T850" s="16" t="inlineStr">
        <is>
          <t>PSU Plans, Event Detail, Priced In</t>
        </is>
      </c>
    </row>
    <row r="851">
      <c r="A851" s="6" t="inlineStr">
        <is>
          <t>ELV</t>
        </is>
      </c>
      <c r="B851" s="14" t="inlineStr">
        <is>
          <t>Elevance Health Inc.</t>
        </is>
      </c>
      <c r="C851" s="14" t="inlineStr">
        <is>
          <t>Healthcare</t>
        </is>
      </c>
      <c r="D851" s="14" t="n">
        <v>86681.60000000001</v>
      </c>
      <c r="E851" s="14" t="n">
        <v>1.93</v>
      </c>
      <c r="F851" s="14" t="n">
        <v>17.7</v>
      </c>
      <c r="G851" s="14" t="n">
        <v>13.4</v>
      </c>
      <c r="H851" s="14" t="inlineStr">
        <is>
          <t>7%</t>
        </is>
      </c>
      <c r="I851" s="14" t="inlineStr">
        <is>
          <t>7%</t>
        </is>
      </c>
      <c r="J851" s="14" t="n">
        <v>2.6</v>
      </c>
      <c r="K851" s="14" t="inlineStr">
        <is>
          <t>6%</t>
        </is>
      </c>
      <c r="L851" s="14" t="inlineStr">
        <is>
          <t>4%</t>
        </is>
      </c>
      <c r="M851" s="14" t="inlineStr">
        <is>
          <t>11%</t>
        </is>
      </c>
      <c r="N851" s="14" t="inlineStr">
        <is>
          <t>-3%</t>
        </is>
      </c>
      <c r="O851" s="14" t="n">
        <v>6.2</v>
      </c>
      <c r="P851" s="14" t="inlineStr">
        <is>
          <t>77%</t>
        </is>
      </c>
      <c r="Q851" s="14" t="n">
        <v>565642</v>
      </c>
      <c r="R851" s="14" t="inlineStr">
        <is>
          <t>P/B 1.93 · EV/EBITDA 13.4× · FCF yld 7% · net cash 7% of mcap · rev +6% · op margin 4% · buying back 3%/yr · bought back 3.1% of mcap (TTM)</t>
        </is>
      </c>
      <c r="S851" s="14" t="inlineStr"/>
      <c r="T851" s="14" t="inlineStr">
        <is>
          <t>PSU Plans, Event Detail, Priced In</t>
        </is>
      </c>
    </row>
    <row r="852">
      <c r="A852" s="8" t="inlineStr">
        <is>
          <t>FBK</t>
        </is>
      </c>
      <c r="B852" s="16" t="inlineStr">
        <is>
          <t>FB Financial Corporati</t>
        </is>
      </c>
      <c r="C852" s="16" t="inlineStr">
        <is>
          <t>Financial Serv</t>
        </is>
      </c>
      <c r="D852" s="16" t="n">
        <v>2728.4</v>
      </c>
      <c r="E852" s="16" t="n">
        <v>1.41</v>
      </c>
      <c r="F852" s="16" t="n">
        <v>14</v>
      </c>
      <c r="G852" s="16" t="n"/>
      <c r="H852" s="16" t="n"/>
      <c r="I852" s="16" t="n"/>
      <c r="J852" s="16" t="n"/>
      <c r="K852" s="16" t="inlineStr">
        <is>
          <t>42%</t>
        </is>
      </c>
      <c r="L852" s="16" t="inlineStr">
        <is>
          <t>24%</t>
        </is>
      </c>
      <c r="M852" s="16" t="inlineStr">
        <is>
          <t>10%</t>
        </is>
      </c>
      <c r="N852" s="16" t="inlineStr">
        <is>
          <t>12%</t>
        </is>
      </c>
      <c r="O852" s="16" t="n"/>
      <c r="P852" s="16" t="inlineStr">
        <is>
          <t>28%</t>
        </is>
      </c>
      <c r="Q852" s="16" t="n">
        <v>21920</v>
      </c>
      <c r="R852" s="16" t="inlineStr">
        <is>
          <t>P/TBV 1.75 · P/E 14.0 · ROA 1.17% · TCE/TA 9.3% · NII/assets 3.52% · div 1.6% · bought back 8.0% of mcap (TTM) (bank basis)</t>
        </is>
      </c>
      <c r="S852" s="16" t="inlineStr"/>
      <c r="T852" s="16" t="inlineStr">
        <is>
          <t>PSU Plans, Event Detail, Priced In</t>
        </is>
      </c>
    </row>
    <row r="853">
      <c r="A853" s="6" t="inlineStr">
        <is>
          <t>HAS</t>
        </is>
      </c>
      <c r="B853" s="14" t="inlineStr">
        <is>
          <t>Hasbro, Inc.</t>
        </is>
      </c>
      <c r="C853" s="14" t="inlineStr">
        <is>
          <t>Consumer Cycli</t>
        </is>
      </c>
      <c r="D853" s="14" t="n">
        <v>12132.6</v>
      </c>
      <c r="E853" s="14" t="n">
        <v>17.2</v>
      </c>
      <c r="F853" s="14" t="n">
        <v>15.4</v>
      </c>
      <c r="G853" s="14" t="n">
        <v>11.3</v>
      </c>
      <c r="H853" s="14" t="inlineStr">
        <is>
          <t>10%</t>
        </is>
      </c>
      <c r="I853" s="14" t="inlineStr">
        <is>
          <t>-18%</t>
        </is>
      </c>
      <c r="J853" s="14" t="n">
        <v>2</v>
      </c>
      <c r="K853" s="14" t="inlineStr">
        <is>
          <t>17%</t>
        </is>
      </c>
      <c r="L853" s="14" t="inlineStr">
        <is>
          <t>24%</t>
        </is>
      </c>
      <c r="M853" s="14" t="inlineStr">
        <is>
          <t>138%</t>
        </is>
      </c>
      <c r="N853" s="14" t="inlineStr">
        <is>
          <t>2%</t>
        </is>
      </c>
      <c r="O853" s="14" t="n">
        <v>7</v>
      </c>
      <c r="P853" s="14" t="inlineStr">
        <is>
          <t>44%</t>
        </is>
      </c>
      <c r="Q853" s="14" t="n">
        <v>172632</v>
      </c>
      <c r="R853" s="14" t="inlineStr">
        <is>
          <t>P/B 17.20 · EV/EBITDA 11.3× · FCF yld 10% · net debt 18% of mcap · rev +17% · op margin 24% · diluting 2%/yr</t>
        </is>
      </c>
      <c r="S853" s="14" t="inlineStr"/>
      <c r="T853" s="14" t="inlineStr">
        <is>
          <t>PSU Plans, Red Flags, Priced In</t>
        </is>
      </c>
    </row>
    <row r="854">
      <c r="A854" s="8" t="inlineStr">
        <is>
          <t>HXL</t>
        </is>
      </c>
      <c r="B854" s="16" t="inlineStr">
        <is>
          <t>Hexcel Corporation</t>
        </is>
      </c>
      <c r="C854" s="16" t="inlineStr">
        <is>
          <t>Industrials</t>
        </is>
      </c>
      <c r="D854" s="16" t="n">
        <v>6601.9</v>
      </c>
      <c r="E854" s="16" t="n">
        <v>5.09</v>
      </c>
      <c r="F854" s="16" t="n">
        <v>42.7</v>
      </c>
      <c r="G854" s="16" t="n">
        <v>20.7</v>
      </c>
      <c r="H854" s="16" t="inlineStr">
        <is>
          <t>5%</t>
        </is>
      </c>
      <c r="I854" s="16" t="inlineStr">
        <is>
          <t>-14%</t>
        </is>
      </c>
      <c r="J854" s="16" t="n">
        <v>2.5</v>
      </c>
      <c r="K854" s="16" t="inlineStr">
        <is>
          <t>5%</t>
        </is>
      </c>
      <c r="L854" s="16" t="inlineStr">
        <is>
          <t>11%</t>
        </is>
      </c>
      <c r="M854" s="16" t="inlineStr">
        <is>
          <t>11%</t>
        </is>
      </c>
      <c r="N854" s="16" t="inlineStr">
        <is>
          <t>-5%</t>
        </is>
      </c>
      <c r="O854" s="16" t="n">
        <v>5.1</v>
      </c>
      <c r="P854" s="16" t="inlineStr">
        <is>
          <t>53%</t>
        </is>
      </c>
      <c r="Q854" s="16" t="n">
        <v>83296</v>
      </c>
      <c r="R854" s="16" t="inlineStr">
        <is>
          <t>P/B 5.09 · EV/EBITDA 20.7× · FCF yld 5% · net debt 14% of mcap · rev +5% · op margin 11% · buying back 5%/yr · bought back 5.4% of mcap (TTM)</t>
        </is>
      </c>
      <c r="S854" s="16" t="inlineStr"/>
      <c r="T854" s="16" t="inlineStr">
        <is>
          <t>PSU Plans, Event Detail, Priced In</t>
        </is>
      </c>
    </row>
    <row r="855">
      <c r="A855" s="6" t="inlineStr">
        <is>
          <t>INGN</t>
        </is>
      </c>
      <c r="B855" s="14" t="inlineStr">
        <is>
          <t>Inogen, Inc.</t>
        </is>
      </c>
      <c r="C855" s="14" t="inlineStr">
        <is>
          <t>Healthcare</t>
        </is>
      </c>
      <c r="D855" s="14" t="n">
        <v>138.6</v>
      </c>
      <c r="E855" s="14" t="n">
        <v>0.79</v>
      </c>
      <c r="F855" s="14" t="inlineStr">
        <is>
          <t>loss</t>
        </is>
      </c>
      <c r="G855" s="14" t="n"/>
      <c r="H855" s="14" t="inlineStr">
        <is>
          <t>-7%</t>
        </is>
      </c>
      <c r="I855" s="14" t="inlineStr">
        <is>
          <t>65%</t>
        </is>
      </c>
      <c r="J855" s="14" t="n">
        <v>10.7</v>
      </c>
      <c r="K855" s="14" t="inlineStr">
        <is>
          <t>3%</t>
        </is>
      </c>
      <c r="L855" s="14" t="inlineStr">
        <is>
          <t>-8%</t>
        </is>
      </c>
      <c r="M855" s="14" t="inlineStr">
        <is>
          <t>-13%</t>
        </is>
      </c>
      <c r="N855" s="14" t="inlineStr">
        <is>
          <t>0%</t>
        </is>
      </c>
      <c r="O855" s="14" t="n">
        <v>0</v>
      </c>
      <c r="P855" s="14" t="inlineStr">
        <is>
          <t>2%</t>
        </is>
      </c>
      <c r="Q855" s="14" t="n">
        <v>1452</v>
      </c>
      <c r="R855" s="14" t="inlineStr">
        <is>
          <t>P/B 0.79 · P/S 0.4 · FCF yld -7% · net cash 65% of mcap · rev +3% · op margin -8% · bought back 5.5% of mcap (TTM)</t>
        </is>
      </c>
      <c r="S855" s="14" t="inlineStr"/>
      <c r="T855" s="14" t="inlineStr">
        <is>
          <t>PSU Plans, Event Detail, Priced In</t>
        </is>
      </c>
    </row>
    <row r="856">
      <c r="A856" s="8" t="inlineStr">
        <is>
          <t>LPLA</t>
        </is>
      </c>
      <c r="B856" s="16" t="inlineStr">
        <is>
          <t>LPL Financial Holdings</t>
        </is>
      </c>
      <c r="C856" s="16" t="inlineStr">
        <is>
          <t>Financial Serv</t>
        </is>
      </c>
      <c r="D856" s="16" t="n">
        <v>24731.5</v>
      </c>
      <c r="E856" s="16" t="n">
        <v>4.3</v>
      </c>
      <c r="F856" s="16" t="n">
        <v>24</v>
      </c>
      <c r="G856" s="16" t="n">
        <v>11.2</v>
      </c>
      <c r="H856" s="16" t="n"/>
      <c r="I856" s="16" t="inlineStr">
        <is>
          <t>-19%</t>
        </is>
      </c>
      <c r="J856" s="16" t="n">
        <v>1.8</v>
      </c>
      <c r="K856" s="16" t="inlineStr">
        <is>
          <t>39%</t>
        </is>
      </c>
      <c r="L856" s="16" t="inlineStr">
        <is>
          <t>11%</t>
        </is>
      </c>
      <c r="M856" s="16" t="inlineStr">
        <is>
          <t>18%</t>
        </is>
      </c>
      <c r="N856" s="16" t="inlineStr">
        <is>
          <t>3%</t>
        </is>
      </c>
      <c r="O856" s="16" t="n">
        <v>5.1</v>
      </c>
      <c r="P856" s="16" t="inlineStr">
        <is>
          <t>35%</t>
        </is>
      </c>
      <c r="Q856" s="16" t="n">
        <v>265500</v>
      </c>
      <c r="R856" s="16" t="inlineStr">
        <is>
          <t>P/B 4.30 · P/E 24.0 · ROE 18% · div 0.4% · bought back 1.3% of mcap (TTM) (financial: book/earnings basis)</t>
        </is>
      </c>
      <c r="S856" s="16" t="inlineStr"/>
      <c r="T856" s="16" t="inlineStr">
        <is>
          <t>PSU Plans, Event Detail, Priced In</t>
        </is>
      </c>
    </row>
    <row r="857">
      <c r="A857" s="6" t="inlineStr">
        <is>
          <t>LPX</t>
        </is>
      </c>
      <c r="B857" s="14" t="inlineStr">
        <is>
          <t>Louisiana-Pacific Corp</t>
        </is>
      </c>
      <c r="C857" s="14" t="inlineStr">
        <is>
          <t>Basic Material</t>
        </is>
      </c>
      <c r="D857" s="14" t="n">
        <v>4737.5</v>
      </c>
      <c r="E857" s="14" t="n">
        <v>2.72</v>
      </c>
      <c r="F857" s="14" t="n">
        <v>83.90000000000001</v>
      </c>
      <c r="G857" s="14" t="n">
        <v>21.1</v>
      </c>
      <c r="H857" s="14" t="inlineStr">
        <is>
          <t>-0%</t>
        </is>
      </c>
      <c r="I857" s="14" t="inlineStr">
        <is>
          <t>-3%</t>
        </is>
      </c>
      <c r="J857" s="14" t="n">
        <v>0.7</v>
      </c>
      <c r="K857" s="14" t="inlineStr">
        <is>
          <t>-14%</t>
        </is>
      </c>
      <c r="L857" s="14" t="inlineStr">
        <is>
          <t>4%</t>
        </is>
      </c>
      <c r="M857" s="14" t="inlineStr">
        <is>
          <t>3%</t>
        </is>
      </c>
      <c r="N857" s="14" t="inlineStr">
        <is>
          <t>0%</t>
        </is>
      </c>
      <c r="O857" s="14" t="n">
        <v>10.2</v>
      </c>
      <c r="P857" s="14" t="inlineStr">
        <is>
          <t>9%</t>
        </is>
      </c>
      <c r="Q857" s="14" t="n">
        <v>76704</v>
      </c>
      <c r="R857" s="14" t="inlineStr">
        <is>
          <t>P/B 2.72 · EV/EBITDA 21.1× · FCF yld -0% · net debt 3% of mcap · rev -14% · op margin 4%</t>
        </is>
      </c>
      <c r="S857" s="14" t="inlineStr"/>
      <c r="T857" s="14" t="inlineStr">
        <is>
          <t>PSU Plans, Event Detail, Priced In</t>
        </is>
      </c>
    </row>
    <row r="858">
      <c r="A858" s="8" t="inlineStr">
        <is>
          <t>NGVT</t>
        </is>
      </c>
      <c r="B858" s="16" t="inlineStr">
        <is>
          <t>Ingevity Corporation</t>
        </is>
      </c>
      <c r="C858" s="16" t="inlineStr">
        <is>
          <t>Basic Material</t>
        </is>
      </c>
      <c r="D858" s="16" t="n">
        <v>2434.3</v>
      </c>
      <c r="E858" s="16" t="n">
        <v>51.9</v>
      </c>
      <c r="F858" s="16" t="n">
        <v>46.6</v>
      </c>
      <c r="G858" s="16" t="n">
        <v>18.8</v>
      </c>
      <c r="H858" s="16" t="inlineStr">
        <is>
          <t>6%</t>
        </is>
      </c>
      <c r="I858" s="16" t="inlineStr">
        <is>
          <t>-47%</t>
        </is>
      </c>
      <c r="J858" s="16" t="n">
        <v>5.9</v>
      </c>
      <c r="K858" s="16" t="inlineStr">
        <is>
          <t>-12%</t>
        </is>
      </c>
      <c r="L858" s="16" t="inlineStr">
        <is>
          <t>22%</t>
        </is>
      </c>
      <c r="M858" s="16" t="inlineStr">
        <is>
          <t>85%</t>
        </is>
      </c>
      <c r="N858" s="16" t="inlineStr">
        <is>
          <t>-2%</t>
        </is>
      </c>
      <c r="O858" s="16" t="n">
        <v>3.7</v>
      </c>
      <c r="P858" s="16" t="inlineStr">
        <is>
          <t>75%</t>
        </is>
      </c>
      <c r="Q858" s="16" t="n">
        <v>18412</v>
      </c>
      <c r="R858" s="16" t="inlineStr">
        <is>
          <t>P/B 51.90 · EV/EBITDA 18.8× · FCF yld 6% · net debt 47% of mcap · rev -12% · op margin 22% · buying back 2%/yr · bought back 5.9% of mcap (TTM)</t>
        </is>
      </c>
      <c r="S858" s="16" t="inlineStr"/>
      <c r="T858" s="16" t="inlineStr">
        <is>
          <t>PSU Plans, Event Detail, Priced In</t>
        </is>
      </c>
    </row>
    <row r="859">
      <c r="A859" s="6" t="inlineStr">
        <is>
          <t>OKTA</t>
        </is>
      </c>
      <c r="B859" s="14" t="inlineStr">
        <is>
          <t>Okta, Inc.</t>
        </is>
      </c>
      <c r="C859" s="14" t="inlineStr">
        <is>
          <t>Technology</t>
        </is>
      </c>
      <c r="D859" s="14" t="n">
        <v>33816.1</v>
      </c>
      <c r="E859" s="14" t="n">
        <v>4.91</v>
      </c>
      <c r="F859" s="14" t="n">
        <v>122.3</v>
      </c>
      <c r="G859" s="14" t="n">
        <v>85.3</v>
      </c>
      <c r="H859" s="14" t="inlineStr">
        <is>
          <t>3%</t>
        </is>
      </c>
      <c r="I859" s="14" t="inlineStr">
        <is>
          <t>6%</t>
        </is>
      </c>
      <c r="J859" s="14" t="n">
        <v>-1.8</v>
      </c>
      <c r="K859" s="14" t="inlineStr">
        <is>
          <t>13%</t>
        </is>
      </c>
      <c r="L859" s="14" t="inlineStr">
        <is>
          <t>8%</t>
        </is>
      </c>
      <c r="M859" s="14" t="inlineStr">
        <is>
          <t>4%</t>
        </is>
      </c>
      <c r="N859" s="14" t="inlineStr">
        <is>
          <t>4%</t>
        </is>
      </c>
      <c r="O859" s="14" t="n">
        <v>78.7</v>
      </c>
      <c r="P859" s="14" t="inlineStr">
        <is>
          <t>99%</t>
        </is>
      </c>
      <c r="Q859" s="14" t="n">
        <v>777068</v>
      </c>
      <c r="R859" s="14" t="inlineStr">
        <is>
          <t>P/B 4.91 · EV/EBITDA 85.3× · FCF yld 3% · net cash 6% of mcap · rev +13% · op margin 8% · diluting 4%/yr</t>
        </is>
      </c>
      <c r="S859" s="14" t="inlineStr"/>
      <c r="T859" s="14" t="inlineStr">
        <is>
          <t>PSU Plans, Event Detail, Priced In</t>
        </is>
      </c>
    </row>
    <row r="860">
      <c r="A860" s="8" t="inlineStr">
        <is>
          <t>ORN</t>
        </is>
      </c>
      <c r="B860" s="16" t="inlineStr">
        <is>
          <t xml:space="preserve">Orion Group Holdings, </t>
        </is>
      </c>
      <c r="C860" s="16" t="inlineStr">
        <is>
          <t>Industrials</t>
        </is>
      </c>
      <c r="D860" s="16" t="n">
        <v>363.2</v>
      </c>
      <c r="E860" s="16" t="n">
        <v>2.21</v>
      </c>
      <c r="F860" s="16" t="n">
        <v>90.59999999999999</v>
      </c>
      <c r="G860" s="16" t="n">
        <v>12.5</v>
      </c>
      <c r="H860" s="16" t="inlineStr">
        <is>
          <t>-5%</t>
        </is>
      </c>
      <c r="I860" s="16" t="inlineStr">
        <is>
          <t>-40%</t>
        </is>
      </c>
      <c r="J860" s="16" t="n">
        <v>3.7</v>
      </c>
      <c r="K860" s="16" t="inlineStr">
        <is>
          <t>7%</t>
        </is>
      </c>
      <c r="L860" s="16" t="inlineStr">
        <is>
          <t>1%</t>
        </is>
      </c>
      <c r="M860" s="16" t="inlineStr">
        <is>
          <t>2%</t>
        </is>
      </c>
      <c r="N860" s="16" t="inlineStr">
        <is>
          <t>2%</t>
        </is>
      </c>
      <c r="O860" s="16" t="n">
        <v>0.4</v>
      </c>
      <c r="P860" s="16" t="inlineStr">
        <is>
          <t>10%</t>
        </is>
      </c>
      <c r="Q860" s="16" t="n">
        <v>4364</v>
      </c>
      <c r="R860" s="16" t="inlineStr">
        <is>
          <t>P/B 2.21 · EV/EBITDA 12.5× · FCF yld -5% · net debt 40% of mcap · rev +7% · op margin 1% · diluting 2%/yr · interest cover 0.4× ⚠</t>
        </is>
      </c>
      <c r="S860" s="16" t="inlineStr"/>
      <c r="T860" s="16" t="inlineStr">
        <is>
          <t>PSU Plans, Event Detail, Priced In</t>
        </is>
      </c>
    </row>
    <row r="861">
      <c r="A861" s="6" t="inlineStr">
        <is>
          <t>PII</t>
        </is>
      </c>
      <c r="B861" s="14" t="inlineStr">
        <is>
          <t>Polaris Inc.</t>
        </is>
      </c>
      <c r="C861" s="14" t="inlineStr">
        <is>
          <t>Consumer Cycli</t>
        </is>
      </c>
      <c r="D861" s="14" t="n">
        <v>3006.8</v>
      </c>
      <c r="E861" s="14" t="n">
        <v>3.59</v>
      </c>
      <c r="F861" s="14" t="inlineStr">
        <is>
          <t>loss</t>
        </is>
      </c>
      <c r="G861" s="14" t="n">
        <v>39.9</v>
      </c>
      <c r="H861" s="14" t="inlineStr">
        <is>
          <t>2%</t>
        </is>
      </c>
      <c r="I861" s="14" t="inlineStr">
        <is>
          <t>-55%</t>
        </is>
      </c>
      <c r="J861" s="14" t="n">
        <v>14.2</v>
      </c>
      <c r="K861" s="14" t="inlineStr">
        <is>
          <t>8%</t>
        </is>
      </c>
      <c r="L861" s="14" t="inlineStr">
        <is>
          <t>1%</t>
        </is>
      </c>
      <c r="M861" s="14" t="inlineStr">
        <is>
          <t>-29%</t>
        </is>
      </c>
      <c r="N861" s="14" t="inlineStr">
        <is>
          <t>2%</t>
        </is>
      </c>
      <c r="O861" s="14" t="n">
        <v>0.6</v>
      </c>
      <c r="P861" s="14" t="inlineStr">
        <is>
          <t>18%</t>
        </is>
      </c>
      <c r="Q861" s="14" t="n">
        <v>44269</v>
      </c>
      <c r="R861" s="14" t="inlineStr">
        <is>
          <t>P/B 3.59 · EV/EBITDA 39.9× · FCF yld 2% · net debt 55% of mcap · rev +8% · op margin 1% · diluting 2%/yr · interest cover 0.6× ⚠</t>
        </is>
      </c>
      <c r="S861" s="14" t="inlineStr"/>
      <c r="T861" s="14" t="inlineStr">
        <is>
          <t>PSU Plans, Red Flags, Priced In</t>
        </is>
      </c>
    </row>
    <row r="862">
      <c r="A862" s="8" t="inlineStr">
        <is>
          <t>RNGR</t>
        </is>
      </c>
      <c r="B862" s="16" t="inlineStr">
        <is>
          <t>Ranger Energy Services</t>
        </is>
      </c>
      <c r="C862" s="16" t="inlineStr">
        <is>
          <t>Energy</t>
        </is>
      </c>
      <c r="D862" s="16" t="n">
        <v>372</v>
      </c>
      <c r="E862" s="16" t="n">
        <v>1.23</v>
      </c>
      <c r="F862" s="16" t="n">
        <v>25.1</v>
      </c>
      <c r="G862" s="16" t="n">
        <v>5.1</v>
      </c>
      <c r="H862" s="16" t="inlineStr">
        <is>
          <t>6%</t>
        </is>
      </c>
      <c r="I862" s="16" t="inlineStr">
        <is>
          <t>-12%</t>
        </is>
      </c>
      <c r="J862" s="16" t="n">
        <v>0.6</v>
      </c>
      <c r="K862" s="16" t="inlineStr">
        <is>
          <t>6%</t>
        </is>
      </c>
      <c r="L862" s="16" t="inlineStr">
        <is>
          <t>3%</t>
        </is>
      </c>
      <c r="M862" s="16" t="inlineStr">
        <is>
          <t>5%</t>
        </is>
      </c>
      <c r="N862" s="16" t="inlineStr">
        <is>
          <t>6%</t>
        </is>
      </c>
      <c r="O862" s="16" t="n">
        <v>7.9</v>
      </c>
      <c r="P862" s="16" t="inlineStr">
        <is>
          <t>58%</t>
        </is>
      </c>
      <c r="Q862" s="16" t="n">
        <v>3302</v>
      </c>
      <c r="R862" s="16" t="inlineStr">
        <is>
          <t>P/B 1.23 · EV/EBITDA 5.1× · FCF yld 6% · net debt 12% of mcap · rev +6% · op margin 3% · diluting 6%/yr · bought back 3.1% of mcap (TTM)</t>
        </is>
      </c>
      <c r="S862" s="16" t="inlineStr"/>
      <c r="T862" s="16" t="inlineStr">
        <is>
          <t>PSU Plans, Event Detail, Priced In</t>
        </is>
      </c>
    </row>
    <row r="863">
      <c r="A863" s="6" t="inlineStr">
        <is>
          <t>SLVM</t>
        </is>
      </c>
      <c r="B863" s="14" t="inlineStr">
        <is>
          <t>Sylvamo Corp</t>
        </is>
      </c>
      <c r="C863" s="14" t="inlineStr">
        <is>
          <t>Basic Material</t>
        </is>
      </c>
      <c r="D863" s="14" t="n">
        <v>1452.8</v>
      </c>
      <c r="E863" s="14" t="n">
        <v>1.52</v>
      </c>
      <c r="F863" s="14" t="n">
        <v>18.8</v>
      </c>
      <c r="G863" s="14" t="n">
        <v>6.3</v>
      </c>
      <c r="H863" s="14" t="inlineStr">
        <is>
          <t>7%</t>
        </is>
      </c>
      <c r="I863" s="14" t="inlineStr">
        <is>
          <t>-58%</t>
        </is>
      </c>
      <c r="J863" s="14" t="n">
        <v>2.3</v>
      </c>
      <c r="K863" s="14" t="inlineStr">
        <is>
          <t>-7%</t>
        </is>
      </c>
      <c r="L863" s="14" t="inlineStr">
        <is>
          <t>6%</t>
        </is>
      </c>
      <c r="M863" s="14" t="inlineStr">
        <is>
          <t>8%</t>
        </is>
      </c>
      <c r="N863" s="14" t="inlineStr">
        <is>
          <t>-3%</t>
        </is>
      </c>
      <c r="O863" s="14" t="n">
        <v>4.6</v>
      </c>
      <c r="P863" s="14" t="inlineStr">
        <is>
          <t>10%</t>
        </is>
      </c>
      <c r="Q863" s="14" t="n">
        <v>11543</v>
      </c>
      <c r="R863" s="14" t="inlineStr">
        <is>
          <t>P/B 1.52 · EV/EBITDA 6.3× · FCF yld 7% · net debt 58% of mcap · rev -7% · op margin 6% · buying back 3%/yr · bought back 2.9% of mcap (TTM)</t>
        </is>
      </c>
      <c r="S863" s="14" t="inlineStr"/>
      <c r="T863" s="14" t="inlineStr">
        <is>
          <t>PSU Plans, Event Detail, Priced In</t>
        </is>
      </c>
    </row>
    <row r="864">
      <c r="A864" s="8" t="inlineStr">
        <is>
          <t>STZ</t>
        </is>
      </c>
      <c r="B864" s="16" t="inlineStr">
        <is>
          <t xml:space="preserve">Constellation Brands, </t>
        </is>
      </c>
      <c r="C864" s="16" t="inlineStr">
        <is>
          <t>Consumer Defen</t>
        </is>
      </c>
      <c r="D864" s="16" t="n">
        <v>19860.3</v>
      </c>
      <c r="E864" s="16" t="n">
        <v>2.58</v>
      </c>
      <c r="F864" s="16" t="n">
        <v>10.9</v>
      </c>
      <c r="G864" s="16" t="n">
        <v>9.1</v>
      </c>
      <c r="H864" s="16" t="inlineStr">
        <is>
          <t>9%</t>
        </is>
      </c>
      <c r="I864" s="16" t="inlineStr">
        <is>
          <t>-53%</t>
        </is>
      </c>
      <c r="J864" s="16" t="n">
        <v>3.2</v>
      </c>
      <c r="K864" s="16" t="inlineStr">
        <is>
          <t>-6%</t>
        </is>
      </c>
      <c r="L864" s="16" t="inlineStr">
        <is>
          <t>32%</t>
        </is>
      </c>
      <c r="M864" s="16" t="inlineStr">
        <is>
          <t>23%</t>
        </is>
      </c>
      <c r="N864" s="16" t="inlineStr">
        <is>
          <t>-3%</t>
        </is>
      </c>
      <c r="O864" s="16" t="n">
        <v>8.5</v>
      </c>
      <c r="P864" s="16" t="inlineStr">
        <is>
          <t>1%</t>
        </is>
      </c>
      <c r="Q864" s="16" t="n">
        <v>257197</v>
      </c>
      <c r="R864" s="16" t="inlineStr">
        <is>
          <t>P/B 2.58 · EV/EBITDA 9.1× · FCF yld 9% · net debt 53% of mcap · rev -6% · op margin 32% · buying back 3%/yr · bought back 6.4% of mcap (TTM)</t>
        </is>
      </c>
      <c r="S864" s="16" t="inlineStr"/>
      <c r="T864" s="16" t="inlineStr">
        <is>
          <t>PSU Plans, Event Detail, Priced In</t>
        </is>
      </c>
    </row>
    <row r="865">
      <c r="A865" s="6" t="inlineStr">
        <is>
          <t>TKR</t>
        </is>
      </c>
      <c r="B865" s="14" t="inlineStr">
        <is>
          <t>The Timken Company</t>
        </is>
      </c>
      <c r="C865" s="14" t="inlineStr">
        <is>
          <t>Industrials</t>
        </is>
      </c>
      <c r="D865" s="14" t="n">
        <v>8260.5</v>
      </c>
      <c r="E865" s="14" t="n">
        <v>2.59</v>
      </c>
      <c r="F865" s="14" t="n">
        <v>31.6</v>
      </c>
      <c r="G865" s="14" t="n">
        <v>15.2</v>
      </c>
      <c r="H865" s="14" t="inlineStr">
        <is>
          <t>5%</t>
        </is>
      </c>
      <c r="I865" s="14" t="inlineStr">
        <is>
          <t>-20%</t>
        </is>
      </c>
      <c r="J865" s="14" t="n">
        <v>2.6</v>
      </c>
      <c r="K865" s="14" t="inlineStr">
        <is>
          <t>5%</t>
        </is>
      </c>
      <c r="L865" s="14" t="inlineStr">
        <is>
          <t>11%</t>
        </is>
      </c>
      <c r="M865" s="14" t="inlineStr">
        <is>
          <t>8%</t>
        </is>
      </c>
      <c r="N865" s="14" t="inlineStr">
        <is>
          <t>-0%</t>
        </is>
      </c>
      <c r="O865" s="14" t="n">
        <v>5.4</v>
      </c>
      <c r="P865" s="14" t="inlineStr">
        <is>
          <t>64%</t>
        </is>
      </c>
      <c r="Q865" s="14" t="n">
        <v>118700</v>
      </c>
      <c r="R865" s="14" t="inlineStr">
        <is>
          <t>P/B 2.59 · EV/EBITDA 15.2× · FCF yld 5% · net debt 20% of mcap · rev +5% · op margin 11%</t>
        </is>
      </c>
      <c r="S865" s="14" t="inlineStr"/>
      <c r="T865" s="14" t="inlineStr">
        <is>
          <t>PSU Plans, Event Detail, Priced In</t>
        </is>
      </c>
    </row>
    <row r="866">
      <c r="A866" s="8" t="inlineStr">
        <is>
          <t>TRN</t>
        </is>
      </c>
      <c r="B866" s="16" t="inlineStr">
        <is>
          <t>Trinity Industries, In</t>
        </is>
      </c>
      <c r="C866" s="16" t="inlineStr">
        <is>
          <t>Industrials</t>
        </is>
      </c>
      <c r="D866" s="16" t="n">
        <v>2209.2</v>
      </c>
      <c r="E866" s="16" t="n">
        <v>1.93</v>
      </c>
      <c r="F866" s="16" t="n">
        <v>6.5</v>
      </c>
      <c r="G866" s="16" t="n">
        <v>7</v>
      </c>
      <c r="H866" s="16" t="inlineStr">
        <is>
          <t>-16%</t>
        </is>
      </c>
      <c r="I866" s="16" t="inlineStr">
        <is>
          <t>-230%</t>
        </is>
      </c>
      <c r="J866" s="16" t="n">
        <v>4.9</v>
      </c>
      <c r="K866" s="16" t="inlineStr">
        <is>
          <t>-19%</t>
        </is>
      </c>
      <c r="L866" s="16" t="inlineStr">
        <is>
          <t>15%</t>
        </is>
      </c>
      <c r="M866" s="16" t="inlineStr">
        <is>
          <t>32%</t>
        </is>
      </c>
      <c r="N866" s="16" t="inlineStr">
        <is>
          <t>-2%</t>
        </is>
      </c>
      <c r="O866" s="16" t="n">
        <v>1.2</v>
      </c>
      <c r="P866" s="16" t="inlineStr">
        <is>
          <t>22%</t>
        </is>
      </c>
      <c r="Q866" s="16" t="n">
        <v>20301</v>
      </c>
      <c r="R866" s="16" t="inlineStr">
        <is>
          <t>P/B 1.93 · EV/EBITDA 7.0× · FCF yld -16% · net debt 230% of mcap · rev -19% · op margin 15% · interest cover 1.2× ⚠ · bought back 2.8% of mcap (TTM)</t>
        </is>
      </c>
      <c r="S866" s="16" t="inlineStr"/>
      <c r="T866" s="16" t="inlineStr">
        <is>
          <t>PSU Plans, Red Flags, Priced In</t>
        </is>
      </c>
    </row>
    <row r="867">
      <c r="A867" s="6" t="inlineStr">
        <is>
          <t>VICI</t>
        </is>
      </c>
      <c r="B867" s="14" t="inlineStr">
        <is>
          <t>VICI Properties Inc.</t>
        </is>
      </c>
      <c r="C867" s="14" t="inlineStr">
        <is>
          <t>Real Estate</t>
        </is>
      </c>
      <c r="D867" s="14" t="n">
        <v>26299.2</v>
      </c>
      <c r="E867" s="14" t="n">
        <v>0.9</v>
      </c>
      <c r="F867" s="14" t="n">
        <v>9</v>
      </c>
      <c r="G867" s="14" t="n">
        <v>11.8</v>
      </c>
      <c r="H867" s="14" t="inlineStr">
        <is>
          <t>10%</t>
        </is>
      </c>
      <c r="I867" s="14" t="inlineStr">
        <is>
          <t>-67%</t>
        </is>
      </c>
      <c r="J867" s="14" t="n">
        <v>4.8</v>
      </c>
      <c r="K867" s="14" t="inlineStr">
        <is>
          <t>4%</t>
        </is>
      </c>
      <c r="L867" s="14" t="inlineStr">
        <is>
          <t>89%</t>
        </is>
      </c>
      <c r="M867" s="14" t="inlineStr">
        <is>
          <t>10%</t>
        </is>
      </c>
      <c r="N867" s="14" t="inlineStr">
        <is>
          <t>3%</t>
        </is>
      </c>
      <c r="O867" s="14" t="n">
        <v>4.3</v>
      </c>
      <c r="P867" s="14" t="inlineStr">
        <is>
          <t>2%</t>
        </is>
      </c>
      <c r="Q867" s="14" t="n">
        <v>231570</v>
      </c>
      <c r="R867" s="14" t="inlineStr">
        <is>
          <t>P/B 0.90 · FFO≈ yield 10.5% · div 7.8% · ND/EBITDA 4.8× (REIT basis)</t>
        </is>
      </c>
      <c r="S867" s="14" t="inlineStr"/>
      <c r="T867" s="14" t="inlineStr">
        <is>
          <t>PSU Plans, Event Detail, Priced In</t>
        </is>
      </c>
    </row>
    <row r="868">
      <c r="A868" s="8" t="inlineStr">
        <is>
          <t>VTOL</t>
        </is>
      </c>
      <c r="B868" s="16" t="inlineStr">
        <is>
          <t>Bristow Group Inc.</t>
        </is>
      </c>
      <c r="C868" s="16" t="inlineStr">
        <is>
          <t>Energy</t>
        </is>
      </c>
      <c r="D868" s="16" t="n">
        <v>1271.1</v>
      </c>
      <c r="E868" s="16" t="n">
        <v>1.17</v>
      </c>
      <c r="F868" s="16" t="n">
        <v>11.8</v>
      </c>
      <c r="G868" s="16" t="n">
        <v>7.6</v>
      </c>
      <c r="H868" s="16" t="inlineStr">
        <is>
          <t>-3%</t>
        </is>
      </c>
      <c r="I868" s="16" t="inlineStr">
        <is>
          <t>-52%</t>
        </is>
      </c>
      <c r="J868" s="16" t="n">
        <v>2.6</v>
      </c>
      <c r="K868" s="16" t="inlineStr">
        <is>
          <t>7%</t>
        </is>
      </c>
      <c r="L868" s="16" t="inlineStr">
        <is>
          <t>9%</t>
        </is>
      </c>
      <c r="M868" s="16" t="inlineStr">
        <is>
          <t>10%</t>
        </is>
      </c>
      <c r="N868" s="16" t="inlineStr">
        <is>
          <t>1%</t>
        </is>
      </c>
      <c r="O868" s="16" t="n">
        <v>3.2</v>
      </c>
      <c r="P868" s="16" t="inlineStr">
        <is>
          <t>51%</t>
        </is>
      </c>
      <c r="Q868" s="16" t="n">
        <v>10654</v>
      </c>
      <c r="R868" s="16" t="inlineStr">
        <is>
          <t>P/B 1.17 · EV/EBITDA 7.6× · FCF yld -3% · net debt 52% of mcap · rev +7% · op margin 9% · bought back 1.4% of mcap (TTM)</t>
        </is>
      </c>
      <c r="S868" s="16" t="inlineStr"/>
      <c r="T868" s="16" t="inlineStr">
        <is>
          <t>PSU Plans, Event Detail, Priced In</t>
        </is>
      </c>
    </row>
    <row r="869">
      <c r="A869" s="6" t="inlineStr">
        <is>
          <t>WY</t>
        </is>
      </c>
      <c r="B869" s="14" t="inlineStr">
        <is>
          <t>Weyerhaeuser Company</t>
        </is>
      </c>
      <c r="C869" s="14" t="inlineStr">
        <is>
          <t>Real Estate</t>
        </is>
      </c>
      <c r="D869" s="14" t="n">
        <v>15392</v>
      </c>
      <c r="E869" s="14" t="n">
        <v>1.63</v>
      </c>
      <c r="F869" s="14" t="n">
        <v>30.5</v>
      </c>
      <c r="G869" s="14" t="n">
        <v>16.8</v>
      </c>
      <c r="H869" s="14" t="inlineStr">
        <is>
          <t>-3%</t>
        </is>
      </c>
      <c r="I869" s="14" t="inlineStr">
        <is>
          <t>-32%</t>
        </is>
      </c>
      <c r="J869" s="14" t="n">
        <v>4.2</v>
      </c>
      <c r="K869" s="14" t="inlineStr">
        <is>
          <t>-2%</t>
        </is>
      </c>
      <c r="L869" s="14" t="inlineStr">
        <is>
          <t>8%</t>
        </is>
      </c>
      <c r="M869" s="14" t="inlineStr">
        <is>
          <t>5%</t>
        </is>
      </c>
      <c r="N869" s="14" t="inlineStr">
        <is>
          <t>-0%</t>
        </is>
      </c>
      <c r="O869" s="14" t="n">
        <v>2.1</v>
      </c>
      <c r="P869" s="14" t="inlineStr">
        <is>
          <t>5%</t>
        </is>
      </c>
      <c r="Q869" s="14" t="n">
        <v>118571</v>
      </c>
      <c r="R869" s="14" t="inlineStr">
        <is>
          <t>P/B 1.63 · FFO≈ yield 6.4% · div 4.2% · ND/EBITDA 4.2× (REIT basis)</t>
        </is>
      </c>
      <c r="S869" s="14" t="inlineStr"/>
      <c r="T869" s="14" t="inlineStr">
        <is>
          <t>PSU Plans, Event Detail, Priced In</t>
        </is>
      </c>
    </row>
    <row r="870">
      <c r="A870" s="8" t="inlineStr">
        <is>
          <t>AEE</t>
        </is>
      </c>
      <c r="B870" s="16" t="inlineStr">
        <is>
          <t>Ameren Corporation</t>
        </is>
      </c>
      <c r="C870" s="16" t="inlineStr">
        <is>
          <t>Utilities</t>
        </is>
      </c>
      <c r="D870" s="16" t="n">
        <v>27737.5</v>
      </c>
      <c r="E870" s="16" t="n">
        <v>2.03</v>
      </c>
      <c r="F870" s="16" t="n">
        <v>17.3</v>
      </c>
      <c r="G870" s="16" t="n">
        <v>11.8</v>
      </c>
      <c r="H870" s="16" t="inlineStr">
        <is>
          <t>-5%</t>
        </is>
      </c>
      <c r="I870" s="16" t="inlineStr">
        <is>
          <t>-79%</t>
        </is>
      </c>
      <c r="J870" s="16" t="n">
        <v>5.2</v>
      </c>
      <c r="K870" s="16" t="inlineStr">
        <is>
          <t>4%</t>
        </is>
      </c>
      <c r="L870" s="16" t="inlineStr">
        <is>
          <t>25%</t>
        </is>
      </c>
      <c r="M870" s="16" t="inlineStr">
        <is>
          <t>12%</t>
        </is>
      </c>
      <c r="N870" s="16" t="inlineStr">
        <is>
          <t>3%</t>
        </is>
      </c>
      <c r="O870" s="16" t="n">
        <v>2.6</v>
      </c>
      <c r="P870" s="16" t="inlineStr">
        <is>
          <t>17%</t>
        </is>
      </c>
      <c r="Q870" s="16" t="n">
        <v>167256</v>
      </c>
      <c r="R870" s="16" t="inlineStr">
        <is>
          <t>P/B 2.03 · EV/EBITDA 11.8× · FCF yld -5% · net debt 79% of mcap · rev +4% · op margin 25% · diluting 3%/yr</t>
        </is>
      </c>
      <c r="S870" s="16" t="inlineStr"/>
      <c r="T870" s="16" t="inlineStr">
        <is>
          <t>PSU Plans, Red Flags, Priced In</t>
        </is>
      </c>
    </row>
    <row r="871">
      <c r="A871" s="6" t="inlineStr">
        <is>
          <t>AWI</t>
        </is>
      </c>
      <c r="B871" s="14" t="inlineStr">
        <is>
          <t>Armstrong World Indust</t>
        </is>
      </c>
      <c r="C871" s="14" t="inlineStr">
        <is>
          <t>Basic Material</t>
        </is>
      </c>
      <c r="D871" s="14" t="n">
        <v>6947.6</v>
      </c>
      <c r="E871" s="14" t="n">
        <v>7.86</v>
      </c>
      <c r="F871" s="14" t="n">
        <v>22.2</v>
      </c>
      <c r="G871" s="14" t="n">
        <v>12.5</v>
      </c>
      <c r="H871" s="14" t="inlineStr">
        <is>
          <t>4%</t>
        </is>
      </c>
      <c r="I871" s="14" t="inlineStr">
        <is>
          <t>-7%</t>
        </is>
      </c>
      <c r="J871" s="14" t="n">
        <v>0.9</v>
      </c>
      <c r="K871" s="14" t="inlineStr">
        <is>
          <t>9%</t>
        </is>
      </c>
      <c r="L871" s="14" t="inlineStr">
        <is>
          <t>29%</t>
        </is>
      </c>
      <c r="M871" s="14" t="inlineStr">
        <is>
          <t>35%</t>
        </is>
      </c>
      <c r="N871" s="14" t="inlineStr">
        <is>
          <t>-2%</t>
        </is>
      </c>
      <c r="O871" s="14" t="n">
        <v>15.8</v>
      </c>
      <c r="P871" s="14" t="inlineStr">
        <is>
          <t>25%</t>
        </is>
      </c>
      <c r="Q871" s="14" t="n">
        <v>72591</v>
      </c>
      <c r="R871" s="14" t="inlineStr">
        <is>
          <t>P/B 7.86 · EV/EBITDA 12.5× · FCF yld 4% · net debt 7% of mcap · rev +9% · op margin 29% · buying back 2%/yr · bought back 3.2% of mcap (TTM)</t>
        </is>
      </c>
      <c r="S871" s="14" t="inlineStr"/>
      <c r="T871" s="14" t="inlineStr">
        <is>
          <t>PSU Plans, Red Flags, Priced In</t>
        </is>
      </c>
    </row>
    <row r="872">
      <c r="A872" s="8" t="inlineStr">
        <is>
          <t>BZH</t>
        </is>
      </c>
      <c r="B872" s="16" t="inlineStr">
        <is>
          <t>Beazer Homes USA, Inc.</t>
        </is>
      </c>
      <c r="C872" s="16" t="inlineStr">
        <is>
          <t>Consumer Cycli</t>
        </is>
      </c>
      <c r="D872" s="16" t="n">
        <v>911.7</v>
      </c>
      <c r="E872" s="16" t="n">
        <v>0.79</v>
      </c>
      <c r="F872" s="16" t="inlineStr">
        <is>
          <t>loss</t>
        </is>
      </c>
      <c r="G872" s="16" t="n"/>
      <c r="H872" s="16" t="inlineStr">
        <is>
          <t>-17%</t>
        </is>
      </c>
      <c r="I872" s="16" t="inlineStr">
        <is>
          <t>-144%</t>
        </is>
      </c>
      <c r="J872" s="16" t="n">
        <v>-86.59999999999999</v>
      </c>
      <c r="K872" s="16" t="inlineStr">
        <is>
          <t>-13%</t>
        </is>
      </c>
      <c r="L872" s="16" t="inlineStr">
        <is>
          <t>-2%</t>
        </is>
      </c>
      <c r="M872" s="16" t="inlineStr">
        <is>
          <t>-1%</t>
        </is>
      </c>
      <c r="N872" s="16" t="inlineStr">
        <is>
          <t>-8%</t>
        </is>
      </c>
      <c r="O872" s="16" t="n">
        <v>0</v>
      </c>
      <c r="P872" s="16" t="inlineStr">
        <is>
          <t>93%</t>
        </is>
      </c>
      <c r="Q872" s="16" t="n">
        <v>20806</v>
      </c>
      <c r="R872" s="16" t="inlineStr">
        <is>
          <t>P/B 0.79 · P/S 0.4 · FCF yld -17% · net debt 144% of mcap · rev -13% · op margin -2% · buying back 8%/yr · bought back 7.3% of mcap (TTM)</t>
        </is>
      </c>
      <c r="S872" s="16" t="inlineStr"/>
      <c r="T872" s="16" t="inlineStr">
        <is>
          <t>PSU Plans, Event Detail, Priced In</t>
        </is>
      </c>
    </row>
    <row r="873">
      <c r="A873" s="6" t="inlineStr">
        <is>
          <t>CARS</t>
        </is>
      </c>
      <c r="B873" s="14" t="inlineStr">
        <is>
          <t>Cars.com Inc.</t>
        </is>
      </c>
      <c r="C873" s="14" t="inlineStr">
        <is>
          <t xml:space="preserve">Communication </t>
        </is>
      </c>
      <c r="D873" s="14" t="n">
        <v>569.9</v>
      </c>
      <c r="E873" s="14" t="n">
        <v>1.28</v>
      </c>
      <c r="F873" s="14" t="n">
        <v>18.2</v>
      </c>
      <c r="G873" s="14" t="n">
        <v>6</v>
      </c>
      <c r="H873" s="14" t="inlineStr">
        <is>
          <t>25%</t>
        </is>
      </c>
      <c r="I873" s="14" t="inlineStr">
        <is>
          <t>-73%</t>
        </is>
      </c>
      <c r="J873" s="14" t="n">
        <v>2.5</v>
      </c>
      <c r="K873" s="14" t="inlineStr">
        <is>
          <t>1%</t>
        </is>
      </c>
      <c r="L873" s="14" t="inlineStr">
        <is>
          <t>11%</t>
        </is>
      </c>
      <c r="M873" s="14" t="inlineStr">
        <is>
          <t>7%</t>
        </is>
      </c>
      <c r="N873" s="14" t="inlineStr">
        <is>
          <t>-12%</t>
        </is>
      </c>
      <c r="O873" s="14" t="n">
        <v>5.5</v>
      </c>
      <c r="P873" s="14" t="inlineStr">
        <is>
          <t>44%</t>
        </is>
      </c>
      <c r="Q873" s="14" t="n">
        <v>7206</v>
      </c>
      <c r="R873" s="14" t="inlineStr">
        <is>
          <t>P/B 1.28 · EV/EBITDA 6.0× · FCF yld 25% · net debt 73% of mcap · rev +1% · op margin 11% · buying back 12%/yr · bought back 17.5% of mcap (TTM)</t>
        </is>
      </c>
      <c r="S873" s="14" t="inlineStr"/>
      <c r="T873" s="14" t="inlineStr">
        <is>
          <t>PSU Plans, Red Flags, Priced In</t>
        </is>
      </c>
    </row>
    <row r="874">
      <c r="A874" s="8" t="inlineStr">
        <is>
          <t>DBI</t>
        </is>
      </c>
      <c r="B874" s="16" t="inlineStr">
        <is>
          <t>Designer Brands Inc.</t>
        </is>
      </c>
      <c r="C874" s="16" t="inlineStr">
        <is>
          <t>Consumer Cycli</t>
        </is>
      </c>
      <c r="D874" s="16" t="n">
        <v>316.3</v>
      </c>
      <c r="E874" s="16" t="n">
        <v>1.05</v>
      </c>
      <c r="F874" s="16" t="n">
        <v>19</v>
      </c>
      <c r="G874" s="16" t="n">
        <v>9.4</v>
      </c>
      <c r="H874" s="16" t="inlineStr">
        <is>
          <t>45%</t>
        </is>
      </c>
      <c r="I874" s="16" t="inlineStr">
        <is>
          <t>-366%</t>
        </is>
      </c>
      <c r="J874" s="16" t="n">
        <v>7.4</v>
      </c>
      <c r="K874" s="16" t="inlineStr">
        <is>
          <t>-1%</t>
        </is>
      </c>
      <c r="L874" s="16" t="inlineStr">
        <is>
          <t>3%</t>
        </is>
      </c>
      <c r="M874" s="16" t="inlineStr">
        <is>
          <t>6%</t>
        </is>
      </c>
      <c r="N874" s="16" t="inlineStr">
        <is>
          <t>15%</t>
        </is>
      </c>
      <c r="O874" s="16" t="n">
        <v>2.9</v>
      </c>
      <c r="P874" s="16" t="inlineStr">
        <is>
          <t>51%</t>
        </is>
      </c>
      <c r="Q874" s="16" t="n">
        <v>4056</v>
      </c>
      <c r="R874" s="16" t="inlineStr">
        <is>
          <t>P/B 1.05 · EV/EBITDA 9.4× · FCF yld 45% · net debt 366% of mcap · rev -1% · op margin 3% · diluting 15%/yr</t>
        </is>
      </c>
      <c r="S874" s="16" t="inlineStr"/>
      <c r="T874" s="16" t="inlineStr">
        <is>
          <t>PSU Plans, Ownership, Priced In</t>
        </is>
      </c>
    </row>
    <row r="875">
      <c r="A875" s="6" t="inlineStr">
        <is>
          <t>ETD</t>
        </is>
      </c>
      <c r="B875" s="14" t="inlineStr">
        <is>
          <t xml:space="preserve">Ethan Allen Interiors </t>
        </is>
      </c>
      <c r="C875" s="14" t="inlineStr">
        <is>
          <t>Consumer Cycli</t>
        </is>
      </c>
      <c r="D875" s="14" t="n">
        <v>539.6</v>
      </c>
      <c r="E875" s="14" t="n">
        <v>1.14</v>
      </c>
      <c r="F875" s="14" t="n">
        <v>13.5</v>
      </c>
      <c r="G875" s="14" t="n">
        <v>8.9</v>
      </c>
      <c r="H875" s="14" t="inlineStr">
        <is>
          <t>8%</t>
        </is>
      </c>
      <c r="I875" s="14" t="inlineStr">
        <is>
          <t>-3%</t>
        </is>
      </c>
      <c r="J875" s="14" t="n">
        <v>0.7</v>
      </c>
      <c r="K875" s="14" t="inlineStr">
        <is>
          <t>-4%</t>
        </is>
      </c>
      <c r="L875" s="14" t="inlineStr">
        <is>
          <t>8%</t>
        </is>
      </c>
      <c r="M875" s="14" t="inlineStr">
        <is>
          <t>8%</t>
        </is>
      </c>
      <c r="N875" s="14" t="inlineStr">
        <is>
          <t>-0%</t>
        </is>
      </c>
      <c r="O875" s="14" t="n">
        <v>196.9</v>
      </c>
      <c r="P875" s="14" t="inlineStr">
        <is>
          <t>26%</t>
        </is>
      </c>
      <c r="Q875" s="14" t="n">
        <v>12603</v>
      </c>
      <c r="R875" s="14" t="inlineStr">
        <is>
          <t>P/B 1.14 · EV/EBITDA 8.9× · FCF yld 8% · net debt 3% of mcap · rev -4% · op margin 8%</t>
        </is>
      </c>
      <c r="S875" s="14" t="inlineStr"/>
      <c r="T875" s="14" t="inlineStr">
        <is>
          <t>PSU Plans, Event Detail, Priced In</t>
        </is>
      </c>
    </row>
    <row r="876">
      <c r="A876" s="8" t="inlineStr">
        <is>
          <t>FHB</t>
        </is>
      </c>
      <c r="B876" s="16" t="inlineStr">
        <is>
          <t>First Hawaiian, Inc.</t>
        </is>
      </c>
      <c r="C876" s="16" t="inlineStr">
        <is>
          <t>Financial Serv</t>
        </is>
      </c>
      <c r="D876" s="16" t="n">
        <v>3047.3</v>
      </c>
      <c r="E876" s="16" t="n">
        <v>1.08</v>
      </c>
      <c r="F876" s="16" t="n">
        <v>10.8</v>
      </c>
      <c r="G876" s="16" t="n"/>
      <c r="H876" s="16" t="n"/>
      <c r="I876" s="16" t="n"/>
      <c r="J876" s="16" t="n"/>
      <c r="K876" s="16" t="inlineStr">
        <is>
          <t>-13%</t>
        </is>
      </c>
      <c r="L876" s="16" t="inlineStr">
        <is>
          <t>19%</t>
        </is>
      </c>
      <c r="M876" s="16" t="inlineStr">
        <is>
          <t>10%</t>
        </is>
      </c>
      <c r="N876" s="16" t="inlineStr">
        <is>
          <t>-2%</t>
        </is>
      </c>
      <c r="O876" s="16" t="n"/>
      <c r="P876" s="16" t="inlineStr">
        <is>
          <t>30%</t>
        </is>
      </c>
      <c r="Q876" s="16" t="n">
        <v>50466</v>
      </c>
      <c r="R876" s="16" t="inlineStr">
        <is>
          <t>P/TBV 1.66 · P/E 10.8 · ROA 1.20% · TCE/TA 7.7% · NII/assets 0.91% · AOCI loss 13% of equity · div 4.1% · bought back 2.7% of mcap (TTM) (bank basis)</t>
        </is>
      </c>
      <c r="S876" s="16" t="inlineStr"/>
      <c r="T876" s="16" t="inlineStr">
        <is>
          <t>PSU Plans, Event Detail, Priced In</t>
        </is>
      </c>
    </row>
    <row r="877">
      <c r="A877" s="6" t="inlineStr">
        <is>
          <t>HPQ</t>
        </is>
      </c>
      <c r="B877" s="14" t="inlineStr">
        <is>
          <t>HP Inc.</t>
        </is>
      </c>
      <c r="C877" s="14" t="inlineStr">
        <is>
          <t>Technology</t>
        </is>
      </c>
      <c r="D877" s="14" t="n">
        <v>29497.9</v>
      </c>
      <c r="E877" s="14" t="n"/>
      <c r="F877" s="14" t="n">
        <v>11.8</v>
      </c>
      <c r="G877" s="14" t="n">
        <v>9.199999999999999</v>
      </c>
      <c r="H877" s="14" t="inlineStr">
        <is>
          <t>14%</t>
        </is>
      </c>
      <c r="I877" s="14" t="n"/>
      <c r="J877" s="14" t="n">
        <v>1.6</v>
      </c>
      <c r="K877" s="14" t="inlineStr">
        <is>
          <t>6%</t>
        </is>
      </c>
      <c r="L877" s="14" t="inlineStr">
        <is>
          <t>6%</t>
        </is>
      </c>
      <c r="M877" s="14" t="n"/>
      <c r="N877" s="14" t="inlineStr">
        <is>
          <t>-3%</t>
        </is>
      </c>
      <c r="O877" s="14" t="n">
        <v>7.9</v>
      </c>
      <c r="P877" s="14" t="inlineStr">
        <is>
          <t>79%</t>
        </is>
      </c>
      <c r="Q877" s="14" t="n">
        <v>574085</v>
      </c>
      <c r="R877" s="14" t="inlineStr">
        <is>
          <t>EV/EBITDA 9.2× · FCF yld 14% · rev +6% · op margin 6% · buying back 3%/yr</t>
        </is>
      </c>
      <c r="S877" s="14" t="inlineStr">
        <is>
          <t>negative equity; ROE -727% not meaningful (tiny or bad equity figure)</t>
        </is>
      </c>
      <c r="T877" s="14" t="inlineStr">
        <is>
          <t>PSU Plans, Event Detail, Priced In</t>
        </is>
      </c>
    </row>
    <row r="878">
      <c r="A878" s="8" t="inlineStr">
        <is>
          <t>IIIV</t>
        </is>
      </c>
      <c r="B878" s="16" t="inlineStr">
        <is>
          <t>i3 Verticals, Inc.</t>
        </is>
      </c>
      <c r="C878" s="16" t="inlineStr">
        <is>
          <t>Technology</t>
        </is>
      </c>
      <c r="D878" s="16" t="n">
        <v>358.5</v>
      </c>
      <c r="E878" s="16" t="n">
        <v>1.28</v>
      </c>
      <c r="F878" s="16" t="n">
        <v>37.1</v>
      </c>
      <c r="G878" s="16" t="n">
        <v>11.8</v>
      </c>
      <c r="H878" s="16" t="inlineStr">
        <is>
          <t>14%</t>
        </is>
      </c>
      <c r="I878" s="16" t="inlineStr">
        <is>
          <t>-32%</t>
        </is>
      </c>
      <c r="J878" s="16" t="n">
        <v>2.9</v>
      </c>
      <c r="K878" s="16" t="inlineStr">
        <is>
          <t>-10%</t>
        </is>
      </c>
      <c r="L878" s="16" t="inlineStr">
        <is>
          <t>2%</t>
        </is>
      </c>
      <c r="M878" s="16" t="inlineStr">
        <is>
          <t>3%</t>
        </is>
      </c>
      <c r="N878" s="16" t="inlineStr">
        <is>
          <t>27%</t>
        </is>
      </c>
      <c r="O878" s="16" t="n">
        <v>1.4</v>
      </c>
      <c r="P878" s="16" t="inlineStr">
        <is>
          <t>4%</t>
        </is>
      </c>
      <c r="Q878" s="16" t="n">
        <v>7364</v>
      </c>
      <c r="R878" s="16" t="inlineStr">
        <is>
          <t>P/B 1.28 · EV/EBITDA 11.8× · FCF yld 14% · net debt 32% of mcap · rev -10% · op margin 2% · diluting 27%/yr · interest cover 1.4× ⚠ · bought back 38.2% of mcap (TTM)</t>
        </is>
      </c>
      <c r="S878" s="16" t="inlineStr"/>
      <c r="T878" s="16" t="inlineStr">
        <is>
          <t>PSU Plans, Event Detail, Priced In</t>
        </is>
      </c>
    </row>
    <row r="879">
      <c r="A879" s="6" t="inlineStr">
        <is>
          <t>LZB</t>
        </is>
      </c>
      <c r="B879" s="14" t="inlineStr">
        <is>
          <t>La-Z-Boy Incorporated</t>
        </is>
      </c>
      <c r="C879" s="14" t="inlineStr">
        <is>
          <t>Consumer Cycli</t>
        </is>
      </c>
      <c r="D879" s="14" t="n">
        <v>1203.9</v>
      </c>
      <c r="E879" s="14" t="n">
        <v>1.15</v>
      </c>
      <c r="F879" s="14" t="n">
        <v>15</v>
      </c>
      <c r="G879" s="14" t="n">
        <v>11.7</v>
      </c>
      <c r="H879" s="14" t="inlineStr">
        <is>
          <t>9%</t>
        </is>
      </c>
      <c r="I879" s="14" t="inlineStr">
        <is>
          <t>-61%</t>
        </is>
      </c>
      <c r="J879" s="14" t="n">
        <v>2.2</v>
      </c>
      <c r="K879" s="14" t="inlineStr">
        <is>
          <t>2%</t>
        </is>
      </c>
      <c r="L879" s="14" t="inlineStr">
        <is>
          <t>5%</t>
        </is>
      </c>
      <c r="M879" s="14" t="inlineStr">
        <is>
          <t>8%</t>
        </is>
      </c>
      <c r="N879" s="14" t="inlineStr">
        <is>
          <t>-2%</t>
        </is>
      </c>
      <c r="O879" s="14" t="n">
        <v>184.2</v>
      </c>
      <c r="P879" s="14" t="inlineStr">
        <is>
          <t>7%</t>
        </is>
      </c>
      <c r="Q879" s="14" t="n">
        <v>19009</v>
      </c>
      <c r="R879" s="14" t="inlineStr">
        <is>
          <t>P/B 1.15 · EV/EBITDA 11.7× · FCF yld 9% · net debt 61% of mcap · rev +2% · op margin 5% · bought back 3.4% of mcap (TTM)</t>
        </is>
      </c>
      <c r="S879" s="14" t="inlineStr"/>
      <c r="T879" s="14" t="inlineStr">
        <is>
          <t>PSU Plans, Event Detail, Priced In</t>
        </is>
      </c>
    </row>
    <row r="880">
      <c r="A880" s="8" t="inlineStr">
        <is>
          <t>MCB</t>
        </is>
      </c>
      <c r="B880" s="16" t="inlineStr">
        <is>
          <t>Metropolitan Bank Hold</t>
        </is>
      </c>
      <c r="C880" s="16" t="inlineStr">
        <is>
          <t>Financial Serv</t>
        </is>
      </c>
      <c r="D880" s="16" t="n">
        <v>1100.1</v>
      </c>
      <c r="E880" s="16" t="n">
        <v>1.14</v>
      </c>
      <c r="F880" s="16" t="n">
        <v>11.1</v>
      </c>
      <c r="G880" s="16" t="n"/>
      <c r="H880" s="16" t="n"/>
      <c r="I880" s="16" t="n"/>
      <c r="J880" s="16" t="n"/>
      <c r="K880" s="16" t="inlineStr">
        <is>
          <t>-17%</t>
        </is>
      </c>
      <c r="L880" s="16" t="inlineStr">
        <is>
          <t>12%</t>
        </is>
      </c>
      <c r="M880" s="16" t="inlineStr">
        <is>
          <t>10%</t>
        </is>
      </c>
      <c r="N880" s="16" t="inlineStr">
        <is>
          <t>8%</t>
        </is>
      </c>
      <c r="O880" s="16" t="n"/>
      <c r="P880" s="16" t="inlineStr">
        <is>
          <t>64%</t>
        </is>
      </c>
      <c r="Q880" s="16" t="n">
        <v>11954</v>
      </c>
      <c r="R880" s="16" t="inlineStr">
        <is>
          <t>P/TBV 1.14 · P/E 11.1 · ROA 0.98% · TCE/TA 10.9% · NII/assets 0.71% · div 1.1% · bought back 3.0% of mcap (TTM) (bank basis)</t>
        </is>
      </c>
      <c r="S880" s="16" t="inlineStr"/>
      <c r="T880" s="16" t="inlineStr">
        <is>
          <t>PSU Plans, Event Detail, Priced In</t>
        </is>
      </c>
    </row>
    <row r="881">
      <c r="A881" s="6" t="inlineStr">
        <is>
          <t>MO</t>
        </is>
      </c>
      <c r="B881" s="14" t="inlineStr">
        <is>
          <t>Altria Group, Inc.</t>
        </is>
      </c>
      <c r="C881" s="14" t="inlineStr">
        <is>
          <t>Consumer Defen</t>
        </is>
      </c>
      <c r="D881" s="14" t="n">
        <v>115421.1</v>
      </c>
      <c r="E881" s="14" t="n"/>
      <c r="F881" s="14" t="n">
        <v>14.5</v>
      </c>
      <c r="G881" s="14" t="n">
        <v>11.7</v>
      </c>
      <c r="H881" s="14" t="inlineStr">
        <is>
          <t>7%</t>
        </is>
      </c>
      <c r="I881" s="14" t="n"/>
      <c r="J881" s="14" t="n">
        <v>1.9</v>
      </c>
      <c r="K881" s="14" t="inlineStr">
        <is>
          <t>8%</t>
        </is>
      </c>
      <c r="L881" s="14" t="inlineStr">
        <is>
          <t>56%</t>
        </is>
      </c>
      <c r="M881" s="14" t="n"/>
      <c r="N881" s="14" t="inlineStr">
        <is>
          <t>-1%</t>
        </is>
      </c>
      <c r="O881" s="14" t="n">
        <v>10.3</v>
      </c>
      <c r="P881" s="14" t="inlineStr">
        <is>
          <t>65%</t>
        </is>
      </c>
      <c r="Q881" s="14" t="n">
        <v>586938</v>
      </c>
      <c r="R881" s="14" t="inlineStr">
        <is>
          <t>EV/EBITDA 11.7× · FCF yld 7% · rev +8% · op margin 56%</t>
        </is>
      </c>
      <c r="S881" s="14" t="inlineStr">
        <is>
          <t>negative equity; ROE -265% not meaningful (tiny or bad equity figure)</t>
        </is>
      </c>
      <c r="T881" s="14" t="inlineStr">
        <is>
          <t>PSU Plans, Event Detail, Priced In</t>
        </is>
      </c>
    </row>
    <row r="882">
      <c r="A882" s="8" t="inlineStr">
        <is>
          <t>NUE</t>
        </is>
      </c>
      <c r="B882" s="16" t="inlineStr">
        <is>
          <t>Nucor Corporation</t>
        </is>
      </c>
      <c r="C882" s="16" t="inlineStr">
        <is>
          <t>Basic Material</t>
        </is>
      </c>
      <c r="D882" s="16" t="n">
        <v>56589.1</v>
      </c>
      <c r="E882" s="16" t="n">
        <v>2.56</v>
      </c>
      <c r="F882" s="16" t="n">
        <v>19.8</v>
      </c>
      <c r="G882" s="16" t="n">
        <v>10.8</v>
      </c>
      <c r="H882" s="16" t="inlineStr">
        <is>
          <t>3%</t>
        </is>
      </c>
      <c r="I882" s="16" t="inlineStr">
        <is>
          <t>-8%</t>
        </is>
      </c>
      <c r="J882" s="16" t="n">
        <v>0.8</v>
      </c>
      <c r="K882" s="16" t="inlineStr">
        <is>
          <t>17%</t>
        </is>
      </c>
      <c r="L882" s="16" t="inlineStr">
        <is>
          <t>11%</t>
        </is>
      </c>
      <c r="M882" s="16" t="inlineStr">
        <is>
          <t>14%</t>
        </is>
      </c>
      <c r="N882" s="16" t="inlineStr">
        <is>
          <t>-1%</t>
        </is>
      </c>
      <c r="O882" s="16" t="n">
        <v>41</v>
      </c>
      <c r="P882" s="16" t="inlineStr">
        <is>
          <t>79%</t>
        </is>
      </c>
      <c r="Q882" s="16" t="n">
        <v>372449</v>
      </c>
      <c r="R882" s="16" t="inlineStr">
        <is>
          <t>P/B 2.56 · EV/EBITDA 10.8× · FCF yld 3% · net debt 8% of mcap · rev +17% · op margin 11% · bought back 1.2% of mcap (TTM)</t>
        </is>
      </c>
      <c r="S882" s="16" t="inlineStr"/>
      <c r="T882" s="16" t="inlineStr">
        <is>
          <t>PSU Plans, Event Detail, Priced In</t>
        </is>
      </c>
    </row>
    <row r="883">
      <c r="A883" s="6" t="inlineStr">
        <is>
          <t>PFG</t>
        </is>
      </c>
      <c r="B883" s="14" t="inlineStr">
        <is>
          <t>Principal Financial Gr</t>
        </is>
      </c>
      <c r="C883" s="14" t="inlineStr">
        <is>
          <t>Financial Serv</t>
        </is>
      </c>
      <c r="D883" s="14" t="n">
        <v>24517.2</v>
      </c>
      <c r="E883" s="14" t="n">
        <v>2.02</v>
      </c>
      <c r="F883" s="14" t="n">
        <v>16.2</v>
      </c>
      <c r="G883" s="14" t="n">
        <v>12.4</v>
      </c>
      <c r="H883" s="14" t="n"/>
      <c r="I883" s="14" t="inlineStr">
        <is>
          <t>4%</t>
        </is>
      </c>
      <c r="J883" s="14" t="n">
        <v>-0.5</v>
      </c>
      <c r="K883" s="14" t="inlineStr">
        <is>
          <t>4%</t>
        </is>
      </c>
      <c r="L883" s="14" t="inlineStr">
        <is>
          <t>12%</t>
        </is>
      </c>
      <c r="M883" s="14" t="inlineStr">
        <is>
          <t>13%</t>
        </is>
      </c>
      <c r="N883" s="14" t="inlineStr">
        <is>
          <t>-3%</t>
        </is>
      </c>
      <c r="O883" s="14" t="n">
        <v>190.3</v>
      </c>
      <c r="P883" s="14" t="inlineStr">
        <is>
          <t>85%</t>
        </is>
      </c>
      <c r="Q883" s="14" t="n">
        <v>157243</v>
      </c>
      <c r="R883" s="14" t="inlineStr">
        <is>
          <t>P/B 2.02 · P/E 16.2 · ROE 13% · div 2.8% · bought back 4.1% of mcap (TTM) (financial: book/earnings basis)</t>
        </is>
      </c>
      <c r="S883" s="14" t="inlineStr"/>
      <c r="T883" s="14" t="inlineStr">
        <is>
          <t>PSU Plans, Event Detail, Priced In</t>
        </is>
      </c>
    </row>
    <row r="884">
      <c r="A884" s="8" t="inlineStr">
        <is>
          <t>RDN</t>
        </is>
      </c>
      <c r="B884" s="16" t="inlineStr">
        <is>
          <t>Radian Group Inc.</t>
        </is>
      </c>
      <c r="C884" s="16" t="inlineStr">
        <is>
          <t>Financial Serv</t>
        </is>
      </c>
      <c r="D884" s="16" t="n">
        <v>4607.6</v>
      </c>
      <c r="E884" s="16" t="n">
        <v>0.96</v>
      </c>
      <c r="F884" s="16" t="n">
        <v>8.5</v>
      </c>
      <c r="G884" s="16" t="n"/>
      <c r="H884" s="16" t="n"/>
      <c r="I884" s="16" t="n"/>
      <c r="J884" s="16" t="n"/>
      <c r="K884" s="16" t="inlineStr">
        <is>
          <t>30%</t>
        </is>
      </c>
      <c r="L884" s="16" t="inlineStr">
        <is>
          <t>44%</t>
        </is>
      </c>
      <c r="M884" s="16" t="inlineStr">
        <is>
          <t>11%</t>
        </is>
      </c>
      <c r="N884" s="16" t="inlineStr">
        <is>
          <t>-2%</t>
        </is>
      </c>
      <c r="O884" s="16" t="n"/>
      <c r="P884" s="16" t="inlineStr">
        <is>
          <t>33%</t>
        </is>
      </c>
      <c r="Q884" s="16" t="n">
        <v>42461</v>
      </c>
      <c r="R884" s="16" t="inlineStr">
        <is>
          <t>P/B 0.96 · P/E 8.5 · ROE 11% · div 3.0% · bought back 3.9% of mcap (TTM) (insurer: book/earnings basis)</t>
        </is>
      </c>
      <c r="S884" s="16" t="inlineStr"/>
      <c r="T884" s="16" t="inlineStr">
        <is>
          <t>PSU Plans, Event Detail, Priced In</t>
        </is>
      </c>
    </row>
    <row r="885">
      <c r="A885" s="6" t="inlineStr">
        <is>
          <t>RGEN</t>
        </is>
      </c>
      <c r="B885" s="14" t="inlineStr">
        <is>
          <t>Repligen Corporation</t>
        </is>
      </c>
      <c r="C885" s="14" t="inlineStr">
        <is>
          <t>Healthcare</t>
        </is>
      </c>
      <c r="D885" s="14" t="n">
        <v>10306.8</v>
      </c>
      <c r="E885" s="14" t="n">
        <v>4.88</v>
      </c>
      <c r="F885" s="14" t="n">
        <v>257.6</v>
      </c>
      <c r="G885" s="14" t="n">
        <v>89</v>
      </c>
      <c r="H885" s="14" t="inlineStr">
        <is>
          <t>1%</t>
        </is>
      </c>
      <c r="I885" s="14" t="inlineStr">
        <is>
          <t>1%</t>
        </is>
      </c>
      <c r="J885" s="14" t="n">
        <v>0.7</v>
      </c>
      <c r="K885" s="14" t="inlineStr">
        <is>
          <t>16%</t>
        </is>
      </c>
      <c r="L885" s="14" t="inlineStr">
        <is>
          <t>8%</t>
        </is>
      </c>
      <c r="M885" s="14" t="inlineStr">
        <is>
          <t>2%</t>
        </is>
      </c>
      <c r="N885" s="14" t="inlineStr">
        <is>
          <t>0%</t>
        </is>
      </c>
      <c r="O885" s="14" t="n">
        <v>3</v>
      </c>
      <c r="P885" s="14" t="inlineStr">
        <is>
          <t>93%</t>
        </is>
      </c>
      <c r="Q885" s="14" t="n">
        <v>205788</v>
      </c>
      <c r="R885" s="14" t="inlineStr">
        <is>
          <t>P/B 4.88 · EV/EBITDA 89.0× · FCF yld 1% · net cash 1% of mcap · rev +16% · op margin 8%</t>
        </is>
      </c>
      <c r="S885" s="14" t="inlineStr"/>
      <c r="T885" s="14" t="inlineStr">
        <is>
          <t>PSU Plans, Event Detail, Priced In</t>
        </is>
      </c>
    </row>
    <row r="886">
      <c r="A886" s="8" t="inlineStr">
        <is>
          <t>SAIC</t>
        </is>
      </c>
      <c r="B886" s="16" t="inlineStr">
        <is>
          <t>Science Applications I</t>
        </is>
      </c>
      <c r="C886" s="16" t="inlineStr">
        <is>
          <t>Technology</t>
        </is>
      </c>
      <c r="D886" s="16" t="n">
        <v>5604.2</v>
      </c>
      <c r="E886" s="16" t="n">
        <v>3.71</v>
      </c>
      <c r="F886" s="16" t="n">
        <v>15.3</v>
      </c>
      <c r="G886" s="16" t="n">
        <v>11.5</v>
      </c>
      <c r="H886" s="16" t="inlineStr">
        <is>
          <t>11%</t>
        </is>
      </c>
      <c r="I886" s="16" t="inlineStr">
        <is>
          <t>-49%</t>
        </is>
      </c>
      <c r="J886" s="16" t="n">
        <v>3.6</v>
      </c>
      <c r="K886" s="16" t="inlineStr">
        <is>
          <t>2%</t>
        </is>
      </c>
      <c r="L886" s="16" t="inlineStr">
        <is>
          <t>8%</t>
        </is>
      </c>
      <c r="M886" s="16" t="inlineStr">
        <is>
          <t>26%</t>
        </is>
      </c>
      <c r="N886" s="16" t="inlineStr">
        <is>
          <t>-9%</t>
        </is>
      </c>
      <c r="O886" s="16" t="n">
        <v>4.3</v>
      </c>
      <c r="P886" s="16" t="inlineStr">
        <is>
          <t>84%</t>
        </is>
      </c>
      <c r="Q886" s="16" t="n">
        <v>69905</v>
      </c>
      <c r="R886" s="16" t="inlineStr">
        <is>
          <t>P/B 3.71 · EV/EBITDA 11.5× · FCF yld 11% · net debt 49% of mcap · rev +2% · op margin 8% · buying back 9%/yr · bought back 8.5% of mcap (TTM)</t>
        </is>
      </c>
      <c r="S886" s="16" t="inlineStr"/>
      <c r="T886" s="16" t="inlineStr">
        <is>
          <t>PSU Plans, Event Detail, Priced In</t>
        </is>
      </c>
    </row>
    <row r="887">
      <c r="A887" s="6" t="inlineStr">
        <is>
          <t>SIRI</t>
        </is>
      </c>
      <c r="B887" s="14" t="inlineStr">
        <is>
          <t>Sirius XM Holdings Inc</t>
        </is>
      </c>
      <c r="C887" s="14" t="inlineStr">
        <is>
          <t xml:space="preserve">Communication </t>
        </is>
      </c>
      <c r="D887" s="14" t="n">
        <v>8782.5</v>
      </c>
      <c r="E887" s="14" t="n">
        <v>0.74</v>
      </c>
      <c r="F887" s="14" t="n">
        <v>10.2</v>
      </c>
      <c r="G887" s="14" t="n">
        <v>8</v>
      </c>
      <c r="H887" s="14" t="inlineStr">
        <is>
          <t>17%</t>
        </is>
      </c>
      <c r="I887" s="14" t="inlineStr">
        <is>
          <t>-106%</t>
        </is>
      </c>
      <c r="J887" s="14" t="n">
        <v>4.1</v>
      </c>
      <c r="K887" s="14" t="inlineStr">
        <is>
          <t>0%</t>
        </is>
      </c>
      <c r="L887" s="14" t="inlineStr">
        <is>
          <t>19%</t>
        </is>
      </c>
      <c r="M887" s="14" t="inlineStr">
        <is>
          <t>8%</t>
        </is>
      </c>
      <c r="N887" s="14" t="inlineStr">
        <is>
          <t>-4%</t>
        </is>
      </c>
      <c r="O887" s="14" t="n">
        <v>3.7</v>
      </c>
      <c r="P887" s="14" t="inlineStr">
        <is>
          <t>49%</t>
        </is>
      </c>
      <c r="Q887" s="14" t="n">
        <v>120186</v>
      </c>
      <c r="R887" s="14" t="inlineStr">
        <is>
          <t>P/B 0.74 · EV/EBITDA 8.0× · FCF yld 17% · net debt 106% of mcap · rev +0% · op margin 19% · buying back 4%/yr · bought back 1.1% of mcap (TTM)</t>
        </is>
      </c>
      <c r="S887" s="14" t="inlineStr"/>
      <c r="T887" s="14" t="inlineStr">
        <is>
          <t>PSU Plans, Event Detail, Priced In</t>
        </is>
      </c>
    </row>
    <row r="888">
      <c r="A888" s="8" t="inlineStr">
        <is>
          <t>WRB</t>
        </is>
      </c>
      <c r="B888" s="16" t="inlineStr">
        <is>
          <t>W. R. Berkley Corporat</t>
        </is>
      </c>
      <c r="C888" s="16" t="inlineStr">
        <is>
          <t>Financial Serv</t>
        </is>
      </c>
      <c r="D888" s="16" t="n">
        <v>25374.4</v>
      </c>
      <c r="E888" s="16" t="n">
        <v>2.49</v>
      </c>
      <c r="F888" s="16" t="n">
        <v>13.8</v>
      </c>
      <c r="G888" s="16" t="n"/>
      <c r="H888" s="16" t="n"/>
      <c r="I888" s="16" t="n"/>
      <c r="J888" s="16" t="n"/>
      <c r="K888" s="16" t="inlineStr">
        <is>
          <t>26%</t>
        </is>
      </c>
      <c r="L888" s="16" t="inlineStr">
        <is>
          <t>14%</t>
        </is>
      </c>
      <c r="M888" s="16" t="inlineStr">
        <is>
          <t>20%</t>
        </is>
      </c>
      <c r="N888" s="16" t="inlineStr">
        <is>
          <t>-2%</t>
        </is>
      </c>
      <c r="O888" s="16" t="n"/>
      <c r="P888" s="16" t="inlineStr">
        <is>
          <t>33%</t>
        </is>
      </c>
      <c r="Q888" s="16" t="n">
        <v>162395</v>
      </c>
      <c r="R888" s="16" t="inlineStr">
        <is>
          <t>P/B 2.49 · P/E 13.8 · ROE 20% · div 2.8% · bought back 2.5% of mcap (TTM) (insurer: book/earnings basis)</t>
        </is>
      </c>
      <c r="S888" s="16" t="inlineStr"/>
      <c r="T888" s="16" t="inlineStr">
        <is>
          <t>PSU Plans, Ownership, Priced In</t>
        </is>
      </c>
    </row>
    <row r="889">
      <c r="A889" s="6" t="inlineStr">
        <is>
          <t>AHR</t>
        </is>
      </c>
      <c r="B889" s="14" t="inlineStr">
        <is>
          <t>American Healthcare RE</t>
        </is>
      </c>
      <c r="C889" s="14" t="inlineStr">
        <is>
          <t>Real Estate</t>
        </is>
      </c>
      <c r="D889" s="14" t="n">
        <v>10741.3</v>
      </c>
      <c r="E889" s="14" t="n">
        <v>2.91</v>
      </c>
      <c r="F889" s="14" t="n">
        <v>76.8</v>
      </c>
      <c r="G889" s="14" t="n">
        <v>27.3</v>
      </c>
      <c r="H889" s="14" t="inlineStr">
        <is>
          <t>2%</t>
        </is>
      </c>
      <c r="I889" s="14" t="inlineStr">
        <is>
          <t>-13%</t>
        </is>
      </c>
      <c r="J889" s="14" t="n">
        <v>3.2</v>
      </c>
      <c r="K889" s="14" t="inlineStr">
        <is>
          <t>16%</t>
        </is>
      </c>
      <c r="L889" s="14" t="inlineStr">
        <is>
          <t>7%</t>
        </is>
      </c>
      <c r="M889" s="14" t="inlineStr">
        <is>
          <t>4%</t>
        </is>
      </c>
      <c r="N889" s="14" t="inlineStr">
        <is>
          <t>18%</t>
        </is>
      </c>
      <c r="O889" s="14" t="n">
        <v>2.2</v>
      </c>
      <c r="P889" s="14" t="inlineStr">
        <is>
          <t>64%</t>
        </is>
      </c>
      <c r="Q889" s="14" t="n">
        <v>170655</v>
      </c>
      <c r="R889" s="14" t="inlineStr">
        <is>
          <t>P/B 2.91 · FFO≈ yield 3.7% · div 1.9% · ND/EBITDA 3.2× (REIT basis)</t>
        </is>
      </c>
      <c r="S889" s="14" t="inlineStr"/>
      <c r="T889" s="14" t="inlineStr">
        <is>
          <t>PSU Plans, Event Detail, Priced In</t>
        </is>
      </c>
    </row>
    <row r="890">
      <c r="A890" s="8" t="inlineStr">
        <is>
          <t>ANAB</t>
        </is>
      </c>
      <c r="B890" s="16" t="inlineStr">
        <is>
          <t>AnaptysBio, Inc.</t>
        </is>
      </c>
      <c r="C890" s="16" t="inlineStr">
        <is>
          <t>Healthcare</t>
        </is>
      </c>
      <c r="D890" s="16" t="inlineStr">
        <is>
          <t>—</t>
        </is>
      </c>
      <c r="E890" s="16" t="n"/>
      <c r="F890" s="16" t="n"/>
      <c r="G890" s="16" t="n"/>
      <c r="H890" s="16" t="n"/>
      <c r="I890" s="16" t="n"/>
      <c r="J890" s="16" t="n">
        <v>-0.8</v>
      </c>
      <c r="K890" s="16" t="inlineStr">
        <is>
          <t>93%</t>
        </is>
      </c>
      <c r="L890" s="16" t="inlineStr">
        <is>
          <t>56%</t>
        </is>
      </c>
      <c r="M890" s="16" t="n"/>
      <c r="N890" s="16" t="inlineStr">
        <is>
          <t>25%</t>
        </is>
      </c>
      <c r="O890" s="16" t="n">
        <v>1.6</v>
      </c>
      <c r="P890" s="16" t="inlineStr">
        <is>
          <t>62%</t>
        </is>
      </c>
      <c r="Q890" s="16" t="n">
        <v>28796</v>
      </c>
      <c r="R890" s="16" t="inlineStr">
        <is>
          <t>rev +93% · op margin 56% · diluting 25%/yr</t>
        </is>
      </c>
      <c r="S890" s="16" t="inlineStr">
        <is>
          <t>market-cap/share data inconsistent; ROE 2,515% not meaningful (tiny or bad equity figure)</t>
        </is>
      </c>
      <c r="T890" s="16" t="inlineStr">
        <is>
          <t>PSU Plans, Event Detail, Priced In</t>
        </is>
      </c>
    </row>
    <row r="891">
      <c r="A891" s="6" t="inlineStr">
        <is>
          <t>BBT</t>
        </is>
      </c>
      <c r="B891" s="14" t="inlineStr">
        <is>
          <t>Beacon Financial Corp.</t>
        </is>
      </c>
      <c r="C891" s="14" t="inlineStr">
        <is>
          <t>Financial Serv</t>
        </is>
      </c>
      <c r="D891" s="14" t="n">
        <v>2365.4</v>
      </c>
      <c r="E891" s="14" t="n">
        <v>0.93</v>
      </c>
      <c r="F891" s="14" t="n">
        <v>21.2</v>
      </c>
      <c r="G891" s="14" t="n"/>
      <c r="H891" s="14" t="n"/>
      <c r="I891" s="14" t="n"/>
      <c r="J891" s="14" t="n"/>
      <c r="K891" s="14" t="inlineStr">
        <is>
          <t>74%</t>
        </is>
      </c>
      <c r="L891" s="14" t="inlineStr">
        <is>
          <t>14%</t>
        </is>
      </c>
      <c r="M891" s="14" t="inlineStr">
        <is>
          <t>5%</t>
        </is>
      </c>
      <c r="N891" s="14" t="inlineStr">
        <is>
          <t>-9%</t>
        </is>
      </c>
      <c r="O891" s="14" t="n"/>
      <c r="P891" s="14" t="inlineStr">
        <is>
          <t>53%</t>
        </is>
      </c>
      <c r="Q891" s="14" t="n">
        <v>23640</v>
      </c>
      <c r="R891" s="14" t="inlineStr">
        <is>
          <t>P/TBV 1.18 · P/E 21.2 · ROA 0.51% · TCE/TA 9.0% · NII/assets 3.22% · div 4.6% (bank basis)</t>
        </is>
      </c>
      <c r="S891" s="14" t="inlineStr"/>
      <c r="T891" s="14" t="inlineStr">
        <is>
          <t>PSU Plans, Event Detail, Priced In</t>
        </is>
      </c>
    </row>
    <row r="892">
      <c r="A892" s="8" t="inlineStr">
        <is>
          <t>BWMN</t>
        </is>
      </c>
      <c r="B892" s="16" t="inlineStr">
        <is>
          <t>Bowman Consulting Grou</t>
        </is>
      </c>
      <c r="C892" s="16" t="inlineStr">
        <is>
          <t>Industrials</t>
        </is>
      </c>
      <c r="D892" s="16" t="n">
        <v>745</v>
      </c>
      <c r="E892" s="16" t="n">
        <v>2.9</v>
      </c>
      <c r="F892" s="16" t="n">
        <v>101.3</v>
      </c>
      <c r="G892" s="16" t="n">
        <v>31.3</v>
      </c>
      <c r="H892" s="16" t="inlineStr">
        <is>
          <t>2%</t>
        </is>
      </c>
      <c r="I892" s="16" t="inlineStr">
        <is>
          <t>-37%</t>
        </is>
      </c>
      <c r="J892" s="16" t="n">
        <v>8.4</v>
      </c>
      <c r="K892" s="16" t="inlineStr">
        <is>
          <t>14%</t>
        </is>
      </c>
      <c r="L892" s="16" t="inlineStr">
        <is>
          <t>4%</t>
        </is>
      </c>
      <c r="M892" s="16" t="inlineStr">
        <is>
          <t>3%</t>
        </is>
      </c>
      <c r="N892" s="16" t="inlineStr">
        <is>
          <t>0%</t>
        </is>
      </c>
      <c r="O892" s="16" t="n">
        <v>3.5</v>
      </c>
      <c r="P892" s="16" t="inlineStr">
        <is>
          <t>84%</t>
        </is>
      </c>
      <c r="Q892" s="16" t="n">
        <v>11107</v>
      </c>
      <c r="R892" s="16" t="inlineStr">
        <is>
          <t>P/B 2.90 · EV/EBITDA 31.3× · FCF yld 2% · net debt 37% of mcap · rev +14% · op margin 4% · bought back 3.3% of mcap (TTM)</t>
        </is>
      </c>
      <c r="S892" s="16" t="inlineStr"/>
      <c r="T892" s="16" t="inlineStr">
        <is>
          <t>PSU Plans, Event Detail, Priced In</t>
        </is>
      </c>
    </row>
    <row r="893">
      <c r="A893" s="6" t="inlineStr">
        <is>
          <t>CCB</t>
        </is>
      </c>
      <c r="B893" s="14" t="inlineStr">
        <is>
          <t>Coastal Financial Corp</t>
        </is>
      </c>
      <c r="C893" s="14" t="inlineStr">
        <is>
          <t>Financial Serv</t>
        </is>
      </c>
      <c r="D893" s="14" t="n">
        <v>680.8</v>
      </c>
      <c r="E893" s="14" t="n">
        <v>1.47</v>
      </c>
      <c r="F893" s="14" t="inlineStr">
        <is>
          <t>loss</t>
        </is>
      </c>
      <c r="G893" s="14" t="n"/>
      <c r="H893" s="14" t="n"/>
      <c r="I893" s="14" t="n"/>
      <c r="J893" s="14" t="n"/>
      <c r="K893" s="14" t="inlineStr">
        <is>
          <t>46%</t>
        </is>
      </c>
      <c r="L893" s="14" t="inlineStr">
        <is>
          <t>11%</t>
        </is>
      </c>
      <c r="M893" s="14" t="inlineStr">
        <is>
          <t>-1%</t>
        </is>
      </c>
      <c r="N893" s="14" t="inlineStr">
        <is>
          <t>0%</t>
        </is>
      </c>
      <c r="O893" s="14" t="n"/>
      <c r="P893" s="14" t="inlineStr">
        <is>
          <t>10%</t>
        </is>
      </c>
      <c r="Q893" s="14" t="n">
        <v>9122</v>
      </c>
      <c r="R893" s="14" t="inlineStr">
        <is>
          <t>P/TBV 1.48 · ROA -0.07% · TCE/TA 8.4% · NII/assets 6.05% (bank basis)</t>
        </is>
      </c>
      <c r="S893" s="14" t="inlineStr"/>
      <c r="T893" s="14" t="inlineStr">
        <is>
          <t>PSU Plans, Event Detail, Priced In</t>
        </is>
      </c>
    </row>
    <row r="894">
      <c r="A894" s="8" t="inlineStr">
        <is>
          <t>CDE</t>
        </is>
      </c>
      <c r="B894" s="16" t="inlineStr">
        <is>
          <t>Coeur Mining, Inc.</t>
        </is>
      </c>
      <c r="C894" s="16" t="inlineStr">
        <is>
          <t>Basic Material</t>
        </is>
      </c>
      <c r="D894" s="16" t="n">
        <v>20030</v>
      </c>
      <c r="E894" s="16" t="n">
        <v>1.92</v>
      </c>
      <c r="F894" s="16" t="n">
        <v>15</v>
      </c>
      <c r="G894" s="16" t="n">
        <v>12</v>
      </c>
      <c r="H894" s="16" t="inlineStr">
        <is>
          <t>6%</t>
        </is>
      </c>
      <c r="I894" s="16" t="inlineStr">
        <is>
          <t>2%</t>
        </is>
      </c>
      <c r="J894" s="16" t="n">
        <v>-0.2</v>
      </c>
      <c r="K894" s="16" t="inlineStr">
        <is>
          <t>117%</t>
        </is>
      </c>
      <c r="L894" s="16" t="inlineStr">
        <is>
          <t>35%</t>
        </is>
      </c>
      <c r="M894" s="16" t="inlineStr">
        <is>
          <t>12%</t>
        </is>
      </c>
      <c r="N894" s="16" t="inlineStr">
        <is>
          <t>61%</t>
        </is>
      </c>
      <c r="O894" s="16" t="n">
        <v>66.09999999999999</v>
      </c>
      <c r="P894" s="16" t="inlineStr">
        <is>
          <t>41%</t>
        </is>
      </c>
      <c r="Q894" s="16" t="n">
        <v>681975</v>
      </c>
      <c r="R894" s="16" t="inlineStr">
        <is>
          <t>P/B 1.92 · EV/EBITDA 12.0× · FCF yld 6% · net cash 2% of mcap · rev +117% · op margin 35% · diluting 61%/yr</t>
        </is>
      </c>
      <c r="S894" s="16" t="inlineStr"/>
      <c r="T894" s="16" t="inlineStr">
        <is>
          <t>PSU Plans, Event Detail, Priced In</t>
        </is>
      </c>
    </row>
    <row r="895">
      <c r="A895" s="6" t="inlineStr">
        <is>
          <t>CNR</t>
        </is>
      </c>
      <c r="B895" s="14" t="inlineStr">
        <is>
          <t>Core Natural Resources</t>
        </is>
      </c>
      <c r="C895" s="14" t="inlineStr">
        <is>
          <t>Energy</t>
        </is>
      </c>
      <c r="D895" s="14" t="n">
        <v>4716.1</v>
      </c>
      <c r="E895" s="14" t="n">
        <v>1.27</v>
      </c>
      <c r="F895" s="14" t="n">
        <v>44.6</v>
      </c>
      <c r="G895" s="14" t="n">
        <v>6.2</v>
      </c>
      <c r="H895" s="14" t="inlineStr">
        <is>
          <t>6%</t>
        </is>
      </c>
      <c r="I895" s="14" t="inlineStr">
        <is>
          <t>1%</t>
        </is>
      </c>
      <c r="J895" s="14" t="n">
        <v>-0</v>
      </c>
      <c r="K895" s="14" t="inlineStr">
        <is>
          <t>32%</t>
        </is>
      </c>
      <c r="L895" s="14" t="inlineStr">
        <is>
          <t>1%</t>
        </is>
      </c>
      <c r="M895" s="14" t="inlineStr">
        <is>
          <t>3%</t>
        </is>
      </c>
      <c r="N895" s="14" t="inlineStr">
        <is>
          <t>-4%</t>
        </is>
      </c>
      <c r="O895" s="14" t="n">
        <v>0.8</v>
      </c>
      <c r="P895" s="14" t="inlineStr">
        <is>
          <t>47%</t>
        </is>
      </c>
      <c r="Q895" s="14" t="n">
        <v>56455</v>
      </c>
      <c r="R895" s="14" t="inlineStr">
        <is>
          <t>P/B 1.27 · EV/EBITDA 6.2× · FCF yld 6% · net cash 1% of mcap · rev +32% · op margin 1% · buying back 4%/yr · bought back 3.1% of mcap (TTM)</t>
        </is>
      </c>
      <c r="S895" s="14" t="inlineStr"/>
      <c r="T895" s="14" t="inlineStr">
        <is>
          <t>PSU Plans, Event Detail, Priced In</t>
        </is>
      </c>
    </row>
    <row r="896">
      <c r="A896" s="8" t="inlineStr">
        <is>
          <t>COFS</t>
        </is>
      </c>
      <c r="B896" s="16" t="inlineStr">
        <is>
          <t>ChoiceOne Financial Se</t>
        </is>
      </c>
      <c r="C896" s="16" t="inlineStr">
        <is>
          <t>Financial Serv</t>
        </is>
      </c>
      <c r="D896" s="16" t="n">
        <v>489</v>
      </c>
      <c r="E896" s="16" t="n">
        <v>1.01</v>
      </c>
      <c r="F896" s="16" t="n">
        <v>9</v>
      </c>
      <c r="G896" s="16" t="n"/>
      <c r="H896" s="16" t="n"/>
      <c r="I896" s="16" t="n"/>
      <c r="J896" s="16" t="n"/>
      <c r="K896" s="16" t="inlineStr">
        <is>
          <t>3%</t>
        </is>
      </c>
      <c r="L896" s="16" t="inlineStr">
        <is>
          <t>19%</t>
        </is>
      </c>
      <c r="M896" s="16" t="inlineStr">
        <is>
          <t>12%</t>
        </is>
      </c>
      <c r="N896" s="16" t="inlineStr">
        <is>
          <t>0%</t>
        </is>
      </c>
      <c r="O896" s="16" t="n"/>
      <c r="P896" s="16" t="inlineStr">
        <is>
          <t>71%</t>
        </is>
      </c>
      <c r="Q896" s="16" t="n">
        <v>2918</v>
      </c>
      <c r="R896" s="16" t="inlineStr">
        <is>
          <t>P/TBV 1.50 · P/E 9.0 · ROA 1.23% · TCE/TA 7.3% · NII/assets 0.91% · AOCI loss 7% of equity · div 3.5% (bank basis)</t>
        </is>
      </c>
      <c r="S896" s="16" t="inlineStr"/>
      <c r="T896" s="16" t="inlineStr">
        <is>
          <t>PSU Plans, Event Detail, Priced In</t>
        </is>
      </c>
    </row>
    <row r="897">
      <c r="A897" s="6" t="inlineStr">
        <is>
          <t>CRL</t>
        </is>
      </c>
      <c r="B897" s="14" t="inlineStr">
        <is>
          <t>Charles River Laborato</t>
        </is>
      </c>
      <c r="C897" s="14" t="inlineStr">
        <is>
          <t>Healthcare</t>
        </is>
      </c>
      <c r="D897" s="14" t="n">
        <v>13792.3</v>
      </c>
      <c r="E897" s="14" t="n">
        <v>4.86</v>
      </c>
      <c r="F897" s="14" t="inlineStr">
        <is>
          <t>loss</t>
        </is>
      </c>
      <c r="G897" s="14" t="n">
        <v>77.2</v>
      </c>
      <c r="H897" s="14" t="inlineStr">
        <is>
          <t>3%</t>
        </is>
      </c>
      <c r="I897" s="14" t="inlineStr">
        <is>
          <t>-21%</t>
        </is>
      </c>
      <c r="J897" s="14" t="n">
        <v>12.9</v>
      </c>
      <c r="K897" s="14" t="inlineStr">
        <is>
          <t>-1%</t>
        </is>
      </c>
      <c r="L897" s="14" t="inlineStr">
        <is>
          <t>12%</t>
        </is>
      </c>
      <c r="M897" s="14" t="inlineStr">
        <is>
          <t>-8%</t>
        </is>
      </c>
      <c r="N897" s="14" t="inlineStr">
        <is>
          <t>-2%</t>
        </is>
      </c>
      <c r="O897" s="14" t="n">
        <v>4.6</v>
      </c>
      <c r="P897" s="14" t="inlineStr">
        <is>
          <t>89%</t>
        </is>
      </c>
      <c r="Q897" s="14" t="n">
        <v>262102</v>
      </c>
      <c r="R897" s="14" t="inlineStr">
        <is>
          <t>P/B 4.86 · EV/EBITDA 77.2× · FCF yld 3% · net debt 21% of mcap · rev -1% · op margin 12% · bought back 2.3% of mcap (TTM)</t>
        </is>
      </c>
      <c r="S897" s="14" t="inlineStr"/>
      <c r="T897" s="14" t="inlineStr">
        <is>
          <t>PSU Plans, Event Detail, Priced In</t>
        </is>
      </c>
    </row>
    <row r="898">
      <c r="A898" s="8" t="inlineStr">
        <is>
          <t>CWEN</t>
        </is>
      </c>
      <c r="B898" s="16" t="inlineStr">
        <is>
          <t>Clearway Energy, Inc.</t>
        </is>
      </c>
      <c r="C898" s="16" t="inlineStr">
        <is>
          <t>Utilities</t>
        </is>
      </c>
      <c r="D898" s="16" t="n">
        <v>6275.4</v>
      </c>
      <c r="E898" s="16" t="n">
        <v>1.15</v>
      </c>
      <c r="F898" s="16" t="n">
        <v>38.4</v>
      </c>
      <c r="G898" s="16" t="n">
        <v>14</v>
      </c>
      <c r="H898" s="16" t="inlineStr">
        <is>
          <t>11%</t>
        </is>
      </c>
      <c r="I898" s="16" t="inlineStr">
        <is>
          <t>-154%</t>
        </is>
      </c>
      <c r="J898" s="16" t="n">
        <v>8.6</v>
      </c>
      <c r="K898" s="16" t="inlineStr">
        <is>
          <t>10%</t>
        </is>
      </c>
      <c r="L898" s="16" t="inlineStr">
        <is>
          <t>14%</t>
        </is>
      </c>
      <c r="M898" s="16" t="inlineStr">
        <is>
          <t>2%</t>
        </is>
      </c>
      <c r="N898" s="16" t="inlineStr">
        <is>
          <t>3%</t>
        </is>
      </c>
      <c r="O898" s="16" t="n">
        <v>0.6</v>
      </c>
      <c r="P898" s="16" t="inlineStr">
        <is>
          <t>19%</t>
        </is>
      </c>
      <c r="Q898" s="16" t="n">
        <v>39206</v>
      </c>
      <c r="R898" s="16" t="inlineStr">
        <is>
          <t>P/B 1.15 · EV/EBITDA 14.0× · FCF yld 11% · net debt 154% of mcap · rev +10% · op margin 14% · diluting 3%/yr · interest cover 0.6× ⚠</t>
        </is>
      </c>
      <c r="S898" s="16" t="inlineStr"/>
      <c r="T898" s="16" t="inlineStr">
        <is>
          <t>PSU Plans, Red Flags, Priced In</t>
        </is>
      </c>
    </row>
    <row r="899">
      <c r="A899" s="6" t="inlineStr">
        <is>
          <t>DOW</t>
        </is>
      </c>
      <c r="B899" s="14" t="inlineStr">
        <is>
          <t>Dow Inc.</t>
        </is>
      </c>
      <c r="C899" s="14" t="inlineStr">
        <is>
          <t>Basic Material</t>
        </is>
      </c>
      <c r="D899" s="14" t="n">
        <v>20875.6</v>
      </c>
      <c r="E899" s="14" t="n">
        <v>0.85</v>
      </c>
      <c r="F899" s="14" t="inlineStr">
        <is>
          <t>loss</t>
        </is>
      </c>
      <c r="G899" s="14" t="n">
        <v>16.3</v>
      </c>
      <c r="H899" s="14" t="inlineStr">
        <is>
          <t>2%</t>
        </is>
      </c>
      <c r="I899" s="14" t="inlineStr">
        <is>
          <t>-81%</t>
        </is>
      </c>
      <c r="J899" s="14" t="n">
        <v>7.3</v>
      </c>
      <c r="K899" s="14" t="inlineStr">
        <is>
          <t>-1%</t>
        </is>
      </c>
      <c r="L899" s="14" t="inlineStr">
        <is>
          <t>-0%</t>
        </is>
      </c>
      <c r="M899" s="14" t="inlineStr">
        <is>
          <t>-7%</t>
        </is>
      </c>
      <c r="N899" s="14" t="inlineStr">
        <is>
          <t>1%</t>
        </is>
      </c>
      <c r="O899" s="14" t="n">
        <v>-0</v>
      </c>
      <c r="P899" s="14" t="inlineStr">
        <is>
          <t>37%</t>
        </is>
      </c>
      <c r="Q899" s="14" t="n">
        <v>304867</v>
      </c>
      <c r="R899" s="14" t="inlineStr">
        <is>
          <t>P/B 0.85 · EV/EBITDA 16.3× · FCF yld 2% · net debt 81% of mcap · rev -1% · op margin -0% · interest cover -0.0× ⚠</t>
        </is>
      </c>
      <c r="S899" s="14" t="inlineStr"/>
      <c r="T899" s="14" t="inlineStr">
        <is>
          <t>PSU Plans, Event Detail, Priced In</t>
        </is>
      </c>
    </row>
    <row r="900">
      <c r="A900" s="8" t="inlineStr">
        <is>
          <t>ELME</t>
        </is>
      </c>
      <c r="B900" s="16" t="inlineStr">
        <is>
          <t>Elme Communities</t>
        </is>
      </c>
      <c r="C900" s="16" t="inlineStr">
        <is>
          <t>Real Estate</t>
        </is>
      </c>
      <c r="D900" s="16" t="n">
        <v>153.3</v>
      </c>
      <c r="E900" s="16" t="n">
        <v>0.91</v>
      </c>
      <c r="F900" s="16" t="inlineStr">
        <is>
          <t>loss</t>
        </is>
      </c>
      <c r="G900" s="16" t="n">
        <v>117.4</v>
      </c>
      <c r="H900" s="16" t="inlineStr">
        <is>
          <t>41%</t>
        </is>
      </c>
      <c r="I900" s="16" t="inlineStr">
        <is>
          <t>-137%</t>
        </is>
      </c>
      <c r="J900" s="16" t="n">
        <v>68.2</v>
      </c>
      <c r="K900" s="16" t="n"/>
      <c r="L900" s="16" t="inlineStr">
        <is>
          <t>99%</t>
        </is>
      </c>
      <c r="M900" s="16" t="inlineStr">
        <is>
          <t>-41%</t>
        </is>
      </c>
      <c r="N900" s="16" t="inlineStr">
        <is>
          <t>0%</t>
        </is>
      </c>
      <c r="O900" s="16" t="n">
        <v>20.5</v>
      </c>
      <c r="P900" s="16" t="inlineStr">
        <is>
          <t>3%</t>
        </is>
      </c>
      <c r="Q900" s="16" t="n">
        <v>2053</v>
      </c>
      <c r="R900" s="16" t="inlineStr">
        <is>
          <t>P/B 0.91 · FFO≈ yield -18.8% (REIT basis)</t>
        </is>
      </c>
      <c r="S900" s="16" t="inlineStr">
        <is>
          <t>dividend yield &gt;25% (special or bad data)</t>
        </is>
      </c>
      <c r="T900" s="16" t="inlineStr">
        <is>
          <t>PSU Plans, Event Detail, Priced In</t>
        </is>
      </c>
    </row>
    <row r="901">
      <c r="A901" s="6" t="inlineStr">
        <is>
          <t>EPRT</t>
        </is>
      </c>
      <c r="B901" s="14" t="inlineStr">
        <is>
          <t>Essential Properties R</t>
        </is>
      </c>
      <c r="C901" s="14" t="inlineStr">
        <is>
          <t>Real Estate</t>
        </is>
      </c>
      <c r="D901" s="14" t="n">
        <v>5829</v>
      </c>
      <c r="E901" s="14" t="n">
        <v>1.32</v>
      </c>
      <c r="F901" s="14" t="n">
        <v>20.5</v>
      </c>
      <c r="G901" s="14" t="n">
        <v>15.1</v>
      </c>
      <c r="H901" s="14" t="inlineStr">
        <is>
          <t>-2%</t>
        </is>
      </c>
      <c r="I901" s="14" t="inlineStr">
        <is>
          <t>-48%</t>
        </is>
      </c>
      <c r="J901" s="14" t="n">
        <v>4.9</v>
      </c>
      <c r="K901" s="14" t="inlineStr">
        <is>
          <t>32%</t>
        </is>
      </c>
      <c r="L901" s="14" t="inlineStr">
        <is>
          <t>61%</t>
        </is>
      </c>
      <c r="M901" s="14" t="inlineStr">
        <is>
          <t>6%</t>
        </is>
      </c>
      <c r="N901" s="14" t="inlineStr">
        <is>
          <t>8%</t>
        </is>
      </c>
      <c r="O901" s="14" t="n">
        <v>3.1</v>
      </c>
      <c r="P901" s="14" t="inlineStr">
        <is>
          <t>6%</t>
        </is>
      </c>
      <c r="Q901" s="14" t="n">
        <v>51498</v>
      </c>
      <c r="R901" s="14" t="inlineStr">
        <is>
          <t>P/B 1.32 · FFO≈ yield 7.5% · div 4.7% · ND/EBITDA 4.9× (REIT basis)</t>
        </is>
      </c>
      <c r="S901" s="14" t="inlineStr"/>
      <c r="T901" s="14" t="inlineStr">
        <is>
          <t>PSU Plans, Event Detail, Priced In</t>
        </is>
      </c>
    </row>
    <row r="902">
      <c r="A902" s="8" t="inlineStr">
        <is>
          <t>EQT</t>
        </is>
      </c>
      <c r="B902" s="16" t="inlineStr">
        <is>
          <t>EQT Corporation</t>
        </is>
      </c>
      <c r="C902" s="16" t="inlineStr">
        <is>
          <t>Energy</t>
        </is>
      </c>
      <c r="D902" s="16" t="n">
        <v>32445.5</v>
      </c>
      <c r="E902" s="16" t="n">
        <v>1.28</v>
      </c>
      <c r="F902" s="16" t="n">
        <v>11.4</v>
      </c>
      <c r="G902" s="16" t="n">
        <v>6.1</v>
      </c>
      <c r="H902" s="16" t="inlineStr">
        <is>
          <t>12%</t>
        </is>
      </c>
      <c r="I902" s="16" t="inlineStr">
        <is>
          <t>-17%</t>
        </is>
      </c>
      <c r="J902" s="16" t="n">
        <v>0.9</v>
      </c>
      <c r="K902" s="16" t="inlineStr">
        <is>
          <t>16%</t>
        </is>
      </c>
      <c r="L902" s="16" t="inlineStr">
        <is>
          <t>43%</t>
        </is>
      </c>
      <c r="M902" s="16" t="inlineStr">
        <is>
          <t>12%</t>
        </is>
      </c>
      <c r="N902" s="16" t="inlineStr">
        <is>
          <t>4%</t>
        </is>
      </c>
      <c r="O902" s="16" t="n">
        <v>10.3</v>
      </c>
      <c r="P902" s="16" t="inlineStr">
        <is>
          <t>19%</t>
        </is>
      </c>
      <c r="Q902" s="16" t="n">
        <v>372370</v>
      </c>
      <c r="R902" s="16" t="inlineStr">
        <is>
          <t>P/B 1.28 · EV/EBITDA 6.1× · FCF yld 12% · net debt 17% of mcap · rev +16% · op margin 43% · diluting 4%/yr</t>
        </is>
      </c>
      <c r="S902" s="16" t="inlineStr"/>
      <c r="T902" s="16" t="inlineStr">
        <is>
          <t>PSU Plans, Event Detail, Priced In</t>
        </is>
      </c>
    </row>
    <row r="903">
      <c r="A903" s="6" t="inlineStr">
        <is>
          <t>EVH</t>
        </is>
      </c>
      <c r="B903" s="14" t="inlineStr">
        <is>
          <t>Evolent Health, Inc.</t>
        </is>
      </c>
      <c r="C903" s="14" t="inlineStr">
        <is>
          <t>Healthcare</t>
        </is>
      </c>
      <c r="D903" s="14" t="n">
        <v>415.6</v>
      </c>
      <c r="E903" s="14" t="n">
        <v>1.08</v>
      </c>
      <c r="F903" s="14" t="inlineStr">
        <is>
          <t>loss</t>
        </is>
      </c>
      <c r="G903" s="14" t="n"/>
      <c r="H903" s="14" t="inlineStr">
        <is>
          <t>4%</t>
        </is>
      </c>
      <c r="I903" s="14" t="inlineStr">
        <is>
          <t>-206%</t>
        </is>
      </c>
      <c r="J903" s="14" t="n">
        <v>-2.7</v>
      </c>
      <c r="K903" s="14" t="inlineStr">
        <is>
          <t>-5%</t>
        </is>
      </c>
      <c r="L903" s="14" t="inlineStr">
        <is>
          <t>-1%</t>
        </is>
      </c>
      <c r="M903" s="14" t="inlineStr">
        <is>
          <t>-99%</t>
        </is>
      </c>
      <c r="N903" s="14" t="inlineStr">
        <is>
          <t>-3%</t>
        </is>
      </c>
      <c r="O903" s="14" t="n">
        <v>-0.4</v>
      </c>
      <c r="P903" s="14" t="inlineStr">
        <is>
          <t>21%</t>
        </is>
      </c>
      <c r="Q903" s="14" t="n">
        <v>10717</v>
      </c>
      <c r="R903" s="14" t="inlineStr">
        <is>
          <t>P/B 1.08 · P/S 0.2 · FCF yld 4% · net debt 206% of mcap · rev -5% · op margin -1% · buying back 3%/yr · interest cover -0.4× ⚠ · bought back 10.1% of mcap (TTM)</t>
        </is>
      </c>
      <c r="S903" s="14" t="inlineStr"/>
      <c r="T903" s="14" t="inlineStr">
        <is>
          <t>PSU Plans, Red Flags, Priced In</t>
        </is>
      </c>
    </row>
    <row r="904">
      <c r="A904" s="8" t="inlineStr">
        <is>
          <t>FCFS</t>
        </is>
      </c>
      <c r="B904" s="16" t="inlineStr">
        <is>
          <t>FirstCash Holdings, In</t>
        </is>
      </c>
      <c r="C904" s="16" t="inlineStr">
        <is>
          <t>Financial Serv</t>
        </is>
      </c>
      <c r="D904" s="16" t="n">
        <v>9428.200000000001</v>
      </c>
      <c r="E904" s="16" t="n">
        <v>4.06</v>
      </c>
      <c r="F904" s="16" t="n">
        <v>24.6</v>
      </c>
      <c r="G904" s="16" t="n"/>
      <c r="H904" s="16" t="n"/>
      <c r="I904" s="16" t="n"/>
      <c r="J904" s="16" t="n"/>
      <c r="K904" s="16" t="inlineStr">
        <is>
          <t>22%</t>
        </is>
      </c>
      <c r="L904" s="16" t="inlineStr">
        <is>
          <t>16%</t>
        </is>
      </c>
      <c r="M904" s="16" t="inlineStr">
        <is>
          <t>17%</t>
        </is>
      </c>
      <c r="N904" s="16" t="inlineStr">
        <is>
          <t>-2%</t>
        </is>
      </c>
      <c r="O904" s="16" t="n"/>
      <c r="P904" s="16" t="inlineStr">
        <is>
          <t>77%</t>
        </is>
      </c>
      <c r="Q904" s="16" t="n">
        <v>96233</v>
      </c>
      <c r="R904" s="16" t="inlineStr">
        <is>
          <t>P/TBV 103.63 · P/E 24.6 · ROA 7.08% · TCE/TA 1.7% ⚠ · NII/assets -2.50% · div 0.8% · bought back 1.8% of mcap (TTM) (bank basis)</t>
        </is>
      </c>
      <c r="S904" s="16" t="inlineStr"/>
      <c r="T904" s="16" t="inlineStr">
        <is>
          <t>PSU Plans, Event Detail, Priced In</t>
        </is>
      </c>
    </row>
    <row r="905">
      <c r="A905" s="6" t="inlineStr">
        <is>
          <t>FIVE</t>
        </is>
      </c>
      <c r="B905" s="14" t="inlineStr">
        <is>
          <t>Five Below, Inc.</t>
        </is>
      </c>
      <c r="C905" s="14" t="inlineStr">
        <is>
          <t>Consumer Cycli</t>
        </is>
      </c>
      <c r="D905" s="14" t="n">
        <v>12453.9</v>
      </c>
      <c r="E905" s="14" t="n">
        <v>5.03</v>
      </c>
      <c r="F905" s="14" t="n">
        <v>19.8</v>
      </c>
      <c r="G905" s="14" t="n">
        <v>14.2</v>
      </c>
      <c r="H905" s="14" t="inlineStr">
        <is>
          <t>5%</t>
        </is>
      </c>
      <c r="I905" s="14" t="inlineStr">
        <is>
          <t>-7%</t>
        </is>
      </c>
      <c r="J905" s="14" t="n">
        <v>1.5</v>
      </c>
      <c r="K905" s="14" t="inlineStr">
        <is>
          <t>26%</t>
        </is>
      </c>
      <c r="L905" s="14" t="inlineStr">
        <is>
          <t>15%</t>
        </is>
      </c>
      <c r="M905" s="14" t="inlineStr">
        <is>
          <t>28%</t>
        </is>
      </c>
      <c r="N905" s="14" t="inlineStr">
        <is>
          <t>0%</t>
        </is>
      </c>
      <c r="O905" s="14" t="n">
        <v>0</v>
      </c>
      <c r="P905" s="14" t="inlineStr">
        <is>
          <t>69%</t>
        </is>
      </c>
      <c r="Q905" s="14" t="n">
        <v>279862</v>
      </c>
      <c r="R905" s="14" t="inlineStr">
        <is>
          <t>P/B 5.03 · EV/EBITDA 14.2× · FCF yld 5% · net debt 7% of mcap · rev +26% · op margin 15%</t>
        </is>
      </c>
      <c r="S905" s="14" t="inlineStr"/>
      <c r="T905" s="14" t="inlineStr">
        <is>
          <t>PSU Plans, Event Detail, Priced In</t>
        </is>
      </c>
    </row>
    <row r="906">
      <c r="A906" s="8" t="inlineStr">
        <is>
          <t>FND</t>
        </is>
      </c>
      <c r="B906" s="16" t="inlineStr">
        <is>
          <t>Floor &amp; Decor Holdings</t>
        </is>
      </c>
      <c r="C906" s="16" t="inlineStr">
        <is>
          <t>Consumer Cycli</t>
        </is>
      </c>
      <c r="D906" s="16" t="n">
        <v>5224.4</v>
      </c>
      <c r="E906" s="16" t="n">
        <v>2.09</v>
      </c>
      <c r="F906" s="16" t="n">
        <v>21.6</v>
      </c>
      <c r="G906" s="16" t="n">
        <v>11.8</v>
      </c>
      <c r="H906" s="16" t="inlineStr">
        <is>
          <t>4%</t>
        </is>
      </c>
      <c r="I906" s="16" t="inlineStr">
        <is>
          <t>-32%</t>
        </is>
      </c>
      <c r="J906" s="16" t="n">
        <v>3</v>
      </c>
      <c r="K906" s="16" t="inlineStr">
        <is>
          <t>2%</t>
        </is>
      </c>
      <c r="L906" s="16" t="inlineStr">
        <is>
          <t>6%</t>
        </is>
      </c>
      <c r="M906" s="16" t="inlineStr">
        <is>
          <t>10%</t>
        </is>
      </c>
      <c r="N906" s="16" t="inlineStr">
        <is>
          <t>-0%</t>
        </is>
      </c>
      <c r="O906" s="16" t="n">
        <v>19</v>
      </c>
      <c r="P906" s="16" t="inlineStr">
        <is>
          <t>16%</t>
        </is>
      </c>
      <c r="Q906" s="16" t="n">
        <v>126213</v>
      </c>
      <c r="R906" s="16" t="inlineStr">
        <is>
          <t>P/B 2.09 · EV/EBITDA 11.8× · FCF yld 4% · net debt 32% of mcap · rev +2% · op margin 6% · bought back 1.3% of mcap (TTM)</t>
        </is>
      </c>
      <c r="S906" s="16" t="inlineStr"/>
      <c r="T906" s="16" t="inlineStr">
        <is>
          <t>PSU Plans, Event Detail, Priced In</t>
        </is>
      </c>
    </row>
    <row r="907">
      <c r="A907" s="6" t="inlineStr">
        <is>
          <t>H</t>
        </is>
      </c>
      <c r="B907" s="14" t="inlineStr">
        <is>
          <t>Hyatt Hotels Corporati</t>
        </is>
      </c>
      <c r="C907" s="14" t="inlineStr">
        <is>
          <t>Consumer Cycli</t>
        </is>
      </c>
      <c r="D907" s="14" t="n">
        <v>15021</v>
      </c>
      <c r="E907" s="14" t="n">
        <v>4.54</v>
      </c>
      <c r="F907" s="14" t="n">
        <v>184.9</v>
      </c>
      <c r="G907" s="14" t="n">
        <v>22</v>
      </c>
      <c r="H907" s="14" t="inlineStr">
        <is>
          <t>3%</t>
        </is>
      </c>
      <c r="I907" s="14" t="inlineStr">
        <is>
          <t>-26%</t>
        </is>
      </c>
      <c r="J907" s="14" t="n">
        <v>4.6</v>
      </c>
      <c r="K907" s="14" t="inlineStr">
        <is>
          <t>50%</t>
        </is>
      </c>
      <c r="L907" s="14" t="inlineStr">
        <is>
          <t>10%</t>
        </is>
      </c>
      <c r="M907" s="14" t="inlineStr">
        <is>
          <t>2%</t>
        </is>
      </c>
      <c r="N907" s="14" t="inlineStr">
        <is>
          <t>-1%</t>
        </is>
      </c>
      <c r="O907" s="14" t="n">
        <v>2</v>
      </c>
      <c r="P907" s="14" t="inlineStr">
        <is>
          <t>33%</t>
        </is>
      </c>
      <c r="Q907" s="14" t="n">
        <v>133918</v>
      </c>
      <c r="R907" s="14" t="inlineStr">
        <is>
          <t>P/B 4.54 · EV/EBITDA 22.0× · FCF yld 3% · net debt 26% of mcap · rev +50% · op margin 10% · bought back 1.9% of mcap (TTM)</t>
        </is>
      </c>
      <c r="S907" s="14" t="inlineStr"/>
      <c r="T907" s="14" t="inlineStr">
        <is>
          <t>PSU Plans, Event Detail, Priced In</t>
        </is>
      </c>
    </row>
    <row r="908">
      <c r="A908" s="8" t="inlineStr">
        <is>
          <t>HURN</t>
        </is>
      </c>
      <c r="B908" s="16" t="inlineStr">
        <is>
          <t>Huron Consulting Group</t>
        </is>
      </c>
      <c r="C908" s="16" t="inlineStr">
        <is>
          <t>Industrials</t>
        </is>
      </c>
      <c r="D908" s="16" t="n">
        <v>2556.6</v>
      </c>
      <c r="E908" s="16" t="n">
        <v>6.64</v>
      </c>
      <c r="F908" s="16" t="n">
        <v>23.1</v>
      </c>
      <c r="G908" s="16" t="n">
        <v>14.3</v>
      </c>
      <c r="H908" s="16" t="inlineStr">
        <is>
          <t>6%</t>
        </is>
      </c>
      <c r="I908" s="16" t="inlineStr">
        <is>
          <t>-33%</t>
        </is>
      </c>
      <c r="J908" s="16" t="n">
        <v>3.6</v>
      </c>
      <c r="K908" s="16" t="inlineStr">
        <is>
          <t>16%</t>
        </is>
      </c>
      <c r="L908" s="16" t="inlineStr">
        <is>
          <t>11%</t>
        </is>
      </c>
      <c r="M908" s="16" t="inlineStr">
        <is>
          <t>26%</t>
        </is>
      </c>
      <c r="N908" s="16" t="inlineStr">
        <is>
          <t>-8%</t>
        </is>
      </c>
      <c r="O908" s="16" t="n">
        <v>5.1</v>
      </c>
      <c r="P908" s="16" t="inlineStr">
        <is>
          <t>74%</t>
        </is>
      </c>
      <c r="Q908" s="16" t="n">
        <v>46548</v>
      </c>
      <c r="R908" s="16" t="inlineStr">
        <is>
          <t>P/B 6.64 · EV/EBITDA 14.3× · FCF yld 6% · net debt 33% of mcap · rev +16% · op margin 11% · buying back 8%/yr · bought back 9.3% of mcap (TTM)</t>
        </is>
      </c>
      <c r="S908" s="16" t="inlineStr"/>
      <c r="T908" s="16" t="inlineStr">
        <is>
          <t>PSU Plans, Event Detail, Priced In</t>
        </is>
      </c>
    </row>
    <row r="909">
      <c r="A909" s="6" t="inlineStr">
        <is>
          <t>IIPR</t>
        </is>
      </c>
      <c r="B909" s="14" t="inlineStr">
        <is>
          <t xml:space="preserve">Innovative Industrial </t>
        </is>
      </c>
      <c r="C909" s="14" t="inlineStr">
        <is>
          <t>Real Estate</t>
        </is>
      </c>
      <c r="D909" s="14" t="n">
        <v>1617.7</v>
      </c>
      <c r="E909" s="14" t="n">
        <v>0.87</v>
      </c>
      <c r="F909" s="14" t="n">
        <v>12.3</v>
      </c>
      <c r="G909" s="14" t="n">
        <v>8.5</v>
      </c>
      <c r="H909" s="14" t="inlineStr">
        <is>
          <t>12%</t>
        </is>
      </c>
      <c r="I909" s="14" t="inlineStr">
        <is>
          <t>-25%</t>
        </is>
      </c>
      <c r="J909" s="14" t="n">
        <v>1.7</v>
      </c>
      <c r="K909" s="14" t="inlineStr">
        <is>
          <t>-8%</t>
        </is>
      </c>
      <c r="L909" s="14" t="inlineStr">
        <is>
          <t>52%</t>
        </is>
      </c>
      <c r="M909" s="14" t="inlineStr">
        <is>
          <t>7%</t>
        </is>
      </c>
      <c r="N909" s="14" t="inlineStr">
        <is>
          <t>6%</t>
        </is>
      </c>
      <c r="O909" s="14" t="n">
        <v>5.3</v>
      </c>
      <c r="P909" s="14" t="inlineStr">
        <is>
          <t>54%</t>
        </is>
      </c>
      <c r="Q909" s="14" t="n">
        <v>19751</v>
      </c>
      <c r="R909" s="14" t="inlineStr">
        <is>
          <t>P/B 0.87 · FFO≈ yield 13.1% · div 13.7% · ND/EBITDA 1.7× · bought back 5.5% of mcap (TTM) (REIT basis)</t>
        </is>
      </c>
      <c r="S909" s="14" t="inlineStr"/>
      <c r="T909" s="14" t="inlineStr">
        <is>
          <t>PSU Plans, Red Flags, Priced In</t>
        </is>
      </c>
    </row>
    <row r="910">
      <c r="A910" s="8" t="inlineStr">
        <is>
          <t>KFY</t>
        </is>
      </c>
      <c r="B910" s="16" t="inlineStr">
        <is>
          <t>Korn Ferry</t>
        </is>
      </c>
      <c r="C910" s="16" t="inlineStr">
        <is>
          <t>Industrials</t>
        </is>
      </c>
      <c r="D910" s="16" t="n">
        <v>3808.7</v>
      </c>
      <c r="E910" s="16" t="n">
        <v>1.9</v>
      </c>
      <c r="F910" s="16" t="n">
        <v>13.3</v>
      </c>
      <c r="G910" s="16" t="n">
        <v>6.7</v>
      </c>
      <c r="H910" s="16" t="inlineStr">
        <is>
          <t>9%</t>
        </is>
      </c>
      <c r="I910" s="16" t="inlineStr">
        <is>
          <t>11%</t>
        </is>
      </c>
      <c r="J910" s="16" t="n">
        <v>-0.4</v>
      </c>
      <c r="K910" s="16" t="inlineStr">
        <is>
          <t>4%</t>
        </is>
      </c>
      <c r="L910" s="16" t="inlineStr">
        <is>
          <t>13%</t>
        </is>
      </c>
      <c r="M910" s="16" t="inlineStr">
        <is>
          <t>14%</t>
        </is>
      </c>
      <c r="N910" s="16" t="inlineStr">
        <is>
          <t>-0%</t>
        </is>
      </c>
      <c r="O910" s="16" t="n">
        <v>36.7</v>
      </c>
      <c r="P910" s="16" t="inlineStr">
        <is>
          <t>56%</t>
        </is>
      </c>
      <c r="Q910" s="16" t="n">
        <v>38475</v>
      </c>
      <c r="R910" s="16" t="inlineStr">
        <is>
          <t>P/B 1.90 · EV/EBITDA 6.7× · FCF yld 9% · net cash 11% of mcap · rev +4% · op margin 13% · bought back 1.4% of mcap (TTM)</t>
        </is>
      </c>
      <c r="S910" s="16" t="inlineStr"/>
      <c r="T910" s="16" t="inlineStr">
        <is>
          <t>PSU Plans, Event Detail, Priced In</t>
        </is>
      </c>
    </row>
    <row r="911">
      <c r="A911" s="6" t="inlineStr">
        <is>
          <t>KGS</t>
        </is>
      </c>
      <c r="B911" s="14" t="inlineStr">
        <is>
          <t>Kodiak Gas Services, I</t>
        </is>
      </c>
      <c r="C911" s="14" t="inlineStr">
        <is>
          <t>Energy</t>
        </is>
      </c>
      <c r="D911" s="14" t="n">
        <v>5455.2</v>
      </c>
      <c r="E911" s="14" t="n">
        <v>2.52</v>
      </c>
      <c r="F911" s="14" t="n">
        <v>60</v>
      </c>
      <c r="G911" s="14" t="n">
        <v>8.699999999999999</v>
      </c>
      <c r="H911" s="14" t="inlineStr">
        <is>
          <t>0%</t>
        </is>
      </c>
      <c r="I911" s="14" t="inlineStr">
        <is>
          <t>1%</t>
        </is>
      </c>
      <c r="J911" s="14" t="n">
        <v>-0.1</v>
      </c>
      <c r="K911" s="14" t="inlineStr">
        <is>
          <t>8%</t>
        </is>
      </c>
      <c r="L911" s="14" t="inlineStr">
        <is>
          <t>32%</t>
        </is>
      </c>
      <c r="M911" s="14" t="inlineStr">
        <is>
          <t>6%</t>
        </is>
      </c>
      <c r="N911" s="14" t="inlineStr">
        <is>
          <t>8%</t>
        </is>
      </c>
      <c r="O911" s="14" t="n">
        <v>2.2</v>
      </c>
      <c r="P911" s="14" t="inlineStr">
        <is>
          <t>48%</t>
        </is>
      </c>
      <c r="Q911" s="14" t="n">
        <v>105785</v>
      </c>
      <c r="R911" s="14" t="inlineStr">
        <is>
          <t>P/B 2.52 · EV/EBITDA 8.7× · FCF yld 0% · net cash 1% of mcap · rev +8% · op margin 32% · diluting 8%/yr · bought back 1.5% of mcap (TTM)</t>
        </is>
      </c>
      <c r="S911" s="14" t="inlineStr"/>
      <c r="T911" s="14" t="inlineStr">
        <is>
          <t>PSU Plans, Event Detail, Priced In</t>
        </is>
      </c>
    </row>
    <row r="912">
      <c r="A912" s="8" t="inlineStr">
        <is>
          <t>KPTI</t>
        </is>
      </c>
      <c r="B912" s="16" t="inlineStr">
        <is>
          <t>Karyopharm Therapeutic</t>
        </is>
      </c>
      <c r="C912" s="16" t="inlineStr">
        <is>
          <t>Healthcare</t>
        </is>
      </c>
      <c r="D912" s="16" t="n">
        <v>39.2</v>
      </c>
      <c r="E912" s="16" t="n"/>
      <c r="F912" s="16" t="inlineStr">
        <is>
          <t>loss</t>
        </is>
      </c>
      <c r="G912" s="16" t="n"/>
      <c r="H912" s="16" t="n"/>
      <c r="I912" s="16" t="n"/>
      <c r="J912" s="16" t="n">
        <v>-0.9</v>
      </c>
      <c r="K912" s="16" t="n"/>
      <c r="L912" s="16" t="inlineStr">
        <is>
          <t>-56%</t>
        </is>
      </c>
      <c r="M912" s="16" t="inlineStr">
        <is>
          <t>78%</t>
        </is>
      </c>
      <c r="N912" s="16" t="n"/>
      <c r="O912" s="16" t="n">
        <v>-1.7</v>
      </c>
      <c r="P912" s="16" t="inlineStr">
        <is>
          <t>5%</t>
        </is>
      </c>
      <c r="Q912" s="16" t="n">
        <v>2148</v>
      </c>
      <c r="R912" s="16" t="inlineStr">
        <is>
          <t>P/S 0.3 · op margin -56%</t>
        </is>
      </c>
      <c r="S912" s="16" t="inlineStr">
        <is>
          <t>FCF yield &gt;100% (check); new entity / merger: history not comparable</t>
        </is>
      </c>
      <c r="T912" s="16" t="inlineStr">
        <is>
          <t>PSU Plans, Red Flags, Priced In</t>
        </is>
      </c>
    </row>
    <row r="913">
      <c r="A913" s="6" t="inlineStr">
        <is>
          <t>LNN</t>
        </is>
      </c>
      <c r="B913" s="14" t="inlineStr">
        <is>
          <t>Lindsay Corporation</t>
        </is>
      </c>
      <c r="C913" s="14" t="inlineStr">
        <is>
          <t>Industrials</t>
        </is>
      </c>
      <c r="D913" s="14" t="n">
        <v>1188.5</v>
      </c>
      <c r="E913" s="14" t="n">
        <v>2.38</v>
      </c>
      <c r="F913" s="14" t="n">
        <v>21.5</v>
      </c>
      <c r="G913" s="14" t="n">
        <v>13.2</v>
      </c>
      <c r="H913" s="14" t="inlineStr">
        <is>
          <t>4%</t>
        </is>
      </c>
      <c r="I913" s="14" t="inlineStr">
        <is>
          <t>1%</t>
        </is>
      </c>
      <c r="J913" s="14" t="n">
        <v>-0.2</v>
      </c>
      <c r="K913" s="14" t="inlineStr">
        <is>
          <t>-2%</t>
        </is>
      </c>
      <c r="L913" s="14" t="inlineStr">
        <is>
          <t>10%</t>
        </is>
      </c>
      <c r="M913" s="14" t="inlineStr">
        <is>
          <t>11%</t>
        </is>
      </c>
      <c r="N913" s="14" t="inlineStr">
        <is>
          <t>-3%</t>
        </is>
      </c>
      <c r="O913" s="14" t="n">
        <v>187</v>
      </c>
      <c r="P913" s="14" t="inlineStr">
        <is>
          <t>39%</t>
        </is>
      </c>
      <c r="Q913" s="14" t="n">
        <v>19462</v>
      </c>
      <c r="R913" s="14" t="inlineStr">
        <is>
          <t>P/B 2.38 · EV/EBITDA 13.2× · FCF yld 4% · net cash 1% of mcap · rev -2% · op margin 10% · buying back 3%/yr · bought back 7.5% of mcap (TTM)</t>
        </is>
      </c>
      <c r="S913" s="14" t="inlineStr"/>
      <c r="T913" s="14" t="inlineStr">
        <is>
          <t>PSU Plans, Event Detail, Priced In</t>
        </is>
      </c>
    </row>
    <row r="914">
      <c r="A914" s="8" t="inlineStr">
        <is>
          <t>MUSA</t>
        </is>
      </c>
      <c r="B914" s="16" t="inlineStr">
        <is>
          <t>Murphy USA Inc.</t>
        </is>
      </c>
      <c r="C914" s="16" t="inlineStr">
        <is>
          <t>Consumer Cycli</t>
        </is>
      </c>
      <c r="D914" s="16" t="n">
        <v>9419.5</v>
      </c>
      <c r="E914" s="16" t="n">
        <v>12.03</v>
      </c>
      <c r="F914" s="16" t="n">
        <v>15.7</v>
      </c>
      <c r="G914" s="16" t="n">
        <v>10.6</v>
      </c>
      <c r="H914" s="16" t="inlineStr">
        <is>
          <t>6%</t>
        </is>
      </c>
      <c r="I914" s="16" t="inlineStr">
        <is>
          <t>-27%</t>
        </is>
      </c>
      <c r="J914" s="16" t="n">
        <v>2.2</v>
      </c>
      <c r="K914" s="16" t="inlineStr">
        <is>
          <t>10%</t>
        </is>
      </c>
      <c r="L914" s="16" t="inlineStr">
        <is>
          <t>4%</t>
        </is>
      </c>
      <c r="M914" s="16" t="inlineStr">
        <is>
          <t>95%</t>
        </is>
      </c>
      <c r="N914" s="16" t="inlineStr">
        <is>
          <t>-6%</t>
        </is>
      </c>
      <c r="O914" s="16" t="n">
        <v>8.1</v>
      </c>
      <c r="P914" s="16" t="inlineStr">
        <is>
          <t>56%</t>
        </is>
      </c>
      <c r="Q914" s="16" t="n">
        <v>152809</v>
      </c>
      <c r="R914" s="16" t="inlineStr">
        <is>
          <t>P/B 12.03 · EV/EBITDA 10.6× · FCF yld 6% · net debt 27% of mcap · rev +10% · op margin 4% · buying back 6%/yr · bought back 4.7% of mcap (TTM)</t>
        </is>
      </c>
      <c r="S914" s="16" t="inlineStr"/>
      <c r="T914" s="16" t="inlineStr">
        <is>
          <t>PSU Plans, Event Detail, Priced In</t>
        </is>
      </c>
    </row>
    <row r="915">
      <c r="A915" s="6" t="inlineStr">
        <is>
          <t>PK</t>
        </is>
      </c>
      <c r="B915" s="14" t="inlineStr">
        <is>
          <t xml:space="preserve">Park Hotels &amp; Resorts </t>
        </is>
      </c>
      <c r="C915" s="14" t="inlineStr">
        <is>
          <t>Real Estate</t>
        </is>
      </c>
      <c r="D915" s="14" t="n">
        <v>3052</v>
      </c>
      <c r="E915" s="14" t="n">
        <v>0.99</v>
      </c>
      <c r="F915" s="14" t="inlineStr">
        <is>
          <t>loss</t>
        </is>
      </c>
      <c r="G915" s="14" t="n">
        <v>18.2</v>
      </c>
      <c r="H915" s="14" t="inlineStr">
        <is>
          <t>7%</t>
        </is>
      </c>
      <c r="I915" s="14" t="inlineStr">
        <is>
          <t>-126%</t>
        </is>
      </c>
      <c r="J915" s="14" t="n">
        <v>10.1</v>
      </c>
      <c r="K915" s="14" t="inlineStr">
        <is>
          <t>-1%</t>
        </is>
      </c>
      <c r="L915" s="14" t="inlineStr">
        <is>
          <t>13%</t>
        </is>
      </c>
      <c r="M915" s="14" t="inlineStr">
        <is>
          <t>-5%</t>
        </is>
      </c>
      <c r="N915" s="14" t="inlineStr">
        <is>
          <t>0%</t>
        </is>
      </c>
      <c r="O915" s="14" t="n">
        <v>1.5</v>
      </c>
      <c r="P915" s="14" t="inlineStr">
        <is>
          <t>84%</t>
        </is>
      </c>
      <c r="Q915" s="14" t="n">
        <v>69421</v>
      </c>
      <c r="R915" s="14" t="inlineStr">
        <is>
          <t>P/B 0.99 · FFO≈ yield 3.7% · div 6.6% · ND/EBITDA 10.1× · interest cover 1.5× ⚠ (REIT basis)</t>
        </is>
      </c>
      <c r="S915" s="14" t="inlineStr"/>
      <c r="T915" s="14" t="inlineStr">
        <is>
          <t>PSU Plans, Event Detail, Priced In</t>
        </is>
      </c>
    </row>
    <row r="916">
      <c r="A916" s="8" t="inlineStr">
        <is>
          <t>PLXS</t>
        </is>
      </c>
      <c r="B916" s="16" t="inlineStr">
        <is>
          <t>Plexus Corp.</t>
        </is>
      </c>
      <c r="C916" s="16" t="inlineStr">
        <is>
          <t>Technology</t>
        </is>
      </c>
      <c r="D916" s="16" t="n">
        <v>7041.2</v>
      </c>
      <c r="E916" s="16" t="n">
        <v>4.61</v>
      </c>
      <c r="F916" s="16" t="n">
        <v>37.8</v>
      </c>
      <c r="G916" s="16" t="n">
        <v>28.1</v>
      </c>
      <c r="H916" s="16" t="inlineStr">
        <is>
          <t>1%</t>
        </is>
      </c>
      <c r="I916" s="16" t="inlineStr">
        <is>
          <t>0%</t>
        </is>
      </c>
      <c r="J916" s="16" t="n">
        <v>-0.1</v>
      </c>
      <c r="K916" s="16" t="inlineStr">
        <is>
          <t>9%</t>
        </is>
      </c>
      <c r="L916" s="16" t="inlineStr">
        <is>
          <t>5%</t>
        </is>
      </c>
      <c r="M916" s="16" t="inlineStr">
        <is>
          <t>12%</t>
        </is>
      </c>
      <c r="N916" s="16" t="inlineStr">
        <is>
          <t>-1%</t>
        </is>
      </c>
      <c r="O916" s="16" t="n">
        <v>18</v>
      </c>
      <c r="P916" s="16" t="inlineStr">
        <is>
          <t>75%</t>
        </is>
      </c>
      <c r="Q916" s="16" t="n">
        <v>75764</v>
      </c>
      <c r="R916" s="16" t="inlineStr">
        <is>
          <t>P/B 4.61 · EV/EBITDA 28.1× · FCF yld 1% · net cash 0% of mcap · rev +9% · op margin 5% · bought back 1.2% of mcap (TTM)</t>
        </is>
      </c>
      <c r="S916" s="16" t="inlineStr"/>
      <c r="T916" s="16" t="inlineStr">
        <is>
          <t>PSU Plans, Event Detail, Priced In</t>
        </is>
      </c>
    </row>
    <row r="917">
      <c r="A917" s="6" t="inlineStr">
        <is>
          <t>PPIH</t>
        </is>
      </c>
      <c r="B917" s="14" t="inlineStr">
        <is>
          <t>Perma-Pipe Internation</t>
        </is>
      </c>
      <c r="C917" s="14" t="inlineStr">
        <is>
          <t>Industrials</t>
        </is>
      </c>
      <c r="D917" s="14" t="n">
        <v>245.6</v>
      </c>
      <c r="E917" s="14" t="n">
        <v>2.63</v>
      </c>
      <c r="F917" s="14" t="n">
        <v>16.3</v>
      </c>
      <c r="G917" s="14" t="n">
        <v>8.199999999999999</v>
      </c>
      <c r="H917" s="14" t="inlineStr">
        <is>
          <t>5%</t>
        </is>
      </c>
      <c r="I917" s="14" t="inlineStr">
        <is>
          <t>-9%</t>
        </is>
      </c>
      <c r="J917" s="14" t="n">
        <v>0.6</v>
      </c>
      <c r="K917" s="14" t="inlineStr">
        <is>
          <t>25%</t>
        </is>
      </c>
      <c r="L917" s="14" t="inlineStr">
        <is>
          <t>12%</t>
        </is>
      </c>
      <c r="M917" s="14" t="inlineStr">
        <is>
          <t>17%</t>
        </is>
      </c>
      <c r="N917" s="14" t="inlineStr">
        <is>
          <t>2%</t>
        </is>
      </c>
      <c r="O917" s="14" t="n">
        <v>12.9</v>
      </c>
      <c r="P917" s="14" t="inlineStr">
        <is>
          <t>56%</t>
        </is>
      </c>
      <c r="Q917" s="14" t="n">
        <v>3451</v>
      </c>
      <c r="R917" s="14" t="inlineStr">
        <is>
          <t>P/B 2.63 · EV/EBITDA 8.2× · FCF yld 5% · net debt 9% of mcap · rev +25% · op margin 12%</t>
        </is>
      </c>
      <c r="S917" s="14" t="inlineStr"/>
      <c r="T917" s="14" t="inlineStr">
        <is>
          <t>PSU Plans, Event Detail, Priced In</t>
        </is>
      </c>
    </row>
    <row r="918">
      <c r="A918" s="8" t="inlineStr">
        <is>
          <t>PTC</t>
        </is>
      </c>
      <c r="B918" s="16" t="inlineStr">
        <is>
          <t>PTC Inc.</t>
        </is>
      </c>
      <c r="C918" s="16" t="inlineStr">
        <is>
          <t>Technology</t>
        </is>
      </c>
      <c r="D918" s="16" t="n">
        <v>16425</v>
      </c>
      <c r="E918" s="16" t="n">
        <v>4.73</v>
      </c>
      <c r="F918" s="16" t="n">
        <v>13.2</v>
      </c>
      <c r="G918" s="16" t="n">
        <v>10.2</v>
      </c>
      <c r="H918" s="16" t="inlineStr">
        <is>
          <t>6%</t>
        </is>
      </c>
      <c r="I918" s="16" t="inlineStr">
        <is>
          <t>-8%</t>
        </is>
      </c>
      <c r="J918" s="16" t="n">
        <v>0.8</v>
      </c>
      <c r="K918" s="16" t="inlineStr">
        <is>
          <t>28%</t>
        </is>
      </c>
      <c r="L918" s="16" t="inlineStr">
        <is>
          <t>38%</t>
        </is>
      </c>
      <c r="M918" s="16" t="inlineStr">
        <is>
          <t>33%</t>
        </is>
      </c>
      <c r="N918" s="16" t="inlineStr">
        <is>
          <t>-2%</t>
        </is>
      </c>
      <c r="O918" s="16" t="n">
        <v>22.5</v>
      </c>
      <c r="P918" s="16" t="inlineStr">
        <is>
          <t>34%</t>
        </is>
      </c>
      <c r="Q918" s="16" t="n">
        <v>242200</v>
      </c>
      <c r="R918" s="16" t="inlineStr">
        <is>
          <t>P/B 4.73 · EV/EBITDA 10.2× · FCF yld 6% · net debt 8% of mcap · rev +28% · op margin 38% · bought back 8.5% of mcap (TTM)</t>
        </is>
      </c>
      <c r="S918" s="16" t="inlineStr"/>
      <c r="T918" s="16" t="inlineStr">
        <is>
          <t>PSU Plans, Event Detail, Priced In</t>
        </is>
      </c>
    </row>
    <row r="919">
      <c r="A919" s="6" t="inlineStr">
        <is>
          <t>RYZ</t>
        </is>
      </c>
      <c r="B919" s="14" t="inlineStr">
        <is>
          <t>Ryerson Holding Corpor</t>
        </is>
      </c>
      <c r="C919" s="14" t="inlineStr">
        <is>
          <t>Industrials</t>
        </is>
      </c>
      <c r="D919" s="14" t="n">
        <v>1251.3</v>
      </c>
      <c r="E919" s="14" t="n">
        <v>0.97</v>
      </c>
      <c r="F919" s="14" t="inlineStr">
        <is>
          <t>loss</t>
        </is>
      </c>
      <c r="G919" s="14" t="n">
        <v>20.9</v>
      </c>
      <c r="H919" s="14" t="inlineStr">
        <is>
          <t>-12%</t>
        </is>
      </c>
      <c r="I919" s="14" t="inlineStr">
        <is>
          <t>-103%</t>
        </is>
      </c>
      <c r="J919" s="14" t="n">
        <v>10.7</v>
      </c>
      <c r="K919" s="14" t="inlineStr">
        <is>
          <t>32%</t>
        </is>
      </c>
      <c r="L919" s="14" t="inlineStr">
        <is>
          <t>0%</t>
        </is>
      </c>
      <c r="M919" s="14" t="inlineStr">
        <is>
          <t>-3%</t>
        </is>
      </c>
      <c r="N919" s="14" t="inlineStr">
        <is>
          <t>63%</t>
        </is>
      </c>
      <c r="O919" s="14" t="n">
        <v>0.4</v>
      </c>
      <c r="P919" s="14" t="inlineStr">
        <is>
          <t>38%</t>
        </is>
      </c>
      <c r="Q919" s="14" t="n">
        <v>11460</v>
      </c>
      <c r="R919" s="14" t="inlineStr">
        <is>
          <t>P/B 0.97 · EV/EBITDA 20.9× · FCF yld -12% · net debt 103% of mcap · rev +32% · op margin 0% · diluting 63%/yr · interest cover 0.4× ⚠</t>
        </is>
      </c>
      <c r="S919" s="14" t="inlineStr"/>
      <c r="T919" s="14" t="inlineStr">
        <is>
          <t>PSU Plans, Event Detail, Priced In</t>
        </is>
      </c>
    </row>
    <row r="920">
      <c r="A920" s="8" t="inlineStr">
        <is>
          <t>SPSC</t>
        </is>
      </c>
      <c r="B920" s="16" t="inlineStr">
        <is>
          <t>SPS Commerce, Inc.</t>
        </is>
      </c>
      <c r="C920" s="16" t="inlineStr">
        <is>
          <t>Technology</t>
        </is>
      </c>
      <c r="D920" s="16" t="n">
        <v>2919.7</v>
      </c>
      <c r="E920" s="16" t="n">
        <v>3.11</v>
      </c>
      <c r="F920" s="16" t="n">
        <v>39.8</v>
      </c>
      <c r="G920" s="16" t="n">
        <v>15.3</v>
      </c>
      <c r="H920" s="16" t="inlineStr">
        <is>
          <t>7%</t>
        </is>
      </c>
      <c r="I920" s="16" t="inlineStr">
        <is>
          <t>6%</t>
        </is>
      </c>
      <c r="J920" s="16" t="n">
        <v>-0.9</v>
      </c>
      <c r="K920" s="16" t="inlineStr">
        <is>
          <t>10%</t>
        </is>
      </c>
      <c r="L920" s="16" t="inlineStr">
        <is>
          <t>16%</t>
        </is>
      </c>
      <c r="M920" s="16" t="inlineStr">
        <is>
          <t>8%</t>
        </is>
      </c>
      <c r="N920" s="16" t="inlineStr">
        <is>
          <t>-3%</t>
        </is>
      </c>
      <c r="O920" s="16" t="n">
        <v>0</v>
      </c>
      <c r="P920" s="16" t="inlineStr">
        <is>
          <t>49%</t>
        </is>
      </c>
      <c r="Q920" s="16" t="n">
        <v>50923</v>
      </c>
      <c r="R920" s="16" t="inlineStr">
        <is>
          <t>P/B 3.11 · EV/EBITDA 15.3× · FCF yld 7% · net cash 6% of mcap · rev +10% · op margin 16% · buying back 3%/yr · bought back 5.2% of mcap (TTM)</t>
        </is>
      </c>
      <c r="S920" s="16" t="inlineStr"/>
      <c r="T920" s="16" t="inlineStr">
        <is>
          <t>PSU Plans, Event Detail, Priced In</t>
        </is>
      </c>
    </row>
    <row r="921">
      <c r="A921" s="6" t="inlineStr">
        <is>
          <t>TEX</t>
        </is>
      </c>
      <c r="B921" s="14" t="inlineStr">
        <is>
          <t>Terex Corporation</t>
        </is>
      </c>
      <c r="C921" s="14" t="inlineStr">
        <is>
          <t>Industrials</t>
        </is>
      </c>
      <c r="D921" s="14" t="n">
        <v>6735.7</v>
      </c>
      <c r="E921" s="14" t="n">
        <v>1.37</v>
      </c>
      <c r="F921" s="14" t="n">
        <v>28.5</v>
      </c>
      <c r="G921" s="14" t="n">
        <v>19.8</v>
      </c>
      <c r="H921" s="14" t="inlineStr">
        <is>
          <t>5%</t>
        </is>
      </c>
      <c r="I921" s="14" t="inlineStr">
        <is>
          <t>-34%</t>
        </is>
      </c>
      <c r="J921" s="14" t="n">
        <v>5.1</v>
      </c>
      <c r="K921" s="14" t="inlineStr">
        <is>
          <t>29%</t>
        </is>
      </c>
      <c r="L921" s="14" t="inlineStr">
        <is>
          <t>6%</t>
        </is>
      </c>
      <c r="M921" s="14" t="inlineStr">
        <is>
          <t>4%</t>
        </is>
      </c>
      <c r="N921" s="14" t="inlineStr">
        <is>
          <t>73%</t>
        </is>
      </c>
      <c r="O921" s="14" t="n">
        <v>34.7</v>
      </c>
      <c r="P921" s="14" t="inlineStr">
        <is>
          <t>52%</t>
        </is>
      </c>
      <c r="Q921" s="14" t="n">
        <v>72784</v>
      </c>
      <c r="R921" s="14" t="inlineStr">
        <is>
          <t>P/B 1.37 · EV/EBITDA 19.8× · FCF yld 5% · net debt 34% of mcap · rev +29% · op margin 6% · diluting 73%/yr</t>
        </is>
      </c>
      <c r="S921" s="14" t="inlineStr"/>
      <c r="T921" s="14" t="inlineStr">
        <is>
          <t>PSU Plans, Event Detail, Priced In</t>
        </is>
      </c>
    </row>
    <row r="922">
      <c r="A922" s="8" t="inlineStr">
        <is>
          <t>TREE</t>
        </is>
      </c>
      <c r="B922" s="16" t="inlineStr">
        <is>
          <t>LendingTree, Inc.</t>
        </is>
      </c>
      <c r="C922" s="16" t="inlineStr">
        <is>
          <t>Financial Serv</t>
        </is>
      </c>
      <c r="D922" s="16" t="n">
        <v>339.6</v>
      </c>
      <c r="E922" s="16" t="n">
        <v>1.06</v>
      </c>
      <c r="F922" s="16" t="n">
        <v>1.8</v>
      </c>
      <c r="G922" s="16" t="n"/>
      <c r="H922" s="16" t="n"/>
      <c r="I922" s="16" t="n"/>
      <c r="J922" s="16" t="n"/>
      <c r="K922" s="16" t="inlineStr">
        <is>
          <t>25%</t>
        </is>
      </c>
      <c r="L922" s="16" t="inlineStr">
        <is>
          <t>8%</t>
        </is>
      </c>
      <c r="M922" s="16" t="inlineStr">
        <is>
          <t>70%</t>
        </is>
      </c>
      <c r="N922" s="16" t="inlineStr">
        <is>
          <t>5%</t>
        </is>
      </c>
      <c r="O922" s="16" t="n"/>
      <c r="P922" s="16" t="inlineStr">
        <is>
          <t>1%</t>
        </is>
      </c>
      <c r="Q922" s="16" t="n">
        <v>8298</v>
      </c>
      <c r="R922" s="16" t="inlineStr">
        <is>
          <t>P/B 1.06 · P/E 1.8 · ROA 19.93% · TCE/TA -10.6% ⚠ · NII/assets -4.86% (bank basis)</t>
        </is>
      </c>
      <c r="S922" s="16" t="inlineStr"/>
      <c r="T922" s="16" t="inlineStr">
        <is>
          <t>PSU Plans, Event Detail, Priced In</t>
        </is>
      </c>
    </row>
    <row r="923">
      <c r="A923" s="6" t="inlineStr">
        <is>
          <t>TRST</t>
        </is>
      </c>
      <c r="B923" s="14" t="inlineStr">
        <is>
          <t>TrustCo Bank Corp NY</t>
        </is>
      </c>
      <c r="C923" s="14" t="inlineStr">
        <is>
          <t>Financial Serv</t>
        </is>
      </c>
      <c r="D923" s="14" t="n">
        <v>951.6</v>
      </c>
      <c r="E923" s="14" t="n">
        <v>1.45</v>
      </c>
      <c r="F923" s="14" t="n">
        <v>15.6</v>
      </c>
      <c r="G923" s="14" t="n"/>
      <c r="H923" s="14" t="n"/>
      <c r="I923" s="14" t="n"/>
      <c r="J923" s="14" t="n"/>
      <c r="K923" s="14" t="inlineStr">
        <is>
          <t>-10%</t>
        </is>
      </c>
      <c r="L923" s="14" t="inlineStr">
        <is>
          <t>18%</t>
        </is>
      </c>
      <c r="M923" s="14" t="inlineStr">
        <is>
          <t>10%</t>
        </is>
      </c>
      <c r="N923" s="14" t="inlineStr">
        <is>
          <t>-7%</t>
        </is>
      </c>
      <c r="O923" s="14" t="n"/>
      <c r="P923" s="14" t="inlineStr">
        <is>
          <t>86%</t>
        </is>
      </c>
      <c r="Q923" s="14" t="n">
        <v>7428</v>
      </c>
      <c r="R923" s="14" t="inlineStr">
        <is>
          <t>P/TBV 1.45 · P/E 15.6 · ROA 1.00% · TCE/TA 10.1% · NII/assets 2.71% · div 2.7% · bought back 8.5% of mcap (TTM) (bank basis)</t>
        </is>
      </c>
      <c r="S923" s="14" t="inlineStr"/>
      <c r="T923" s="14" t="inlineStr">
        <is>
          <t>PSU Plans, Event Detail, Priced In</t>
        </is>
      </c>
    </row>
    <row r="924">
      <c r="A924" s="8" t="inlineStr">
        <is>
          <t>TXT</t>
        </is>
      </c>
      <c r="B924" s="16" t="inlineStr">
        <is>
          <t>Textron Inc.</t>
        </is>
      </c>
      <c r="C924" s="16" t="inlineStr">
        <is>
          <t>Industrials</t>
        </is>
      </c>
      <c r="D924" s="16" t="n">
        <v>13272.2</v>
      </c>
      <c r="E924" s="16" t="n">
        <v>1.77</v>
      </c>
      <c r="F924" s="16" t="n">
        <v>14.3</v>
      </c>
      <c r="G924" s="16" t="n">
        <v>9.1</v>
      </c>
      <c r="H924" s="16" t="inlineStr">
        <is>
          <t>6%</t>
        </is>
      </c>
      <c r="I924" s="16" t="inlineStr">
        <is>
          <t>-17%</t>
        </is>
      </c>
      <c r="J924" s="16" t="n">
        <v>1.3</v>
      </c>
      <c r="K924" s="16" t="inlineStr">
        <is>
          <t>1%</t>
        </is>
      </c>
      <c r="L924" s="16" t="inlineStr">
        <is>
          <t>8%</t>
        </is>
      </c>
      <c r="M924" s="16" t="inlineStr">
        <is>
          <t>12%</t>
        </is>
      </c>
      <c r="N924" s="16" t="inlineStr">
        <is>
          <t>-7%</t>
        </is>
      </c>
      <c r="O924" s="16" t="n">
        <v>12.2</v>
      </c>
      <c r="P924" s="16" t="inlineStr">
        <is>
          <t>0%</t>
        </is>
      </c>
      <c r="Q924" s="16" t="n">
        <v>123227</v>
      </c>
      <c r="R924" s="16" t="inlineStr">
        <is>
          <t>P/B 1.77 · EV/EBITDA 9.1× · FCF yld 6% · net debt 17% of mcap · rev +1% · op margin 8% · buying back 7%/yr · bought back 8.0% of mcap (TTM)</t>
        </is>
      </c>
      <c r="S924" s="16" t="inlineStr"/>
      <c r="T924" s="16" t="inlineStr">
        <is>
          <t>PSU Plans, Event Detail, Priced In</t>
        </is>
      </c>
    </row>
    <row r="925">
      <c r="A925" s="6" t="inlineStr">
        <is>
          <t>VVX</t>
        </is>
      </c>
      <c r="B925" s="14" t="inlineStr">
        <is>
          <t>V2X, Inc.</t>
        </is>
      </c>
      <c r="C925" s="14" t="inlineStr">
        <is>
          <t>Industrials</t>
        </is>
      </c>
      <c r="D925" s="14" t="n">
        <v>2312.9</v>
      </c>
      <c r="E925" s="14" t="n">
        <v>2.04</v>
      </c>
      <c r="F925" s="14" t="n">
        <v>26.1</v>
      </c>
      <c r="G925" s="14" t="n">
        <v>10.4</v>
      </c>
      <c r="H925" s="14" t="inlineStr">
        <is>
          <t>5%</t>
        </is>
      </c>
      <c r="I925" s="14" t="inlineStr">
        <is>
          <t>-37%</t>
        </is>
      </c>
      <c r="J925" s="14" t="n">
        <v>2.7</v>
      </c>
      <c r="K925" s="14" t="inlineStr">
        <is>
          <t>13%</t>
        </is>
      </c>
      <c r="L925" s="14" t="inlineStr">
        <is>
          <t>4%</t>
        </is>
      </c>
      <c r="M925" s="14" t="inlineStr">
        <is>
          <t>8%</t>
        </is>
      </c>
      <c r="N925" s="14" t="inlineStr">
        <is>
          <t>-1%</t>
        </is>
      </c>
      <c r="O925" s="14" t="n">
        <v>2.5</v>
      </c>
      <c r="P925" s="14" t="inlineStr">
        <is>
          <t>53%</t>
        </is>
      </c>
      <c r="Q925" s="14" t="n">
        <v>49150</v>
      </c>
      <c r="R925" s="14" t="inlineStr">
        <is>
          <t>P/B 2.04 · EV/EBITDA 10.4× · FCF yld 5% · net debt 37% of mcap · rev +13% · op margin 4% · bought back 1.1% of mcap (TTM)</t>
        </is>
      </c>
      <c r="S925" s="14" t="inlineStr"/>
      <c r="T925" s="14" t="inlineStr">
        <is>
          <t>PSU Plans, Event Detail, Priced In</t>
        </is>
      </c>
    </row>
    <row r="926">
      <c r="A926" s="8" t="inlineStr">
        <is>
          <t>AIN</t>
        </is>
      </c>
      <c r="B926" s="16" t="inlineStr">
        <is>
          <t>Albany International C</t>
        </is>
      </c>
      <c r="C926" s="16" t="inlineStr">
        <is>
          <t>Industrials</t>
        </is>
      </c>
      <c r="D926" s="16" t="n">
        <v>1712.2</v>
      </c>
      <c r="E926" s="16" t="n">
        <v>2.3</v>
      </c>
      <c r="F926" s="16" t="inlineStr">
        <is>
          <t>loss</t>
        </is>
      </c>
      <c r="G926" s="16" t="n">
        <v>55.7</v>
      </c>
      <c r="H926" s="16" t="inlineStr">
        <is>
          <t>3%</t>
        </is>
      </c>
      <c r="I926" s="16" t="inlineStr">
        <is>
          <t>-22%</t>
        </is>
      </c>
      <c r="J926" s="16" t="n">
        <v>9.9</v>
      </c>
      <c r="K926" s="16" t="inlineStr">
        <is>
          <t>3%</t>
        </is>
      </c>
      <c r="L926" s="16" t="inlineStr">
        <is>
          <t>-2%</t>
        </is>
      </c>
      <c r="M926" s="16" t="inlineStr">
        <is>
          <t>-7%</t>
        </is>
      </c>
      <c r="N926" s="16" t="inlineStr">
        <is>
          <t>-5%</t>
        </is>
      </c>
      <c r="O926" s="16" t="n">
        <v>-0.7</v>
      </c>
      <c r="P926" s="16" t="inlineStr">
        <is>
          <t>54%</t>
        </is>
      </c>
      <c r="Q926" s="16" t="n">
        <v>16246</v>
      </c>
      <c r="R926" s="16" t="inlineStr">
        <is>
          <t>P/B 2.30 · EV/EBITDA 55.7× · FCF yld 3% · net debt 22% of mcap · rev +3% · op margin -2% · buying back 5%/yr · interest cover -0.7× ⚠ · bought back 7.0% of mcap (TTM)</t>
        </is>
      </c>
      <c r="S926" s="16" t="inlineStr"/>
      <c r="T926" s="16" t="inlineStr">
        <is>
          <t>PSU Plans, Event Detail, Priced In</t>
        </is>
      </c>
    </row>
    <row r="927">
      <c r="A927" s="6" t="inlineStr">
        <is>
          <t>AKBA</t>
        </is>
      </c>
      <c r="B927" s="14" t="inlineStr">
        <is>
          <t>Akebia Therapeutics, I</t>
        </is>
      </c>
      <c r="C927" s="14" t="inlineStr">
        <is>
          <t>Healthcare</t>
        </is>
      </c>
      <c r="D927" s="14" t="n">
        <v>252</v>
      </c>
      <c r="E927" s="14" t="n">
        <v>10.07</v>
      </c>
      <c r="F927" s="14" t="inlineStr">
        <is>
          <t>loss</t>
        </is>
      </c>
      <c r="G927" s="14" t="n"/>
      <c r="H927" s="14" t="inlineStr">
        <is>
          <t>16%</t>
        </is>
      </c>
      <c r="I927" s="14" t="inlineStr">
        <is>
          <t>40%</t>
        </is>
      </c>
      <c r="J927" s="14" t="n">
        <v>5.6</v>
      </c>
      <c r="K927" s="14" t="inlineStr">
        <is>
          <t>8%</t>
        </is>
      </c>
      <c r="L927" s="14" t="inlineStr">
        <is>
          <t>-7%</t>
        </is>
      </c>
      <c r="M927" s="14" t="inlineStr">
        <is>
          <t>-94%</t>
        </is>
      </c>
      <c r="N927" s="14" t="inlineStr">
        <is>
          <t>-1%</t>
        </is>
      </c>
      <c r="O927" s="14" t="n">
        <v>-1.9</v>
      </c>
      <c r="P927" s="14" t="inlineStr">
        <is>
          <t>5%</t>
        </is>
      </c>
      <c r="Q927" s="14" t="n">
        <v>5790</v>
      </c>
      <c r="R927" s="14" t="inlineStr">
        <is>
          <t>P/B 10.07 · P/S 1.1 · FCF yld 16% · net cash 40% of mcap · rev +8% · op margin -7%</t>
        </is>
      </c>
      <c r="S927" s="14" t="inlineStr"/>
      <c r="T927" s="14" t="inlineStr">
        <is>
          <t>PSU Plans, Red Flags, Priced In</t>
        </is>
      </c>
    </row>
    <row r="928">
      <c r="A928" s="8" t="inlineStr">
        <is>
          <t>AMTB</t>
        </is>
      </c>
      <c r="B928" s="16" t="inlineStr">
        <is>
          <t>Amerant Bancorp Inc.</t>
        </is>
      </c>
      <c r="C928" s="16" t="inlineStr">
        <is>
          <t>Financial Serv</t>
        </is>
      </c>
      <c r="D928" s="16" t="n">
        <v>1139.6</v>
      </c>
      <c r="E928" s="16" t="n">
        <v>1.25</v>
      </c>
      <c r="F928" s="16" t="n">
        <v>21</v>
      </c>
      <c r="G928" s="16" t="n"/>
      <c r="H928" s="16" t="n"/>
      <c r="I928" s="16" t="n"/>
      <c r="J928" s="16" t="n"/>
      <c r="K928" s="16" t="inlineStr">
        <is>
          <t>-3%</t>
        </is>
      </c>
      <c r="L928" s="16" t="inlineStr">
        <is>
          <t>12%</t>
        </is>
      </c>
      <c r="M928" s="16" t="inlineStr">
        <is>
          <t>7%</t>
        </is>
      </c>
      <c r="N928" s="16" t="inlineStr">
        <is>
          <t>-6%</t>
        </is>
      </c>
      <c r="O928" s="16" t="n"/>
      <c r="P928" s="16" t="inlineStr">
        <is>
          <t>90%</t>
        </is>
      </c>
      <c r="Q928" s="16" t="n">
        <v>10089</v>
      </c>
      <c r="R928" s="16" t="inlineStr">
        <is>
          <t>P/TBV 1.27 · P/E 21.0 · ROA 0.60% · TCE/TA 8.7% · NII/assets 3.37% · div 1.2% · bought back 2.0% of mcap (TTM) (bank basis)</t>
        </is>
      </c>
      <c r="S928" s="16" t="inlineStr"/>
      <c r="T928" s="16" t="inlineStr">
        <is>
          <t>PSU Plans, Event Detail, Priced In</t>
        </is>
      </c>
    </row>
    <row r="929">
      <c r="A929" s="6" t="inlineStr">
        <is>
          <t>APOG</t>
        </is>
      </c>
      <c r="B929" s="14" t="inlineStr">
        <is>
          <t>Apogee Enterprises, In</t>
        </is>
      </c>
      <c r="C929" s="14" t="inlineStr">
        <is>
          <t>Basic Material</t>
        </is>
      </c>
      <c r="D929" s="14" t="n">
        <v>772.9</v>
      </c>
      <c r="E929" s="14" t="n">
        <v>1.51</v>
      </c>
      <c r="F929" s="14" t="n">
        <v>11.3</v>
      </c>
      <c r="G929" s="14" t="n">
        <v>6.5</v>
      </c>
      <c r="H929" s="14" t="inlineStr">
        <is>
          <t>16%</t>
        </is>
      </c>
      <c r="I929" s="14" t="inlineStr">
        <is>
          <t>-34%</t>
        </is>
      </c>
      <c r="J929" s="14" t="n">
        <v>1.7</v>
      </c>
      <c r="K929" s="14" t="inlineStr">
        <is>
          <t>1%</t>
        </is>
      </c>
      <c r="L929" s="14" t="inlineStr">
        <is>
          <t>8%</t>
        </is>
      </c>
      <c r="M929" s="14" t="inlineStr">
        <is>
          <t>13%</t>
        </is>
      </c>
      <c r="N929" s="14" t="inlineStr">
        <is>
          <t>-1%</t>
        </is>
      </c>
      <c r="O929" s="14" t="n">
        <v>8.5</v>
      </c>
      <c r="P929" s="14" t="inlineStr">
        <is>
          <t>31%</t>
        </is>
      </c>
      <c r="Q929" s="14" t="n">
        <v>9081</v>
      </c>
      <c r="R929" s="14" t="inlineStr">
        <is>
          <t>P/B 1.51 · EV/EBITDA 6.5× · FCF yld 16% · net debt 34% of mcap · rev +1% · op margin 8% · bought back 3.9% of mcap (TTM)</t>
        </is>
      </c>
      <c r="S929" s="14" t="inlineStr"/>
      <c r="T929" s="14" t="inlineStr">
        <is>
          <t>PSU Plans, Event Detail, Priced In</t>
        </is>
      </c>
    </row>
    <row r="930">
      <c r="A930" s="8" t="inlineStr">
        <is>
          <t>ASH</t>
        </is>
      </c>
      <c r="B930" s="16" t="inlineStr">
        <is>
          <t>Ashland Inc.</t>
        </is>
      </c>
      <c r="C930" s="16" t="inlineStr">
        <is>
          <t>Basic Material</t>
        </is>
      </c>
      <c r="D930" s="16" t="n">
        <v>3164.8</v>
      </c>
      <c r="E930" s="16" t="n">
        <v>1.69</v>
      </c>
      <c r="F930" s="16" t="n">
        <v>60.6</v>
      </c>
      <c r="G930" s="16" t="n"/>
      <c r="H930" s="16" t="inlineStr">
        <is>
          <t>10%</t>
        </is>
      </c>
      <c r="I930" s="16" t="inlineStr">
        <is>
          <t>-33%</t>
        </is>
      </c>
      <c r="J930" s="16" t="n">
        <v>2.7</v>
      </c>
      <c r="K930" s="16" t="inlineStr">
        <is>
          <t>-7%</t>
        </is>
      </c>
      <c r="L930" s="16" t="inlineStr">
        <is>
          <t>7%</t>
        </is>
      </c>
      <c r="M930" s="16" t="inlineStr">
        <is>
          <t>3%</t>
        </is>
      </c>
      <c r="N930" s="16" t="inlineStr">
        <is>
          <t>-2%</t>
        </is>
      </c>
      <c r="O930" s="16" t="n">
        <v>2.2</v>
      </c>
      <c r="P930" s="16" t="inlineStr">
        <is>
          <t>71%</t>
        </is>
      </c>
      <c r="Q930" s="16" t="n">
        <v>59713</v>
      </c>
      <c r="R930" s="16" t="inlineStr">
        <is>
          <t>P/B 1.69 · P/S 1.7 · FCF yld 10% · net debt 33% of mcap · rev -7% · op margin 7% · buying back 2%/yr</t>
        </is>
      </c>
      <c r="S930" s="16" t="inlineStr"/>
      <c r="T930" s="16" t="inlineStr">
        <is>
          <t>PSU Plans, Event Detail, Priced In</t>
        </is>
      </c>
    </row>
    <row r="931">
      <c r="A931" s="6" t="inlineStr">
        <is>
          <t>AZZ</t>
        </is>
      </c>
      <c r="B931" s="14" t="inlineStr">
        <is>
          <t>AZZ Inc.</t>
        </is>
      </c>
      <c r="C931" s="14" t="inlineStr">
        <is>
          <t>Industrials</t>
        </is>
      </c>
      <c r="D931" s="14" t="n">
        <v>4155.5</v>
      </c>
      <c r="E931" s="14" t="n">
        <v>3.15</v>
      </c>
      <c r="F931" s="14" t="n">
        <v>20.9</v>
      </c>
      <c r="G931" s="14" t="n">
        <v>12.4</v>
      </c>
      <c r="H931" s="14" t="inlineStr">
        <is>
          <t>4%</t>
        </is>
      </c>
      <c r="I931" s="14" t="inlineStr">
        <is>
          <t>-14%</t>
        </is>
      </c>
      <c r="J931" s="14" t="n">
        <v>1.4</v>
      </c>
      <c r="K931" s="14" t="inlineStr">
        <is>
          <t>2%</t>
        </is>
      </c>
      <c r="L931" s="14" t="inlineStr">
        <is>
          <t>16%</t>
        </is>
      </c>
      <c r="M931" s="14" t="inlineStr">
        <is>
          <t>15%</t>
        </is>
      </c>
      <c r="N931" s="14" t="inlineStr">
        <is>
          <t>1%</t>
        </is>
      </c>
      <c r="O931" s="14" t="n">
        <v>5.6</v>
      </c>
      <c r="P931" s="14" t="inlineStr">
        <is>
          <t>65%</t>
        </is>
      </c>
      <c r="Q931" s="14" t="n">
        <v>38177</v>
      </c>
      <c r="R931" s="14" t="inlineStr">
        <is>
          <t>P/B 3.15 · EV/EBITDA 12.4× · FCF yld 4% · net debt 14% of mcap · rev +2% · op margin 16%</t>
        </is>
      </c>
      <c r="S931" s="14" t="inlineStr"/>
      <c r="T931" s="14" t="inlineStr">
        <is>
          <t>PSU Plans, Event Detail, Priced In</t>
        </is>
      </c>
    </row>
    <row r="932">
      <c r="A932" s="8" t="inlineStr">
        <is>
          <t>BVS</t>
        </is>
      </c>
      <c r="B932" s="16" t="inlineStr">
        <is>
          <t>Bioventus Inc.</t>
        </is>
      </c>
      <c r="C932" s="16" t="inlineStr">
        <is>
          <t>Healthcare</t>
        </is>
      </c>
      <c r="D932" s="16" t="n">
        <v>901</v>
      </c>
      <c r="E932" s="16" t="n">
        <v>3.95</v>
      </c>
      <c r="F932" s="16" t="n">
        <v>16.8</v>
      </c>
      <c r="G932" s="16" t="n">
        <v>12.4</v>
      </c>
      <c r="H932" s="16" t="inlineStr">
        <is>
          <t>10%</t>
        </is>
      </c>
      <c r="I932" s="16" t="inlineStr">
        <is>
          <t>-26%</t>
        </is>
      </c>
      <c r="J932" s="16" t="n">
        <v>2.5</v>
      </c>
      <c r="K932" s="16" t="inlineStr">
        <is>
          <t>3%</t>
        </is>
      </c>
      <c r="L932" s="16" t="inlineStr">
        <is>
          <t>11%</t>
        </is>
      </c>
      <c r="M932" s="16" t="inlineStr">
        <is>
          <t>28%</t>
        </is>
      </c>
      <c r="N932" s="16" t="inlineStr">
        <is>
          <t>3%</t>
        </is>
      </c>
      <c r="O932" s="16" t="n">
        <v>3.1</v>
      </c>
      <c r="P932" s="16" t="inlineStr">
        <is>
          <t>73%</t>
        </is>
      </c>
      <c r="Q932" s="16" t="n">
        <v>9238</v>
      </c>
      <c r="R932" s="16" t="inlineStr">
        <is>
          <t>P/B 3.95 · EV/EBITDA 12.4× · FCF yld 10% · net debt 26% of mcap · rev +3% · op margin 11% · diluting 3%/yr</t>
        </is>
      </c>
      <c r="S932" s="16" t="inlineStr"/>
      <c r="T932" s="16" t="inlineStr">
        <is>
          <t>PSU Plans, Event Detail, Priced In</t>
        </is>
      </c>
    </row>
    <row r="933">
      <c r="A933" s="6" t="inlineStr">
        <is>
          <t>CDZI</t>
        </is>
      </c>
      <c r="B933" s="14" t="inlineStr">
        <is>
          <t>Cadiz Inc.</t>
        </is>
      </c>
      <c r="C933" s="14" t="inlineStr">
        <is>
          <t>Utilities</t>
        </is>
      </c>
      <c r="D933" s="14" t="inlineStr">
        <is>
          <t>—</t>
        </is>
      </c>
      <c r="E933" s="14" t="n"/>
      <c r="F933" s="14" t="n"/>
      <c r="G933" s="14" t="n"/>
      <c r="H933" s="14" t="n"/>
      <c r="I933" s="14" t="n"/>
      <c r="J933" s="14" t="n">
        <v>-4.5</v>
      </c>
      <c r="K933" s="14" t="inlineStr">
        <is>
          <t>-21%</t>
        </is>
      </c>
      <c r="L933" s="14" t="inlineStr">
        <is>
          <t>-236%</t>
        </is>
      </c>
      <c r="M933" s="14" t="n"/>
      <c r="N933" s="14" t="inlineStr">
        <is>
          <t>3%</t>
        </is>
      </c>
      <c r="O933" s="14" t="n">
        <v>-5.4</v>
      </c>
      <c r="P933" s="14" t="inlineStr">
        <is>
          <t>20%</t>
        </is>
      </c>
      <c r="Q933" s="14" t="n">
        <v>3619</v>
      </c>
      <c r="R933" s="14" t="inlineStr">
        <is>
          <t>rev -21% · op margin -236% · diluting 3%/yr</t>
        </is>
      </c>
      <c r="S933" s="14" t="inlineStr">
        <is>
          <t>market-cap/share data inconsistent; ROE -207% not meaningful (tiny or bad equity figure)</t>
        </is>
      </c>
      <c r="T933" s="14" t="inlineStr">
        <is>
          <t>PSU Plans, Red Flags, Priced In</t>
        </is>
      </c>
    </row>
    <row r="934">
      <c r="A934" s="8" t="inlineStr">
        <is>
          <t>COR</t>
        </is>
      </c>
      <c r="B934" s="16" t="inlineStr">
        <is>
          <t>Cencora, Inc.</t>
        </is>
      </c>
      <c r="C934" s="16" t="inlineStr">
        <is>
          <t>Healthcare</t>
        </is>
      </c>
      <c r="D934" s="16" t="n">
        <v>61572.7</v>
      </c>
      <c r="E934" s="16" t="n">
        <v>20.18</v>
      </c>
      <c r="F934" s="16" t="n">
        <v>22.9</v>
      </c>
      <c r="G934" s="16" t="n">
        <v>13.5</v>
      </c>
      <c r="H934" s="16" t="inlineStr">
        <is>
          <t>7%</t>
        </is>
      </c>
      <c r="I934" s="16" t="inlineStr">
        <is>
          <t>-14%</t>
        </is>
      </c>
      <c r="J934" s="16" t="n">
        <v>1.7</v>
      </c>
      <c r="K934" s="16" t="inlineStr">
        <is>
          <t>6%</t>
        </is>
      </c>
      <c r="L934" s="16" t="inlineStr">
        <is>
          <t>1%</t>
        </is>
      </c>
      <c r="M934" s="16" t="inlineStr">
        <is>
          <t>106%</t>
        </is>
      </c>
      <c r="N934" s="16" t="inlineStr">
        <is>
          <t>0%</t>
        </is>
      </c>
      <c r="O934" s="16" t="n">
        <v>8.699999999999999</v>
      </c>
      <c r="P934" s="16" t="inlineStr">
        <is>
          <t>54%</t>
        </is>
      </c>
      <c r="Q934" s="16" t="n">
        <v>477327</v>
      </c>
      <c r="R934" s="16" t="inlineStr">
        <is>
          <t>P/B 20.18 · EV/EBITDA 13.5× · FCF yld 7% · net debt 14% of mcap · rev +6% · op margin 1% · bought back 1.6% of mcap (TTM)</t>
        </is>
      </c>
      <c r="S934" s="16" t="inlineStr"/>
      <c r="T934" s="16" t="inlineStr">
        <is>
          <t>PSU Plans, Event Detail, Priced In</t>
        </is>
      </c>
    </row>
    <row r="935">
      <c r="A935" s="6" t="inlineStr">
        <is>
          <t>DUOL</t>
        </is>
      </c>
      <c r="B935" s="14" t="inlineStr">
        <is>
          <t>Duolingo, Inc.</t>
        </is>
      </c>
      <c r="C935" s="14" t="inlineStr">
        <is>
          <t>Technology</t>
        </is>
      </c>
      <c r="D935" s="14" t="n">
        <v>6810.7</v>
      </c>
      <c r="E935" s="14" t="n">
        <v>4.83</v>
      </c>
      <c r="F935" s="14" t="n">
        <v>16.6</v>
      </c>
      <c r="G935" s="14" t="n">
        <v>28</v>
      </c>
      <c r="H935" s="14" t="inlineStr">
        <is>
          <t>6%</t>
        </is>
      </c>
      <c r="I935" s="14" t="inlineStr">
        <is>
          <t>18%</t>
        </is>
      </c>
      <c r="J935" s="14" t="n">
        <v>-5.3</v>
      </c>
      <c r="K935" s="14" t="inlineStr">
        <is>
          <t>29%</t>
        </is>
      </c>
      <c r="L935" s="14" t="inlineStr">
        <is>
          <t>14%</t>
        </is>
      </c>
      <c r="M935" s="14" t="inlineStr">
        <is>
          <t>30%</t>
        </is>
      </c>
      <c r="N935" s="14" t="inlineStr">
        <is>
          <t>2%</t>
        </is>
      </c>
      <c r="O935" s="14" t="n">
        <v>0</v>
      </c>
      <c r="P935" s="14" t="inlineStr">
        <is>
          <t>22%</t>
        </is>
      </c>
      <c r="Q935" s="14" t="n">
        <v>190462</v>
      </c>
      <c r="R935" s="14" t="inlineStr">
        <is>
          <t>P/B 4.83 · EV/EBITDA 28.0× · FCF yld 6% · net cash 18% of mcap · rev +29% · op margin 14% · diluting 2%/yr · bought back 1.0% of mcap (TTM)</t>
        </is>
      </c>
      <c r="S935" s="14" t="inlineStr"/>
      <c r="T935" s="14" t="inlineStr">
        <is>
          <t>PSU Plans, Event Detail, Priced In</t>
        </is>
      </c>
    </row>
    <row r="936">
      <c r="A936" s="8" t="inlineStr">
        <is>
          <t>EDIT</t>
        </is>
      </c>
      <c r="B936" s="16" t="inlineStr">
        <is>
          <t>Editas Medicine, Inc.</t>
        </is>
      </c>
      <c r="C936" s="16" t="inlineStr">
        <is>
          <t>Healthcare</t>
        </is>
      </c>
      <c r="D936" s="16" t="n">
        <v>442.7</v>
      </c>
      <c r="E936" s="16" t="n">
        <v>4.21</v>
      </c>
      <c r="F936" s="16" t="inlineStr">
        <is>
          <t>loss</t>
        </is>
      </c>
      <c r="G936" s="16" t="n"/>
      <c r="H936" s="16" t="inlineStr">
        <is>
          <t>-29%</t>
        </is>
      </c>
      <c r="I936" s="16" t="inlineStr">
        <is>
          <t>44%</t>
        </is>
      </c>
      <c r="J936" s="16" t="n">
        <v>2.4</v>
      </c>
      <c r="K936" s="16" t="inlineStr">
        <is>
          <t>21%</t>
        </is>
      </c>
      <c r="L936" s="16" t="inlineStr">
        <is>
          <t>-175%</t>
        </is>
      </c>
      <c r="M936" s="16" t="n"/>
      <c r="N936" s="16" t="inlineStr">
        <is>
          <t>41%</t>
        </is>
      </c>
      <c r="O936" s="16" t="n">
        <v>39</v>
      </c>
      <c r="P936" s="16" t="inlineStr">
        <is>
          <t>43%</t>
        </is>
      </c>
      <c r="Q936" s="16" t="n">
        <v>7923</v>
      </c>
      <c r="R936" s="16" t="inlineStr">
        <is>
          <t>P/B 4.21 · P/S 9.0 · FCF yld -29% · net cash 44% of mcap · rev +21% · op margin -175% · diluting 41%/yr</t>
        </is>
      </c>
      <c r="S936" s="16" t="inlineStr">
        <is>
          <t>ROE -197% not meaningful (tiny or bad equity figure)</t>
        </is>
      </c>
      <c r="T936" s="16" t="inlineStr">
        <is>
          <t>PSU Plans, Red Flags, Priced In</t>
        </is>
      </c>
    </row>
    <row r="937">
      <c r="A937" s="6" t="inlineStr">
        <is>
          <t>EXP</t>
        </is>
      </c>
      <c r="B937" s="14" t="inlineStr">
        <is>
          <t>Eagle Materials Inc.</t>
        </is>
      </c>
      <c r="C937" s="14" t="inlineStr">
        <is>
          <t>Basic Material</t>
        </is>
      </c>
      <c r="D937" s="14" t="n">
        <v>5541.8</v>
      </c>
      <c r="E937" s="14" t="n">
        <v>3.73</v>
      </c>
      <c r="F937" s="14" t="n">
        <v>13.9</v>
      </c>
      <c r="G937" s="14" t="n">
        <v>9.5</v>
      </c>
      <c r="H937" s="14" t="inlineStr">
        <is>
          <t>3%</t>
        </is>
      </c>
      <c r="I937" s="14" t="inlineStr">
        <is>
          <t>-28%</t>
        </is>
      </c>
      <c r="J937" s="14" t="n">
        <v>2.1</v>
      </c>
      <c r="K937" s="14" t="inlineStr">
        <is>
          <t>2%</t>
        </is>
      </c>
      <c r="L937" s="14" t="inlineStr">
        <is>
          <t>23%</t>
        </is>
      </c>
      <c r="M937" s="14" t="inlineStr">
        <is>
          <t>27%</t>
        </is>
      </c>
      <c r="N937" s="14" t="inlineStr">
        <is>
          <t>-5%</t>
        </is>
      </c>
      <c r="O937" s="14" t="n">
        <v>8.4</v>
      </c>
      <c r="P937" s="14" t="inlineStr">
        <is>
          <t>12%</t>
        </is>
      </c>
      <c r="Q937" s="14" t="n">
        <v>82079</v>
      </c>
      <c r="R937" s="14" t="inlineStr">
        <is>
          <t>P/B 3.73 · EV/EBITDA 9.5× · FCF yld 3% · net debt 28% of mcap · rev +2% · op margin 23% · buying back 5%/yr · bought back 7.1% of mcap (TTM)</t>
        </is>
      </c>
      <c r="S937" s="14" t="inlineStr"/>
      <c r="T937" s="14" t="inlineStr">
        <is>
          <t>PSU Plans, Event Detail, Priced In</t>
        </is>
      </c>
    </row>
    <row r="938">
      <c r="A938" s="8" t="inlineStr">
        <is>
          <t>FLR</t>
        </is>
      </c>
      <c r="B938" s="16" t="inlineStr">
        <is>
          <t>Fluor Corporation</t>
        </is>
      </c>
      <c r="C938" s="16" t="inlineStr">
        <is>
          <t>Industrials</t>
        </is>
      </c>
      <c r="D938" s="16" t="n">
        <v>7523.3</v>
      </c>
      <c r="E938" s="16" t="n">
        <v>2.8</v>
      </c>
      <c r="F938" s="16" t="inlineStr">
        <is>
          <t>loss</t>
        </is>
      </c>
      <c r="G938" s="16" t="n"/>
      <c r="H938" s="16" t="inlineStr">
        <is>
          <t>-5%</t>
        </is>
      </c>
      <c r="I938" s="16" t="inlineStr">
        <is>
          <t>26%</t>
        </is>
      </c>
      <c r="J938" s="16" t="n">
        <v>51.4</v>
      </c>
      <c r="K938" s="16" t="inlineStr">
        <is>
          <t>-5%</t>
        </is>
      </c>
      <c r="L938" s="16" t="inlineStr">
        <is>
          <t>-2%</t>
        </is>
      </c>
      <c r="M938" s="16" t="inlineStr">
        <is>
          <t>-57%</t>
        </is>
      </c>
      <c r="N938" s="16" t="inlineStr">
        <is>
          <t>-20%</t>
        </is>
      </c>
      <c r="O938" s="16" t="n">
        <v>-8.5</v>
      </c>
      <c r="P938" s="16" t="inlineStr">
        <is>
          <t>76%</t>
        </is>
      </c>
      <c r="Q938" s="16" t="n">
        <v>137015</v>
      </c>
      <c r="R938" s="16" t="inlineStr">
        <is>
          <t>P/B 2.80 · P/S 0.5 · FCF yld -5% · net cash 26% of mcap · rev -5% · op margin -2% · buying back 20%/yr · bought back 16.9% of mcap (TTM)</t>
        </is>
      </c>
      <c r="S938" s="16" t="inlineStr"/>
      <c r="T938" s="16" t="inlineStr">
        <is>
          <t>PSU Plans, Event Detail, Priced In</t>
        </is>
      </c>
    </row>
    <row r="939">
      <c r="A939" s="6" t="inlineStr">
        <is>
          <t>FUBO</t>
        </is>
      </c>
      <c r="B939" s="14" t="inlineStr">
        <is>
          <t>fuboTV Inc.</t>
        </is>
      </c>
      <c r="C939" s="14" t="inlineStr">
        <is>
          <t xml:space="preserve">Communication </t>
        </is>
      </c>
      <c r="D939" s="14" t="inlineStr">
        <is>
          <t>—</t>
        </is>
      </c>
      <c r="E939" s="14" t="n"/>
      <c r="F939" s="14" t="n"/>
      <c r="G939" s="14" t="n"/>
      <c r="H939" s="14" t="n"/>
      <c r="I939" s="14" t="n"/>
      <c r="J939" s="14" t="n">
        <v>3.6</v>
      </c>
      <c r="K939" s="14" t="inlineStr">
        <is>
          <t>206%</t>
        </is>
      </c>
      <c r="L939" s="14" t="inlineStr">
        <is>
          <t>-2%</t>
        </is>
      </c>
      <c r="M939" s="14" t="inlineStr">
        <is>
          <t>-9%</t>
        </is>
      </c>
      <c r="N939" s="14" t="inlineStr">
        <is>
          <t>15%</t>
        </is>
      </c>
      <c r="O939" s="14" t="n">
        <v>-6.6</v>
      </c>
      <c r="P939" s="14" t="inlineStr">
        <is>
          <t>4%</t>
        </is>
      </c>
      <c r="Q939" s="14" t="n">
        <v>13895</v>
      </c>
      <c r="R939" s="14" t="inlineStr">
        <is>
          <t>rev +206% · op margin -2% · diluting 15%/yr</t>
        </is>
      </c>
      <c r="S939" s="14" t="inlineStr">
        <is>
          <t>market-cap/share data inconsistent</t>
        </is>
      </c>
      <c r="T939" s="14" t="inlineStr">
        <is>
          <t>PSU Plans, Red Flags, Priced In</t>
        </is>
      </c>
    </row>
    <row r="940">
      <c r="A940" s="8" t="inlineStr">
        <is>
          <t>HCKT</t>
        </is>
      </c>
      <c r="B940" s="16" t="inlineStr">
        <is>
          <t>The Hackett Group, Inc</t>
        </is>
      </c>
      <c r="C940" s="16" t="inlineStr">
        <is>
          <t>Technology</t>
        </is>
      </c>
      <c r="D940" s="16" t="n">
        <v>262.5</v>
      </c>
      <c r="E940" s="16" t="n">
        <v>3.85</v>
      </c>
      <c r="F940" s="16" t="n">
        <v>15.7</v>
      </c>
      <c r="G940" s="16" t="n">
        <v>9.4</v>
      </c>
      <c r="H940" s="16" t="inlineStr">
        <is>
          <t>12%</t>
        </is>
      </c>
      <c r="I940" s="16" t="inlineStr">
        <is>
          <t>-26%</t>
        </is>
      </c>
      <c r="J940" s="16" t="n">
        <v>2</v>
      </c>
      <c r="K940" s="16" t="inlineStr">
        <is>
          <t>-9%</t>
        </is>
      </c>
      <c r="L940" s="16" t="inlineStr">
        <is>
          <t>13%</t>
        </is>
      </c>
      <c r="M940" s="16" t="inlineStr">
        <is>
          <t>22%</t>
        </is>
      </c>
      <c r="N940" s="16" t="inlineStr">
        <is>
          <t>-12%</t>
        </is>
      </c>
      <c r="O940" s="16" t="n">
        <v>26.8</v>
      </c>
      <c r="P940" s="16" t="inlineStr">
        <is>
          <t>11%</t>
        </is>
      </c>
      <c r="Q940" s="16" t="n">
        <v>3491</v>
      </c>
      <c r="R940" s="16" t="inlineStr">
        <is>
          <t>P/B 3.85 · EV/EBITDA 9.4× · FCF yld 12% · net debt 26% of mcap · rev -9% · op margin 13% · buying back 12%/yr · bought back 25.0% of mcap (TTM)</t>
        </is>
      </c>
      <c r="S940" s="16" t="inlineStr"/>
      <c r="T940" s="16" t="inlineStr">
        <is>
          <t>PSU Plans, Event Detail, Priced In</t>
        </is>
      </c>
    </row>
    <row r="941">
      <c r="A941" s="6" t="inlineStr">
        <is>
          <t>KTB</t>
        </is>
      </c>
      <c r="B941" s="14" t="inlineStr">
        <is>
          <t>Kontoor Brands, Inc.</t>
        </is>
      </c>
      <c r="C941" s="14" t="inlineStr">
        <is>
          <t>Consumer Cycli</t>
        </is>
      </c>
      <c r="D941" s="14" t="n">
        <v>3702.7</v>
      </c>
      <c r="E941" s="14" t="n">
        <v>5.99</v>
      </c>
      <c r="F941" s="14" t="n">
        <v>13.3</v>
      </c>
      <c r="G941" s="14" t="n">
        <v>11.6</v>
      </c>
      <c r="H941" s="14" t="inlineStr">
        <is>
          <t>12%</t>
        </is>
      </c>
      <c r="I941" s="14" t="inlineStr">
        <is>
          <t>-33%</t>
        </is>
      </c>
      <c r="J941" s="14" t="n">
        <v>2.9</v>
      </c>
      <c r="K941" s="14" t="inlineStr">
        <is>
          <t>16%</t>
        </is>
      </c>
      <c r="L941" s="14" t="inlineStr">
        <is>
          <t>13%</t>
        </is>
      </c>
      <c r="M941" s="14" t="inlineStr">
        <is>
          <t>46%</t>
        </is>
      </c>
      <c r="N941" s="14" t="inlineStr">
        <is>
          <t>-1%</t>
        </is>
      </c>
      <c r="O941" s="14" t="n">
        <v>5.5</v>
      </c>
      <c r="P941" s="14" t="inlineStr">
        <is>
          <t>33%</t>
        </is>
      </c>
      <c r="Q941" s="14" t="n">
        <v>53408</v>
      </c>
      <c r="R941" s="14" t="inlineStr">
        <is>
          <t>P/B 5.99 · EV/EBITDA 11.6× · FCF yld 12% · net debt 33% of mcap · rev +16% · op margin 13% · bought back 2.7% of mcap (TTM)</t>
        </is>
      </c>
      <c r="S941" s="14" t="inlineStr"/>
      <c r="T941" s="14" t="inlineStr">
        <is>
          <t>PSU Plans, Event Detail, Priced In</t>
        </is>
      </c>
    </row>
    <row r="942">
      <c r="A942" s="8" t="inlineStr">
        <is>
          <t>KVUE</t>
        </is>
      </c>
      <c r="B942" s="16" t="inlineStr">
        <is>
          <t>Kenvue Inc.</t>
        </is>
      </c>
      <c r="C942" s="16" t="inlineStr">
        <is>
          <t>Consumer Defen</t>
        </is>
      </c>
      <c r="D942" s="16" t="n">
        <v>34070.6</v>
      </c>
      <c r="E942" s="16" t="n">
        <v>3.23</v>
      </c>
      <c r="F942" s="16" t="n">
        <v>20.2</v>
      </c>
      <c r="G942" s="16" t="n">
        <v>13</v>
      </c>
      <c r="H942" s="16" t="inlineStr">
        <is>
          <t>6%</t>
        </is>
      </c>
      <c r="I942" s="16" t="inlineStr">
        <is>
          <t>-22%</t>
        </is>
      </c>
      <c r="J942" s="16" t="n">
        <v>2.3</v>
      </c>
      <c r="K942" s="16" t="inlineStr">
        <is>
          <t>2%</t>
        </is>
      </c>
      <c r="L942" s="16" t="inlineStr">
        <is>
          <t>20%</t>
        </is>
      </c>
      <c r="M942" s="16" t="inlineStr">
        <is>
          <t>16%</t>
        </is>
      </c>
      <c r="N942" s="16" t="inlineStr">
        <is>
          <t>-0%</t>
        </is>
      </c>
      <c r="O942" s="16" t="n">
        <v>8</v>
      </c>
      <c r="P942" s="16" t="inlineStr">
        <is>
          <t>61%</t>
        </is>
      </c>
      <c r="Q942" s="16" t="n">
        <v>392391</v>
      </c>
      <c r="R942" s="16" t="inlineStr">
        <is>
          <t>P/B 3.23 · EV/EBITDA 13.0× · FCF yld 6% · net debt 22% of mcap · rev +2% · op margin 20%</t>
        </is>
      </c>
      <c r="S942" s="16" t="inlineStr"/>
      <c r="T942" s="16" t="inlineStr">
        <is>
          <t>PSU Plans, Event Detail, Priced In</t>
        </is>
      </c>
    </row>
    <row r="943">
      <c r="A943" s="6" t="inlineStr">
        <is>
          <t>LAUR</t>
        </is>
      </c>
      <c r="B943" s="14" t="inlineStr">
        <is>
          <t>Laureate Education, In</t>
        </is>
      </c>
      <c r="C943" s="14" t="inlineStr">
        <is>
          <t>Consumer Defen</t>
        </is>
      </c>
      <c r="D943" s="14" t="n">
        <v>4999</v>
      </c>
      <c r="E943" s="14" t="n">
        <v>4.38</v>
      </c>
      <c r="F943" s="14" t="n">
        <v>17.2</v>
      </c>
      <c r="G943" s="14" t="n">
        <v>10.1</v>
      </c>
      <c r="H943" s="14" t="inlineStr">
        <is>
          <t>5%</t>
        </is>
      </c>
      <c r="I943" s="14" t="inlineStr">
        <is>
          <t>-11%</t>
        </is>
      </c>
      <c r="J943" s="14" t="n">
        <v>1</v>
      </c>
      <c r="K943" s="14" t="inlineStr">
        <is>
          <t>18%</t>
        </is>
      </c>
      <c r="L943" s="14" t="inlineStr">
        <is>
          <t>24%</t>
        </is>
      </c>
      <c r="M943" s="14" t="inlineStr">
        <is>
          <t>29%</t>
        </is>
      </c>
      <c r="N943" s="14" t="inlineStr">
        <is>
          <t>-4%</t>
        </is>
      </c>
      <c r="O943" s="14" t="n">
        <v>35.9</v>
      </c>
      <c r="P943" s="14" t="inlineStr">
        <is>
          <t>71%</t>
        </is>
      </c>
      <c r="Q943" s="14" t="n">
        <v>40762</v>
      </c>
      <c r="R943" s="14" t="inlineStr">
        <is>
          <t>P/B 4.38 · EV/EBITDA 10.1× · FCF yld 5% · net debt 11% of mcap · rev +18% · op margin 24% · buying back 4%/yr · bought back 6.6% of mcap (TTM)</t>
        </is>
      </c>
      <c r="S943" s="14" t="inlineStr"/>
      <c r="T943" s="14" t="inlineStr">
        <is>
          <t>PSU Plans, Event Detail, Priced In</t>
        </is>
      </c>
    </row>
    <row r="944">
      <c r="A944" s="8" t="inlineStr">
        <is>
          <t>NFLX</t>
        </is>
      </c>
      <c r="B944" s="16" t="inlineStr">
        <is>
          <t>Netflix, Inc.</t>
        </is>
      </c>
      <c r="C944" s="16" t="inlineStr">
        <is>
          <t xml:space="preserve">Communication </t>
        </is>
      </c>
      <c r="D944" s="16" t="n">
        <v>297572.6</v>
      </c>
      <c r="E944" s="16" t="n">
        <v>9.869999999999999</v>
      </c>
      <c r="F944" s="16" t="n">
        <v>22.2</v>
      </c>
      <c r="G944" s="16" t="n">
        <v>9.9</v>
      </c>
      <c r="H944" s="16" t="inlineStr">
        <is>
          <t>4%</t>
        </is>
      </c>
      <c r="I944" s="16" t="inlineStr">
        <is>
          <t>-2%</t>
        </is>
      </c>
      <c r="J944" s="16" t="n">
        <v>0.2</v>
      </c>
      <c r="K944" s="16" t="inlineStr">
        <is>
          <t>16%</t>
        </is>
      </c>
      <c r="L944" s="16" t="inlineStr">
        <is>
          <t>30%</t>
        </is>
      </c>
      <c r="M944" s="16" t="inlineStr">
        <is>
          <t>48%</t>
        </is>
      </c>
      <c r="N944" s="16" t="inlineStr">
        <is>
          <t>-2%</t>
        </is>
      </c>
      <c r="O944" s="16" t="n">
        <v>16.9</v>
      </c>
      <c r="P944" s="16" t="inlineStr">
        <is>
          <t>11%</t>
        </is>
      </c>
      <c r="Q944" s="16" t="n">
        <v>2807379</v>
      </c>
      <c r="R944" s="16" t="inlineStr">
        <is>
          <t>P/B 9.87 · EV/EBITDA 9.9× · FCF yld 4% · net debt 2% of mcap · rev +16% · op margin 30% · buying back 2%/yr · bought back 3.3% of mcap (TTM)</t>
        </is>
      </c>
      <c r="S944" s="16" t="inlineStr"/>
      <c r="T944" s="16" t="inlineStr">
        <is>
          <t>PSU Plans, Event Detail, Priced In</t>
        </is>
      </c>
    </row>
    <row r="945">
      <c r="A945" s="6" t="inlineStr">
        <is>
          <t>NHI</t>
        </is>
      </c>
      <c r="B945" s="14" t="inlineStr">
        <is>
          <t>National Health Invest</t>
        </is>
      </c>
      <c r="C945" s="14" t="inlineStr">
        <is>
          <t>Real Estate</t>
        </is>
      </c>
      <c r="D945" s="14" t="n">
        <v>3235.9</v>
      </c>
      <c r="E945" s="14" t="n">
        <v>2.06</v>
      </c>
      <c r="F945" s="14" t="n">
        <v>19.4</v>
      </c>
      <c r="G945" s="14" t="n">
        <v>14.3</v>
      </c>
      <c r="H945" s="14" t="inlineStr">
        <is>
          <t>7%</t>
        </is>
      </c>
      <c r="I945" s="14" t="inlineStr">
        <is>
          <t>-39%</t>
        </is>
      </c>
      <c r="J945" s="14" t="n">
        <v>4</v>
      </c>
      <c r="K945" s="14" t="inlineStr">
        <is>
          <t>24%</t>
        </is>
      </c>
      <c r="L945" s="14" t="inlineStr">
        <is>
          <t>45%</t>
        </is>
      </c>
      <c r="M945" s="14" t="inlineStr">
        <is>
          <t>11%</t>
        </is>
      </c>
      <c r="N945" s="14" t="inlineStr">
        <is>
          <t>4%</t>
        </is>
      </c>
      <c r="O945" s="14" t="n">
        <v>4.5</v>
      </c>
      <c r="P945" s="14" t="inlineStr">
        <is>
          <t>1%</t>
        </is>
      </c>
      <c r="Q945" s="14" t="n">
        <v>35053</v>
      </c>
      <c r="R945" s="14" t="inlineStr">
        <is>
          <t>P/B 2.06 · FFO≈ yield 8.0% · div 5.5% · ND/EBITDA 4.0× (REIT basis)</t>
        </is>
      </c>
      <c r="S945" s="14" t="inlineStr"/>
      <c r="T945" s="14" t="inlineStr">
        <is>
          <t>PSU Plans, Event Detail, Priced In</t>
        </is>
      </c>
    </row>
    <row r="946">
      <c r="A946" s="8" t="inlineStr">
        <is>
          <t>PRAA</t>
        </is>
      </c>
      <c r="B946" s="16" t="inlineStr">
        <is>
          <t>PRA Group, Inc.</t>
        </is>
      </c>
      <c r="C946" s="16" t="inlineStr">
        <is>
          <t>Financial Serv</t>
        </is>
      </c>
      <c r="D946" s="16" t="n">
        <v>755.1</v>
      </c>
      <c r="E946" s="16" t="n">
        <v>0.72</v>
      </c>
      <c r="F946" s="16" t="inlineStr">
        <is>
          <t>loss</t>
        </is>
      </c>
      <c r="G946" s="16" t="n"/>
      <c r="H946" s="16" t="n"/>
      <c r="I946" s="16" t="n"/>
      <c r="J946" s="16" t="n"/>
      <c r="K946" s="16" t="inlineStr">
        <is>
          <t>19%</t>
        </is>
      </c>
      <c r="L946" s="16" t="inlineStr">
        <is>
          <t>39%</t>
        </is>
      </c>
      <c r="M946" s="16" t="inlineStr">
        <is>
          <t>-27%</t>
        </is>
      </c>
      <c r="N946" s="16" t="inlineStr">
        <is>
          <t>-3%</t>
        </is>
      </c>
      <c r="O946" s="16" t="n"/>
      <c r="P946" s="16" t="inlineStr">
        <is>
          <t>78%</t>
        </is>
      </c>
      <c r="Q946" s="16" t="n">
        <v>11100</v>
      </c>
      <c r="R946" s="16" t="inlineStr">
        <is>
          <t>P/TBV 0.74 · ROA -5.06% · TCE/TA 19.4% · NII/assets 1.84% · AOCI loss 28% of equity ⚠ · bought back 4.0% of mcap (TTM) (bank basis)</t>
        </is>
      </c>
      <c r="S946" s="16" t="inlineStr"/>
      <c r="T946" s="16" t="inlineStr">
        <is>
          <t>PSU Plans, Event Detail, Priced In</t>
        </is>
      </c>
    </row>
    <row r="947">
      <c r="A947" s="6" t="inlineStr">
        <is>
          <t>RGLD</t>
        </is>
      </c>
      <c r="B947" s="14" t="inlineStr">
        <is>
          <t>Royal Gold, Inc.</t>
        </is>
      </c>
      <c r="C947" s="14" t="inlineStr">
        <is>
          <t>Basic Material</t>
        </is>
      </c>
      <c r="D947" s="14" t="n">
        <v>21494.2</v>
      </c>
      <c r="E947" s="14" t="n">
        <v>2.83</v>
      </c>
      <c r="F947" s="14" t="n">
        <v>27.5</v>
      </c>
      <c r="G947" s="14" t="n">
        <v>18</v>
      </c>
      <c r="H947" s="14" t="inlineStr">
        <is>
          <t>0%</t>
        </is>
      </c>
      <c r="I947" s="14" t="inlineStr">
        <is>
          <t>-1%</t>
        </is>
      </c>
      <c r="J947" s="14" t="n">
        <v>0.2</v>
      </c>
      <c r="K947" s="14" t="inlineStr">
        <is>
          <t>94%</t>
        </is>
      </c>
      <c r="L947" s="14" t="inlineStr">
        <is>
          <t>63%</t>
        </is>
      </c>
      <c r="M947" s="14" t="inlineStr">
        <is>
          <t>12%</t>
        </is>
      </c>
      <c r="N947" s="14" t="inlineStr">
        <is>
          <t>29%</t>
        </is>
      </c>
      <c r="O947" s="14" t="n">
        <v>22.2</v>
      </c>
      <c r="P947" s="14" t="inlineStr">
        <is>
          <t>61%</t>
        </is>
      </c>
      <c r="Q947" s="14" t="n">
        <v>181661</v>
      </c>
      <c r="R947" s="14" t="inlineStr">
        <is>
          <t>P/B 2.83 · EV/EBITDA 18.0× · FCF yld 0% · net debt 1% of mcap · rev +94% · op margin 63% · diluting 29%/yr</t>
        </is>
      </c>
      <c r="S947" s="14" t="inlineStr"/>
      <c r="T947" s="14" t="inlineStr">
        <is>
          <t>PSU Plans, Event Detail, Priced In</t>
        </is>
      </c>
    </row>
    <row r="948">
      <c r="A948" s="8" t="inlineStr">
        <is>
          <t>SIGA</t>
        </is>
      </c>
      <c r="B948" s="16" t="inlineStr">
        <is>
          <t>SIGA Technologies, Inc</t>
        </is>
      </c>
      <c r="C948" s="16" t="inlineStr">
        <is>
          <t>Healthcare</t>
        </is>
      </c>
      <c r="D948" s="16" t="n">
        <v>227.7</v>
      </c>
      <c r="E948" s="16" t="n">
        <v>1.38</v>
      </c>
      <c r="F948" s="16" t="inlineStr">
        <is>
          <t>loss</t>
        </is>
      </c>
      <c r="G948" s="16" t="n"/>
      <c r="H948" s="16" t="inlineStr">
        <is>
          <t>-9%</t>
        </is>
      </c>
      <c r="I948" s="16" t="inlineStr">
        <is>
          <t>51%</t>
        </is>
      </c>
      <c r="J948" s="16" t="n">
        <v>23.9</v>
      </c>
      <c r="K948" s="16" t="inlineStr">
        <is>
          <t>-70%</t>
        </is>
      </c>
      <c r="L948" s="16" t="inlineStr">
        <is>
          <t>-21%</t>
        </is>
      </c>
      <c r="M948" s="16" t="inlineStr">
        <is>
          <t>-2%</t>
        </is>
      </c>
      <c r="N948" s="16" t="inlineStr">
        <is>
          <t>0%</t>
        </is>
      </c>
      <c r="O948" s="16" t="n">
        <v>0</v>
      </c>
      <c r="P948" s="16" t="inlineStr">
        <is>
          <t>5%</t>
        </is>
      </c>
      <c r="Q948" s="16" t="n">
        <v>2091</v>
      </c>
      <c r="R948" s="16" t="inlineStr">
        <is>
          <t>P/B 1.38 · P/S 4.3 · FCF yld -9% · net cash 51% of mcap · rev -70% · op margin -21%</t>
        </is>
      </c>
      <c r="S948" s="16" t="inlineStr"/>
      <c r="T948" s="16" t="inlineStr">
        <is>
          <t>PSU Plans, Event Detail, Priced In</t>
        </is>
      </c>
    </row>
    <row r="949">
      <c r="A949" s="6" t="inlineStr">
        <is>
          <t>SNDK</t>
        </is>
      </c>
      <c r="B949" s="14" t="inlineStr">
        <is>
          <t>Sandisk Corporation</t>
        </is>
      </c>
      <c r="C949" s="14" t="inlineStr">
        <is>
          <t>Technology</t>
        </is>
      </c>
      <c r="D949" s="14" t="n">
        <v>271234.4</v>
      </c>
      <c r="E949" s="14" t="n">
        <v>19.69</v>
      </c>
      <c r="F949" s="14" t="n">
        <v>22.5</v>
      </c>
      <c r="G949" s="14" t="n"/>
      <c r="H949" s="14" t="inlineStr">
        <is>
          <t>4%</t>
        </is>
      </c>
      <c r="I949" s="14" t="inlineStr">
        <is>
          <t>1%</t>
        </is>
      </c>
      <c r="J949" s="14" t="n">
        <v>-0.3</v>
      </c>
      <c r="K949" s="14" t="inlineStr">
        <is>
          <t>24%</t>
        </is>
      </c>
      <c r="L949" s="14" t="inlineStr">
        <is>
          <t>61%</t>
        </is>
      </c>
      <c r="M949" s="14" t="inlineStr">
        <is>
          <t>93%</t>
        </is>
      </c>
      <c r="N949" s="14" t="inlineStr">
        <is>
          <t>8%</t>
        </is>
      </c>
      <c r="O949" s="14" t="n">
        <v>169.7</v>
      </c>
      <c r="P949" s="14" t="inlineStr">
        <is>
          <t>77%</t>
        </is>
      </c>
      <c r="Q949" s="14" t="n">
        <v>23899624</v>
      </c>
      <c r="R949" s="14" t="inlineStr">
        <is>
          <t>P/B 19.69 · P/S 12.8 · FCF yld 4% · net cash 1% of mcap · rev +24% · op margin 61% · diluting 8%/yr</t>
        </is>
      </c>
      <c r="S949" s="14" t="inlineStr"/>
      <c r="T949" s="14" t="inlineStr">
        <is>
          <t>PSU Plans, Event Detail, Priced In</t>
        </is>
      </c>
    </row>
    <row r="950">
      <c r="A950" s="8" t="inlineStr">
        <is>
          <t>THRM</t>
        </is>
      </c>
      <c r="B950" s="16" t="inlineStr">
        <is>
          <t>Gentherm Incorporated</t>
        </is>
      </c>
      <c r="C950" s="16" t="inlineStr">
        <is>
          <t>Consumer Cycli</t>
        </is>
      </c>
      <c r="D950" s="16" t="n">
        <v>1097.4</v>
      </c>
      <c r="E950" s="16" t="n">
        <v>1.52</v>
      </c>
      <c r="F950" s="16" t="n">
        <v>39</v>
      </c>
      <c r="G950" s="16" t="n">
        <v>10.1</v>
      </c>
      <c r="H950" s="16" t="inlineStr">
        <is>
          <t>4%</t>
        </is>
      </c>
      <c r="I950" s="16" t="inlineStr">
        <is>
          <t>-10%</t>
        </is>
      </c>
      <c r="J950" s="16" t="n">
        <v>1</v>
      </c>
      <c r="K950" s="16" t="inlineStr">
        <is>
          <t>8%</t>
        </is>
      </c>
      <c r="L950" s="16" t="inlineStr">
        <is>
          <t>4%</t>
        </is>
      </c>
      <c r="M950" s="16" t="inlineStr">
        <is>
          <t>4%</t>
        </is>
      </c>
      <c r="N950" s="16" t="inlineStr">
        <is>
          <t>1%</t>
        </is>
      </c>
      <c r="O950" s="16" t="n">
        <v>10</v>
      </c>
      <c r="P950" s="16" t="inlineStr">
        <is>
          <t>41%</t>
        </is>
      </c>
      <c r="Q950" s="16" t="n">
        <v>13550</v>
      </c>
      <c r="R950" s="16" t="inlineStr">
        <is>
          <t>P/B 1.52 · EV/EBITDA 10.1× · FCF yld 4% · net debt 10% of mcap · rev +8% · op margin 4%</t>
        </is>
      </c>
      <c r="S950" s="16" t="inlineStr"/>
      <c r="T950" s="16" t="inlineStr">
        <is>
          <t>PSU Plans, Event Detail, Priced In</t>
        </is>
      </c>
    </row>
    <row r="951">
      <c r="A951" s="6" t="inlineStr">
        <is>
          <t>VRSN</t>
        </is>
      </c>
      <c r="B951" s="14" t="inlineStr">
        <is>
          <t>VeriSign, Inc.</t>
        </is>
      </c>
      <c r="C951" s="14" t="inlineStr">
        <is>
          <t>Technology</t>
        </is>
      </c>
      <c r="D951" s="14" t="n">
        <v>26665.7</v>
      </c>
      <c r="E951" s="14" t="n"/>
      <c r="F951" s="14" t="n">
        <v>31.6</v>
      </c>
      <c r="G951" s="14" t="n">
        <v>23.2</v>
      </c>
      <c r="H951" s="14" t="inlineStr">
        <is>
          <t>4%</t>
        </is>
      </c>
      <c r="I951" s="14" t="n"/>
      <c r="J951" s="14" t="n">
        <v>1.2</v>
      </c>
      <c r="K951" s="14" t="inlineStr">
        <is>
          <t>7%</t>
        </is>
      </c>
      <c r="L951" s="14" t="inlineStr">
        <is>
          <t>68%</t>
        </is>
      </c>
      <c r="M951" s="14" t="inlineStr">
        <is>
          <t>-39%</t>
        </is>
      </c>
      <c r="N951" s="14" t="inlineStr">
        <is>
          <t>-3%</t>
        </is>
      </c>
      <c r="O951" s="14" t="n">
        <v>15.3</v>
      </c>
      <c r="P951" s="14" t="inlineStr">
        <is>
          <t>83%</t>
        </is>
      </c>
      <c r="Q951" s="14" t="n">
        <v>237172</v>
      </c>
      <c r="R951" s="14" t="inlineStr">
        <is>
          <t>EV/EBITDA 23.2× · FCF yld 4% · rev +7% · op margin 68% · buying back 3%/yr</t>
        </is>
      </c>
      <c r="S951" s="14" t="inlineStr">
        <is>
          <t>negative equity</t>
        </is>
      </c>
      <c r="T951" s="14" t="inlineStr">
        <is>
          <t>PSU Plans, Red Flags, Priced In</t>
        </is>
      </c>
    </row>
    <row r="952">
      <c r="A952" s="8" t="inlineStr">
        <is>
          <t>WCC</t>
        </is>
      </c>
      <c r="B952" s="16" t="inlineStr">
        <is>
          <t>WESCO International, I</t>
        </is>
      </c>
      <c r="C952" s="16" t="inlineStr">
        <is>
          <t>Industrials</t>
        </is>
      </c>
      <c r="D952" s="16" t="n">
        <v>18035.5</v>
      </c>
      <c r="E952" s="16" t="n">
        <v>3.46</v>
      </c>
      <c r="F952" s="16" t="n">
        <v>24.7</v>
      </c>
      <c r="G952" s="16" t="n">
        <v>14.8</v>
      </c>
      <c r="H952" s="16" t="inlineStr">
        <is>
          <t>1%</t>
        </is>
      </c>
      <c r="I952" s="16" t="inlineStr">
        <is>
          <t>-33%</t>
        </is>
      </c>
      <c r="J952" s="16" t="n">
        <v>3.7</v>
      </c>
      <c r="K952" s="16" t="inlineStr">
        <is>
          <t>13%</t>
        </is>
      </c>
      <c r="L952" s="16" t="inlineStr">
        <is>
          <t>5%</t>
        </is>
      </c>
      <c r="M952" s="16" t="inlineStr">
        <is>
          <t>14%</t>
        </is>
      </c>
      <c r="N952" s="16" t="inlineStr">
        <is>
          <t>0%</t>
        </is>
      </c>
      <c r="O952" s="16" t="n">
        <v>3.2</v>
      </c>
      <c r="P952" s="16" t="inlineStr">
        <is>
          <t>92%</t>
        </is>
      </c>
      <c r="Q952" s="16" t="n">
        <v>221314</v>
      </c>
      <c r="R952" s="16" t="inlineStr">
        <is>
          <t>P/B 3.46 · EV/EBITDA 14.8× · FCF yld 1% · net debt 33% of mcap · rev +13% · op margin 5%</t>
        </is>
      </c>
      <c r="S952" s="16" t="inlineStr"/>
      <c r="T952" s="16" t="inlineStr">
        <is>
          <t>PSU Plans, Event Detail, Priced In</t>
        </is>
      </c>
    </row>
    <row r="953">
      <c r="A953" s="6" t="inlineStr">
        <is>
          <t>WS</t>
        </is>
      </c>
      <c r="B953" s="14" t="inlineStr">
        <is>
          <t>Worthington Steel, Inc</t>
        </is>
      </c>
      <c r="C953" s="14" t="inlineStr">
        <is>
          <t>Basic Material</t>
        </is>
      </c>
      <c r="D953" s="14" t="n">
        <v>1758</v>
      </c>
      <c r="E953" s="14" t="n">
        <v>1.56</v>
      </c>
      <c r="F953" s="14" t="n">
        <v>101.4</v>
      </c>
      <c r="G953" s="14" t="n">
        <v>9.4</v>
      </c>
      <c r="H953" s="14" t="inlineStr">
        <is>
          <t>7%</t>
        </is>
      </c>
      <c r="I953" s="14" t="inlineStr">
        <is>
          <t>-15%</t>
        </is>
      </c>
      <c r="J953" s="14" t="n">
        <v>1.2</v>
      </c>
      <c r="K953" s="14" t="inlineStr">
        <is>
          <t>-1%</t>
        </is>
      </c>
      <c r="L953" s="14" t="inlineStr">
        <is>
          <t>3%</t>
        </is>
      </c>
      <c r="M953" s="14" t="inlineStr">
        <is>
          <t>2%</t>
        </is>
      </c>
      <c r="N953" s="14" t="inlineStr">
        <is>
          <t>-2%</t>
        </is>
      </c>
      <c r="O953" s="14" t="n">
        <v>3.9</v>
      </c>
      <c r="P953" s="14" t="inlineStr">
        <is>
          <t>33%</t>
        </is>
      </c>
      <c r="Q953" s="14" t="n">
        <v>9679</v>
      </c>
      <c r="R953" s="14" t="inlineStr">
        <is>
          <t>P/B 1.56 · EV/EBITDA 9.4× · FCF yld 7% · net debt 15% of mcap · rev -1% · op margin 3%</t>
        </is>
      </c>
      <c r="S953" s="14" t="inlineStr"/>
      <c r="T953" s="14" t="inlineStr">
        <is>
          <t>PSU Plans, Event Detail, Priced In</t>
        </is>
      </c>
    </row>
    <row r="954">
      <c r="A954" s="8" t="inlineStr">
        <is>
          <t>WU</t>
        </is>
      </c>
      <c r="B954" s="16" t="inlineStr">
        <is>
          <t>The Western Union Comp</t>
        </is>
      </c>
      <c r="C954" s="16" t="inlineStr">
        <is>
          <t>Financial Serv</t>
        </is>
      </c>
      <c r="D954" s="16" t="n">
        <v>1936.8</v>
      </c>
      <c r="E954" s="16" t="n">
        <v>2.12</v>
      </c>
      <c r="F954" s="16" t="n">
        <v>4.8</v>
      </c>
      <c r="G954" s="16" t="n"/>
      <c r="H954" s="16" t="n"/>
      <c r="I954" s="16" t="n"/>
      <c r="J954" s="16" t="n"/>
      <c r="K954" s="16" t="inlineStr">
        <is>
          <t>-2%</t>
        </is>
      </c>
      <c r="L954" s="16" t="inlineStr">
        <is>
          <t>16%</t>
        </is>
      </c>
      <c r="M954" s="16" t="inlineStr">
        <is>
          <t>43%</t>
        </is>
      </c>
      <c r="N954" s="16" t="inlineStr">
        <is>
          <t>-5%</t>
        </is>
      </c>
      <c r="O954" s="16" t="n"/>
      <c r="P954" s="16" t="inlineStr">
        <is>
          <t>2%</t>
        </is>
      </c>
      <c r="Q954" s="16" t="n">
        <v>58735</v>
      </c>
      <c r="R954" s="16" t="inlineStr">
        <is>
          <t>P/B 2.12 · P/E 4.8 · ROA 4.96% · TCE/TA -20.2% ⚠ · NII/assets -4.32% · AOCI loss 15% of equity ⚠ · div 15.6% · bought back 7.4% of mcap (TTM) (bank basis)</t>
        </is>
      </c>
      <c r="S954" s="16" t="inlineStr"/>
      <c r="T954" s="16" t="inlineStr">
        <is>
          <t>PSU Plans, Event Detail, Priced In</t>
        </is>
      </c>
    </row>
    <row r="955">
      <c r="A955" s="6" t="inlineStr">
        <is>
          <t>ACA</t>
        </is>
      </c>
      <c r="B955" s="14" t="inlineStr">
        <is>
          <t>Arcosa, Inc.</t>
        </is>
      </c>
      <c r="C955" s="14" t="inlineStr">
        <is>
          <t>Basic Material</t>
        </is>
      </c>
      <c r="D955" s="14" t="n">
        <v>7205</v>
      </c>
      <c r="E955" s="14" t="n">
        <v>2.42</v>
      </c>
      <c r="F955" s="14" t="n">
        <v>14.7</v>
      </c>
      <c r="G955" s="14" t="n">
        <v>13.5</v>
      </c>
      <c r="H955" s="14" t="inlineStr">
        <is>
          <t>2%</t>
        </is>
      </c>
      <c r="I955" s="14" t="inlineStr">
        <is>
          <t>-14%</t>
        </is>
      </c>
      <c r="J955" s="14" t="n">
        <v>1.7</v>
      </c>
      <c r="K955" s="14" t="inlineStr">
        <is>
          <t>3%</t>
        </is>
      </c>
      <c r="L955" s="14" t="inlineStr">
        <is>
          <t>12%</t>
        </is>
      </c>
      <c r="M955" s="14" t="inlineStr">
        <is>
          <t>18%</t>
        </is>
      </c>
      <c r="N955" s="14" t="inlineStr">
        <is>
          <t>0%</t>
        </is>
      </c>
      <c r="O955" s="14" t="n">
        <v>3.3</v>
      </c>
      <c r="P955" s="14" t="inlineStr">
        <is>
          <t>100%</t>
        </is>
      </c>
      <c r="Q955" s="14" t="n">
        <v>99745</v>
      </c>
      <c r="R955" s="14" t="inlineStr">
        <is>
          <t>P/B 2.42 · EV/EBITDA 13.5× · FCF yld 2% · net debt 14% of mcap · rev +3% · op margin 12%</t>
        </is>
      </c>
      <c r="S955" s="14" t="inlineStr"/>
      <c r="T955" s="14" t="inlineStr">
        <is>
          <t>PSU Plans, Event Detail, Priced In</t>
        </is>
      </c>
    </row>
    <row r="956">
      <c r="A956" s="8" t="inlineStr">
        <is>
          <t>AI</t>
        </is>
      </c>
      <c r="B956" s="16" t="inlineStr">
        <is>
          <t>C3.ai, Inc.</t>
        </is>
      </c>
      <c r="C956" s="16" t="inlineStr">
        <is>
          <t>Technology</t>
        </is>
      </c>
      <c r="D956" s="16" t="n">
        <v>1654.7</v>
      </c>
      <c r="E956" s="16" t="n">
        <v>2.3</v>
      </c>
      <c r="F956" s="16" t="inlineStr">
        <is>
          <t>loss</t>
        </is>
      </c>
      <c r="G956" s="16" t="n"/>
      <c r="H956" s="16" t="inlineStr">
        <is>
          <t>-9%</t>
        </is>
      </c>
      <c r="I956" s="16" t="inlineStr">
        <is>
          <t>37%</t>
        </is>
      </c>
      <c r="J956" s="16" t="n">
        <v>0.3</v>
      </c>
      <c r="K956" s="16" t="inlineStr">
        <is>
          <t>2%</t>
        </is>
      </c>
      <c r="L956" s="16" t="inlineStr">
        <is>
          <t>-198%</t>
        </is>
      </c>
      <c r="M956" s="16" t="inlineStr">
        <is>
          <t>-63%</t>
        </is>
      </c>
      <c r="N956" s="16" t="inlineStr">
        <is>
          <t>8%</t>
        </is>
      </c>
      <c r="O956" s="16" t="n">
        <v>0</v>
      </c>
      <c r="P956" s="16" t="inlineStr">
        <is>
          <t>26%</t>
        </is>
      </c>
      <c r="Q956" s="16" t="n">
        <v>64905</v>
      </c>
      <c r="R956" s="16" t="inlineStr">
        <is>
          <t>P/B 2.30 · P/S 7.0 · FCF yld -9% · net cash 37% of mcap · rev +2% · op margin -198% · diluting 8%/yr</t>
        </is>
      </c>
      <c r="S956" s="16" t="inlineStr"/>
      <c r="T956" s="16" t="inlineStr">
        <is>
          <t>PSU Plans, Event Detail, Priced In</t>
        </is>
      </c>
    </row>
    <row r="957">
      <c r="A957" s="6" t="inlineStr">
        <is>
          <t>BNED</t>
        </is>
      </c>
      <c r="B957" s="14" t="inlineStr">
        <is>
          <t>Barnes &amp; Noble Educati</t>
        </is>
      </c>
      <c r="C957" s="14" t="inlineStr">
        <is>
          <t>Consumer Cycli</t>
        </is>
      </c>
      <c r="D957" s="14" t="n">
        <v>380.7</v>
      </c>
      <c r="E957" s="14" t="n">
        <v>1.31</v>
      </c>
      <c r="F957" s="14" t="n">
        <v>17.1</v>
      </c>
      <c r="G957" s="14" t="n">
        <v>9.5</v>
      </c>
      <c r="H957" s="14" t="inlineStr">
        <is>
          <t>13%</t>
        </is>
      </c>
      <c r="I957" s="14" t="inlineStr">
        <is>
          <t>-80%</t>
        </is>
      </c>
      <c r="J957" s="14" t="n">
        <v>3.9</v>
      </c>
      <c r="K957" s="14" t="inlineStr">
        <is>
          <t>8%</t>
        </is>
      </c>
      <c r="L957" s="14" t="inlineStr">
        <is>
          <t>3%</t>
        </is>
      </c>
      <c r="M957" s="14" t="inlineStr">
        <is>
          <t>8%</t>
        </is>
      </c>
      <c r="N957" s="14" t="inlineStr">
        <is>
          <t>30%</t>
        </is>
      </c>
      <c r="O957" s="14" t="n">
        <v>3.5</v>
      </c>
      <c r="P957" s="14" t="inlineStr">
        <is>
          <t>58%</t>
        </is>
      </c>
      <c r="Q957" s="14" t="n">
        <v>3522</v>
      </c>
      <c r="R957" s="14" t="inlineStr">
        <is>
          <t>P/B 1.31 · EV/EBITDA 9.5× · FCF yld 13% · net debt 80% of mcap · rev +8% · op margin 3% · diluting 30%/yr</t>
        </is>
      </c>
      <c r="S957" s="14" t="inlineStr"/>
      <c r="T957" s="14" t="inlineStr">
        <is>
          <t>PSU Plans, Red Flags, Priced In</t>
        </is>
      </c>
    </row>
    <row r="958">
      <c r="A958" s="8" t="inlineStr">
        <is>
          <t>CCL</t>
        </is>
      </c>
      <c r="B958" s="16" t="inlineStr">
        <is>
          <t>Carnival Corporation &amp;</t>
        </is>
      </c>
      <c r="C958" s="16" t="inlineStr">
        <is>
          <t>Consumer Cycli</t>
        </is>
      </c>
      <c r="D958" s="16" t="n">
        <v>29961.1</v>
      </c>
      <c r="E958" s="16" t="n">
        <v>2.31</v>
      </c>
      <c r="F958" s="16" t="n">
        <v>9.4</v>
      </c>
      <c r="G958" s="16" t="n">
        <v>7.5</v>
      </c>
      <c r="H958" s="16" t="inlineStr">
        <is>
          <t>11%</t>
        </is>
      </c>
      <c r="I958" s="16" t="inlineStr">
        <is>
          <t>-80%</t>
        </is>
      </c>
      <c r="J958" s="16" t="n">
        <v>3.3</v>
      </c>
      <c r="K958" s="16" t="inlineStr">
        <is>
          <t>5%</t>
        </is>
      </c>
      <c r="L958" s="16" t="inlineStr">
        <is>
          <t>16%</t>
        </is>
      </c>
      <c r="M958" s="16" t="inlineStr">
        <is>
          <t>24%</t>
        </is>
      </c>
      <c r="N958" s="16" t="inlineStr">
        <is>
          <t>-1%</t>
        </is>
      </c>
      <c r="O958" s="16" t="n">
        <v>3.8</v>
      </c>
      <c r="P958" s="16" t="inlineStr">
        <is>
          <t>3%</t>
        </is>
      </c>
      <c r="Q958" s="16" t="n">
        <v>479318</v>
      </c>
      <c r="R958" s="16" t="inlineStr">
        <is>
          <t>P/B 2.31 · EV/EBITDA 7.5× · FCF yld 11% · net debt 80% of mcap · rev +5% · op margin 16%</t>
        </is>
      </c>
      <c r="S958" s="16" t="inlineStr"/>
      <c r="T958" s="16" t="inlineStr">
        <is>
          <t>PSU Plans, Red Flags, Priced In</t>
        </is>
      </c>
    </row>
    <row r="959">
      <c r="A959" s="6" t="inlineStr">
        <is>
          <t>CNX</t>
        </is>
      </c>
      <c r="B959" s="14" t="inlineStr">
        <is>
          <t>CNX Resources Corporat</t>
        </is>
      </c>
      <c r="C959" s="14" t="inlineStr">
        <is>
          <t>Energy</t>
        </is>
      </c>
      <c r="D959" s="14" t="n">
        <v>4945.8</v>
      </c>
      <c r="E959" s="14" t="n">
        <v>1.02</v>
      </c>
      <c r="F959" s="14" t="n">
        <v>4.9</v>
      </c>
      <c r="G959" s="14" t="n">
        <v>3.9</v>
      </c>
      <c r="H959" s="14" t="inlineStr">
        <is>
          <t>11%</t>
        </is>
      </c>
      <c r="I959" s="14" t="inlineStr">
        <is>
          <t>-47%</t>
        </is>
      </c>
      <c r="J959" s="14" t="n">
        <v>1.2</v>
      </c>
      <c r="K959" s="14" t="inlineStr">
        <is>
          <t>25%</t>
        </is>
      </c>
      <c r="L959" s="14" t="inlineStr">
        <is>
          <t>42%</t>
        </is>
      </c>
      <c r="M959" s="14" t="inlineStr">
        <is>
          <t>21%</t>
        </is>
      </c>
      <c r="N959" s="14" t="inlineStr">
        <is>
          <t>-10%</t>
        </is>
      </c>
      <c r="O959" s="14" t="n">
        <v>6.1</v>
      </c>
      <c r="P959" s="14" t="inlineStr">
        <is>
          <t>22%</t>
        </is>
      </c>
      <c r="Q959" s="14" t="n">
        <v>59091</v>
      </c>
      <c r="R959" s="14" t="inlineStr">
        <is>
          <t>P/B 1.02 · EV/EBITDA 3.9× · FCF yld 11% · net debt 47% of mcap · rev +25% · op margin 42% · buying back 10%/yr · bought back 10.9% of mcap (TTM)</t>
        </is>
      </c>
      <c r="S959" s="14" t="inlineStr"/>
      <c r="T959" s="14" t="inlineStr">
        <is>
          <t>PSU Plans, Event Detail, Priced In</t>
        </is>
      </c>
    </row>
    <row r="960">
      <c r="A960" s="8" t="inlineStr">
        <is>
          <t>CSGP</t>
        </is>
      </c>
      <c r="B960" s="16" t="inlineStr">
        <is>
          <t>CoStar Group, Inc.</t>
        </is>
      </c>
      <c r="C960" s="16" t="inlineStr">
        <is>
          <t>Real Estate</t>
        </is>
      </c>
      <c r="D960" s="16" t="n">
        <v>11456.9</v>
      </c>
      <c r="E960" s="16" t="n">
        <v>1.44</v>
      </c>
      <c r="F960" s="16" t="n">
        <v>151.6</v>
      </c>
      <c r="G960" s="16" t="n">
        <v>26.7</v>
      </c>
      <c r="H960" s="16" t="inlineStr">
        <is>
          <t>3%</t>
        </is>
      </c>
      <c r="I960" s="16" t="inlineStr">
        <is>
          <t>1%</t>
        </is>
      </c>
      <c r="J960" s="16" t="n">
        <v>-0.3</v>
      </c>
      <c r="K960" s="16" t="inlineStr">
        <is>
          <t>22%</t>
        </is>
      </c>
      <c r="L960" s="16" t="inlineStr">
        <is>
          <t>2%</t>
        </is>
      </c>
      <c r="M960" s="16" t="inlineStr">
        <is>
          <t>1%</t>
        </is>
      </c>
      <c r="N960" s="16" t="inlineStr">
        <is>
          <t>-5%</t>
        </is>
      </c>
      <c r="O960" s="16" t="n">
        <v>5.4</v>
      </c>
      <c r="P960" s="16" t="inlineStr">
        <is>
          <t>4%</t>
        </is>
      </c>
      <c r="Q960" s="16" t="n">
        <v>212530</v>
      </c>
      <c r="R960" s="16" t="inlineStr">
        <is>
          <t>P/B 1.44 · EV/EBITDA 26.7× · FCF yld 3% · net cash 1% of mcap · rev +22% · op margin 2% · buying back 5%/yr · bought back 7.8% of mcap (TTM)</t>
        </is>
      </c>
      <c r="S960" s="16" t="inlineStr"/>
      <c r="T960" s="16" t="inlineStr">
        <is>
          <t>PSU Plans, Event Detail, Priced In</t>
        </is>
      </c>
    </row>
    <row r="961">
      <c r="A961" s="6" t="inlineStr">
        <is>
          <t>DIOD</t>
        </is>
      </c>
      <c r="B961" s="14" t="inlineStr">
        <is>
          <t>Diodes Incorporated</t>
        </is>
      </c>
      <c r="C961" s="14" t="inlineStr">
        <is>
          <t>Technology</t>
        </is>
      </c>
      <c r="D961" s="14" t="n">
        <v>4398.3</v>
      </c>
      <c r="E961" s="14" t="n">
        <v>2.25</v>
      </c>
      <c r="F961" s="14" t="n">
        <v>50.4</v>
      </c>
      <c r="G961" s="14" t="n">
        <v>18.8</v>
      </c>
      <c r="H961" s="14" t="inlineStr">
        <is>
          <t>3%</t>
        </is>
      </c>
      <c r="I961" s="14" t="inlineStr">
        <is>
          <t>8%</t>
        </is>
      </c>
      <c r="J961" s="14" t="n">
        <v>-1.7</v>
      </c>
      <c r="K961" s="14" t="inlineStr">
        <is>
          <t>18%</t>
        </is>
      </c>
      <c r="L961" s="14" t="inlineStr">
        <is>
          <t>5%</t>
        </is>
      </c>
      <c r="M961" s="14" t="inlineStr">
        <is>
          <t>5%</t>
        </is>
      </c>
      <c r="N961" s="14" t="inlineStr">
        <is>
          <t>-0%</t>
        </is>
      </c>
      <c r="O961" s="14" t="n">
        <v>27.7</v>
      </c>
      <c r="P961" s="14" t="inlineStr">
        <is>
          <t>64%</t>
        </is>
      </c>
      <c r="Q961" s="14" t="n">
        <v>61206</v>
      </c>
      <c r="R961" s="14" t="inlineStr">
        <is>
          <t>P/B 2.25 · EV/EBITDA 18.8× · FCF yld 3% · net cash 8% of mcap · rev +18% · op margin 5%</t>
        </is>
      </c>
      <c r="S961" s="14" t="inlineStr"/>
      <c r="T961" s="14" t="inlineStr">
        <is>
          <t>PSU Plans, Event Detail, Priced In</t>
        </is>
      </c>
    </row>
    <row r="962">
      <c r="A962" s="8" t="inlineStr">
        <is>
          <t>FNWB</t>
        </is>
      </c>
      <c r="B962" s="16" t="inlineStr">
        <is>
          <t>First Northwest Bancor</t>
        </is>
      </c>
      <c r="C962" s="16" t="inlineStr">
        <is>
          <t>Financial Serv</t>
        </is>
      </c>
      <c r="D962" s="16" t="n">
        <v>96.7</v>
      </c>
      <c r="E962" s="16" t="n">
        <v>0.61</v>
      </c>
      <c r="F962" s="16" t="n">
        <v>62.5</v>
      </c>
      <c r="G962" s="16" t="n"/>
      <c r="H962" s="16" t="n"/>
      <c r="I962" s="16" t="n"/>
      <c r="J962" s="16" t="n"/>
      <c r="K962" s="16" t="inlineStr">
        <is>
          <t>-14%</t>
        </is>
      </c>
      <c r="L962" s="16" t="inlineStr">
        <is>
          <t>0%</t>
        </is>
      </c>
      <c r="M962" s="16" t="inlineStr">
        <is>
          <t>1%</t>
        </is>
      </c>
      <c r="N962" s="16" t="inlineStr">
        <is>
          <t>2%</t>
        </is>
      </c>
      <c r="O962" s="16" t="n"/>
      <c r="P962" s="16" t="inlineStr">
        <is>
          <t>56%</t>
        </is>
      </c>
      <c r="Q962" s="16" t="n">
        <v>269</v>
      </c>
      <c r="R962" s="16" t="inlineStr">
        <is>
          <t>P/TBV 0.63 · P/E 62.5 · ROA 0.07% · TCE/TA 7.3% · NII/assets 2.71% · AOCI loss 14% of equity (bank basis)</t>
        </is>
      </c>
      <c r="S962" s="16" t="inlineStr"/>
      <c r="T962" s="16" t="inlineStr">
        <is>
          <t>PSU Plans, Event Detail, Priced In</t>
        </is>
      </c>
    </row>
    <row r="963">
      <c r="A963" s="6" t="inlineStr">
        <is>
          <t>JKHY</t>
        </is>
      </c>
      <c r="B963" s="14" t="inlineStr">
        <is>
          <t>Jack Henry &amp; Associate</t>
        </is>
      </c>
      <c r="C963" s="14" t="inlineStr">
        <is>
          <t>Technology</t>
        </is>
      </c>
      <c r="D963" s="14" t="n">
        <v>10575.2</v>
      </c>
      <c r="E963" s="14" t="n">
        <v>4.95</v>
      </c>
      <c r="F963" s="14" t="n">
        <v>21.2</v>
      </c>
      <c r="G963" s="14" t="n">
        <v>12.2</v>
      </c>
      <c r="H963" s="14" t="inlineStr">
        <is>
          <t>7%</t>
        </is>
      </c>
      <c r="I963" s="14" t="inlineStr">
        <is>
          <t>-1%</t>
        </is>
      </c>
      <c r="J963" s="14" t="n">
        <v>0</v>
      </c>
      <c r="K963" s="14" t="inlineStr">
        <is>
          <t>8%</t>
        </is>
      </c>
      <c r="L963" s="14" t="inlineStr">
        <is>
          <t>25%</t>
        </is>
      </c>
      <c r="M963" s="14" t="inlineStr">
        <is>
          <t>23%</t>
        </is>
      </c>
      <c r="N963" s="14" t="inlineStr">
        <is>
          <t>-1%</t>
        </is>
      </c>
      <c r="O963" s="14" t="n">
        <v>117.1</v>
      </c>
      <c r="P963" s="14" t="inlineStr">
        <is>
          <t>38%</t>
        </is>
      </c>
      <c r="Q963" s="14" t="n">
        <v>204869</v>
      </c>
      <c r="R963" s="14" t="inlineStr">
        <is>
          <t>P/B 4.95 · EV/EBITDA 12.2× · FCF yld 7% · net debt 1% of mcap · rev +8% · op margin 25% · bought back 2.7% of mcap (TTM)</t>
        </is>
      </c>
      <c r="S963" s="14" t="inlineStr"/>
      <c r="T963" s="14" t="inlineStr">
        <is>
          <t>PSU Plans, Event Detail, Priced In</t>
        </is>
      </c>
    </row>
    <row r="964">
      <c r="A964" s="8" t="inlineStr">
        <is>
          <t>MATW</t>
        </is>
      </c>
      <c r="B964" s="16" t="inlineStr">
        <is>
          <t>Matthews International</t>
        </is>
      </c>
      <c r="C964" s="16" t="inlineStr">
        <is>
          <t>Industrials</t>
        </is>
      </c>
      <c r="D964" s="16" t="n">
        <v>620.4</v>
      </c>
      <c r="E964" s="16" t="n">
        <v>1.28</v>
      </c>
      <c r="F964" s="16" t="inlineStr">
        <is>
          <t>loss</t>
        </is>
      </c>
      <c r="G964" s="16" t="n">
        <v>10.9</v>
      </c>
      <c r="H964" s="16" t="inlineStr">
        <is>
          <t>-14%</t>
        </is>
      </c>
      <c r="I964" s="16" t="inlineStr">
        <is>
          <t>-95%</t>
        </is>
      </c>
      <c r="J964" s="16" t="n">
        <v>5.4</v>
      </c>
      <c r="K964" s="16" t="inlineStr">
        <is>
          <t>-29%</t>
        </is>
      </c>
      <c r="L964" s="16" t="inlineStr">
        <is>
          <t>-3%</t>
        </is>
      </c>
      <c r="M964" s="16" t="inlineStr">
        <is>
          <t>-6%</t>
        </is>
      </c>
      <c r="N964" s="16" t="inlineStr">
        <is>
          <t>1%</t>
        </is>
      </c>
      <c r="O964" s="16" t="n">
        <v>-0.8</v>
      </c>
      <c r="P964" s="16" t="inlineStr">
        <is>
          <t>3%</t>
        </is>
      </c>
      <c r="Q964" s="16" t="n">
        <v>11668</v>
      </c>
      <c r="R964" s="16" t="inlineStr">
        <is>
          <t>P/B 1.28 · EV/EBITDA 10.9× · FCF yld -14% · net debt 95% of mcap · rev -29% · op margin -3% · interest cover -0.8× ⚠ · LT investments 40% of mcap</t>
        </is>
      </c>
      <c r="S964" s="16" t="inlineStr"/>
      <c r="T964" s="16" t="inlineStr">
        <is>
          <t>PSU Plans, Event Detail, Priced In</t>
        </is>
      </c>
    </row>
    <row r="965">
      <c r="A965" s="6" t="inlineStr">
        <is>
          <t>ROCK</t>
        </is>
      </c>
      <c r="B965" s="14" t="inlineStr">
        <is>
          <t xml:space="preserve">Gibraltar Industries, </t>
        </is>
      </c>
      <c r="C965" s="14" t="inlineStr">
        <is>
          <t>Industrials</t>
        </is>
      </c>
      <c r="D965" s="14" t="n">
        <v>1230.2</v>
      </c>
      <c r="E965" s="14" t="n">
        <v>1.38</v>
      </c>
      <c r="F965" s="14" t="inlineStr">
        <is>
          <t>loss</t>
        </is>
      </c>
      <c r="G965" s="14" t="n">
        <v>15.1</v>
      </c>
      <c r="H965" s="14" t="inlineStr">
        <is>
          <t>4%</t>
        </is>
      </c>
      <c r="I965" s="14" t="inlineStr">
        <is>
          <t>-110%</t>
        </is>
      </c>
      <c r="J965" s="14" t="n">
        <v>8.1</v>
      </c>
      <c r="K965" s="14" t="inlineStr">
        <is>
          <t>11%</t>
        </is>
      </c>
      <c r="L965" s="14" t="inlineStr">
        <is>
          <t>8%</t>
        </is>
      </c>
      <c r="M965" s="14" t="inlineStr">
        <is>
          <t>-1%</t>
        </is>
      </c>
      <c r="N965" s="14" t="inlineStr">
        <is>
          <t>0%</t>
        </is>
      </c>
      <c r="O965" s="14" t="n">
        <v>3.3</v>
      </c>
      <c r="P965" s="14" t="inlineStr">
        <is>
          <t>19%</t>
        </is>
      </c>
      <c r="Q965" s="14" t="n">
        <v>14131</v>
      </c>
      <c r="R965" s="14" t="inlineStr">
        <is>
          <t>P/B 1.38 · EV/EBITDA 15.1× · FCF yld 4% · net debt 110% of mcap · rev +11% · op margin 8%</t>
        </is>
      </c>
      <c r="S965" s="14" t="inlineStr"/>
      <c r="T965" s="14" t="inlineStr">
        <is>
          <t>PSU Plans, Event Detail, Priced In</t>
        </is>
      </c>
    </row>
    <row r="966">
      <c r="A966" s="8" t="inlineStr">
        <is>
          <t>SBCF</t>
        </is>
      </c>
      <c r="B966" s="16" t="inlineStr">
        <is>
          <t>Seacoast Banking Corpo</t>
        </is>
      </c>
      <c r="C966" s="16" t="inlineStr">
        <is>
          <t>Financial Serv</t>
        </is>
      </c>
      <c r="D966" s="16" t="n">
        <v>3175.7</v>
      </c>
      <c r="E966" s="16" t="n">
        <v>1.03</v>
      </c>
      <c r="F966" s="16" t="n">
        <v>19.8</v>
      </c>
      <c r="G966" s="16" t="n"/>
      <c r="H966" s="16" t="n"/>
      <c r="I966" s="16" t="n"/>
      <c r="J966" s="16" t="n"/>
      <c r="K966" s="16" t="inlineStr">
        <is>
          <t>14%</t>
        </is>
      </c>
      <c r="L966" s="16" t="inlineStr">
        <is>
          <t>19%</t>
        </is>
      </c>
      <c r="M966" s="16" t="inlineStr">
        <is>
          <t>6%</t>
        </is>
      </c>
      <c r="N966" s="16" t="inlineStr">
        <is>
          <t>14%</t>
        </is>
      </c>
      <c r="O966" s="16" t="n"/>
      <c r="P966" s="16" t="inlineStr">
        <is>
          <t>53%</t>
        </is>
      </c>
      <c r="Q966" s="16" t="n">
        <v>30472</v>
      </c>
      <c r="R966" s="16" t="inlineStr">
        <is>
          <t>P/TBV 2.09 · P/E 19.8 · ROA 0.76% · TCE/TA 7.1% · NII/assets 3.11% · div 2.3% · bought back 1.0% of mcap (TTM) (bank basis)</t>
        </is>
      </c>
      <c r="S966" s="16" t="inlineStr"/>
      <c r="T966" s="16" t="inlineStr">
        <is>
          <t>PSU Plans, Event Detail, Priced In</t>
        </is>
      </c>
    </row>
    <row r="967">
      <c r="A967" s="6" t="inlineStr">
        <is>
          <t>SFM</t>
        </is>
      </c>
      <c r="B967" s="14" t="inlineStr">
        <is>
          <t>Sprouts Farmers Market</t>
        </is>
      </c>
      <c r="C967" s="14" t="inlineStr">
        <is>
          <t>Consumer Defen</t>
        </is>
      </c>
      <c r="D967" s="14" t="n">
        <v>6276.5</v>
      </c>
      <c r="E967" s="14" t="n">
        <v>4.18</v>
      </c>
      <c r="F967" s="14" t="n">
        <v>12.4</v>
      </c>
      <c r="G967" s="14" t="n">
        <v>8</v>
      </c>
      <c r="H967" s="14" t="inlineStr">
        <is>
          <t>6%</t>
        </is>
      </c>
      <c r="I967" s="14" t="inlineStr">
        <is>
          <t>-30%</t>
        </is>
      </c>
      <c r="J967" s="14" t="n">
        <v>1.9</v>
      </c>
      <c r="K967" s="14" t="inlineStr">
        <is>
          <t>7%</t>
        </is>
      </c>
      <c r="L967" s="14" t="inlineStr">
        <is>
          <t>7%</t>
        </is>
      </c>
      <c r="M967" s="14" t="inlineStr">
        <is>
          <t>35%</t>
        </is>
      </c>
      <c r="N967" s="14" t="inlineStr">
        <is>
          <t>-4%</t>
        </is>
      </c>
      <c r="O967" s="14" t="n">
        <v>311.4</v>
      </c>
      <c r="P967" s="14" t="inlineStr">
        <is>
          <t>5%</t>
        </is>
      </c>
      <c r="Q967" s="14" t="n">
        <v>137186</v>
      </c>
      <c r="R967" s="14" t="inlineStr">
        <is>
          <t>P/B 4.18 · EV/EBITDA 8.0× · FCF yld 6% · net debt 30% of mcap · rev +7% · op margin 7% · buying back 4%/yr · bought back 6.2% of mcap (TTM)</t>
        </is>
      </c>
      <c r="S967" s="14" t="inlineStr"/>
      <c r="T967" s="14" t="inlineStr">
        <is>
          <t>PSU Plans, Event Detail, Priced In</t>
        </is>
      </c>
    </row>
    <row r="968">
      <c r="A968" s="8" t="inlineStr">
        <is>
          <t>SMG</t>
        </is>
      </c>
      <c r="B968" s="16" t="inlineStr">
        <is>
          <t>The Scotts Miracle-Gro</t>
        </is>
      </c>
      <c r="C968" s="16" t="inlineStr">
        <is>
          <t>Basic Material</t>
        </is>
      </c>
      <c r="D968" s="16" t="n">
        <v>3095.3</v>
      </c>
      <c r="E968" s="16" t="n"/>
      <c r="F968" s="16" t="n">
        <v>40.9</v>
      </c>
      <c r="G968" s="16" t="n">
        <v>12.5</v>
      </c>
      <c r="H968" s="16" t="inlineStr">
        <is>
          <t>11%</t>
        </is>
      </c>
      <c r="I968" s="16" t="n"/>
      <c r="J968" s="16" t="n">
        <v>5.2</v>
      </c>
      <c r="K968" s="16" t="inlineStr">
        <is>
          <t>-2%</t>
        </is>
      </c>
      <c r="L968" s="16" t="inlineStr">
        <is>
          <t>12%</t>
        </is>
      </c>
      <c r="M968" s="16" t="inlineStr">
        <is>
          <t>-22%</t>
        </is>
      </c>
      <c r="N968" s="16" t="inlineStr">
        <is>
          <t>1%</t>
        </is>
      </c>
      <c r="O968" s="16" t="n">
        <v>3.7</v>
      </c>
      <c r="P968" s="16" t="inlineStr">
        <is>
          <t>9%</t>
        </is>
      </c>
      <c r="Q968" s="16" t="n">
        <v>49322</v>
      </c>
      <c r="R968" s="16" t="inlineStr">
        <is>
          <t>EV/EBITDA 12.5× · FCF yld 11% · rev -2% · op margin 12%</t>
        </is>
      </c>
      <c r="S968" s="16" t="inlineStr">
        <is>
          <t>negative equity</t>
        </is>
      </c>
      <c r="T968" s="16" t="inlineStr">
        <is>
          <t>PSU Plans, Event Detail, Priced In</t>
        </is>
      </c>
    </row>
    <row r="969">
      <c r="A969" s="6" t="inlineStr">
        <is>
          <t>SNPS</t>
        </is>
      </c>
      <c r="B969" s="14" t="inlineStr">
        <is>
          <t>Synopsys, Inc.</t>
        </is>
      </c>
      <c r="C969" s="14" t="inlineStr">
        <is>
          <t>Technology</t>
        </is>
      </c>
      <c r="D969" s="14" t="n">
        <v>79317.39999999999</v>
      </c>
      <c r="E969" s="14" t="n">
        <v>2.55</v>
      </c>
      <c r="F969" s="14" t="n">
        <v>73.8</v>
      </c>
      <c r="G969" s="14" t="n">
        <v>25.1</v>
      </c>
      <c r="H969" s="14" t="inlineStr">
        <is>
          <t>3%</t>
        </is>
      </c>
      <c r="I969" s="14" t="inlineStr">
        <is>
          <t>-9%</t>
        </is>
      </c>
      <c r="J969" s="14" t="n">
        <v>2</v>
      </c>
      <c r="K969" s="14" t="inlineStr">
        <is>
          <t>40%</t>
        </is>
      </c>
      <c r="L969" s="14" t="inlineStr">
        <is>
          <t>10%</t>
        </is>
      </c>
      <c r="M969" s="14" t="inlineStr">
        <is>
          <t>4%</t>
        </is>
      </c>
      <c r="N969" s="14" t="inlineStr">
        <is>
          <t>23%</t>
        </is>
      </c>
      <c r="O969" s="14" t="n">
        <v>1.5</v>
      </c>
      <c r="P969" s="14" t="inlineStr">
        <is>
          <t>29%</t>
        </is>
      </c>
      <c r="Q969" s="14" t="n">
        <v>808964</v>
      </c>
      <c r="R969" s="14" t="inlineStr">
        <is>
          <t>P/B 2.55 · EV/EBITDA 25.1× · FCF yld 3% · net debt 9% of mcap · rev +40% · op margin 10% · diluting 23%/yr</t>
        </is>
      </c>
      <c r="S969" s="14" t="inlineStr"/>
      <c r="T969" s="14" t="inlineStr">
        <is>
          <t>PSU Plans, Event Detail, Priced In</t>
        </is>
      </c>
    </row>
    <row r="970">
      <c r="A970" s="8" t="inlineStr">
        <is>
          <t>UCB</t>
        </is>
      </c>
      <c r="B970" s="16" t="inlineStr">
        <is>
          <t>United Community Banks</t>
        </is>
      </c>
      <c r="C970" s="16" t="inlineStr">
        <is>
          <t>Financial Serv</t>
        </is>
      </c>
      <c r="D970" s="16" t="n">
        <v>4070.6</v>
      </c>
      <c r="E970" s="16" t="n">
        <v>1.09</v>
      </c>
      <c r="F970" s="16" t="n">
        <v>11.1</v>
      </c>
      <c r="G970" s="16" t="n"/>
      <c r="H970" s="16" t="n"/>
      <c r="I970" s="16" t="n"/>
      <c r="J970" s="16" t="n"/>
      <c r="K970" s="16" t="inlineStr">
        <is>
          <t>6%</t>
        </is>
      </c>
      <c r="L970" s="16" t="inlineStr">
        <is>
          <t>31%</t>
        </is>
      </c>
      <c r="M970" s="16" t="inlineStr">
        <is>
          <t>10%</t>
        </is>
      </c>
      <c r="N970" s="16" t="inlineStr">
        <is>
          <t>-1%</t>
        </is>
      </c>
      <c r="O970" s="16" t="n"/>
      <c r="P970" s="16" t="inlineStr">
        <is>
          <t>63%</t>
        </is>
      </c>
      <c r="Q970" s="16" t="n">
        <v>30611</v>
      </c>
      <c r="R970" s="16" t="inlineStr">
        <is>
          <t>P/TBV 1.46 · P/E 11.1 · ROA 1.30% · TCE/TA 9.6% · NII/assets 3.25% · div 3.0% · bought back 3.9% of mcap (TTM) (bank basis)</t>
        </is>
      </c>
      <c r="S970" s="16" t="inlineStr"/>
      <c r="T970" s="16" t="inlineStr">
        <is>
          <t>PSU Plans, Event Detail, Priced In</t>
        </is>
      </c>
    </row>
    <row r="971">
      <c r="A971" s="6" t="inlineStr">
        <is>
          <t>AAMI</t>
        </is>
      </c>
      <c r="B971" s="14" t="inlineStr">
        <is>
          <t>Acadian Asset Manageme</t>
        </is>
      </c>
      <c r="C971" s="14" t="inlineStr">
        <is>
          <t>Financial Serv</t>
        </is>
      </c>
      <c r="D971" s="14" t="n">
        <v>3263.8</v>
      </c>
      <c r="E971" s="14" t="n">
        <v>35.48</v>
      </c>
      <c r="F971" s="14" t="n">
        <v>32.9</v>
      </c>
      <c r="G971" s="14" t="n">
        <v>17.8</v>
      </c>
      <c r="H971" s="14" t="n"/>
      <c r="I971" s="14" t="inlineStr">
        <is>
          <t>-6%</t>
        </is>
      </c>
      <c r="J971" s="14" t="n">
        <v>1</v>
      </c>
      <c r="K971" s="14" t="inlineStr">
        <is>
          <t>31%</t>
        </is>
      </c>
      <c r="L971" s="14" t="inlineStr">
        <is>
          <t>28%</t>
        </is>
      </c>
      <c r="M971" s="14" t="n"/>
      <c r="N971" s="14" t="inlineStr">
        <is>
          <t>-1%</t>
        </is>
      </c>
      <c r="O971" s="14" t="n">
        <v>10.5</v>
      </c>
      <c r="P971" s="14" t="inlineStr">
        <is>
          <t>88%</t>
        </is>
      </c>
      <c r="Q971" s="14" t="n">
        <v>43679</v>
      </c>
      <c r="R971" s="14" t="inlineStr">
        <is>
          <t>P/B 35.48 · P/E 32.9 · div 0.3% (financial: book/earnings basis)</t>
        </is>
      </c>
      <c r="S971" s="14" t="inlineStr">
        <is>
          <t>ROE 162% not meaningful (tiny or bad equity figure)</t>
        </is>
      </c>
      <c r="T971" s="14" t="inlineStr">
        <is>
          <t>PSU Plans, Event Detail, Priced In</t>
        </is>
      </c>
    </row>
    <row r="972">
      <c r="A972" s="8" t="inlineStr">
        <is>
          <t>ACHC</t>
        </is>
      </c>
      <c r="B972" s="16" t="inlineStr">
        <is>
          <t>Acadia Healthcare Comp</t>
        </is>
      </c>
      <c r="C972" s="16" t="inlineStr">
        <is>
          <t>Healthcare</t>
        </is>
      </c>
      <c r="D972" s="16" t="n">
        <v>2665.5</v>
      </c>
      <c r="E972" s="16" t="n">
        <v>1.35</v>
      </c>
      <c r="F972" s="16" t="inlineStr">
        <is>
          <t>loss</t>
        </is>
      </c>
      <c r="G972" s="16" t="n"/>
      <c r="H972" s="16" t="inlineStr">
        <is>
          <t>-1%</t>
        </is>
      </c>
      <c r="I972" s="16" t="inlineStr">
        <is>
          <t>-90%</t>
        </is>
      </c>
      <c r="J972" s="16" t="n">
        <v>-3.5</v>
      </c>
      <c r="K972" s="16" t="inlineStr">
        <is>
          <t>4%</t>
        </is>
      </c>
      <c r="L972" s="16" t="inlineStr">
        <is>
          <t>10%</t>
        </is>
      </c>
      <c r="M972" s="16" t="inlineStr">
        <is>
          <t>-50%</t>
        </is>
      </c>
      <c r="N972" s="16" t="inlineStr">
        <is>
          <t>1%</t>
        </is>
      </c>
      <c r="O972" s="16" t="n">
        <v>2.2</v>
      </c>
      <c r="P972" s="16" t="inlineStr">
        <is>
          <t>70%</t>
        </is>
      </c>
      <c r="Q972" s="16" t="n">
        <v>70949</v>
      </c>
      <c r="R972" s="16" t="inlineStr">
        <is>
          <t>P/B 1.35 · P/S 0.8 · FCF yld -1% · net debt 90% of mcap · rev +4% · op margin 10%</t>
        </is>
      </c>
      <c r="S972" s="16" t="inlineStr"/>
      <c r="T972" s="16" t="inlineStr">
        <is>
          <t>PSU Plans, Red Flags, Priced In</t>
        </is>
      </c>
    </row>
    <row r="973">
      <c r="A973" s="6" t="inlineStr">
        <is>
          <t>ACIW</t>
        </is>
      </c>
      <c r="B973" s="14" t="inlineStr">
        <is>
          <t>ACI Worldwide, Inc.</t>
        </is>
      </c>
      <c r="C973" s="14" t="inlineStr">
        <is>
          <t>Technology</t>
        </is>
      </c>
      <c r="D973" s="14" t="n">
        <v>5050.4</v>
      </c>
      <c r="E973" s="14" t="n">
        <v>3.37</v>
      </c>
      <c r="F973" s="14" t="n">
        <v>22.6</v>
      </c>
      <c r="G973" s="14" t="n">
        <v>12.3</v>
      </c>
      <c r="H973" s="14" t="inlineStr">
        <is>
          <t>7%</t>
        </is>
      </c>
      <c r="I973" s="14" t="inlineStr">
        <is>
          <t>-14%</t>
        </is>
      </c>
      <c r="J973" s="14" t="n">
        <v>1.5</v>
      </c>
      <c r="K973" s="14" t="inlineStr">
        <is>
          <t>7%</t>
        </is>
      </c>
      <c r="L973" s="14" t="inlineStr">
        <is>
          <t>19%</t>
        </is>
      </c>
      <c r="M973" s="14" t="inlineStr">
        <is>
          <t>15%</t>
        </is>
      </c>
      <c r="N973" s="14" t="inlineStr">
        <is>
          <t>-3%</t>
        </is>
      </c>
      <c r="O973" s="14" t="n">
        <v>6.4</v>
      </c>
      <c r="P973" s="14" t="inlineStr">
        <is>
          <t>50%</t>
        </is>
      </c>
      <c r="Q973" s="14" t="n">
        <v>47626</v>
      </c>
      <c r="R973" s="14" t="inlineStr">
        <is>
          <t>P/B 3.37 · EV/EBITDA 12.3× · FCF yld 7% · net debt 14% of mcap · rev +7% · op margin 19% · buying back 3%/yr · bought back 4.8% of mcap (TTM)</t>
        </is>
      </c>
      <c r="S973" s="14" t="inlineStr"/>
      <c r="T973" s="14" t="inlineStr">
        <is>
          <t>PSU Plans, Event Detail, Priced In</t>
        </is>
      </c>
    </row>
    <row r="974">
      <c r="A974" s="8" t="inlineStr">
        <is>
          <t>BDX</t>
        </is>
      </c>
      <c r="B974" s="16" t="inlineStr">
        <is>
          <t xml:space="preserve">Becton, Dickinson and </t>
        </is>
      </c>
      <c r="C974" s="16" t="inlineStr">
        <is>
          <t>Healthcare</t>
        </is>
      </c>
      <c r="D974" s="16" t="n">
        <v>50550.6</v>
      </c>
      <c r="E974" s="16" t="n">
        <v>2.07</v>
      </c>
      <c r="F974" s="16" t="n">
        <v>54</v>
      </c>
      <c r="G974" s="16" t="n">
        <v>16.8</v>
      </c>
      <c r="H974" s="16" t="inlineStr">
        <is>
          <t>5%</t>
        </is>
      </c>
      <c r="I974" s="16" t="inlineStr">
        <is>
          <t>-32%</t>
        </is>
      </c>
      <c r="J974" s="16" t="n">
        <v>4.1</v>
      </c>
      <c r="K974" s="16" t="inlineStr">
        <is>
          <t>2%</t>
        </is>
      </c>
      <c r="L974" s="16" t="inlineStr">
        <is>
          <t>10%</t>
        </is>
      </c>
      <c r="M974" s="16" t="inlineStr">
        <is>
          <t>4%</t>
        </is>
      </c>
      <c r="N974" s="16" t="inlineStr">
        <is>
          <t>-3%</t>
        </is>
      </c>
      <c r="O974" s="16" t="n">
        <v>3.8</v>
      </c>
      <c r="P974" s="16" t="inlineStr">
        <is>
          <t>85%</t>
        </is>
      </c>
      <c r="Q974" s="16" t="n">
        <v>409865</v>
      </c>
      <c r="R974" s="16" t="inlineStr">
        <is>
          <t>P/B 2.07 · EV/EBITDA 16.8× · FCF yld 5% · net debt 32% of mcap · rev +2% · op margin 10% · buying back 3%/yr · bought back 4.9% of mcap (TTM)</t>
        </is>
      </c>
      <c r="S974" s="16" t="inlineStr"/>
      <c r="T974" s="16" t="inlineStr">
        <is>
          <t>PSU Plans, Event Detail, Priced In</t>
        </is>
      </c>
    </row>
    <row r="975">
      <c r="A975" s="6" t="inlineStr">
        <is>
          <t>BRBS</t>
        </is>
      </c>
      <c r="B975" s="14" t="inlineStr">
        <is>
          <t>Blue Ridge Bankshares,</t>
        </is>
      </c>
      <c r="C975" s="14" t="inlineStr">
        <is>
          <t>Financial Serv</t>
        </is>
      </c>
      <c r="D975" s="14" t="n">
        <v>347.5</v>
      </c>
      <c r="E975" s="14" t="n">
        <v>1.26</v>
      </c>
      <c r="F975" s="14" t="n">
        <v>36.2</v>
      </c>
      <c r="G975" s="14" t="n"/>
      <c r="H975" s="14" t="n"/>
      <c r="I975" s="14" t="n"/>
      <c r="J975" s="14" t="n"/>
      <c r="K975" s="14" t="inlineStr">
        <is>
          <t>-14%</t>
        </is>
      </c>
      <c r="L975" s="14" t="inlineStr">
        <is>
          <t>10%</t>
        </is>
      </c>
      <c r="M975" s="14" t="inlineStr">
        <is>
          <t>3%</t>
        </is>
      </c>
      <c r="N975" s="14" t="inlineStr">
        <is>
          <t>3%</t>
        </is>
      </c>
      <c r="O975" s="14" t="n"/>
      <c r="P975" s="14" t="inlineStr">
        <is>
          <t>41%</t>
        </is>
      </c>
      <c r="Q975" s="14" t="n">
        <v>2680</v>
      </c>
      <c r="R975" s="14" t="inlineStr">
        <is>
          <t>P/TBV 1.27 · P/E 36.2 · ROA 0.45% · TCE/TA 11.8% · NII/assets 3.16% · AOCI loss 12% of equity · div 21.9% · bought back 2.7% of mcap (TTM) (bank basis)</t>
        </is>
      </c>
      <c r="S975" s="14" t="inlineStr"/>
      <c r="T975" s="14" t="inlineStr">
        <is>
          <t>PSU Plans, Event Detail, Priced In</t>
        </is>
      </c>
    </row>
    <row r="976">
      <c r="A976" s="8" t="inlineStr">
        <is>
          <t>CHYM</t>
        </is>
      </c>
      <c r="B976" s="16" t="inlineStr">
        <is>
          <t xml:space="preserve">Chime Financial, Inc. </t>
        </is>
      </c>
      <c r="C976" s="16" t="inlineStr">
        <is>
          <t>Technology</t>
        </is>
      </c>
      <c r="D976" s="16" t="n">
        <v>10302.8</v>
      </c>
      <c r="E976" s="16" t="n">
        <v>7.33</v>
      </c>
      <c r="F976" s="16" t="inlineStr">
        <is>
          <t>loss</t>
        </is>
      </c>
      <c r="G976" s="16" t="n"/>
      <c r="H976" s="16" t="inlineStr">
        <is>
          <t>3%</t>
        </is>
      </c>
      <c r="I976" s="16" t="inlineStr">
        <is>
          <t>9%</t>
        </is>
      </c>
      <c r="J976" s="16" t="n">
        <v>68.09999999999999</v>
      </c>
      <c r="K976" s="16" t="inlineStr">
        <is>
          <t>22%</t>
        </is>
      </c>
      <c r="L976" s="16" t="inlineStr">
        <is>
          <t>-2%</t>
        </is>
      </c>
      <c r="M976" s="16" t="inlineStr">
        <is>
          <t>-1%</t>
        </is>
      </c>
      <c r="N976" s="16" t="inlineStr">
        <is>
          <t>7%</t>
        </is>
      </c>
      <c r="O976" s="16" t="n">
        <v>0</v>
      </c>
      <c r="P976" s="16" t="inlineStr">
        <is>
          <t>57%</t>
        </is>
      </c>
      <c r="Q976" s="16" t="n">
        <v>184953</v>
      </c>
      <c r="R976" s="16" t="inlineStr">
        <is>
          <t>P/B 7.33 · P/S 4.4 · FCF yld 3% · net cash 9% of mcap · rev +22% · op margin -2% · diluting 7%/yr · bought back 2.9% of mcap (TTM)</t>
        </is>
      </c>
      <c r="S976" s="16" t="inlineStr"/>
      <c r="T976" s="16" t="inlineStr">
        <is>
          <t>PSU Plans, Event Detail, Priced In</t>
        </is>
      </c>
    </row>
    <row r="977">
      <c r="A977" s="6" t="inlineStr">
        <is>
          <t>CNK</t>
        </is>
      </c>
      <c r="B977" s="14" t="inlineStr">
        <is>
          <t>Cinemark Holdings, Inc</t>
        </is>
      </c>
      <c r="C977" s="14" t="inlineStr">
        <is>
          <t xml:space="preserve">Communication </t>
        </is>
      </c>
      <c r="D977" s="14" t="n">
        <v>4205.9</v>
      </c>
      <c r="E977" s="14" t="n">
        <v>2.04</v>
      </c>
      <c r="F977" s="14" t="n">
        <v>19.9</v>
      </c>
      <c r="G977" s="14" t="n">
        <v>9.4</v>
      </c>
      <c r="H977" s="14" t="inlineStr">
        <is>
          <t>7%</t>
        </is>
      </c>
      <c r="I977" s="14" t="inlineStr">
        <is>
          <t>-33%</t>
        </is>
      </c>
      <c r="J977" s="14" t="n">
        <v>2.3</v>
      </c>
      <c r="K977" s="14" t="inlineStr">
        <is>
          <t>5%</t>
        </is>
      </c>
      <c r="L977" s="14" t="inlineStr">
        <is>
          <t>13%</t>
        </is>
      </c>
      <c r="M977" s="14" t="inlineStr">
        <is>
          <t>27%</t>
        </is>
      </c>
      <c r="N977" s="14" t="inlineStr">
        <is>
          <t>-22%</t>
        </is>
      </c>
      <c r="O977" s="14" t="n">
        <v>3.2</v>
      </c>
      <c r="P977" s="14" t="inlineStr">
        <is>
          <t>84%</t>
        </is>
      </c>
      <c r="Q977" s="14" t="n">
        <v>85901</v>
      </c>
      <c r="R977" s="14" t="inlineStr">
        <is>
          <t>P/B 2.04 · EV/EBITDA 9.4× · FCF yld 7% · net debt 33% of mcap · rev +5% · op margin 13% · buying back 22%/yr · bought back 2.4% of mcap (TTM)</t>
        </is>
      </c>
      <c r="S977" s="14" t="inlineStr"/>
      <c r="T977" s="14" t="inlineStr">
        <is>
          <t>PSU Plans, Event Detail, Priced In</t>
        </is>
      </c>
    </row>
    <row r="978">
      <c r="A978" s="8" t="inlineStr">
        <is>
          <t>FCBC</t>
        </is>
      </c>
      <c r="B978" s="16" t="inlineStr">
        <is>
          <t>First Community Banksh</t>
        </is>
      </c>
      <c r="C978" s="16" t="inlineStr">
        <is>
          <t>Financial Serv</t>
        </is>
      </c>
      <c r="D978" s="16" t="n">
        <v>888.1</v>
      </c>
      <c r="E978" s="16" t="n">
        <v>1.65</v>
      </c>
      <c r="F978" s="16" t="n">
        <v>14.9</v>
      </c>
      <c r="G978" s="16" t="n"/>
      <c r="H978" s="16" t="n"/>
      <c r="I978" s="16" t="n"/>
      <c r="J978" s="16" t="n"/>
      <c r="K978" s="16" t="inlineStr">
        <is>
          <t>-21%</t>
        </is>
      </c>
      <c r="L978" s="16" t="inlineStr">
        <is>
          <t>23%</t>
        </is>
      </c>
      <c r="M978" s="16" t="inlineStr">
        <is>
          <t>11%</t>
        </is>
      </c>
      <c r="N978" s="16" t="inlineStr">
        <is>
          <t>3%</t>
        </is>
      </c>
      <c r="O978" s="16" t="n"/>
      <c r="P978" s="16" t="inlineStr">
        <is>
          <t>84%</t>
        </is>
      </c>
      <c r="Q978" s="16" t="n">
        <v>4376</v>
      </c>
      <c r="R978" s="16" t="inlineStr">
        <is>
          <t>P/TBV 2.37 · P/E 14.9 · ROA 1.64% · TCE/TA 10.4% · NII/assets 1.51% · div 4.8% · bought back 2.3% of mcap (TTM) (bank basis)</t>
        </is>
      </c>
      <c r="S978" s="16" t="inlineStr"/>
      <c r="T978" s="16" t="inlineStr">
        <is>
          <t>PSU Plans, Event Detail, Priced In</t>
        </is>
      </c>
    </row>
    <row r="979">
      <c r="A979" s="6" t="inlineStr">
        <is>
          <t>FDS</t>
        </is>
      </c>
      <c r="B979" s="14" t="inlineStr">
        <is>
          <t>FactSet Research Syste</t>
        </is>
      </c>
      <c r="C979" s="14" t="inlineStr">
        <is>
          <t>Financial Serv</t>
        </is>
      </c>
      <c r="D979" s="14" t="n">
        <v>10039.4</v>
      </c>
      <c r="E979" s="14" t="n">
        <v>4.94</v>
      </c>
      <c r="F979" s="14" t="n">
        <v>17.8</v>
      </c>
      <c r="G979" s="14" t="n">
        <v>11.4</v>
      </c>
      <c r="H979" s="14" t="n"/>
      <c r="I979" s="14" t="inlineStr">
        <is>
          <t>-13%</t>
        </is>
      </c>
      <c r="J979" s="14" t="n">
        <v>1.3</v>
      </c>
      <c r="K979" s="14" t="inlineStr">
        <is>
          <t>7%</t>
        </is>
      </c>
      <c r="L979" s="14" t="inlineStr">
        <is>
          <t>30%</t>
        </is>
      </c>
      <c r="M979" s="14" t="inlineStr">
        <is>
          <t>27%</t>
        </is>
      </c>
      <c r="N979" s="14" t="inlineStr">
        <is>
          <t>-4%</t>
        </is>
      </c>
      <c r="O979" s="14" t="n">
        <v>9</v>
      </c>
      <c r="P979" s="14" t="inlineStr">
        <is>
          <t>72%</t>
        </is>
      </c>
      <c r="Q979" s="14" t="n">
        <v>262135</v>
      </c>
      <c r="R979" s="14" t="inlineStr">
        <is>
          <t>P/B 4.94 · P/E 17.8 · ROE 27% · div yld 1.7% · buying back 4%/yr (financial: book/earnings basis)</t>
        </is>
      </c>
      <c r="S979" s="14" t="inlineStr"/>
      <c r="T979" s="14" t="inlineStr">
        <is>
          <t>PSU Plans, Event Detail, Priced In</t>
        </is>
      </c>
    </row>
    <row r="980">
      <c r="A980" s="8" t="inlineStr">
        <is>
          <t>FLYE</t>
        </is>
      </c>
      <c r="B980" s="16" t="inlineStr">
        <is>
          <t>Fly-E Group, Inc. Comm</t>
        </is>
      </c>
      <c r="C980" s="16" t="inlineStr">
        <is>
          <t>Consumer Cycli</t>
        </is>
      </c>
      <c r="D980" s="16" t="n">
        <v>2.5</v>
      </c>
      <c r="E980" s="16" t="n">
        <v>0.12</v>
      </c>
      <c r="F980" s="16" t="inlineStr">
        <is>
          <t>loss</t>
        </is>
      </c>
      <c r="G980" s="16" t="n"/>
      <c r="H980" s="16" t="n"/>
      <c r="I980" s="16" t="inlineStr">
        <is>
          <t>-428%</t>
        </is>
      </c>
      <c r="J980" s="16" t="n">
        <v>-1.1</v>
      </c>
      <c r="K980" s="16" t="n"/>
      <c r="L980" s="16" t="inlineStr">
        <is>
          <t>-51%</t>
        </is>
      </c>
      <c r="M980" s="16" t="inlineStr">
        <is>
          <t>-67%</t>
        </is>
      </c>
      <c r="N980" s="16" t="n"/>
      <c r="O980" s="16" t="n">
        <v>3.9</v>
      </c>
      <c r="P980" s="16" t="inlineStr">
        <is>
          <t>1%</t>
        </is>
      </c>
      <c r="Q980" s="16" t="n">
        <v>1587</v>
      </c>
      <c r="R980" s="16" t="inlineStr">
        <is>
          <t>P/B 0.12 · P/S 0.1 · net debt 428% of mcap · op margin -51%</t>
        </is>
      </c>
      <c r="S980" s="16" t="inlineStr">
        <is>
          <t>FCF yield &gt;100% (check); new entity / merger: history not comparable</t>
        </is>
      </c>
      <c r="T980" s="16" t="inlineStr">
        <is>
          <t>PSU Plans, Red Flags, Priced In</t>
        </is>
      </c>
    </row>
    <row r="981">
      <c r="A981" s="6" t="inlineStr">
        <is>
          <t>GPRE</t>
        </is>
      </c>
      <c r="B981" s="14" t="inlineStr">
        <is>
          <t>Green Plains Inc.</t>
        </is>
      </c>
      <c r="C981" s="14" t="inlineStr">
        <is>
          <t>Basic Material</t>
        </is>
      </c>
      <c r="D981" s="14" t="n">
        <v>1061</v>
      </c>
      <c r="E981" s="14" t="n">
        <v>1.22</v>
      </c>
      <c r="F981" s="14" t="n">
        <v>8.4</v>
      </c>
      <c r="G981" s="14" t="n">
        <v>6</v>
      </c>
      <c r="H981" s="14" t="inlineStr">
        <is>
          <t>11%</t>
        </is>
      </c>
      <c r="I981" s="14" t="inlineStr">
        <is>
          <t>-34%</t>
        </is>
      </c>
      <c r="J981" s="14" t="n">
        <v>1.5</v>
      </c>
      <c r="K981" s="14" t="inlineStr">
        <is>
          <t>-23%</t>
        </is>
      </c>
      <c r="L981" s="14" t="inlineStr">
        <is>
          <t>7%</t>
        </is>
      </c>
      <c r="M981" s="14" t="inlineStr">
        <is>
          <t>16%</t>
        </is>
      </c>
      <c r="N981" s="14" t="inlineStr">
        <is>
          <t>29%</t>
        </is>
      </c>
      <c r="O981" s="14" t="n">
        <v>1.8</v>
      </c>
      <c r="P981" s="14" t="inlineStr">
        <is>
          <t>59%</t>
        </is>
      </c>
      <c r="Q981" s="14" t="n">
        <v>22801</v>
      </c>
      <c r="R981" s="14" t="inlineStr">
        <is>
          <t>P/B 1.22 · EV/EBITDA 6.0× · FCF yld 11% · net debt 34% of mcap · rev -23% · op margin 7% · diluting 29%/yr · bought back 2.9% of mcap (TTM)</t>
        </is>
      </c>
      <c r="S981" s="14" t="inlineStr"/>
      <c r="T981" s="14" t="inlineStr">
        <is>
          <t>PSU Plans, Event Detail, Priced In</t>
        </is>
      </c>
    </row>
    <row r="982">
      <c r="A982" s="8" t="inlineStr">
        <is>
          <t>HCC</t>
        </is>
      </c>
      <c r="B982" s="16" t="inlineStr">
        <is>
          <t>Warrior Met Coal, Inc.</t>
        </is>
      </c>
      <c r="C982" s="16" t="inlineStr">
        <is>
          <t>Energy</t>
        </is>
      </c>
      <c r="D982" s="16" t="n">
        <v>4774.9</v>
      </c>
      <c r="E982" s="16" t="n">
        <v>2.08</v>
      </c>
      <c r="F982" s="16" t="n">
        <v>21.4</v>
      </c>
      <c r="G982" s="16" t="n">
        <v>10.2</v>
      </c>
      <c r="H982" s="16" t="inlineStr">
        <is>
          <t>0%</t>
        </is>
      </c>
      <c r="I982" s="16" t="inlineStr">
        <is>
          <t>2%</t>
        </is>
      </c>
      <c r="J982" s="16" t="n">
        <v>-0.1</v>
      </c>
      <c r="K982" s="16" t="inlineStr">
        <is>
          <t>37%</t>
        </is>
      </c>
      <c r="L982" s="16" t="inlineStr">
        <is>
          <t>14%</t>
        </is>
      </c>
      <c r="M982" s="16" t="inlineStr">
        <is>
          <t>10%</t>
        </is>
      </c>
      <c r="N982" s="16" t="inlineStr">
        <is>
          <t>0%</t>
        </is>
      </c>
      <c r="O982" s="16" t="n">
        <v>17</v>
      </c>
      <c r="P982" s="16" t="inlineStr">
        <is>
          <t>58%</t>
        </is>
      </c>
      <c r="Q982" s="16" t="n">
        <v>66505</v>
      </c>
      <c r="R982" s="16" t="inlineStr">
        <is>
          <t>P/B 2.08 · EV/EBITDA 10.2× · FCF yld 0% · net cash 2% of mcap · rev +37% · op margin 14%</t>
        </is>
      </c>
      <c r="S982" s="16" t="inlineStr"/>
      <c r="T982" s="16" t="inlineStr">
        <is>
          <t>PSU Plans, Event Detail, Priced In</t>
        </is>
      </c>
    </row>
    <row r="983">
      <c r="A983" s="6" t="inlineStr">
        <is>
          <t>III</t>
        </is>
      </c>
      <c r="B983" s="14" t="inlineStr">
        <is>
          <t>Information Services G</t>
        </is>
      </c>
      <c r="C983" s="14" t="inlineStr">
        <is>
          <t>Industrials</t>
        </is>
      </c>
      <c r="D983" s="14" t="n">
        <v>255.9</v>
      </c>
      <c r="E983" s="14" t="n">
        <v>2.67</v>
      </c>
      <c r="F983" s="14" t="n">
        <v>21.8</v>
      </c>
      <c r="G983" s="14" t="n">
        <v>11.3</v>
      </c>
      <c r="H983" s="14" t="inlineStr">
        <is>
          <t>4%</t>
        </is>
      </c>
      <c r="I983" s="14" t="inlineStr">
        <is>
          <t>-17%</t>
        </is>
      </c>
      <c r="J983" s="14" t="n">
        <v>1.7</v>
      </c>
      <c r="K983" s="14" t="inlineStr">
        <is>
          <t>4%</t>
        </is>
      </c>
      <c r="L983" s="14" t="inlineStr">
        <is>
          <t>8%</t>
        </is>
      </c>
      <c r="M983" s="14" t="inlineStr">
        <is>
          <t>12%</t>
        </is>
      </c>
      <c r="N983" s="14" t="inlineStr">
        <is>
          <t>-1%</t>
        </is>
      </c>
      <c r="O983" s="14" t="n">
        <v>10.9</v>
      </c>
      <c r="P983" s="14" t="inlineStr">
        <is>
          <t>59%</t>
        </is>
      </c>
      <c r="Q983" s="14" t="n">
        <v>1270</v>
      </c>
      <c r="R983" s="14" t="inlineStr">
        <is>
          <t>P/B 2.67 · EV/EBITDA 11.3× · FCF yld 4% · net debt 17% of mcap · rev +4% · op margin 8% · bought back 1.8% of mcap (TTM)</t>
        </is>
      </c>
      <c r="S983" s="14" t="inlineStr"/>
      <c r="T983" s="14" t="inlineStr">
        <is>
          <t>PSU Plans, Event Detail, Priced In</t>
        </is>
      </c>
    </row>
    <row r="984">
      <c r="A984" s="8" t="inlineStr">
        <is>
          <t>ITGR</t>
        </is>
      </c>
      <c r="B984" s="16" t="inlineStr">
        <is>
          <t>Integer Holdings Corpo</t>
        </is>
      </c>
      <c r="C984" s="16" t="inlineStr">
        <is>
          <t>Healthcare</t>
        </is>
      </c>
      <c r="D984" s="16" t="n">
        <v>4290</v>
      </c>
      <c r="E984" s="16" t="n">
        <v>2.5</v>
      </c>
      <c r="F984" s="16" t="n">
        <v>34.2</v>
      </c>
      <c r="G984" s="16" t="n">
        <v>18</v>
      </c>
      <c r="H984" s="16" t="inlineStr">
        <is>
          <t>3%</t>
        </is>
      </c>
      <c r="I984" s="16" t="inlineStr">
        <is>
          <t>-31%</t>
        </is>
      </c>
      <c r="J984" s="16" t="n">
        <v>4.3</v>
      </c>
      <c r="K984" s="16" t="inlineStr">
        <is>
          <t>3%</t>
        </is>
      </c>
      <c r="L984" s="16" t="inlineStr">
        <is>
          <t>9%</t>
        </is>
      </c>
      <c r="M984" s="16" t="inlineStr">
        <is>
          <t>7%</t>
        </is>
      </c>
      <c r="N984" s="16" t="inlineStr">
        <is>
          <t>-4%</t>
        </is>
      </c>
      <c r="O984" s="16" t="n">
        <v>4.5</v>
      </c>
      <c r="P984" s="16" t="inlineStr">
        <is>
          <t>99%</t>
        </is>
      </c>
      <c r="Q984" s="16" t="n">
        <v>102470</v>
      </c>
      <c r="R984" s="16" t="inlineStr">
        <is>
          <t>P/B 2.50 · EV/EBITDA 18.0× · FCF yld 3% · net debt 31% of mcap · rev +3% · op margin 9% · buying back 4%/yr · bought back 2.3% of mcap (TTM)</t>
        </is>
      </c>
      <c r="S984" s="16" t="inlineStr"/>
      <c r="T984" s="16" t="inlineStr">
        <is>
          <t>PSU Plans, Event Detail, Priced In</t>
        </is>
      </c>
    </row>
    <row r="985">
      <c r="A985" s="6" t="inlineStr">
        <is>
          <t>LPG</t>
        </is>
      </c>
      <c r="B985" s="14" t="inlineStr">
        <is>
          <t>Dorian LPG Ltd.</t>
        </is>
      </c>
      <c r="C985" s="14" t="inlineStr">
        <is>
          <t>Energy</t>
        </is>
      </c>
      <c r="D985" s="14" t="n">
        <v>2257.2</v>
      </c>
      <c r="E985" s="14" t="n">
        <v>2.08</v>
      </c>
      <c r="F985" s="14" t="n">
        <v>7.1</v>
      </c>
      <c r="G985" s="14" t="n">
        <v>6.2</v>
      </c>
      <c r="H985" s="14" t="inlineStr">
        <is>
          <t>10%</t>
        </is>
      </c>
      <c r="I985" s="14" t="inlineStr">
        <is>
          <t>-22%</t>
        </is>
      </c>
      <c r="J985" s="14" t="n">
        <v>0.7</v>
      </c>
      <c r="K985" s="14" t="inlineStr">
        <is>
          <t>-28%</t>
        </is>
      </c>
      <c r="L985" s="14" t="inlineStr">
        <is>
          <t>58%</t>
        </is>
      </c>
      <c r="M985" s="14" t="inlineStr">
        <is>
          <t>28%</t>
        </is>
      </c>
      <c r="N985" s="14" t="inlineStr">
        <is>
          <t>0%</t>
        </is>
      </c>
      <c r="O985" s="14" t="n">
        <v>15.6</v>
      </c>
      <c r="P985" s="14" t="inlineStr">
        <is>
          <t>80%</t>
        </is>
      </c>
      <c r="Q985" s="14" t="n">
        <v>36174</v>
      </c>
      <c r="R985" s="14" t="inlineStr">
        <is>
          <t>P/B 2.08 · EV/EBITDA 6.2× · FCF yld 10% · net debt 22% of mcap · rev -28% · op margin 58%</t>
        </is>
      </c>
      <c r="S985" s="14" t="inlineStr"/>
      <c r="T985" s="14" t="inlineStr">
        <is>
          <t>PSU Plans, Event Detail, Priced In</t>
        </is>
      </c>
    </row>
    <row r="986">
      <c r="A986" s="8" t="inlineStr">
        <is>
          <t>LVS</t>
        </is>
      </c>
      <c r="B986" s="16" t="inlineStr">
        <is>
          <t>Las Vegas Sands Corp.</t>
        </is>
      </c>
      <c r="C986" s="16" t="inlineStr">
        <is>
          <t>Consumer Cycli</t>
        </is>
      </c>
      <c r="D986" s="16" t="n">
        <v>25357.5</v>
      </c>
      <c r="E986" s="16" t="n">
        <v>43.64</v>
      </c>
      <c r="F986" s="16" t="n">
        <v>15</v>
      </c>
      <c r="G986" s="16" t="n">
        <v>8</v>
      </c>
      <c r="H986" s="16" t="inlineStr">
        <is>
          <t>11%</t>
        </is>
      </c>
      <c r="I986" s="16" t="inlineStr">
        <is>
          <t>-47%</t>
        </is>
      </c>
      <c r="J986" s="16" t="n">
        <v>2.6</v>
      </c>
      <c r="K986" s="16" t="inlineStr">
        <is>
          <t>18%</t>
        </is>
      </c>
      <c r="L986" s="16" t="inlineStr">
        <is>
          <t>23%</t>
        </is>
      </c>
      <c r="M986" s="16" t="inlineStr">
        <is>
          <t>142%</t>
        </is>
      </c>
      <c r="N986" s="16" t="inlineStr">
        <is>
          <t>-5%</t>
        </is>
      </c>
      <c r="O986" s="16" t="n">
        <v>4.2</v>
      </c>
      <c r="P986" s="16" t="inlineStr">
        <is>
          <t>0%</t>
        </is>
      </c>
      <c r="Q986" s="16" t="n">
        <v>193052</v>
      </c>
      <c r="R986" s="16" t="inlineStr">
        <is>
          <t>P/B 43.64 · EV/EBITDA 8.0× · FCF yld 11% · net debt 47% of mcap · rev +18% · op margin 23% · buying back 5%/yr · bought back 6.9% of mcap (TTM)</t>
        </is>
      </c>
      <c r="S986" s="16" t="inlineStr"/>
      <c r="T986" s="16" t="inlineStr">
        <is>
          <t>PSU Plans, Event Detail, Priced In</t>
        </is>
      </c>
    </row>
    <row r="987">
      <c r="A987" s="6" t="inlineStr">
        <is>
          <t>MHH</t>
        </is>
      </c>
      <c r="B987" s="14" t="inlineStr">
        <is>
          <t>Mastech Digital, Inc.</t>
        </is>
      </c>
      <c r="C987" s="14" t="inlineStr">
        <is>
          <t>Industrials</t>
        </is>
      </c>
      <c r="D987" s="14" t="n">
        <v>86.40000000000001</v>
      </c>
      <c r="E987" s="14" t="n">
        <v>0.9399999999999999</v>
      </c>
      <c r="F987" s="14" t="n">
        <v>40.8</v>
      </c>
      <c r="G987" s="14" t="n">
        <v>8.4</v>
      </c>
      <c r="H987" s="14" t="inlineStr">
        <is>
          <t>9%</t>
        </is>
      </c>
      <c r="I987" s="14" t="inlineStr">
        <is>
          <t>39%</t>
        </is>
      </c>
      <c r="J987" s="14" t="n">
        <v>-5.3</v>
      </c>
      <c r="K987" s="14" t="inlineStr">
        <is>
          <t>-12%</t>
        </is>
      </c>
      <c r="L987" s="14" t="inlineStr">
        <is>
          <t>1%</t>
        </is>
      </c>
      <c r="M987" s="14" t="inlineStr">
        <is>
          <t>2%</t>
        </is>
      </c>
      <c r="N987" s="14" t="inlineStr">
        <is>
          <t>0%</t>
        </is>
      </c>
      <c r="O987" s="14" t="n">
        <v>13.5</v>
      </c>
      <c r="P987" s="14" t="inlineStr">
        <is>
          <t>59%</t>
        </is>
      </c>
      <c r="Q987" s="14" t="n">
        <v>132</v>
      </c>
      <c r="R987" s="14" t="inlineStr">
        <is>
          <t>P/B 0.94 · EV/EBITDA 8.4× · FCF yld 9% · net cash 39% of mcap · rev -12% · op margin 1% · bought back 2.5% of mcap (TTM)</t>
        </is>
      </c>
      <c r="S987" s="14" t="inlineStr"/>
      <c r="T987" s="14" t="inlineStr">
        <is>
          <t>PSU Plans, Event Detail, Priced In</t>
        </is>
      </c>
    </row>
    <row r="988">
      <c r="A988" s="8" t="inlineStr">
        <is>
          <t>MLKN</t>
        </is>
      </c>
      <c r="B988" s="16" t="inlineStr">
        <is>
          <t>MillerKnoll, Inc.</t>
        </is>
      </c>
      <c r="C988" s="16" t="inlineStr">
        <is>
          <t>Consumer Cycli</t>
        </is>
      </c>
      <c r="D988" s="16" t="n">
        <v>1339.2</v>
      </c>
      <c r="E988" s="16" t="n">
        <v>1</v>
      </c>
      <c r="F988" s="16" t="n">
        <v>14.1</v>
      </c>
      <c r="G988" s="16" t="n">
        <v>7.2</v>
      </c>
      <c r="H988" s="16" t="inlineStr">
        <is>
          <t>12%</t>
        </is>
      </c>
      <c r="I988" s="16" t="inlineStr">
        <is>
          <t>-120%</t>
        </is>
      </c>
      <c r="J988" s="16" t="n">
        <v>3.9</v>
      </c>
      <c r="K988" s="16" t="inlineStr">
        <is>
          <t>4%</t>
        </is>
      </c>
      <c r="L988" s="16" t="inlineStr">
        <is>
          <t>6%</t>
        </is>
      </c>
      <c r="M988" s="16" t="inlineStr">
        <is>
          <t>7%</t>
        </is>
      </c>
      <c r="N988" s="16" t="inlineStr">
        <is>
          <t>-1%</t>
        </is>
      </c>
      <c r="O988" s="16" t="n">
        <v>6.2</v>
      </c>
      <c r="P988" s="16" t="inlineStr">
        <is>
          <t>54%</t>
        </is>
      </c>
      <c r="Q988" s="16" t="n">
        <v>15127</v>
      </c>
      <c r="R988" s="16" t="inlineStr">
        <is>
          <t>P/B 1.00 · EV/EBITDA 7.2× · FCF yld 12% · net debt 120% of mcap · rev +4% · op margin 6%</t>
        </is>
      </c>
      <c r="S988" s="16" t="inlineStr"/>
      <c r="T988" s="16" t="inlineStr">
        <is>
          <t>PSU Plans, Event Detail, Priced In</t>
        </is>
      </c>
    </row>
    <row r="989">
      <c r="A989" s="6" t="inlineStr">
        <is>
          <t>ONT</t>
        </is>
      </c>
      <c r="B989" s="14" t="inlineStr">
        <is>
          <t>Onterris, Inc.</t>
        </is>
      </c>
      <c r="C989" s="14" t="inlineStr">
        <is>
          <t>Industrials</t>
        </is>
      </c>
      <c r="D989" s="14" t="n">
        <v>604.2</v>
      </c>
      <c r="E989" s="14" t="n">
        <v>1.4</v>
      </c>
      <c r="F989" s="14" t="inlineStr">
        <is>
          <t>loss</t>
        </is>
      </c>
      <c r="G989" s="14" t="n">
        <v>14.4</v>
      </c>
      <c r="H989" s="14" t="inlineStr">
        <is>
          <t>9%</t>
        </is>
      </c>
      <c r="I989" s="14" t="inlineStr">
        <is>
          <t>-67%</t>
        </is>
      </c>
      <c r="J989" s="14" t="n">
        <v>5.8</v>
      </c>
      <c r="K989" s="14" t="inlineStr">
        <is>
          <t>-1%</t>
        </is>
      </c>
      <c r="L989" s="14" t="inlineStr">
        <is>
          <t>1%</t>
        </is>
      </c>
      <c r="M989" s="14" t="inlineStr">
        <is>
          <t>-3%</t>
        </is>
      </c>
      <c r="N989" s="14" t="inlineStr">
        <is>
          <t>-11%</t>
        </is>
      </c>
      <c r="O989" s="14" t="n">
        <v>0.3</v>
      </c>
      <c r="P989" s="14" t="inlineStr">
        <is>
          <t>22%</t>
        </is>
      </c>
      <c r="Q989" s="14" t="n">
        <v>11578</v>
      </c>
      <c r="R989" s="14" t="inlineStr">
        <is>
          <t>P/B 1.40 · EV/EBITDA 14.4× · FCF yld 9% · net debt 67% of mcap · rev -1% · op margin 1% · buying back 11%/yr · interest cover 0.3× ⚠ · bought back 15.3% of mcap (TTM)</t>
        </is>
      </c>
      <c r="S989" s="14" t="inlineStr"/>
      <c r="T989" s="14" t="inlineStr">
        <is>
          <t>PSU Plans, Event Detail, Priced In</t>
        </is>
      </c>
    </row>
    <row r="990">
      <c r="A990" s="8" t="inlineStr">
        <is>
          <t>PFGC</t>
        </is>
      </c>
      <c r="B990" s="16" t="inlineStr">
        <is>
          <t>Performance Food Group</t>
        </is>
      </c>
      <c r="C990" s="16" t="inlineStr">
        <is>
          <t>Consumer Defen</t>
        </is>
      </c>
      <c r="D990" s="16" t="n">
        <v>14394.2</v>
      </c>
      <c r="E990" s="16" t="n">
        <v>3.05</v>
      </c>
      <c r="F990" s="16" t="n">
        <v>39.3</v>
      </c>
      <c r="G990" s="16" t="n">
        <v>12.8</v>
      </c>
      <c r="H990" s="16" t="inlineStr">
        <is>
          <t>7%</t>
        </is>
      </c>
      <c r="I990" s="16" t="inlineStr">
        <is>
          <t>-54%</t>
        </is>
      </c>
      <c r="J990" s="16" t="n">
        <v>4.5</v>
      </c>
      <c r="K990" s="16" t="inlineStr">
        <is>
          <t>9%</t>
        </is>
      </c>
      <c r="L990" s="16" t="inlineStr">
        <is>
          <t>1%</t>
        </is>
      </c>
      <c r="M990" s="16" t="inlineStr">
        <is>
          <t>8%</t>
        </is>
      </c>
      <c r="N990" s="16" t="inlineStr">
        <is>
          <t>0%</t>
        </is>
      </c>
      <c r="O990" s="16" t="n">
        <v>2.1</v>
      </c>
      <c r="P990" s="16" t="inlineStr">
        <is>
          <t>29%</t>
        </is>
      </c>
      <c r="Q990" s="16" t="n">
        <v>149161</v>
      </c>
      <c r="R990" s="16" t="inlineStr">
        <is>
          <t>P/B 3.05 · EV/EBITDA 12.8× · FCF yld 7% · net debt 54% of mcap · rev +9% · op margin 1%</t>
        </is>
      </c>
      <c r="S990" s="16" t="inlineStr"/>
      <c r="T990" s="16" t="inlineStr">
        <is>
          <t>PSU Plans, Event Detail, Priced In</t>
        </is>
      </c>
    </row>
    <row r="991">
      <c r="A991" s="6" t="inlineStr">
        <is>
          <t>PIPR</t>
        </is>
      </c>
      <c r="B991" s="14" t="inlineStr">
        <is>
          <t>Piper Sandler Companie</t>
        </is>
      </c>
      <c r="C991" s="14" t="inlineStr">
        <is>
          <t>Financial Serv</t>
        </is>
      </c>
      <c r="D991" s="14" t="n">
        <v>4896.8</v>
      </c>
      <c r="E991" s="14" t="n">
        <v>3.57</v>
      </c>
      <c r="F991" s="14" t="n">
        <v>15.6</v>
      </c>
      <c r="G991" s="14" t="n">
        <v>9.1</v>
      </c>
      <c r="H991" s="14" t="n"/>
      <c r="I991" s="14" t="inlineStr">
        <is>
          <t>3%</t>
        </is>
      </c>
      <c r="J991" s="14" t="n">
        <v>-0.3</v>
      </c>
      <c r="K991" s="14" t="inlineStr">
        <is>
          <t>35%</t>
        </is>
      </c>
      <c r="L991" s="14" t="inlineStr">
        <is>
          <t>23%</t>
        </is>
      </c>
      <c r="M991" s="14" t="inlineStr">
        <is>
          <t>23%</t>
        </is>
      </c>
      <c r="N991" s="14" t="inlineStr">
        <is>
          <t>0%</t>
        </is>
      </c>
      <c r="O991" s="14" t="n">
        <v>150.6</v>
      </c>
      <c r="P991" s="14" t="inlineStr">
        <is>
          <t>15%</t>
        </is>
      </c>
      <c r="Q991" s="14" t="n">
        <v>42549</v>
      </c>
      <c r="R991" s="14" t="inlineStr">
        <is>
          <t>P/B 3.57 · P/E 15.6 · ROE 23% · div 2.8% · bought back 2.5% of mcap (TTM) (financial: book/earnings basis)</t>
        </is>
      </c>
      <c r="S991" s="14" t="inlineStr"/>
      <c r="T991" s="14" t="inlineStr">
        <is>
          <t>PSU Plans, Event Detail, Priced In</t>
        </is>
      </c>
    </row>
    <row r="992">
      <c r="A992" s="8" t="inlineStr">
        <is>
          <t>PRG</t>
        </is>
      </c>
      <c r="B992" s="16" t="inlineStr">
        <is>
          <t>PROG Holdings, Inc.</t>
        </is>
      </c>
      <c r="C992" s="16" t="inlineStr">
        <is>
          <t>Financial Serv</t>
        </is>
      </c>
      <c r="D992" s="16" t="n">
        <v>1304.5</v>
      </c>
      <c r="E992" s="16" t="n">
        <v>1.62</v>
      </c>
      <c r="F992" s="16" t="n">
        <v>8.9</v>
      </c>
      <c r="G992" s="16" t="n"/>
      <c r="H992" s="16" t="n"/>
      <c r="I992" s="16" t="n"/>
      <c r="J992" s="16" t="n"/>
      <c r="K992" s="16" t="inlineStr">
        <is>
          <t>0%</t>
        </is>
      </c>
      <c r="L992" s="16" t="inlineStr">
        <is>
          <t>9%</t>
        </is>
      </c>
      <c r="M992" s="16" t="inlineStr">
        <is>
          <t>19%</t>
        </is>
      </c>
      <c r="N992" s="16" t="inlineStr">
        <is>
          <t>1%</t>
        </is>
      </c>
      <c r="O992" s="16" t="n"/>
      <c r="P992" s="16" t="inlineStr">
        <is>
          <t>32%</t>
        </is>
      </c>
      <c r="Q992" s="16" t="n">
        <v>17812</v>
      </c>
      <c r="R992" s="16" t="inlineStr">
        <is>
          <t>P/TBV 30.87 · P/E 8.9 · ROA 7.16% · TCE/TA 2.1% ⚠ · NII/assets -2.26% · div 1.7% (bank basis)</t>
        </is>
      </c>
      <c r="S992" s="16" t="inlineStr"/>
      <c r="T992" s="16" t="inlineStr">
        <is>
          <t>PSU Plans, Event Detail, Priced In</t>
        </is>
      </c>
    </row>
    <row r="993">
      <c r="A993" s="6" t="inlineStr">
        <is>
          <t>RVTY</t>
        </is>
      </c>
      <c r="B993" s="14" t="inlineStr">
        <is>
          <t>Revvity, Inc.</t>
        </is>
      </c>
      <c r="C993" s="14" t="inlineStr">
        <is>
          <t>Healthcare</t>
        </is>
      </c>
      <c r="D993" s="14" t="n">
        <v>15743.3</v>
      </c>
      <c r="E993" s="14" t="n">
        <v>2.18</v>
      </c>
      <c r="F993" s="14" t="n">
        <v>71.8</v>
      </c>
      <c r="G993" s="14" t="n">
        <v>24.9</v>
      </c>
      <c r="H993" s="14" t="inlineStr">
        <is>
          <t>3%</t>
        </is>
      </c>
      <c r="I993" s="14" t="inlineStr">
        <is>
          <t>-15%</t>
        </is>
      </c>
      <c r="J993" s="14" t="n">
        <v>3</v>
      </c>
      <c r="K993" s="14" t="inlineStr">
        <is>
          <t>4%</t>
        </is>
      </c>
      <c r="L993" s="14" t="inlineStr">
        <is>
          <t>12%</t>
        </is>
      </c>
      <c r="M993" s="14" t="inlineStr">
        <is>
          <t>3%</t>
        </is>
      </c>
      <c r="N993" s="14" t="inlineStr">
        <is>
          <t>-5%</t>
        </is>
      </c>
      <c r="O993" s="14" t="n">
        <v>3.8</v>
      </c>
      <c r="P993" s="14" t="inlineStr">
        <is>
          <t>88%</t>
        </is>
      </c>
      <c r="Q993" s="14" t="n">
        <v>225776</v>
      </c>
      <c r="R993" s="14" t="inlineStr">
        <is>
          <t>P/B 2.18 · EV/EBITDA 24.9× · FCF yld 3% · net debt 15% of mcap · rev +4% · op margin 12% · buying back 5%/yr · bought back 3.0% of mcap (TTM)</t>
        </is>
      </c>
      <c r="S993" s="14" t="inlineStr"/>
      <c r="T993" s="14" t="inlineStr">
        <is>
          <t>PSU Plans, Event Detail, Priced In</t>
        </is>
      </c>
    </row>
    <row r="994">
      <c r="A994" s="8" t="inlineStr">
        <is>
          <t>TASK</t>
        </is>
      </c>
      <c r="B994" s="16" t="inlineStr">
        <is>
          <t>TaskUs, Inc.</t>
        </is>
      </c>
      <c r="C994" s="16" t="inlineStr">
        <is>
          <t>Technology</t>
        </is>
      </c>
      <c r="D994" s="16" t="n">
        <v>764.6</v>
      </c>
      <c r="E994" s="16" t="n">
        <v>2.55</v>
      </c>
      <c r="F994" s="16" t="n">
        <v>6.7</v>
      </c>
      <c r="G994" s="16" t="n">
        <v>4.9</v>
      </c>
      <c r="H994" s="16" t="inlineStr">
        <is>
          <t>17%</t>
        </is>
      </c>
      <c r="I994" s="16" t="inlineStr">
        <is>
          <t>-48%</t>
        </is>
      </c>
      <c r="J994" s="16" t="n">
        <v>1.7</v>
      </c>
      <c r="K994" s="16" t="inlineStr">
        <is>
          <t>11%</t>
        </is>
      </c>
      <c r="L994" s="16" t="inlineStr">
        <is>
          <t>12%</t>
        </is>
      </c>
      <c r="M994" s="16" t="inlineStr">
        <is>
          <t>25%</t>
        </is>
      </c>
      <c r="N994" s="16" t="inlineStr">
        <is>
          <t>-0%</t>
        </is>
      </c>
      <c r="O994" s="16" t="n">
        <v>5.2</v>
      </c>
      <c r="P994" s="16" t="inlineStr">
        <is>
          <t>29%</t>
        </is>
      </c>
      <c r="Q994" s="16" t="n">
        <v>5607</v>
      </c>
      <c r="R994" s="16" t="inlineStr">
        <is>
          <t>P/B 2.55 · EV/EBITDA 4.9× · FCF yld 17% · net debt 48% of mcap · rev +11% · op margin 12%</t>
        </is>
      </c>
      <c r="S994" s="16" t="inlineStr">
        <is>
          <t>dividend yield &gt;25% (special or bad data)</t>
        </is>
      </c>
      <c r="T994" s="16" t="inlineStr">
        <is>
          <t>PSU Plans, Event Detail, Priced In</t>
        </is>
      </c>
    </row>
    <row r="995">
      <c r="A995" s="6" t="inlineStr">
        <is>
          <t>THG</t>
        </is>
      </c>
      <c r="B995" s="14" t="inlineStr">
        <is>
          <t xml:space="preserve">The Hanover Insurance </t>
        </is>
      </c>
      <c r="C995" s="14" t="inlineStr">
        <is>
          <t>Financial Serv</t>
        </is>
      </c>
      <c r="D995" s="14" t="n">
        <v>7710.2</v>
      </c>
      <c r="E995" s="14" t="n">
        <v>2.1</v>
      </c>
      <c r="F995" s="14" t="n">
        <v>10.3</v>
      </c>
      <c r="G995" s="14" t="n"/>
      <c r="H995" s="14" t="n"/>
      <c r="I995" s="14" t="n"/>
      <c r="J995" s="14" t="n"/>
      <c r="K995" s="14" t="inlineStr">
        <is>
          <t>6%</t>
        </is>
      </c>
      <c r="L995" s="14" t="inlineStr">
        <is>
          <t>14%</t>
        </is>
      </c>
      <c r="M995" s="14" t="inlineStr">
        <is>
          <t>21%</t>
        </is>
      </c>
      <c r="N995" s="14" t="inlineStr">
        <is>
          <t>-0%</t>
        </is>
      </c>
      <c r="O995" s="14" t="n"/>
      <c r="P995" s="14" t="inlineStr">
        <is>
          <t>79%</t>
        </is>
      </c>
      <c r="Q995" s="14" t="n">
        <v>70570</v>
      </c>
      <c r="R995" s="14" t="inlineStr">
        <is>
          <t>P/B 2.10 · P/TBV 2.78 · P/E 10.3 · ROE 21% · div 1.7% · bought back 3.0% of mcap (TTM) (insurer: book/earnings basis)</t>
        </is>
      </c>
      <c r="S995" s="14" t="inlineStr"/>
      <c r="T995" s="14" t="inlineStr">
        <is>
          <t>PSU Plans, Event Detail, Priced In</t>
        </is>
      </c>
    </row>
    <row r="996">
      <c r="A996" s="8" t="inlineStr">
        <is>
          <t>WK</t>
        </is>
      </c>
      <c r="B996" s="16" t="inlineStr">
        <is>
          <t>Workiva Inc.</t>
        </is>
      </c>
      <c r="C996" s="16" t="inlineStr">
        <is>
          <t>Technology</t>
        </is>
      </c>
      <c r="D996" s="16" t="n">
        <v>3842.3</v>
      </c>
      <c r="E996" s="16" t="n"/>
      <c r="F996" s="16" t="n">
        <v>86.09999999999999</v>
      </c>
      <c r="G996" s="16" t="n">
        <v>60.9</v>
      </c>
      <c r="H996" s="16" t="inlineStr">
        <is>
          <t>5%</t>
        </is>
      </c>
      <c r="I996" s="16" t="n"/>
      <c r="J996" s="16" t="n">
        <v>7.3</v>
      </c>
      <c r="K996" s="16" t="inlineStr">
        <is>
          <t>20%</t>
        </is>
      </c>
      <c r="L996" s="16" t="inlineStr">
        <is>
          <t>3%</t>
        </is>
      </c>
      <c r="M996" s="16" t="inlineStr">
        <is>
          <t>-124%</t>
        </is>
      </c>
      <c r="N996" s="16" t="inlineStr">
        <is>
          <t>-0%</t>
        </is>
      </c>
      <c r="O996" s="16" t="n">
        <v>2.5</v>
      </c>
      <c r="P996" s="16" t="inlineStr">
        <is>
          <t>51%</t>
        </is>
      </c>
      <c r="Q996" s="16" t="n">
        <v>66039</v>
      </c>
      <c r="R996" s="16" t="inlineStr">
        <is>
          <t>EV/EBITDA 60.9× · FCF yld 5% · rev +20% · op margin 3%</t>
        </is>
      </c>
      <c r="S996" s="16" t="inlineStr">
        <is>
          <t>negative equity</t>
        </is>
      </c>
      <c r="T996" s="16" t="inlineStr">
        <is>
          <t>PSU Plans, Event Detail, Priced In</t>
        </is>
      </c>
    </row>
    <row r="997">
      <c r="A997" s="6" t="inlineStr">
        <is>
          <t>WMS</t>
        </is>
      </c>
      <c r="B997" s="14" t="inlineStr">
        <is>
          <t>Advanced Drainage Syst</t>
        </is>
      </c>
      <c r="C997" s="14" t="inlineStr">
        <is>
          <t>Basic Material</t>
        </is>
      </c>
      <c r="D997" s="14" t="n">
        <v>10026</v>
      </c>
      <c r="E997" s="14" t="n">
        <v>5</v>
      </c>
      <c r="F997" s="14" t="n">
        <v>22.1</v>
      </c>
      <c r="G997" s="14" t="n">
        <v>12.4</v>
      </c>
      <c r="H997" s="14" t="inlineStr">
        <is>
          <t>6%</t>
        </is>
      </c>
      <c r="I997" s="14" t="inlineStr">
        <is>
          <t>-4%</t>
        </is>
      </c>
      <c r="J997" s="14" t="n">
        <v>1.7</v>
      </c>
      <c r="K997" s="14" t="inlineStr">
        <is>
          <t>2%</t>
        </is>
      </c>
      <c r="L997" s="14" t="inlineStr">
        <is>
          <t>23%</t>
        </is>
      </c>
      <c r="M997" s="14" t="inlineStr">
        <is>
          <t>23%</t>
        </is>
      </c>
      <c r="N997" s="14" t="inlineStr">
        <is>
          <t>0%</t>
        </is>
      </c>
      <c r="O997" s="14" t="n">
        <v>7.6</v>
      </c>
      <c r="P997" s="14" t="inlineStr">
        <is>
          <t>11%</t>
        </is>
      </c>
      <c r="Q997" s="14" t="n">
        <v>109065</v>
      </c>
      <c r="R997" s="14" t="inlineStr">
        <is>
          <t>P/B 5.00 · EV/EBITDA 12.4× · FCF yld 6% · net debt 4% of mcap · rev +2% · op margin 23%</t>
        </is>
      </c>
      <c r="S997" s="14" t="inlineStr"/>
      <c r="T997" s="14" t="inlineStr">
        <is>
          <t>PSU Plans, Event Detail, Priced In</t>
        </is>
      </c>
    </row>
    <row r="998">
      <c r="A998" s="8" t="inlineStr">
        <is>
          <t>ARHS</t>
        </is>
      </c>
      <c r="B998" s="16" t="inlineStr">
        <is>
          <t>Arhaus, Inc.</t>
        </is>
      </c>
      <c r="C998" s="16" t="inlineStr">
        <is>
          <t>Consumer Cycli</t>
        </is>
      </c>
      <c r="D998" s="16" t="n">
        <v>1277.4</v>
      </c>
      <c r="E998" s="16" t="n">
        <v>3.08</v>
      </c>
      <c r="F998" s="16" t="n">
        <v>19.1</v>
      </c>
      <c r="G998" s="16" t="n">
        <v>9.300000000000001</v>
      </c>
      <c r="H998" s="16" t="inlineStr">
        <is>
          <t>3%</t>
        </is>
      </c>
      <c r="I998" s="16" t="inlineStr">
        <is>
          <t>-30%</t>
        </is>
      </c>
      <c r="J998" s="16" t="n">
        <v>2.1</v>
      </c>
      <c r="K998" s="16" t="inlineStr">
        <is>
          <t>29%</t>
        </is>
      </c>
      <c r="L998" s="16" t="inlineStr">
        <is>
          <t>6%</t>
        </is>
      </c>
      <c r="M998" s="16" t="inlineStr">
        <is>
          <t>17%</t>
        </is>
      </c>
      <c r="N998" s="16" t="inlineStr">
        <is>
          <t>0%</t>
        </is>
      </c>
      <c r="O998" s="16" t="n">
        <v>37.3</v>
      </c>
      <c r="P998" s="16" t="inlineStr">
        <is>
          <t>53%</t>
        </is>
      </c>
      <c r="Q998" s="16" t="n">
        <v>12039</v>
      </c>
      <c r="R998" s="16" t="inlineStr">
        <is>
          <t>P/B 3.08 · EV/EBITDA 9.3× · FCF yld 3% · net debt 30% of mcap · rev +29% · op margin 6%</t>
        </is>
      </c>
      <c r="S998" s="16" t="inlineStr"/>
      <c r="T998" s="16" t="inlineStr">
        <is>
          <t>PSU Plans, Event Detail, Priced In</t>
        </is>
      </c>
    </row>
    <row r="999">
      <c r="A999" s="6" t="inlineStr">
        <is>
          <t>AVTX</t>
        </is>
      </c>
      <c r="B999" s="14" t="inlineStr">
        <is>
          <t>Avalo Therapeutics, In</t>
        </is>
      </c>
      <c r="C999" s="14" t="inlineStr">
        <is>
          <t>Healthcare</t>
        </is>
      </c>
      <c r="D999" s="14" t="n">
        <v>819.7</v>
      </c>
      <c r="E999" s="14" t="n">
        <v>1.83</v>
      </c>
      <c r="F999" s="14" t="inlineStr">
        <is>
          <t>loss</t>
        </is>
      </c>
      <c r="G999" s="14" t="n"/>
      <c r="H999" s="14" t="inlineStr">
        <is>
          <t>-8%</t>
        </is>
      </c>
      <c r="I999" s="14" t="inlineStr">
        <is>
          <t>49%</t>
        </is>
      </c>
      <c r="J999" s="14" t="n">
        <v>0.9</v>
      </c>
      <c r="K999" s="14" t="inlineStr">
        <is>
          <t>-87%</t>
        </is>
      </c>
      <c r="L999" s="14" t="inlineStr">
        <is>
          <t>-154844%</t>
        </is>
      </c>
      <c r="M999" s="14" t="inlineStr">
        <is>
          <t>-58%</t>
        </is>
      </c>
      <c r="N999" s="14" t="n"/>
      <c r="O999" s="14" t="n">
        <v>0</v>
      </c>
      <c r="P999" s="14" t="inlineStr">
        <is>
          <t>36%</t>
        </is>
      </c>
      <c r="Q999" s="14" t="n">
        <v>20058</v>
      </c>
      <c r="R999" s="14" t="inlineStr">
        <is>
          <t>P/B 1.83 · P/S 14005.6 · FCF yld -8% · net cash 49% of mcap · rev -87%</t>
        </is>
      </c>
      <c r="S999" s="14" t="inlineStr"/>
      <c r="T999" s="14" t="inlineStr">
        <is>
          <t>PSU Plans, Event Detail, Priced In</t>
        </is>
      </c>
    </row>
    <row r="1000">
      <c r="A1000" s="8" t="inlineStr">
        <is>
          <t>CLF</t>
        </is>
      </c>
      <c r="B1000" s="16" t="inlineStr">
        <is>
          <t>Cleveland-Cliffs Inc.</t>
        </is>
      </c>
      <c r="C1000" s="16" t="inlineStr">
        <is>
          <t>Basic Material</t>
        </is>
      </c>
      <c r="D1000" s="16" t="n">
        <v>7251.6</v>
      </c>
      <c r="E1000" s="16" t="n">
        <v>1.29</v>
      </c>
      <c r="F1000" s="16" t="inlineStr">
        <is>
          <t>loss</t>
        </is>
      </c>
      <c r="G1000" s="16" t="n">
        <v>23.7</v>
      </c>
      <c r="H1000" s="16" t="inlineStr">
        <is>
          <t>-12%</t>
        </is>
      </c>
      <c r="I1000" s="16" t="inlineStr">
        <is>
          <t>-105%</t>
        </is>
      </c>
      <c r="J1000" s="16" t="n">
        <v>12.3</v>
      </c>
      <c r="K1000" s="16" t="inlineStr">
        <is>
          <t>4%</t>
        </is>
      </c>
      <c r="L1000" s="16" t="inlineStr">
        <is>
          <t>-4%</t>
        </is>
      </c>
      <c r="M1000" s="16" t="inlineStr">
        <is>
          <t>-15%</t>
        </is>
      </c>
      <c r="N1000" s="16" t="inlineStr">
        <is>
          <t>15%</t>
        </is>
      </c>
      <c r="O1000" s="16" t="n">
        <v>-1.1</v>
      </c>
      <c r="P1000" s="16" t="inlineStr">
        <is>
          <t>56%</t>
        </is>
      </c>
      <c r="Q1000" s="16" t="n">
        <v>243754</v>
      </c>
      <c r="R1000" s="16" t="inlineStr">
        <is>
          <t>P/B 1.29 · EV/EBITDA 23.7× · FCF yld -12% · net debt 105% of mcap · rev +4% · op margin -4% · diluting 15%/yr · interest cover -1.1× ⚠</t>
        </is>
      </c>
      <c r="S1000" s="16" t="inlineStr"/>
      <c r="T1000" s="16" t="inlineStr">
        <is>
          <t>PSU Plans, Event Detail, Priced In</t>
        </is>
      </c>
    </row>
    <row r="1001">
      <c r="A1001" s="6" t="inlineStr">
        <is>
          <t>CPAY</t>
        </is>
      </c>
      <c r="B1001" s="14" t="inlineStr">
        <is>
          <t>Corpay, Inc.</t>
        </is>
      </c>
      <c r="C1001" s="14" t="inlineStr">
        <is>
          <t>Technology</t>
        </is>
      </c>
      <c r="D1001" s="14" t="n">
        <v>25989.5</v>
      </c>
      <c r="E1001" s="14" t="n">
        <v>7.34</v>
      </c>
      <c r="F1001" s="14" t="n">
        <v>24</v>
      </c>
      <c r="G1001" s="14" t="n">
        <v>13.8</v>
      </c>
      <c r="H1001" s="14" t="inlineStr">
        <is>
          <t>6%</t>
        </is>
      </c>
      <c r="I1001" s="14" t="inlineStr">
        <is>
          <t>-29%</t>
        </is>
      </c>
      <c r="J1001" s="14" t="n">
        <v>3.1</v>
      </c>
      <c r="K1001" s="14" t="inlineStr">
        <is>
          <t>20%</t>
        </is>
      </c>
      <c r="L1001" s="14" t="inlineStr">
        <is>
          <t>41%</t>
        </is>
      </c>
      <c r="M1001" s="14" t="inlineStr">
        <is>
          <t>30%</t>
        </is>
      </c>
      <c r="N1001" s="14" t="inlineStr">
        <is>
          <t>-7%</t>
        </is>
      </c>
      <c r="O1001" s="14" t="n">
        <v>4.7</v>
      </c>
      <c r="P1001" s="14" t="inlineStr">
        <is>
          <t>83%</t>
        </is>
      </c>
      <c r="Q1001" s="14" t="n">
        <v>225620</v>
      </c>
      <c r="R1001" s="14" t="inlineStr">
        <is>
          <t>P/B 7.34 · EV/EBITDA 13.8× · FCF yld 6% · net debt 29% of mcap · rev +20% · op margin 41% · buying back 7%/yr · bought back 6.9% of mcap (TTM)</t>
        </is>
      </c>
      <c r="S1001" s="14" t="inlineStr"/>
      <c r="T1001" s="14" t="inlineStr">
        <is>
          <t>PSU Plans, Event Detail, Priced In</t>
        </is>
      </c>
    </row>
    <row r="1002">
      <c r="A1002" s="8" t="inlineStr">
        <is>
          <t>CSV</t>
        </is>
      </c>
      <c r="B1002" s="16" t="inlineStr">
        <is>
          <t>Carriage Services, Inc</t>
        </is>
      </c>
      <c r="C1002" s="16" t="inlineStr">
        <is>
          <t>Consumer Cycli</t>
        </is>
      </c>
      <c r="D1002" s="16" t="n">
        <v>493.7</v>
      </c>
      <c r="E1002" s="16" t="n">
        <v>1.77</v>
      </c>
      <c r="F1002" s="16" t="n">
        <v>11.2</v>
      </c>
      <c r="G1002" s="16" t="n">
        <v>9.1</v>
      </c>
      <c r="H1002" s="16" t="inlineStr">
        <is>
          <t>-4%</t>
        </is>
      </c>
      <c r="I1002" s="16" t="inlineStr">
        <is>
          <t>-111%</t>
        </is>
      </c>
      <c r="J1002" s="16" t="n">
        <v>4.7</v>
      </c>
      <c r="K1002" s="16" t="inlineStr">
        <is>
          <t>2%</t>
        </is>
      </c>
      <c r="L1002" s="16" t="inlineStr">
        <is>
          <t>23%</t>
        </is>
      </c>
      <c r="M1002" s="16" t="inlineStr">
        <is>
          <t>17%</t>
        </is>
      </c>
      <c r="N1002" s="16" t="inlineStr">
        <is>
          <t>2%</t>
        </is>
      </c>
      <c r="O1002" s="16" t="n">
        <v>3.5</v>
      </c>
      <c r="P1002" s="16" t="inlineStr">
        <is>
          <t>5%</t>
        </is>
      </c>
      <c r="Q1002" s="16" t="n">
        <v>4694</v>
      </c>
      <c r="R1002" s="16" t="inlineStr">
        <is>
          <t>P/B 1.77 · EV/EBITDA 9.1× · FCF yld -4% · net debt 111% of mcap · rev +2% · op margin 23% · diluting 2%/yr</t>
        </is>
      </c>
      <c r="S1002" s="16" t="inlineStr"/>
      <c r="T1002" s="16" t="inlineStr">
        <is>
          <t>PSU Plans, Event Detail, Priced In</t>
        </is>
      </c>
    </row>
    <row r="1003">
      <c r="A1003" s="6" t="inlineStr">
        <is>
          <t>DPZ</t>
        </is>
      </c>
      <c r="B1003" s="14" t="inlineStr">
        <is>
          <t>Domino's Pizza, Inc.</t>
        </is>
      </c>
      <c r="C1003" s="14" t="inlineStr">
        <is>
          <t>Consumer Cycli</t>
        </is>
      </c>
      <c r="D1003" s="14" t="n">
        <v>9652.299999999999</v>
      </c>
      <c r="E1003" s="14" t="n"/>
      <c r="F1003" s="14" t="n">
        <v>16.6</v>
      </c>
      <c r="G1003" s="14" t="n">
        <v>14.8</v>
      </c>
      <c r="H1003" s="14" t="inlineStr">
        <is>
          <t>7%</t>
        </is>
      </c>
      <c r="I1003" s="14" t="n"/>
      <c r="J1003" s="14" t="n">
        <v>5</v>
      </c>
      <c r="K1003" s="14" t="n"/>
      <c r="L1003" s="14" t="inlineStr">
        <is>
          <t>20%</t>
        </is>
      </c>
      <c r="M1003" s="14" t="inlineStr">
        <is>
          <t>-15%</t>
        </is>
      </c>
      <c r="N1003" s="14" t="inlineStr">
        <is>
          <t>-3%</t>
        </is>
      </c>
      <c r="O1003" s="14" t="n">
        <v>5</v>
      </c>
      <c r="P1003" s="14" t="inlineStr">
        <is>
          <t>6%</t>
        </is>
      </c>
      <c r="Q1003" s="14" t="n">
        <v>256429</v>
      </c>
      <c r="R1003" s="14" t="inlineStr">
        <is>
          <t>EV/EBITDA 14.8× · FCF yld 7% · op margin 20% · buying back 3%/yr</t>
        </is>
      </c>
      <c r="S1003" s="14" t="inlineStr"/>
      <c r="T1003" s="14" t="inlineStr">
        <is>
          <t>PSU Plans, Event Detail, Priced In</t>
        </is>
      </c>
    </row>
    <row r="1004">
      <c r="A1004" s="8" t="inlineStr">
        <is>
          <t>IDXX</t>
        </is>
      </c>
      <c r="B1004" s="16" t="inlineStr">
        <is>
          <t>IDEXX Laboratories, In</t>
        </is>
      </c>
      <c r="C1004" s="16" t="inlineStr">
        <is>
          <t>Healthcare</t>
        </is>
      </c>
      <c r="D1004" s="16" t="n">
        <v>40999.7</v>
      </c>
      <c r="E1004" s="16" t="n">
        <v>25.42</v>
      </c>
      <c r="F1004" s="16" t="n">
        <v>36.1</v>
      </c>
      <c r="G1004" s="16" t="n">
        <v>25.6</v>
      </c>
      <c r="H1004" s="16" t="inlineStr">
        <is>
          <t>3%</t>
        </is>
      </c>
      <c r="I1004" s="16" t="inlineStr">
        <is>
          <t>-2%</t>
        </is>
      </c>
      <c r="J1004" s="16" t="n">
        <v>0.6</v>
      </c>
      <c r="K1004" s="16" t="inlineStr">
        <is>
          <t>13%</t>
        </is>
      </c>
      <c r="L1004" s="16" t="inlineStr">
        <is>
          <t>32%</t>
        </is>
      </c>
      <c r="M1004" s="16" t="inlineStr">
        <is>
          <t>72%</t>
        </is>
      </c>
      <c r="N1004" s="16" t="inlineStr">
        <is>
          <t>-0%</t>
        </is>
      </c>
      <c r="O1004" s="16" t="n">
        <v>37.3</v>
      </c>
      <c r="P1004" s="16" t="inlineStr">
        <is>
          <t>7%</t>
        </is>
      </c>
      <c r="Q1004" s="16" t="n">
        <v>321149</v>
      </c>
      <c r="R1004" s="16" t="inlineStr">
        <is>
          <t>P/B 25.42 · EV/EBITDA 25.6× · FCF yld 3% · net debt 2% of mcap · rev +13% · op margin 32% · bought back 2.9% of mcap (TTM)</t>
        </is>
      </c>
      <c r="S1004" s="16" t="inlineStr"/>
      <c r="T1004" s="16" t="inlineStr">
        <is>
          <t>PSU Plans, Event Detail, Priced In</t>
        </is>
      </c>
    </row>
    <row r="1005">
      <c r="A1005" s="6" t="inlineStr">
        <is>
          <t>JBL</t>
        </is>
      </c>
      <c r="B1005" s="14" t="inlineStr">
        <is>
          <t>Jabil Inc.</t>
        </is>
      </c>
      <c r="C1005" s="14" t="inlineStr">
        <is>
          <t>Technology</t>
        </is>
      </c>
      <c r="D1005" s="14" t="n">
        <v>32346.7</v>
      </c>
      <c r="E1005" s="14" t="n">
        <v>24.45</v>
      </c>
      <c r="F1005" s="14" t="n">
        <v>38.4</v>
      </c>
      <c r="G1005" s="14" t="n">
        <v>16.5</v>
      </c>
      <c r="H1005" s="14" t="inlineStr">
        <is>
          <t>5%</t>
        </is>
      </c>
      <c r="I1005" s="14" t="inlineStr">
        <is>
          <t>-8%</t>
        </is>
      </c>
      <c r="J1005" s="14" t="n">
        <v>1.2</v>
      </c>
      <c r="K1005" s="14" t="inlineStr">
        <is>
          <t>19%</t>
        </is>
      </c>
      <c r="L1005" s="14" t="inlineStr">
        <is>
          <t>4%</t>
        </is>
      </c>
      <c r="M1005" s="14" t="inlineStr">
        <is>
          <t>62%</t>
        </is>
      </c>
      <c r="N1005" s="14" t="inlineStr">
        <is>
          <t>-3%</t>
        </is>
      </c>
      <c r="O1005" s="14" t="n">
        <v>4.7</v>
      </c>
      <c r="P1005" s="14" t="inlineStr">
        <is>
          <t>50%</t>
        </is>
      </c>
      <c r="Q1005" s="14" t="n">
        <v>375782</v>
      </c>
      <c r="R1005" s="14" t="inlineStr">
        <is>
          <t>P/B 24.45 · EV/EBITDA 16.5× · FCF yld 5% · net debt 8% of mcap · rev +19% · op margin 4% · buying back 3%/yr · bought back 2.8% of mcap (TTM)</t>
        </is>
      </c>
      <c r="S1005" s="14" t="inlineStr"/>
      <c r="T1005" s="14" t="inlineStr">
        <is>
          <t>PSU Plans, Event Detail, Priced In</t>
        </is>
      </c>
    </row>
    <row r="1006">
      <c r="A1006" s="8" t="inlineStr">
        <is>
          <t>KRC</t>
        </is>
      </c>
      <c r="B1006" s="16" t="inlineStr">
        <is>
          <t>Kilroy Realty Corporat</t>
        </is>
      </c>
      <c r="C1006" s="16" t="inlineStr">
        <is>
          <t>Real Estate</t>
        </is>
      </c>
      <c r="D1006" s="16" t="n">
        <v>3970.8</v>
      </c>
      <c r="E1006" s="16" t="n">
        <v>0.76</v>
      </c>
      <c r="F1006" s="16" t="n">
        <v>23.6</v>
      </c>
      <c r="G1006" s="16" t="n">
        <v>11.3</v>
      </c>
      <c r="H1006" s="16" t="inlineStr">
        <is>
          <t>-6%</t>
        </is>
      </c>
      <c r="I1006" s="16" t="inlineStr">
        <is>
          <t>-110%</t>
        </is>
      </c>
      <c r="J1006" s="16" t="n">
        <v>5.9</v>
      </c>
      <c r="K1006" s="16" t="inlineStr">
        <is>
          <t>-4%</t>
        </is>
      </c>
      <c r="L1006" s="16" t="inlineStr">
        <is>
          <t>25%</t>
        </is>
      </c>
      <c r="M1006" s="16" t="inlineStr">
        <is>
          <t>3%</t>
        </is>
      </c>
      <c r="N1006" s="16" t="inlineStr">
        <is>
          <t>-1%</t>
        </is>
      </c>
      <c r="O1006" s="16" t="n">
        <v>1.4</v>
      </c>
      <c r="P1006" s="16" t="inlineStr">
        <is>
          <t>40%</t>
        </is>
      </c>
      <c r="Q1006" s="16" t="n">
        <v>47655</v>
      </c>
      <c r="R1006" s="16" t="inlineStr">
        <is>
          <t>P/B 0.76 · FFO≈ yield 13.3% · div 6.3% · ND/EBITDA 5.9× · interest cover 1.4× ⚠ · bought back 1.8% of mcap (TTM) (REIT basis)</t>
        </is>
      </c>
      <c r="S1006" s="16" t="inlineStr"/>
      <c r="T1006" s="16" t="inlineStr">
        <is>
          <t>PSU Plans, Event Detail, Priced In</t>
        </is>
      </c>
    </row>
    <row r="1007">
      <c r="A1007" s="6" t="inlineStr">
        <is>
          <t>MMI</t>
        </is>
      </c>
      <c r="B1007" s="14" t="inlineStr">
        <is>
          <t>Marcus &amp; Millichap, In</t>
        </is>
      </c>
      <c r="C1007" s="14" t="inlineStr">
        <is>
          <t>Real Estate</t>
        </is>
      </c>
      <c r="D1007" s="14" t="n">
        <v>1147.1</v>
      </c>
      <c r="E1007" s="14" t="n">
        <v>1.98</v>
      </c>
      <c r="F1007" s="14" t="n">
        <v>82.7</v>
      </c>
      <c r="G1007" s="14" t="n">
        <v>29.4</v>
      </c>
      <c r="H1007" s="14" t="inlineStr">
        <is>
          <t>8%</t>
        </is>
      </c>
      <c r="I1007" s="14" t="inlineStr">
        <is>
          <t>12%</t>
        </is>
      </c>
      <c r="J1007" s="14" t="n">
        <v>-2.2</v>
      </c>
      <c r="K1007" s="14" t="inlineStr">
        <is>
          <t>12%</t>
        </is>
      </c>
      <c r="L1007" s="14" t="inlineStr">
        <is>
          <t>1%</t>
        </is>
      </c>
      <c r="M1007" s="14" t="inlineStr">
        <is>
          <t>2%</t>
        </is>
      </c>
      <c r="N1007" s="14" t="inlineStr">
        <is>
          <t>-2%</t>
        </is>
      </c>
      <c r="O1007" s="14" t="n">
        <v>15.1</v>
      </c>
      <c r="P1007" s="14" t="inlineStr">
        <is>
          <t>65%</t>
        </is>
      </c>
      <c r="Q1007" s="14" t="n">
        <v>5486</v>
      </c>
      <c r="R1007" s="14" t="inlineStr">
        <is>
          <t>P/B 1.98 · EV/EBITDA 29.4× · FCF yld 8% · net cash 12% of mcap · rev +12% · op margin 1% · buying back 2%/yr · bought back 1.6% of mcap (TTM)</t>
        </is>
      </c>
      <c r="S1007" s="14" t="inlineStr"/>
      <c r="T1007" s="14" t="inlineStr">
        <is>
          <t>PSU Plans, Event Detail, Priced In</t>
        </is>
      </c>
    </row>
    <row r="1008">
      <c r="A1008" s="8" t="inlineStr">
        <is>
          <t>NBIX</t>
        </is>
      </c>
      <c r="B1008" s="16" t="inlineStr">
        <is>
          <t>Neurocrine Biosciences</t>
        </is>
      </c>
      <c r="C1008" s="16" t="inlineStr">
        <is>
          <t>Healthcare</t>
        </is>
      </c>
      <c r="D1008" s="16" t="n">
        <v>14137.3</v>
      </c>
      <c r="E1008" s="16" t="n">
        <v>3.83</v>
      </c>
      <c r="F1008" s="16" t="n">
        <v>19.7</v>
      </c>
      <c r="G1008" s="16" t="n">
        <v>15.3</v>
      </c>
      <c r="H1008" s="16" t="inlineStr">
        <is>
          <t>6%</t>
        </is>
      </c>
      <c r="I1008" s="16" t="inlineStr">
        <is>
          <t>-0%</t>
        </is>
      </c>
      <c r="J1008" s="16" t="n">
        <v>0.1</v>
      </c>
      <c r="K1008" s="16" t="inlineStr">
        <is>
          <t>34%</t>
        </is>
      </c>
      <c r="L1008" s="16" t="inlineStr">
        <is>
          <t>23%</t>
        </is>
      </c>
      <c r="M1008" s="16" t="inlineStr">
        <is>
          <t>21%</t>
        </is>
      </c>
      <c r="N1008" s="16" t="inlineStr">
        <is>
          <t>3%</t>
        </is>
      </c>
      <c r="O1008" s="16" t="n">
        <v>272</v>
      </c>
      <c r="P1008" s="16" t="inlineStr">
        <is>
          <t>29%</t>
        </is>
      </c>
      <c r="Q1008" s="16" t="n">
        <v>171969</v>
      </c>
      <c r="R1008" s="16" t="inlineStr">
        <is>
          <t>P/B 3.83 · EV/EBITDA 15.3× · FCF yld 6% · net debt 0% of mcap · rev +34% · op margin 23% · diluting 3%/yr</t>
        </is>
      </c>
      <c r="S1008" s="16" t="inlineStr"/>
      <c r="T1008" s="16" t="inlineStr">
        <is>
          <t>PSU Plans, Event Detail, Priced In</t>
        </is>
      </c>
    </row>
    <row r="1009">
      <c r="A1009" s="6" t="inlineStr">
        <is>
          <t>NSC</t>
        </is>
      </c>
      <c r="B1009" s="14" t="inlineStr">
        <is>
          <t>Norfolk Southern Corpo</t>
        </is>
      </c>
      <c r="C1009" s="14" t="inlineStr">
        <is>
          <t>Industrials</t>
        </is>
      </c>
      <c r="D1009" s="14" t="n">
        <v>70915.5</v>
      </c>
      <c r="E1009" s="14" t="n">
        <v>4.36</v>
      </c>
      <c r="F1009" s="14" t="n">
        <v>26.7</v>
      </c>
      <c r="G1009" s="14" t="n">
        <v>15.9</v>
      </c>
      <c r="H1009" s="14" t="inlineStr">
        <is>
          <t>5%</t>
        </is>
      </c>
      <c r="I1009" s="14" t="inlineStr">
        <is>
          <t>-22%</t>
        </is>
      </c>
      <c r="J1009" s="14" t="n">
        <v>2.9</v>
      </c>
      <c r="K1009" s="14" t="inlineStr">
        <is>
          <t>3%</t>
        </is>
      </c>
      <c r="L1009" s="14" t="inlineStr">
        <is>
          <t>32%</t>
        </is>
      </c>
      <c r="M1009" s="14" t="inlineStr">
        <is>
          <t>17%</t>
        </is>
      </c>
      <c r="N1009" s="14" t="inlineStr">
        <is>
          <t>0%</t>
        </is>
      </c>
      <c r="O1009" s="14" t="n">
        <v>5</v>
      </c>
      <c r="P1009" s="14" t="inlineStr">
        <is>
          <t>47%</t>
        </is>
      </c>
      <c r="Q1009" s="14" t="n">
        <v>374903</v>
      </c>
      <c r="R1009" s="14" t="inlineStr">
        <is>
          <t>P/B 4.36 · EV/EBITDA 15.9× · FCF yld 5% · net debt 22% of mcap · rev +3% · op margin 32%</t>
        </is>
      </c>
      <c r="S1009" s="14" t="inlineStr"/>
      <c r="T1009" s="14" t="inlineStr">
        <is>
          <t>PSU Plans, Event Detail, Priced In</t>
        </is>
      </c>
    </row>
    <row r="1010">
      <c r="A1010" s="8" t="inlineStr">
        <is>
          <t>RBLX</t>
        </is>
      </c>
      <c r="B1010" s="16" t="inlineStr">
        <is>
          <t>Roblox Corporation</t>
        </is>
      </c>
      <c r="C1010" s="16" t="inlineStr">
        <is>
          <t>Technology</t>
        </is>
      </c>
      <c r="D1010" s="16" t="inlineStr">
        <is>
          <t>—</t>
        </is>
      </c>
      <c r="E1010" s="16" t="n"/>
      <c r="F1010" s="16" t="n"/>
      <c r="G1010" s="16" t="n"/>
      <c r="H1010" s="16" t="n"/>
      <c r="I1010" s="16" t="n"/>
      <c r="J1010" s="16" t="n">
        <v>-1.1</v>
      </c>
      <c r="K1010" s="16" t="inlineStr">
        <is>
          <t>41%</t>
        </is>
      </c>
      <c r="L1010" s="16" t="inlineStr">
        <is>
          <t>-21%</t>
        </is>
      </c>
      <c r="M1010" s="16" t="n"/>
      <c r="N1010" s="16" t="inlineStr">
        <is>
          <t>5%</t>
        </is>
      </c>
      <c r="O1010" s="16" t="n">
        <v>-29.4</v>
      </c>
      <c r="P1010" s="16" t="inlineStr">
        <is>
          <t>14%</t>
        </is>
      </c>
      <c r="Q1010" s="16" t="n">
        <v>568798</v>
      </c>
      <c r="R1010" s="16" t="inlineStr">
        <is>
          <t>rev +41% · op margin -21% · diluting 5%/yr</t>
        </is>
      </c>
      <c r="S1010" s="16" t="inlineStr">
        <is>
          <t>market-cap/share data inconsistent; ROE -289% not meaningful (tiny or bad equity figure)</t>
        </is>
      </c>
      <c r="T1010" s="16" t="inlineStr">
        <is>
          <t>PSU Plans, Event Detail, Priced In</t>
        </is>
      </c>
    </row>
    <row r="1011">
      <c r="A1011" s="6" t="inlineStr">
        <is>
          <t>SJM</t>
        </is>
      </c>
      <c r="B1011" s="14" t="inlineStr">
        <is>
          <t>The J. M. Smucker Comp</t>
        </is>
      </c>
      <c r="C1011" s="14" t="inlineStr">
        <is>
          <t>Consumer Defen</t>
        </is>
      </c>
      <c r="D1011" s="14" t="n">
        <v>13017.5</v>
      </c>
      <c r="E1011" s="14" t="n">
        <v>2.49</v>
      </c>
      <c r="F1011" s="14" t="n">
        <v>56.6</v>
      </c>
      <c r="G1011" s="14" t="n"/>
      <c r="H1011" s="14" t="inlineStr">
        <is>
          <t>12%</t>
        </is>
      </c>
      <c r="I1011" s="14" t="inlineStr">
        <is>
          <t>-57%</t>
        </is>
      </c>
      <c r="J1011" s="14" t="n">
        <v>5.1</v>
      </c>
      <c r="K1011" s="14" t="inlineStr">
        <is>
          <t>-1%</t>
        </is>
      </c>
      <c r="L1011" s="14" t="inlineStr">
        <is>
          <t>20%</t>
        </is>
      </c>
      <c r="M1011" s="14" t="inlineStr">
        <is>
          <t>4%</t>
        </is>
      </c>
      <c r="N1011" s="14" t="inlineStr">
        <is>
          <t>0%</t>
        </is>
      </c>
      <c r="O1011" s="14" t="n">
        <v>5</v>
      </c>
      <c r="P1011" s="14" t="inlineStr">
        <is>
          <t>70%</t>
        </is>
      </c>
      <c r="Q1011" s="14" t="n">
        <v>189919</v>
      </c>
      <c r="R1011" s="14" t="inlineStr">
        <is>
          <t>P/B 2.49 · P/S 1.4 · FCF yld 12% · net debt 57% of mcap · rev -1% · op margin 20%</t>
        </is>
      </c>
      <c r="S1011" s="14" t="inlineStr"/>
      <c r="T1011" s="14" t="inlineStr">
        <is>
          <t>PSU Plans, Event Detail, Priced In</t>
        </is>
      </c>
    </row>
    <row r="1012">
      <c r="A1012" s="8" t="inlineStr">
        <is>
          <t>SMTC</t>
        </is>
      </c>
      <c r="B1012" s="16" t="inlineStr">
        <is>
          <t>Semtech Corporation</t>
        </is>
      </c>
      <c r="C1012" s="16" t="inlineStr">
        <is>
          <t>Technology</t>
        </is>
      </c>
      <c r="D1012" s="16" t="n">
        <v>15905.6</v>
      </c>
      <c r="E1012" s="16" t="n">
        <v>28.12</v>
      </c>
      <c r="F1012" s="16" t="n">
        <v>105.3</v>
      </c>
      <c r="G1012" s="16" t="n">
        <v>140.1</v>
      </c>
      <c r="H1012" s="16" t="inlineStr">
        <is>
          <t>1%</t>
        </is>
      </c>
      <c r="I1012" s="16" t="inlineStr">
        <is>
          <t>-2%</t>
        </is>
      </c>
      <c r="J1012" s="16" t="n">
        <v>2.7</v>
      </c>
      <c r="K1012" s="16" t="inlineStr">
        <is>
          <t>22%</t>
        </is>
      </c>
      <c r="L1012" s="16" t="inlineStr">
        <is>
          <t>13%</t>
        </is>
      </c>
      <c r="M1012" s="16" t="inlineStr">
        <is>
          <t>25%</t>
        </is>
      </c>
      <c r="N1012" s="16" t="inlineStr">
        <is>
          <t>33%</t>
        </is>
      </c>
      <c r="O1012" s="16" t="n">
        <v>4.7</v>
      </c>
      <c r="P1012" s="16" t="inlineStr">
        <is>
          <t>85%</t>
        </is>
      </c>
      <c r="Q1012" s="16" t="n">
        <v>599557</v>
      </c>
      <c r="R1012" s="16" t="inlineStr">
        <is>
          <t>P/B 28.12 · EV/EBITDA 140.1× · FCF yld 1% · net debt 2% of mcap · rev +22% · op margin 13% · diluting 33%/yr · bought back 1.4% of mcap (TTM)</t>
        </is>
      </c>
      <c r="S1012" s="16" t="inlineStr"/>
      <c r="T1012" s="16" t="inlineStr">
        <is>
          <t>PSU Plans, Event Detail, Priced In</t>
        </is>
      </c>
    </row>
    <row r="1013">
      <c r="A1013" s="6" t="inlineStr">
        <is>
          <t>TBCH</t>
        </is>
      </c>
      <c r="B1013" s="14" t="inlineStr">
        <is>
          <t>Turtle Beach Corporati</t>
        </is>
      </c>
      <c r="C1013" s="14" t="inlineStr">
        <is>
          <t>Technology</t>
        </is>
      </c>
      <c r="D1013" s="14" t="n">
        <v>253.8</v>
      </c>
      <c r="E1013" s="14" t="n">
        <v>3.14</v>
      </c>
      <c r="F1013" s="14" t="inlineStr">
        <is>
          <t>loss</t>
        </is>
      </c>
      <c r="G1013" s="14" t="n">
        <v>14.8</v>
      </c>
      <c r="H1013" s="14" t="inlineStr">
        <is>
          <t>13%</t>
        </is>
      </c>
      <c r="I1013" s="14" t="inlineStr">
        <is>
          <t>-24%</t>
        </is>
      </c>
      <c r="J1013" s="14" t="n">
        <v>2.9</v>
      </c>
      <c r="K1013" s="14" t="inlineStr">
        <is>
          <t>-18%</t>
        </is>
      </c>
      <c r="L1013" s="14" t="inlineStr">
        <is>
          <t>3%</t>
        </is>
      </c>
      <c r="M1013" s="14" t="inlineStr">
        <is>
          <t>-3%</t>
        </is>
      </c>
      <c r="N1013" s="14" t="inlineStr">
        <is>
          <t>-7%</t>
        </is>
      </c>
      <c r="O1013" s="14" t="n">
        <v>0.9</v>
      </c>
      <c r="P1013" s="14" t="inlineStr">
        <is>
          <t>39%</t>
        </is>
      </c>
      <c r="Q1013" s="14" t="n">
        <v>4357</v>
      </c>
      <c r="R1013" s="14" t="inlineStr">
        <is>
          <t>P/B 3.14 · EV/EBITDA 14.8× · FCF yld 13% · net debt 24% of mcap · rev -18% · op margin 3% · buying back 7%/yr · interest cover 0.9× ⚠ · bought back 15.7% of mcap (TTM)</t>
        </is>
      </c>
      <c r="S1013" s="14" t="inlineStr"/>
      <c r="T1013" s="14" t="inlineStr">
        <is>
          <t>PSU Plans, Event Detail, Priced In</t>
        </is>
      </c>
    </row>
    <row r="1014">
      <c r="A1014" s="8" t="inlineStr">
        <is>
          <t>TYL</t>
        </is>
      </c>
      <c r="B1014" s="16" t="inlineStr">
        <is>
          <t>Tyler Technologies, In</t>
        </is>
      </c>
      <c r="C1014" s="16" t="inlineStr">
        <is>
          <t>Technology</t>
        </is>
      </c>
      <c r="D1014" s="16" t="n">
        <v>13739.5</v>
      </c>
      <c r="E1014" s="16" t="n">
        <v>4.52</v>
      </c>
      <c r="F1014" s="16" t="n">
        <v>42.8</v>
      </c>
      <c r="G1014" s="16" t="n">
        <v>29.2</v>
      </c>
      <c r="H1014" s="16" t="inlineStr">
        <is>
          <t>5%</t>
        </is>
      </c>
      <c r="I1014" s="16" t="inlineStr">
        <is>
          <t>-4%</t>
        </is>
      </c>
      <c r="J1014" s="16" t="n">
        <v>1.2</v>
      </c>
      <c r="K1014" s="16" t="inlineStr">
        <is>
          <t>8%</t>
        </is>
      </c>
      <c r="L1014" s="16" t="inlineStr">
        <is>
          <t>15%</t>
        </is>
      </c>
      <c r="M1014" s="16" t="inlineStr">
        <is>
          <t>9%</t>
        </is>
      </c>
      <c r="N1014" s="16" t="inlineStr">
        <is>
          <t>-5%</t>
        </is>
      </c>
      <c r="O1014" s="16" t="n">
        <v>56.4</v>
      </c>
      <c r="P1014" s="16" t="inlineStr">
        <is>
          <t>25%</t>
        </is>
      </c>
      <c r="Q1014" s="16" t="n">
        <v>294389</v>
      </c>
      <c r="R1014" s="16" t="inlineStr">
        <is>
          <t>P/B 4.52 · EV/EBITDA 29.2× · FCF yld 5% · net debt 4% of mcap · rev +8% · op margin 15% · buying back 5%/yr · bought back 5.5% of mcap (TTM)</t>
        </is>
      </c>
      <c r="S1014" s="16" t="inlineStr"/>
      <c r="T1014" s="16" t="inlineStr">
        <is>
          <t>PSU Plans, Event Detail, Priced In</t>
        </is>
      </c>
    </row>
    <row r="1015">
      <c r="A1015" s="6" t="inlineStr">
        <is>
          <t>VNT</t>
        </is>
      </c>
      <c r="B1015" s="14" t="inlineStr">
        <is>
          <t>Vontier Corporation</t>
        </is>
      </c>
      <c r="C1015" s="14" t="inlineStr">
        <is>
          <t>Technology</t>
        </is>
      </c>
      <c r="D1015" s="14" t="n">
        <v>4444.4</v>
      </c>
      <c r="E1015" s="14" t="n">
        <v>3.73</v>
      </c>
      <c r="F1015" s="14" t="n">
        <v>12.7</v>
      </c>
      <c r="G1015" s="14" t="n">
        <v>10.3</v>
      </c>
      <c r="H1015" s="14" t="inlineStr">
        <is>
          <t>8%</t>
        </is>
      </c>
      <c r="I1015" s="14" t="inlineStr">
        <is>
          <t>-37%</t>
        </is>
      </c>
      <c r="J1015" s="14" t="n">
        <v>2.9</v>
      </c>
      <c r="K1015" s="14" t="inlineStr">
        <is>
          <t>1%</t>
        </is>
      </c>
      <c r="L1015" s="14" t="inlineStr">
        <is>
          <t>19%</t>
        </is>
      </c>
      <c r="M1015" s="14" t="inlineStr">
        <is>
          <t>28%</t>
        </is>
      </c>
      <c r="N1015" s="14" t="inlineStr">
        <is>
          <t>-6%</t>
        </is>
      </c>
      <c r="O1015" s="14" t="n">
        <v>18.2</v>
      </c>
      <c r="P1015" s="14" t="inlineStr">
        <is>
          <t>21%</t>
        </is>
      </c>
      <c r="Q1015" s="14" t="n">
        <v>53527</v>
      </c>
      <c r="R1015" s="14" t="inlineStr">
        <is>
          <t>P/B 3.73 · EV/EBITDA 10.3× · FCF yld 8% · net debt 37% of mcap · rev +1% · op margin 19% · buying back 6%/yr · bought back 8.9% of mcap (TTM)</t>
        </is>
      </c>
      <c r="S1015" s="14" t="inlineStr"/>
      <c r="T1015" s="14" t="inlineStr">
        <is>
          <t>PSU Plans, Event Detail, Priced In</t>
        </is>
      </c>
    </row>
    <row r="1016">
      <c r="A1016" s="8" t="inlineStr">
        <is>
          <t>VRT</t>
        </is>
      </c>
      <c r="B1016" s="16" t="inlineStr">
        <is>
          <t>Vertiv Holdings Co</t>
        </is>
      </c>
      <c r="C1016" s="16" t="inlineStr">
        <is>
          <t>Industrials</t>
        </is>
      </c>
      <c r="D1016" s="16" t="n">
        <v>97598.3</v>
      </c>
      <c r="E1016" s="16" t="n">
        <v>20.51</v>
      </c>
      <c r="F1016" s="16" t="n">
        <v>54.3</v>
      </c>
      <c r="G1016" s="16" t="n">
        <v>37.6</v>
      </c>
      <c r="H1016" s="16" t="inlineStr">
        <is>
          <t>3%</t>
        </is>
      </c>
      <c r="I1016" s="16" t="inlineStr">
        <is>
          <t>-0%</t>
        </is>
      </c>
      <c r="J1016" s="16" t="n">
        <v>0.2</v>
      </c>
      <c r="K1016" s="16" t="inlineStr">
        <is>
          <t>26%</t>
        </is>
      </c>
      <c r="L1016" s="16" t="inlineStr">
        <is>
          <t>19%</t>
        </is>
      </c>
      <c r="M1016" s="16" t="inlineStr">
        <is>
          <t>42%</t>
        </is>
      </c>
      <c r="N1016" s="16" t="inlineStr">
        <is>
          <t>1%</t>
        </is>
      </c>
      <c r="O1016" s="16" t="n">
        <v>38.6</v>
      </c>
      <c r="P1016" s="16" t="inlineStr">
        <is>
          <t>49%</t>
        </is>
      </c>
      <c r="Q1016" s="16" t="n">
        <v>1510176</v>
      </c>
      <c r="R1016" s="16" t="inlineStr">
        <is>
          <t>P/B 20.51 · EV/EBITDA 37.6× · FCF yld 3% · net debt 0% of mcap · rev +26% · op margin 19%</t>
        </is>
      </c>
      <c r="S1016" s="16" t="inlineStr"/>
      <c r="T1016" s="16" t="inlineStr">
        <is>
          <t>PSU Plans, Event Detail, Priced In</t>
        </is>
      </c>
    </row>
    <row r="1017">
      <c r="A1017" s="6" t="inlineStr">
        <is>
          <t>WELL</t>
        </is>
      </c>
      <c r="B1017" s="14" t="inlineStr">
        <is>
          <t>Welltower Inc.</t>
        </is>
      </c>
      <c r="C1017" s="14" t="inlineStr">
        <is>
          <t>Real Estate</t>
        </is>
      </c>
      <c r="D1017" s="14" t="n">
        <v>165529.8</v>
      </c>
      <c r="E1017" s="14" t="n">
        <v>3.57</v>
      </c>
      <c r="F1017" s="14" t="n">
        <v>121.1</v>
      </c>
      <c r="G1017" s="14" t="n">
        <v>61.7</v>
      </c>
      <c r="H1017" s="14" t="inlineStr">
        <is>
          <t>2%</t>
        </is>
      </c>
      <c r="I1017" s="14" t="inlineStr">
        <is>
          <t>-11%</t>
        </is>
      </c>
      <c r="J1017" s="14" t="n">
        <v>5.9</v>
      </c>
      <c r="K1017" s="14" t="inlineStr">
        <is>
          <t>38%</t>
        </is>
      </c>
      <c r="L1017" s="14" t="inlineStr">
        <is>
          <t>5%</t>
        </is>
      </c>
      <c r="M1017" s="14" t="inlineStr">
        <is>
          <t>3%</t>
        </is>
      </c>
      <c r="N1017" s="14" t="inlineStr">
        <is>
          <t>10%</t>
        </is>
      </c>
      <c r="O1017" s="14" t="n">
        <v>0.9</v>
      </c>
      <c r="P1017" s="14" t="inlineStr">
        <is>
          <t>72%</t>
        </is>
      </c>
      <c r="Q1017" s="14" t="n">
        <v>756144</v>
      </c>
      <c r="R1017" s="14" t="inlineStr">
        <is>
          <t>P/B 3.57 · FFO≈ yield 2.3% · div 1.3% · ND/EBITDA 5.9× · interest cover 0.9× ⚠ (REIT basis)</t>
        </is>
      </c>
      <c r="S1017" s="14" t="inlineStr"/>
      <c r="T1017" s="14" t="inlineStr">
        <is>
          <t>PSU Plans, Event Detail, Priced In</t>
        </is>
      </c>
    </row>
    <row r="1018">
      <c r="A1018" s="8" t="inlineStr">
        <is>
          <t>YUM</t>
        </is>
      </c>
      <c r="B1018" s="16" t="inlineStr">
        <is>
          <t>Yum! Brands, Inc.</t>
        </is>
      </c>
      <c r="C1018" s="16" t="inlineStr">
        <is>
          <t>Consumer Cycli</t>
        </is>
      </c>
      <c r="D1018" s="16" t="n">
        <v>38622.8</v>
      </c>
      <c r="E1018" s="16" t="n"/>
      <c r="F1018" s="16" t="n">
        <v>17.1</v>
      </c>
      <c r="G1018" s="16" t="n">
        <v>17.2</v>
      </c>
      <c r="H1018" s="16" t="inlineStr">
        <is>
          <t>4%</t>
        </is>
      </c>
      <c r="I1018" s="16" t="n"/>
      <c r="J1018" s="16" t="n">
        <v>4</v>
      </c>
      <c r="K1018" s="16" t="inlineStr">
        <is>
          <t>10%</t>
        </is>
      </c>
      <c r="L1018" s="16" t="inlineStr">
        <is>
          <t>31%</t>
        </is>
      </c>
      <c r="M1018" s="16" t="inlineStr">
        <is>
          <t>-30%</t>
        </is>
      </c>
      <c r="N1018" s="16" t="inlineStr">
        <is>
          <t>-1%</t>
        </is>
      </c>
      <c r="O1018" s="16" t="n">
        <v>5.3</v>
      </c>
      <c r="P1018" s="16" t="inlineStr">
        <is>
          <t>16%</t>
        </is>
      </c>
      <c r="Q1018" s="16" t="n">
        <v>342516</v>
      </c>
      <c r="R1018" s="16" t="inlineStr">
        <is>
          <t>EV/EBITDA 17.2× · FCF yld 4% · rev +10% · op margin 31%</t>
        </is>
      </c>
      <c r="S1018" s="16" t="inlineStr">
        <is>
          <t>negative equity</t>
        </is>
      </c>
      <c r="T1018" s="16" t="inlineStr">
        <is>
          <t>PSU Plans, Event Detail, Priced In</t>
        </is>
      </c>
    </row>
    <row r="1019">
      <c r="A1019" s="6" t="inlineStr">
        <is>
          <t>ACNB</t>
        </is>
      </c>
      <c r="B1019" s="14" t="inlineStr">
        <is>
          <t>ACNB Corporation</t>
        </is>
      </c>
      <c r="C1019" s="14" t="inlineStr">
        <is>
          <t>Financial Serv</t>
        </is>
      </c>
      <c r="D1019" s="14" t="n">
        <v>647.4</v>
      </c>
      <c r="E1019" s="14" t="n">
        <v>1.53</v>
      </c>
      <c r="F1019" s="14" t="n">
        <v>12</v>
      </c>
      <c r="G1019" s="14" t="n"/>
      <c r="H1019" s="14" t="n"/>
      <c r="I1019" s="14" t="n"/>
      <c r="J1019" s="14" t="n"/>
      <c r="K1019" s="14" t="inlineStr">
        <is>
          <t>24%</t>
        </is>
      </c>
      <c r="L1019" s="14" t="inlineStr">
        <is>
          <t>34%</t>
        </is>
      </c>
      <c r="M1019" s="14" t="inlineStr">
        <is>
          <t>13%</t>
        </is>
      </c>
      <c r="N1019" s="14" t="inlineStr">
        <is>
          <t>-3%</t>
        </is>
      </c>
      <c r="O1019" s="14" t="n"/>
      <c r="P1019" s="14" t="inlineStr">
        <is>
          <t>83%</t>
        </is>
      </c>
      <c r="Q1019" s="14" t="n">
        <v>4526</v>
      </c>
      <c r="R1019" s="14" t="inlineStr">
        <is>
          <t>P/TBV 1.91 · P/E 12.0 · ROA 1.64% · TCE/TA 10.2% · NII/assets 3.95% · AOCI loss 6% of equity · div 3.3% · bought back 2.8% of mcap (TTM) (bank basis)</t>
        </is>
      </c>
      <c r="S1019" s="14" t="inlineStr"/>
      <c r="T1019" s="14" t="inlineStr">
        <is>
          <t>PSU Plans, Event Detail, Priced In</t>
        </is>
      </c>
    </row>
    <row r="1020">
      <c r="A1020" s="8" t="inlineStr">
        <is>
          <t>AGNT</t>
        </is>
      </c>
      <c r="B1020" s="16" t="inlineStr">
        <is>
          <t>AGNT, Inc.</t>
        </is>
      </c>
      <c r="C1020" s="16" t="inlineStr">
        <is>
          <t>Real Estate</t>
        </is>
      </c>
      <c r="D1020" s="16" t="n">
        <v>600.6</v>
      </c>
      <c r="E1020" s="16" t="n">
        <v>2.14</v>
      </c>
      <c r="F1020" s="16" t="inlineStr">
        <is>
          <t>loss</t>
        </is>
      </c>
      <c r="G1020" s="16" t="n"/>
      <c r="H1020" s="16" t="inlineStr">
        <is>
          <t>16%</t>
        </is>
      </c>
      <c r="I1020" s="16" t="inlineStr">
        <is>
          <t>19%</t>
        </is>
      </c>
      <c r="J1020" s="16" t="n">
        <v>49.8</v>
      </c>
      <c r="K1020" s="16" t="inlineStr">
        <is>
          <t>8%</t>
        </is>
      </c>
      <c r="L1020" s="16" t="inlineStr">
        <is>
          <t>-0%</t>
        </is>
      </c>
      <c r="M1020" s="16" t="inlineStr">
        <is>
          <t>-7%</t>
        </is>
      </c>
      <c r="N1020" s="16" t="inlineStr">
        <is>
          <t>6%</t>
        </is>
      </c>
      <c r="O1020" s="16" t="n">
        <v>0</v>
      </c>
      <c r="P1020" s="16" t="inlineStr">
        <is>
          <t>1%</t>
        </is>
      </c>
      <c r="Q1020" s="16" t="n">
        <v>5437</v>
      </c>
      <c r="R1020" s="16" t="inlineStr">
        <is>
          <t>P/B 2.14 · P/S 0.1 · FCF yld 16% · net cash 19% of mcap · rev +8% · op margin -0% · diluting 6%/yr · bought back 4.4% of mcap (TTM)</t>
        </is>
      </c>
      <c r="S1020" s="16" t="inlineStr"/>
      <c r="T1020" s="16" t="inlineStr">
        <is>
          <t>PSU Plans, Event Detail, Priced In</t>
        </is>
      </c>
    </row>
    <row r="1021">
      <c r="A1021" s="6" t="inlineStr">
        <is>
          <t>AII</t>
        </is>
      </c>
      <c r="B1021" s="14" t="inlineStr">
        <is>
          <t>American Integrity Ins</t>
        </is>
      </c>
      <c r="C1021" s="14" t="inlineStr">
        <is>
          <t>Financial Serv</t>
        </is>
      </c>
      <c r="D1021" s="14" t="n">
        <v>498.2</v>
      </c>
      <c r="E1021" s="14" t="n">
        <v>1.35</v>
      </c>
      <c r="F1021" s="14" t="n">
        <v>5.6</v>
      </c>
      <c r="G1021" s="14" t="n"/>
      <c r="H1021" s="14" t="n"/>
      <c r="I1021" s="14" t="n"/>
      <c r="J1021" s="14" t="n"/>
      <c r="K1021" s="14" t="inlineStr">
        <is>
          <t>29%</t>
        </is>
      </c>
      <c r="L1021" s="14" t="inlineStr">
        <is>
          <t>36%</t>
        </is>
      </c>
      <c r="M1021" s="14" t="inlineStr">
        <is>
          <t>26%</t>
        </is>
      </c>
      <c r="N1021" s="14" t="inlineStr">
        <is>
          <t>15%</t>
        </is>
      </c>
      <c r="O1021" s="14" t="n"/>
      <c r="P1021" s="14" t="inlineStr">
        <is>
          <t>85%</t>
        </is>
      </c>
      <c r="Q1021" s="14" t="n">
        <v>4120</v>
      </c>
      <c r="R1021" s="14" t="inlineStr">
        <is>
          <t>P/B 1.35 · P/E 5.6 · ROE 26% · div 4.0% (insurer: book/earnings basis)</t>
        </is>
      </c>
      <c r="S1021" s="14" t="inlineStr"/>
      <c r="T1021" s="14" t="inlineStr">
        <is>
          <t>PSU Plans, Event Detail, Priced In</t>
        </is>
      </c>
    </row>
    <row r="1022">
      <c r="A1022" s="8" t="inlineStr">
        <is>
          <t>ALGN</t>
        </is>
      </c>
      <c r="B1022" s="16" t="inlineStr">
        <is>
          <t>Align Technology, Inc.</t>
        </is>
      </c>
      <c r="C1022" s="16" t="inlineStr">
        <is>
          <t>Healthcare</t>
        </is>
      </c>
      <c r="D1022" s="16" t="n">
        <v>10763.2</v>
      </c>
      <c r="E1022" s="16" t="n">
        <v>2.54</v>
      </c>
      <c r="F1022" s="16" t="n">
        <v>25.3</v>
      </c>
      <c r="G1022" s="16" t="n">
        <v>12</v>
      </c>
      <c r="H1022" s="16" t="inlineStr">
        <is>
          <t>7%</t>
        </is>
      </c>
      <c r="I1022" s="16" t="inlineStr">
        <is>
          <t>9%</t>
        </is>
      </c>
      <c r="J1022" s="16" t="n">
        <v>-1.2</v>
      </c>
      <c r="K1022" s="16" t="inlineStr">
        <is>
          <t>4%</t>
        </is>
      </c>
      <c r="L1022" s="16" t="inlineStr">
        <is>
          <t>13%</t>
        </is>
      </c>
      <c r="M1022" s="16" t="inlineStr">
        <is>
          <t>10%</t>
        </is>
      </c>
      <c r="N1022" s="16" t="inlineStr">
        <is>
          <t>-1%</t>
        </is>
      </c>
      <c r="O1022" s="16" t="n">
        <v>352.9</v>
      </c>
      <c r="P1022" s="16" t="inlineStr">
        <is>
          <t>36%</t>
        </is>
      </c>
      <c r="Q1022" s="16" t="n">
        <v>147212</v>
      </c>
      <c r="R1022" s="16" t="inlineStr">
        <is>
          <t>P/B 2.54 · EV/EBITDA 12.0× · FCF yld 7% · net cash 9% of mcap · rev +4% · op margin 13%</t>
        </is>
      </c>
      <c r="S1022" s="16" t="inlineStr"/>
      <c r="T1022" s="16" t="inlineStr">
        <is>
          <t>PSU Plans, Event Detail, Priced In</t>
        </is>
      </c>
    </row>
    <row r="1023">
      <c r="A1023" s="6" t="inlineStr">
        <is>
          <t>APRE</t>
        </is>
      </c>
      <c r="B1023" s="14" t="inlineStr">
        <is>
          <t>Aprea Therapeutics, In</t>
        </is>
      </c>
      <c r="C1023" s="14" t="inlineStr">
        <is>
          <t>Healthcare</t>
        </is>
      </c>
      <c r="D1023" s="14" t="inlineStr">
        <is>
          <t>—</t>
        </is>
      </c>
      <c r="E1023" s="14" t="n"/>
      <c r="F1023" s="14" t="n"/>
      <c r="G1023" s="14" t="n"/>
      <c r="H1023" s="14" t="n"/>
      <c r="I1023" s="14" t="n"/>
      <c r="J1023" s="14" t="n">
        <v>3.4</v>
      </c>
      <c r="K1023" s="14" t="n"/>
      <c r="L1023" s="14" t="inlineStr">
        <is>
          <t>0%</t>
        </is>
      </c>
      <c r="M1023" s="14" t="inlineStr">
        <is>
          <t>-47%</t>
        </is>
      </c>
      <c r="N1023" s="14" t="n"/>
      <c r="O1023" s="14" t="n">
        <v>0</v>
      </c>
      <c r="P1023" s="14" t="inlineStr">
        <is>
          <t>20%</t>
        </is>
      </c>
      <c r="Q1023" s="14" t="n">
        <v>158</v>
      </c>
      <c r="R1023" s="14" t="inlineStr">
        <is>
          <t>op margin 0%</t>
        </is>
      </c>
      <c r="S1023" s="14" t="inlineStr">
        <is>
          <t>market-cap/share data inconsistent</t>
        </is>
      </c>
      <c r="T1023" s="14" t="inlineStr">
        <is>
          <t>PSU Plans, Red Flags, Priced In</t>
        </is>
      </c>
    </row>
    <row r="1024">
      <c r="A1024" s="8" t="inlineStr">
        <is>
          <t>ASIC</t>
        </is>
      </c>
      <c r="B1024" s="16" t="inlineStr">
        <is>
          <t>Ategrity Specialty Hol</t>
        </is>
      </c>
      <c r="C1024" s="16" t="inlineStr">
        <is>
          <t>Financial Serv</t>
        </is>
      </c>
      <c r="D1024" s="16" t="n">
        <v>1273.8</v>
      </c>
      <c r="E1024" s="16" t="n">
        <v>1.92</v>
      </c>
      <c r="F1024" s="16" t="n">
        <v>11.9</v>
      </c>
      <c r="G1024" s="16" t="n"/>
      <c r="H1024" s="16" t="n"/>
      <c r="I1024" s="16" t="n"/>
      <c r="J1024" s="16" t="n"/>
      <c r="K1024" s="16" t="n"/>
      <c r="L1024" s="16" t="inlineStr">
        <is>
          <t>28%</t>
        </is>
      </c>
      <c r="M1024" s="16" t="inlineStr">
        <is>
          <t>17%</t>
        </is>
      </c>
      <c r="N1024" s="16" t="inlineStr">
        <is>
          <t>18%</t>
        </is>
      </c>
      <c r="O1024" s="16" t="n"/>
      <c r="P1024" s="16" t="inlineStr">
        <is>
          <t>80%</t>
        </is>
      </c>
      <c r="Q1024" s="16" t="n">
        <v>1922</v>
      </c>
      <c r="R1024" s="16" t="inlineStr">
        <is>
          <t>P/B 1.92 · P/E 11.9 · ROE 17% (insurer: book/earnings basis)</t>
        </is>
      </c>
      <c r="S1024" s="16" t="inlineStr"/>
      <c r="T1024" s="16" t="inlineStr">
        <is>
          <t>PSU Plans, Event Detail, Priced In</t>
        </is>
      </c>
    </row>
    <row r="1025">
      <c r="A1025" s="6" t="inlineStr">
        <is>
          <t>BTMD</t>
        </is>
      </c>
      <c r="B1025" s="14" t="inlineStr">
        <is>
          <t>biote Corp.</t>
        </is>
      </c>
      <c r="C1025" s="14" t="inlineStr">
        <is>
          <t>Healthcare</t>
        </is>
      </c>
      <c r="D1025" s="14" t="n">
        <v>57.7</v>
      </c>
      <c r="E1025" s="14" t="n"/>
      <c r="F1025" s="14" t="n">
        <v>7.3</v>
      </c>
      <c r="G1025" s="14" t="n">
        <v>7.3</v>
      </c>
      <c r="H1025" s="14" t="inlineStr">
        <is>
          <t>36%</t>
        </is>
      </c>
      <c r="I1025" s="14" t="n"/>
      <c r="J1025" s="14" t="n">
        <v>5</v>
      </c>
      <c r="K1025" s="14" t="inlineStr">
        <is>
          <t>-8%</t>
        </is>
      </c>
      <c r="L1025" s="14" t="inlineStr">
        <is>
          <t>8%</t>
        </is>
      </c>
      <c r="M1025" s="14" t="inlineStr">
        <is>
          <t>-9%</t>
        </is>
      </c>
      <c r="N1025" s="14" t="inlineStr">
        <is>
          <t>-23%</t>
        </is>
      </c>
      <c r="O1025" s="14" t="n">
        <v>1.6</v>
      </c>
      <c r="P1025" s="14" t="inlineStr">
        <is>
          <t>2%</t>
        </is>
      </c>
      <c r="Q1025" s="14" t="n">
        <v>374</v>
      </c>
      <c r="R1025" s="14" t="inlineStr">
        <is>
          <t>EV/EBITDA 7.3× · FCF yld 36% · rev -8% · op margin 8% · buying back 23%/yr</t>
        </is>
      </c>
      <c r="S1025" s="14" t="inlineStr">
        <is>
          <t>negative equity</t>
        </is>
      </c>
      <c r="T1025" s="14" t="inlineStr">
        <is>
          <t>PSU Plans, Event Detail, Priced In</t>
        </is>
      </c>
    </row>
    <row r="1026">
      <c r="A1026" s="8" t="inlineStr">
        <is>
          <t>CBNK</t>
        </is>
      </c>
      <c r="B1026" s="16" t="inlineStr">
        <is>
          <t>Capital Bancorp, Inc.</t>
        </is>
      </c>
      <c r="C1026" s="16" t="inlineStr">
        <is>
          <t>Financial Serv</t>
        </is>
      </c>
      <c r="D1026" s="16" t="n">
        <v>585.4</v>
      </c>
      <c r="E1026" s="16" t="n">
        <v>1.39</v>
      </c>
      <c r="F1026" s="16" t="n">
        <v>10.5</v>
      </c>
      <c r="G1026" s="16" t="n"/>
      <c r="H1026" s="16" t="n"/>
      <c r="I1026" s="16" t="n"/>
      <c r="J1026" s="16" t="n"/>
      <c r="K1026" s="16" t="inlineStr">
        <is>
          <t>4%</t>
        </is>
      </c>
      <c r="L1026" s="16" t="inlineStr">
        <is>
          <t>16%</t>
        </is>
      </c>
      <c r="M1026" s="16" t="inlineStr">
        <is>
          <t>14%</t>
        </is>
      </c>
      <c r="N1026" s="16" t="inlineStr">
        <is>
          <t>-3%</t>
        </is>
      </c>
      <c r="O1026" s="16" t="n"/>
      <c r="P1026" s="16" t="inlineStr">
        <is>
          <t>77%</t>
        </is>
      </c>
      <c r="Q1026" s="16" t="n">
        <v>2206</v>
      </c>
      <c r="R1026" s="16" t="inlineStr">
        <is>
          <t>P/TBV 1.53 · P/E 10.5 · ROA 1.45% · TCE/TA 9.8% · NII/assets 5.21% · div 1.4% · bought back 2.0% of mcap (TTM) (bank basis)</t>
        </is>
      </c>
      <c r="S1026" s="16" t="inlineStr"/>
      <c r="T1026" s="16" t="inlineStr">
        <is>
          <t>PSU Plans, Event Detail, Priced In</t>
        </is>
      </c>
    </row>
    <row r="1027">
      <c r="A1027" s="6" t="inlineStr">
        <is>
          <t>CEG</t>
        </is>
      </c>
      <c r="B1027" s="14" t="inlineStr">
        <is>
          <t>Constellation Energy C</t>
        </is>
      </c>
      <c r="C1027" s="14" t="inlineStr">
        <is>
          <t>Utilities</t>
        </is>
      </c>
      <c r="D1027" s="14" t="n">
        <v>94756.3</v>
      </c>
      <c r="E1027" s="14" t="n">
        <v>2.96</v>
      </c>
      <c r="F1027" s="14" t="n">
        <v>25.4</v>
      </c>
      <c r="G1027" s="14" t="n">
        <v>13.9</v>
      </c>
      <c r="H1027" s="14" t="inlineStr">
        <is>
          <t>0%</t>
        </is>
      </c>
      <c r="I1027" s="14" t="inlineStr">
        <is>
          <t>-25%</t>
        </is>
      </c>
      <c r="J1027" s="14" t="n">
        <v>2.8</v>
      </c>
      <c r="K1027" s="14" t="inlineStr">
        <is>
          <t>26%</t>
        </is>
      </c>
      <c r="L1027" s="14" t="inlineStr">
        <is>
          <t>15%</t>
        </is>
      </c>
      <c r="M1027" s="14" t="inlineStr">
        <is>
          <t>15%</t>
        </is>
      </c>
      <c r="N1027" s="14" t="inlineStr">
        <is>
          <t>13%</t>
        </is>
      </c>
      <c r="O1027" s="14" t="n">
        <v>5.9</v>
      </c>
      <c r="P1027" s="14" t="inlineStr">
        <is>
          <t>19%</t>
        </is>
      </c>
      <c r="Q1027" s="14" t="n">
        <v>875728</v>
      </c>
      <c r="R1027" s="14" t="inlineStr">
        <is>
          <t>P/B 2.96 · EV/EBITDA 13.9× · FCF yld 0% · net debt 25% of mcap · rev +26% · op margin 15% · diluting 13%/yr · bought back 2.1% of mcap (TTM)</t>
        </is>
      </c>
      <c r="S1027" s="14" t="inlineStr"/>
      <c r="T1027" s="14" t="inlineStr">
        <is>
          <t>PSU Plans, Event Detail, Priced In</t>
        </is>
      </c>
    </row>
    <row r="1028">
      <c r="A1028" s="8" t="inlineStr">
        <is>
          <t>CFFN</t>
        </is>
      </c>
      <c r="B1028" s="16" t="inlineStr">
        <is>
          <t>Capitol Federal Financ</t>
        </is>
      </c>
      <c r="C1028" s="16" t="inlineStr">
        <is>
          <t>Financial Serv</t>
        </is>
      </c>
      <c r="D1028" s="16" t="n">
        <v>1081.4</v>
      </c>
      <c r="E1028" s="16" t="n">
        <v>1.06</v>
      </c>
      <c r="F1028" s="16" t="n">
        <v>13.3</v>
      </c>
      <c r="G1028" s="16" t="n"/>
      <c r="H1028" s="16" t="n"/>
      <c r="I1028" s="16" t="n"/>
      <c r="J1028" s="16" t="n"/>
      <c r="K1028" s="16" t="n"/>
      <c r="L1028" s="16" t="inlineStr">
        <is>
          <t>22%</t>
        </is>
      </c>
      <c r="M1028" s="16" t="inlineStr">
        <is>
          <t>8%</t>
        </is>
      </c>
      <c r="N1028" s="16" t="inlineStr">
        <is>
          <t>-3%</t>
        </is>
      </c>
      <c r="O1028" s="16" t="n"/>
      <c r="P1028" s="16" t="inlineStr">
        <is>
          <t>85%</t>
        </is>
      </c>
      <c r="Q1028" s="16" t="n">
        <v>7261</v>
      </c>
      <c r="R1028" s="16" t="inlineStr">
        <is>
          <t>P/TBV 1.06 · P/E 13.3 · ROA 0.80% · TCE/TA 10.6% · NII/assets 2.05% · div 4.4% · bought back 4.6% of mcap (TTM) (bank basis)</t>
        </is>
      </c>
      <c r="S1028" s="16" t="inlineStr"/>
      <c r="T1028" s="16" t="inlineStr">
        <is>
          <t>PSU Plans, Event Detail, Priced In</t>
        </is>
      </c>
    </row>
    <row r="1029">
      <c r="A1029" s="6" t="inlineStr">
        <is>
          <t>CKX</t>
        </is>
      </c>
      <c r="B1029" s="14" t="inlineStr">
        <is>
          <t>CKX Lands, Inc.</t>
        </is>
      </c>
      <c r="C1029" s="14" t="inlineStr">
        <is>
          <t>Energy</t>
        </is>
      </c>
      <c r="D1029" s="14" t="n">
        <v>22.5</v>
      </c>
      <c r="E1029" s="14" t="n">
        <v>1.04</v>
      </c>
      <c r="F1029" s="14" t="n">
        <v>7.7</v>
      </c>
      <c r="G1029" s="14" t="n">
        <v>1.9</v>
      </c>
      <c r="H1029" s="14" t="inlineStr">
        <is>
          <t>-0%</t>
        </is>
      </c>
      <c r="I1029" s="14" t="inlineStr">
        <is>
          <t>68%</t>
        </is>
      </c>
      <c r="J1029" s="14" t="n">
        <v>-4.1</v>
      </c>
      <c r="K1029" s="14" t="inlineStr">
        <is>
          <t>-17%</t>
        </is>
      </c>
      <c r="L1029" s="14" t="inlineStr">
        <is>
          <t>5%</t>
        </is>
      </c>
      <c r="M1029" s="14" t="inlineStr">
        <is>
          <t>14%</t>
        </is>
      </c>
      <c r="N1029" s="14" t="inlineStr">
        <is>
          <t>0%</t>
        </is>
      </c>
      <c r="O1029" s="14" t="n">
        <v>0</v>
      </c>
      <c r="P1029" s="14" t="inlineStr">
        <is>
          <t>61%</t>
        </is>
      </c>
      <c r="Q1029" s="14" t="n">
        <v>62</v>
      </c>
      <c r="R1029" s="14" t="inlineStr">
        <is>
          <t>P/B 1.04 · EV/EBITDA 1.9× · FCF yld -0% · net cash 68% of mcap · rev -17% · op margin 5%</t>
        </is>
      </c>
      <c r="S1029" s="14" t="inlineStr"/>
      <c r="T1029" s="14" t="inlineStr">
        <is>
          <t>PSU Plans, Event Detail, Priced In</t>
        </is>
      </c>
    </row>
    <row r="1030">
      <c r="A1030" s="8" t="inlineStr">
        <is>
          <t>CPSS</t>
        </is>
      </c>
      <c r="B1030" s="16" t="inlineStr">
        <is>
          <t>Consumer Portfolio Ser</t>
        </is>
      </c>
      <c r="C1030" s="16" t="inlineStr">
        <is>
          <t>Financial Serv</t>
        </is>
      </c>
      <c r="D1030" s="16" t="n">
        <v>210</v>
      </c>
      <c r="E1030" s="16" t="n">
        <v>0.66</v>
      </c>
      <c r="F1030" s="16" t="n">
        <v>9.5</v>
      </c>
      <c r="G1030" s="16" t="n"/>
      <c r="H1030" s="16" t="n"/>
      <c r="I1030" s="16" t="n"/>
      <c r="J1030" s="16" t="n"/>
      <c r="K1030" s="16" t="inlineStr">
        <is>
          <t>7%</t>
        </is>
      </c>
      <c r="L1030" s="16" t="inlineStr">
        <is>
          <t>34%</t>
        </is>
      </c>
      <c r="M1030" s="16" t="inlineStr">
        <is>
          <t>7%</t>
        </is>
      </c>
      <c r="N1030" s="16" t="inlineStr">
        <is>
          <t>-3%</t>
        </is>
      </c>
      <c r="O1030" s="16" t="n"/>
      <c r="P1030" s="16" t="inlineStr">
        <is>
          <t>75%</t>
        </is>
      </c>
      <c r="Q1030" s="16" t="n">
        <v>233</v>
      </c>
      <c r="R1030" s="16" t="inlineStr">
        <is>
          <t>P/TBV 0.66 · P/E 9.5 · ROA 0.49% · TCE/TA 7.2% · NII/assets 4.51% · bought back 3.4% of mcap (TTM) (bank basis)</t>
        </is>
      </c>
      <c r="S1030" s="16" t="inlineStr"/>
      <c r="T1030" s="16" t="inlineStr">
        <is>
          <t>PSU Plans, Event Detail, Priced In</t>
        </is>
      </c>
    </row>
    <row r="1031">
      <c r="A1031" s="6" t="inlineStr">
        <is>
          <t>DIT</t>
        </is>
      </c>
      <c r="B1031" s="14" t="inlineStr">
        <is>
          <t>AMCON Distributing Com</t>
        </is>
      </c>
      <c r="C1031" s="14" t="inlineStr">
        <is>
          <t>Consumer Defen</t>
        </is>
      </c>
      <c r="D1031" s="14" t="n">
        <v>64.90000000000001</v>
      </c>
      <c r="E1031" s="14" t="n">
        <v>0.5600000000000001</v>
      </c>
      <c r="F1031" s="14" t="n">
        <v>45.5</v>
      </c>
      <c r="G1031" s="14" t="n">
        <v>11.6</v>
      </c>
      <c r="H1031" s="14" t="inlineStr">
        <is>
          <t>4%</t>
        </is>
      </c>
      <c r="I1031" s="14" t="inlineStr">
        <is>
          <t>-309%</t>
        </is>
      </c>
      <c r="J1031" s="14" t="n">
        <v>8.800000000000001</v>
      </c>
      <c r="K1031" s="14" t="inlineStr">
        <is>
          <t>20%</t>
        </is>
      </c>
      <c r="L1031" s="14" t="inlineStr">
        <is>
          <t>0%</t>
        </is>
      </c>
      <c r="M1031" s="14" t="inlineStr">
        <is>
          <t>2%</t>
        </is>
      </c>
      <c r="N1031" s="14" t="inlineStr">
        <is>
          <t>0%</t>
        </is>
      </c>
      <c r="O1031" s="14" t="n">
        <v>1.3</v>
      </c>
      <c r="P1031" s="14" t="inlineStr">
        <is>
          <t>20%</t>
        </is>
      </c>
      <c r="Q1031" s="14" t="n">
        <v>70</v>
      </c>
      <c r="R1031" s="14" t="inlineStr">
        <is>
          <t>P/B 0.56 · EV/EBITDA 11.6× · FCF yld 4% · net debt 309% of mcap · rev +20% · op margin 0% · interest cover 1.3× ⚠ · bought back 1.7% of mcap (TTM)</t>
        </is>
      </c>
      <c r="S1031" s="14" t="inlineStr"/>
      <c r="T1031" s="14" t="inlineStr">
        <is>
          <t>PSU Plans, Event Detail, Priced In</t>
        </is>
      </c>
    </row>
    <row r="1032">
      <c r="A1032" s="8" t="inlineStr">
        <is>
          <t>DLTH</t>
        </is>
      </c>
      <c r="B1032" s="16" t="inlineStr">
        <is>
          <t>Duluth Holdings Inc.</t>
        </is>
      </c>
      <c r="C1032" s="16" t="inlineStr">
        <is>
          <t>Consumer Cycli</t>
        </is>
      </c>
      <c r="D1032" s="16" t="n">
        <v>156.9</v>
      </c>
      <c r="E1032" s="16" t="n">
        <v>0.88</v>
      </c>
      <c r="F1032" s="16" t="n">
        <v>25.1</v>
      </c>
      <c r="G1032" s="16" t="n">
        <v>7.7</v>
      </c>
      <c r="H1032" s="16" t="inlineStr">
        <is>
          <t>38%</t>
        </is>
      </c>
      <c r="I1032" s="16" t="inlineStr">
        <is>
          <t>-73%</t>
        </is>
      </c>
      <c r="J1032" s="16" t="n">
        <v>3.3</v>
      </c>
      <c r="K1032" s="16" t="inlineStr">
        <is>
          <t>-9%</t>
        </is>
      </c>
      <c r="L1032" s="16" t="inlineStr">
        <is>
          <t>3%</t>
        </is>
      </c>
      <c r="M1032" s="16" t="inlineStr">
        <is>
          <t>4%</t>
        </is>
      </c>
      <c r="N1032" s="16" t="inlineStr">
        <is>
          <t>2%</t>
        </is>
      </c>
      <c r="O1032" s="16" t="n">
        <v>3.6</v>
      </c>
      <c r="P1032" s="16" t="inlineStr">
        <is>
          <t>69%</t>
        </is>
      </c>
      <c r="Q1032" s="16" t="n">
        <v>634</v>
      </c>
      <c r="R1032" s="16" t="inlineStr">
        <is>
          <t>P/B 0.88 · EV/EBITDA 7.7× · FCF yld 38% · net debt 73% of mcap · rev -9% · op margin 3% · diluting 2%/yr</t>
        </is>
      </c>
      <c r="S1032" s="16" t="inlineStr"/>
      <c r="T1032" s="16" t="inlineStr">
        <is>
          <t>PSU Plans, Ownership, Priced In</t>
        </is>
      </c>
    </row>
    <row r="1033">
      <c r="A1033" s="6" t="inlineStr">
        <is>
          <t>DNLI</t>
        </is>
      </c>
      <c r="B1033" s="14" t="inlineStr">
        <is>
          <t>Denali Therapeutics In</t>
        </is>
      </c>
      <c r="C1033" s="14" t="inlineStr">
        <is>
          <t>Healthcare</t>
        </is>
      </c>
      <c r="D1033" s="14" t="n">
        <v>3297.2</v>
      </c>
      <c r="E1033" s="14" t="n">
        <v>3.95</v>
      </c>
      <c r="F1033" s="14" t="inlineStr">
        <is>
          <t>loss</t>
        </is>
      </c>
      <c r="G1033" s="14" t="n"/>
      <c r="H1033" s="14" t="inlineStr">
        <is>
          <t>-13%</t>
        </is>
      </c>
      <c r="I1033" s="14" t="inlineStr">
        <is>
          <t>21%</t>
        </is>
      </c>
      <c r="J1033" s="14" t="n">
        <v>0.3</v>
      </c>
      <c r="K1033" s="14" t="n"/>
      <c r="L1033" s="14" t="inlineStr">
        <is>
          <t>-15058%</t>
        </is>
      </c>
      <c r="M1033" s="14" t="inlineStr">
        <is>
          <t>-55%</t>
        </is>
      </c>
      <c r="N1033" s="14" t="inlineStr">
        <is>
          <t>9%</t>
        </is>
      </c>
      <c r="O1033" s="14" t="n">
        <v>0</v>
      </c>
      <c r="P1033" s="14" t="inlineStr">
        <is>
          <t>54%</t>
        </is>
      </c>
      <c r="Q1033" s="14" t="n">
        <v>35227</v>
      </c>
      <c r="R1033" s="14" t="inlineStr">
        <is>
          <t>P/B 3.95 · P/S 901.4 · FCF yld -13% · net cash 21% of mcap · diluting 9%/yr</t>
        </is>
      </c>
      <c r="S1033" s="14" t="inlineStr"/>
      <c r="T1033" s="14" t="inlineStr">
        <is>
          <t>PSU Plans, Event Detail, Priced In</t>
        </is>
      </c>
    </row>
    <row r="1034">
      <c r="A1034" s="8" t="inlineStr">
        <is>
          <t>ESOA</t>
        </is>
      </c>
      <c r="B1034" s="16" t="inlineStr">
        <is>
          <t>Energy Services of Ame</t>
        </is>
      </c>
      <c r="C1034" s="16" t="inlineStr">
        <is>
          <t>Industrials</t>
        </is>
      </c>
      <c r="D1034" s="16" t="n">
        <v>200.3</v>
      </c>
      <c r="E1034" s="16" t="n">
        <v>2.38</v>
      </c>
      <c r="F1034" s="16" t="n">
        <v>18.4</v>
      </c>
      <c r="G1034" s="16" t="n">
        <v>8.300000000000001</v>
      </c>
      <c r="H1034" s="16" t="inlineStr">
        <is>
          <t>7%</t>
        </is>
      </c>
      <c r="I1034" s="16" t="inlineStr">
        <is>
          <t>-17%</t>
        </is>
      </c>
      <c r="J1034" s="16" t="n">
        <v>1.2</v>
      </c>
      <c r="K1034" s="16" t="inlineStr">
        <is>
          <t>20%</t>
        </is>
      </c>
      <c r="L1034" s="16" t="inlineStr">
        <is>
          <t>4%</t>
        </is>
      </c>
      <c r="M1034" s="16" t="inlineStr">
        <is>
          <t>15%</t>
        </is>
      </c>
      <c r="N1034" s="16" t="inlineStr">
        <is>
          <t>5%</t>
        </is>
      </c>
      <c r="O1034" s="16" t="n">
        <v>5.7</v>
      </c>
      <c r="P1034" s="16" t="inlineStr">
        <is>
          <t>24%</t>
        </is>
      </c>
      <c r="Q1034" s="16" t="n">
        <v>1587</v>
      </c>
      <c r="R1034" s="16" t="inlineStr">
        <is>
          <t>P/B 2.38 · EV/EBITDA 8.3× · FCF yld 7% · net debt 17% of mcap · rev +20% · op margin 4% · diluting 5%/yr</t>
        </is>
      </c>
      <c r="S1034" s="16" t="inlineStr"/>
      <c r="T1034" s="16" t="inlineStr">
        <is>
          <t>PSU Plans, Event Detail, Priced In</t>
        </is>
      </c>
    </row>
    <row r="1035">
      <c r="A1035" s="6" t="inlineStr">
        <is>
          <t>ESP</t>
        </is>
      </c>
      <c r="B1035" s="14" t="inlineStr">
        <is>
          <t>Espey Mfg. &amp; Electroni</t>
        </is>
      </c>
      <c r="C1035" s="14" t="inlineStr">
        <is>
          <t>Industrials</t>
        </is>
      </c>
      <c r="D1035" s="14" t="n">
        <v>182.9</v>
      </c>
      <c r="E1035" s="14" t="n">
        <v>3.24</v>
      </c>
      <c r="F1035" s="14" t="n">
        <v>15.7</v>
      </c>
      <c r="G1035" s="14" t="n">
        <v>12.6</v>
      </c>
      <c r="H1035" s="14" t="inlineStr">
        <is>
          <t>1%</t>
        </is>
      </c>
      <c r="I1035" s="14" t="inlineStr">
        <is>
          <t>26%</t>
        </is>
      </c>
      <c r="J1035" s="14" t="n">
        <v>-1.4</v>
      </c>
      <c r="K1035" s="14" t="inlineStr">
        <is>
          <t>-6%</t>
        </is>
      </c>
      <c r="L1035" s="14" t="inlineStr">
        <is>
          <t>25%</t>
        </is>
      </c>
      <c r="M1035" s="14" t="inlineStr">
        <is>
          <t>20%</t>
        </is>
      </c>
      <c r="N1035" s="14" t="inlineStr">
        <is>
          <t>5%</t>
        </is>
      </c>
      <c r="O1035" s="14" t="n">
        <v>0</v>
      </c>
      <c r="P1035" s="14" t="inlineStr">
        <is>
          <t>65%</t>
        </is>
      </c>
      <c r="Q1035" s="14" t="n">
        <v>2814</v>
      </c>
      <c r="R1035" s="14" t="inlineStr">
        <is>
          <t>P/B 3.24 · EV/EBITDA 12.6× · FCF yld 1% · net cash 26% of mcap · rev -6% · op margin 25% · diluting 5%/yr</t>
        </is>
      </c>
      <c r="S1035" s="14" t="inlineStr"/>
      <c r="T1035" s="14" t="inlineStr">
        <is>
          <t>PSU Plans, Event Detail, Priced In</t>
        </is>
      </c>
    </row>
    <row r="1036">
      <c r="A1036" s="8" t="inlineStr">
        <is>
          <t>FIZZ</t>
        </is>
      </c>
      <c r="B1036" s="16" t="inlineStr">
        <is>
          <t>National Beverage Corp</t>
        </is>
      </c>
      <c r="C1036" s="16" t="inlineStr">
        <is>
          <t>Consumer Defen</t>
        </is>
      </c>
      <c r="D1036" s="16" t="n">
        <v>2851.5</v>
      </c>
      <c r="E1036" s="16" t="n">
        <v>4.82</v>
      </c>
      <c r="F1036" s="16" t="n">
        <v>16.1</v>
      </c>
      <c r="G1036" s="16" t="n">
        <v>11.4</v>
      </c>
      <c r="H1036" s="16" t="inlineStr">
        <is>
          <t>6%</t>
        </is>
      </c>
      <c r="I1036" s="16" t="inlineStr">
        <is>
          <t>9%</t>
        </is>
      </c>
      <c r="J1036" s="16" t="n">
        <v>-0.2</v>
      </c>
      <c r="K1036" s="16" t="inlineStr">
        <is>
          <t>1%</t>
        </is>
      </c>
      <c r="L1036" s="16" t="inlineStr">
        <is>
          <t>18%</t>
        </is>
      </c>
      <c r="M1036" s="16" t="inlineStr">
        <is>
          <t>33%</t>
        </is>
      </c>
      <c r="N1036" s="16" t="inlineStr">
        <is>
          <t>-0%</t>
        </is>
      </c>
      <c r="O1036" s="16" t="n">
        <v>0</v>
      </c>
      <c r="P1036" s="16" t="inlineStr">
        <is>
          <t>16%</t>
        </is>
      </c>
      <c r="Q1036" s="16" t="n">
        <v>13450</v>
      </c>
      <c r="R1036" s="16" t="inlineStr">
        <is>
          <t>P/B 4.82 · EV/EBITDA 11.4× · FCF yld 6% · net cash 9% of mcap · rev +1% · op margin 18%</t>
        </is>
      </c>
      <c r="S1036" s="16" t="inlineStr"/>
      <c r="T1036" s="16" t="inlineStr">
        <is>
          <t>PSU Plans, Event Detail, Priced In</t>
        </is>
      </c>
    </row>
    <row r="1037">
      <c r="A1037" s="6" t="inlineStr">
        <is>
          <t>FSBW</t>
        </is>
      </c>
      <c r="B1037" s="14" t="inlineStr">
        <is>
          <t>FS Bancorp, Inc.</t>
        </is>
      </c>
      <c r="C1037" s="14" t="inlineStr">
        <is>
          <t>Financial Serv</t>
        </is>
      </c>
      <c r="D1037" s="14" t="n">
        <v>326.2</v>
      </c>
      <c r="E1037" s="14" t="n">
        <v>1.02</v>
      </c>
      <c r="F1037" s="14" t="n">
        <v>10</v>
      </c>
      <c r="G1037" s="14" t="n"/>
      <c r="H1037" s="14" t="n"/>
      <c r="I1037" s="14" t="n"/>
      <c r="J1037" s="14" t="n"/>
      <c r="K1037" s="14" t="inlineStr">
        <is>
          <t>-17%</t>
        </is>
      </c>
      <c r="L1037" s="14" t="inlineStr">
        <is>
          <t>14%</t>
        </is>
      </c>
      <c r="M1037" s="14" t="inlineStr">
        <is>
          <t>11%</t>
        </is>
      </c>
      <c r="N1037" s="14" t="inlineStr">
        <is>
          <t>-1%</t>
        </is>
      </c>
      <c r="O1037" s="14" t="n"/>
      <c r="P1037" s="14" t="inlineStr">
        <is>
          <t>80%</t>
        </is>
      </c>
      <c r="Q1037" s="14" t="n">
        <v>901</v>
      </c>
      <c r="R1037" s="14" t="inlineStr">
        <is>
          <t>P/TBV 1.07 · P/E 10.0 · ROA 1.05% · TCE/TA 9.6% · NII/assets 1.12% · div 2.6% · bought back 3.5% of mcap (TTM) (bank basis)</t>
        </is>
      </c>
      <c r="S1037" s="14" t="inlineStr"/>
      <c r="T1037" s="14" t="inlineStr">
        <is>
          <t>PSU Plans, Event Detail, Priced In</t>
        </is>
      </c>
    </row>
    <row r="1038">
      <c r="A1038" s="8" t="inlineStr">
        <is>
          <t>GCMG</t>
        </is>
      </c>
      <c r="B1038" s="16" t="inlineStr">
        <is>
          <t>GCM Grosvenor Inc.</t>
        </is>
      </c>
      <c r="C1038" s="16" t="inlineStr">
        <is>
          <t>Financial Serv</t>
        </is>
      </c>
      <c r="D1038" s="16" t="inlineStr">
        <is>
          <t>—</t>
        </is>
      </c>
      <c r="E1038" s="16" t="n"/>
      <c r="F1038" s="16" t="n"/>
      <c r="G1038" s="16" t="n"/>
      <c r="H1038" s="16" t="n"/>
      <c r="I1038" s="16" t="n"/>
      <c r="J1038" s="16" t="n">
        <v>1.5</v>
      </c>
      <c r="K1038" s="16" t="inlineStr">
        <is>
          <t>8%</t>
        </is>
      </c>
      <c r="L1038" s="16" t="inlineStr">
        <is>
          <t>28%</t>
        </is>
      </c>
      <c r="M1038" s="16" t="n"/>
      <c r="N1038" s="16" t="inlineStr">
        <is>
          <t>4%</t>
        </is>
      </c>
      <c r="O1038" s="16" t="n">
        <v>10.3</v>
      </c>
      <c r="P1038" s="16" t="inlineStr">
        <is>
          <t>67%</t>
        </is>
      </c>
      <c r="Q1038" s="16" t="n">
        <v>6433</v>
      </c>
      <c r="R1038" s="16" t="inlineStr">
        <is>
          <t>div 3.8% (financial: book/earnings basis)</t>
        </is>
      </c>
      <c r="S1038" s="16" t="inlineStr">
        <is>
          <t>market-cap/share data inconsistent; ROE 253% not meaningful (tiny or bad equity figure)</t>
        </is>
      </c>
      <c r="T1038" s="16" t="inlineStr">
        <is>
          <t>PSU Plans, Event Detail, Priced In</t>
        </is>
      </c>
    </row>
    <row r="1039">
      <c r="A1039" s="6" t="inlineStr">
        <is>
          <t>GCT</t>
        </is>
      </c>
      <c r="B1039" s="14" t="inlineStr">
        <is>
          <t>GigaCloud Technology I</t>
        </is>
      </c>
      <c r="C1039" s="14" t="inlineStr">
        <is>
          <t>Technology</t>
        </is>
      </c>
      <c r="D1039" s="14" t="n">
        <v>1969.3</v>
      </c>
      <c r="E1039" s="14" t="n">
        <v>3.69</v>
      </c>
      <c r="F1039" s="14" t="n">
        <v>12.8</v>
      </c>
      <c r="G1039" s="14" t="n">
        <v>11.3</v>
      </c>
      <c r="H1039" s="14" t="inlineStr">
        <is>
          <t>8%</t>
        </is>
      </c>
      <c r="I1039" s="14" t="inlineStr">
        <is>
          <t>-6%</t>
        </is>
      </c>
      <c r="J1039" s="14" t="n">
        <v>0.9</v>
      </c>
      <c r="K1039" s="14" t="inlineStr">
        <is>
          <t>23%</t>
        </is>
      </c>
      <c r="L1039" s="14" t="inlineStr">
        <is>
          <t>12%</t>
        </is>
      </c>
      <c r="M1039" s="14" t="inlineStr">
        <is>
          <t>31%</t>
        </is>
      </c>
      <c r="N1039" s="14" t="inlineStr">
        <is>
          <t>-4%</t>
        </is>
      </c>
      <c r="O1039" s="14" t="n">
        <v>274.1</v>
      </c>
      <c r="P1039" s="14" t="inlineStr">
        <is>
          <t>89%</t>
        </is>
      </c>
      <c r="Q1039" s="14" t="n">
        <v>35923</v>
      </c>
      <c r="R1039" s="14" t="inlineStr">
        <is>
          <t>P/B 3.69 · EV/EBITDA 11.3× · FCF yld 8% · net debt 6% of mcap · rev +23% · op margin 12% · buying back 4%/yr</t>
        </is>
      </c>
      <c r="S1039" s="14" t="inlineStr"/>
      <c r="T1039" s="14" t="inlineStr">
        <is>
          <t>PSU Plans, Event Detail, Priced In</t>
        </is>
      </c>
    </row>
    <row r="1040">
      <c r="A1040" s="8" t="inlineStr">
        <is>
          <t>GYRE</t>
        </is>
      </c>
      <c r="B1040" s="16" t="inlineStr">
        <is>
          <t>Gyre Therapeutics, Inc</t>
        </is>
      </c>
      <c r="C1040" s="16" t="inlineStr">
        <is>
          <t>Healthcare</t>
        </is>
      </c>
      <c r="D1040" s="16" t="n">
        <v>790.4</v>
      </c>
      <c r="E1040" s="16" t="n">
        <v>6.06</v>
      </c>
      <c r="F1040" s="16" t="inlineStr">
        <is>
          <t>loss</t>
        </is>
      </c>
      <c r="G1040" s="16" t="n"/>
      <c r="H1040" s="16" t="inlineStr">
        <is>
          <t>-2%</t>
        </is>
      </c>
      <c r="I1040" s="16" t="inlineStr">
        <is>
          <t>9%</t>
        </is>
      </c>
      <c r="J1040" s="16" t="n">
        <v>2.8</v>
      </c>
      <c r="K1040" s="16" t="inlineStr">
        <is>
          <t>14%</t>
        </is>
      </c>
      <c r="L1040" s="16" t="inlineStr">
        <is>
          <t>-14%</t>
        </is>
      </c>
      <c r="M1040" s="16" t="inlineStr">
        <is>
          <t>-16%</t>
        </is>
      </c>
      <c r="N1040" s="16" t="inlineStr">
        <is>
          <t>13%</t>
        </is>
      </c>
      <c r="O1040" s="16" t="n">
        <v>0</v>
      </c>
      <c r="P1040" s="16" t="inlineStr">
        <is>
          <t>41%</t>
        </is>
      </c>
      <c r="Q1040" s="16" t="n">
        <v>718</v>
      </c>
      <c r="R1040" s="16" t="inlineStr">
        <is>
          <t>P/B 6.06 · P/S 6.8 · FCF yld -2% · net cash 9% of mcap · rev +14% · op margin -14% · diluting 13%/yr</t>
        </is>
      </c>
      <c r="S1040" s="16" t="inlineStr"/>
      <c r="T1040" s="16" t="inlineStr">
        <is>
          <t>PSU Plans, Event Detail, Priced In</t>
        </is>
      </c>
    </row>
    <row r="1041">
      <c r="A1041" s="6" t="inlineStr">
        <is>
          <t>HNVR</t>
        </is>
      </c>
      <c r="B1041" s="14" t="inlineStr">
        <is>
          <t>Hanover Bancorp, Inc.</t>
        </is>
      </c>
      <c r="C1041" s="14" t="inlineStr">
        <is>
          <t>Financial Serv</t>
        </is>
      </c>
      <c r="D1041" s="14" t="n">
        <v>191</v>
      </c>
      <c r="E1041" s="14" t="n">
        <v>0.9399999999999999</v>
      </c>
      <c r="F1041" s="14" t="n">
        <v>20.4</v>
      </c>
      <c r="G1041" s="14" t="n"/>
      <c r="H1041" s="14" t="n"/>
      <c r="I1041" s="14" t="n"/>
      <c r="J1041" s="14" t="n"/>
      <c r="K1041" s="14" t="inlineStr">
        <is>
          <t>-10%</t>
        </is>
      </c>
      <c r="L1041" s="14" t="inlineStr">
        <is>
          <t>4%</t>
        </is>
      </c>
      <c r="M1041" s="14" t="inlineStr">
        <is>
          <t>5%</t>
        </is>
      </c>
      <c r="N1041" s="14" t="inlineStr">
        <is>
          <t>-1%</t>
        </is>
      </c>
      <c r="O1041" s="14" t="n"/>
      <c r="P1041" s="14" t="inlineStr">
        <is>
          <t>84%</t>
        </is>
      </c>
      <c r="Q1041" s="14" t="n">
        <v>1560</v>
      </c>
      <c r="R1041" s="14" t="inlineStr">
        <is>
          <t>P/TBV 1.07 · P/E 20.4 · ROA 0.40% · TCE/TA 7.6% · NII/assets 2.75% · div 1.5% · bought back 2.3% of mcap (TTM) (bank basis)</t>
        </is>
      </c>
      <c r="S1041" s="14" t="inlineStr"/>
      <c r="T1041" s="14" t="inlineStr">
        <is>
          <t>PSU Plans, Event Detail, Priced In</t>
        </is>
      </c>
    </row>
    <row r="1042">
      <c r="A1042" s="8" t="inlineStr">
        <is>
          <t>HOOD</t>
        </is>
      </c>
      <c r="B1042" s="16" t="inlineStr">
        <is>
          <t>Robinhood Markets, Inc</t>
        </is>
      </c>
      <c r="C1042" s="16" t="inlineStr">
        <is>
          <t>Financial Serv</t>
        </is>
      </c>
      <c r="D1042" s="16" t="n">
        <v>113486.7</v>
      </c>
      <c r="E1042" s="16" t="n">
        <v>11.97</v>
      </c>
      <c r="F1042" s="16" t="n">
        <v>52.3</v>
      </c>
      <c r="G1042" s="16" t="n">
        <v>53.4</v>
      </c>
      <c r="H1042" s="16" t="n"/>
      <c r="I1042" s="16" t="inlineStr">
        <is>
          <t>-6%</t>
        </is>
      </c>
      <c r="J1042" s="16" t="n">
        <v>7.3</v>
      </c>
      <c r="K1042" s="16" t="inlineStr">
        <is>
          <t>38%</t>
        </is>
      </c>
      <c r="L1042" s="16" t="inlineStr">
        <is>
          <t>46%</t>
        </is>
      </c>
      <c r="M1042" s="16" t="inlineStr">
        <is>
          <t>23%</t>
        </is>
      </c>
      <c r="N1042" s="16" t="inlineStr">
        <is>
          <t>0%</t>
        </is>
      </c>
      <c r="O1042" s="16" t="n">
        <v>41.3</v>
      </c>
      <c r="P1042" s="16" t="inlineStr">
        <is>
          <t>69%</t>
        </is>
      </c>
      <c r="Q1042" s="16" t="n">
        <v>3186009</v>
      </c>
      <c r="R1042" s="16" t="inlineStr">
        <is>
          <t>P/B 11.97 · P/E 52.3 · ROE 23% (financial: book/earnings basis)</t>
        </is>
      </c>
      <c r="S1042" s="16" t="inlineStr"/>
      <c r="T1042" s="16" t="inlineStr">
        <is>
          <t>PSU Plans, Event Detail, Priced In</t>
        </is>
      </c>
    </row>
    <row r="1043">
      <c r="A1043" s="6" t="inlineStr">
        <is>
          <t>HWBK</t>
        </is>
      </c>
      <c r="B1043" s="14" t="inlineStr">
        <is>
          <t>Hawthorn Bancshares, I</t>
        </is>
      </c>
      <c r="C1043" s="14" t="inlineStr">
        <is>
          <t>Financial Serv</t>
        </is>
      </c>
      <c r="D1043" s="14" t="n">
        <v>264.5</v>
      </c>
      <c r="E1043" s="14" t="n">
        <v>1.45</v>
      </c>
      <c r="F1043" s="14" t="n">
        <v>10</v>
      </c>
      <c r="G1043" s="14" t="n"/>
      <c r="H1043" s="14" t="n"/>
      <c r="I1043" s="14" t="n"/>
      <c r="J1043" s="14" t="n"/>
      <c r="K1043" s="14" t="inlineStr">
        <is>
          <t>6%</t>
        </is>
      </c>
      <c r="L1043" s="14" t="inlineStr">
        <is>
          <t>28%</t>
        </is>
      </c>
      <c r="M1043" s="14" t="inlineStr">
        <is>
          <t>15%</t>
        </is>
      </c>
      <c r="N1043" s="14" t="inlineStr">
        <is>
          <t>-1%</t>
        </is>
      </c>
      <c r="O1043" s="14" t="n"/>
      <c r="P1043" s="14" t="inlineStr">
        <is>
          <t>80%</t>
        </is>
      </c>
      <c r="Q1043" s="14" t="n">
        <v>558</v>
      </c>
      <c r="R1043" s="14" t="inlineStr">
        <is>
          <t>P/TBV 1.45 · P/E 10.0 · ROA 1.49% · TCE/TA 10.3% · NII/assets 3.87% · div 2.2% (bank basis)</t>
        </is>
      </c>
      <c r="S1043" s="14" t="inlineStr"/>
      <c r="T1043" s="14" t="inlineStr">
        <is>
          <t>PSU Plans, Event Detail, Priced In</t>
        </is>
      </c>
    </row>
    <row r="1044">
      <c r="A1044" s="8" t="inlineStr">
        <is>
          <t>HZO</t>
        </is>
      </c>
      <c r="B1044" s="16" t="inlineStr">
        <is>
          <t>MarineMax, Inc.</t>
        </is>
      </c>
      <c r="C1044" s="16" t="inlineStr">
        <is>
          <t>Consumer Cycli</t>
        </is>
      </c>
      <c r="D1044" s="16" t="n">
        <v>1155.2</v>
      </c>
      <c r="E1044" s="16" t="n">
        <v>1.21</v>
      </c>
      <c r="F1044" s="16" t="n">
        <v>290.8</v>
      </c>
      <c r="G1044" s="16" t="n">
        <v>26.2</v>
      </c>
      <c r="H1044" s="16" t="inlineStr">
        <is>
          <t>15%</t>
        </is>
      </c>
      <c r="I1044" s="16" t="inlineStr">
        <is>
          <t>-81%</t>
        </is>
      </c>
      <c r="J1044" s="16" t="n">
        <v>11.7</v>
      </c>
      <c r="K1044" s="16" t="inlineStr">
        <is>
          <t>-7%</t>
        </is>
      </c>
      <c r="L1044" s="16" t="inlineStr">
        <is>
          <t>3%</t>
        </is>
      </c>
      <c r="M1044" s="16" t="inlineStr">
        <is>
          <t>0%</t>
        </is>
      </c>
      <c r="N1044" s="16" t="inlineStr">
        <is>
          <t>-6%</t>
        </is>
      </c>
      <c r="O1044" s="16" t="n">
        <v>1</v>
      </c>
      <c r="P1044" s="16" t="inlineStr">
        <is>
          <t>100%</t>
        </is>
      </c>
      <c r="Q1044" s="16" t="n">
        <v>29218</v>
      </c>
      <c r="R1044" s="16" t="inlineStr">
        <is>
          <t>P/B 1.21 · EV/EBITDA 26.2× · FCF yld 15% · net debt 81% of mcap · rev -7% · op margin 3% · buying back 6%/yr · interest cover 1.0× ⚠</t>
        </is>
      </c>
      <c r="S1044" s="16" t="inlineStr"/>
      <c r="T1044" s="16" t="inlineStr">
        <is>
          <t>PSU Plans, Event Detail, Priced In</t>
        </is>
      </c>
    </row>
    <row r="1045">
      <c r="A1045" s="6" t="inlineStr">
        <is>
          <t>INNV</t>
        </is>
      </c>
      <c r="B1045" s="14" t="inlineStr">
        <is>
          <t>Innovage Holding Corp.</t>
        </is>
      </c>
      <c r="C1045" s="14" t="inlineStr">
        <is>
          <t>Healthcare</t>
        </is>
      </c>
      <c r="D1045" s="14" t="n">
        <v>1241.6</v>
      </c>
      <c r="E1045" s="14" t="n">
        <v>5.42</v>
      </c>
      <c r="F1045" s="14" t="inlineStr">
        <is>
          <t>loss</t>
        </is>
      </c>
      <c r="G1045" s="14" t="n">
        <v>38</v>
      </c>
      <c r="H1045" s="14" t="inlineStr">
        <is>
          <t>4%</t>
        </is>
      </c>
      <c r="I1045" s="14" t="inlineStr">
        <is>
          <t>4%</t>
        </is>
      </c>
      <c r="J1045" s="14" t="n">
        <v>-0.3</v>
      </c>
      <c r="K1045" s="14" t="inlineStr">
        <is>
          <t>13%</t>
        </is>
      </c>
      <c r="L1045" s="14" t="inlineStr">
        <is>
          <t>6%</t>
        </is>
      </c>
      <c r="M1045" s="14" t="inlineStr">
        <is>
          <t>-1%</t>
        </is>
      </c>
      <c r="N1045" s="14" t="inlineStr">
        <is>
          <t>1%</t>
        </is>
      </c>
      <c r="O1045" s="14" t="n">
        <v>14.8</v>
      </c>
      <c r="P1045" s="14" t="inlineStr">
        <is>
          <t>60%</t>
        </is>
      </c>
      <c r="Q1045" s="14" t="n">
        <v>2856</v>
      </c>
      <c r="R1045" s="14" t="inlineStr">
        <is>
          <t>P/B 5.42 · EV/EBITDA 38.0× · FCF yld 4% · net cash 4% of mcap · rev +13% · op margin 6%</t>
        </is>
      </c>
      <c r="S1045" s="14" t="inlineStr"/>
      <c r="T1045" s="14" t="inlineStr">
        <is>
          <t>PSU Plans, Event Detail, Priced In</t>
        </is>
      </c>
    </row>
    <row r="1046">
      <c r="A1046" s="8" t="inlineStr">
        <is>
          <t>JBSS</t>
        </is>
      </c>
      <c r="B1046" s="16" t="inlineStr">
        <is>
          <t>John B. Sanfilippo &amp; S</t>
        </is>
      </c>
      <c r="C1046" s="16" t="inlineStr">
        <is>
          <t>Consumer Defen</t>
        </is>
      </c>
      <c r="D1046" s="16" t="n">
        <v>781.4</v>
      </c>
      <c r="E1046" s="16" t="n">
        <v>2.02</v>
      </c>
      <c r="F1046" s="16" t="n">
        <v>12.7</v>
      </c>
      <c r="G1046" s="16" t="n">
        <v>7.5</v>
      </c>
      <c r="H1046" s="16" t="inlineStr">
        <is>
          <t>5%</t>
        </is>
      </c>
      <c r="I1046" s="16" t="inlineStr">
        <is>
          <t>-12%</t>
        </is>
      </c>
      <c r="J1046" s="16" t="n">
        <v>0.9</v>
      </c>
      <c r="K1046" s="16" t="inlineStr">
        <is>
          <t>2%</t>
        </is>
      </c>
      <c r="L1046" s="16" t="inlineStr">
        <is>
          <t>7%</t>
        </is>
      </c>
      <c r="M1046" s="16" t="inlineStr">
        <is>
          <t>17%</t>
        </is>
      </c>
      <c r="N1046" s="16" t="inlineStr">
        <is>
          <t>0%</t>
        </is>
      </c>
      <c r="O1046" s="16" t="n">
        <v>35.8</v>
      </c>
      <c r="P1046" s="16" t="inlineStr">
        <is>
          <t>24%</t>
        </is>
      </c>
      <c r="Q1046" s="16" t="n">
        <v>8889</v>
      </c>
      <c r="R1046" s="16" t="inlineStr">
        <is>
          <t>P/B 2.02 · EV/EBITDA 7.5× · FCF yld 5% · net debt 12% of mcap · rev +2% · op margin 7%</t>
        </is>
      </c>
      <c r="S1046" s="16" t="inlineStr"/>
      <c r="T1046" s="16" t="inlineStr">
        <is>
          <t>PSU Plans, Event Detail, Priced In</t>
        </is>
      </c>
    </row>
    <row r="1047">
      <c r="A1047" s="6" t="inlineStr">
        <is>
          <t>KIDZ</t>
        </is>
      </c>
      <c r="B1047" s="14" t="inlineStr">
        <is>
          <t>KIDZ AI Inc.</t>
        </is>
      </c>
      <c r="C1047" s="14" t="inlineStr">
        <is>
          <t>Consumer Defen</t>
        </is>
      </c>
      <c r="D1047" s="14" t="inlineStr">
        <is>
          <t>—</t>
        </is>
      </c>
      <c r="E1047" s="14" t="n"/>
      <c r="F1047" s="14" t="n"/>
      <c r="G1047" s="14" t="n"/>
      <c r="H1047" s="14" t="n"/>
      <c r="I1047" s="14" t="n"/>
      <c r="J1047" s="14" t="n">
        <v>0.8</v>
      </c>
      <c r="K1047" s="14" t="inlineStr">
        <is>
          <t>-17%</t>
        </is>
      </c>
      <c r="L1047" s="14" t="inlineStr">
        <is>
          <t>-129%</t>
        </is>
      </c>
      <c r="M1047" s="14" t="n"/>
      <c r="N1047" s="14" t="inlineStr">
        <is>
          <t>59%</t>
        </is>
      </c>
      <c r="O1047" s="14" t="n">
        <v>-8.199999999999999</v>
      </c>
      <c r="P1047" s="14" t="inlineStr">
        <is>
          <t>0%</t>
        </is>
      </c>
      <c r="Q1047" s="14" t="n">
        <v>24215</v>
      </c>
      <c r="R1047" s="14" t="inlineStr">
        <is>
          <t>rev -17% · op margin -129% · diluting 59%/yr</t>
        </is>
      </c>
      <c r="S1047" s="14" t="inlineStr">
        <is>
          <t>market-cap/share data inconsistent; ROE -168% not meaningful (tiny or bad equity figure)</t>
        </is>
      </c>
      <c r="T1047" s="14" t="inlineStr">
        <is>
          <t>PSU Plans, Red Flags, Priced In</t>
        </is>
      </c>
    </row>
    <row r="1048">
      <c r="A1048" s="8" t="inlineStr">
        <is>
          <t>KMB</t>
        </is>
      </c>
      <c r="B1048" s="16" t="inlineStr">
        <is>
          <t>Kimberly-Clark Corpora</t>
        </is>
      </c>
      <c r="C1048" s="16" t="inlineStr">
        <is>
          <t>Consumer Defen</t>
        </is>
      </c>
      <c r="D1048" s="16" t="n">
        <v>32548.4</v>
      </c>
      <c r="E1048" s="16" t="n">
        <v>18.6</v>
      </c>
      <c r="F1048" s="16" t="n">
        <v>16.5</v>
      </c>
      <c r="G1048" s="16" t="n">
        <v>12.4</v>
      </c>
      <c r="H1048" s="16" t="inlineStr">
        <is>
          <t>8%</t>
        </is>
      </c>
      <c r="I1048" s="16" t="inlineStr">
        <is>
          <t>-17%</t>
        </is>
      </c>
      <c r="J1048" s="16" t="n">
        <v>1.8</v>
      </c>
      <c r="K1048" s="16" t="inlineStr">
        <is>
          <t>-8%</t>
        </is>
      </c>
      <c r="L1048" s="16" t="inlineStr">
        <is>
          <t>12%</t>
        </is>
      </c>
      <c r="M1048" s="16" t="inlineStr">
        <is>
          <t>123%</t>
        </is>
      </c>
      <c r="N1048" s="16" t="inlineStr">
        <is>
          <t>0%</t>
        </is>
      </c>
      <c r="O1048" s="16" t="n">
        <v>8.699999999999999</v>
      </c>
      <c r="P1048" s="16" t="inlineStr">
        <is>
          <t>17%</t>
        </is>
      </c>
      <c r="Q1048" s="16" t="n">
        <v>419158</v>
      </c>
      <c r="R1048" s="16" t="inlineStr">
        <is>
          <t>P/B 18.60 · EV/EBITDA 12.4× · FCF yld 8% · net debt 17% of mcap · rev -8% · op margin 12%</t>
        </is>
      </c>
      <c r="S1048" s="16" t="inlineStr"/>
      <c r="T1048" s="16" t="inlineStr">
        <is>
          <t>PSU Plans, Event Detail, Priced In</t>
        </is>
      </c>
    </row>
    <row r="1049">
      <c r="A1049" s="6" t="inlineStr">
        <is>
          <t>KNSL</t>
        </is>
      </c>
      <c r="B1049" s="14" t="inlineStr">
        <is>
          <t>Kinsale Capital Group,</t>
        </is>
      </c>
      <c r="C1049" s="14" t="inlineStr">
        <is>
          <t>Financial Serv</t>
        </is>
      </c>
      <c r="D1049" s="14" t="n">
        <v>7896.4</v>
      </c>
      <c r="E1049" s="14" t="n">
        <v>3.88</v>
      </c>
      <c r="F1049" s="14" t="n">
        <v>13.8</v>
      </c>
      <c r="G1049" s="14" t="n"/>
      <c r="H1049" s="14" t="n"/>
      <c r="I1049" s="14" t="n"/>
      <c r="J1049" s="14" t="n"/>
      <c r="K1049" s="14" t="inlineStr">
        <is>
          <t>16%</t>
        </is>
      </c>
      <c r="L1049" s="14" t="inlineStr">
        <is>
          <t>36%</t>
        </is>
      </c>
      <c r="M1049" s="14" t="inlineStr">
        <is>
          <t>29%</t>
        </is>
      </c>
      <c r="N1049" s="14" t="inlineStr">
        <is>
          <t>-2%</t>
        </is>
      </c>
      <c r="O1049" s="14" t="n"/>
      <c r="P1049" s="14" t="inlineStr">
        <is>
          <t>30%</t>
        </is>
      </c>
      <c r="Q1049" s="14" t="n">
        <v>95946</v>
      </c>
      <c r="R1049" s="14" t="inlineStr">
        <is>
          <t>P/B 3.88 · P/E 13.8 · ROE 29% · div 0.3% · bought back 3.0% of mcap (TTM) (insurer: book/earnings basis)</t>
        </is>
      </c>
      <c r="S1049" s="14" t="inlineStr"/>
      <c r="T1049" s="14" t="inlineStr">
        <is>
          <t>PSU Plans, Event Detail, Priced In</t>
        </is>
      </c>
    </row>
    <row r="1050">
      <c r="A1050" s="8" t="inlineStr">
        <is>
          <t>LIDR</t>
        </is>
      </c>
      <c r="B1050" s="16" t="inlineStr">
        <is>
          <t>AEye, Inc.</t>
        </is>
      </c>
      <c r="C1050" s="16" t="inlineStr">
        <is>
          <t>Technology</t>
        </is>
      </c>
      <c r="D1050" s="16" t="n">
        <v>55.3</v>
      </c>
      <c r="E1050" s="16" t="n">
        <v>0.8100000000000001</v>
      </c>
      <c r="F1050" s="16" t="inlineStr">
        <is>
          <t>loss</t>
        </is>
      </c>
      <c r="G1050" s="16" t="n"/>
      <c r="H1050" s="16" t="inlineStr">
        <is>
          <t>-54%</t>
        </is>
      </c>
      <c r="I1050" s="16" t="inlineStr">
        <is>
          <t>127%</t>
        </is>
      </c>
      <c r="J1050" s="16" t="n">
        <v>0.3</v>
      </c>
      <c r="K1050" s="16" t="n"/>
      <c r="L1050" s="16" t="inlineStr">
        <is>
          <t>-8002%</t>
        </is>
      </c>
      <c r="M1050" s="16" t="inlineStr">
        <is>
          <t>-46%</t>
        </is>
      </c>
      <c r="N1050" s="16" t="n"/>
      <c r="O1050" s="16" t="n">
        <v>-404.6</v>
      </c>
      <c r="P1050" s="16" t="inlineStr">
        <is>
          <t>6%</t>
        </is>
      </c>
      <c r="Q1050" s="16" t="n">
        <v>3041</v>
      </c>
      <c r="R1050" s="16" t="inlineStr">
        <is>
          <t>P/B 0.81 · P/S 123.5 · FCF yld -54% · net cash 127% of mcap</t>
        </is>
      </c>
      <c r="S1050" s="16" t="inlineStr">
        <is>
          <t>new entity / merger: history not comparable</t>
        </is>
      </c>
      <c r="T1050" s="16" t="inlineStr">
        <is>
          <t>PSU Plans, Red Flags, Priced In</t>
        </is>
      </c>
    </row>
    <row r="1051">
      <c r="A1051" s="6" t="inlineStr">
        <is>
          <t>LNTH</t>
        </is>
      </c>
      <c r="B1051" s="14" t="inlineStr">
        <is>
          <t>Lantheus Holdings, Inc</t>
        </is>
      </c>
      <c r="C1051" s="14" t="inlineStr">
        <is>
          <t>Healthcare</t>
        </is>
      </c>
      <c r="D1051" s="14" t="n">
        <v>6506.1</v>
      </c>
      <c r="E1051" s="14" t="n">
        <v>4.96</v>
      </c>
      <c r="F1051" s="14" t="n">
        <v>23.7</v>
      </c>
      <c r="G1051" s="14" t="n">
        <v>14</v>
      </c>
      <c r="H1051" s="14" t="inlineStr">
        <is>
          <t>8%</t>
        </is>
      </c>
      <c r="I1051" s="14" t="inlineStr">
        <is>
          <t>-0%</t>
        </is>
      </c>
      <c r="J1051" s="14" t="n">
        <v>0.1</v>
      </c>
      <c r="K1051" s="14" t="inlineStr">
        <is>
          <t>2%</t>
        </is>
      </c>
      <c r="L1051" s="14" t="inlineStr">
        <is>
          <t>19%</t>
        </is>
      </c>
      <c r="M1051" s="14" t="inlineStr">
        <is>
          <t>23%</t>
        </is>
      </c>
      <c r="N1051" s="14" t="inlineStr">
        <is>
          <t>-4%</t>
        </is>
      </c>
      <c r="O1051" s="14" t="n">
        <v>15.3</v>
      </c>
      <c r="P1051" s="14" t="inlineStr">
        <is>
          <t>81%</t>
        </is>
      </c>
      <c r="Q1051" s="14" t="n">
        <v>125439</v>
      </c>
      <c r="R1051" s="14" t="inlineStr">
        <is>
          <t>P/B 4.96 · EV/EBITDA 14.0× · FCF yld 8% · net debt 0% of mcap · rev +2% · op margin 19% · buying back 4%/yr · bought back 3.1% of mcap (TTM)</t>
        </is>
      </c>
      <c r="S1051" s="14" t="inlineStr"/>
      <c r="T1051" s="14" t="inlineStr">
        <is>
          <t>PSU Plans, Event Detail, Priced In</t>
        </is>
      </c>
    </row>
    <row r="1052">
      <c r="A1052" s="8" t="inlineStr">
        <is>
          <t>LPTH</t>
        </is>
      </c>
      <c r="B1052" s="16" t="inlineStr">
        <is>
          <t>LightPath Technologies</t>
        </is>
      </c>
      <c r="C1052" s="16" t="inlineStr">
        <is>
          <t>Technology</t>
        </is>
      </c>
      <c r="D1052" s="16" t="n">
        <v>630.3</v>
      </c>
      <c r="E1052" s="16" t="n">
        <v>5.58</v>
      </c>
      <c r="F1052" s="16" t="inlineStr">
        <is>
          <t>loss</t>
        </is>
      </c>
      <c r="G1052" s="16" t="n"/>
      <c r="H1052" s="16" t="n"/>
      <c r="I1052" s="16" t="inlineStr">
        <is>
          <t>7%</t>
        </is>
      </c>
      <c r="J1052" s="16" t="n">
        <v>11216005.2</v>
      </c>
      <c r="K1052" s="16" t="inlineStr">
        <is>
          <t>64%</t>
        </is>
      </c>
      <c r="L1052" s="16" t="inlineStr">
        <is>
          <t>-2%</t>
        </is>
      </c>
      <c r="M1052" s="16" t="inlineStr">
        <is>
          <t>-22%</t>
        </is>
      </c>
      <c r="N1052" s="16" t="inlineStr">
        <is>
          <t>18%</t>
        </is>
      </c>
      <c r="O1052" s="16" t="n">
        <v>-0.1</v>
      </c>
      <c r="P1052" s="16" t="inlineStr">
        <is>
          <t>32%</t>
        </is>
      </c>
      <c r="Q1052" s="16" t="n">
        <v>35271</v>
      </c>
      <c r="R1052" s="16" t="inlineStr">
        <is>
          <t>P/B 5.58 · P/S 8.8 · net cash 7% of mcap · rev +64% · op margin -2% · diluting 18%/yr</t>
        </is>
      </c>
      <c r="S1052" s="16" t="inlineStr">
        <is>
          <t>FCF yield &gt;100% (check)</t>
        </is>
      </c>
      <c r="T1052" s="16" t="inlineStr">
        <is>
          <t>PSU Plans, Event Detail, Priced In</t>
        </is>
      </c>
    </row>
    <row r="1053">
      <c r="A1053" s="6" t="inlineStr">
        <is>
          <t>LSBK</t>
        </is>
      </c>
      <c r="B1053" s="14" t="inlineStr">
        <is>
          <t>Lake Shore Bancorp, In</t>
        </is>
      </c>
      <c r="C1053" s="14" t="inlineStr">
        <is>
          <t>Financial Serv</t>
        </is>
      </c>
      <c r="D1053" s="14" t="n">
        <v>142.7</v>
      </c>
      <c r="E1053" s="14" t="n">
        <v>0.99</v>
      </c>
      <c r="F1053" s="14" t="n">
        <v>15.8</v>
      </c>
      <c r="G1053" s="14" t="n"/>
      <c r="H1053" s="14" t="n"/>
      <c r="I1053" s="14" t="n"/>
      <c r="J1053" s="14" t="n"/>
      <c r="K1053" s="14" t="inlineStr">
        <is>
          <t>6%</t>
        </is>
      </c>
      <c r="L1053" s="14" t="inlineStr">
        <is>
          <t>25%</t>
        </is>
      </c>
      <c r="M1053" s="14" t="inlineStr">
        <is>
          <t>6%</t>
        </is>
      </c>
      <c r="N1053" s="14" t="inlineStr">
        <is>
          <t>-2%</t>
        </is>
      </c>
      <c r="O1053" s="14" t="n"/>
      <c r="P1053" s="14" t="inlineStr">
        <is>
          <t>86%</t>
        </is>
      </c>
      <c r="Q1053" s="14" t="n">
        <v>281</v>
      </c>
      <c r="R1053" s="14" t="inlineStr">
        <is>
          <t>P/TBV 0.99 · P/E 15.8 · ROA 1.14% · TCE/TA 19.7% · NII/assets 3.60% · AOCI loss 5% of equity · div 2.0% (bank basis)</t>
        </is>
      </c>
      <c r="S1053" s="14" t="inlineStr"/>
      <c r="T1053" s="14" t="inlineStr">
        <is>
          <t>PSU Plans, Event Detail, Priced In</t>
        </is>
      </c>
    </row>
    <row r="1054">
      <c r="A1054" s="8" t="inlineStr">
        <is>
          <t>MDXG</t>
        </is>
      </c>
      <c r="B1054" s="16" t="inlineStr">
        <is>
          <t>MiMedx Group, Inc.</t>
        </is>
      </c>
      <c r="C1054" s="16" t="inlineStr">
        <is>
          <t>Healthcare</t>
        </is>
      </c>
      <c r="D1054" s="16" t="n">
        <v>700.2</v>
      </c>
      <c r="E1054" s="16" t="n">
        <v>3.24</v>
      </c>
      <c r="F1054" s="16" t="n">
        <v>117.8</v>
      </c>
      <c r="G1054" s="16" t="n">
        <v>23.3</v>
      </c>
      <c r="H1054" s="16" t="inlineStr">
        <is>
          <t>6%</t>
        </is>
      </c>
      <c r="I1054" s="16" t="inlineStr">
        <is>
          <t>19%</t>
        </is>
      </c>
      <c r="J1054" s="16" t="n">
        <v>-5.7</v>
      </c>
      <c r="K1054" s="16" t="inlineStr">
        <is>
          <t>-2%</t>
        </is>
      </c>
      <c r="L1054" s="16" t="inlineStr">
        <is>
          <t>2%</t>
        </is>
      </c>
      <c r="M1054" s="16" t="inlineStr">
        <is>
          <t>3%</t>
        </is>
      </c>
      <c r="N1054" s="16" t="inlineStr">
        <is>
          <t>-1%</t>
        </is>
      </c>
      <c r="O1054" s="16" t="n">
        <v>5.5</v>
      </c>
      <c r="P1054" s="16" t="inlineStr">
        <is>
          <t>36%</t>
        </is>
      </c>
      <c r="Q1054" s="16" t="n">
        <v>6219</v>
      </c>
      <c r="R1054" s="16" t="inlineStr">
        <is>
          <t>P/B 3.24 · EV/EBITDA 23.3× · FCF yld 6% · net cash 19% of mcap · rev -2% · op margin 2% · bought back 2.1% of mcap (TTM)</t>
        </is>
      </c>
      <c r="S1054" s="16" t="inlineStr"/>
      <c r="T1054" s="16" t="inlineStr">
        <is>
          <t>PSU Plans, Event Detail, Priced In</t>
        </is>
      </c>
    </row>
    <row r="1055">
      <c r="A1055" s="6" t="inlineStr">
        <is>
          <t>MHK</t>
        </is>
      </c>
      <c r="B1055" s="14" t="inlineStr">
        <is>
          <t>Mohawk Industries, Inc</t>
        </is>
      </c>
      <c r="C1055" s="14" t="inlineStr">
        <is>
          <t>Consumer Cycli</t>
        </is>
      </c>
      <c r="D1055" s="14" t="n">
        <v>7405.8</v>
      </c>
      <c r="E1055" s="14" t="n">
        <v>0.87</v>
      </c>
      <c r="F1055" s="14" t="n">
        <v>15.8</v>
      </c>
      <c r="G1055" s="14" t="n">
        <v>7</v>
      </c>
      <c r="H1055" s="14" t="inlineStr">
        <is>
          <t>11%</t>
        </is>
      </c>
      <c r="I1055" s="14" t="inlineStr">
        <is>
          <t>-20%</t>
        </is>
      </c>
      <c r="J1055" s="14" t="n">
        <v>1.2</v>
      </c>
      <c r="K1055" s="14" t="inlineStr">
        <is>
          <t>5%</t>
        </is>
      </c>
      <c r="L1055" s="14" t="inlineStr">
        <is>
          <t>5%</t>
        </is>
      </c>
      <c r="M1055" s="14" t="inlineStr">
        <is>
          <t>6%</t>
        </is>
      </c>
      <c r="N1055" s="14" t="inlineStr">
        <is>
          <t>-3%</t>
        </is>
      </c>
      <c r="O1055" s="14" t="n">
        <v>45.6</v>
      </c>
      <c r="P1055" s="14" t="inlineStr">
        <is>
          <t>60%</t>
        </is>
      </c>
      <c r="Q1055" s="14" t="n">
        <v>106325</v>
      </c>
      <c r="R1055" s="14" t="inlineStr">
        <is>
          <t>P/B 0.87 · EV/EBITDA 7.0× · FCF yld 11% · net debt 20% of mcap · rev +5% · op margin 5% · buying back 3%/yr · bought back 2.8% of mcap (TTM)</t>
        </is>
      </c>
      <c r="S1055" s="14" t="inlineStr"/>
      <c r="T1055" s="14" t="inlineStr">
        <is>
          <t>PSU Plans, Event Detail, Priced In</t>
        </is>
      </c>
    </row>
    <row r="1056">
      <c r="A1056" s="8" t="inlineStr">
        <is>
          <t>MIR</t>
        </is>
      </c>
      <c r="B1056" s="16" t="inlineStr">
        <is>
          <t>Mirion Technologies, I</t>
        </is>
      </c>
      <c r="C1056" s="16" t="inlineStr">
        <is>
          <t>Industrials</t>
        </is>
      </c>
      <c r="D1056" s="16" t="n">
        <v>3978.8</v>
      </c>
      <c r="E1056" s="16" t="n">
        <v>2.18</v>
      </c>
      <c r="F1056" s="16" t="n">
        <v>158.6</v>
      </c>
      <c r="G1056" s="16" t="n">
        <v>21.5</v>
      </c>
      <c r="H1056" s="16" t="inlineStr">
        <is>
          <t>4%</t>
        </is>
      </c>
      <c r="I1056" s="16" t="inlineStr">
        <is>
          <t>-20%</t>
        </is>
      </c>
      <c r="J1056" s="16" t="n">
        <v>3.8</v>
      </c>
      <c r="K1056" s="16" t="inlineStr">
        <is>
          <t>16%</t>
        </is>
      </c>
      <c r="L1056" s="16" t="inlineStr">
        <is>
          <t>5%</t>
        </is>
      </c>
      <c r="M1056" s="16" t="inlineStr">
        <is>
          <t>1%</t>
        </is>
      </c>
      <c r="N1056" s="16" t="inlineStr">
        <is>
          <t>13%</t>
        </is>
      </c>
      <c r="O1056" s="16" t="n">
        <v>1.6</v>
      </c>
      <c r="P1056" s="16" t="inlineStr">
        <is>
          <t>14%</t>
        </is>
      </c>
      <c r="Q1056" s="16" t="n">
        <v>65848</v>
      </c>
      <c r="R1056" s="16" t="inlineStr">
        <is>
          <t>P/B 2.18 · EV/EBITDA 21.5× · FCF yld 4% · net debt 20% of mcap · rev +16% · op margin 5% · diluting 13%/yr</t>
        </is>
      </c>
      <c r="S1056" s="16" t="inlineStr"/>
      <c r="T1056" s="16" t="inlineStr">
        <is>
          <t>PSU Plans, Event Detail, Priced In</t>
        </is>
      </c>
    </row>
    <row r="1057">
      <c r="A1057" s="6" t="inlineStr">
        <is>
          <t>MITK</t>
        </is>
      </c>
      <c r="B1057" s="14" t="inlineStr">
        <is>
          <t>Mitek Systems, Inc.</t>
        </is>
      </c>
      <c r="C1057" s="14" t="inlineStr">
        <is>
          <t>Technology</t>
        </is>
      </c>
      <c r="D1057" s="14" t="n">
        <v>816.7</v>
      </c>
      <c r="E1057" s="14" t="n">
        <v>3.26</v>
      </c>
      <c r="F1057" s="14" t="n">
        <v>36.1</v>
      </c>
      <c r="G1057" s="14" t="n">
        <v>12.6</v>
      </c>
      <c r="H1057" s="14" t="inlineStr">
        <is>
          <t>6%</t>
        </is>
      </c>
      <c r="I1057" s="14" t="inlineStr">
        <is>
          <t>6%</t>
        </is>
      </c>
      <c r="J1057" s="14" t="n">
        <v>-0.6</v>
      </c>
      <c r="K1057" s="14" t="inlineStr">
        <is>
          <t>7%</t>
        </is>
      </c>
      <c r="L1057" s="14" t="inlineStr">
        <is>
          <t>18%</t>
        </is>
      </c>
      <c r="M1057" s="14" t="inlineStr">
        <is>
          <t>9%</t>
        </is>
      </c>
      <c r="N1057" s="14" t="inlineStr">
        <is>
          <t>4%</t>
        </is>
      </c>
      <c r="O1057" s="14" t="n">
        <v>4.9</v>
      </c>
      <c r="P1057" s="14" t="inlineStr">
        <is>
          <t>76%</t>
        </is>
      </c>
      <c r="Q1057" s="14" t="n">
        <v>16227</v>
      </c>
      <c r="R1057" s="14" t="inlineStr">
        <is>
          <t>P/B 3.26 · EV/EBITDA 12.6× · FCF yld 6% · net cash 6% of mcap · rev +7% · op margin 18% · diluting 4%/yr · bought back 2.6% of mcap (TTM)</t>
        </is>
      </c>
      <c r="S1057" s="14" t="inlineStr"/>
      <c r="T1057" s="14" t="inlineStr">
        <is>
          <t>PSU Plans, Event Detail, Priced In</t>
        </is>
      </c>
    </row>
    <row r="1058">
      <c r="A1058" s="8" t="inlineStr">
        <is>
          <t>NCNO</t>
        </is>
      </c>
      <c r="B1058" s="16" t="inlineStr">
        <is>
          <t>nCino, Inc.</t>
        </is>
      </c>
      <c r="C1058" s="16" t="inlineStr">
        <is>
          <t>Technology</t>
        </is>
      </c>
      <c r="D1058" s="16" t="n">
        <v>2144.4</v>
      </c>
      <c r="E1058" s="16" t="n">
        <v>2.06</v>
      </c>
      <c r="F1058" s="16" t="n">
        <v>64.40000000000001</v>
      </c>
      <c r="G1058" s="16" t="n">
        <v>29.6</v>
      </c>
      <c r="H1058" s="16" t="inlineStr">
        <is>
          <t>6%</t>
        </is>
      </c>
      <c r="I1058" s="16" t="inlineStr">
        <is>
          <t>-8%</t>
        </is>
      </c>
      <c r="J1058" s="16" t="n">
        <v>3.1</v>
      </c>
      <c r="K1058" s="16" t="inlineStr">
        <is>
          <t>13%</t>
        </is>
      </c>
      <c r="L1058" s="16" t="inlineStr">
        <is>
          <t>8%</t>
        </is>
      </c>
      <c r="M1058" s="16" t="inlineStr">
        <is>
          <t>3%</t>
        </is>
      </c>
      <c r="N1058" s="16" t="inlineStr">
        <is>
          <t>0%</t>
        </is>
      </c>
      <c r="O1058" s="16" t="n">
        <v>2.7</v>
      </c>
      <c r="P1058" s="16" t="inlineStr">
        <is>
          <t>36%</t>
        </is>
      </c>
      <c r="Q1058" s="16" t="n">
        <v>61992</v>
      </c>
      <c r="R1058" s="16" t="inlineStr">
        <is>
          <t>P/B 2.06 · EV/EBITDA 29.6× · FCF yld 6% · net debt 8% of mcap · rev +13% · op margin 8% · bought back 4.7% of mcap (TTM)</t>
        </is>
      </c>
      <c r="S1058" s="16" t="inlineStr"/>
      <c r="T1058" s="16" t="inlineStr">
        <is>
          <t>PSU Plans, Event Detail, Priced In</t>
        </is>
      </c>
    </row>
    <row r="1059">
      <c r="A1059" s="6" t="inlineStr">
        <is>
          <t>NESR</t>
        </is>
      </c>
      <c r="B1059" s="14" t="inlineStr">
        <is>
          <t>National Energy Servic</t>
        </is>
      </c>
      <c r="C1059" s="14" t="inlineStr">
        <is>
          <t>Energy</t>
        </is>
      </c>
      <c r="D1059" s="14" t="n">
        <v>3307.8</v>
      </c>
      <c r="E1059" s="14" t="n">
        <v>3.17</v>
      </c>
      <c r="F1059" s="14" t="n">
        <v>35</v>
      </c>
      <c r="G1059" s="14" t="n">
        <v>12</v>
      </c>
      <c r="H1059" s="14" t="inlineStr">
        <is>
          <t>5%</t>
        </is>
      </c>
      <c r="I1059" s="14" t="inlineStr">
        <is>
          <t>-4%</t>
        </is>
      </c>
      <c r="J1059" s="14" t="n">
        <v>0.4</v>
      </c>
      <c r="K1059" s="14" t="inlineStr">
        <is>
          <t>24%</t>
        </is>
      </c>
      <c r="L1059" s="14" t="inlineStr">
        <is>
          <t>9%</t>
        </is>
      </c>
      <c r="M1059" s="14" t="inlineStr">
        <is>
          <t>9%</t>
        </is>
      </c>
      <c r="N1059" s="14" t="inlineStr">
        <is>
          <t>6%</t>
        </is>
      </c>
      <c r="O1059" s="14" t="n">
        <v>5.2</v>
      </c>
      <c r="P1059" s="14" t="inlineStr">
        <is>
          <t>85%</t>
        </is>
      </c>
      <c r="Q1059" s="14" t="n">
        <v>68587</v>
      </c>
      <c r="R1059" s="14" t="inlineStr">
        <is>
          <t>P/B 3.17 · EV/EBITDA 12.0× · FCF yld 5% · net debt 4% of mcap · rev +24% · op margin 9% · diluting 6%/yr</t>
        </is>
      </c>
      <c r="S1059" s="14" t="inlineStr"/>
      <c r="T1059" s="14" t="inlineStr">
        <is>
          <t>PSU Plans, Event Detail, Priced In</t>
        </is>
      </c>
    </row>
    <row r="1060">
      <c r="A1060" s="8" t="inlineStr">
        <is>
          <t>NSTS</t>
        </is>
      </c>
      <c r="B1060" s="16" t="inlineStr">
        <is>
          <t>NSTS Bancorp, Inc.</t>
        </is>
      </c>
      <c r="C1060" s="16" t="inlineStr">
        <is>
          <t>Financial Serv</t>
        </is>
      </c>
      <c r="D1060" s="16" t="n">
        <v>74.40000000000001</v>
      </c>
      <c r="E1060" s="16" t="n">
        <v>0.93</v>
      </c>
      <c r="F1060" s="16" t="inlineStr">
        <is>
          <t>loss</t>
        </is>
      </c>
      <c r="G1060" s="16" t="n"/>
      <c r="H1060" s="16" t="n"/>
      <c r="I1060" s="16" t="n"/>
      <c r="J1060" s="16" t="n"/>
      <c r="K1060" s="16" t="inlineStr">
        <is>
          <t>9%</t>
        </is>
      </c>
      <c r="L1060" s="16" t="inlineStr">
        <is>
          <t>-0%</t>
        </is>
      </c>
      <c r="M1060" s="16" t="inlineStr">
        <is>
          <t>-0%</t>
        </is>
      </c>
      <c r="N1060" s="16" t="inlineStr">
        <is>
          <t>1%</t>
        </is>
      </c>
      <c r="O1060" s="16" t="n"/>
      <c r="P1060" s="16" t="inlineStr">
        <is>
          <t>99%</t>
        </is>
      </c>
      <c r="Q1060" s="16" t="n">
        <v>220</v>
      </c>
      <c r="R1060" s="16" t="inlineStr">
        <is>
          <t>P/TBV 0.93 · ROA -0.02% · TCE/TA 29.7% · NII/assets 2.75% · AOCI loss 7% of equity (bank basis)</t>
        </is>
      </c>
      <c r="S1060" s="16" t="inlineStr"/>
      <c r="T1060" s="16" t="inlineStr">
        <is>
          <t>PSU Plans, Event Detail, Priced In</t>
        </is>
      </c>
    </row>
    <row r="1061">
      <c r="A1061" s="6" t="inlineStr">
        <is>
          <t>NTIP</t>
        </is>
      </c>
      <c r="B1061" s="14" t="inlineStr">
        <is>
          <t>Network-1 Technologies</t>
        </is>
      </c>
      <c r="C1061" s="14" t="inlineStr">
        <is>
          <t>Industrials</t>
        </is>
      </c>
      <c r="D1061" s="14" t="n">
        <v>35.9</v>
      </c>
      <c r="E1061" s="14" t="n">
        <v>0.96</v>
      </c>
      <c r="F1061" s="14" t="inlineStr">
        <is>
          <t>loss</t>
        </is>
      </c>
      <c r="G1061" s="14" t="n"/>
      <c r="H1061" s="14" t="inlineStr">
        <is>
          <t>-6%</t>
        </is>
      </c>
      <c r="I1061" s="14" t="inlineStr">
        <is>
          <t>94%</t>
        </is>
      </c>
      <c r="J1061" s="14" t="n">
        <v>3.6</v>
      </c>
      <c r="K1061" s="14" t="n"/>
      <c r="L1061" s="14" t="inlineStr">
        <is>
          <t>0%</t>
        </is>
      </c>
      <c r="M1061" s="14" t="inlineStr">
        <is>
          <t>-7%</t>
        </is>
      </c>
      <c r="N1061" s="14" t="inlineStr">
        <is>
          <t>-0%</t>
        </is>
      </c>
      <c r="O1061" s="14" t="n">
        <v>0</v>
      </c>
      <c r="P1061" s="14" t="inlineStr">
        <is>
          <t>65%</t>
        </is>
      </c>
      <c r="Q1061" s="14" t="n">
        <v>49</v>
      </c>
      <c r="R1061" s="14" t="inlineStr">
        <is>
          <t>P/B 0.96 · P/S 0.0 · FCF yld -6% · net cash 94% of mcap · op margin 0%</t>
        </is>
      </c>
      <c r="S1061" s="14" t="inlineStr"/>
      <c r="T1061" s="14" t="inlineStr">
        <is>
          <t>PSU Plans, Event Detail, Priced In</t>
        </is>
      </c>
    </row>
    <row r="1062">
      <c r="A1062" s="8" t="inlineStr">
        <is>
          <t>NVTS</t>
        </is>
      </c>
      <c r="B1062" s="16" t="inlineStr">
        <is>
          <t xml:space="preserve">Navitas Semiconductor </t>
        </is>
      </c>
      <c r="C1062" s="16" t="inlineStr">
        <is>
          <t>Technology</t>
        </is>
      </c>
      <c r="D1062" s="16" t="n">
        <v>3134.1</v>
      </c>
      <c r="E1062" s="16" t="n">
        <v>3.91</v>
      </c>
      <c r="F1062" s="16" t="inlineStr">
        <is>
          <t>loss</t>
        </is>
      </c>
      <c r="G1062" s="16" t="n"/>
      <c r="H1062" s="16" t="inlineStr">
        <is>
          <t>-2%</t>
        </is>
      </c>
      <c r="I1062" s="16" t="inlineStr">
        <is>
          <t>18%</t>
        </is>
      </c>
      <c r="J1062" s="16" t="n">
        <v>5.5</v>
      </c>
      <c r="K1062" s="16" t="inlineStr">
        <is>
          <t>-46%</t>
        </is>
      </c>
      <c r="L1062" s="16" t="inlineStr">
        <is>
          <t>-270%</t>
        </is>
      </c>
      <c r="M1062" s="16" t="inlineStr">
        <is>
          <t>-62%</t>
        </is>
      </c>
      <c r="N1062" s="16" t="inlineStr">
        <is>
          <t>19%</t>
        </is>
      </c>
      <c r="O1062" s="16" t="n">
        <v>-108.9</v>
      </c>
      <c r="P1062" s="16" t="inlineStr">
        <is>
          <t>21%</t>
        </is>
      </c>
      <c r="Q1062" s="16" t="n">
        <v>289526</v>
      </c>
      <c r="R1062" s="16" t="inlineStr">
        <is>
          <t>P/B 3.91 · P/S 84.6 · FCF yld -2% · net cash 18% of mcap · rev -46% · op margin -270% · diluting 19%/yr</t>
        </is>
      </c>
      <c r="S1062" s="16" t="inlineStr"/>
      <c r="T1062" s="16" t="inlineStr">
        <is>
          <t>PSU Plans, Event Detail, Priced In</t>
        </is>
      </c>
    </row>
    <row r="1063">
      <c r="A1063" s="6" t="inlineStr">
        <is>
          <t>OSS</t>
        </is>
      </c>
      <c r="B1063" s="14" t="inlineStr">
        <is>
          <t>One Stop Systems, Inc.</t>
        </is>
      </c>
      <c r="C1063" s="14" t="inlineStr">
        <is>
          <t>Technology</t>
        </is>
      </c>
      <c r="D1063" s="14" t="n">
        <v>227.9</v>
      </c>
      <c r="E1063" s="14" t="n">
        <v>5.9</v>
      </c>
      <c r="F1063" s="14" t="n">
        <v>83.09999999999999</v>
      </c>
      <c r="G1063" s="14" t="n"/>
      <c r="H1063" s="14" t="inlineStr">
        <is>
          <t>-1%</t>
        </is>
      </c>
      <c r="I1063" s="14" t="inlineStr">
        <is>
          <t>13%</t>
        </is>
      </c>
      <c r="J1063" s="14" t="n">
        <v>2.5</v>
      </c>
      <c r="K1063" s="14" t="inlineStr">
        <is>
          <t>-58%</t>
        </is>
      </c>
      <c r="L1063" s="14" t="inlineStr">
        <is>
          <t>-34%</t>
        </is>
      </c>
      <c r="M1063" s="14" t="inlineStr">
        <is>
          <t>3%</t>
        </is>
      </c>
      <c r="N1063" s="14" t="inlineStr">
        <is>
          <t>15%</t>
        </is>
      </c>
      <c r="O1063" s="14" t="n">
        <v>313.7</v>
      </c>
      <c r="P1063" s="14" t="inlineStr">
        <is>
          <t>30%</t>
        </is>
      </c>
      <c r="Q1063" s="14" t="n">
        <v>10336</v>
      </c>
      <c r="R1063" s="14" t="inlineStr">
        <is>
          <t>P/B 5.90 · P/S 9.9 · FCF yld -1% · net cash 13% of mcap · rev -58% · op margin -34% · diluting 15%/yr</t>
        </is>
      </c>
      <c r="S1063" s="14" t="inlineStr"/>
      <c r="T1063" s="14" t="inlineStr">
        <is>
          <t>PSU Plans, Event Detail, Priced In</t>
        </is>
      </c>
    </row>
    <row r="1064">
      <c r="A1064" s="8" t="inlineStr">
        <is>
          <t>PEGA</t>
        </is>
      </c>
      <c r="B1064" s="16" t="inlineStr">
        <is>
          <t>Pegasystems Inc.</t>
        </is>
      </c>
      <c r="C1064" s="16" t="inlineStr">
        <is>
          <t>Technology</t>
        </is>
      </c>
      <c r="D1064" s="16" t="n">
        <v>5810.9</v>
      </c>
      <c r="E1064" s="16" t="n">
        <v>10.37</v>
      </c>
      <c r="F1064" s="16" t="n">
        <v>18</v>
      </c>
      <c r="G1064" s="16" t="n">
        <v>28</v>
      </c>
      <c r="H1064" s="16" t="inlineStr">
        <is>
          <t>9%</t>
        </is>
      </c>
      <c r="I1064" s="16" t="inlineStr">
        <is>
          <t>5%</t>
        </is>
      </c>
      <c r="J1064" s="16" t="n">
        <v>-0.6</v>
      </c>
      <c r="K1064" s="16" t="inlineStr">
        <is>
          <t>4%</t>
        </is>
      </c>
      <c r="L1064" s="16" t="inlineStr">
        <is>
          <t>10%</t>
        </is>
      </c>
      <c r="M1064" s="16" t="inlineStr">
        <is>
          <t>49%</t>
        </is>
      </c>
      <c r="N1064" s="16" t="inlineStr">
        <is>
          <t>-4%</t>
        </is>
      </c>
      <c r="O1064" s="16" t="n">
        <v>1027.5</v>
      </c>
      <c r="P1064" s="16" t="inlineStr">
        <is>
          <t>24%</t>
        </is>
      </c>
      <c r="Q1064" s="16" t="n">
        <v>87585</v>
      </c>
      <c r="R1064" s="16" t="inlineStr">
        <is>
          <t>P/B 10.37 · EV/EBITDA 28.0× · FCF yld 9% · net cash 5% of mcap · rev +4% · op margin 10% · buying back 4%/yr · bought back 4.2% of mcap (TTM)</t>
        </is>
      </c>
      <c r="S1064" s="16" t="inlineStr"/>
      <c r="T1064" s="16" t="inlineStr">
        <is>
          <t>PSU Plans, Event Detail, Priced In</t>
        </is>
      </c>
    </row>
    <row r="1065">
      <c r="A1065" s="6" t="inlineStr">
        <is>
          <t>PENG</t>
        </is>
      </c>
      <c r="B1065" s="14" t="inlineStr">
        <is>
          <t>Penguin Solutions, Inc</t>
        </is>
      </c>
      <c r="C1065" s="14" t="inlineStr">
        <is>
          <t>Technology</t>
        </is>
      </c>
      <c r="D1065" s="14" t="n">
        <v>2846.5</v>
      </c>
      <c r="E1065" s="14" t="n">
        <v>6.48</v>
      </c>
      <c r="F1065" s="14" t="n">
        <v>36.2</v>
      </c>
      <c r="G1065" s="14" t="n">
        <v>16.9</v>
      </c>
      <c r="H1065" s="14" t="inlineStr">
        <is>
          <t>-2%</t>
        </is>
      </c>
      <c r="I1065" s="14" t="inlineStr">
        <is>
          <t>-2%</t>
        </is>
      </c>
      <c r="J1065" s="14" t="n">
        <v>0.4</v>
      </c>
      <c r="K1065" s="14" t="inlineStr">
        <is>
          <t>2%</t>
        </is>
      </c>
      <c r="L1065" s="14" t="inlineStr">
        <is>
          <t>8%</t>
        </is>
      </c>
      <c r="M1065" s="14" t="inlineStr">
        <is>
          <t>17%</t>
        </is>
      </c>
      <c r="N1065" s="14" t="inlineStr">
        <is>
          <t>-2%</t>
        </is>
      </c>
      <c r="O1065" s="14" t="n">
        <v>71.8</v>
      </c>
      <c r="P1065" s="14" t="inlineStr">
        <is>
          <t>54%</t>
        </is>
      </c>
      <c r="Q1065" s="14" t="n">
        <v>164326</v>
      </c>
      <c r="R1065" s="14" t="inlineStr">
        <is>
          <t>P/B 6.48 · EV/EBITDA 16.9× · FCF yld -2% · net debt 2% of mcap · rev +2% · op margin 8% · buying back 2%/yr</t>
        </is>
      </c>
      <c r="S1065" s="14" t="inlineStr"/>
      <c r="T1065" s="14" t="inlineStr">
        <is>
          <t>PSU Plans, Event Detail, Priced In</t>
        </is>
      </c>
    </row>
    <row r="1066">
      <c r="A1066" s="8" t="inlineStr">
        <is>
          <t>PLBC</t>
        </is>
      </c>
      <c r="B1066" s="16" t="inlineStr">
        <is>
          <t>Plumas Bancorp</t>
        </is>
      </c>
      <c r="C1066" s="16" t="inlineStr">
        <is>
          <t>Financial Serv</t>
        </is>
      </c>
      <c r="D1066" s="16" t="n">
        <v>426.5</v>
      </c>
      <c r="E1066" s="16" t="n">
        <v>1.57</v>
      </c>
      <c r="F1066" s="16" t="n">
        <v>11.9</v>
      </c>
      <c r="G1066" s="16" t="n"/>
      <c r="H1066" s="16" t="n"/>
      <c r="I1066" s="16" t="n"/>
      <c r="J1066" s="16" t="n"/>
      <c r="K1066" s="16" t="inlineStr">
        <is>
          <t>39%</t>
        </is>
      </c>
      <c r="L1066" s="16" t="inlineStr">
        <is>
          <t>39%</t>
        </is>
      </c>
      <c r="M1066" s="16" t="inlineStr">
        <is>
          <t>14%</t>
        </is>
      </c>
      <c r="N1066" s="16" t="inlineStr">
        <is>
          <t>18%</t>
        </is>
      </c>
      <c r="O1066" s="16" t="n"/>
      <c r="P1066" s="16" t="inlineStr">
        <is>
          <t>89%</t>
        </is>
      </c>
      <c r="Q1066" s="16" t="n">
        <v>3805</v>
      </c>
      <c r="R1066" s="16" t="inlineStr">
        <is>
          <t>P/TBV 1.79 · P/E 11.9 · ROA 1.57% · TCE/TA 10.4% · NII/assets 4.51% · div 2.1% (bank basis)</t>
        </is>
      </c>
      <c r="S1066" s="16" t="inlineStr"/>
      <c r="T1066" s="16" t="inlineStr">
        <is>
          <t>PSU Plans, Event Detail, Priced In</t>
        </is>
      </c>
    </row>
    <row r="1067">
      <c r="A1067" s="6" t="inlineStr">
        <is>
          <t>PRK</t>
        </is>
      </c>
      <c r="B1067" s="14" t="inlineStr">
        <is>
          <t>Park National Corporat</t>
        </is>
      </c>
      <c r="C1067" s="14" t="inlineStr">
        <is>
          <t>Financial Serv</t>
        </is>
      </c>
      <c r="D1067" s="14" t="n">
        <v>3276.8</v>
      </c>
      <c r="E1067" s="14" t="n">
        <v>1.9</v>
      </c>
      <c r="F1067" s="14" t="n">
        <v>16</v>
      </c>
      <c r="G1067" s="14" t="n"/>
      <c r="H1067" s="14" t="n"/>
      <c r="I1067" s="14" t="n"/>
      <c r="J1067" s="14" t="n"/>
      <c r="K1067" s="14" t="inlineStr">
        <is>
          <t>-8%</t>
        </is>
      </c>
      <c r="L1067" s="14" t="inlineStr">
        <is>
          <t>18%</t>
        </is>
      </c>
      <c r="M1067" s="14" t="inlineStr">
        <is>
          <t>12%</t>
        </is>
      </c>
      <c r="N1067" s="14" t="inlineStr">
        <is>
          <t>10%</t>
        </is>
      </c>
      <c r="O1067" s="14" t="n"/>
      <c r="P1067" s="14" t="inlineStr">
        <is>
          <t>49%</t>
        </is>
      </c>
      <c r="Q1067" s="14" t="n">
        <v>19308</v>
      </c>
      <c r="R1067" s="14" t="inlineStr">
        <is>
          <t>P/TBV 2.31 · P/E 16.0 · ROA 1.50% · TCE/TA 11.2% · NII/assets 3.85% · div 3.1% (bank basis)</t>
        </is>
      </c>
      <c r="S1067" s="14" t="inlineStr"/>
      <c r="T1067" s="14" t="inlineStr">
        <is>
          <t>PSU Plans, Event Detail, Priced In</t>
        </is>
      </c>
    </row>
    <row r="1068">
      <c r="A1068" s="8" t="inlineStr">
        <is>
          <t>PROV</t>
        </is>
      </c>
      <c r="B1068" s="16" t="inlineStr">
        <is>
          <t>Provident Financial Ho</t>
        </is>
      </c>
      <c r="C1068" s="16" t="inlineStr">
        <is>
          <t>Financial Serv</t>
        </is>
      </c>
      <c r="D1068" s="16" t="n">
        <v>115.7</v>
      </c>
      <c r="E1068" s="16" t="n">
        <v>0.91</v>
      </c>
      <c r="F1068" s="16" t="n">
        <v>17.8</v>
      </c>
      <c r="G1068" s="16" t="n"/>
      <c r="H1068" s="16" t="n"/>
      <c r="I1068" s="16" t="n"/>
      <c r="J1068" s="16" t="n"/>
      <c r="K1068" s="16" t="inlineStr">
        <is>
          <t>0%</t>
        </is>
      </c>
      <c r="L1068" s="16" t="inlineStr">
        <is>
          <t>16%</t>
        </is>
      </c>
      <c r="M1068" s="16" t="inlineStr">
        <is>
          <t>5%</t>
        </is>
      </c>
      <c r="N1068" s="16" t="inlineStr">
        <is>
          <t>-4%</t>
        </is>
      </c>
      <c r="O1068" s="16" t="n"/>
      <c r="P1068" s="16" t="inlineStr">
        <is>
          <t>88%</t>
        </is>
      </c>
      <c r="Q1068" s="16" t="n">
        <v>193</v>
      </c>
      <c r="R1068" s="16" t="inlineStr">
        <is>
          <t>P/TBV 0.91 · P/E 17.8 · ROA 0.54% · TCE/TA 10.4% · NII/assets 2.95% · div 3.0% · bought back 4.5% of mcap (TTM) (bank basis)</t>
        </is>
      </c>
      <c r="S1068" s="16" t="inlineStr"/>
      <c r="T1068" s="16" t="inlineStr">
        <is>
          <t>PSU Plans, Event Detail, Priced In</t>
        </is>
      </c>
    </row>
    <row r="1069">
      <c r="A1069" s="6" t="inlineStr">
        <is>
          <t>PTRN</t>
        </is>
      </c>
      <c r="B1069" s="14" t="inlineStr">
        <is>
          <t>Pattern Group Inc. Ser</t>
        </is>
      </c>
      <c r="C1069" s="14" t="inlineStr">
        <is>
          <t xml:space="preserve">Communication </t>
        </is>
      </c>
      <c r="D1069" s="14" t="n">
        <v>3037.4</v>
      </c>
      <c r="E1069" s="14" t="n">
        <v>4.7</v>
      </c>
      <c r="F1069" s="14" t="inlineStr">
        <is>
          <t>loss</t>
        </is>
      </c>
      <c r="G1069" s="14" t="n">
        <v>74.5</v>
      </c>
      <c r="H1069" s="14" t="inlineStr">
        <is>
          <t>4%</t>
        </is>
      </c>
      <c r="I1069" s="14" t="inlineStr">
        <is>
          <t>10%</t>
        </is>
      </c>
      <c r="J1069" s="14" t="n">
        <v>-8.800000000000001</v>
      </c>
      <c r="K1069" s="14" t="inlineStr">
        <is>
          <t>44%</t>
        </is>
      </c>
      <c r="L1069" s="14" t="inlineStr">
        <is>
          <t>1%</t>
        </is>
      </c>
      <c r="M1069" s="14" t="inlineStr">
        <is>
          <t>-23%</t>
        </is>
      </c>
      <c r="N1069" s="14" t="inlineStr">
        <is>
          <t>2%</t>
        </is>
      </c>
      <c r="O1069" s="14" t="n">
        <v>0</v>
      </c>
      <c r="P1069" s="14" t="inlineStr">
        <is>
          <t>51%</t>
        </is>
      </c>
      <c r="Q1069" s="14" t="n">
        <v>37723</v>
      </c>
      <c r="R1069" s="14" t="inlineStr">
        <is>
          <t>P/B 4.70 · EV/EBITDA 74.5× · FCF yld 4% · net cash 10% of mcap · rev +44% · op margin 1%</t>
        </is>
      </c>
      <c r="S1069" s="14" t="inlineStr"/>
      <c r="T1069" s="14" t="inlineStr">
        <is>
          <t>PSU Plans, Event Detail, Priced In</t>
        </is>
      </c>
    </row>
    <row r="1070">
      <c r="A1070" s="8" t="inlineStr">
        <is>
          <t>QNBC</t>
        </is>
      </c>
      <c r="B1070" s="16" t="inlineStr">
        <is>
          <t>QNB Corp.</t>
        </is>
      </c>
      <c r="C1070" s="16" t="inlineStr">
        <is>
          <t>Financial Serv</t>
        </is>
      </c>
      <c r="D1070" s="16" t="n">
        <v>184.3</v>
      </c>
      <c r="E1070" s="16" t="n">
        <v>1</v>
      </c>
      <c r="F1070" s="16" t="n">
        <v>13.4</v>
      </c>
      <c r="G1070" s="16" t="n"/>
      <c r="H1070" s="16" t="n"/>
      <c r="I1070" s="16" t="n"/>
      <c r="J1070" s="16" t="n"/>
      <c r="K1070" s="16" t="inlineStr">
        <is>
          <t>8%</t>
        </is>
      </c>
      <c r="L1070" s="16" t="inlineStr">
        <is>
          <t>16%</t>
        </is>
      </c>
      <c r="M1070" s="16" t="inlineStr">
        <is>
          <t>9%</t>
        </is>
      </c>
      <c r="N1070" s="16" t="inlineStr">
        <is>
          <t>34%</t>
        </is>
      </c>
      <c r="O1070" s="16" t="n"/>
      <c r="P1070" s="16" t="inlineStr">
        <is>
          <t>96%</t>
        </is>
      </c>
      <c r="Q1070" s="16" t="n">
        <v>266</v>
      </c>
      <c r="R1070" s="16" t="inlineStr">
        <is>
          <t>P/TBV 1.12 · P/E 13.4 · ROA 0.56% · TCE/TA 6.9% · NII/assets 2.44% · AOCI loss 24% of equity ⚠ · div 3.4% (bank basis)</t>
        </is>
      </c>
      <c r="S1070" s="16" t="inlineStr"/>
      <c r="T1070" s="16" t="inlineStr">
        <is>
          <t>PSU Plans, Event Detail, Priced In</t>
        </is>
      </c>
    </row>
    <row r="1071">
      <c r="A1071" s="6" t="inlineStr">
        <is>
          <t>RAIL</t>
        </is>
      </c>
      <c r="B1071" s="14" t="inlineStr">
        <is>
          <t>FreightCar America, In</t>
        </is>
      </c>
      <c r="C1071" s="14" t="inlineStr">
        <is>
          <t>Industrials</t>
        </is>
      </c>
      <c r="D1071" s="14" t="n">
        <v>239.9</v>
      </c>
      <c r="E1071" s="14" t="n">
        <v>6.63</v>
      </c>
      <c r="F1071" s="14" t="inlineStr">
        <is>
          <t>loss</t>
        </is>
      </c>
      <c r="G1071" s="14" t="n">
        <v>29.5</v>
      </c>
      <c r="H1071" s="14" t="inlineStr">
        <is>
          <t>7%</t>
        </is>
      </c>
      <c r="I1071" s="14" t="inlineStr">
        <is>
          <t>-34%</t>
        </is>
      </c>
      <c r="J1071" s="14" t="n">
        <v>7.4</v>
      </c>
      <c r="K1071" s="14" t="inlineStr">
        <is>
          <t>-1%</t>
        </is>
      </c>
      <c r="L1071" s="14" t="inlineStr">
        <is>
          <t>4%</t>
        </is>
      </c>
      <c r="M1071" s="14" t="inlineStr">
        <is>
          <t>22%</t>
        </is>
      </c>
      <c r="N1071" s="14" t="inlineStr">
        <is>
          <t>-4%</t>
        </is>
      </c>
      <c r="O1071" s="14" t="n">
        <v>1.1</v>
      </c>
      <c r="P1071" s="14" t="inlineStr">
        <is>
          <t>9%</t>
        </is>
      </c>
      <c r="Q1071" s="14" t="n">
        <v>1757</v>
      </c>
      <c r="R1071" s="14" t="inlineStr">
        <is>
          <t>P/B 6.63 · EV/EBITDA 29.5× · FCF yld 7% · net debt 34% of mcap · rev -1% · op margin 4% · buying back 4%/yr · interest cover 1.1× ⚠</t>
        </is>
      </c>
      <c r="S1071" s="14" t="inlineStr"/>
      <c r="T1071" s="14" t="inlineStr">
        <is>
          <t>PSU Plans, Event Detail, Priced In</t>
        </is>
      </c>
    </row>
    <row r="1072">
      <c r="A1072" s="8" t="inlineStr">
        <is>
          <t>RCKY</t>
        </is>
      </c>
      <c r="B1072" s="16" t="inlineStr">
        <is>
          <t>Rocky Brands, Inc.</t>
        </is>
      </c>
      <c r="C1072" s="16" t="inlineStr">
        <is>
          <t>Consumer Cycli</t>
        </is>
      </c>
      <c r="D1072" s="16" t="n">
        <v>338.4</v>
      </c>
      <c r="E1072" s="16" t="n">
        <v>1.28</v>
      </c>
      <c r="F1072" s="16" t="n">
        <v>11.6</v>
      </c>
      <c r="G1072" s="16" t="n">
        <v>7.5</v>
      </c>
      <c r="H1072" s="16" t="inlineStr">
        <is>
          <t>5%</t>
        </is>
      </c>
      <c r="I1072" s="16" t="inlineStr">
        <is>
          <t>-38%</t>
        </is>
      </c>
      <c r="J1072" s="16" t="n">
        <v>2.1</v>
      </c>
      <c r="K1072" s="16" t="inlineStr">
        <is>
          <t>9%</t>
        </is>
      </c>
      <c r="L1072" s="16" t="inlineStr">
        <is>
          <t>9%</t>
        </is>
      </c>
      <c r="M1072" s="16" t="inlineStr">
        <is>
          <t>11%</t>
        </is>
      </c>
      <c r="N1072" s="16" t="inlineStr">
        <is>
          <t>2%</t>
        </is>
      </c>
      <c r="O1072" s="16" t="n">
        <v>2.4</v>
      </c>
      <c r="P1072" s="16" t="inlineStr">
        <is>
          <t>70%</t>
        </is>
      </c>
      <c r="Q1072" s="16" t="n">
        <v>2597</v>
      </c>
      <c r="R1072" s="16" t="inlineStr">
        <is>
          <t>P/B 1.28 · EV/EBITDA 7.5× · FCF yld 5% · net debt 38% of mcap · rev +9% · op margin 9%</t>
        </is>
      </c>
      <c r="S1072" s="16" t="inlineStr"/>
      <c r="T1072" s="16" t="inlineStr">
        <is>
          <t>PSU Plans, Event Detail, Priced In</t>
        </is>
      </c>
    </row>
    <row r="1073">
      <c r="A1073" s="6" t="inlineStr">
        <is>
          <t>RLI</t>
        </is>
      </c>
      <c r="B1073" s="14" t="inlineStr">
        <is>
          <t>RLI Corp.</t>
        </is>
      </c>
      <c r="C1073" s="14" t="inlineStr">
        <is>
          <t>Financial Serv</t>
        </is>
      </c>
      <c r="D1073" s="14" t="n">
        <v>5302.6</v>
      </c>
      <c r="E1073" s="14" t="n">
        <v>3.03</v>
      </c>
      <c r="F1073" s="14" t="n">
        <v>11.8</v>
      </c>
      <c r="G1073" s="14" t="n"/>
      <c r="H1073" s="14" t="n"/>
      <c r="I1073" s="14" t="n"/>
      <c r="J1073" s="14" t="n"/>
      <c r="K1073" s="14" t="inlineStr">
        <is>
          <t>9%</t>
        </is>
      </c>
      <c r="L1073" s="14" t="inlineStr">
        <is>
          <t>28%</t>
        </is>
      </c>
      <c r="M1073" s="14" t="inlineStr">
        <is>
          <t>24%</t>
        </is>
      </c>
      <c r="N1073" s="14" t="inlineStr">
        <is>
          <t>-0%</t>
        </is>
      </c>
      <c r="O1073" s="14" t="n"/>
      <c r="P1073" s="14" t="inlineStr">
        <is>
          <t>53%</t>
        </is>
      </c>
      <c r="Q1073" s="14" t="n">
        <v>49542</v>
      </c>
      <c r="R1073" s="14" t="inlineStr">
        <is>
          <t>P/B 3.03 · P/E 11.8 · ROE 24% · div 8.3% (insurer: book/earnings basis)</t>
        </is>
      </c>
      <c r="S1073" s="14" t="inlineStr"/>
      <c r="T1073" s="14" t="inlineStr">
        <is>
          <t>PSU Plans, Event Detail, Priced In</t>
        </is>
      </c>
    </row>
    <row r="1074">
      <c r="A1074" s="8" t="inlineStr">
        <is>
          <t>RMR</t>
        </is>
      </c>
      <c r="B1074" s="16" t="inlineStr">
        <is>
          <t>The RMR Group Inc.</t>
        </is>
      </c>
      <c r="C1074" s="16" t="inlineStr">
        <is>
          <t>Real Estate</t>
        </is>
      </c>
      <c r="D1074" s="16" t="n">
        <v>304.1</v>
      </c>
      <c r="E1074" s="16" t="n">
        <v>1.36</v>
      </c>
      <c r="F1074" s="16" t="n">
        <v>16.4</v>
      </c>
      <c r="G1074" s="16" t="n">
        <v>5.4</v>
      </c>
      <c r="H1074" s="16" t="inlineStr">
        <is>
          <t>32%</t>
        </is>
      </c>
      <c r="I1074" s="16" t="inlineStr">
        <is>
          <t>-41%</t>
        </is>
      </c>
      <c r="J1074" s="16" t="n">
        <v>1.6</v>
      </c>
      <c r="K1074" s="16" t="inlineStr">
        <is>
          <t>-20%</t>
        </is>
      </c>
      <c r="L1074" s="16" t="inlineStr">
        <is>
          <t>9%</t>
        </is>
      </c>
      <c r="M1074" s="16" t="inlineStr">
        <is>
          <t>9%</t>
        </is>
      </c>
      <c r="N1074" s="16" t="inlineStr">
        <is>
          <t>1%</t>
        </is>
      </c>
      <c r="O1074" s="16" t="n">
        <v>10.4</v>
      </c>
      <c r="P1074" s="16" t="inlineStr">
        <is>
          <t>65%</t>
        </is>
      </c>
      <c r="Q1074" s="16" t="n">
        <v>2611</v>
      </c>
      <c r="R1074" s="16" t="inlineStr">
        <is>
          <t>P/B 1.36 · EV/EBITDA 5.4× · FCF yld 32% · net debt 41% of mcap · rev -20% · op margin 9% · LT investments 45% of mcap</t>
        </is>
      </c>
      <c r="S1074" s="16" t="inlineStr"/>
      <c r="T1074" s="16" t="inlineStr">
        <is>
          <t>PSU Plans, Event Detail, Priced In</t>
        </is>
      </c>
    </row>
    <row r="1075">
      <c r="A1075" s="6" t="inlineStr">
        <is>
          <t>ROKU</t>
        </is>
      </c>
      <c r="B1075" s="14" t="inlineStr">
        <is>
          <t>Roku, Inc.</t>
        </is>
      </c>
      <c r="C1075" s="14" t="inlineStr">
        <is>
          <t xml:space="preserve">Communication </t>
        </is>
      </c>
      <c r="D1075" s="14" t="n">
        <v>22748.3</v>
      </c>
      <c r="E1075" s="14" t="n">
        <v>8.06</v>
      </c>
      <c r="F1075" s="14" t="n">
        <v>63.9</v>
      </c>
      <c r="G1075" s="14" t="n">
        <v>32.1</v>
      </c>
      <c r="H1075" s="14" t="inlineStr">
        <is>
          <t>4%</t>
        </is>
      </c>
      <c r="I1075" s="14" t="inlineStr">
        <is>
          <t>9%</t>
        </is>
      </c>
      <c r="J1075" s="14" t="n">
        <v>-2.3</v>
      </c>
      <c r="K1075" s="14" t="inlineStr">
        <is>
          <t>19%</t>
        </is>
      </c>
      <c r="L1075" s="14" t="inlineStr">
        <is>
          <t>5%</t>
        </is>
      </c>
      <c r="M1075" s="14" t="inlineStr">
        <is>
          <t>13%</t>
        </is>
      </c>
      <c r="N1075" s="14" t="inlineStr">
        <is>
          <t>1%</t>
        </is>
      </c>
      <c r="O1075" s="14" t="n">
        <v>129.4</v>
      </c>
      <c r="P1075" s="14" t="inlineStr">
        <is>
          <t>92%</t>
        </is>
      </c>
      <c r="Q1075" s="14" t="n">
        <v>564370</v>
      </c>
      <c r="R1075" s="14" t="inlineStr">
        <is>
          <t>P/B 8.06 · EV/EBITDA 32.1× · FCF yld 4% · net cash 9% of mcap · rev +19% · op margin 5% · bought back 1.4% of mcap (TTM)</t>
        </is>
      </c>
      <c r="S1075" s="14" t="inlineStr"/>
      <c r="T1075" s="14" t="inlineStr">
        <is>
          <t>PSU Plans, Event Detail, Priced In</t>
        </is>
      </c>
    </row>
    <row r="1076">
      <c r="A1076" s="8" t="inlineStr">
        <is>
          <t>SCM</t>
        </is>
      </c>
      <c r="B1076" s="16" t="inlineStr">
        <is>
          <t>Stellus Capital Invest</t>
        </is>
      </c>
      <c r="C1076" s="16" t="inlineStr">
        <is>
          <t>Financial Serv</t>
        </is>
      </c>
      <c r="D1076" s="16" t="n">
        <v>225.4</v>
      </c>
      <c r="E1076" s="16" t="n">
        <v>0.61</v>
      </c>
      <c r="F1076" s="16" t="n">
        <v>7.5</v>
      </c>
      <c r="G1076" s="16" t="n">
        <v>20.6</v>
      </c>
      <c r="H1076" s="16" t="n"/>
      <c r="I1076" s="16" t="inlineStr">
        <is>
          <t>-264%</t>
        </is>
      </c>
      <c r="J1076" s="16" t="n">
        <v>15</v>
      </c>
      <c r="K1076" s="16" t="inlineStr">
        <is>
          <t>3%</t>
        </is>
      </c>
      <c r="L1076" s="16" t="inlineStr">
        <is>
          <t>50%</t>
        </is>
      </c>
      <c r="M1076" s="16" t="inlineStr">
        <is>
          <t>8%</t>
        </is>
      </c>
      <c r="N1076" s="16" t="inlineStr">
        <is>
          <t>2%</t>
        </is>
      </c>
      <c r="O1076" s="16" t="n">
        <v>1.1</v>
      </c>
      <c r="P1076" s="16" t="inlineStr">
        <is>
          <t>14%</t>
        </is>
      </c>
      <c r="Q1076" s="16" t="n">
        <v>1616</v>
      </c>
      <c r="R1076" s="16" t="inlineStr">
        <is>
          <t>P/B 0.61 · P/E 7.5 · ROE 8% · div 17.9% (financial: book/earnings basis)</t>
        </is>
      </c>
      <c r="S1076" s="16" t="inlineStr"/>
      <c r="T1076" s="16" t="inlineStr">
        <is>
          <t>PSU Plans, Event Detail, Priced In</t>
        </is>
      </c>
    </row>
    <row r="1077">
      <c r="A1077" s="6" t="inlineStr">
        <is>
          <t>SLP</t>
        </is>
      </c>
      <c r="B1077" s="14" t="inlineStr">
        <is>
          <t>Simulations Plus, Inc.</t>
        </is>
      </c>
      <c r="C1077" s="14" t="inlineStr">
        <is>
          <t>Technology</t>
        </is>
      </c>
      <c r="D1077" s="14" t="n">
        <v>372.4</v>
      </c>
      <c r="E1077" s="14" t="n">
        <v>2.68</v>
      </c>
      <c r="F1077" s="14" t="n">
        <v>45</v>
      </c>
      <c r="G1077" s="14" t="n">
        <v>25.9</v>
      </c>
      <c r="H1077" s="14" t="inlineStr">
        <is>
          <t>7%</t>
        </is>
      </c>
      <c r="I1077" s="14" t="inlineStr">
        <is>
          <t>13%</t>
        </is>
      </c>
      <c r="J1077" s="14" t="n">
        <v>-2.7</v>
      </c>
      <c r="K1077" s="14" t="inlineStr">
        <is>
          <t>3%</t>
        </is>
      </c>
      <c r="L1077" s="14" t="inlineStr">
        <is>
          <t>14%</t>
        </is>
      </c>
      <c r="M1077" s="14" t="inlineStr">
        <is>
          <t>6%</t>
        </is>
      </c>
      <c r="N1077" s="14" t="inlineStr">
        <is>
          <t>-0%</t>
        </is>
      </c>
      <c r="O1077" s="14" t="n">
        <v>0</v>
      </c>
      <c r="P1077" s="14" t="inlineStr">
        <is>
          <t>74%</t>
        </is>
      </c>
      <c r="Q1077" s="14" t="n">
        <v>6540</v>
      </c>
      <c r="R1077" s="14" t="inlineStr">
        <is>
          <t>P/B 2.68 · EV/EBITDA 25.9× · FCF yld 7% · net cash 13% of mcap · rev +3% · op margin 14%</t>
        </is>
      </c>
      <c r="S1077" s="14" t="inlineStr"/>
      <c r="T1077" s="14" t="inlineStr">
        <is>
          <t>PSU Plans, Event Detail, Priced In</t>
        </is>
      </c>
    </row>
    <row r="1078">
      <c r="A1078" s="8" t="inlineStr">
        <is>
          <t>SPFI</t>
        </is>
      </c>
      <c r="B1078" s="16" t="inlineStr">
        <is>
          <t>South Plains Financial</t>
        </is>
      </c>
      <c r="C1078" s="16" t="inlineStr">
        <is>
          <t>Financial Serv</t>
        </is>
      </c>
      <c r="D1078" s="16" t="n">
        <v>837.8</v>
      </c>
      <c r="E1078" s="16" t="n">
        <v>1.33</v>
      </c>
      <c r="F1078" s="16" t="n">
        <v>11.2</v>
      </c>
      <c r="G1078" s="16" t="n"/>
      <c r="H1078" s="16" t="n"/>
      <c r="I1078" s="16" t="n"/>
      <c r="J1078" s="16" t="n"/>
      <c r="K1078" s="16" t="inlineStr">
        <is>
          <t>5%</t>
        </is>
      </c>
      <c r="L1078" s="16" t="inlineStr">
        <is>
          <t>27%</t>
        </is>
      </c>
      <c r="M1078" s="16" t="inlineStr">
        <is>
          <t>12%</t>
        </is>
      </c>
      <c r="N1078" s="16" t="inlineStr">
        <is>
          <t>17%</t>
        </is>
      </c>
      <c r="O1078" s="16" t="n"/>
      <c r="P1078" s="16" t="inlineStr">
        <is>
          <t>73%</t>
        </is>
      </c>
      <c r="Q1078" s="16" t="n">
        <v>6038</v>
      </c>
      <c r="R1078" s="16" t="inlineStr">
        <is>
          <t>P/TBV 1.58 · P/E 11.2 · ROA 1.21% · TCE/TA 9.9% · NII/assets 3.32% · AOCI loss 7% of equity · div 1.6% · bought back 1.6% of mcap (TTM) (bank basis)</t>
        </is>
      </c>
      <c r="S1078" s="16" t="inlineStr"/>
      <c r="T1078" s="16" t="inlineStr">
        <is>
          <t>PSU Plans, Event Detail, Priced In</t>
        </is>
      </c>
    </row>
    <row r="1079">
      <c r="A1079" s="6" t="inlineStr">
        <is>
          <t>SPWH</t>
        </is>
      </c>
      <c r="B1079" s="14" t="inlineStr">
        <is>
          <t xml:space="preserve">Sportsman's Warehouse </t>
        </is>
      </c>
      <c r="C1079" s="14" t="inlineStr">
        <is>
          <t>Consumer Cycli</t>
        </is>
      </c>
      <c r="D1079" s="14" t="n">
        <v>47.6</v>
      </c>
      <c r="E1079" s="14" t="n">
        <v>0.29</v>
      </c>
      <c r="F1079" s="14" t="inlineStr">
        <is>
          <t>loss</t>
        </is>
      </c>
      <c r="G1079" s="14" t="n">
        <v>186.1</v>
      </c>
      <c r="H1079" s="14" t="inlineStr">
        <is>
          <t>65%</t>
        </is>
      </c>
      <c r="I1079" s="14" t="inlineStr">
        <is>
          <t>-1065%</t>
        </is>
      </c>
      <c r="J1079" s="14" t="n">
        <v>170.7</v>
      </c>
      <c r="K1079" s="14" t="inlineStr">
        <is>
          <t>1%</t>
        </is>
      </c>
      <c r="L1079" s="14" t="inlineStr">
        <is>
          <t>-1%</t>
        </is>
      </c>
      <c r="M1079" s="14" t="inlineStr">
        <is>
          <t>-26%</t>
        </is>
      </c>
      <c r="N1079" s="14" t="inlineStr">
        <is>
          <t>2%</t>
        </is>
      </c>
      <c r="O1079" s="14" t="n">
        <v>-0.8</v>
      </c>
      <c r="P1079" s="14" t="inlineStr">
        <is>
          <t>6%</t>
        </is>
      </c>
      <c r="Q1079" s="14" t="n">
        <v>580</v>
      </c>
      <c r="R1079" s="14" t="inlineStr">
        <is>
          <t>P/B 0.29 · EV/EBITDA 186.1× · FCF yld 65% · net debt 1065% of mcap · rev +1% · op margin -1% · interest cover -0.8× ⚠</t>
        </is>
      </c>
      <c r="S1079" s="14" t="inlineStr"/>
      <c r="T1079" s="14" t="inlineStr">
        <is>
          <t>PSU Plans, Event Detail, Priced In</t>
        </is>
      </c>
    </row>
    <row r="1080">
      <c r="A1080" s="8" t="inlineStr">
        <is>
          <t>TCNNF</t>
        </is>
      </c>
      <c r="B1080" s="16" t="inlineStr">
        <is>
          <t>Trulieve Cannabis Corp</t>
        </is>
      </c>
      <c r="C1080" s="16" t="inlineStr">
        <is>
          <t>Healthcare</t>
        </is>
      </c>
      <c r="D1080" s="16" t="n">
        <v>2407.7</v>
      </c>
      <c r="E1080" s="16" t="n">
        <v>3.14</v>
      </c>
      <c r="F1080" s="16" t="inlineStr">
        <is>
          <t>loss</t>
        </is>
      </c>
      <c r="G1080" s="16" t="n">
        <v>6.8</v>
      </c>
      <c r="H1080" s="16" t="inlineStr">
        <is>
          <t>12%</t>
        </is>
      </c>
      <c r="I1080" s="16" t="inlineStr">
        <is>
          <t>-10%</t>
        </is>
      </c>
      <c r="J1080" s="16" t="n">
        <v>0.9</v>
      </c>
      <c r="K1080" s="16" t="inlineStr">
        <is>
          <t>-4%</t>
        </is>
      </c>
      <c r="L1080" s="16" t="inlineStr">
        <is>
          <t>14%</t>
        </is>
      </c>
      <c r="M1080" s="16" t="inlineStr">
        <is>
          <t>-7%</t>
        </is>
      </c>
      <c r="N1080" s="16" t="inlineStr">
        <is>
          <t>1%</t>
        </is>
      </c>
      <c r="O1080" s="16" t="n">
        <v>2.6</v>
      </c>
      <c r="P1080" s="16" t="inlineStr">
        <is>
          <t>86%</t>
        </is>
      </c>
      <c r="Q1080" s="16" t="n">
        <v>22237</v>
      </c>
      <c r="R1080" s="16" t="inlineStr">
        <is>
          <t>P/B 3.14 · EV/EBITDA 6.8× · FCF yld 12% · net debt 10% of mcap · rev -4% · op margin 14%</t>
        </is>
      </c>
      <c r="S1080" s="16" t="inlineStr"/>
      <c r="T1080" s="16" t="inlineStr">
        <is>
          <t>PSU Plans, Event Detail, Priced In</t>
        </is>
      </c>
    </row>
    <row r="1081">
      <c r="A1081" s="6" t="inlineStr">
        <is>
          <t>TTEC</t>
        </is>
      </c>
      <c r="B1081" s="14" t="inlineStr">
        <is>
          <t>TTEC Holdings, Inc.</t>
        </is>
      </c>
      <c r="C1081" s="14" t="inlineStr">
        <is>
          <t>Technology</t>
        </is>
      </c>
      <c r="D1081" s="14" t="n">
        <v>59.8</v>
      </c>
      <c r="E1081" s="14" t="n">
        <v>0.83</v>
      </c>
      <c r="F1081" s="14" t="inlineStr">
        <is>
          <t>loss</t>
        </is>
      </c>
      <c r="G1081" s="14" t="n"/>
      <c r="H1081" s="14" t="inlineStr">
        <is>
          <t>69%</t>
        </is>
      </c>
      <c r="I1081" s="14" t="inlineStr">
        <is>
          <t>-1403%</t>
        </is>
      </c>
      <c r="J1081" s="14" t="n">
        <v>-24.6</v>
      </c>
      <c r="K1081" s="14" t="inlineStr">
        <is>
          <t>-5%</t>
        </is>
      </c>
      <c r="L1081" s="14" t="inlineStr">
        <is>
          <t>4%</t>
        </is>
      </c>
      <c r="M1081" s="14" t="n"/>
      <c r="N1081" s="14" t="inlineStr">
        <is>
          <t>2%</t>
        </is>
      </c>
      <c r="O1081" s="14" t="n">
        <v>1.2</v>
      </c>
      <c r="P1081" s="14" t="inlineStr">
        <is>
          <t>2%</t>
        </is>
      </c>
      <c r="Q1081" s="14" t="n">
        <v>656</v>
      </c>
      <c r="R1081" s="14" t="inlineStr">
        <is>
          <t>P/B 0.83 · P/S 0.0 · FCF yld 69% · net debt 1403% of mcap · rev -5% · op margin 4% · interest cover 1.2× ⚠</t>
        </is>
      </c>
      <c r="S1081" s="14" t="inlineStr">
        <is>
          <t>ROE -162% not meaningful (tiny or bad equity figure)</t>
        </is>
      </c>
      <c r="T1081" s="14" t="inlineStr">
        <is>
          <t>PSU Plans, Event Detail, Priced In</t>
        </is>
      </c>
    </row>
    <row r="1082">
      <c r="A1082" s="8" t="inlineStr">
        <is>
          <t>UBCP</t>
        </is>
      </c>
      <c r="B1082" s="16" t="inlineStr">
        <is>
          <t>United Bancorp, Inc.</t>
        </is>
      </c>
      <c r="C1082" s="16" t="inlineStr">
        <is>
          <t>Financial Serv</t>
        </is>
      </c>
      <c r="D1082" s="16" t="n">
        <v>89</v>
      </c>
      <c r="E1082" s="16" t="n">
        <v>1.23</v>
      </c>
      <c r="F1082" s="16" t="n">
        <v>10.7</v>
      </c>
      <c r="G1082" s="16" t="n"/>
      <c r="H1082" s="16" t="n"/>
      <c r="I1082" s="16" t="n"/>
      <c r="J1082" s="16" t="n"/>
      <c r="K1082" s="16" t="inlineStr">
        <is>
          <t>6%</t>
        </is>
      </c>
      <c r="L1082" s="16" t="inlineStr">
        <is>
          <t>16%</t>
        </is>
      </c>
      <c r="M1082" s="16" t="inlineStr">
        <is>
          <t>12%</t>
        </is>
      </c>
      <c r="N1082" s="16" t="inlineStr">
        <is>
          <t>-0%</t>
        </is>
      </c>
      <c r="O1082" s="16" t="n"/>
      <c r="P1082" s="16" t="inlineStr">
        <is>
          <t>59%</t>
        </is>
      </c>
      <c r="Q1082" s="16" t="n">
        <v>115</v>
      </c>
      <c r="R1082" s="16" t="inlineStr">
        <is>
          <t>P/TBV 1.25 · P/E 10.7 · ROA 0.91% · TCE/TA 8.1% · NII/assets 3.07% · AOCI loss 9% of equity · div 6.3% · bought back 1.0% of mcap (TTM) (bank basis)</t>
        </is>
      </c>
      <c r="S1082" s="16" t="inlineStr"/>
      <c r="T1082" s="16" t="inlineStr">
        <is>
          <t>PSU Plans, Event Detail, Priced In</t>
        </is>
      </c>
    </row>
    <row r="1083">
      <c r="A1083" s="6" t="inlineStr">
        <is>
          <t>UTMD</t>
        </is>
      </c>
      <c r="B1083" s="14" t="inlineStr">
        <is>
          <t>Utah Medical Products,</t>
        </is>
      </c>
      <c r="C1083" s="14" t="inlineStr">
        <is>
          <t>Healthcare</t>
        </is>
      </c>
      <c r="D1083" s="14" t="n">
        <v>240.9</v>
      </c>
      <c r="E1083" s="14" t="n">
        <v>1.97</v>
      </c>
      <c r="F1083" s="14" t="n">
        <v>22.8</v>
      </c>
      <c r="G1083" s="14" t="n">
        <v>16.2</v>
      </c>
      <c r="H1083" s="14" t="inlineStr">
        <is>
          <t>5%</t>
        </is>
      </c>
      <c r="I1083" s="14" t="inlineStr">
        <is>
          <t>36%</t>
        </is>
      </c>
      <c r="J1083" s="14" t="n">
        <v>0</v>
      </c>
      <c r="K1083" s="14" t="inlineStr">
        <is>
          <t>-7%</t>
        </is>
      </c>
      <c r="L1083" s="14" t="inlineStr">
        <is>
          <t>28%</t>
        </is>
      </c>
      <c r="M1083" s="14" t="inlineStr">
        <is>
          <t>9%</t>
        </is>
      </c>
      <c r="N1083" s="14" t="inlineStr">
        <is>
          <t>-2%</t>
        </is>
      </c>
      <c r="O1083" s="14" t="n">
        <v>0</v>
      </c>
      <c r="P1083" s="14" t="inlineStr">
        <is>
          <t>95%</t>
        </is>
      </c>
      <c r="Q1083" s="14" t="n">
        <v>1908</v>
      </c>
      <c r="R1083" s="14" t="inlineStr">
        <is>
          <t>P/B 1.97 · EV/EBITDA 16.2× · FCF yld 5% · net cash 36% of mcap · rev -7% · op margin 28%</t>
        </is>
      </c>
      <c r="S1083" s="14" t="inlineStr"/>
      <c r="T1083" s="14" t="inlineStr">
        <is>
          <t>PSU Plans, Event Detail, Priced In</t>
        </is>
      </c>
    </row>
    <row r="1084">
      <c r="A1084" s="8" t="inlineStr">
        <is>
          <t>VASO</t>
        </is>
      </c>
      <c r="B1084" s="16" t="inlineStr">
        <is>
          <t>Vaso Corporation</t>
        </is>
      </c>
      <c r="C1084" s="16" t="inlineStr">
        <is>
          <t>Healthcare</t>
        </is>
      </c>
      <c r="D1084" s="16" t="n">
        <v>51</v>
      </c>
      <c r="E1084" s="16" t="n">
        <v>1.75</v>
      </c>
      <c r="F1084" s="16" t="n">
        <v>17.9</v>
      </c>
      <c r="G1084" s="16" t="n">
        <v>34.3</v>
      </c>
      <c r="H1084" s="16" t="inlineStr">
        <is>
          <t>14%</t>
        </is>
      </c>
      <c r="I1084" s="16" t="inlineStr">
        <is>
          <t>72%</t>
        </is>
      </c>
      <c r="J1084" s="16" t="n">
        <v>-86.09999999999999</v>
      </c>
      <c r="K1084" s="16" t="inlineStr">
        <is>
          <t>-8%</t>
        </is>
      </c>
      <c r="L1084" s="16" t="inlineStr">
        <is>
          <t>4%</t>
        </is>
      </c>
      <c r="M1084" s="16" t="inlineStr">
        <is>
          <t>10%</t>
        </is>
      </c>
      <c r="N1084" s="16" t="inlineStr">
        <is>
          <t>-0%</t>
        </is>
      </c>
      <c r="O1084" s="16" t="n">
        <v>121.2</v>
      </c>
      <c r="P1084" s="16" t="inlineStr">
        <is>
          <t>78%</t>
        </is>
      </c>
      <c r="Q1084" s="16" t="n">
        <v>48</v>
      </c>
      <c r="R1084" s="16" t="inlineStr">
        <is>
          <t>P/B 1.75 · EV/EBITDA 34.3× · FCF yld 14% · net cash 72% of mcap · rev -8% · op margin 4%</t>
        </is>
      </c>
      <c r="S1084" s="16" t="inlineStr"/>
      <c r="T1084" s="16" t="inlineStr">
        <is>
          <t>PSU Plans, Event Detail, Priced In</t>
        </is>
      </c>
    </row>
    <row r="1085">
      <c r="A1085" s="6" t="inlineStr">
        <is>
          <t>VEEV</t>
        </is>
      </c>
      <c r="B1085" s="14" t="inlineStr">
        <is>
          <t>Veeva Systems Inc.</t>
        </is>
      </c>
      <c r="C1085" s="14" t="inlineStr">
        <is>
          <t>Technology</t>
        </is>
      </c>
      <c r="D1085" s="14" t="n">
        <v>43888.9</v>
      </c>
      <c r="E1085" s="14" t="n">
        <v>6.23</v>
      </c>
      <c r="F1085" s="14" t="n">
        <v>44.3</v>
      </c>
      <c r="G1085" s="14" t="n">
        <v>31.3</v>
      </c>
      <c r="H1085" s="14" t="inlineStr">
        <is>
          <t>4%</t>
        </is>
      </c>
      <c r="I1085" s="14" t="inlineStr">
        <is>
          <t>15%</t>
        </is>
      </c>
      <c r="J1085" s="14" t="n">
        <v>-1.2</v>
      </c>
      <c r="K1085" s="14" t="inlineStr">
        <is>
          <t>15%</t>
        </is>
      </c>
      <c r="L1085" s="14" t="inlineStr">
        <is>
          <t>30%</t>
        </is>
      </c>
      <c r="M1085" s="14" t="inlineStr">
        <is>
          <t>14%</t>
        </is>
      </c>
      <c r="N1085" s="14" t="inlineStr">
        <is>
          <t>2%</t>
        </is>
      </c>
      <c r="O1085" s="14" t="n">
        <v>0</v>
      </c>
      <c r="P1085" s="14" t="inlineStr">
        <is>
          <t>75%</t>
        </is>
      </c>
      <c r="Q1085" s="14" t="n">
        <v>582686</v>
      </c>
      <c r="R1085" s="14" t="inlineStr">
        <is>
          <t>P/B 6.23 · EV/EBITDA 31.3× · FCF yld 4% · net cash 15% of mcap · rev +15% · op margin 30%</t>
        </is>
      </c>
      <c r="S1085" s="14" t="inlineStr"/>
      <c r="T1085" s="14" t="inlineStr">
        <is>
          <t>PSU Plans, Event Detail, Priced In</t>
        </is>
      </c>
    </row>
    <row r="1086">
      <c r="A1086" s="8" t="inlineStr">
        <is>
          <t>VICR</t>
        </is>
      </c>
      <c r="B1086" s="16" t="inlineStr">
        <is>
          <t>Vicor Corporation</t>
        </is>
      </c>
      <c r="C1086" s="16" t="inlineStr">
        <is>
          <t>Technology</t>
        </is>
      </c>
      <c r="D1086" s="16" t="n">
        <v>12499.8</v>
      </c>
      <c r="E1086" s="16" t="n">
        <v>14.98</v>
      </c>
      <c r="F1086" s="16" t="n">
        <v>86.5</v>
      </c>
      <c r="G1086" s="16" t="n">
        <v>94.59999999999999</v>
      </c>
      <c r="H1086" s="16" t="inlineStr">
        <is>
          <t>0%</t>
        </is>
      </c>
      <c r="I1086" s="16" t="inlineStr">
        <is>
          <t>4%</t>
        </is>
      </c>
      <c r="J1086" s="16" t="n">
        <v>-3.5</v>
      </c>
      <c r="K1086" s="16" t="inlineStr">
        <is>
          <t>12%</t>
        </is>
      </c>
      <c r="L1086" s="16" t="inlineStr">
        <is>
          <t>19%</t>
        </is>
      </c>
      <c r="M1086" s="16" t="inlineStr">
        <is>
          <t>20%</t>
        </is>
      </c>
      <c r="N1086" s="16" t="inlineStr">
        <is>
          <t>6%</t>
        </is>
      </c>
      <c r="O1086" s="16" t="n">
        <v>0</v>
      </c>
      <c r="P1086" s="16" t="inlineStr">
        <is>
          <t>68%</t>
        </is>
      </c>
      <c r="Q1086" s="16" t="n">
        <v>237110</v>
      </c>
      <c r="R1086" s="16" t="inlineStr">
        <is>
          <t>P/B 14.98 · EV/EBITDA 94.6× · FCF yld 0% · net cash 4% of mcap · rev +12% · op margin 19% · diluting 6%/yr</t>
        </is>
      </c>
      <c r="S1086" s="16" t="inlineStr"/>
      <c r="T1086" s="16" t="inlineStr">
        <is>
          <t>PSU Plans, Event Detail, Priced In</t>
        </is>
      </c>
    </row>
    <row r="1087">
      <c r="A1087" s="6" t="inlineStr">
        <is>
          <t>VMD</t>
        </is>
      </c>
      <c r="B1087" s="14" t="inlineStr">
        <is>
          <t>Viemed Healthcare, Inc</t>
        </is>
      </c>
      <c r="C1087" s="14" t="inlineStr">
        <is>
          <t>Healthcare</t>
        </is>
      </c>
      <c r="D1087" s="14" t="n">
        <v>337.5</v>
      </c>
      <c r="E1087" s="14" t="n">
        <v>2.34</v>
      </c>
      <c r="F1087" s="14" t="n">
        <v>23.4</v>
      </c>
      <c r="G1087" s="14" t="n">
        <v>6.3</v>
      </c>
      <c r="H1087" s="14" t="inlineStr">
        <is>
          <t>9%</t>
        </is>
      </c>
      <c r="I1087" s="14" t="inlineStr">
        <is>
          <t>-0%</t>
        </is>
      </c>
      <c r="J1087" s="14" t="n">
        <v>0</v>
      </c>
      <c r="K1087" s="14" t="inlineStr">
        <is>
          <t>25%</t>
        </is>
      </c>
      <c r="L1087" s="14" t="inlineStr">
        <is>
          <t>8%</t>
        </is>
      </c>
      <c r="M1087" s="14" t="inlineStr">
        <is>
          <t>10%</t>
        </is>
      </c>
      <c r="N1087" s="14" t="inlineStr">
        <is>
          <t>0%</t>
        </is>
      </c>
      <c r="O1087" s="14" t="n">
        <v>17.2</v>
      </c>
      <c r="P1087" s="14" t="inlineStr">
        <is>
          <t>43%</t>
        </is>
      </c>
      <c r="Q1087" s="14" t="n">
        <v>3002</v>
      </c>
      <c r="R1087" s="14" t="inlineStr">
        <is>
          <t>P/B 2.34 · EV/EBITDA 6.3× · FCF yld 9% · net debt 0% of mcap · rev +25% · op margin 8% · bought back 5.5% of mcap (TTM)</t>
        </is>
      </c>
      <c r="S1087" s="14" t="inlineStr"/>
      <c r="T1087" s="14" t="inlineStr">
        <is>
          <t>PSU Plans, Event Detail, Priced In</t>
        </is>
      </c>
    </row>
    <row r="1088">
      <c r="A1088" s="8" t="inlineStr">
        <is>
          <t>WEAV</t>
        </is>
      </c>
      <c r="B1088" s="16" t="inlineStr">
        <is>
          <t xml:space="preserve">Weave Communications, </t>
        </is>
      </c>
      <c r="C1088" s="16" t="inlineStr">
        <is>
          <t>Technology</t>
        </is>
      </c>
      <c r="D1088" s="16" t="n">
        <v>584.4</v>
      </c>
      <c r="E1088" s="16" t="n">
        <v>6.88</v>
      </c>
      <c r="F1088" s="16" t="inlineStr">
        <is>
          <t>loss</t>
        </is>
      </c>
      <c r="G1088" s="16" t="n">
        <v>175.6</v>
      </c>
      <c r="H1088" s="16" t="inlineStr">
        <is>
          <t>2%</t>
        </is>
      </c>
      <c r="I1088" s="16" t="inlineStr">
        <is>
          <t>5%</t>
        </is>
      </c>
      <c r="J1088" s="16" t="n">
        <v>1.1</v>
      </c>
      <c r="K1088" s="16" t="inlineStr">
        <is>
          <t>17%</t>
        </is>
      </c>
      <c r="L1088" s="16" t="inlineStr">
        <is>
          <t>-8%</t>
        </is>
      </c>
      <c r="M1088" s="16" t="inlineStr">
        <is>
          <t>-25%</t>
        </is>
      </c>
      <c r="N1088" s="16" t="inlineStr">
        <is>
          <t>6%</t>
        </is>
      </c>
      <c r="O1088" s="16" t="n">
        <v>-13.7</v>
      </c>
      <c r="P1088" s="16" t="inlineStr">
        <is>
          <t>90%</t>
        </is>
      </c>
      <c r="Q1088" s="16" t="n">
        <v>16331</v>
      </c>
      <c r="R1088" s="16" t="inlineStr">
        <is>
          <t>P/B 6.88 · EV/EBITDA 175.6× · FCF yld 2% · net cash 5% of mcap · rev +17% · op margin -8% · diluting 6%/yr</t>
        </is>
      </c>
      <c r="S1088" s="16" t="inlineStr"/>
      <c r="T1088" s="16" t="inlineStr">
        <is>
          <t>PSU Plans, Event Detail, Priced In</t>
        </is>
      </c>
    </row>
    <row r="1089">
      <c r="A1089" s="6" t="inlineStr">
        <is>
          <t>WVVI</t>
        </is>
      </c>
      <c r="B1089" s="14" t="inlineStr">
        <is>
          <t>Willamette Valley Vine</t>
        </is>
      </c>
      <c r="C1089" s="14" t="inlineStr">
        <is>
          <t>Consumer Defen</t>
        </is>
      </c>
      <c r="D1089" s="14" t="n">
        <v>9.4</v>
      </c>
      <c r="E1089" s="14" t="n">
        <v>0.14</v>
      </c>
      <c r="F1089" s="14" t="inlineStr">
        <is>
          <t>loss</t>
        </is>
      </c>
      <c r="G1089" s="14" t="n">
        <v>20.4</v>
      </c>
      <c r="H1089" s="14" t="inlineStr">
        <is>
          <t>6%</t>
        </is>
      </c>
      <c r="I1089" s="14" t="inlineStr">
        <is>
          <t>-266%</t>
        </is>
      </c>
      <c r="J1089" s="14" t="n">
        <v>14.9</v>
      </c>
      <c r="K1089" s="14" t="inlineStr">
        <is>
          <t>-2%</t>
        </is>
      </c>
      <c r="L1089" s="14" t="inlineStr">
        <is>
          <t>-8%</t>
        </is>
      </c>
      <c r="M1089" s="14" t="inlineStr">
        <is>
          <t>-3%</t>
        </is>
      </c>
      <c r="N1089" s="14" t="inlineStr">
        <is>
          <t>0%</t>
        </is>
      </c>
      <c r="O1089" s="14" t="n">
        <v>-2.6</v>
      </c>
      <c r="P1089" s="14" t="inlineStr">
        <is>
          <t>3%</t>
        </is>
      </c>
      <c r="Q1089" s="14" t="n">
        <v>26</v>
      </c>
      <c r="R1089" s="14" t="inlineStr">
        <is>
          <t>P/B 0.14 · EV/EBITDA 20.4× · FCF yld 6% · net debt 266% of mcap · rev -2% · op margin -8% · interest cover -2.6× ⚠</t>
        </is>
      </c>
      <c r="S1089" s="14" t="inlineStr"/>
      <c r="T1089" s="14" t="inlineStr">
        <is>
          <t>PSU Plans, Red Flags, Priced In</t>
        </is>
      </c>
    </row>
    <row r="1090">
      <c r="A1090" s="8" t="inlineStr">
        <is>
          <t>XLO</t>
        </is>
      </c>
      <c r="B1090" s="16" t="inlineStr">
        <is>
          <t>Xilio Therapeutics, In</t>
        </is>
      </c>
      <c r="C1090" s="16" t="inlineStr">
        <is>
          <t>Healthcare</t>
        </is>
      </c>
      <c r="D1090" s="16" t="inlineStr">
        <is>
          <t>—</t>
        </is>
      </c>
      <c r="E1090" s="16" t="n"/>
      <c r="F1090" s="16" t="n"/>
      <c r="G1090" s="16" t="n"/>
      <c r="H1090" s="16" t="n"/>
      <c r="I1090" s="16" t="n"/>
      <c r="J1090" s="16" t="n">
        <v>6.3</v>
      </c>
      <c r="K1090" s="16" t="n"/>
      <c r="L1090" s="16" t="inlineStr">
        <is>
          <t>-49%</t>
        </is>
      </c>
      <c r="M1090" s="16" t="inlineStr">
        <is>
          <t>-51%</t>
        </is>
      </c>
      <c r="N1090" s="16" t="n"/>
      <c r="O1090" s="16" t="n">
        <v>0</v>
      </c>
      <c r="P1090" s="16" t="inlineStr">
        <is>
          <t>45%</t>
        </is>
      </c>
      <c r="Q1090" s="16" t="n">
        <v>338</v>
      </c>
      <c r="R1090" s="16" t="inlineStr">
        <is>
          <t>op margin -49%</t>
        </is>
      </c>
      <c r="S1090" s="16" t="inlineStr">
        <is>
          <t>market-cap/share data inconsistent; revenue not comparable YoY (fair-value / one-off income?)</t>
        </is>
      </c>
      <c r="T1090" s="16" t="inlineStr">
        <is>
          <t>PSU Plans, Red Flags, Priced In</t>
        </is>
      </c>
    </row>
    <row r="1091">
      <c r="A1091" s="6" t="inlineStr">
        <is>
          <t>ZVIA</t>
        </is>
      </c>
      <c r="B1091" s="14" t="inlineStr">
        <is>
          <t>Zevia PBC</t>
        </is>
      </c>
      <c r="C1091" s="14" t="inlineStr">
        <is>
          <t>Consumer Defen</t>
        </is>
      </c>
      <c r="D1091" s="14" t="n">
        <v>92.90000000000001</v>
      </c>
      <c r="E1091" s="14" t="n">
        <v>2.11</v>
      </c>
      <c r="F1091" s="14" t="inlineStr">
        <is>
          <t>loss</t>
        </is>
      </c>
      <c r="G1091" s="14" t="n"/>
      <c r="H1091" s="14" t="inlineStr">
        <is>
          <t>3%</t>
        </is>
      </c>
      <c r="I1091" s="14" t="inlineStr">
        <is>
          <t>30%</t>
        </is>
      </c>
      <c r="J1091" s="14" t="n">
        <v>3.3</v>
      </c>
      <c r="K1091" s="14" t="inlineStr">
        <is>
          <t>7%</t>
        </is>
      </c>
      <c r="L1091" s="14" t="inlineStr">
        <is>
          <t>-4%</t>
        </is>
      </c>
      <c r="M1091" s="14" t="inlineStr">
        <is>
          <t>-19%</t>
        </is>
      </c>
      <c r="N1091" s="14" t="inlineStr">
        <is>
          <t>8%</t>
        </is>
      </c>
      <c r="O1091" s="14" t="n">
        <v>0</v>
      </c>
      <c r="P1091" s="14" t="inlineStr">
        <is>
          <t>11%</t>
        </is>
      </c>
      <c r="Q1091" s="14" t="n">
        <v>1109</v>
      </c>
      <c r="R1091" s="14" t="inlineStr">
        <is>
          <t>P/B 2.11 · P/S 0.6 · FCF yld 3% · net cash 30% of mcap · rev +7% · op margin -4% · diluting 8%/yr</t>
        </is>
      </c>
      <c r="S1091" s="14" t="inlineStr"/>
      <c r="T1091" s="14" t="inlineStr">
        <is>
          <t>PSU Plans, Event Detail, Priced In</t>
        </is>
      </c>
    </row>
    <row r="1092">
      <c r="A1092" s="8" t="inlineStr">
        <is>
          <t>ACLS</t>
        </is>
      </c>
      <c r="B1092" s="16" t="inlineStr">
        <is>
          <t xml:space="preserve">Axcelis Technologies, </t>
        </is>
      </c>
      <c r="C1092" s="16" t="inlineStr">
        <is>
          <t>Technology</t>
        </is>
      </c>
      <c r="D1092" s="16" t="n">
        <v>3539.9</v>
      </c>
      <c r="E1092" s="16" t="n">
        <v>3.32</v>
      </c>
      <c r="F1092" s="16" t="n">
        <v>38.7</v>
      </c>
      <c r="G1092" s="16" t="n">
        <v>27.1</v>
      </c>
      <c r="H1092" s="16" t="inlineStr">
        <is>
          <t>2%</t>
        </is>
      </c>
      <c r="I1092" s="16" t="inlineStr">
        <is>
          <t>10%</t>
        </is>
      </c>
      <c r="J1092" s="16" t="n">
        <v>-0.9</v>
      </c>
      <c r="K1092" s="16" t="inlineStr">
        <is>
          <t>-3%</t>
        </is>
      </c>
      <c r="L1092" s="16" t="inlineStr">
        <is>
          <t>10%</t>
        </is>
      </c>
      <c r="M1092" s="16" t="inlineStr">
        <is>
          <t>9%</t>
        </is>
      </c>
      <c r="N1092" s="16" t="inlineStr">
        <is>
          <t>-3%</t>
        </is>
      </c>
      <c r="O1092" s="16" t="n">
        <v>17.2</v>
      </c>
      <c r="P1092" s="16" t="inlineStr">
        <is>
          <t>35%</t>
        </is>
      </c>
      <c r="Q1092" s="16" t="n">
        <v>55111</v>
      </c>
      <c r="R1092" s="16" t="inlineStr">
        <is>
          <t>P/B 3.32 · EV/EBITDA 27.1× · FCF yld 2% · net cash 10% of mcap · rev -3% · op margin 10% · buying back 3%/yr · bought back 1.6% of mcap (TTM)</t>
        </is>
      </c>
      <c r="S1092" s="16" t="inlineStr"/>
      <c r="T1092" s="16" t="inlineStr">
        <is>
          <t>PSU Plans, Event Detail, Priced In</t>
        </is>
      </c>
    </row>
    <row r="1093">
      <c r="A1093" s="6" t="inlineStr">
        <is>
          <t>BLFS</t>
        </is>
      </c>
      <c r="B1093" s="14" t="inlineStr">
        <is>
          <t>BioLife Solutions, Inc</t>
        </is>
      </c>
      <c r="C1093" s="14" t="inlineStr">
        <is>
          <t>Healthcare</t>
        </is>
      </c>
      <c r="D1093" s="14" t="n">
        <v>1831.4</v>
      </c>
      <c r="E1093" s="14" t="n">
        <v>4.36</v>
      </c>
      <c r="F1093" s="14" t="n">
        <v>37.3</v>
      </c>
      <c r="G1093" s="14" t="n">
        <v>191.8</v>
      </c>
      <c r="H1093" s="14" t="inlineStr">
        <is>
          <t>-0%</t>
        </is>
      </c>
      <c r="I1093" s="14" t="inlineStr">
        <is>
          <t>4%</t>
        </is>
      </c>
      <c r="J1093" s="14" t="n">
        <v>-0.8</v>
      </c>
      <c r="K1093" s="14" t="inlineStr">
        <is>
          <t>34%</t>
        </is>
      </c>
      <c r="L1093" s="14" t="inlineStr">
        <is>
          <t>7%</t>
        </is>
      </c>
      <c r="M1093" s="14" t="inlineStr">
        <is>
          <t>13%</t>
        </is>
      </c>
      <c r="N1093" s="14" t="inlineStr">
        <is>
          <t>3%</t>
        </is>
      </c>
      <c r="O1093" s="14" t="n">
        <v>11.3</v>
      </c>
      <c r="P1093" s="14" t="inlineStr">
        <is>
          <t>96%</t>
        </is>
      </c>
      <c r="Q1093" s="14" t="n">
        <v>38784</v>
      </c>
      <c r="R1093" s="14" t="inlineStr">
        <is>
          <t>P/B 4.36 · EV/EBITDA 191.8× · FCF yld -0% · net cash 4% of mcap · rev +34% · op margin 7% · diluting 3%/yr</t>
        </is>
      </c>
      <c r="S1093" s="14" t="inlineStr"/>
      <c r="T1093" s="14" t="inlineStr">
        <is>
          <t>PSU Plans, Event Detail, Priced In</t>
        </is>
      </c>
    </row>
    <row r="1094">
      <c r="A1094" s="8" t="inlineStr">
        <is>
          <t>CHH</t>
        </is>
      </c>
      <c r="B1094" s="16" t="inlineStr">
        <is>
          <t>Choice Hotels Internat</t>
        </is>
      </c>
      <c r="C1094" s="16" t="inlineStr">
        <is>
          <t>Consumer Cycli</t>
        </is>
      </c>
      <c r="D1094" s="16" t="n">
        <v>4596.4</v>
      </c>
      <c r="E1094" s="16" t="n">
        <v>32.33</v>
      </c>
      <c r="F1094" s="16" t="n">
        <v>14.2</v>
      </c>
      <c r="G1094" s="16" t="n">
        <v>11</v>
      </c>
      <c r="H1094" s="16" t="inlineStr">
        <is>
          <t>5%</t>
        </is>
      </c>
      <c r="I1094" s="16" t="inlineStr">
        <is>
          <t>-45%</t>
        </is>
      </c>
      <c r="J1094" s="16" t="n">
        <v>3.4</v>
      </c>
      <c r="K1094" s="16" t="inlineStr">
        <is>
          <t>3%</t>
        </is>
      </c>
      <c r="L1094" s="16" t="inlineStr">
        <is>
          <t>25%</t>
        </is>
      </c>
      <c r="M1094" s="16" t="n"/>
      <c r="N1094" s="16" t="inlineStr">
        <is>
          <t>-3%</t>
        </is>
      </c>
      <c r="O1094" s="16" t="n">
        <v>4.3</v>
      </c>
      <c r="P1094" s="16" t="inlineStr">
        <is>
          <t>43%</t>
        </is>
      </c>
      <c r="Q1094" s="16" t="n">
        <v>60566</v>
      </c>
      <c r="R1094" s="16" t="inlineStr">
        <is>
          <t>P/B 32.33 · EV/EBITDA 11.0× · FCF yld 5% · net debt 45% of mcap · rev +3% · op margin 25% · buying back 3%/yr · bought back 2.9% of mcap (TTM)</t>
        </is>
      </c>
      <c r="S1094" s="16" t="inlineStr">
        <is>
          <t>ROE 215% not meaningful (tiny or bad equity figure)</t>
        </is>
      </c>
      <c r="T1094" s="16" t="inlineStr">
        <is>
          <t>PSU Plans, Event Detail, Priced In</t>
        </is>
      </c>
    </row>
    <row r="1095">
      <c r="A1095" s="6" t="inlineStr">
        <is>
          <t>CRCL</t>
        </is>
      </c>
      <c r="B1095" s="14" t="inlineStr">
        <is>
          <t>Circle Internet Group</t>
        </is>
      </c>
      <c r="C1095" s="14" t="inlineStr">
        <is>
          <t>Financial Serv</t>
        </is>
      </c>
      <c r="D1095" s="14" t="n">
        <v>24951.6</v>
      </c>
      <c r="E1095" s="14" t="n">
        <v>7.11</v>
      </c>
      <c r="F1095" s="14" t="n">
        <v>49.2</v>
      </c>
      <c r="G1095" s="14" t="n">
        <v>46.3</v>
      </c>
      <c r="H1095" s="14" t="n"/>
      <c r="I1095" s="14" t="inlineStr">
        <is>
          <t>7%</t>
        </is>
      </c>
      <c r="J1095" s="14" t="n">
        <v>-3.5</v>
      </c>
      <c r="K1095" s="14" t="n"/>
      <c r="L1095" s="14" t="inlineStr">
        <is>
          <t>8%</t>
        </is>
      </c>
      <c r="M1095" s="14" t="inlineStr">
        <is>
          <t>14%</t>
        </is>
      </c>
      <c r="N1095" s="14" t="n"/>
      <c r="O1095" s="14" t="n">
        <v>367.5</v>
      </c>
      <c r="P1095" s="14" t="inlineStr">
        <is>
          <t>40%</t>
        </is>
      </c>
      <c r="Q1095" s="14" t="n">
        <v>1331446</v>
      </c>
      <c r="R1095" s="14" t="inlineStr">
        <is>
          <t>P/B 7.11 · P/E 49.2 · ROE 14% (financial: book/earnings basis)</t>
        </is>
      </c>
      <c r="S1095" s="14" t="inlineStr">
        <is>
          <t>new entity / merger: history not comparable</t>
        </is>
      </c>
      <c r="T1095" s="14" t="inlineStr">
        <is>
          <t>PSU Plans, Event Detail, Priced In</t>
        </is>
      </c>
    </row>
    <row r="1096">
      <c r="A1096" s="8" t="inlineStr">
        <is>
          <t>FNB</t>
        </is>
      </c>
      <c r="B1096" s="16" t="inlineStr">
        <is>
          <t>F.N.B. Corporation</t>
        </is>
      </c>
      <c r="C1096" s="16" t="inlineStr">
        <is>
          <t>Financial Serv</t>
        </is>
      </c>
      <c r="D1096" s="16" t="n">
        <v>6256.1</v>
      </c>
      <c r="E1096" s="16" t="n">
        <v>0.91</v>
      </c>
      <c r="F1096" s="16" t="n">
        <v>10.3</v>
      </c>
      <c r="G1096" s="16" t="n"/>
      <c r="H1096" s="16" t="n"/>
      <c r="I1096" s="16" t="n"/>
      <c r="J1096" s="16" t="n"/>
      <c r="K1096" s="16" t="inlineStr">
        <is>
          <t>4%</t>
        </is>
      </c>
      <c r="L1096" s="16" t="inlineStr">
        <is>
          <t>26%</t>
        </is>
      </c>
      <c r="M1096" s="16" t="inlineStr">
        <is>
          <t>9%</t>
        </is>
      </c>
      <c r="N1096" s="16" t="inlineStr">
        <is>
          <t>-1%</t>
        </is>
      </c>
      <c r="O1096" s="16" t="n"/>
      <c r="P1096" s="16" t="inlineStr">
        <is>
          <t>61%</t>
        </is>
      </c>
      <c r="Q1096" s="16" t="n">
        <v>82707</v>
      </c>
      <c r="R1096" s="16" t="inlineStr">
        <is>
          <t>P/TBV 1.45 · P/E 10.3 · ROA 1.19% · TCE/TA 8.5% · NII/assets 2.87% · div 2.9% · bought back 1.8% of mcap (TTM) (bank basis)</t>
        </is>
      </c>
      <c r="S1096" s="16" t="inlineStr"/>
      <c r="T1096" s="16" t="inlineStr">
        <is>
          <t>PSU Plans, Event Detail, Priced In</t>
        </is>
      </c>
    </row>
    <row r="1097">
      <c r="A1097" s="6" t="inlineStr">
        <is>
          <t>PCRX</t>
        </is>
      </c>
      <c r="B1097" s="14" t="inlineStr">
        <is>
          <t>Pacira BioSciences, In</t>
        </is>
      </c>
      <c r="C1097" s="14" t="inlineStr">
        <is>
          <t>Healthcare</t>
        </is>
      </c>
      <c r="D1097" s="14" t="n">
        <v>978.6</v>
      </c>
      <c r="E1097" s="14" t="n">
        <v>1.46</v>
      </c>
      <c r="F1097" s="14" t="n">
        <v>72.59999999999999</v>
      </c>
      <c r="G1097" s="14" t="n">
        <v>10.6</v>
      </c>
      <c r="H1097" s="14" t="inlineStr">
        <is>
          <t>18%</t>
        </is>
      </c>
      <c r="I1097" s="14" t="inlineStr">
        <is>
          <t>-16%</t>
        </is>
      </c>
      <c r="J1097" s="14" t="n">
        <v>1.8</v>
      </c>
      <c r="K1097" s="14" t="inlineStr">
        <is>
          <t>6%</t>
        </is>
      </c>
      <c r="L1097" s="14" t="inlineStr">
        <is>
          <t>2%</t>
        </is>
      </c>
      <c r="M1097" s="14" t="inlineStr">
        <is>
          <t>2%</t>
        </is>
      </c>
      <c r="N1097" s="14" t="inlineStr">
        <is>
          <t>-11%</t>
        </is>
      </c>
      <c r="O1097" s="14" t="n">
        <v>1.3</v>
      </c>
      <c r="P1097" s="14" t="inlineStr">
        <is>
          <t>69%</t>
        </is>
      </c>
      <c r="Q1097" s="14" t="n">
        <v>13448</v>
      </c>
      <c r="R1097" s="14" t="inlineStr">
        <is>
          <t>P/B 1.46 · EV/EBITDA 10.6× · FCF yld 18% · net debt 16% of mcap · rev +6% · op margin 2% · buying back 11%/yr · interest cover 1.3× ⚠ · bought back 15.2% of mcap (TTM)</t>
        </is>
      </c>
      <c r="S1097" s="14" t="inlineStr"/>
      <c r="T1097" s="14" t="inlineStr">
        <is>
          <t>PSU Plans, Event Detail, Priced In</t>
        </is>
      </c>
    </row>
    <row r="1098">
      <c r="A1098" s="8" t="inlineStr">
        <is>
          <t>SN</t>
        </is>
      </c>
      <c r="B1098" s="16" t="inlineStr">
        <is>
          <t>SharkNinja, Inc.</t>
        </is>
      </c>
      <c r="C1098" s="16" t="inlineStr">
        <is>
          <t>Consumer Cycli</t>
        </is>
      </c>
      <c r="D1098" s="16" t="n">
        <v>23779.7</v>
      </c>
      <c r="E1098" s="16" t="n">
        <v>8.359999999999999</v>
      </c>
      <c r="F1098" s="16" t="n">
        <v>35.9</v>
      </c>
      <c r="G1098" s="16" t="n">
        <v>23.4</v>
      </c>
      <c r="H1098" s="16" t="inlineStr">
        <is>
          <t>3%</t>
        </is>
      </c>
      <c r="I1098" s="16" t="inlineStr">
        <is>
          <t>-1%</t>
        </is>
      </c>
      <c r="J1098" s="16" t="n">
        <v>0.1</v>
      </c>
      <c r="K1098" s="16" t="inlineStr">
        <is>
          <t>17%</t>
        </is>
      </c>
      <c r="L1098" s="16" t="inlineStr">
        <is>
          <t>14%</t>
        </is>
      </c>
      <c r="M1098" s="16" t="inlineStr">
        <is>
          <t>26%</t>
        </is>
      </c>
      <c r="N1098" s="16" t="inlineStr">
        <is>
          <t>-0%</t>
        </is>
      </c>
      <c r="O1098" s="16" t="n">
        <v>40.8</v>
      </c>
      <c r="P1098" s="16" t="inlineStr">
        <is>
          <t>76%</t>
        </is>
      </c>
      <c r="Q1098" s="16" t="n">
        <v>343374</v>
      </c>
      <c r="R1098" s="16" t="inlineStr">
        <is>
          <t>P/B 8.36 · EV/EBITDA 23.4× · FCF yld 3% · net debt 1% of mcap · rev +17% · op margin 14%</t>
        </is>
      </c>
      <c r="S1098" s="16" t="inlineStr"/>
      <c r="T1098" s="16" t="inlineStr">
        <is>
          <t>PSU Plans, Event Detail, Priced In</t>
        </is>
      </c>
    </row>
    <row r="1099">
      <c r="A1099" s="6" t="inlineStr">
        <is>
          <t>WFRD</t>
        </is>
      </c>
      <c r="B1099" s="14" t="inlineStr">
        <is>
          <t>Weatherford Internatio</t>
        </is>
      </c>
      <c r="C1099" s="14" t="inlineStr">
        <is>
          <t>Energy</t>
        </is>
      </c>
      <c r="D1099" s="14" t="n">
        <v>6127.7</v>
      </c>
      <c r="E1099" s="14" t="n">
        <v>3.43</v>
      </c>
      <c r="F1099" s="14" t="n">
        <v>16.5</v>
      </c>
      <c r="G1099" s="14" t="n">
        <v>7.5</v>
      </c>
      <c r="H1099" s="14" t="inlineStr">
        <is>
          <t>9%</t>
        </is>
      </c>
      <c r="I1099" s="14" t="inlineStr">
        <is>
          <t>-8%</t>
        </is>
      </c>
      <c r="J1099" s="14" t="n">
        <v>0.6</v>
      </c>
      <c r="K1099" s="14" t="inlineStr">
        <is>
          <t>-7%</t>
        </is>
      </c>
      <c r="L1099" s="14" t="inlineStr">
        <is>
          <t>13%</t>
        </is>
      </c>
      <c r="M1099" s="14" t="inlineStr">
        <is>
          <t>22%</t>
        </is>
      </c>
      <c r="N1099" s="14" t="inlineStr">
        <is>
          <t>-0%</t>
        </is>
      </c>
      <c r="O1099" s="14" t="n">
        <v>5.1</v>
      </c>
      <c r="P1099" s="14" t="inlineStr">
        <is>
          <t>47%</t>
        </is>
      </c>
      <c r="Q1099" s="14" t="n">
        <v>101441</v>
      </c>
      <c r="R1099" s="14" t="inlineStr">
        <is>
          <t>P/B 3.43 · EV/EBITDA 7.5× · FCF yld 9% · net debt 8% of mcap · rev -7% · op margin 13%</t>
        </is>
      </c>
      <c r="S1099" s="14" t="inlineStr"/>
      <c r="T1099" s="14" t="inlineStr">
        <is>
          <t>PSU Plans, Event Detail, Priced In</t>
        </is>
      </c>
    </row>
    <row r="1100">
      <c r="A1100" s="8" t="inlineStr">
        <is>
          <t>AARD</t>
        </is>
      </c>
      <c r="B1100" s="16" t="inlineStr">
        <is>
          <t>Aardvark Therapeutics,</t>
        </is>
      </c>
      <c r="C1100" s="16" t="inlineStr">
        <is>
          <t>Healthcare</t>
        </is>
      </c>
      <c r="D1100" s="16" t="n">
        <v>121.5</v>
      </c>
      <c r="E1100" s="16" t="n">
        <v>1.62</v>
      </c>
      <c r="F1100" s="16" t="inlineStr">
        <is>
          <t>loss</t>
        </is>
      </c>
      <c r="G1100" s="16" t="n"/>
      <c r="H1100" s="16" t="inlineStr">
        <is>
          <t>-57%</t>
        </is>
      </c>
      <c r="I1100" s="16" t="inlineStr">
        <is>
          <t>60%</t>
        </is>
      </c>
      <c r="J1100" s="16" t="n">
        <v>1</v>
      </c>
      <c r="K1100" s="16" t="n"/>
      <c r="L1100" s="16" t="inlineStr">
        <is>
          <t>0%</t>
        </is>
      </c>
      <c r="M1100" s="16" t="inlineStr">
        <is>
          <t>-72%</t>
        </is>
      </c>
      <c r="N1100" s="16" t="inlineStr">
        <is>
          <t>1%</t>
        </is>
      </c>
      <c r="O1100" s="16" t="n">
        <v>0</v>
      </c>
      <c r="P1100" s="16" t="inlineStr">
        <is>
          <t>15%</t>
        </is>
      </c>
      <c r="Q1100" s="16" t="n">
        <v>1274</v>
      </c>
      <c r="R1100" s="16" t="inlineStr">
        <is>
          <t>P/B 1.62 · P/S 0.0 · FCF yld -57% · net cash 60% of mcap · op margin 0%</t>
        </is>
      </c>
      <c r="S1100" s="16" t="inlineStr"/>
      <c r="T1100" s="16" t="inlineStr">
        <is>
          <t>PSU Plans, Event Detail, Priced In</t>
        </is>
      </c>
    </row>
    <row r="1101">
      <c r="A1101" s="6" t="inlineStr">
        <is>
          <t>CTRN</t>
        </is>
      </c>
      <c r="B1101" s="14" t="inlineStr">
        <is>
          <t>Citi Trends, Inc.</t>
        </is>
      </c>
      <c r="C1101" s="14" t="inlineStr">
        <is>
          <t>Consumer Cycli</t>
        </is>
      </c>
      <c r="D1101" s="14" t="n">
        <v>434.4</v>
      </c>
      <c r="E1101" s="14" t="n">
        <v>3.48</v>
      </c>
      <c r="F1101" s="14" t="n">
        <v>56.3</v>
      </c>
      <c r="G1101" s="14" t="n">
        <v>21.5</v>
      </c>
      <c r="H1101" s="14" t="inlineStr">
        <is>
          <t>2%</t>
        </is>
      </c>
      <c r="I1101" s="14" t="inlineStr">
        <is>
          <t>-39%</t>
        </is>
      </c>
      <c r="J1101" s="14" t="n">
        <v>6.2</v>
      </c>
      <c r="K1101" s="14" t="inlineStr">
        <is>
          <t>11%</t>
        </is>
      </c>
      <c r="L1101" s="14" t="inlineStr">
        <is>
          <t>1%</t>
        </is>
      </c>
      <c r="M1101" s="14" t="inlineStr">
        <is>
          <t>6%</t>
        </is>
      </c>
      <c r="N1101" s="14" t="inlineStr">
        <is>
          <t>2%</t>
        </is>
      </c>
      <c r="O1101" s="14" t="n">
        <v>14.6</v>
      </c>
      <c r="P1101" s="14" t="inlineStr">
        <is>
          <t>47%</t>
        </is>
      </c>
      <c r="Q1101" s="14" t="n">
        <v>9453</v>
      </c>
      <c r="R1101" s="14" t="inlineStr">
        <is>
          <t>P/B 3.48 · EV/EBITDA 21.5× · FCF yld 2% · net debt 39% of mcap · rev +11% · op margin 1% · diluting 2%/yr</t>
        </is>
      </c>
      <c r="S1101" s="14" t="inlineStr"/>
      <c r="T1101" s="14" t="inlineStr">
        <is>
          <t>PSU Plans, Event Detail, Priced In</t>
        </is>
      </c>
    </row>
    <row r="1102">
      <c r="A1102" s="8" t="inlineStr">
        <is>
          <t>FLOC</t>
        </is>
      </c>
      <c r="B1102" s="16" t="inlineStr">
        <is>
          <t>Flowco Holdings Inc.</t>
        </is>
      </c>
      <c r="C1102" s="16" t="inlineStr">
        <is>
          <t>Energy</t>
        </is>
      </c>
      <c r="D1102" s="16" t="n">
        <v>1820.8</v>
      </c>
      <c r="E1102" s="16" t="n">
        <v>4.99</v>
      </c>
      <c r="F1102" s="16" t="n">
        <v>12.1</v>
      </c>
      <c r="G1102" s="16" t="n">
        <v>6.4</v>
      </c>
      <c r="H1102" s="16" t="inlineStr">
        <is>
          <t>11%</t>
        </is>
      </c>
      <c r="I1102" s="16" t="inlineStr">
        <is>
          <t>-18%</t>
        </is>
      </c>
      <c r="J1102" s="16" t="n">
        <v>1</v>
      </c>
      <c r="K1102" s="16" t="inlineStr">
        <is>
          <t>46%</t>
        </is>
      </c>
      <c r="L1102" s="16" t="inlineStr">
        <is>
          <t>19%</t>
        </is>
      </c>
      <c r="M1102" s="16" t="inlineStr">
        <is>
          <t>15%</t>
        </is>
      </c>
      <c r="N1102" s="16" t="inlineStr">
        <is>
          <t>71%</t>
        </is>
      </c>
      <c r="O1102" s="16" t="n">
        <v>9.1</v>
      </c>
      <c r="P1102" s="16" t="inlineStr">
        <is>
          <t>39%</t>
        </is>
      </c>
      <c r="Q1102" s="16" t="n">
        <v>12878</v>
      </c>
      <c r="R1102" s="16" t="inlineStr">
        <is>
          <t>P/B 4.99 · EV/EBITDA 6.4× · FCF yld 11% · net debt 18% of mcap · rev +46% · op margin 19% · diluting 71%/yr · bought back 1.7% of mcap (TTM)</t>
        </is>
      </c>
      <c r="S1102" s="16" t="inlineStr"/>
      <c r="T1102" s="16" t="inlineStr">
        <is>
          <t>PSU Plans, Event Detail, Priced In</t>
        </is>
      </c>
    </row>
    <row r="1103">
      <c r="A1103" s="6" t="inlineStr">
        <is>
          <t>HSTM</t>
        </is>
      </c>
      <c r="B1103" s="14" t="inlineStr">
        <is>
          <t>HealthStream, Inc.</t>
        </is>
      </c>
      <c r="C1103" s="14" t="inlineStr">
        <is>
          <t>Healthcare</t>
        </is>
      </c>
      <c r="D1103" s="14" t="n">
        <v>843</v>
      </c>
      <c r="E1103" s="14" t="n">
        <v>2.36</v>
      </c>
      <c r="F1103" s="14" t="n">
        <v>40.3</v>
      </c>
      <c r="G1103" s="14" t="n">
        <v>11.3</v>
      </c>
      <c r="H1103" s="14" t="inlineStr">
        <is>
          <t>6%</t>
        </is>
      </c>
      <c r="I1103" s="14" t="inlineStr">
        <is>
          <t>6%</t>
        </is>
      </c>
      <c r="J1103" s="14" t="n">
        <v>-0.5</v>
      </c>
      <c r="K1103" s="14" t="inlineStr">
        <is>
          <t>9%</t>
        </is>
      </c>
      <c r="L1103" s="14" t="inlineStr">
        <is>
          <t>8%</t>
        </is>
      </c>
      <c r="M1103" s="14" t="inlineStr">
        <is>
          <t>6%</t>
        </is>
      </c>
      <c r="N1103" s="14" t="inlineStr">
        <is>
          <t>-4%</t>
        </is>
      </c>
      <c r="O1103" s="14" t="n">
        <v>0</v>
      </c>
      <c r="P1103" s="14" t="inlineStr">
        <is>
          <t>81%</t>
        </is>
      </c>
      <c r="Q1103" s="14" t="n">
        <v>6108</v>
      </c>
      <c r="R1103" s="14" t="inlineStr">
        <is>
          <t>P/B 2.36 · EV/EBITDA 11.3× · FCF yld 6% · net cash 6% of mcap · rev +9% · op margin 8% · buying back 4%/yr · bought back 2.5% of mcap (TTM)</t>
        </is>
      </c>
      <c r="S1103" s="14" t="inlineStr"/>
      <c r="T1103" s="14" t="inlineStr">
        <is>
          <t>PSU Plans, Event Detail, Priced In</t>
        </is>
      </c>
    </row>
    <row r="1104">
      <c r="A1104" s="8" t="inlineStr">
        <is>
          <t>IBEX</t>
        </is>
      </c>
      <c r="B1104" s="16" t="inlineStr">
        <is>
          <t>IBEX Limited</t>
        </is>
      </c>
      <c r="C1104" s="16" t="inlineStr">
        <is>
          <t>Technology</t>
        </is>
      </c>
      <c r="D1104" s="16" t="n">
        <v>576.3</v>
      </c>
      <c r="E1104" s="16" t="n">
        <v>3.58</v>
      </c>
      <c r="F1104" s="16" t="n">
        <v>12.5</v>
      </c>
      <c r="G1104" s="16" t="n">
        <v>7.9</v>
      </c>
      <c r="H1104" s="16" t="inlineStr">
        <is>
          <t>5%</t>
        </is>
      </c>
      <c r="I1104" s="16" t="inlineStr">
        <is>
          <t>-8%</t>
        </is>
      </c>
      <c r="J1104" s="16" t="n">
        <v>0.4</v>
      </c>
      <c r="K1104" s="16" t="inlineStr">
        <is>
          <t>16%</t>
        </is>
      </c>
      <c r="L1104" s="16" t="inlineStr">
        <is>
          <t>9%</t>
        </is>
      </c>
      <c r="M1104" s="16" t="inlineStr">
        <is>
          <t>29%</t>
        </is>
      </c>
      <c r="N1104" s="16" t="inlineStr">
        <is>
          <t>-10%</t>
        </is>
      </c>
      <c r="O1104" s="16" t="n">
        <v>111.7</v>
      </c>
      <c r="P1104" s="16" t="inlineStr">
        <is>
          <t>99%</t>
        </is>
      </c>
      <c r="Q1104" s="16" t="n">
        <v>5133</v>
      </c>
      <c r="R1104" s="16" t="inlineStr">
        <is>
          <t>P/B 3.58 · EV/EBITDA 7.9× · FCF yld 5% · net debt 8% of mcap · rev +16% · op margin 9% · buying back 10%/yr · bought back 2.0% of mcap (TTM)</t>
        </is>
      </c>
      <c r="S1104" s="16" t="inlineStr"/>
      <c r="T1104" s="16" t="inlineStr">
        <is>
          <t>PSU Plans, Event Detail, Priced In</t>
        </is>
      </c>
    </row>
    <row r="1105">
      <c r="A1105" s="6" t="inlineStr">
        <is>
          <t>LSCC</t>
        </is>
      </c>
      <c r="B1105" s="14" t="inlineStr">
        <is>
          <t xml:space="preserve">Lattice Semiconductor </t>
        </is>
      </c>
      <c r="C1105" s="14" t="inlineStr">
        <is>
          <t>Technology</t>
        </is>
      </c>
      <c r="D1105" s="14" t="n">
        <v>16623.9</v>
      </c>
      <c r="E1105" s="14" t="n">
        <v>21.11</v>
      </c>
      <c r="F1105" s="14" t="n">
        <v>462.1</v>
      </c>
      <c r="G1105" s="14" t="n">
        <v>191.6</v>
      </c>
      <c r="H1105" s="14" t="inlineStr">
        <is>
          <t>1%</t>
        </is>
      </c>
      <c r="I1105" s="14" t="inlineStr">
        <is>
          <t>1%</t>
        </is>
      </c>
      <c r="J1105" s="14" t="n">
        <v>-1.6</v>
      </c>
      <c r="K1105" s="14" t="inlineStr">
        <is>
          <t>33%</t>
        </is>
      </c>
      <c r="L1105" s="14" t="inlineStr">
        <is>
          <t>8%</t>
        </is>
      </c>
      <c r="M1105" s="14" t="inlineStr">
        <is>
          <t>5%</t>
        </is>
      </c>
      <c r="N1105" s="14" t="inlineStr">
        <is>
          <t>2%</t>
        </is>
      </c>
      <c r="O1105" s="14" t="n">
        <v>564.6</v>
      </c>
      <c r="P1105" s="14" t="inlineStr">
        <is>
          <t>63%</t>
        </is>
      </c>
      <c r="Q1105" s="14" t="n">
        <v>230453</v>
      </c>
      <c r="R1105" s="14" t="inlineStr">
        <is>
          <t>P/B 21.11 · EV/EBITDA 191.6× · FCF yld 1% · net cash 1% of mcap · rev +33% · op margin 8%</t>
        </is>
      </c>
      <c r="S1105" s="14" t="inlineStr"/>
      <c r="T1105" s="14" t="inlineStr">
        <is>
          <t>PSU Plans, Event Detail, Priced In</t>
        </is>
      </c>
    </row>
    <row r="1106">
      <c r="A1106" s="8" t="inlineStr">
        <is>
          <t>MOD</t>
        </is>
      </c>
      <c r="B1106" s="16" t="inlineStr">
        <is>
          <t>Modine Manufacturing C</t>
        </is>
      </c>
      <c r="C1106" s="16" t="inlineStr">
        <is>
          <t>Industrials</t>
        </is>
      </c>
      <c r="D1106" s="16" t="n">
        <v>10344.8</v>
      </c>
      <c r="E1106" s="16" t="n">
        <v>9.220000000000001</v>
      </c>
      <c r="F1106" s="16" t="n">
        <v>73.8</v>
      </c>
      <c r="G1106" s="16" t="n">
        <v>36.4</v>
      </c>
      <c r="H1106" s="16" t="inlineStr">
        <is>
          <t>1%</t>
        </is>
      </c>
      <c r="I1106" s="16" t="inlineStr">
        <is>
          <t>-7%</t>
        </is>
      </c>
      <c r="J1106" s="16" t="n">
        <v>1.9</v>
      </c>
      <c r="K1106" s="16" t="inlineStr">
        <is>
          <t>8%</t>
        </is>
      </c>
      <c r="L1106" s="16" t="inlineStr">
        <is>
          <t>10%</t>
        </is>
      </c>
      <c r="M1106" s="16" t="inlineStr">
        <is>
          <t>13%</t>
        </is>
      </c>
      <c r="N1106" s="16" t="inlineStr">
        <is>
          <t>-0%</t>
        </is>
      </c>
      <c r="O1106" s="16" t="n">
        <v>10.8</v>
      </c>
      <c r="P1106" s="16" t="inlineStr">
        <is>
          <t>39%</t>
        </is>
      </c>
      <c r="Q1106" s="16" t="n">
        <v>292815</v>
      </c>
      <c r="R1106" s="16" t="inlineStr">
        <is>
          <t>P/B 9.22 · EV/EBITDA 36.4× · FCF yld 1% · net debt 7% of mcap · rev +8% · op margin 10%</t>
        </is>
      </c>
      <c r="S1106" s="16" t="inlineStr"/>
      <c r="T1106" s="16" t="inlineStr">
        <is>
          <t>PSU Plans, Event Detail, Priced In</t>
        </is>
      </c>
    </row>
    <row r="1107">
      <c r="A1107" s="6" t="inlineStr">
        <is>
          <t>SYNA</t>
        </is>
      </c>
      <c r="B1107" s="14" t="inlineStr">
        <is>
          <t>Synaptics Incorporated</t>
        </is>
      </c>
      <c r="C1107" s="14" t="inlineStr">
        <is>
          <t>Technology</t>
        </is>
      </c>
      <c r="D1107" s="14" t="n">
        <v>3852.8</v>
      </c>
      <c r="E1107" s="14" t="n">
        <v>2.84</v>
      </c>
      <c r="F1107" s="14" t="inlineStr">
        <is>
          <t>loss</t>
        </is>
      </c>
      <c r="G1107" s="14" t="n"/>
      <c r="H1107" s="14" t="inlineStr">
        <is>
          <t>3%</t>
        </is>
      </c>
      <c r="I1107" s="14" t="inlineStr">
        <is>
          <t>-12%</t>
        </is>
      </c>
      <c r="J1107" s="14" t="n">
        <v>-7.2</v>
      </c>
      <c r="K1107" s="14" t="inlineStr">
        <is>
          <t>13%</t>
        </is>
      </c>
      <c r="L1107" s="14" t="inlineStr">
        <is>
          <t>-6%</t>
        </is>
      </c>
      <c r="M1107" s="14" t="inlineStr">
        <is>
          <t>-39%</t>
        </is>
      </c>
      <c r="N1107" s="14" t="inlineStr">
        <is>
          <t>-2%</t>
        </is>
      </c>
      <c r="O1107" s="14" t="n">
        <v>-5.5</v>
      </c>
      <c r="P1107" s="14" t="inlineStr">
        <is>
          <t>44%</t>
        </is>
      </c>
      <c r="Q1107" s="14" t="n">
        <v>90773</v>
      </c>
      <c r="R1107" s="14" t="inlineStr">
        <is>
          <t>P/B 2.84 · P/S 3.2 · FCF yld 3% · net debt 12% of mcap · rev +13% · op margin -6% · buying back 2%/yr · interest cover -5.5× ⚠ · bought back 2.6% of mcap (TTM)</t>
        </is>
      </c>
      <c r="S1107" s="14" t="inlineStr"/>
      <c r="T1107" s="14" t="inlineStr">
        <is>
          <t>PSU Plans, Event Detail, Priced In</t>
        </is>
      </c>
    </row>
    <row r="1108">
      <c r="A1108" s="8" t="inlineStr">
        <is>
          <t>UTHR</t>
        </is>
      </c>
      <c r="B1108" s="16" t="inlineStr">
        <is>
          <t>United Therapeutics Co</t>
        </is>
      </c>
      <c r="C1108" s="16" t="inlineStr">
        <is>
          <t>Healthcare</t>
        </is>
      </c>
      <c r="D1108" s="16" t="n">
        <v>20880</v>
      </c>
      <c r="E1108" s="16" t="n">
        <v>3.26</v>
      </c>
      <c r="F1108" s="16" t="n">
        <v>15.6</v>
      </c>
      <c r="G1108" s="16" t="n">
        <v>11</v>
      </c>
      <c r="H1108" s="16" t="inlineStr">
        <is>
          <t>5%</t>
        </is>
      </c>
      <c r="I1108" s="16" t="inlineStr">
        <is>
          <t>13%</t>
        </is>
      </c>
      <c r="J1108" s="16" t="n">
        <v>-1.1</v>
      </c>
      <c r="K1108" s="16" t="inlineStr">
        <is>
          <t>2%</t>
        </is>
      </c>
      <c r="L1108" s="16" t="inlineStr">
        <is>
          <t>44%</t>
        </is>
      </c>
      <c r="M1108" s="16" t="inlineStr">
        <is>
          <t>20%</t>
        </is>
      </c>
      <c r="N1108" s="16" t="inlineStr">
        <is>
          <t>-5%</t>
        </is>
      </c>
      <c r="O1108" s="16" t="n">
        <v>117</v>
      </c>
      <c r="P1108" s="16" t="inlineStr">
        <is>
          <t>41%</t>
        </is>
      </c>
      <c r="Q1108" s="16" t="n">
        <v>269935</v>
      </c>
      <c r="R1108" s="16" t="inlineStr">
        <is>
          <t>P/B 3.26 · EV/EBITDA 11.0× · FCF yld 5% · net cash 13% of mcap · rev +2% · op margin 44% · buying back 5%/yr · bought back 12.3% of mcap (TTM)</t>
        </is>
      </c>
      <c r="S1108" s="16" t="inlineStr"/>
      <c r="T1108" s="16" t="inlineStr">
        <is>
          <t>PSU Plans, Event Detail, Priced In</t>
        </is>
      </c>
    </row>
    <row r="1109">
      <c r="A1109" s="6" t="inlineStr">
        <is>
          <t>WDFC</t>
        </is>
      </c>
      <c r="B1109" s="14" t="inlineStr">
        <is>
          <t>WD-40 Company</t>
        </is>
      </c>
      <c r="C1109" s="14" t="inlineStr">
        <is>
          <t>Basic Material</t>
        </is>
      </c>
      <c r="D1109" s="14" t="n">
        <v>2641.5</v>
      </c>
      <c r="E1109" s="14" t="n">
        <v>9.48</v>
      </c>
      <c r="F1109" s="14" t="n">
        <v>29.9</v>
      </c>
      <c r="G1109" s="14" t="n">
        <v>21.1</v>
      </c>
      <c r="H1109" s="14" t="inlineStr">
        <is>
          <t>3%</t>
        </is>
      </c>
      <c r="I1109" s="14" t="inlineStr">
        <is>
          <t>-2%</t>
        </is>
      </c>
      <c r="J1109" s="14" t="n">
        <v>0.4</v>
      </c>
      <c r="K1109" s="14" t="inlineStr">
        <is>
          <t>4%</t>
        </is>
      </c>
      <c r="L1109" s="14" t="inlineStr">
        <is>
          <t>17%</t>
        </is>
      </c>
      <c r="M1109" s="14" t="inlineStr">
        <is>
          <t>33%</t>
        </is>
      </c>
      <c r="N1109" s="14" t="inlineStr">
        <is>
          <t>-0%</t>
        </is>
      </c>
      <c r="O1109" s="14" t="n">
        <v>29</v>
      </c>
      <c r="P1109" s="14" t="inlineStr">
        <is>
          <t>17%</t>
        </is>
      </c>
      <c r="Q1109" s="14" t="n">
        <v>29378</v>
      </c>
      <c r="R1109" s="14" t="inlineStr">
        <is>
          <t>P/B 9.48 · EV/EBITDA 21.1× · FCF yld 3% · net debt 2% of mcap · rev +4% · op margin 17%</t>
        </is>
      </c>
      <c r="S1109" s="14" t="inlineStr"/>
      <c r="T1109" s="14" t="inlineStr">
        <is>
          <t>PSU Plans, Event Detail, Priced In</t>
        </is>
      </c>
    </row>
    <row r="1110">
      <c r="A1110" s="8" t="inlineStr">
        <is>
          <t>FIVN</t>
        </is>
      </c>
      <c r="B1110" s="16" t="inlineStr">
        <is>
          <t>Five9, Inc.</t>
        </is>
      </c>
      <c r="C1110" s="16" t="inlineStr">
        <is>
          <t>Technology</t>
        </is>
      </c>
      <c r="D1110" s="16" t="n">
        <v>2969.5</v>
      </c>
      <c r="E1110" s="16" t="n">
        <v>3.78</v>
      </c>
      <c r="F1110" s="16" t="n">
        <v>48.2</v>
      </c>
      <c r="G1110" s="16" t="n">
        <v>16.7</v>
      </c>
      <c r="H1110" s="16" t="inlineStr">
        <is>
          <t>7%</t>
        </is>
      </c>
      <c r="I1110" s="16" t="inlineStr">
        <is>
          <t>-5%</t>
        </is>
      </c>
      <c r="J1110" s="16" t="n">
        <v>3</v>
      </c>
      <c r="K1110" s="16" t="inlineStr">
        <is>
          <t>9%</t>
        </is>
      </c>
      <c r="L1110" s="16" t="inlineStr">
        <is>
          <t>5%</t>
        </is>
      </c>
      <c r="M1110" s="16" t="inlineStr">
        <is>
          <t>7%</t>
        </is>
      </c>
      <c r="N1110" s="16" t="inlineStr">
        <is>
          <t>-4%</t>
        </is>
      </c>
      <c r="O1110" s="16" t="n">
        <v>4.6</v>
      </c>
      <c r="P1110" s="16" t="inlineStr">
        <is>
          <t>95%</t>
        </is>
      </c>
      <c r="Q1110" s="16" t="n">
        <v>108346</v>
      </c>
      <c r="R1110" s="16" t="inlineStr">
        <is>
          <t>P/B 3.78 · EV/EBITDA 16.7× · FCF yld 7% · net debt 5% of mcap · rev +9% · op margin 5% · buying back 4%/yr · bought back 5.1% of mcap (TTM)</t>
        </is>
      </c>
      <c r="S1110" s="16" t="inlineStr"/>
      <c r="T1110" s="16" t="inlineStr">
        <is>
          <t>PSU Plans, Event Detail, Priced In</t>
        </is>
      </c>
    </row>
    <row r="1111">
      <c r="A1111" s="6" t="inlineStr">
        <is>
          <t>IT</t>
        </is>
      </c>
      <c r="B1111" s="14" t="inlineStr">
        <is>
          <t>Gartner, Inc.</t>
        </is>
      </c>
      <c r="C1111" s="14" t="inlineStr">
        <is>
          <t>Technology</t>
        </is>
      </c>
      <c r="D1111" s="14" t="n">
        <v>12099.2</v>
      </c>
      <c r="E1111" s="14" t="n"/>
      <c r="F1111" s="14" t="n">
        <v>16.1</v>
      </c>
      <c r="G1111" s="14" t="n">
        <v>10.4</v>
      </c>
      <c r="H1111" s="14" t="inlineStr">
        <is>
          <t>11%</t>
        </is>
      </c>
      <c r="I1111" s="14" t="n"/>
      <c r="J1111" s="14" t="n">
        <v>1.1</v>
      </c>
      <c r="K1111" s="14" t="inlineStr">
        <is>
          <t>1%</t>
        </is>
      </c>
      <c r="L1111" s="14" t="inlineStr">
        <is>
          <t>17%</t>
        </is>
      </c>
      <c r="M1111" s="14" t="n"/>
      <c r="N1111" s="14" t="inlineStr">
        <is>
          <t>-14%</t>
        </is>
      </c>
      <c r="O1111" s="14" t="n">
        <v>14.2</v>
      </c>
      <c r="P1111" s="14" t="inlineStr">
        <is>
          <t>40%</t>
        </is>
      </c>
      <c r="Q1111" s="14" t="n">
        <v>264746</v>
      </c>
      <c r="R1111" s="14" t="inlineStr">
        <is>
          <t>EV/EBITDA 10.4× · FCF yld 11% · rev +1% · op margin 17% · buying back 14%/yr</t>
        </is>
      </c>
      <c r="S1111" s="14" t="inlineStr">
        <is>
          <t>negative equity; ROE 401% not meaningful (tiny or bad equity figure)</t>
        </is>
      </c>
      <c r="T1111" s="14" t="inlineStr">
        <is>
          <t>PSU Plans, Event Detail, Priced In</t>
        </is>
      </c>
    </row>
    <row r="1112">
      <c r="A1112" s="8" t="inlineStr">
        <is>
          <t>XMTR</t>
        </is>
      </c>
      <c r="B1112" s="16" t="inlineStr">
        <is>
          <t>Xometry, Inc.</t>
        </is>
      </c>
      <c r="C1112" s="16" t="inlineStr">
        <is>
          <t>Industrials</t>
        </is>
      </c>
      <c r="D1112" s="16" t="n">
        <v>5550.6</v>
      </c>
      <c r="E1112" s="16" t="n">
        <v>9.33</v>
      </c>
      <c r="F1112" s="16" t="inlineStr">
        <is>
          <t>loss</t>
        </is>
      </c>
      <c r="G1112" s="16" t="n"/>
      <c r="H1112" s="16" t="inlineStr">
        <is>
          <t>-0%</t>
        </is>
      </c>
      <c r="I1112" s="16" t="inlineStr">
        <is>
          <t>3%</t>
        </is>
      </c>
      <c r="J1112" s="16" t="n">
        <v>-31.9</v>
      </c>
      <c r="K1112" s="16" t="inlineStr">
        <is>
          <t>34%</t>
        </is>
      </c>
      <c r="L1112" s="16" t="inlineStr">
        <is>
          <t>-4%</t>
        </is>
      </c>
      <c r="M1112" s="16" t="inlineStr">
        <is>
          <t>-9%</t>
        </is>
      </c>
      <c r="N1112" s="16" t="inlineStr">
        <is>
          <t>5%</t>
        </is>
      </c>
      <c r="O1112" s="16" t="n">
        <v>-6.2</v>
      </c>
      <c r="P1112" s="16" t="inlineStr">
        <is>
          <t>96%</t>
        </is>
      </c>
      <c r="Q1112" s="16" t="n">
        <v>81934</v>
      </c>
      <c r="R1112" s="16" t="inlineStr">
        <is>
          <t>P/B 9.33 · P/S 6.5 · FCF yld -0% · net cash 3% of mcap · rev +34% · op margin -4% · diluting 5%/yr</t>
        </is>
      </c>
      <c r="S1112" s="16" t="inlineStr"/>
      <c r="T1112" s="16" t="inlineStr">
        <is>
          <t>PSU Plans, Event Detail, Priced In</t>
        </is>
      </c>
    </row>
    <row r="1113">
      <c r="A1113" s="6" t="inlineStr">
        <is>
          <t>SRXH</t>
        </is>
      </c>
      <c r="B1113" s="14" t="inlineStr">
        <is>
          <t>SRX Global Inc.</t>
        </is>
      </c>
      <c r="C1113" s="14" t="inlineStr">
        <is>
          <t>Technology</t>
        </is>
      </c>
      <c r="D1113" s="14" t="n">
        <v>17.3</v>
      </c>
      <c r="E1113" s="14" t="n">
        <v>0.12</v>
      </c>
      <c r="F1113" s="14" t="inlineStr">
        <is>
          <t>loss</t>
        </is>
      </c>
      <c r="G1113" s="14" t="n"/>
      <c r="H1113" s="14" t="inlineStr">
        <is>
          <t>-49%</t>
        </is>
      </c>
      <c r="I1113" s="14" t="inlineStr">
        <is>
          <t>287%</t>
        </is>
      </c>
      <c r="J1113" s="14" t="n">
        <v>5.2</v>
      </c>
      <c r="K1113" s="14" t="n"/>
      <c r="L1113" s="14" t="inlineStr">
        <is>
          <t>-4%</t>
        </is>
      </c>
      <c r="M1113" s="14" t="inlineStr">
        <is>
          <t>-98%</t>
        </is>
      </c>
      <c r="N1113" s="14" t="n"/>
      <c r="O1113" s="14" t="n">
        <v>0.3</v>
      </c>
      <c r="P1113" s="14" t="inlineStr">
        <is>
          <t>2%</t>
        </is>
      </c>
      <c r="Q1113" s="14" t="n">
        <v>5513</v>
      </c>
      <c r="R1113" s="14" t="inlineStr">
        <is>
          <t>P/B 0.12 · P/S -0.5 · FCF yld -49% · net cash 287% of mcap · op margin -4%</t>
        </is>
      </c>
      <c r="S1113" s="14" t="inlineStr"/>
      <c r="T1113" s="14" t="inlineStr">
        <is>
          <t>Event Detail, Red Flags, Priced In</t>
        </is>
      </c>
    </row>
    <row r="1114">
      <c r="A1114" s="8" t="inlineStr">
        <is>
          <t>HHS</t>
        </is>
      </c>
      <c r="B1114" s="16" t="inlineStr">
        <is>
          <t>Harte Hanks, Inc.</t>
        </is>
      </c>
      <c r="C1114" s="16" t="inlineStr">
        <is>
          <t>Industrials</t>
        </is>
      </c>
      <c r="D1114" s="16" t="n">
        <v>34.2</v>
      </c>
      <c r="E1114" s="16" t="n">
        <v>2.23</v>
      </c>
      <c r="F1114" s="16" t="inlineStr">
        <is>
          <t>loss</t>
        </is>
      </c>
      <c r="G1114" s="16" t="n"/>
      <c r="H1114" s="16" t="inlineStr">
        <is>
          <t>-4%</t>
        </is>
      </c>
      <c r="I1114" s="16" t="inlineStr">
        <is>
          <t>-55%</t>
        </is>
      </c>
      <c r="J1114" s="16" t="n">
        <v>-18.3</v>
      </c>
      <c r="K1114" s="16" t="inlineStr">
        <is>
          <t>-12%</t>
        </is>
      </c>
      <c r="L1114" s="16" t="inlineStr">
        <is>
          <t>-3%</t>
        </is>
      </c>
      <c r="M1114" s="16" t="inlineStr">
        <is>
          <t>-30%</t>
        </is>
      </c>
      <c r="N1114" s="16" t="inlineStr">
        <is>
          <t>1%</t>
        </is>
      </c>
      <c r="O1114" s="16" t="n">
        <v>-13.3</v>
      </c>
      <c r="P1114" s="16" t="inlineStr">
        <is>
          <t>98%</t>
        </is>
      </c>
      <c r="Q1114" s="16" t="n">
        <v>482</v>
      </c>
      <c r="R1114" s="16" t="inlineStr">
        <is>
          <t>P/B 2.23 · P/S 0.2 · FCF yld -4% · net debt 55% of mcap · rev -12% · op margin -3% · interest cover -13.3× ⚠</t>
        </is>
      </c>
      <c r="S1114" s="16" t="inlineStr"/>
      <c r="T1114" s="16" t="inlineStr">
        <is>
          <t>Event Detail, Red Flags, Priced In</t>
        </is>
      </c>
    </row>
    <row r="1115">
      <c r="A1115" s="6" t="inlineStr">
        <is>
          <t>ARAI</t>
        </is>
      </c>
      <c r="B1115" s="14" t="inlineStr">
        <is>
          <t>Arrive AI Inc.</t>
        </is>
      </c>
      <c r="C1115" s="14" t="inlineStr">
        <is>
          <t>Technology</t>
        </is>
      </c>
      <c r="D1115" s="14" t="n">
        <v>11.7</v>
      </c>
      <c r="E1115" s="14" t="n">
        <v>2.45</v>
      </c>
      <c r="F1115" s="14" t="inlineStr">
        <is>
          <t>loss</t>
        </is>
      </c>
      <c r="G1115" s="14" t="n"/>
      <c r="H1115" s="14" t="n"/>
      <c r="I1115" s="14" t="inlineStr">
        <is>
          <t>-3%</t>
        </is>
      </c>
      <c r="J1115" s="14" t="n">
        <v>-0.1</v>
      </c>
      <c r="K1115" s="14" t="inlineStr">
        <is>
          <t>-43%</t>
        </is>
      </c>
      <c r="L1115" s="14" t="inlineStr">
        <is>
          <t>-24766%</t>
        </is>
      </c>
      <c r="M1115" s="14" t="n"/>
      <c r="N1115" s="14" t="inlineStr">
        <is>
          <t>15%</t>
        </is>
      </c>
      <c r="O1115" s="14" t="n">
        <v>-8.6</v>
      </c>
      <c r="P1115" s="14" t="inlineStr">
        <is>
          <t>0%</t>
        </is>
      </c>
      <c r="Q1115" s="14" t="n">
        <v>185</v>
      </c>
      <c r="R1115" s="14" t="inlineStr">
        <is>
          <t>P/B 2.45 · P/S 214.3 · net debt 3% of mcap · rev -43% · diluting 15%/yr</t>
        </is>
      </c>
      <c r="S1115" s="14" t="inlineStr">
        <is>
          <t>FCF yield &gt;100% (check); ROE -730% not meaningful (tiny or bad equity figure)</t>
        </is>
      </c>
      <c r="T1115" s="14" t="inlineStr">
        <is>
          <t>Event Detail, Red Flags, Priced In</t>
        </is>
      </c>
    </row>
    <row r="1116">
      <c r="A1116" s="8" t="inlineStr">
        <is>
          <t>VRME</t>
        </is>
      </c>
      <c r="B1116" s="16" t="inlineStr">
        <is>
          <t>VerifyMe, Inc.</t>
        </is>
      </c>
      <c r="C1116" s="16" t="inlineStr">
        <is>
          <t>Industrials</t>
        </is>
      </c>
      <c r="D1116" s="16" t="n">
        <v>14.4</v>
      </c>
      <c r="E1116" s="16" t="n">
        <v>1.44</v>
      </c>
      <c r="F1116" s="16" t="inlineStr">
        <is>
          <t>loss</t>
        </is>
      </c>
      <c r="G1116" s="16" t="n"/>
      <c r="H1116" s="16" t="inlineStr">
        <is>
          <t>-8%</t>
        </is>
      </c>
      <c r="I1116" s="16" t="inlineStr">
        <is>
          <t>30%</t>
        </is>
      </c>
      <c r="J1116" s="16" t="n">
        <v>0.9</v>
      </c>
      <c r="K1116" s="16" t="inlineStr">
        <is>
          <t>-50%</t>
        </is>
      </c>
      <c r="L1116" s="16" t="inlineStr">
        <is>
          <t>-23%</t>
        </is>
      </c>
      <c r="M1116" s="16" t="inlineStr">
        <is>
          <t>-49%</t>
        </is>
      </c>
      <c r="N1116" s="16" t="inlineStr">
        <is>
          <t>7%</t>
        </is>
      </c>
      <c r="O1116" s="16" t="n">
        <v>-37.6</v>
      </c>
      <c r="P1116" s="16" t="inlineStr">
        <is>
          <t>37%</t>
        </is>
      </c>
      <c r="Q1116" s="16" t="n">
        <v>330</v>
      </c>
      <c r="R1116" s="16" t="inlineStr">
        <is>
          <t>P/B 1.44 · P/S 1.4 · FCF yld -8% · net cash 30% of mcap · rev -50% · op margin -23% · diluting 7%/yr</t>
        </is>
      </c>
      <c r="S1116" s="16" t="inlineStr"/>
      <c r="T1116" s="16" t="inlineStr">
        <is>
          <t>Event Detail, Red Flags, Priced In</t>
        </is>
      </c>
    </row>
    <row r="1117">
      <c r="A1117" s="6" t="inlineStr">
        <is>
          <t>XBIO</t>
        </is>
      </c>
      <c r="B1117" s="14" t="inlineStr">
        <is>
          <t>Xenetic Biosciences, I</t>
        </is>
      </c>
      <c r="C1117" s="14" t="inlineStr">
        <is>
          <t>Healthcare</t>
        </is>
      </c>
      <c r="D1117" s="14" t="n">
        <v>5.8</v>
      </c>
      <c r="E1117" s="14" t="n">
        <v>0.95</v>
      </c>
      <c r="F1117" s="14" t="inlineStr">
        <is>
          <t>loss</t>
        </is>
      </c>
      <c r="G1117" s="14" t="n"/>
      <c r="H1117" s="14" t="inlineStr">
        <is>
          <t>-41%</t>
        </is>
      </c>
      <c r="I1117" s="14" t="inlineStr">
        <is>
          <t>112%</t>
        </is>
      </c>
      <c r="J1117" s="14" t="n">
        <v>2.6</v>
      </c>
      <c r="K1117" s="14" t="inlineStr">
        <is>
          <t>33%</t>
        </is>
      </c>
      <c r="L1117" s="14" t="inlineStr">
        <is>
          <t>-81%</t>
        </is>
      </c>
      <c r="M1117" s="14" t="inlineStr">
        <is>
          <t>-41%</t>
        </is>
      </c>
      <c r="N1117" s="14" t="inlineStr">
        <is>
          <t>49%</t>
        </is>
      </c>
      <c r="O1117" s="14" t="n">
        <v>0</v>
      </c>
      <c r="P1117" s="14" t="inlineStr">
        <is>
          <t>5%</t>
        </is>
      </c>
      <c r="Q1117" s="14" t="n">
        <v>160</v>
      </c>
      <c r="R1117" s="14" t="inlineStr">
        <is>
          <t>P/B 0.95 · P/S 1.7 · FCF yld -41% · net cash 112% of mcap · rev +33% · op margin -81% · diluting 49%/yr</t>
        </is>
      </c>
      <c r="S1117" s="14" t="inlineStr"/>
      <c r="T1117" s="14" t="inlineStr">
        <is>
          <t>Event Detail, Red Flags, Priced In</t>
        </is>
      </c>
    </row>
    <row r="1118">
      <c r="A1118" s="8" t="inlineStr">
        <is>
          <t>DBGI</t>
        </is>
      </c>
      <c r="B1118" s="16" t="inlineStr">
        <is>
          <t xml:space="preserve">Digital Brands Group, </t>
        </is>
      </c>
      <c r="C1118" s="16" t="inlineStr">
        <is>
          <t>Consumer Cycli</t>
        </is>
      </c>
      <c r="D1118" s="16" t="inlineStr">
        <is>
          <t>—</t>
        </is>
      </c>
      <c r="E1118" s="16" t="n"/>
      <c r="F1118" s="16" t="n"/>
      <c r="G1118" s="16" t="n"/>
      <c r="H1118" s="16" t="n"/>
      <c r="I1118" s="16" t="n"/>
      <c r="J1118" s="16" t="n">
        <v>-0.5</v>
      </c>
      <c r="K1118" s="16" t="inlineStr">
        <is>
          <t>-34%</t>
        </is>
      </c>
      <c r="L1118" s="16" t="inlineStr">
        <is>
          <t>-601%</t>
        </is>
      </c>
      <c r="M1118" s="16" t="n"/>
      <c r="N1118" s="16" t="n"/>
      <c r="O1118" s="16" t="n">
        <v>-70</v>
      </c>
      <c r="P1118" s="16" t="inlineStr">
        <is>
          <t>0%</t>
        </is>
      </c>
      <c r="Q1118" s="16" t="n">
        <v>2606</v>
      </c>
      <c r="R1118" s="16" t="inlineStr">
        <is>
          <t>rev -34%</t>
        </is>
      </c>
      <c r="S1118" s="16" t="inlineStr">
        <is>
          <t>market-cap/share data inconsistent; ROE -615% not meaningful (tiny or bad equity figure)</t>
        </is>
      </c>
      <c r="T1118" s="16" t="inlineStr">
        <is>
          <t>Event Detail, Red Flags, Priced In</t>
        </is>
      </c>
    </row>
    <row r="1119">
      <c r="A1119" s="6" t="inlineStr">
        <is>
          <t>OPI</t>
        </is>
      </c>
      <c r="B1119" s="14" t="inlineStr">
        <is>
          <t>Office Properties Inco</t>
        </is>
      </c>
      <c r="C1119" s="14" t="inlineStr">
        <is>
          <t>Real Estate</t>
        </is>
      </c>
      <c r="D1119" s="14" t="n">
        <v>1309.4</v>
      </c>
      <c r="E1119" s="14" t="n">
        <v>2.56</v>
      </c>
      <c r="F1119" s="14" t="inlineStr">
        <is>
          <t>loss</t>
        </is>
      </c>
      <c r="G1119" s="14" t="n"/>
      <c r="H1119" s="14" t="inlineStr">
        <is>
          <t>-4%</t>
        </is>
      </c>
      <c r="I1119" s="14" t="inlineStr">
        <is>
          <t>-127%</t>
        </is>
      </c>
      <c r="J1119" s="14" t="n">
        <v>-1.5</v>
      </c>
      <c r="K1119" s="14" t="inlineStr">
        <is>
          <t>-6%</t>
        </is>
      </c>
      <c r="L1119" s="14" t="inlineStr">
        <is>
          <t>80%</t>
        </is>
      </c>
      <c r="M1119" s="14" t="inlineStr">
        <is>
          <t>-41%</t>
        </is>
      </c>
      <c r="N1119" s="14" t="inlineStr">
        <is>
          <t>0%</t>
        </is>
      </c>
      <c r="O1119" s="14" t="n">
        <v>-1.6</v>
      </c>
      <c r="P1119" s="14" t="inlineStr">
        <is>
          <t>9%</t>
        </is>
      </c>
      <c r="Q1119" s="14" t="n">
        <v>10890</v>
      </c>
      <c r="R1119" s="14" t="inlineStr">
        <is>
          <t>P/B 2.56 · FFO≈ yield -9.6% · interest cover -1.6× ⚠ (REIT basis)</t>
        </is>
      </c>
      <c r="S1119" s="14" t="inlineStr"/>
      <c r="T1119" s="14" t="inlineStr">
        <is>
          <t>Event Detail, Red Flags, Priced In</t>
        </is>
      </c>
    </row>
    <row r="1120">
      <c r="A1120" s="8" t="inlineStr">
        <is>
          <t>MRDN</t>
        </is>
      </c>
      <c r="B1120" s="16" t="inlineStr">
        <is>
          <t>Meridian Holdings Inc.</t>
        </is>
      </c>
      <c r="C1120" s="16" t="inlineStr">
        <is>
          <t>Consumer Cycli</t>
        </is>
      </c>
      <c r="D1120" s="16" t="n">
        <v>171.4</v>
      </c>
      <c r="E1120" s="16" t="n">
        <v>3.45</v>
      </c>
      <c r="F1120" s="16" t="inlineStr">
        <is>
          <t>loss</t>
        </is>
      </c>
      <c r="G1120" s="16" t="n"/>
      <c r="H1120" s="16" t="inlineStr">
        <is>
          <t>17%</t>
        </is>
      </c>
      <c r="I1120" s="16" t="inlineStr">
        <is>
          <t>1%</t>
        </is>
      </c>
      <c r="J1120" s="16" t="n">
        <v>0</v>
      </c>
      <c r="K1120" s="16" t="inlineStr">
        <is>
          <t>14%</t>
        </is>
      </c>
      <c r="L1120" s="16" t="inlineStr">
        <is>
          <t>2%</t>
        </is>
      </c>
      <c r="M1120" s="16" t="inlineStr">
        <is>
          <t>-122%</t>
        </is>
      </c>
      <c r="N1120" s="16" t="inlineStr">
        <is>
          <t>11%</t>
        </is>
      </c>
      <c r="O1120" s="16" t="n">
        <v>1.9</v>
      </c>
      <c r="P1120" s="16" t="inlineStr">
        <is>
          <t>75%</t>
        </is>
      </c>
      <c r="Q1120" s="16" t="n">
        <v>927</v>
      </c>
      <c r="R1120" s="16" t="inlineStr">
        <is>
          <t>P/B 3.45 · P/S 0.8 · FCF yld 17% · net cash 1% of mcap · rev +14% · op margin 2% · diluting 11%/yr</t>
        </is>
      </c>
      <c r="S1120" s="16" t="inlineStr"/>
      <c r="T1120" s="16" t="inlineStr">
        <is>
          <t>Event Detail, Red Flags, Priced In</t>
        </is>
      </c>
    </row>
    <row r="1121">
      <c r="A1121" s="6" t="inlineStr">
        <is>
          <t>FISN</t>
        </is>
      </c>
      <c r="B1121" s="14" t="inlineStr">
        <is>
          <t>Deep Fission, Inc.</t>
        </is>
      </c>
      <c r="C1121" s="14" t="inlineStr">
        <is>
          <t>Industrials</t>
        </is>
      </c>
      <c r="D1121" s="14" t="n">
        <v>470.6</v>
      </c>
      <c r="E1121" s="14" t="n">
        <v>4.77</v>
      </c>
      <c r="F1121" s="14" t="inlineStr">
        <is>
          <t>loss</t>
        </is>
      </c>
      <c r="G1121" s="14" t="n"/>
      <c r="H1121" s="14" t="inlineStr">
        <is>
          <t>-12%</t>
        </is>
      </c>
      <c r="I1121" s="14" t="inlineStr">
        <is>
          <t>20%</t>
        </is>
      </c>
      <c r="J1121" s="14" t="n">
        <v>1.3</v>
      </c>
      <c r="K1121" s="14" t="n"/>
      <c r="L1121" s="14" t="inlineStr">
        <is>
          <t>0%</t>
        </is>
      </c>
      <c r="M1121" s="14" t="n"/>
      <c r="N1121" s="14" t="n"/>
      <c r="O1121" s="14" t="n">
        <v>0</v>
      </c>
      <c r="P1121" s="14" t="inlineStr">
        <is>
          <t>13%</t>
        </is>
      </c>
      <c r="Q1121" s="14" t="n">
        <v>2640</v>
      </c>
      <c r="R1121" s="14" t="inlineStr">
        <is>
          <t>P/B 4.77 · P/S 0.0 · FCF yld -12% · net cash 20% of mcap · op margin 0%</t>
        </is>
      </c>
      <c r="S1121" s="14" t="inlineStr">
        <is>
          <t>ROE -178% not meaningful (tiny or bad equity figure)</t>
        </is>
      </c>
      <c r="T1121" s="14" t="inlineStr">
        <is>
          <t>Event Detail, Red Flags, Priced In</t>
        </is>
      </c>
    </row>
    <row r="1122">
      <c r="A1122" s="8" t="inlineStr">
        <is>
          <t>NDLS</t>
        </is>
      </c>
      <c r="B1122" s="16" t="inlineStr">
        <is>
          <t>Noodles &amp; Company</t>
        </is>
      </c>
      <c r="C1122" s="16" t="inlineStr">
        <is>
          <t>Consumer Cycli</t>
        </is>
      </c>
      <c r="D1122" s="16" t="n">
        <v>80</v>
      </c>
      <c r="E1122" s="16" t="n"/>
      <c r="F1122" s="16" t="inlineStr">
        <is>
          <t>loss</t>
        </is>
      </c>
      <c r="G1122" s="16" t="n">
        <v>26.7</v>
      </c>
      <c r="H1122" s="16" t="inlineStr">
        <is>
          <t>5%</t>
        </is>
      </c>
      <c r="I1122" s="16" t="n"/>
      <c r="J1122" s="16" t="n">
        <v>20.2</v>
      </c>
      <c r="K1122" s="16" t="inlineStr">
        <is>
          <t>0%</t>
        </is>
      </c>
      <c r="L1122" s="16" t="inlineStr">
        <is>
          <t>3%</t>
        </is>
      </c>
      <c r="M1122" s="16" t="inlineStr">
        <is>
          <t>51%</t>
        </is>
      </c>
      <c r="N1122" s="16" t="inlineStr">
        <is>
          <t>3%</t>
        </is>
      </c>
      <c r="O1122" s="16" t="n">
        <v>1.6</v>
      </c>
      <c r="P1122" s="16" t="inlineStr">
        <is>
          <t>64%</t>
        </is>
      </c>
      <c r="Q1122" s="16" t="n">
        <v>612</v>
      </c>
      <c r="R1122" s="16" t="inlineStr">
        <is>
          <t>EV/EBITDA 26.7× · FCF yld 5% · rev +0% · op margin 3% · diluting 3%/yr</t>
        </is>
      </c>
      <c r="S1122" s="16" t="inlineStr">
        <is>
          <t>negative equity</t>
        </is>
      </c>
      <c r="T1122" s="16" t="inlineStr">
        <is>
          <t>Event Detail, Red Flags, Priced In</t>
        </is>
      </c>
    </row>
    <row r="1123">
      <c r="A1123" s="6" t="inlineStr">
        <is>
          <t>SUNC</t>
        </is>
      </c>
      <c r="B1123" s="14" t="inlineStr">
        <is>
          <t>SunocoCorp LLC</t>
        </is>
      </c>
      <c r="C1123" s="14" t="inlineStr">
        <is>
          <t>Energy</t>
        </is>
      </c>
      <c r="D1123" s="14" t="n">
        <v>3283.3</v>
      </c>
      <c r="E1123" s="14" t="n">
        <v>1.29</v>
      </c>
      <c r="F1123" s="14" t="n">
        <v>11.3</v>
      </c>
      <c r="G1123" s="14" t="n">
        <v>5.8</v>
      </c>
      <c r="H1123" s="14" t="inlineStr">
        <is>
          <t>37%</t>
        </is>
      </c>
      <c r="I1123" s="14" t="inlineStr">
        <is>
          <t>-428%</t>
        </is>
      </c>
      <c r="J1123" s="14" t="n">
        <v>4.7</v>
      </c>
      <c r="K1123" s="14" t="n"/>
      <c r="L1123" s="14" t="inlineStr">
        <is>
          <t>5%</t>
        </is>
      </c>
      <c r="M1123" s="14" t="inlineStr">
        <is>
          <t>13%</t>
        </is>
      </c>
      <c r="N1123" s="14" t="n"/>
      <c r="O1123" s="14" t="n">
        <v>2.8</v>
      </c>
      <c r="P1123" s="14" t="inlineStr">
        <is>
          <t>81%</t>
        </is>
      </c>
      <c r="Q1123" s="14" t="n">
        <v>36551</v>
      </c>
      <c r="R1123" s="14" t="inlineStr">
        <is>
          <t>P/B 1.29 · EV/EBITDA 5.8× · FCF yld 37% · net debt 428% of mcap · op margin 5% · LT investments 49% of mcap</t>
        </is>
      </c>
      <c r="S1123" s="14" t="inlineStr"/>
      <c r="T1123" s="14" t="inlineStr">
        <is>
          <t>Event Detail, Red Flags, Priced In</t>
        </is>
      </c>
    </row>
    <row r="1124">
      <c r="A1124" s="8" t="inlineStr">
        <is>
          <t>EDGM</t>
        </is>
      </c>
      <c r="B1124" s="16" t="inlineStr">
        <is>
          <t>EdgeMode, Inc.</t>
        </is>
      </c>
      <c r="C1124" s="16" t="inlineStr">
        <is>
          <t>Technology</t>
        </is>
      </c>
      <c r="D1124" s="16" t="n">
        <v>0.7</v>
      </c>
      <c r="E1124" s="16" t="n"/>
      <c r="F1124" s="16" t="inlineStr">
        <is>
          <t>loss</t>
        </is>
      </c>
      <c r="G1124" s="16" t="n"/>
      <c r="H1124" s="16" t="n"/>
      <c r="I1124" s="16" t="n"/>
      <c r="J1124" s="16" t="n">
        <v>-0.2</v>
      </c>
      <c r="K1124" s="16" t="n"/>
      <c r="L1124" s="16" t="inlineStr">
        <is>
          <t>0%</t>
        </is>
      </c>
      <c r="M1124" s="16" t="inlineStr">
        <is>
          <t>64%</t>
        </is>
      </c>
      <c r="N1124" s="16" t="inlineStr">
        <is>
          <t>87%</t>
        </is>
      </c>
      <c r="O1124" s="16" t="n">
        <v>-3.2</v>
      </c>
      <c r="P1124" s="16" t="inlineStr">
        <is>
          <t>0%</t>
        </is>
      </c>
      <c r="Q1124" s="16" t="n">
        <v>11</v>
      </c>
      <c r="R1124" s="16" t="inlineStr">
        <is>
          <t>P/S 0.0 · op margin 0% · diluting 87%/yr</t>
        </is>
      </c>
      <c r="S1124" s="16" t="inlineStr">
        <is>
          <t>FCF yield &gt;100% (check)</t>
        </is>
      </c>
      <c r="T1124" s="16" t="inlineStr">
        <is>
          <t>Event Detail, Red Flags, Priced In</t>
        </is>
      </c>
    </row>
    <row r="1125">
      <c r="A1125" s="6" t="inlineStr">
        <is>
          <t>MFP</t>
        </is>
      </c>
      <c r="B1125" s="14" t="inlineStr">
        <is>
          <t>Midera Food Processing</t>
        </is>
      </c>
      <c r="C1125" s="14" t="inlineStr">
        <is>
          <t>Industrials</t>
        </is>
      </c>
      <c r="D1125" s="14" t="n">
        <v>2026.1</v>
      </c>
      <c r="E1125" s="14" t="n">
        <v>2.58</v>
      </c>
      <c r="F1125" s="14" t="n">
        <v>76.7</v>
      </c>
      <c r="G1125" s="14" t="n">
        <v>40.3</v>
      </c>
      <c r="H1125" s="14" t="inlineStr">
        <is>
          <t>2%</t>
        </is>
      </c>
      <c r="I1125" s="14" t="inlineStr">
        <is>
          <t>-11%</t>
        </is>
      </c>
      <c r="J1125" s="14" t="n">
        <v>4</v>
      </c>
      <c r="K1125" s="14" t="n"/>
      <c r="L1125" s="14" t="inlineStr">
        <is>
          <t>9%</t>
        </is>
      </c>
      <c r="M1125" s="14" t="inlineStr">
        <is>
          <t>3%</t>
        </is>
      </c>
      <c r="N1125" s="14" t="inlineStr">
        <is>
          <t>-0%</t>
        </is>
      </c>
      <c r="O1125" s="14" t="n">
        <v>104.9</v>
      </c>
      <c r="P1125" s="14" t="inlineStr">
        <is>
          <t>13%</t>
        </is>
      </c>
      <c r="Q1125" s="14" t="n">
        <v>39386</v>
      </c>
      <c r="R1125" s="14" t="inlineStr">
        <is>
          <t>P/B 2.58 · EV/EBITDA 40.3× · FCF yld 2% · net debt 11% of mcap · op margin 9%</t>
        </is>
      </c>
      <c r="S1125" s="14" t="inlineStr"/>
      <c r="T1125" s="14" t="inlineStr">
        <is>
          <t>Event Detail, Ownership, Priced In</t>
        </is>
      </c>
    </row>
    <row r="1126">
      <c r="A1126" s="8" t="inlineStr">
        <is>
          <t>GPOR</t>
        </is>
      </c>
      <c r="B1126" s="16" t="inlineStr">
        <is>
          <t>Gulfport Energy Corp</t>
        </is>
      </c>
      <c r="C1126" s="16" t="inlineStr">
        <is>
          <t>Energy</t>
        </is>
      </c>
      <c r="D1126" s="16" t="n">
        <v>2914.8</v>
      </c>
      <c r="E1126" s="16" t="n">
        <v>1.6</v>
      </c>
      <c r="F1126" s="16" t="n">
        <v>6.4</v>
      </c>
      <c r="G1126" s="16" t="n">
        <v>4.1</v>
      </c>
      <c r="H1126" s="16" t="inlineStr">
        <is>
          <t>9%</t>
        </is>
      </c>
      <c r="I1126" s="16" t="inlineStr">
        <is>
          <t>-29%</t>
        </is>
      </c>
      <c r="J1126" s="16" t="n">
        <v>1</v>
      </c>
      <c r="K1126" s="16" t="inlineStr">
        <is>
          <t>29%</t>
        </is>
      </c>
      <c r="L1126" s="16" t="inlineStr">
        <is>
          <t>43%</t>
        </is>
      </c>
      <c r="M1126" s="16" t="inlineStr">
        <is>
          <t>27%</t>
        </is>
      </c>
      <c r="N1126" s="16" t="inlineStr">
        <is>
          <t>0%</t>
        </is>
      </c>
      <c r="O1126" s="16" t="n">
        <v>11.7</v>
      </c>
      <c r="P1126" s="16" t="inlineStr">
        <is>
          <t>17%</t>
        </is>
      </c>
      <c r="Q1126" s="16" t="n">
        <v>57192</v>
      </c>
      <c r="R1126" s="16" t="inlineStr">
        <is>
          <t>P/B 1.60 · EV/EBITDA 4.1× · FCF yld 9% · net debt 29% of mcap · rev +29% · op margin 43% · bought back 15.6% of mcap (TTM)</t>
        </is>
      </c>
      <c r="S1126" s="16" t="inlineStr"/>
      <c r="T1126" s="16" t="inlineStr">
        <is>
          <t>Event Detail, Ownership, Priced In</t>
        </is>
      </c>
    </row>
    <row r="1127">
      <c r="A1127" s="6" t="inlineStr">
        <is>
          <t>NINE</t>
        </is>
      </c>
      <c r="B1127" s="14" t="inlineStr">
        <is>
          <t>Nine Energy Service, I</t>
        </is>
      </c>
      <c r="C1127" s="14" t="inlineStr">
        <is>
          <t>Energy</t>
        </is>
      </c>
      <c r="D1127" s="14" t="n">
        <v>127.4</v>
      </c>
      <c r="E1127" s="14" t="n">
        <v>0.98</v>
      </c>
      <c r="F1127" s="14" t="n">
        <v>1.3</v>
      </c>
      <c r="G1127" s="14" t="n">
        <v>1.6</v>
      </c>
      <c r="H1127" s="14" t="inlineStr">
        <is>
          <t>-36%</t>
        </is>
      </c>
      <c r="I1127" s="14" t="inlineStr">
        <is>
          <t>-87%</t>
        </is>
      </c>
      <c r="J1127" s="14" t="n">
        <v>0.7</v>
      </c>
      <c r="K1127" s="14" t="n"/>
      <c r="L1127" s="14" t="inlineStr">
        <is>
          <t>-3%</t>
        </is>
      </c>
      <c r="M1127" s="14" t="n"/>
      <c r="N1127" s="14" t="n"/>
      <c r="O1127" s="14" t="n">
        <v>-0.5</v>
      </c>
      <c r="P1127" s="14" t="inlineStr">
        <is>
          <t>31%</t>
        </is>
      </c>
      <c r="Q1127" s="14" t="n">
        <v>688</v>
      </c>
      <c r="R1127" s="14" t="inlineStr">
        <is>
          <t>P/B 0.98 · EV/EBITDA 1.6× · FCF yld -36% · net debt 87% of mcap · op margin -3% · interest cover -0.5× ⚠</t>
        </is>
      </c>
      <c r="S1127" s="14" t="inlineStr">
        <is>
          <t>ROE 515% not meaningful (tiny or bad equity figure)</t>
        </is>
      </c>
      <c r="T1127" s="14" t="inlineStr">
        <is>
          <t>Event Detail, Red Flags, Priced In</t>
        </is>
      </c>
    </row>
    <row r="1128">
      <c r="A1128" s="8" t="inlineStr">
        <is>
          <t>DKL</t>
        </is>
      </c>
      <c r="B1128" s="16" t="inlineStr">
        <is>
          <t>Delek Logistics Partne</t>
        </is>
      </c>
      <c r="C1128" s="16" t="inlineStr">
        <is>
          <t>Energy</t>
        </is>
      </c>
      <c r="D1128" s="16" t="n">
        <v>2918.4</v>
      </c>
      <c r="E1128" s="16" t="n"/>
      <c r="F1128" s="16" t="n">
        <v>19</v>
      </c>
      <c r="G1128" s="16" t="n">
        <v>11.5</v>
      </c>
      <c r="H1128" s="16" t="inlineStr">
        <is>
          <t>4%</t>
        </is>
      </c>
      <c r="I1128" s="16" t="n"/>
      <c r="J1128" s="16" t="n">
        <v>5.2</v>
      </c>
      <c r="K1128" s="16" t="inlineStr">
        <is>
          <t>30%</t>
        </is>
      </c>
      <c r="L1128" s="16" t="inlineStr">
        <is>
          <t>15%</t>
        </is>
      </c>
      <c r="M1128" s="16" t="n"/>
      <c r="N1128" s="16" t="inlineStr">
        <is>
          <t>-0%</t>
        </is>
      </c>
      <c r="O1128" s="16" t="n">
        <v>0.8</v>
      </c>
      <c r="P1128" s="16" t="inlineStr">
        <is>
          <t>65%</t>
        </is>
      </c>
      <c r="Q1128" s="16" t="n">
        <v>7891</v>
      </c>
      <c r="R1128" s="16" t="inlineStr">
        <is>
          <t>EV/EBITDA 11.5× · FCF yld 4% · rev +30% · op margin 15%</t>
        </is>
      </c>
      <c r="S1128" s="16" t="inlineStr">
        <is>
          <t>negative equity; ROE -936% not meaningful (tiny or bad equity figure)</t>
        </is>
      </c>
      <c r="T1128" s="16" t="inlineStr">
        <is>
          <t>Event Detail, Ownership, Priced In</t>
        </is>
      </c>
    </row>
    <row r="1129">
      <c r="A1129" s="6" t="inlineStr">
        <is>
          <t>WES</t>
        </is>
      </c>
      <c r="B1129" s="14" t="inlineStr">
        <is>
          <t>Western Midstream Part</t>
        </is>
      </c>
      <c r="C1129" s="14" t="inlineStr">
        <is>
          <t>Energy</t>
        </is>
      </c>
      <c r="D1129" s="14" t="n">
        <v>19080.3</v>
      </c>
      <c r="E1129" s="14" t="n">
        <v>4.48</v>
      </c>
      <c r="F1129" s="14" t="n">
        <v>14.1</v>
      </c>
      <c r="G1129" s="14" t="n">
        <v>12</v>
      </c>
      <c r="H1129" s="14" t="inlineStr">
        <is>
          <t>12%</t>
        </is>
      </c>
      <c r="I1129" s="14" t="inlineStr">
        <is>
          <t>-47%</t>
        </is>
      </c>
      <c r="J1129" s="14" t="n">
        <v>3.9</v>
      </c>
      <c r="K1129" s="14" t="inlineStr">
        <is>
          <t>18%</t>
        </is>
      </c>
      <c r="L1129" s="14" t="inlineStr">
        <is>
          <t>40%</t>
        </is>
      </c>
      <c r="M1129" s="14" t="inlineStr">
        <is>
          <t>34%</t>
        </is>
      </c>
      <c r="N1129" s="14" t="inlineStr">
        <is>
          <t>4%</t>
        </is>
      </c>
      <c r="O1129" s="14" t="n">
        <v>8.6</v>
      </c>
      <c r="P1129" s="14" t="inlineStr">
        <is>
          <t>70%</t>
        </is>
      </c>
      <c r="Q1129" s="14" t="n">
        <v>44556</v>
      </c>
      <c r="R1129" s="14" t="inlineStr">
        <is>
          <t>P/B 4.48 · EV/EBITDA 12.0× · FCF yld 12% · net debt 47% of mcap · rev +18% · op margin 40% · diluting 4%/yr</t>
        </is>
      </c>
      <c r="S1129" s="14" t="inlineStr"/>
      <c r="T1129" s="14" t="inlineStr">
        <is>
          <t>Event Detail, Ownership, Priced In</t>
        </is>
      </c>
    </row>
    <row r="1130">
      <c r="A1130" s="8" t="inlineStr">
        <is>
          <t>MSGS</t>
        </is>
      </c>
      <c r="B1130" s="16" t="inlineStr">
        <is>
          <t xml:space="preserve">Madison Square Garden </t>
        </is>
      </c>
      <c r="C1130" s="16" t="inlineStr">
        <is>
          <t xml:space="preserve">Communication </t>
        </is>
      </c>
      <c r="D1130" s="16" t="n">
        <v>9485.700000000001</v>
      </c>
      <c r="E1130" s="16" t="n"/>
      <c r="F1130" s="16" t="n">
        <v>1257.8</v>
      </c>
      <c r="G1130" s="16" t="n">
        <v>252.6</v>
      </c>
      <c r="H1130" s="16" t="inlineStr">
        <is>
          <t>1%</t>
        </is>
      </c>
      <c r="I1130" s="16" t="n"/>
      <c r="J1130" s="16" t="n">
        <v>23.2</v>
      </c>
      <c r="K1130" s="16" t="inlineStr">
        <is>
          <t>0%</t>
        </is>
      </c>
      <c r="L1130" s="16" t="inlineStr">
        <is>
          <t>3%</t>
        </is>
      </c>
      <c r="M1130" s="16" t="inlineStr">
        <is>
          <t>-3%</t>
        </is>
      </c>
      <c r="N1130" s="16" t="inlineStr">
        <is>
          <t>0%</t>
        </is>
      </c>
      <c r="O1130" s="16" t="n">
        <v>1.4</v>
      </c>
      <c r="P1130" s="16" t="inlineStr">
        <is>
          <t>81%</t>
        </is>
      </c>
      <c r="Q1130" s="16" t="n">
        <v>98546</v>
      </c>
      <c r="R1130" s="16" t="inlineStr">
        <is>
          <t>P/S 8.4 · FCF yld 1% · rev +0% · op margin 3%</t>
        </is>
      </c>
      <c r="S1130" s="16" t="inlineStr">
        <is>
          <t>negative equity</t>
        </is>
      </c>
      <c r="T1130" s="16" t="inlineStr">
        <is>
          <t>Event Detail, Ownership, Priced In</t>
        </is>
      </c>
    </row>
    <row r="1131">
      <c r="A1131" s="6" t="inlineStr">
        <is>
          <t>GLND</t>
        </is>
      </c>
      <c r="B1131" s="14" t="inlineStr">
        <is>
          <t>Greenland Energy Compa</t>
        </is>
      </c>
      <c r="C1131" s="14" t="inlineStr">
        <is>
          <t>Energy</t>
        </is>
      </c>
      <c r="D1131" s="14" t="inlineStr">
        <is>
          <t>—</t>
        </is>
      </c>
      <c r="E1131" s="14" t="n"/>
      <c r="F1131" s="14" t="n"/>
      <c r="G1131" s="14" t="n"/>
      <c r="H1131" s="14" t="n"/>
      <c r="I1131" s="14" t="n"/>
      <c r="J1131" s="14" t="n">
        <v>7.8</v>
      </c>
      <c r="K1131" s="14" t="n"/>
      <c r="L1131" s="14" t="inlineStr">
        <is>
          <t>0%</t>
        </is>
      </c>
      <c r="M1131" s="14" t="inlineStr">
        <is>
          <t>-8%</t>
        </is>
      </c>
      <c r="N1131" s="14" t="inlineStr">
        <is>
          <t>0%</t>
        </is>
      </c>
      <c r="O1131" s="14" t="n">
        <v>0</v>
      </c>
      <c r="P1131" s="14" t="inlineStr">
        <is>
          <t>7%</t>
        </is>
      </c>
      <c r="Q1131" s="14" t="n">
        <v>11743</v>
      </c>
      <c r="R1131" s="14" t="inlineStr">
        <is>
          <t>op margin 0%</t>
        </is>
      </c>
      <c r="S1131" s="14" t="inlineStr">
        <is>
          <t>market-cap/share data inconsistent</t>
        </is>
      </c>
      <c r="T1131" s="14" t="inlineStr">
        <is>
          <t>Event Detail, Red Flags, Priced In</t>
        </is>
      </c>
    </row>
    <row r="1132">
      <c r="A1132" s="8" t="inlineStr">
        <is>
          <t>QIND</t>
        </is>
      </c>
      <c r="B1132" s="16" t="inlineStr">
        <is>
          <t>Quality Industrial Cor</t>
        </is>
      </c>
      <c r="C1132" s="16" t="inlineStr">
        <is>
          <t>Industrials</t>
        </is>
      </c>
      <c r="D1132" s="16" t="n">
        <v>1.2</v>
      </c>
      <c r="E1132" s="16" t="n"/>
      <c r="F1132" s="16" t="inlineStr">
        <is>
          <t>loss</t>
        </is>
      </c>
      <c r="G1132" s="16" t="n">
        <v>5.5</v>
      </c>
      <c r="H1132" s="16" t="n"/>
      <c r="I1132" s="16" t="n"/>
      <c r="J1132" s="16" t="n">
        <v>4.1</v>
      </c>
      <c r="K1132" s="16" t="inlineStr">
        <is>
          <t>2%</t>
        </is>
      </c>
      <c r="L1132" s="16" t="inlineStr">
        <is>
          <t>2%</t>
        </is>
      </c>
      <c r="M1132" s="16" t="inlineStr">
        <is>
          <t>124%</t>
        </is>
      </c>
      <c r="N1132" s="16" t="inlineStr">
        <is>
          <t>11%</t>
        </is>
      </c>
      <c r="O1132" s="16" t="n">
        <v>-0.8</v>
      </c>
      <c r="P1132" s="16" t="inlineStr">
        <is>
          <t>10%</t>
        </is>
      </c>
      <c r="Q1132" s="16" t="n">
        <v>1</v>
      </c>
      <c r="R1132" s="16" t="inlineStr">
        <is>
          <t>EV/EBITDA 5.5× · rev +2% · op margin 2% · diluting 11%/yr</t>
        </is>
      </c>
      <c r="S1132" s="16" t="inlineStr">
        <is>
          <t>negative equity; FCF yield &gt;100% (check)</t>
        </is>
      </c>
      <c r="T1132" s="16" t="inlineStr">
        <is>
          <t>Event Detail, Red Flags, Priced In</t>
        </is>
      </c>
    </row>
    <row r="1133">
      <c r="A1133" s="6" t="inlineStr">
        <is>
          <t>BAM</t>
        </is>
      </c>
      <c r="B1133" s="14" t="inlineStr">
        <is>
          <t>Brookfield Asset Manag</t>
        </is>
      </c>
      <c r="C1133" s="14" t="inlineStr">
        <is>
          <t>Financial Serv</t>
        </is>
      </c>
      <c r="D1133" s="14" t="n">
        <v>72637.8</v>
      </c>
      <c r="E1133" s="14" t="n">
        <v>1.56</v>
      </c>
      <c r="F1133" s="14" t="n">
        <v>25.6</v>
      </c>
      <c r="G1133" s="14" t="n">
        <v>85.90000000000001</v>
      </c>
      <c r="H1133" s="14" t="n"/>
      <c r="I1133" s="14" t="inlineStr">
        <is>
          <t>-344%</t>
        </is>
      </c>
      <c r="J1133" s="14" t="n">
        <v>66.8</v>
      </c>
      <c r="K1133" s="14" t="inlineStr">
        <is>
          <t>24%</t>
        </is>
      </c>
      <c r="L1133" s="14" t="inlineStr">
        <is>
          <t>61%</t>
        </is>
      </c>
      <c r="M1133" s="14" t="inlineStr">
        <is>
          <t>16%</t>
        </is>
      </c>
      <c r="N1133" s="14" t="inlineStr">
        <is>
          <t>5%</t>
        </is>
      </c>
      <c r="O1133" s="14" t="n">
        <v>30.8</v>
      </c>
      <c r="P1133" s="14" t="inlineStr">
        <is>
          <t>17%</t>
        </is>
      </c>
      <c r="Q1133" s="14" t="n">
        <v>121311</v>
      </c>
      <c r="R1133" s="14" t="inlineStr">
        <is>
          <t>P/B 1.56 · P/E 25.6 · ROE 16% · div 4.4% · bought back 1.1% of mcap (TTM) (financial: book/earnings basis)</t>
        </is>
      </c>
      <c r="S1133" s="14" t="inlineStr"/>
      <c r="T1133" s="14" t="inlineStr">
        <is>
          <t>Event Detail, Red Flags, Priced In</t>
        </is>
      </c>
    </row>
    <row r="1134">
      <c r="A1134" s="8" t="inlineStr">
        <is>
          <t>ZDGE</t>
        </is>
      </c>
      <c r="B1134" s="16" t="inlineStr">
        <is>
          <t>Zedge, Inc.</t>
        </is>
      </c>
      <c r="C1134" s="16" t="inlineStr">
        <is>
          <t xml:space="preserve">Communication </t>
        </is>
      </c>
      <c r="D1134" s="16" t="n">
        <v>40.1</v>
      </c>
      <c r="E1134" s="16" t="n">
        <v>1.63</v>
      </c>
      <c r="F1134" s="16" t="inlineStr">
        <is>
          <t>loss</t>
        </is>
      </c>
      <c r="G1134" s="16" t="n"/>
      <c r="H1134" s="16" t="inlineStr">
        <is>
          <t>9%</t>
        </is>
      </c>
      <c r="I1134" s="16" t="inlineStr">
        <is>
          <t>49%</t>
        </is>
      </c>
      <c r="J1134" s="16" t="n">
        <v>31.7</v>
      </c>
      <c r="K1134" s="16" t="inlineStr">
        <is>
          <t>6%</t>
        </is>
      </c>
      <c r="L1134" s="16" t="inlineStr">
        <is>
          <t>9%</t>
        </is>
      </c>
      <c r="M1134" s="16" t="inlineStr">
        <is>
          <t>-5%</t>
        </is>
      </c>
      <c r="N1134" s="16" t="inlineStr">
        <is>
          <t>-6%</t>
        </is>
      </c>
      <c r="O1134" s="16" t="n">
        <v>0</v>
      </c>
      <c r="P1134" s="16" t="inlineStr">
        <is>
          <t>35%</t>
        </is>
      </c>
      <c r="Q1134" s="16" t="n">
        <v>384</v>
      </c>
      <c r="R1134" s="16" t="inlineStr">
        <is>
          <t>P/B 1.63 · P/S 1.3 · FCF yld 9% · net cash 49% of mcap · rev +6% · op margin 9% · buying back 6%/yr · bought back 8.8% of mcap (TTM)</t>
        </is>
      </c>
      <c r="S1134" s="16" t="inlineStr"/>
      <c r="T1134" s="16" t="inlineStr">
        <is>
          <t>Event Detail, Ownership, Priced In</t>
        </is>
      </c>
    </row>
    <row r="1135">
      <c r="A1135" s="6" t="inlineStr">
        <is>
          <t>ATER</t>
        </is>
      </c>
      <c r="B1135" s="14" t="inlineStr">
        <is>
          <t>Aterian, Inc.</t>
        </is>
      </c>
      <c r="C1135" s="14" t="inlineStr">
        <is>
          <t>Consumer Cycli</t>
        </is>
      </c>
      <c r="D1135" s="14" t="n">
        <v>6.9</v>
      </c>
      <c r="E1135" s="14" t="n">
        <v>0.54</v>
      </c>
      <c r="F1135" s="14" t="inlineStr">
        <is>
          <t>loss</t>
        </is>
      </c>
      <c r="G1135" s="14" t="n"/>
      <c r="H1135" s="14" t="inlineStr">
        <is>
          <t>-35%</t>
        </is>
      </c>
      <c r="I1135" s="14" t="inlineStr">
        <is>
          <t>37%</t>
        </is>
      </c>
      <c r="J1135" s="14" t="n">
        <v>0.2</v>
      </c>
      <c r="K1135" s="14" t="inlineStr">
        <is>
          <t>-60%</t>
        </is>
      </c>
      <c r="L1135" s="14" t="inlineStr">
        <is>
          <t>-32%</t>
        </is>
      </c>
      <c r="M1135" s="14" t="inlineStr">
        <is>
          <t>-112%</t>
        </is>
      </c>
      <c r="N1135" s="14" t="inlineStr">
        <is>
          <t>19%</t>
        </is>
      </c>
      <c r="O1135" s="14" t="n">
        <v>-12.3</v>
      </c>
      <c r="P1135" s="14" t="inlineStr">
        <is>
          <t>18%</t>
        </is>
      </c>
      <c r="Q1135" s="14" t="n">
        <v>910</v>
      </c>
      <c r="R1135" s="14" t="inlineStr">
        <is>
          <t>P/B 0.54 · P/S 0.2 · FCF yld -35% · net cash 37% of mcap · rev -60% · op margin -32% · diluting 19%/yr</t>
        </is>
      </c>
      <c r="S1135" s="14" t="inlineStr"/>
      <c r="T1135" s="14" t="inlineStr">
        <is>
          <t>Event Detail, Red Flags, Priced In</t>
        </is>
      </c>
    </row>
    <row r="1136">
      <c r="A1136" s="8" t="inlineStr">
        <is>
          <t>BCSF</t>
        </is>
      </c>
      <c r="B1136" s="16" t="inlineStr">
        <is>
          <t>Bain Capital Specialty</t>
        </is>
      </c>
      <c r="C1136" s="16" t="inlineStr">
        <is>
          <t>Financial Serv</t>
        </is>
      </c>
      <c r="D1136" s="16" t="n">
        <v>719.3</v>
      </c>
      <c r="E1136" s="16" t="n">
        <v>0.67</v>
      </c>
      <c r="F1136" s="16" t="n">
        <v>11.2</v>
      </c>
      <c r="G1136" s="16" t="n">
        <v>19.5</v>
      </c>
      <c r="H1136" s="16" t="n"/>
      <c r="I1136" s="16" t="inlineStr">
        <is>
          <t>-193%</t>
        </is>
      </c>
      <c r="J1136" s="16" t="n">
        <v>12.8</v>
      </c>
      <c r="K1136" s="16" t="inlineStr">
        <is>
          <t>-6%</t>
        </is>
      </c>
      <c r="L1136" s="16" t="inlineStr">
        <is>
          <t>57%</t>
        </is>
      </c>
      <c r="M1136" s="16" t="inlineStr">
        <is>
          <t>6%</t>
        </is>
      </c>
      <c r="N1136" s="16" t="inlineStr">
        <is>
          <t>0%</t>
        </is>
      </c>
      <c r="O1136" s="16" t="n">
        <v>1.4</v>
      </c>
      <c r="P1136" s="16" t="inlineStr">
        <is>
          <t>4%</t>
        </is>
      </c>
      <c r="Q1136" s="16" t="n">
        <v>4298</v>
      </c>
      <c r="R1136" s="16" t="inlineStr">
        <is>
          <t>P/B 0.67 · P/E 11.2 · ROE 6% · div 16.7% (financial: book/earnings basis)</t>
        </is>
      </c>
      <c r="S1136" s="16" t="inlineStr"/>
      <c r="T1136" s="16" t="inlineStr">
        <is>
          <t>Event Detail, Red Flags, Priced In</t>
        </is>
      </c>
    </row>
    <row r="1137">
      <c r="A1137" s="6" t="inlineStr">
        <is>
          <t>XHLD</t>
        </is>
      </c>
      <c r="B1137" s="14" t="inlineStr">
        <is>
          <t>TEN Holdings, Inc. Com</t>
        </is>
      </c>
      <c r="C1137" s="14" t="inlineStr">
        <is>
          <t xml:space="preserve">Communication </t>
        </is>
      </c>
      <c r="D1137" s="14" t="n">
        <v>46.3</v>
      </c>
      <c r="E1137" s="14" t="n">
        <v>7.23</v>
      </c>
      <c r="F1137" s="14" t="inlineStr">
        <is>
          <t>loss</t>
        </is>
      </c>
      <c r="G1137" s="14" t="n"/>
      <c r="H1137" s="14" t="inlineStr">
        <is>
          <t>-11%</t>
        </is>
      </c>
      <c r="I1137" s="14" t="inlineStr">
        <is>
          <t>11%</t>
        </is>
      </c>
      <c r="J1137" s="14" t="n">
        <v>0.3</v>
      </c>
      <c r="K1137" s="14" t="n"/>
      <c r="L1137" s="14" t="inlineStr">
        <is>
          <t>-464%</t>
        </is>
      </c>
      <c r="M1137" s="14" t="n"/>
      <c r="N1137" s="14" t="n"/>
      <c r="O1137" s="14" t="n">
        <v>-58.7</v>
      </c>
      <c r="P1137" s="14" t="inlineStr">
        <is>
          <t>74%</t>
        </is>
      </c>
      <c r="Q1137" s="14" t="n">
        <v>32949</v>
      </c>
      <c r="R1137" s="14" t="inlineStr">
        <is>
          <t>P/B 7.23 · P/S 17.8 · FCF yld -11% · net cash 11% of mcap · op margin -464%</t>
        </is>
      </c>
      <c r="S1137" s="14" t="inlineStr">
        <is>
          <t>ROE -441% not meaningful (tiny or bad equity figure); new entity / merger: history not comparable</t>
        </is>
      </c>
      <c r="T1137" s="14" t="inlineStr">
        <is>
          <t>Event Detail, Red Flags, Priced In</t>
        </is>
      </c>
    </row>
    <row r="1138">
      <c r="A1138" s="8" t="inlineStr">
        <is>
          <t>TOPP</t>
        </is>
      </c>
      <c r="B1138" s="16" t="inlineStr">
        <is>
          <t>Toppoint Holdings Inc.</t>
        </is>
      </c>
      <c r="C1138" s="16" t="inlineStr">
        <is>
          <t>Industrials</t>
        </is>
      </c>
      <c r="D1138" s="16" t="n">
        <v>2.8</v>
      </c>
      <c r="E1138" s="16" t="n">
        <v>0.24</v>
      </c>
      <c r="F1138" s="16" t="inlineStr">
        <is>
          <t>loss</t>
        </is>
      </c>
      <c r="G1138" s="16" t="n"/>
      <c r="H1138" s="16" t="inlineStr">
        <is>
          <t>-33%</t>
        </is>
      </c>
      <c r="I1138" s="16" t="inlineStr">
        <is>
          <t>123%</t>
        </is>
      </c>
      <c r="J1138" s="16" t="n">
        <v>0.6</v>
      </c>
      <c r="K1138" s="16" t="inlineStr">
        <is>
          <t>14%</t>
        </is>
      </c>
      <c r="L1138" s="16" t="inlineStr">
        <is>
          <t>-37%</t>
        </is>
      </c>
      <c r="M1138" s="16" t="inlineStr">
        <is>
          <t>-67%</t>
        </is>
      </c>
      <c r="N1138" s="16" t="inlineStr">
        <is>
          <t>13%</t>
        </is>
      </c>
      <c r="O1138" s="16" t="n">
        <v>-33.3</v>
      </c>
      <c r="P1138" s="16" t="inlineStr">
        <is>
          <t>1%</t>
        </is>
      </c>
      <c r="Q1138" s="16" t="n">
        <v>164</v>
      </c>
      <c r="R1138" s="16" t="inlineStr">
        <is>
          <t>P/B 0.24 · P/S 0.2 · FCF yld -33% · net cash 123% of mcap · rev +14% · op margin -37% · diluting 13%/yr · LT investments 108% of mcap</t>
        </is>
      </c>
      <c r="S1138" s="16" t="inlineStr"/>
      <c r="T1138" s="16" t="inlineStr">
        <is>
          <t>Event Detail, Red Flags, Priced In</t>
        </is>
      </c>
    </row>
    <row r="1139">
      <c r="A1139" s="6" t="inlineStr">
        <is>
          <t>GOAI</t>
        </is>
      </c>
      <c r="B1139" s="14" t="inlineStr">
        <is>
          <t>Eva Live, Inc.</t>
        </is>
      </c>
      <c r="C1139" s="14" t="inlineStr">
        <is>
          <t>Technology</t>
        </is>
      </c>
      <c r="D1139" s="14" t="n">
        <v>72</v>
      </c>
      <c r="E1139" s="14" t="n">
        <v>4.21</v>
      </c>
      <c r="F1139" s="14" t="inlineStr">
        <is>
          <t>loss</t>
        </is>
      </c>
      <c r="G1139" s="14" t="n"/>
      <c r="H1139" s="14" t="inlineStr">
        <is>
          <t>-8%</t>
        </is>
      </c>
      <c r="I1139" s="14" t="inlineStr">
        <is>
          <t>1%</t>
        </is>
      </c>
      <c r="J1139" s="14" t="n">
        <v>-0</v>
      </c>
      <c r="K1139" s="14" t="inlineStr">
        <is>
          <t>36%</t>
        </is>
      </c>
      <c r="L1139" s="14" t="inlineStr">
        <is>
          <t>17%</t>
        </is>
      </c>
      <c r="M1139" s="14" t="inlineStr">
        <is>
          <t>-58%</t>
        </is>
      </c>
      <c r="N1139" s="14" t="inlineStr">
        <is>
          <t>19%</t>
        </is>
      </c>
      <c r="O1139" s="14" t="n">
        <v>4.3</v>
      </c>
      <c r="P1139" s="14" t="inlineStr">
        <is>
          <t>3%</t>
        </is>
      </c>
      <c r="Q1139" s="14" t="n">
        <v>547</v>
      </c>
      <c r="R1139" s="14" t="inlineStr">
        <is>
          <t>P/B 4.21 · P/S 4.4 · FCF yld -8% · net cash 1% of mcap · rev +36% · op margin 17% · diluting 19%/yr</t>
        </is>
      </c>
      <c r="S1139" s="14" t="inlineStr"/>
      <c r="T1139" s="14" t="inlineStr">
        <is>
          <t>Event Detail, Red Flags, Priced In</t>
        </is>
      </c>
    </row>
    <row r="1140">
      <c r="A1140" s="8" t="inlineStr">
        <is>
          <t>SHAZ</t>
        </is>
      </c>
      <c r="B1140" s="16" t="inlineStr">
        <is>
          <t>SharonAI Holdings, Inc</t>
        </is>
      </c>
      <c r="C1140" s="16" t="inlineStr">
        <is>
          <t>Technology</t>
        </is>
      </c>
      <c r="D1140" s="16" t="n">
        <v>2078.8</v>
      </c>
      <c r="E1140" s="16" t="n">
        <v>1.84</v>
      </c>
      <c r="F1140" s="16" t="inlineStr">
        <is>
          <t>loss</t>
        </is>
      </c>
      <c r="G1140" s="16" t="n"/>
      <c r="H1140" s="16" t="inlineStr">
        <is>
          <t>-16%</t>
        </is>
      </c>
      <c r="I1140" s="16" t="inlineStr">
        <is>
          <t>41%</t>
        </is>
      </c>
      <c r="J1140" s="16" t="n">
        <v>13.6</v>
      </c>
      <c r="K1140" s="16" t="n"/>
      <c r="L1140" s="16" t="inlineStr">
        <is>
          <t>-1316%</t>
        </is>
      </c>
      <c r="M1140" s="16" t="n"/>
      <c r="N1140" s="16" t="inlineStr">
        <is>
          <t>-10%</t>
        </is>
      </c>
      <c r="O1140" s="16" t="n">
        <v>-8.6</v>
      </c>
      <c r="P1140" s="16" t="inlineStr">
        <is>
          <t>53%</t>
        </is>
      </c>
      <c r="Q1140" s="16" t="n">
        <v>97700</v>
      </c>
      <c r="R1140" s="16" t="inlineStr">
        <is>
          <t>P/B 1.84 · P/S 639.7 · FCF yld -16% · net cash 41% of mcap · buying back 10%/yr</t>
        </is>
      </c>
      <c r="S1140" s="16" t="inlineStr">
        <is>
          <t>ROE -157% not meaningful (tiny or bad equity figure)</t>
        </is>
      </c>
      <c r="T1140" s="16" t="inlineStr">
        <is>
          <t>Event Detail, Red Flags, Priced In</t>
        </is>
      </c>
    </row>
    <row r="1141">
      <c r="A1141" s="6" t="inlineStr">
        <is>
          <t>BWEN</t>
        </is>
      </c>
      <c r="B1141" s="14" t="inlineStr">
        <is>
          <t>Broadwind, Inc.</t>
        </is>
      </c>
      <c r="C1141" s="14" t="inlineStr">
        <is>
          <t>Industrials</t>
        </is>
      </c>
      <c r="D1141" s="14" t="n">
        <v>102</v>
      </c>
      <c r="E1141" s="14" t="n">
        <v>1.55</v>
      </c>
      <c r="F1141" s="14" t="n">
        <v>18</v>
      </c>
      <c r="G1141" s="14" t="n">
        <v>7.6</v>
      </c>
      <c r="H1141" s="14" t="inlineStr">
        <is>
          <t>-1%</t>
        </is>
      </c>
      <c r="I1141" s="14" t="inlineStr">
        <is>
          <t>-5%</t>
        </is>
      </c>
      <c r="J1141" s="14" t="n">
        <v>0.4</v>
      </c>
      <c r="K1141" s="14" t="inlineStr">
        <is>
          <t>-3%</t>
        </is>
      </c>
      <c r="L1141" s="14" t="inlineStr">
        <is>
          <t>0%</t>
        </is>
      </c>
      <c r="M1141" s="14" t="inlineStr">
        <is>
          <t>8%</t>
        </is>
      </c>
      <c r="N1141" s="14" t="inlineStr">
        <is>
          <t>3%</t>
        </is>
      </c>
      <c r="O1141" s="14" t="n">
        <v>0.4</v>
      </c>
      <c r="P1141" s="14" t="inlineStr">
        <is>
          <t>65%</t>
        </is>
      </c>
      <c r="Q1141" s="14" t="n">
        <v>2396</v>
      </c>
      <c r="R1141" s="14" t="inlineStr">
        <is>
          <t>P/B 1.55 · EV/EBITDA 7.6× · FCF yld -1% · net debt 5% of mcap · rev -3% · op margin 0% · diluting 3%/yr</t>
        </is>
      </c>
      <c r="S1141" s="14" t="inlineStr"/>
      <c r="T1141" s="14" t="inlineStr">
        <is>
          <t>Event Detail, Red Flags, Priced In</t>
        </is>
      </c>
    </row>
    <row r="1142">
      <c r="A1142" s="8" t="inlineStr">
        <is>
          <t>FLYX</t>
        </is>
      </c>
      <c r="B1142" s="16" t="inlineStr">
        <is>
          <t>flyExclusive, Inc.</t>
        </is>
      </c>
      <c r="C1142" s="16" t="inlineStr">
        <is>
          <t>Industrials</t>
        </is>
      </c>
      <c r="D1142" s="16" t="n">
        <v>95.59999999999999</v>
      </c>
      <c r="E1142" s="16" t="n"/>
      <c r="F1142" s="16" t="inlineStr">
        <is>
          <t>loss</t>
        </is>
      </c>
      <c r="G1142" s="16" t="n"/>
      <c r="H1142" s="16" t="inlineStr">
        <is>
          <t>-43%</t>
        </is>
      </c>
      <c r="I1142" s="16" t="n"/>
      <c r="J1142" s="16" t="n">
        <v>-13.4</v>
      </c>
      <c r="K1142" s="16" t="inlineStr">
        <is>
          <t>16%</t>
        </is>
      </c>
      <c r="L1142" s="16" t="inlineStr">
        <is>
          <t>-9%</t>
        </is>
      </c>
      <c r="M1142" s="16" t="inlineStr">
        <is>
          <t>8%</t>
        </is>
      </c>
      <c r="N1142" s="16" t="inlineStr">
        <is>
          <t>94%</t>
        </is>
      </c>
      <c r="O1142" s="16" t="n">
        <v>-1.9</v>
      </c>
      <c r="P1142" s="16" t="inlineStr">
        <is>
          <t>2%</t>
        </is>
      </c>
      <c r="Q1142" s="16" t="n">
        <v>464</v>
      </c>
      <c r="R1142" s="16" t="inlineStr">
        <is>
          <t>P/S 0.2 · FCF yld -43% · rev +16% · op margin -9% · diluting 94%/yr</t>
        </is>
      </c>
      <c r="S1142" s="16" t="inlineStr">
        <is>
          <t>negative equity</t>
        </is>
      </c>
      <c r="T1142" s="16" t="inlineStr">
        <is>
          <t>Ownership, Red Flags, Priced In</t>
        </is>
      </c>
    </row>
    <row r="1143">
      <c r="A1143" s="6" t="inlineStr">
        <is>
          <t>JBLU</t>
        </is>
      </c>
      <c r="B1143" s="14" t="inlineStr">
        <is>
          <t>JetBlue Airways Corpor</t>
        </is>
      </c>
      <c r="C1143" s="14" t="inlineStr">
        <is>
          <t>Industrials</t>
        </is>
      </c>
      <c r="D1143" s="14" t="n">
        <v>1670.5</v>
      </c>
      <c r="E1143" s="14" t="n">
        <v>1.05</v>
      </c>
      <c r="F1143" s="14" t="inlineStr">
        <is>
          <t>loss</t>
        </is>
      </c>
      <c r="G1143" s="14" t="n">
        <v>34</v>
      </c>
      <c r="H1143" s="14" t="inlineStr">
        <is>
          <t>-69%</t>
        </is>
      </c>
      <c r="I1143" s="14" t="inlineStr">
        <is>
          <t>-441%</t>
        </is>
      </c>
      <c r="J1143" s="14" t="n">
        <v>28</v>
      </c>
      <c r="K1143" s="14" t="inlineStr">
        <is>
          <t>4%</t>
        </is>
      </c>
      <c r="L1143" s="14" t="inlineStr">
        <is>
          <t>-6%</t>
        </is>
      </c>
      <c r="M1143" s="14" t="inlineStr">
        <is>
          <t>-46%</t>
        </is>
      </c>
      <c r="N1143" s="14" t="inlineStr">
        <is>
          <t>2%</t>
        </is>
      </c>
      <c r="O1143" s="14" t="n">
        <v>-1</v>
      </c>
      <c r="P1143" s="14" t="inlineStr">
        <is>
          <t>20%</t>
        </is>
      </c>
      <c r="Q1143" s="14" t="n">
        <v>121471</v>
      </c>
      <c r="R1143" s="14" t="inlineStr">
        <is>
          <t>P/B 1.05 · EV/EBITDA 34.0× · FCF yld -69% · net debt 441% of mcap · rev +4% · op margin -6% · interest cover -1.0× ⚠</t>
        </is>
      </c>
      <c r="S1143" s="14" t="inlineStr"/>
      <c r="T1143" s="14" t="inlineStr">
        <is>
          <t>Ownership, Red Flags, Priced In</t>
        </is>
      </c>
    </row>
    <row r="1144">
      <c r="A1144" s="8" t="inlineStr">
        <is>
          <t>BALY</t>
        </is>
      </c>
      <c r="B1144" s="16" t="inlineStr">
        <is>
          <t>Bally's Corporation</t>
        </is>
      </c>
      <c r="C1144" s="16" t="inlineStr">
        <is>
          <t>Consumer Cycli</t>
        </is>
      </c>
      <c r="D1144" s="16" t="n">
        <v>587.4</v>
      </c>
      <c r="E1144" s="16" t="n">
        <v>0.91</v>
      </c>
      <c r="F1144" s="16" t="inlineStr">
        <is>
          <t>loss</t>
        </is>
      </c>
      <c r="G1144" s="16" t="n">
        <v>13.1</v>
      </c>
      <c r="H1144" s="16" t="inlineStr">
        <is>
          <t>-72%</t>
        </is>
      </c>
      <c r="I1144" s="16" t="inlineStr">
        <is>
          <t>-327%</t>
        </is>
      </c>
      <c r="J1144" s="16" t="n">
        <v>9.699999999999999</v>
      </c>
      <c r="K1144" s="16" t="inlineStr">
        <is>
          <t>20%</t>
        </is>
      </c>
      <c r="L1144" s="16" t="inlineStr">
        <is>
          <t>-1%</t>
        </is>
      </c>
      <c r="M1144" s="16" t="inlineStr">
        <is>
          <t>-104%</t>
        </is>
      </c>
      <c r="N1144" s="16" t="inlineStr">
        <is>
          <t>-0%</t>
        </is>
      </c>
      <c r="O1144" s="16" t="n">
        <v>-0.1</v>
      </c>
      <c r="P1144" s="16" t="inlineStr">
        <is>
          <t>29%</t>
        </is>
      </c>
      <c r="Q1144" s="16" t="n">
        <v>1037</v>
      </c>
      <c r="R1144" s="16" t="inlineStr">
        <is>
          <t>P/B 0.91 · EV/EBITDA 13.1× · FCF yld -72% · net debt 327% of mcap · rev +20% · op margin -1% · interest cover -0.1× ⚠ · bought back 4.1% of mcap (TTM) · LT investments 33% of mcap</t>
        </is>
      </c>
      <c r="S1144" s="16" t="inlineStr"/>
      <c r="T1144" s="16" t="inlineStr">
        <is>
          <t>Ownership, Red Flags, Priced In</t>
        </is>
      </c>
    </row>
    <row r="1145">
      <c r="A1145" s="6" t="inlineStr">
        <is>
          <t>IROQ</t>
        </is>
      </c>
      <c r="B1145" s="14" t="inlineStr">
        <is>
          <t>IF Bancorp, Inc.</t>
        </is>
      </c>
      <c r="C1145" s="14" t="inlineStr">
        <is>
          <t>Financial Serv</t>
        </is>
      </c>
      <c r="D1145" s="14" t="n">
        <v>89</v>
      </c>
      <c r="E1145" s="14" t="n">
        <v>1.02</v>
      </c>
      <c r="F1145" s="14" t="n">
        <v>16.6</v>
      </c>
      <c r="G1145" s="14" t="n"/>
      <c r="H1145" s="14" t="n"/>
      <c r="I1145" s="14" t="n"/>
      <c r="J1145" s="14" t="n"/>
      <c r="K1145" s="14" t="inlineStr">
        <is>
          <t>-1%</t>
        </is>
      </c>
      <c r="L1145" s="14" t="inlineStr">
        <is>
          <t>15%</t>
        </is>
      </c>
      <c r="M1145" s="14" t="inlineStr">
        <is>
          <t>6%</t>
        </is>
      </c>
      <c r="N1145" s="14" t="inlineStr">
        <is>
          <t>1%</t>
        </is>
      </c>
      <c r="O1145" s="14" t="n"/>
      <c r="P1145" s="14" t="inlineStr">
        <is>
          <t>59%</t>
        </is>
      </c>
      <c r="Q1145" s="14" t="n">
        <v>393</v>
      </c>
      <c r="R1145" s="14" t="inlineStr">
        <is>
          <t>P/TBV 1.04 · P/E 16.6 · ROA 0.62% · TCE/TA 10.3% · NII/assets 5.46% · AOCI loss 15% of equity ⚠ · div 1.5% (bank basis)</t>
        </is>
      </c>
      <c r="S1145" s="14" t="inlineStr"/>
      <c r="T1145" s="14" t="inlineStr">
        <is>
          <t>Ownership, Red Flags, Priced In</t>
        </is>
      </c>
    </row>
    <row r="1146">
      <c r="A1146" s="8" t="inlineStr">
        <is>
          <t>KZR</t>
        </is>
      </c>
      <c r="B1146" s="16" t="inlineStr">
        <is>
          <t>Kezar Life Sciences, I</t>
        </is>
      </c>
      <c r="C1146" s="16" t="inlineStr">
        <is>
          <t>Healthcare</t>
        </is>
      </c>
      <c r="D1146" s="16" t="n">
        <v>53.9</v>
      </c>
      <c r="E1146" s="16" t="n">
        <v>0.83</v>
      </c>
      <c r="F1146" s="16" t="inlineStr">
        <is>
          <t>loss</t>
        </is>
      </c>
      <c r="G1146" s="16" t="n"/>
      <c r="H1146" s="16" t="inlineStr">
        <is>
          <t>-78%</t>
        </is>
      </c>
      <c r="I1146" s="16" t="inlineStr">
        <is>
          <t>120%</t>
        </is>
      </c>
      <c r="J1146" s="16" t="n">
        <v>2</v>
      </c>
      <c r="K1146" s="16" t="n"/>
      <c r="L1146" s="16" t="inlineStr">
        <is>
          <t>0%</t>
        </is>
      </c>
      <c r="M1146" s="16" t="inlineStr">
        <is>
          <t>-58%</t>
        </is>
      </c>
      <c r="N1146" s="16" t="inlineStr">
        <is>
          <t>1%</t>
        </is>
      </c>
      <c r="O1146" s="16" t="n">
        <v>-50</v>
      </c>
      <c r="P1146" s="16" t="inlineStr">
        <is>
          <t>94%</t>
        </is>
      </c>
      <c r="Q1146" s="16" t="n">
        <v>641</v>
      </c>
      <c r="R1146" s="16" t="inlineStr">
        <is>
          <t>P/B 0.83 · P/S 0.0 · FCF yld -78% · net cash 120% of mcap · op margin 0%</t>
        </is>
      </c>
      <c r="S1146" s="16" t="inlineStr"/>
      <c r="T1146" s="16" t="inlineStr">
        <is>
          <t>Ownership, Red Flags, Priced In</t>
        </is>
      </c>
    </row>
    <row r="1147">
      <c r="A1147" s="6" t="inlineStr">
        <is>
          <t>RKT</t>
        </is>
      </c>
      <c r="B1147" s="14" t="inlineStr">
        <is>
          <t>Rocket Companies, Inc.</t>
        </is>
      </c>
      <c r="C1147" s="14" t="inlineStr">
        <is>
          <t>Financial Serv</t>
        </is>
      </c>
      <c r="D1147" s="14" t="n">
        <v>35159</v>
      </c>
      <c r="E1147" s="14" t="n">
        <v>1.49</v>
      </c>
      <c r="F1147" s="14" t="n">
        <v>76.3</v>
      </c>
      <c r="G1147" s="14" t="n"/>
      <c r="H1147" s="14" t="n"/>
      <c r="I1147" s="14" t="n"/>
      <c r="J1147" s="14" t="n"/>
      <c r="K1147" s="14" t="inlineStr">
        <is>
          <t>88%</t>
        </is>
      </c>
      <c r="L1147" s="14" t="inlineStr">
        <is>
          <t>20%</t>
        </is>
      </c>
      <c r="M1147" s="14" t="inlineStr">
        <is>
          <t>2%</t>
        </is>
      </c>
      <c r="N1147" s="14" t="inlineStr">
        <is>
          <t>38%</t>
        </is>
      </c>
      <c r="O1147" s="14" t="n"/>
      <c r="P1147" s="14" t="inlineStr">
        <is>
          <t>3%</t>
        </is>
      </c>
      <c r="Q1147" s="14" t="n">
        <v>364213</v>
      </c>
      <c r="R1147" s="14" t="inlineStr">
        <is>
          <t>P/TBV 3.21 · P/E 76.3 · ROA 0.77% · TCE/TA 17.9% · NII/assets 0.15% (bank basis)</t>
        </is>
      </c>
      <c r="S1147" s="14" t="inlineStr"/>
      <c r="T1147" s="14" t="inlineStr">
        <is>
          <t>Ownership, Red Flags, Priced In</t>
        </is>
      </c>
    </row>
    <row r="1148">
      <c r="A1148" s="8" t="inlineStr">
        <is>
          <t>RSVR</t>
        </is>
      </c>
      <c r="B1148" s="16" t="inlineStr">
        <is>
          <t>Reservoir Media, Inc.</t>
        </is>
      </c>
      <c r="C1148" s="16" t="inlineStr">
        <is>
          <t xml:space="preserve">Communication </t>
        </is>
      </c>
      <c r="D1148" s="16" t="n">
        <v>626.6</v>
      </c>
      <c r="E1148" s="16" t="n">
        <v>1.68</v>
      </c>
      <c r="F1148" s="16" t="n">
        <v>69.2</v>
      </c>
      <c r="G1148" s="16" t="n">
        <v>15.1</v>
      </c>
      <c r="H1148" s="16" t="n"/>
      <c r="I1148" s="16" t="inlineStr">
        <is>
          <t>-70%</t>
        </is>
      </c>
      <c r="J1148" s="16" t="n">
        <v>6.4</v>
      </c>
      <c r="K1148" s="16" t="inlineStr">
        <is>
          <t>11%</t>
        </is>
      </c>
      <c r="L1148" s="16" t="inlineStr">
        <is>
          <t>21%</t>
        </is>
      </c>
      <c r="M1148" s="16" t="inlineStr">
        <is>
          <t>2%</t>
        </is>
      </c>
      <c r="N1148" s="16" t="inlineStr">
        <is>
          <t>1%</t>
        </is>
      </c>
      <c r="O1148" s="16" t="n">
        <v>1.4</v>
      </c>
      <c r="P1148" s="16" t="inlineStr">
        <is>
          <t>39%</t>
        </is>
      </c>
      <c r="Q1148" s="16" t="n">
        <v>665</v>
      </c>
      <c r="R1148" s="16" t="inlineStr">
        <is>
          <t>P/B 1.68 · EV/EBITDA 15.1× · net debt 70% of mcap · rev +11% · op margin 21% · interest cover 1.4× ⚠</t>
        </is>
      </c>
      <c r="S1148" s="16" t="inlineStr">
        <is>
          <t>FCF yield &gt;100% (check)</t>
        </is>
      </c>
      <c r="T1148" s="16" t="inlineStr">
        <is>
          <t>Ownership, Red Flags, Priced In</t>
        </is>
      </c>
    </row>
    <row r="1149">
      <c r="A1149" s="6" t="inlineStr">
        <is>
          <t>STRS</t>
        </is>
      </c>
      <c r="B1149" s="14" t="inlineStr">
        <is>
          <t>Stratus Properties Inc</t>
        </is>
      </c>
      <c r="C1149" s="14" t="inlineStr">
        <is>
          <t>Real Estate</t>
        </is>
      </c>
      <c r="D1149" s="14" t="n">
        <v>154.2</v>
      </c>
      <c r="E1149" s="14" t="n">
        <v>0.73</v>
      </c>
      <c r="F1149" s="14" t="n">
        <v>7.2</v>
      </c>
      <c r="G1149" s="14" t="n">
        <v>7.5</v>
      </c>
      <c r="H1149" s="14" t="inlineStr">
        <is>
          <t>-26%</t>
        </is>
      </c>
      <c r="I1149" s="14" t="inlineStr">
        <is>
          <t>-55%</t>
        </is>
      </c>
      <c r="J1149" s="14" t="n">
        <v>2.7</v>
      </c>
      <c r="K1149" s="14" t="inlineStr">
        <is>
          <t>-12%</t>
        </is>
      </c>
      <c r="L1149" s="14" t="inlineStr">
        <is>
          <t>-72%</t>
        </is>
      </c>
      <c r="M1149" s="14" t="inlineStr">
        <is>
          <t>11%</t>
        </is>
      </c>
      <c r="N1149" s="14" t="inlineStr">
        <is>
          <t>0%</t>
        </is>
      </c>
      <c r="O1149" s="14" t="n">
        <v>-13.2</v>
      </c>
      <c r="P1149" s="14" t="inlineStr">
        <is>
          <t>20%</t>
        </is>
      </c>
      <c r="Q1149" s="14" t="n">
        <v>1335</v>
      </c>
      <c r="R1149" s="14" t="inlineStr">
        <is>
          <t>P/B 0.73 · EV/EBITDA 7.5× · FCF yld -26% · net debt 55% of mcap · rev -12% · op margin -72% · interest cover -13.2× ⚠ · bought back 2.1% of mcap (TTM) · LT investments 282% of mcap</t>
        </is>
      </c>
      <c r="S1149" s="14" t="inlineStr">
        <is>
          <t>dividend yield &gt;25% (special or bad data)</t>
        </is>
      </c>
      <c r="T1149" s="14" t="inlineStr">
        <is>
          <t>Ownership, Red Flags, Priced In</t>
        </is>
      </c>
    </row>
    <row r="1150">
      <c r="A1150" s="8" t="inlineStr">
        <is>
          <t>IVFH</t>
        </is>
      </c>
      <c r="B1150" s="16" t="inlineStr">
        <is>
          <t>Innovative Food Holdin</t>
        </is>
      </c>
      <c r="C1150" s="16" t="inlineStr">
        <is>
          <t>Consumer Defen</t>
        </is>
      </c>
      <c r="D1150" s="16" t="n">
        <v>10.9</v>
      </c>
      <c r="E1150" s="16" t="n">
        <v>1.29</v>
      </c>
      <c r="F1150" s="16" t="n">
        <v>18.9</v>
      </c>
      <c r="G1150" s="16" t="n">
        <v>3.1</v>
      </c>
      <c r="H1150" s="16" t="inlineStr">
        <is>
          <t>7%</t>
        </is>
      </c>
      <c r="I1150" s="16" t="inlineStr">
        <is>
          <t>11%</t>
        </is>
      </c>
      <c r="J1150" s="16" t="n">
        <v>-0.4</v>
      </c>
      <c r="K1150" s="16" t="inlineStr">
        <is>
          <t>-34%</t>
        </is>
      </c>
      <c r="L1150" s="16" t="inlineStr">
        <is>
          <t>4%</t>
        </is>
      </c>
      <c r="M1150" s="16" t="inlineStr">
        <is>
          <t>7%</t>
        </is>
      </c>
      <c r="N1150" s="16" t="inlineStr">
        <is>
          <t>-0%</t>
        </is>
      </c>
      <c r="O1150" s="16" t="n">
        <v>-6.4</v>
      </c>
      <c r="P1150" s="16" t="inlineStr">
        <is>
          <t>2%</t>
        </is>
      </c>
      <c r="Q1150" s="16" t="n">
        <v>16</v>
      </c>
      <c r="R1150" s="16" t="inlineStr">
        <is>
          <t>P/B 1.29 · EV/EBITDA 3.1× · FCF yld 7% · net cash 11% of mcap · rev -34% · op margin 4%</t>
        </is>
      </c>
      <c r="S1150" s="16" t="inlineStr"/>
      <c r="T1150" s="16" t="inlineStr">
        <is>
          <t>Ownership, Red Flags, Priced In</t>
        </is>
      </c>
    </row>
    <row r="1151">
      <c r="A1151" s="6" t="inlineStr">
        <is>
          <t>CULP</t>
        </is>
      </c>
      <c r="B1151" s="14" t="inlineStr">
        <is>
          <t>Culp, Inc.</t>
        </is>
      </c>
      <c r="C1151" s="14" t="inlineStr">
        <is>
          <t>Industrials</t>
        </is>
      </c>
      <c r="D1151" s="14" t="n">
        <v>45.3</v>
      </c>
      <c r="E1151" s="14" t="n">
        <v>0.9</v>
      </c>
      <c r="F1151" s="14" t="inlineStr">
        <is>
          <t>loss</t>
        </is>
      </c>
      <c r="G1151" s="14" t="n"/>
      <c r="H1151" s="14" t="inlineStr">
        <is>
          <t>-3%</t>
        </is>
      </c>
      <c r="I1151" s="14" t="inlineStr">
        <is>
          <t>-20%</t>
        </is>
      </c>
      <c r="J1151" s="14" t="n">
        <v>-3.8</v>
      </c>
      <c r="K1151" s="14" t="inlineStr">
        <is>
          <t>-7%</t>
        </is>
      </c>
      <c r="L1151" s="14" t="inlineStr">
        <is>
          <t>-2%</t>
        </is>
      </c>
      <c r="M1151" s="14" t="inlineStr">
        <is>
          <t>-8%</t>
        </is>
      </c>
      <c r="N1151" s="14" t="inlineStr">
        <is>
          <t>1%</t>
        </is>
      </c>
      <c r="O1151" s="14" t="n">
        <v>-6.1</v>
      </c>
      <c r="P1151" s="14" t="inlineStr">
        <is>
          <t>43%</t>
        </is>
      </c>
      <c r="Q1151" s="14" t="n">
        <v>230</v>
      </c>
      <c r="R1151" s="14" t="inlineStr">
        <is>
          <t>P/B 0.90 · P/S 0.2 · FCF yld -3% · net debt 20% of mcap · rev -7% · op margin -2% · interest cover -6.1× ⚠</t>
        </is>
      </c>
      <c r="S1151" s="14" t="inlineStr"/>
      <c r="T1151" s="14" t="inlineStr">
        <is>
          <t>Ownership, Red Flags, Priced In</t>
        </is>
      </c>
    </row>
    <row r="1152">
      <c r="A1152" s="8" t="inlineStr">
        <is>
          <t>ZURA</t>
        </is>
      </c>
      <c r="B1152" s="16" t="inlineStr">
        <is>
          <t>Zura Bio Limited</t>
        </is>
      </c>
      <c r="C1152" s="16" t="inlineStr">
        <is>
          <t>Healthcare</t>
        </is>
      </c>
      <c r="D1152" s="16" t="n">
        <v>399.9</v>
      </c>
      <c r="E1152" s="16" t="n">
        <v>2.03</v>
      </c>
      <c r="F1152" s="16" t="inlineStr">
        <is>
          <t>loss</t>
        </is>
      </c>
      <c r="G1152" s="16" t="n"/>
      <c r="H1152" s="16" t="inlineStr">
        <is>
          <t>-20%</t>
        </is>
      </c>
      <c r="I1152" s="16" t="inlineStr">
        <is>
          <t>51%</t>
        </is>
      </c>
      <c r="J1152" s="16" t="n">
        <v>2.4</v>
      </c>
      <c r="K1152" s="16" t="n"/>
      <c r="L1152" s="16" t="inlineStr">
        <is>
          <t>0%</t>
        </is>
      </c>
      <c r="M1152" s="16" t="inlineStr">
        <is>
          <t>-55%</t>
        </is>
      </c>
      <c r="N1152" s="16" t="inlineStr">
        <is>
          <t>34%</t>
        </is>
      </c>
      <c r="O1152" s="16" t="n">
        <v>0</v>
      </c>
      <c r="P1152" s="16" t="inlineStr">
        <is>
          <t>41%</t>
        </is>
      </c>
      <c r="Q1152" s="16" t="n">
        <v>5188</v>
      </c>
      <c r="R1152" s="16" t="inlineStr">
        <is>
          <t>P/B 2.03 · P/S 0.0 · FCF yld -20% · net cash 51% of mcap · op margin 0% · diluting 34%/yr</t>
        </is>
      </c>
      <c r="S1152" s="16" t="inlineStr"/>
      <c r="T1152" s="16" t="inlineStr">
        <is>
          <t>Ownership, Red Flags, Priced In</t>
        </is>
      </c>
    </row>
    <row r="1153">
      <c r="A1153" s="6" t="inlineStr">
        <is>
          <t>FRPH</t>
        </is>
      </c>
      <c r="B1153" s="14" t="inlineStr">
        <is>
          <t>FRP Holdings, Inc.</t>
        </is>
      </c>
      <c r="C1153" s="14" t="inlineStr">
        <is>
          <t>Real Estate</t>
        </is>
      </c>
      <c r="D1153" s="14" t="n">
        <v>404</v>
      </c>
      <c r="E1153" s="14" t="n">
        <v>0.9399999999999999</v>
      </c>
      <c r="F1153" s="14" t="n">
        <v>3977.4</v>
      </c>
      <c r="G1153" s="14" t="n">
        <v>40.5</v>
      </c>
      <c r="H1153" s="14" t="inlineStr">
        <is>
          <t>4%</t>
        </is>
      </c>
      <c r="I1153" s="14" t="inlineStr">
        <is>
          <t>-28%</t>
        </is>
      </c>
      <c r="J1153" s="14" t="n">
        <v>8.9</v>
      </c>
      <c r="K1153" s="14" t="inlineStr">
        <is>
          <t>2%</t>
        </is>
      </c>
      <c r="L1153" s="14" t="inlineStr">
        <is>
          <t>12%</t>
        </is>
      </c>
      <c r="M1153" s="14" t="inlineStr">
        <is>
          <t>0%</t>
        </is>
      </c>
      <c r="N1153" s="14" t="inlineStr">
        <is>
          <t>0%</t>
        </is>
      </c>
      <c r="O1153" s="14" t="n">
        <v>3.5</v>
      </c>
      <c r="P1153" s="14" t="inlineStr">
        <is>
          <t>10%</t>
        </is>
      </c>
      <c r="Q1153" s="14" t="n">
        <v>1820</v>
      </c>
      <c r="R1153" s="14" t="inlineStr">
        <is>
          <t>P/B 0.94 · EV/EBITDA 40.5× · FCF yld 4% · net debt 28% of mcap · rev +2% · op margin 12% · LT investments 39% of mcap</t>
        </is>
      </c>
      <c r="S1153" s="14" t="inlineStr"/>
      <c r="T1153" s="14" t="inlineStr">
        <is>
          <t>Ownership, Red Flags, Priced In</t>
        </is>
      </c>
    </row>
    <row r="1154">
      <c r="A1154" s="8" t="inlineStr">
        <is>
          <t>SSTI</t>
        </is>
      </c>
      <c r="B1154" s="16" t="inlineStr">
        <is>
          <t>SoundThinking, Inc.</t>
        </is>
      </c>
      <c r="C1154" s="16" t="inlineStr">
        <is>
          <t>Technology</t>
        </is>
      </c>
      <c r="D1154" s="16" t="n">
        <v>73.7</v>
      </c>
      <c r="E1154" s="16" t="n">
        <v>1.12</v>
      </c>
      <c r="F1154" s="16" t="inlineStr">
        <is>
          <t>loss</t>
        </is>
      </c>
      <c r="G1154" s="16" t="n"/>
      <c r="H1154" s="16" t="inlineStr">
        <is>
          <t>-2%</t>
        </is>
      </c>
      <c r="I1154" s="16" t="inlineStr">
        <is>
          <t>2%</t>
        </is>
      </c>
      <c r="J1154" s="16" t="n">
        <v>0.3</v>
      </c>
      <c r="K1154" s="16" t="inlineStr">
        <is>
          <t>-6%</t>
        </is>
      </c>
      <c r="L1154" s="16" t="inlineStr">
        <is>
          <t>-16%</t>
        </is>
      </c>
      <c r="M1154" s="16" t="inlineStr">
        <is>
          <t>-24%</t>
        </is>
      </c>
      <c r="N1154" s="16" t="inlineStr">
        <is>
          <t>2%</t>
        </is>
      </c>
      <c r="O1154" s="16" t="n">
        <v>-204.8</v>
      </c>
      <c r="P1154" s="16" t="inlineStr">
        <is>
          <t>4%</t>
        </is>
      </c>
      <c r="Q1154" s="16" t="n">
        <v>757</v>
      </c>
      <c r="R1154" s="16" t="inlineStr">
        <is>
          <t>P/B 1.12 · P/S 0.7 · FCF yld -2% · net cash 2% of mcap · rev -6% · op margin -16% · diluting 2%/yr · bought back 2.7% of mcap (TTM)</t>
        </is>
      </c>
      <c r="S1154" s="16" t="inlineStr"/>
      <c r="T1154" s="16" t="inlineStr">
        <is>
          <t>Ownership, Red Flags, Priced In</t>
        </is>
      </c>
    </row>
    <row r="1155">
      <c r="A1155" s="6" t="inlineStr">
        <is>
          <t>OPK</t>
        </is>
      </c>
      <c r="B1155" s="14" t="inlineStr">
        <is>
          <t>OPKO Health, Inc.</t>
        </is>
      </c>
      <c r="C1155" s="14" t="inlineStr">
        <is>
          <t>Healthcare</t>
        </is>
      </c>
      <c r="D1155" s="14" t="n">
        <v>1283.8</v>
      </c>
      <c r="E1155" s="14" t="n">
        <v>1.08</v>
      </c>
      <c r="F1155" s="14" t="inlineStr">
        <is>
          <t>loss</t>
        </is>
      </c>
      <c r="G1155" s="14" t="n">
        <v>28.3</v>
      </c>
      <c r="H1155" s="14" t="inlineStr">
        <is>
          <t>-11%</t>
        </is>
      </c>
      <c r="I1155" s="14" t="inlineStr">
        <is>
          <t>-7%</t>
        </is>
      </c>
      <c r="J1155" s="14" t="n">
        <v>2</v>
      </c>
      <c r="K1155" s="14" t="inlineStr">
        <is>
          <t>-11%</t>
        </is>
      </c>
      <c r="L1155" s="14" t="inlineStr">
        <is>
          <t>-25%</t>
        </is>
      </c>
      <c r="M1155" s="14" t="inlineStr">
        <is>
          <t>-6%</t>
        </is>
      </c>
      <c r="N1155" s="14" t="inlineStr">
        <is>
          <t>-4%</t>
        </is>
      </c>
      <c r="O1155" s="14" t="n">
        <v>-3.3</v>
      </c>
      <c r="P1155" s="14" t="inlineStr">
        <is>
          <t>96%</t>
        </is>
      </c>
      <c r="Q1155" s="14" t="n">
        <v>5798</v>
      </c>
      <c r="R1155" s="14" t="inlineStr">
        <is>
          <t>P/B 1.08 · EV/EBITDA 28.3× · FCF yld -11% · net debt 7% of mcap · rev -11% · op margin -25% · buying back 4%/yr · bought back 3.6% of mcap (TTM)</t>
        </is>
      </c>
      <c r="S1155" s="14" t="inlineStr"/>
      <c r="T1155" s="14" t="inlineStr">
        <is>
          <t>Ownership, Red Flags, Priced In</t>
        </is>
      </c>
    </row>
    <row r="1156">
      <c r="A1156" s="8" t="inlineStr">
        <is>
          <t>PETV</t>
        </is>
      </c>
      <c r="B1156" s="16" t="inlineStr">
        <is>
          <t>PetVivo Holdings, Inc.</t>
        </is>
      </c>
      <c r="C1156" s="16" t="inlineStr">
        <is>
          <t>Healthcare</t>
        </is>
      </c>
      <c r="D1156" s="16" t="n">
        <v>31.6</v>
      </c>
      <c r="E1156" s="16" t="n">
        <v>9.35</v>
      </c>
      <c r="F1156" s="16" t="inlineStr">
        <is>
          <t>loss</t>
        </is>
      </c>
      <c r="G1156" s="16" t="n"/>
      <c r="H1156" s="16" t="inlineStr">
        <is>
          <t>-17%</t>
        </is>
      </c>
      <c r="I1156" s="16" t="inlineStr">
        <is>
          <t>0%</t>
        </is>
      </c>
      <c r="J1156" s="16" t="n">
        <v>-0</v>
      </c>
      <c r="K1156" s="16" t="inlineStr">
        <is>
          <t>45%</t>
        </is>
      </c>
      <c r="L1156" s="16" t="inlineStr">
        <is>
          <t>-662%</t>
        </is>
      </c>
      <c r="M1156" s="16" t="n"/>
      <c r="N1156" s="16" t="inlineStr">
        <is>
          <t>37%</t>
        </is>
      </c>
      <c r="O1156" s="16" t="n">
        <v>-8.199999999999999</v>
      </c>
      <c r="P1156" s="16" t="inlineStr">
        <is>
          <t>23%</t>
        </is>
      </c>
      <c r="Q1156" s="16" t="n">
        <v>9</v>
      </c>
      <c r="R1156" s="16" t="inlineStr">
        <is>
          <t>P/B 9.35 · P/S 26.7 · FCF yld -17% · net cash 0% of mcap · rev +45% · diluting 37%/yr</t>
        </is>
      </c>
      <c r="S1156" s="16" t="inlineStr">
        <is>
          <t>ROE -352% not meaningful (tiny or bad equity figure)</t>
        </is>
      </c>
      <c r="T1156" s="16" t="inlineStr">
        <is>
          <t>Ownership, Red Flags, Priced In</t>
        </is>
      </c>
    </row>
    <row r="1157">
      <c r="A1157" s="6" t="inlineStr">
        <is>
          <t>GPUS</t>
        </is>
      </c>
      <c r="B1157" s="14" t="inlineStr">
        <is>
          <t>Hyperscale Data, Inc.</t>
        </is>
      </c>
      <c r="C1157" s="14" t="inlineStr">
        <is>
          <t>Industrials</t>
        </is>
      </c>
      <c r="D1157" s="14" t="n">
        <v>16.6</v>
      </c>
      <c r="E1157" s="14" t="n">
        <v>0.14</v>
      </c>
      <c r="F1157" s="14" t="inlineStr">
        <is>
          <t>loss</t>
        </is>
      </c>
      <c r="G1157" s="14" t="n"/>
      <c r="H1157" s="14" t="n"/>
      <c r="I1157" s="14" t="inlineStr">
        <is>
          <t>-458%</t>
        </is>
      </c>
      <c r="J1157" s="14" t="n">
        <v>-1.2</v>
      </c>
      <c r="K1157" s="14" t="inlineStr">
        <is>
          <t>28%</t>
        </is>
      </c>
      <c r="L1157" s="14" t="inlineStr">
        <is>
          <t>-56%</t>
        </is>
      </c>
      <c r="M1157" s="14" t="inlineStr">
        <is>
          <t>-95%</t>
        </is>
      </c>
      <c r="N1157" s="14" t="n"/>
      <c r="O1157" s="14" t="n">
        <v>-5</v>
      </c>
      <c r="P1157" s="14" t="inlineStr">
        <is>
          <t>0%</t>
        </is>
      </c>
      <c r="Q1157" s="14" t="n">
        <v>4650</v>
      </c>
      <c r="R1157" s="14" t="inlineStr">
        <is>
          <t>P/B 0.14 · P/S 0.1 · net debt 458% of mcap · rev +28% · op margin -56% · interest cover -5.0× ⚠ · bought back 12.7% of mcap (TTM) · LT investments 130% of mcap</t>
        </is>
      </c>
      <c r="S1157" s="14" t="inlineStr">
        <is>
          <t>FCF yield &gt;100% (check)</t>
        </is>
      </c>
      <c r="T1157" s="14" t="inlineStr">
        <is>
          <t>Ownership, Red Flags, Priced In</t>
        </is>
      </c>
    </row>
    <row r="1158">
      <c r="A1158" s="8" t="inlineStr">
        <is>
          <t>INV</t>
        </is>
      </c>
      <c r="B1158" s="16" t="inlineStr">
        <is>
          <t>Innventure, Inc.</t>
        </is>
      </c>
      <c r="C1158" s="16" t="inlineStr">
        <is>
          <t>Financial Serv</t>
        </is>
      </c>
      <c r="D1158" s="16" t="n">
        <v>71.7</v>
      </c>
      <c r="E1158" s="16" t="n">
        <v>0.34</v>
      </c>
      <c r="F1158" s="16" t="inlineStr">
        <is>
          <t>loss</t>
        </is>
      </c>
      <c r="G1158" s="16" t="n"/>
      <c r="H1158" s="16" t="n"/>
      <c r="I1158" s="16" t="inlineStr">
        <is>
          <t>22%</t>
        </is>
      </c>
      <c r="J1158" s="16" t="n">
        <v>0.1</v>
      </c>
      <c r="K1158" s="16" t="inlineStr">
        <is>
          <t>155%</t>
        </is>
      </c>
      <c r="L1158" s="16" t="inlineStr">
        <is>
          <t>-3191%</t>
        </is>
      </c>
      <c r="M1158" s="16" t="inlineStr">
        <is>
          <t>-55%</t>
        </is>
      </c>
      <c r="N1158" s="16" t="inlineStr">
        <is>
          <t>58%</t>
        </is>
      </c>
      <c r="O1158" s="16" t="n">
        <v>-23.8</v>
      </c>
      <c r="P1158" s="16" t="inlineStr">
        <is>
          <t>4%</t>
        </is>
      </c>
      <c r="Q1158" s="16" t="n">
        <v>3761</v>
      </c>
      <c r="R1158" s="16" t="inlineStr">
        <is>
          <t>P/B 0.34 · ROE -55% (financial: book/earnings basis)</t>
        </is>
      </c>
      <c r="S1158" s="16" t="inlineStr"/>
      <c r="T1158" s="16" t="inlineStr">
        <is>
          <t>Ownership, Red Flags, Priced In</t>
        </is>
      </c>
    </row>
    <row r="1159">
      <c r="A1159" s="6" t="inlineStr">
        <is>
          <t>ACLX</t>
        </is>
      </c>
      <c r="B1159" s="14" t="inlineStr">
        <is>
          <t>Arcellx, Inc.</t>
        </is>
      </c>
      <c r="C1159" s="14" t="inlineStr">
        <is>
          <t>Healthcare</t>
        </is>
      </c>
      <c r="D1159" s="14" t="n">
        <v>6732.3</v>
      </c>
      <c r="E1159" s="14" t="n">
        <v>16.73</v>
      </c>
      <c r="F1159" s="14" t="inlineStr">
        <is>
          <t>loss</t>
        </is>
      </c>
      <c r="G1159" s="14" t="n"/>
      <c r="H1159" s="14" t="inlineStr">
        <is>
          <t>-3%</t>
        </is>
      </c>
      <c r="I1159" s="14" t="inlineStr">
        <is>
          <t>5%</t>
        </is>
      </c>
      <c r="J1159" s="14" t="n">
        <v>-0.1</v>
      </c>
      <c r="K1159" s="14" t="inlineStr">
        <is>
          <t>-79%</t>
        </is>
      </c>
      <c r="L1159" s="14" t="inlineStr">
        <is>
          <t>-1136%</t>
        </is>
      </c>
      <c r="M1159" s="14" t="inlineStr">
        <is>
          <t>-55%</t>
        </is>
      </c>
      <c r="N1159" s="14" t="inlineStr">
        <is>
          <t>5%</t>
        </is>
      </c>
      <c r="O1159" s="14" t="n">
        <v>-10.5</v>
      </c>
      <c r="P1159" s="14" t="inlineStr">
        <is>
          <t>100%</t>
        </is>
      </c>
      <c r="Q1159" s="14" t="n">
        <v>166411</v>
      </c>
      <c r="R1159" s="14" t="inlineStr">
        <is>
          <t>P/B 16.73 · P/S 302.1 · FCF yld -3% · net cash 5% of mcap · rev -79% · diluting 5%/yr</t>
        </is>
      </c>
      <c r="S1159" s="14" t="inlineStr"/>
      <c r="T1159" s="14" t="inlineStr">
        <is>
          <t>Ownership, Red Flags, Priced In</t>
        </is>
      </c>
    </row>
    <row r="1160">
      <c r="A1160" s="8" t="inlineStr">
        <is>
          <t>BARK</t>
        </is>
      </c>
      <c r="B1160" s="16" t="inlineStr">
        <is>
          <t>BARK, Inc.</t>
        </is>
      </c>
      <c r="C1160" s="16" t="inlineStr">
        <is>
          <t>Consumer Cycli</t>
        </is>
      </c>
      <c r="D1160" s="16" t="n">
        <v>75.3</v>
      </c>
      <c r="E1160" s="16" t="n">
        <v>0.93</v>
      </c>
      <c r="F1160" s="16" t="inlineStr">
        <is>
          <t>loss</t>
        </is>
      </c>
      <c r="G1160" s="16" t="n"/>
      <c r="H1160" s="16" t="inlineStr">
        <is>
          <t>-33%</t>
        </is>
      </c>
      <c r="I1160" s="16" t="inlineStr">
        <is>
          <t>-59%</t>
        </is>
      </c>
      <c r="J1160" s="16" t="n">
        <v>-0.9</v>
      </c>
      <c r="K1160" s="16" t="inlineStr">
        <is>
          <t>-8%</t>
        </is>
      </c>
      <c r="L1160" s="16" t="inlineStr">
        <is>
          <t>-9%</t>
        </is>
      </c>
      <c r="M1160" s="16" t="inlineStr">
        <is>
          <t>-40%</t>
        </is>
      </c>
      <c r="N1160" s="16" t="inlineStr">
        <is>
          <t>-2%</t>
        </is>
      </c>
      <c r="O1160" s="16" t="n">
        <v>-27.6</v>
      </c>
      <c r="P1160" s="16" t="inlineStr">
        <is>
          <t>2%</t>
        </is>
      </c>
      <c r="Q1160" s="16" t="n">
        <v>607</v>
      </c>
      <c r="R1160" s="16" t="inlineStr">
        <is>
          <t>P/B 0.93 · P/S 0.2 · FCF yld -33% · net debt 59% of mcap · rev -8% · op margin -9% · buying back 2%/yr · interest cover -27.6× ⚠ · bought back 16.3% of mcap (TTM)</t>
        </is>
      </c>
      <c r="S1160" s="16" t="inlineStr"/>
      <c r="T1160" s="16" t="inlineStr">
        <is>
          <t>Ownership, Red Flags, Priced In</t>
        </is>
      </c>
    </row>
    <row r="1161">
      <c r="A1161" s="6" t="inlineStr">
        <is>
          <t>MCHX</t>
        </is>
      </c>
      <c r="B1161" s="14" t="inlineStr">
        <is>
          <t>Marchex, Inc.</t>
        </is>
      </c>
      <c r="C1161" s="14" t="inlineStr">
        <is>
          <t xml:space="preserve">Communication </t>
        </is>
      </c>
      <c r="D1161" s="14" t="n">
        <v>59.8</v>
      </c>
      <c r="E1161" s="14" t="n">
        <v>2.06</v>
      </c>
      <c r="F1161" s="14" t="inlineStr">
        <is>
          <t>loss</t>
        </is>
      </c>
      <c r="G1161" s="14" t="n"/>
      <c r="H1161" s="14" t="inlineStr">
        <is>
          <t>-3%</t>
        </is>
      </c>
      <c r="I1161" s="14" t="inlineStr">
        <is>
          <t>13%</t>
        </is>
      </c>
      <c r="J1161" s="14" t="n">
        <v>2.2</v>
      </c>
      <c r="K1161" s="14" t="inlineStr">
        <is>
          <t>-7%</t>
        </is>
      </c>
      <c r="L1161" s="14" t="inlineStr">
        <is>
          <t>-8%</t>
        </is>
      </c>
      <c r="M1161" s="14" t="inlineStr">
        <is>
          <t>-18%</t>
        </is>
      </c>
      <c r="N1161" s="14" t="inlineStr">
        <is>
          <t>0%</t>
        </is>
      </c>
      <c r="O1161" s="14" t="n">
        <v>-61.1</v>
      </c>
      <c r="P1161" s="14" t="inlineStr">
        <is>
          <t>22%</t>
        </is>
      </c>
      <c r="Q1161" s="14" t="n">
        <v>43</v>
      </c>
      <c r="R1161" s="14" t="inlineStr">
        <is>
          <t>P/B 2.06 · P/S 1.3 · FCF yld -3% · net cash 13% of mcap · rev -7% · op margin -8%</t>
        </is>
      </c>
      <c r="S1161" s="14" t="inlineStr"/>
      <c r="T1161" s="14" t="inlineStr">
        <is>
          <t>Ownership, Red Flags, Priced In</t>
        </is>
      </c>
    </row>
    <row r="1162">
      <c r="A1162" s="8" t="inlineStr">
        <is>
          <t>OMI</t>
        </is>
      </c>
      <c r="B1162" s="16" t="inlineStr">
        <is>
          <t>Owens &amp; Minor, Inc.</t>
        </is>
      </c>
      <c r="C1162" s="16" t="inlineStr">
        <is>
          <t>Healthcare</t>
        </is>
      </c>
      <c r="D1162" s="16" t="n">
        <v>207.1</v>
      </c>
      <c r="E1162" s="16" t="n"/>
      <c r="F1162" s="16" t="n"/>
      <c r="G1162" s="16" t="n">
        <v>1.6</v>
      </c>
      <c r="H1162" s="16" t="inlineStr">
        <is>
          <t>-83%</t>
        </is>
      </c>
      <c r="I1162" s="16" t="n"/>
      <c r="J1162" s="16" t="n">
        <v>0.3</v>
      </c>
      <c r="K1162" s="16" t="n"/>
      <c r="L1162" s="16" t="inlineStr">
        <is>
          <t>-1%</t>
        </is>
      </c>
      <c r="M1162" s="16" t="inlineStr">
        <is>
          <t>63%</t>
        </is>
      </c>
      <c r="N1162" s="16" t="inlineStr">
        <is>
          <t>0%</t>
        </is>
      </c>
      <c r="O1162" s="16" t="n">
        <v>-0.1</v>
      </c>
      <c r="P1162" s="16" t="inlineStr">
        <is>
          <t>6%</t>
        </is>
      </c>
      <c r="Q1162" s="16" t="n">
        <v>5680</v>
      </c>
      <c r="R1162" s="16" t="inlineStr">
        <is>
          <t>EV/EBITDA 1.6× · FCF yld -83% · op margin -1%</t>
        </is>
      </c>
      <c r="S1162" s="16" t="inlineStr">
        <is>
          <t>negative equity; P/E vs earnings-yield sign mismatch</t>
        </is>
      </c>
      <c r="T1162" s="16" t="inlineStr">
        <is>
          <t>Ownership, Red Flags, Priced In</t>
        </is>
      </c>
    </row>
    <row r="1163">
      <c r="A1163" s="6" t="inlineStr">
        <is>
          <t>PRVA</t>
        </is>
      </c>
      <c r="B1163" s="14" t="inlineStr">
        <is>
          <t>Privia Health Group, I</t>
        </is>
      </c>
      <c r="C1163" s="14" t="inlineStr">
        <is>
          <t>Healthcare</t>
        </is>
      </c>
      <c r="D1163" s="14" t="n">
        <v>2422</v>
      </c>
      <c r="E1163" s="14" t="n">
        <v>3.22</v>
      </c>
      <c r="F1163" s="14" t="n">
        <v>86.2</v>
      </c>
      <c r="G1163" s="14" t="n"/>
      <c r="H1163" s="14" t="inlineStr">
        <is>
          <t>-2%</t>
        </is>
      </c>
      <c r="I1163" s="14" t="inlineStr">
        <is>
          <t>17%</t>
        </is>
      </c>
      <c r="J1163" s="14" t="n">
        <v>-5918.9</v>
      </c>
      <c r="K1163" s="14" t="inlineStr">
        <is>
          <t>24%</t>
        </is>
      </c>
      <c r="L1163" s="14" t="inlineStr">
        <is>
          <t>2%</t>
        </is>
      </c>
      <c r="M1163" s="14" t="inlineStr">
        <is>
          <t>0%</t>
        </is>
      </c>
      <c r="N1163" s="14" t="inlineStr">
        <is>
          <t>3%</t>
        </is>
      </c>
      <c r="O1163" s="14" t="n">
        <v>0</v>
      </c>
      <c r="P1163" s="14" t="inlineStr">
        <is>
          <t>2%</t>
        </is>
      </c>
      <c r="Q1163" s="14" t="n">
        <v>22366</v>
      </c>
      <c r="R1163" s="14" t="inlineStr">
        <is>
          <t>P/B 3.22 · P/S 1.0 · FCF yld -2% · net cash 17% of mcap · rev +24% · op margin 2% · diluting 3%/yr</t>
        </is>
      </c>
      <c r="S1163" s="14" t="inlineStr"/>
      <c r="T1163" s="14" t="inlineStr">
        <is>
          <t>Ownership, Red Flags, Priced In</t>
        </is>
      </c>
    </row>
    <row r="1164">
      <c r="A1164" s="8" t="inlineStr">
        <is>
          <t>SEER</t>
        </is>
      </c>
      <c r="B1164" s="16" t="inlineStr">
        <is>
          <t>Seer, Inc.</t>
        </is>
      </c>
      <c r="C1164" s="16" t="inlineStr">
        <is>
          <t>Healthcare</t>
        </is>
      </c>
      <c r="D1164" s="16" t="n">
        <v>100.1</v>
      </c>
      <c r="E1164" s="16" t="n">
        <v>0.44</v>
      </c>
      <c r="F1164" s="16" t="inlineStr">
        <is>
          <t>loss</t>
        </is>
      </c>
      <c r="G1164" s="16" t="n"/>
      <c r="H1164" s="16" t="inlineStr">
        <is>
          <t>-43%</t>
        </is>
      </c>
      <c r="I1164" s="16" t="inlineStr">
        <is>
          <t>130%</t>
        </is>
      </c>
      <c r="J1164" s="16" t="n">
        <v>0.1</v>
      </c>
      <c r="K1164" s="16" t="inlineStr">
        <is>
          <t>-13%</t>
        </is>
      </c>
      <c r="L1164" s="16" t="inlineStr">
        <is>
          <t>-511%</t>
        </is>
      </c>
      <c r="M1164" s="16" t="inlineStr">
        <is>
          <t>-27%</t>
        </is>
      </c>
      <c r="N1164" s="16" t="inlineStr">
        <is>
          <t>-5%</t>
        </is>
      </c>
      <c r="O1164" s="16" t="n">
        <v>0</v>
      </c>
      <c r="P1164" s="16" t="inlineStr">
        <is>
          <t>31%</t>
        </is>
      </c>
      <c r="Q1164" s="16" t="n">
        <v>1491</v>
      </c>
      <c r="R1164" s="16" t="inlineStr">
        <is>
          <t>P/B 0.44 · P/S 7.4 · FCF yld -43% · net cash 130% of mcap · rev -13% · buying back 5%/yr · bought back 5.0% of mcap (TTM) · LT investments 57% of mcap</t>
        </is>
      </c>
      <c r="S1164" s="16" t="inlineStr"/>
      <c r="T1164" s="16" t="inlineStr">
        <is>
          <t>Ownership, Red Flags, Priced In</t>
        </is>
      </c>
    </row>
    <row r="1165">
      <c r="A1165" s="6" t="inlineStr">
        <is>
          <t>SEM</t>
        </is>
      </c>
      <c r="B1165" s="14" t="inlineStr">
        <is>
          <t>Select Medical Holding</t>
        </is>
      </c>
      <c r="C1165" s="14" t="inlineStr">
        <is>
          <t>Healthcare</t>
        </is>
      </c>
      <c r="D1165" s="14" t="n">
        <v>2046.3</v>
      </c>
      <c r="E1165" s="14" t="n">
        <v>1.17</v>
      </c>
      <c r="F1165" s="14" t="n">
        <v>15.1</v>
      </c>
      <c r="G1165" s="14" t="n">
        <v>9.699999999999999</v>
      </c>
      <c r="H1165" s="14" t="inlineStr">
        <is>
          <t>6%</t>
        </is>
      </c>
      <c r="I1165" s="14" t="inlineStr">
        <is>
          <t>-145%</t>
        </is>
      </c>
      <c r="J1165" s="14" t="n">
        <v>5.7</v>
      </c>
      <c r="K1165" s="14" t="inlineStr">
        <is>
          <t>29%</t>
        </is>
      </c>
      <c r="L1165" s="14" t="inlineStr">
        <is>
          <t>6%</t>
        </is>
      </c>
      <c r="M1165" s="14" t="inlineStr">
        <is>
          <t>8%</t>
        </is>
      </c>
      <c r="N1165" s="14" t="inlineStr">
        <is>
          <t>-2%</t>
        </is>
      </c>
      <c r="O1165" s="14" t="n">
        <v>2.8</v>
      </c>
      <c r="P1165" s="14" t="inlineStr">
        <is>
          <t>91%</t>
        </is>
      </c>
      <c r="Q1165" s="14" t="n">
        <v>37715</v>
      </c>
      <c r="R1165" s="14" t="inlineStr">
        <is>
          <t>P/B 1.17 · EV/EBITDA 9.7× · FCF yld 6% · net debt 145% of mcap · rev +29% · op margin 6% · buying back 2%/yr · bought back 4.9% of mcap (TTM)</t>
        </is>
      </c>
      <c r="S1165" s="14" t="inlineStr"/>
      <c r="T1165" s="14" t="inlineStr">
        <is>
          <t>Ownership, Red Flags, Priced In</t>
        </is>
      </c>
    </row>
    <row r="1166">
      <c r="A1166" s="8" t="inlineStr">
        <is>
          <t>SOHO</t>
        </is>
      </c>
      <c r="B1166" s="16" t="inlineStr">
        <is>
          <t>Sotherly Hotels Inc.</t>
        </is>
      </c>
      <c r="C1166" s="16" t="inlineStr">
        <is>
          <t>Real Estate</t>
        </is>
      </c>
      <c r="D1166" s="16" t="n">
        <v>46.1</v>
      </c>
      <c r="E1166" s="16" t="n">
        <v>1.25</v>
      </c>
      <c r="F1166" s="16" t="inlineStr">
        <is>
          <t>loss</t>
        </is>
      </c>
      <c r="G1166" s="16" t="n">
        <v>982.5</v>
      </c>
      <c r="H1166" s="16" t="n"/>
      <c r="I1166" s="16" t="inlineStr">
        <is>
          <t>-798%</t>
        </is>
      </c>
      <c r="J1166" s="16" t="n">
        <v>981.1</v>
      </c>
      <c r="K1166" s="16" t="n"/>
      <c r="L1166" s="16" t="inlineStr">
        <is>
          <t>10%</t>
        </is>
      </c>
      <c r="M1166" s="16" t="inlineStr">
        <is>
          <t>0%</t>
        </is>
      </c>
      <c r="N1166" s="16" t="inlineStr">
        <is>
          <t>5%</t>
        </is>
      </c>
      <c r="O1166" s="16" t="n">
        <v>0.8</v>
      </c>
      <c r="P1166" s="16" t="inlineStr">
        <is>
          <t>100%</t>
        </is>
      </c>
      <c r="Q1166" s="16" t="n">
        <v>286</v>
      </c>
      <c r="R1166" s="16" t="inlineStr">
        <is>
          <t>P/B 1.25 · FFO≈ yield 42.2% · interest cover 0.8× ⚠ (REIT basis)</t>
        </is>
      </c>
      <c r="S1166" s="16" t="inlineStr">
        <is>
          <t>P/E vs earnings-yield sign mismatch; FCF yield &gt;100% (check)</t>
        </is>
      </c>
      <c r="T1166" s="16" t="inlineStr">
        <is>
          <t>Ownership, Red Flags, Priced In</t>
        </is>
      </c>
    </row>
    <row r="1167">
      <c r="A1167" s="6" t="inlineStr">
        <is>
          <t>SVC</t>
        </is>
      </c>
      <c r="B1167" s="14" t="inlineStr">
        <is>
          <t>Service Properties Tru</t>
        </is>
      </c>
      <c r="C1167" s="14" t="inlineStr">
        <is>
          <t>Real Estate</t>
        </is>
      </c>
      <c r="D1167" s="14" t="inlineStr">
        <is>
          <t>—</t>
        </is>
      </c>
      <c r="E1167" s="14" t="n"/>
      <c r="F1167" s="14" t="n"/>
      <c r="G1167" s="14" t="n"/>
      <c r="H1167" s="14" t="n"/>
      <c r="I1167" s="14" t="n"/>
      <c r="J1167" s="14" t="n">
        <v>19.4</v>
      </c>
      <c r="K1167" s="14" t="n"/>
      <c r="L1167" s="14" t="inlineStr">
        <is>
          <t>0%</t>
        </is>
      </c>
      <c r="M1167" s="14" t="inlineStr">
        <is>
          <t>-65%</t>
        </is>
      </c>
      <c r="N1167" s="14" t="n"/>
      <c r="O1167" s="14" t="n">
        <v>0</v>
      </c>
      <c r="P1167" s="14" t="inlineStr">
        <is>
          <t>11%</t>
        </is>
      </c>
      <c r="Q1167" s="14" t="n">
        <v>11607</v>
      </c>
      <c r="R1167" s="14" t="inlineStr">
        <is>
          <t>div 3.1% · ND/EBITDA 19.4× · interest cover 0.0× ⚠ (REIT basis)</t>
        </is>
      </c>
      <c r="S1167" s="14" t="inlineStr">
        <is>
          <t>market-cap/share data inconsistent; new entity / merger: history not comparable</t>
        </is>
      </c>
      <c r="T1167" s="14" t="inlineStr">
        <is>
          <t>Ownership, Red Flags, Priced In</t>
        </is>
      </c>
    </row>
    <row r="1168">
      <c r="A1168" s="8" t="inlineStr">
        <is>
          <t>TERN</t>
        </is>
      </c>
      <c r="B1168" s="16" t="inlineStr">
        <is>
          <t>Terns Pharmaceuticals,</t>
        </is>
      </c>
      <c r="C1168" s="16" t="inlineStr">
        <is>
          <t>Healthcare</t>
        </is>
      </c>
      <c r="D1168" s="16" t="n">
        <v>4769.6</v>
      </c>
      <c r="E1168" s="16" t="n">
        <v>4.74</v>
      </c>
      <c r="F1168" s="16" t="inlineStr">
        <is>
          <t>loss</t>
        </is>
      </c>
      <c r="G1168" s="16" t="n"/>
      <c r="H1168" s="16" t="inlineStr">
        <is>
          <t>-2%</t>
        </is>
      </c>
      <c r="I1168" s="16" t="inlineStr">
        <is>
          <t>21%</t>
        </is>
      </c>
      <c r="J1168" s="16" t="n">
        <v>4.9</v>
      </c>
      <c r="K1168" s="16" t="n"/>
      <c r="L1168" s="16" t="inlineStr">
        <is>
          <t>0%</t>
        </is>
      </c>
      <c r="M1168" s="16" t="inlineStr">
        <is>
          <t>-20%</t>
        </is>
      </c>
      <c r="N1168" s="16" t="inlineStr">
        <is>
          <t>2%</t>
        </is>
      </c>
      <c r="O1168" s="16" t="n">
        <v>0</v>
      </c>
      <c r="P1168" s="16" t="inlineStr">
        <is>
          <t>100%</t>
        </is>
      </c>
      <c r="Q1168" s="16" t="n">
        <v>313411</v>
      </c>
      <c r="R1168" s="16" t="inlineStr">
        <is>
          <t>P/B 4.74 · P/S 0.0 · FCF yld -2% · net cash 21% of mcap · op margin 0% · diluting 2%/yr</t>
        </is>
      </c>
      <c r="S1168" s="16" t="inlineStr"/>
      <c r="T1168" s="16" t="inlineStr">
        <is>
          <t>Ownership, Red Flags, Priced In</t>
        </is>
      </c>
    </row>
    <row r="1169">
      <c r="A1169" s="6" t="inlineStr">
        <is>
          <t>TTSH</t>
        </is>
      </c>
      <c r="B1169" s="14" t="inlineStr">
        <is>
          <t>Tile Shop Holdings, In</t>
        </is>
      </c>
      <c r="C1169" s="14" t="inlineStr">
        <is>
          <t>Consumer Cycli</t>
        </is>
      </c>
      <c r="D1169" s="14" t="n">
        <v>78.09999999999999</v>
      </c>
      <c r="E1169" s="14" t="n">
        <v>0.89</v>
      </c>
      <c r="F1169" s="14" t="inlineStr">
        <is>
          <t>loss</t>
        </is>
      </c>
      <c r="G1169" s="14" t="n">
        <v>12.5</v>
      </c>
      <c r="H1169" s="14" t="inlineStr">
        <is>
          <t>0%</t>
        </is>
      </c>
      <c r="I1169" s="14" t="inlineStr">
        <is>
          <t>-192%</t>
        </is>
      </c>
      <c r="J1169" s="14" t="n">
        <v>8.199999999999999</v>
      </c>
      <c r="K1169" s="14" t="inlineStr">
        <is>
          <t>-3%</t>
        </is>
      </c>
      <c r="L1169" s="14" t="inlineStr">
        <is>
          <t>-2%</t>
        </is>
      </c>
      <c r="M1169" s="14" t="inlineStr">
        <is>
          <t>-4%</t>
        </is>
      </c>
      <c r="N1169" s="14" t="inlineStr">
        <is>
          <t>-0%</t>
        </is>
      </c>
      <c r="O1169" s="14" t="n">
        <v>-45.1</v>
      </c>
      <c r="P1169" s="14" t="inlineStr">
        <is>
          <t>0%</t>
        </is>
      </c>
      <c r="Q1169" s="14" t="n">
        <v>18</v>
      </c>
      <c r="R1169" s="14" t="inlineStr">
        <is>
          <t>P/B 0.89 · EV/EBITDA 12.5× · FCF yld 0% · net debt 192% of mcap · rev -3% · op margin -2% · interest cover -45.1× ⚠</t>
        </is>
      </c>
      <c r="S1169" s="14" t="inlineStr"/>
      <c r="T1169" s="14" t="inlineStr">
        <is>
          <t>Ownership, Red Flags, Priced In</t>
        </is>
      </c>
    </row>
    <row r="1170">
      <c r="A1170" s="8" t="inlineStr">
        <is>
          <t>ALMS</t>
        </is>
      </c>
      <c r="B1170" s="16" t="inlineStr">
        <is>
          <t>Alumis Inc.</t>
        </is>
      </c>
      <c r="C1170" s="16" t="inlineStr">
        <is>
          <t>Healthcare</t>
        </is>
      </c>
      <c r="D1170" s="16" t="n">
        <v>927.6</v>
      </c>
      <c r="E1170" s="16" t="n">
        <v>2.05</v>
      </c>
      <c r="F1170" s="16" t="inlineStr">
        <is>
          <t>loss</t>
        </is>
      </c>
      <c r="G1170" s="16" t="n"/>
      <c r="H1170" s="16" t="inlineStr">
        <is>
          <t>-39%</t>
        </is>
      </c>
      <c r="I1170" s="16" t="inlineStr">
        <is>
          <t>50%</t>
        </is>
      </c>
      <c r="J1170" s="16" t="n">
        <v>0.1</v>
      </c>
      <c r="K1170" s="16" t="inlineStr">
        <is>
          <t>-63%</t>
        </is>
      </c>
      <c r="L1170" s="16" t="inlineStr">
        <is>
          <t>-6204%</t>
        </is>
      </c>
      <c r="M1170" s="16" t="inlineStr">
        <is>
          <t>-103%</t>
        </is>
      </c>
      <c r="N1170" s="16" t="inlineStr">
        <is>
          <t>67%</t>
        </is>
      </c>
      <c r="O1170" s="16" t="n">
        <v>0</v>
      </c>
      <c r="P1170" s="16" t="inlineStr">
        <is>
          <t>14%</t>
        </is>
      </c>
      <c r="Q1170" s="16" t="n">
        <v>15510</v>
      </c>
      <c r="R1170" s="16" t="inlineStr">
        <is>
          <t>P/B 2.05 · P/S 121.6 · FCF yld -39% · net cash 50% of mcap · rev -63% · diluting 67%/yr</t>
        </is>
      </c>
      <c r="S1170" s="16" t="inlineStr"/>
      <c r="T1170" s="16" t="inlineStr">
        <is>
          <t>Ownership, Red Flags, Priced In</t>
        </is>
      </c>
    </row>
    <row r="1171">
      <c r="A1171" s="6" t="inlineStr">
        <is>
          <t>KOD</t>
        </is>
      </c>
      <c r="B1171" s="14" t="inlineStr">
        <is>
          <t>Kodiak Sciences Inc.</t>
        </is>
      </c>
      <c r="C1171" s="14" t="inlineStr">
        <is>
          <t>Healthcare</t>
        </is>
      </c>
      <c r="D1171" s="14" t="n">
        <v>1971.2</v>
      </c>
      <c r="E1171" s="14" t="n">
        <v>32.26</v>
      </c>
      <c r="F1171" s="14" t="inlineStr">
        <is>
          <t>loss</t>
        </is>
      </c>
      <c r="G1171" s="14" t="n"/>
      <c r="H1171" s="14" t="inlineStr">
        <is>
          <t>-8%</t>
        </is>
      </c>
      <c r="I1171" s="14" t="inlineStr">
        <is>
          <t>2%</t>
        </is>
      </c>
      <c r="J1171" s="14" t="n">
        <v>0.1</v>
      </c>
      <c r="K1171" s="14" t="n"/>
      <c r="L1171" s="14" t="inlineStr">
        <is>
          <t>0%</t>
        </is>
      </c>
      <c r="M1171" s="14" t="n"/>
      <c r="N1171" s="14" t="inlineStr">
        <is>
          <t>19%</t>
        </is>
      </c>
      <c r="O1171" s="14" t="n">
        <v>0</v>
      </c>
      <c r="P1171" s="14" t="inlineStr">
        <is>
          <t>56%</t>
        </is>
      </c>
      <c r="Q1171" s="14" t="n">
        <v>22041</v>
      </c>
      <c r="R1171" s="14" t="inlineStr">
        <is>
          <t>P/B 32.26 · P/S 0.0 · FCF yld -8% · net cash 2% of mcap · op margin 0% · diluting 19%/yr</t>
        </is>
      </c>
      <c r="S1171" s="14" t="inlineStr">
        <is>
          <t>ROE -273% not meaningful (tiny or bad equity figure)</t>
        </is>
      </c>
      <c r="T1171" s="14" t="inlineStr">
        <is>
          <t>Ownership, Red Flags, Priced In</t>
        </is>
      </c>
    </row>
    <row r="1172">
      <c r="A1172" s="8" t="inlineStr">
        <is>
          <t>SMC</t>
        </is>
      </c>
      <c r="B1172" s="16" t="inlineStr">
        <is>
          <t>Summit Midstream Corp.</t>
        </is>
      </c>
      <c r="C1172" s="16" t="inlineStr">
        <is>
          <t>Energy</t>
        </is>
      </c>
      <c r="D1172" s="16" t="n">
        <v>444.3</v>
      </c>
      <c r="E1172" s="16" t="n">
        <v>0.74</v>
      </c>
      <c r="F1172" s="16" t="inlineStr">
        <is>
          <t>loss</t>
        </is>
      </c>
      <c r="G1172" s="16" t="n">
        <v>7.9</v>
      </c>
      <c r="H1172" s="16" t="inlineStr">
        <is>
          <t>-1%</t>
        </is>
      </c>
      <c r="I1172" s="16" t="inlineStr">
        <is>
          <t>-274%</t>
        </is>
      </c>
      <c r="J1172" s="16" t="n">
        <v>5.8</v>
      </c>
      <c r="K1172" s="16" t="inlineStr">
        <is>
          <t>21%</t>
        </is>
      </c>
      <c r="L1172" s="16" t="inlineStr">
        <is>
          <t>15%</t>
        </is>
      </c>
      <c r="M1172" s="16" t="inlineStr">
        <is>
          <t>-0%</t>
        </is>
      </c>
      <c r="N1172" s="16" t="inlineStr">
        <is>
          <t>15%</t>
        </is>
      </c>
      <c r="O1172" s="16" t="n">
        <v>0.9</v>
      </c>
      <c r="P1172" s="16" t="inlineStr">
        <is>
          <t>74%</t>
        </is>
      </c>
      <c r="Q1172" s="16" t="n">
        <v>2032</v>
      </c>
      <c r="R1172" s="16" t="inlineStr">
        <is>
          <t>P/B 0.74 · EV/EBITDA 7.9× · FCF yld -1% · net debt 274% of mcap · rev +21% · op margin 15% · diluting 15%/yr · interest cover 0.9× ⚠ · LT investments 60% of mcap</t>
        </is>
      </c>
      <c r="S1172" s="16" t="inlineStr"/>
      <c r="T1172" s="16" t="inlineStr">
        <is>
          <t>Ownership, Red Flags, Priced In</t>
        </is>
      </c>
    </row>
    <row r="1173">
      <c r="A1173" s="6" t="inlineStr">
        <is>
          <t>GOLD</t>
        </is>
      </c>
      <c r="B1173" s="14" t="inlineStr">
        <is>
          <t>Gold.com, Inc.</t>
        </is>
      </c>
      <c r="C1173" s="14" t="inlineStr">
        <is>
          <t>Financial Serv</t>
        </is>
      </c>
      <c r="D1173" s="14" t="n">
        <v>1252.7</v>
      </c>
      <c r="E1173" s="14" t="n">
        <v>1.48</v>
      </c>
      <c r="F1173" s="14" t="n">
        <v>14</v>
      </c>
      <c r="G1173" s="14" t="n">
        <v>3.3</v>
      </c>
      <c r="H1173" s="14" t="n"/>
      <c r="I1173" s="14" t="inlineStr">
        <is>
          <t>-46%</t>
        </is>
      </c>
      <c r="J1173" s="14" t="n">
        <v>-2.8</v>
      </c>
      <c r="K1173" s="14" t="inlineStr">
        <is>
          <t>48%</t>
        </is>
      </c>
      <c r="L1173" s="14" t="inlineStr">
        <is>
          <t>1%</t>
        </is>
      </c>
      <c r="M1173" s="14" t="inlineStr">
        <is>
          <t>11%</t>
        </is>
      </c>
      <c r="N1173" s="14" t="inlineStr">
        <is>
          <t>6%</t>
        </is>
      </c>
      <c r="O1173" s="14" t="n">
        <v>2.3</v>
      </c>
      <c r="P1173" s="14" t="inlineStr">
        <is>
          <t>46%</t>
        </is>
      </c>
      <c r="Q1173" s="14" t="n">
        <v>21766</v>
      </c>
      <c r="R1173" s="14" t="inlineStr">
        <is>
          <t>P/B 1.48 · P/E 14.0 · ROE 11% · div 4.1% (financial: book/earnings basis)</t>
        </is>
      </c>
      <c r="S1173" s="14" t="inlineStr"/>
      <c r="T1173" s="14" t="inlineStr">
        <is>
          <t>Ownership, Red Flags, Priced In</t>
        </is>
      </c>
    </row>
    <row r="1174">
      <c r="A1174" s="8" t="inlineStr">
        <is>
          <t>CBIO</t>
        </is>
      </c>
      <c r="B1174" s="16" t="inlineStr">
        <is>
          <t>Crescent Biopharma, In</t>
        </is>
      </c>
      <c r="C1174" s="16" t="inlineStr">
        <is>
          <t>Healthcare</t>
        </is>
      </c>
      <c r="D1174" s="16" t="n">
        <v>557.5</v>
      </c>
      <c r="E1174" s="16" t="n">
        <v>3.42</v>
      </c>
      <c r="F1174" s="16" t="inlineStr">
        <is>
          <t>loss</t>
        </is>
      </c>
      <c r="G1174" s="16" t="n"/>
      <c r="H1174" s="16" t="inlineStr">
        <is>
          <t>-29%</t>
        </is>
      </c>
      <c r="I1174" s="16" t="inlineStr">
        <is>
          <t>31%</t>
        </is>
      </c>
      <c r="J1174" s="16" t="n">
        <v>1</v>
      </c>
      <c r="K1174" s="16" t="n"/>
      <c r="L1174" s="16" t="inlineStr">
        <is>
          <t>-1418%</t>
        </is>
      </c>
      <c r="M1174" s="16" t="inlineStr">
        <is>
          <t>-98%</t>
        </is>
      </c>
      <c r="N1174" s="16" t="n"/>
      <c r="O1174" s="16" t="n">
        <v>0</v>
      </c>
      <c r="P1174" s="16" t="inlineStr">
        <is>
          <t>34%</t>
        </is>
      </c>
      <c r="Q1174" s="16" t="n">
        <v>5365</v>
      </c>
      <c r="R1174" s="16" t="inlineStr">
        <is>
          <t>P/B 3.42 · P/S 44.5 · FCF yld -29% · net cash 31% of mcap</t>
        </is>
      </c>
      <c r="S1174" s="16" t="inlineStr"/>
      <c r="T1174" s="16" t="inlineStr">
        <is>
          <t>Ownership, Red Flags, Priced In</t>
        </is>
      </c>
    </row>
    <row r="1175">
      <c r="A1175" s="6" t="inlineStr">
        <is>
          <t>VRDN</t>
        </is>
      </c>
      <c r="B1175" s="14" t="inlineStr">
        <is>
          <t>Viridian Therapeutics,</t>
        </is>
      </c>
      <c r="C1175" s="14" t="inlineStr">
        <is>
          <t>Healthcare</t>
        </is>
      </c>
      <c r="D1175" s="14" t="n">
        <v>2426.7</v>
      </c>
      <c r="E1175" s="14" t="n">
        <v>3.67</v>
      </c>
      <c r="F1175" s="14" t="inlineStr">
        <is>
          <t>loss</t>
        </is>
      </c>
      <c r="G1175" s="14" t="n"/>
      <c r="H1175" s="14" t="inlineStr">
        <is>
          <t>-14%</t>
        </is>
      </c>
      <c r="I1175" s="14" t="inlineStr">
        <is>
          <t>30%</t>
        </is>
      </c>
      <c r="J1175" s="14" t="n">
        <v>-0.2</v>
      </c>
      <c r="K1175" s="14" t="n"/>
      <c r="L1175" s="14" t="inlineStr">
        <is>
          <t>-570%</t>
        </is>
      </c>
      <c r="M1175" s="14" t="inlineStr">
        <is>
          <t>-61%</t>
        </is>
      </c>
      <c r="N1175" s="14" t="inlineStr">
        <is>
          <t>32%</t>
        </is>
      </c>
      <c r="O1175" s="14" t="n">
        <v>-21.4</v>
      </c>
      <c r="P1175" s="14" t="inlineStr">
        <is>
          <t>39%</t>
        </is>
      </c>
      <c r="Q1175" s="14" t="n">
        <v>40106</v>
      </c>
      <c r="R1175" s="14" t="inlineStr">
        <is>
          <t>P/B 3.67 · P/S 32.9 · FCF yld -14% · net cash 30% of mcap · diluting 32%/yr</t>
        </is>
      </c>
      <c r="S1175" s="14" t="inlineStr">
        <is>
          <t>revenue not comparable YoY (fair-value / one-off income?)</t>
        </is>
      </c>
      <c r="T1175" s="14" t="inlineStr">
        <is>
          <t>Ownership, Red Flags, Priced In</t>
        </is>
      </c>
    </row>
    <row r="1176">
      <c r="A1176" s="8" t="inlineStr">
        <is>
          <t>ZNTL</t>
        </is>
      </c>
      <c r="B1176" s="16" t="inlineStr">
        <is>
          <t>Zentalis Pharmaceutica</t>
        </is>
      </c>
      <c r="C1176" s="16" t="inlineStr">
        <is>
          <t>Healthcare</t>
        </is>
      </c>
      <c r="D1176" s="16" t="n">
        <v>206.4</v>
      </c>
      <c r="E1176" s="16" t="n">
        <v>1.44</v>
      </c>
      <c r="F1176" s="16" t="inlineStr">
        <is>
          <t>loss</t>
        </is>
      </c>
      <c r="G1176" s="16" t="n"/>
      <c r="H1176" s="16" t="inlineStr">
        <is>
          <t>-82%</t>
        </is>
      </c>
      <c r="I1176" s="16" t="inlineStr">
        <is>
          <t>66%</t>
        </is>
      </c>
      <c r="J1176" s="16" t="n">
        <v>-0.1</v>
      </c>
      <c r="K1176" s="16" t="n"/>
      <c r="L1176" s="16" t="inlineStr">
        <is>
          <t>0%</t>
        </is>
      </c>
      <c r="M1176" s="16" t="inlineStr">
        <is>
          <t>-88%</t>
        </is>
      </c>
      <c r="N1176" s="16" t="inlineStr">
        <is>
          <t>-2%</t>
        </is>
      </c>
      <c r="O1176" s="16" t="n">
        <v>0</v>
      </c>
      <c r="P1176" s="16" t="inlineStr">
        <is>
          <t>29%</t>
        </is>
      </c>
      <c r="Q1176" s="16" t="n">
        <v>3337</v>
      </c>
      <c r="R1176" s="16" t="inlineStr">
        <is>
          <t>P/B 1.44 · P/S 0.0 · FCF yld -82% · net cash 66% of mcap · op margin 0% · buying back 2%/yr</t>
        </is>
      </c>
      <c r="S1176" s="16" t="inlineStr"/>
      <c r="T1176" s="16" t="inlineStr">
        <is>
          <t>Ownership, Red Flags, Priced In</t>
        </is>
      </c>
    </row>
    <row r="1177">
      <c r="A1177" s="6" t="inlineStr">
        <is>
          <t>PSEC</t>
        </is>
      </c>
      <c r="B1177" s="14" t="inlineStr">
        <is>
          <t>Prospect Capital Corpo</t>
        </is>
      </c>
      <c r="C1177" s="14" t="inlineStr">
        <is>
          <t>Financial Serv</t>
        </is>
      </c>
      <c r="D1177" s="14" t="inlineStr">
        <is>
          <t>—</t>
        </is>
      </c>
      <c r="E1177" s="14" t="n"/>
      <c r="F1177" s="14" t="n"/>
      <c r="G1177" s="14" t="n"/>
      <c r="H1177" s="14" t="n"/>
      <c r="I1177" s="14" t="inlineStr">
        <is>
          <t>-154%</t>
        </is>
      </c>
      <c r="J1177" s="14" t="n">
        <v>6.4</v>
      </c>
      <c r="K1177" s="14" t="n"/>
      <c r="L1177" s="14" t="inlineStr">
        <is>
          <t>51%</t>
        </is>
      </c>
      <c r="M1177" s="14" t="inlineStr">
        <is>
          <t>4%</t>
        </is>
      </c>
      <c r="N1177" s="14" t="inlineStr">
        <is>
          <t>8%</t>
        </is>
      </c>
      <c r="O1177" s="14" t="n">
        <v>2.5</v>
      </c>
      <c r="P1177" s="14" t="inlineStr">
        <is>
          <t>9%</t>
        </is>
      </c>
      <c r="Q1177" s="14" t="n">
        <v>10596</v>
      </c>
      <c r="R1177" s="14" t="inlineStr">
        <is>
          <t>ROE 4% · div 22.9% (financial: book/earnings basis)</t>
        </is>
      </c>
      <c r="S1177" s="14" t="inlineStr">
        <is>
          <t>valuation inputs inconsistent (P/B÷P/E implies ROE 1% vs 4%: ADR ratio / share-count basis)</t>
        </is>
      </c>
      <c r="T1177" s="14" t="inlineStr">
        <is>
          <t>Ownership, Red Flags, Priced In</t>
        </is>
      </c>
    </row>
    <row r="1178">
      <c r="A1178" s="8" t="inlineStr">
        <is>
          <t>NMFC</t>
        </is>
      </c>
      <c r="B1178" s="16" t="inlineStr">
        <is>
          <t>New Mountain Finance C</t>
        </is>
      </c>
      <c r="C1178" s="16" t="inlineStr">
        <is>
          <t>Financial Serv</t>
        </is>
      </c>
      <c r="D1178" s="16" t="n">
        <v>661.5</v>
      </c>
      <c r="E1178" s="16" t="n">
        <v>0.64</v>
      </c>
      <c r="F1178" s="16" t="inlineStr">
        <is>
          <t>loss</t>
        </is>
      </c>
      <c r="G1178" s="16" t="n">
        <v>23.3</v>
      </c>
      <c r="H1178" s="16" t="n"/>
      <c r="I1178" s="16" t="inlineStr">
        <is>
          <t>-194%</t>
        </is>
      </c>
      <c r="J1178" s="16" t="n">
        <v>15.4</v>
      </c>
      <c r="K1178" s="16" t="inlineStr">
        <is>
          <t>-32%</t>
        </is>
      </c>
      <c r="L1178" s="16" t="inlineStr">
        <is>
          <t>19%</t>
        </is>
      </c>
      <c r="M1178" s="16" t="inlineStr">
        <is>
          <t>-4%</t>
        </is>
      </c>
      <c r="N1178" s="16" t="inlineStr">
        <is>
          <t>-25%</t>
        </is>
      </c>
      <c r="O1178" s="16" t="n">
        <v>0</v>
      </c>
      <c r="P1178" s="16" t="inlineStr">
        <is>
          <t>9%</t>
        </is>
      </c>
      <c r="Q1178" s="16" t="n">
        <v>3966</v>
      </c>
      <c r="R1178" s="16" t="inlineStr">
        <is>
          <t>P/B 0.64 · ROE -4% · div 16.3% · bought back 16.3% of mcap (TTM) (financial: book/earnings basis)</t>
        </is>
      </c>
      <c r="S1178" s="16" t="inlineStr"/>
      <c r="T1178" s="16" t="inlineStr">
        <is>
          <t>Ownership, Red Flags, Priced In</t>
        </is>
      </c>
    </row>
    <row r="1179">
      <c r="A1179" s="6" t="inlineStr">
        <is>
          <t>FONR</t>
        </is>
      </c>
      <c r="B1179" s="14" t="inlineStr">
        <is>
          <t>Fonar Corp.</t>
        </is>
      </c>
      <c r="C1179" s="14" t="inlineStr">
        <is>
          <t>Healthcare</t>
        </is>
      </c>
      <c r="D1179" s="14" t="n">
        <v>117.8</v>
      </c>
      <c r="E1179" s="14" t="n">
        <v>0.66</v>
      </c>
      <c r="F1179" s="14" t="n">
        <v>18.9</v>
      </c>
      <c r="G1179" s="14" t="n">
        <v>6.5</v>
      </c>
      <c r="H1179" s="14" t="inlineStr">
        <is>
          <t>4%</t>
        </is>
      </c>
      <c r="I1179" s="14" t="inlineStr">
        <is>
          <t>13%</t>
        </is>
      </c>
      <c r="J1179" s="14" t="n">
        <v>-0.9</v>
      </c>
      <c r="K1179" s="14" t="inlineStr">
        <is>
          <t>4%</t>
        </is>
      </c>
      <c r="L1179" s="14" t="inlineStr">
        <is>
          <t>9%</t>
        </is>
      </c>
      <c r="M1179" s="14" t="inlineStr">
        <is>
          <t>4%</t>
        </is>
      </c>
      <c r="N1179" s="14" t="inlineStr">
        <is>
          <t>-0%</t>
        </is>
      </c>
      <c r="O1179" s="14" t="n">
        <v>755.9</v>
      </c>
      <c r="P1179" s="14" t="inlineStr">
        <is>
          <t>99%</t>
        </is>
      </c>
      <c r="Q1179" s="14" t="n">
        <v>1538</v>
      </c>
      <c r="R1179" s="14" t="inlineStr">
        <is>
          <t>P/B 0.66 · EV/EBITDA 6.5× · FCF yld 4% · net cash 13% of mcap · rev +4% · op margin 9%</t>
        </is>
      </c>
      <c r="S1179" s="14" t="inlineStr"/>
      <c r="T1179" s="14" t="inlineStr">
        <is>
          <t>Ownership, Red Flags, Priced In</t>
        </is>
      </c>
    </row>
    <row r="1180">
      <c r="A1180" s="8" t="inlineStr">
        <is>
          <t>ACDC</t>
        </is>
      </c>
      <c r="B1180" s="16" t="inlineStr">
        <is>
          <t>ProFrac Holding Corp.</t>
        </is>
      </c>
      <c r="C1180" s="16" t="inlineStr">
        <is>
          <t>Energy</t>
        </is>
      </c>
      <c r="D1180" s="16" t="n">
        <v>846.3</v>
      </c>
      <c r="E1180" s="16" t="n">
        <v>1.38</v>
      </c>
      <c r="F1180" s="16" t="inlineStr">
        <is>
          <t>loss</t>
        </is>
      </c>
      <c r="G1180" s="16" t="n">
        <v>15.2</v>
      </c>
      <c r="H1180" s="16" t="inlineStr">
        <is>
          <t>-7%</t>
        </is>
      </c>
      <c r="I1180" s="16" t="inlineStr">
        <is>
          <t>-142%</t>
        </is>
      </c>
      <c r="J1180" s="16" t="n">
        <v>9</v>
      </c>
      <c r="K1180" s="16" t="inlineStr">
        <is>
          <t>-16%</t>
        </is>
      </c>
      <c r="L1180" s="16" t="inlineStr">
        <is>
          <t>-12%</t>
        </is>
      </c>
      <c r="M1180" s="16" t="inlineStr">
        <is>
          <t>-56%</t>
        </is>
      </c>
      <c r="N1180" s="16" t="inlineStr">
        <is>
          <t>14%</t>
        </is>
      </c>
      <c r="O1180" s="16" t="n">
        <v>-1.6</v>
      </c>
      <c r="P1180" s="16" t="inlineStr">
        <is>
          <t>31%</t>
        </is>
      </c>
      <c r="Q1180" s="16" t="n">
        <v>7251</v>
      </c>
      <c r="R1180" s="16" t="inlineStr">
        <is>
          <t>P/B 1.38 · EV/EBITDA 15.2× · FCF yld -7% · net debt 142% of mcap · rev -16% · op margin -12% · diluting 14%/yr · interest cover -1.6× ⚠</t>
        </is>
      </c>
      <c r="S1180" s="16" t="inlineStr"/>
      <c r="T1180" s="16" t="inlineStr">
        <is>
          <t>Ownership, Red Flags, Priced In</t>
        </is>
      </c>
    </row>
    <row r="1181">
      <c r="A1181" s="6" t="inlineStr">
        <is>
          <t>BKKT</t>
        </is>
      </c>
      <c r="B1181" s="14" t="inlineStr">
        <is>
          <t>Bakkt Holdings, Inc.</t>
        </is>
      </c>
      <c r="C1181" s="14" t="inlineStr">
        <is>
          <t>Technology</t>
        </is>
      </c>
      <c r="D1181" s="14" t="n">
        <v>404.9</v>
      </c>
      <c r="E1181" s="14" t="n">
        <v>1.14</v>
      </c>
      <c r="F1181" s="14" t="inlineStr">
        <is>
          <t>loss</t>
        </is>
      </c>
      <c r="G1181" s="14" t="n"/>
      <c r="H1181" s="14" t="inlineStr">
        <is>
          <t>-21%</t>
        </is>
      </c>
      <c r="I1181" s="14" t="inlineStr">
        <is>
          <t>17%</t>
        </is>
      </c>
      <c r="J1181" s="14" t="n">
        <v>2.8</v>
      </c>
      <c r="K1181" s="14" t="inlineStr">
        <is>
          <t>-70%</t>
        </is>
      </c>
      <c r="L1181" s="14" t="inlineStr">
        <is>
          <t>-11%</t>
        </is>
      </c>
      <c r="M1181" s="14" t="inlineStr">
        <is>
          <t>-16%</t>
        </is>
      </c>
      <c r="N1181" s="14" t="n"/>
      <c r="O1181" s="14" t="n">
        <v>0</v>
      </c>
      <c r="P1181" s="14" t="inlineStr">
        <is>
          <t>5%</t>
        </is>
      </c>
      <c r="Q1181" s="14" t="n">
        <v>14445</v>
      </c>
      <c r="R1181" s="14" t="inlineStr">
        <is>
          <t>P/B 1.14 · P/S 0.4 · FCF yld -21% · net cash 17% of mcap · rev -70% · op margin -11%</t>
        </is>
      </c>
      <c r="S1181" s="14" t="inlineStr"/>
      <c r="T1181" s="14" t="inlineStr">
        <is>
          <t>Ownership, Red Flags, Priced In</t>
        </is>
      </c>
    </row>
    <row r="1182">
      <c r="A1182" s="8" t="inlineStr">
        <is>
          <t>SPRU</t>
        </is>
      </c>
      <c r="B1182" s="16" t="inlineStr">
        <is>
          <t>Spruce Power Holding C</t>
        </is>
      </c>
      <c r="C1182" s="16" t="inlineStr">
        <is>
          <t>Energy</t>
        </is>
      </c>
      <c r="D1182" s="16" t="n">
        <v>35.8</v>
      </c>
      <c r="E1182" s="16" t="n">
        <v>0.3</v>
      </c>
      <c r="F1182" s="16" t="inlineStr">
        <is>
          <t>loss</t>
        </is>
      </c>
      <c r="G1182" s="16" t="n">
        <v>9.6</v>
      </c>
      <c r="H1182" s="16" t="inlineStr">
        <is>
          <t>0%</t>
        </is>
      </c>
      <c r="I1182" s="16" t="inlineStr">
        <is>
          <t>-1738%</t>
        </is>
      </c>
      <c r="J1182" s="16" t="n">
        <v>9.1</v>
      </c>
      <c r="K1182" s="16" t="inlineStr">
        <is>
          <t>10%</t>
        </is>
      </c>
      <c r="L1182" s="16" t="inlineStr">
        <is>
          <t>21%</t>
        </is>
      </c>
      <c r="M1182" s="16" t="inlineStr">
        <is>
          <t>-6%</t>
        </is>
      </c>
      <c r="N1182" s="16" t="inlineStr">
        <is>
          <t>33%</t>
        </is>
      </c>
      <c r="O1182" s="16" t="n">
        <v>0.5</v>
      </c>
      <c r="P1182" s="16" t="inlineStr">
        <is>
          <t>9%</t>
        </is>
      </c>
      <c r="Q1182" s="16" t="n">
        <v>152</v>
      </c>
      <c r="R1182" s="16" t="inlineStr">
        <is>
          <t>P/B 0.30 · EV/EBITDA 9.6× · FCF yld 0% · net debt 1738% of mcap · rev +10% · op margin 21% · diluting 33%/yr · interest cover 0.5× ⚠ · LT investments 368% of mcap</t>
        </is>
      </c>
      <c r="S1182" s="16" t="inlineStr"/>
      <c r="T1182" s="16" t="inlineStr">
        <is>
          <t>Ownership, Red Flags, Priced In</t>
        </is>
      </c>
    </row>
    <row r="1183">
      <c r="A1183" s="6" t="inlineStr">
        <is>
          <t>OPAL</t>
        </is>
      </c>
      <c r="B1183" s="14" t="inlineStr">
        <is>
          <t>OPAL Fuels Inc.</t>
        </is>
      </c>
      <c r="C1183" s="14" t="inlineStr">
        <is>
          <t>Industrials</t>
        </is>
      </c>
      <c r="D1183" s="14" t="n">
        <v>51.5</v>
      </c>
      <c r="E1183" s="14" t="n">
        <v>1.95</v>
      </c>
      <c r="F1183" s="14" t="inlineStr">
        <is>
          <t>loss</t>
        </is>
      </c>
      <c r="G1183" s="14" t="n">
        <v>12.2</v>
      </c>
      <c r="H1183" s="14" t="inlineStr">
        <is>
          <t>-89%</t>
        </is>
      </c>
      <c r="I1183" s="14" t="inlineStr">
        <is>
          <t>-661%</t>
        </is>
      </c>
      <c r="J1183" s="14" t="n">
        <v>10.6</v>
      </c>
      <c r="K1183" s="14" t="inlineStr">
        <is>
          <t>3%</t>
        </is>
      </c>
      <c r="L1183" s="14" t="inlineStr">
        <is>
          <t>2%</t>
        </is>
      </c>
      <c r="M1183" s="14" t="n"/>
      <c r="N1183" s="14" t="inlineStr">
        <is>
          <t>1%</t>
        </is>
      </c>
      <c r="O1183" s="14" t="n">
        <v>0.2</v>
      </c>
      <c r="P1183" s="14" t="inlineStr">
        <is>
          <t>14%</t>
        </is>
      </c>
      <c r="Q1183" s="14" t="n">
        <v>464</v>
      </c>
      <c r="R1183" s="14" t="inlineStr">
        <is>
          <t>P/B 1.95 · EV/EBITDA 12.2× · FCF yld -89% · net debt 661% of mcap · rev +3% · op margin 2% · interest cover 0.2× ⚠ · LT investments 455% of mcap</t>
        </is>
      </c>
      <c r="S1183" s="14" t="inlineStr">
        <is>
          <t>P/E vs earnings-yield sign mismatch; ROE 257% not meaningful (tiny or bad equity figure)</t>
        </is>
      </c>
      <c r="T1183" s="14" t="inlineStr">
        <is>
          <t>Ownership, Red Flags, Priced In</t>
        </is>
      </c>
    </row>
    <row r="1184">
      <c r="A1184" s="8" t="inlineStr">
        <is>
          <t>ACET</t>
        </is>
      </c>
      <c r="B1184" s="16" t="inlineStr">
        <is>
          <t>Adicet Bio, Inc.</t>
        </is>
      </c>
      <c r="C1184" s="16" t="inlineStr">
        <is>
          <t>Healthcare</t>
        </is>
      </c>
      <c r="D1184" s="16" t="n">
        <v>80</v>
      </c>
      <c r="E1184" s="16" t="n">
        <v>0.67</v>
      </c>
      <c r="F1184" s="16" t="inlineStr">
        <is>
          <t>loss</t>
        </is>
      </c>
      <c r="G1184" s="16" t="n"/>
      <c r="H1184" s="16" t="n"/>
      <c r="I1184" s="16" t="inlineStr">
        <is>
          <t>132%</t>
        </is>
      </c>
      <c r="J1184" s="16" t="n">
        <v>0.2</v>
      </c>
      <c r="K1184" s="16" t="n"/>
      <c r="L1184" s="16" t="inlineStr">
        <is>
          <t>0%</t>
        </is>
      </c>
      <c r="M1184" s="16" t="inlineStr">
        <is>
          <t>-75%</t>
        </is>
      </c>
      <c r="N1184" s="16" t="inlineStr">
        <is>
          <t>89%</t>
        </is>
      </c>
      <c r="O1184" s="16" t="n">
        <v>-1280.4</v>
      </c>
      <c r="P1184" s="16" t="inlineStr">
        <is>
          <t>22%</t>
        </is>
      </c>
      <c r="Q1184" s="16" t="n">
        <v>879</v>
      </c>
      <c r="R1184" s="16" t="inlineStr">
        <is>
          <t>P/B 0.67 · P/S 0.0 · net cash 132% of mcap · op margin 0% · diluting 89%/yr</t>
        </is>
      </c>
      <c r="S1184" s="16" t="inlineStr">
        <is>
          <t>FCF yield &gt;100% (check)</t>
        </is>
      </c>
      <c r="T1184" s="16" t="inlineStr">
        <is>
          <t>Ownership, Red Flags, Priced In</t>
        </is>
      </c>
    </row>
    <row r="1185">
      <c r="A1185" s="6" t="inlineStr">
        <is>
          <t>TBRG</t>
        </is>
      </c>
      <c r="B1185" s="14" t="inlineStr">
        <is>
          <t>TruBridge, Inc.</t>
        </is>
      </c>
      <c r="C1185" s="14" t="inlineStr">
        <is>
          <t>Healthcare</t>
        </is>
      </c>
      <c r="D1185" s="14" t="n">
        <v>393.6</v>
      </c>
      <c r="E1185" s="14" t="n">
        <v>2.2</v>
      </c>
      <c r="F1185" s="14" t="n">
        <v>89.3</v>
      </c>
      <c r="G1185" s="14" t="n">
        <v>16.2</v>
      </c>
      <c r="H1185" s="14" t="inlineStr">
        <is>
          <t>11%</t>
        </is>
      </c>
      <c r="I1185" s="14" t="inlineStr">
        <is>
          <t>-34%</t>
        </is>
      </c>
      <c r="J1185" s="14" t="n">
        <v>4.1</v>
      </c>
      <c r="K1185" s="14" t="inlineStr">
        <is>
          <t>-0%</t>
        </is>
      </c>
      <c r="L1185" s="14" t="inlineStr">
        <is>
          <t>6%</t>
        </is>
      </c>
      <c r="M1185" s="14" t="inlineStr">
        <is>
          <t>2%</t>
        </is>
      </c>
      <c r="N1185" s="14" t="inlineStr">
        <is>
          <t>1%</t>
        </is>
      </c>
      <c r="O1185" s="14" t="n">
        <v>3.3</v>
      </c>
      <c r="P1185" s="14" t="inlineStr">
        <is>
          <t>98%</t>
        </is>
      </c>
      <c r="Q1185" s="14" t="n">
        <v>8474</v>
      </c>
      <c r="R1185" s="14" t="inlineStr">
        <is>
          <t>P/B 2.20 · EV/EBITDA 16.2× · FCF yld 11% · net debt 34% of mcap · rev -0% · op margin 6%</t>
        </is>
      </c>
      <c r="S1185" s="14" t="inlineStr"/>
      <c r="T1185" s="14" t="inlineStr">
        <is>
          <t>Ownership, Red Flags, Priced In</t>
        </is>
      </c>
    </row>
    <row r="1186">
      <c r="A1186" s="8" t="inlineStr">
        <is>
          <t>TENX</t>
        </is>
      </c>
      <c r="B1186" s="16" t="inlineStr">
        <is>
          <t>Tenax Therapeutics, In</t>
        </is>
      </c>
      <c r="C1186" s="16" t="inlineStr">
        <is>
          <t>Healthcare</t>
        </is>
      </c>
      <c r="D1186" s="16" t="n">
        <v>49.5</v>
      </c>
      <c r="E1186" s="16" t="n">
        <v>0.44</v>
      </c>
      <c r="F1186" s="16" t="inlineStr">
        <is>
          <t>loss</t>
        </is>
      </c>
      <c r="G1186" s="16" t="n"/>
      <c r="H1186" s="16" t="inlineStr">
        <is>
          <t>-92%</t>
        </is>
      </c>
      <c r="I1186" s="16" t="inlineStr">
        <is>
          <t>238%</t>
        </is>
      </c>
      <c r="J1186" s="16" t="n">
        <v>1.8</v>
      </c>
      <c r="K1186" s="16" t="n"/>
      <c r="L1186" s="16" t="inlineStr">
        <is>
          <t>0%</t>
        </is>
      </c>
      <c r="M1186" s="16" t="inlineStr">
        <is>
          <t>-62%</t>
        </is>
      </c>
      <c r="N1186" s="16" t="inlineStr">
        <is>
          <t>29%</t>
        </is>
      </c>
      <c r="O1186" s="16" t="n">
        <v>0</v>
      </c>
      <c r="P1186" s="16" t="inlineStr">
        <is>
          <t>3%</t>
        </is>
      </c>
      <c r="Q1186" s="16" t="n">
        <v>7497</v>
      </c>
      <c r="R1186" s="16" t="inlineStr">
        <is>
          <t>P/B 0.44 · P/S 0.0 · FCF yld -92% · net cash 238% of mcap · op margin 0% · diluting 29%/yr</t>
        </is>
      </c>
      <c r="S1186" s="16" t="inlineStr"/>
      <c r="T1186" s="16" t="inlineStr">
        <is>
          <t>Ownership, Red Flags, Priced In</t>
        </is>
      </c>
    </row>
    <row r="1187">
      <c r="A1187" s="6" t="inlineStr">
        <is>
          <t>ALXO</t>
        </is>
      </c>
      <c r="B1187" s="14" t="inlineStr">
        <is>
          <t xml:space="preserve">ALX Oncology Holdings </t>
        </is>
      </c>
      <c r="C1187" s="14" t="inlineStr">
        <is>
          <t>Healthcare</t>
        </is>
      </c>
      <c r="D1187" s="14" t="n">
        <v>201.2</v>
      </c>
      <c r="E1187" s="14" t="n">
        <v>1.48</v>
      </c>
      <c r="F1187" s="14" t="inlineStr">
        <is>
          <t>loss</t>
        </is>
      </c>
      <c r="G1187" s="14" t="n"/>
      <c r="H1187" s="14" t="inlineStr">
        <is>
          <t>-39%</t>
        </is>
      </c>
      <c r="I1187" s="14" t="inlineStr">
        <is>
          <t>64%</t>
        </is>
      </c>
      <c r="J1187" s="14" t="n">
        <v>0.2</v>
      </c>
      <c r="K1187" s="14" t="n"/>
      <c r="L1187" s="14" t="inlineStr">
        <is>
          <t>0%</t>
        </is>
      </c>
      <c r="M1187" s="14" t="inlineStr">
        <is>
          <t>-90%</t>
        </is>
      </c>
      <c r="N1187" s="14" t="n"/>
      <c r="O1187" s="14" t="n">
        <v>-58.7</v>
      </c>
      <c r="P1187" s="14" t="inlineStr">
        <is>
          <t>28%</t>
        </is>
      </c>
      <c r="Q1187" s="14" t="n">
        <v>1848</v>
      </c>
      <c r="R1187" s="14" t="inlineStr">
        <is>
          <t>P/B 1.48 · P/S 0.0 · FCF yld -39% · net cash 64% of mcap · op margin 0%</t>
        </is>
      </c>
      <c r="S1187" s="14" t="inlineStr">
        <is>
          <t>new entity / merger: history not comparable</t>
        </is>
      </c>
      <c r="T1187" s="14" t="inlineStr">
        <is>
          <t>Ownership, Red Flags, Priced In</t>
        </is>
      </c>
    </row>
    <row r="1188">
      <c r="A1188" s="8" t="inlineStr">
        <is>
          <t>DYNR</t>
        </is>
      </c>
      <c r="B1188" s="16" t="inlineStr">
        <is>
          <t>DynaResource, Inc.</t>
        </is>
      </c>
      <c r="C1188" s="16" t="inlineStr">
        <is>
          <t>Basic Material</t>
        </is>
      </c>
      <c r="D1188" s="16" t="n">
        <v>22.6</v>
      </c>
      <c r="E1188" s="16" t="n">
        <v>2.24</v>
      </c>
      <c r="F1188" s="16" t="n">
        <v>4.7</v>
      </c>
      <c r="G1188" s="16" t="n">
        <v>0</v>
      </c>
      <c r="H1188" s="16" t="inlineStr">
        <is>
          <t>-14%</t>
        </is>
      </c>
      <c r="I1188" s="16" t="inlineStr">
        <is>
          <t>-74%</t>
        </is>
      </c>
      <c r="J1188" s="16" t="n">
        <v>0</v>
      </c>
      <c r="K1188" s="16" t="inlineStr">
        <is>
          <t>5%</t>
        </is>
      </c>
      <c r="L1188" s="16" t="inlineStr">
        <is>
          <t>16%</t>
        </is>
      </c>
      <c r="M1188" s="16" t="inlineStr">
        <is>
          <t>109%</t>
        </is>
      </c>
      <c r="N1188" s="16" t="inlineStr">
        <is>
          <t>4%</t>
        </is>
      </c>
      <c r="O1188" s="16" t="n">
        <v>365.1</v>
      </c>
      <c r="P1188" s="16" t="inlineStr">
        <is>
          <t>38%</t>
        </is>
      </c>
      <c r="Q1188" s="16" t="n">
        <v>12</v>
      </c>
      <c r="R1188" s="16" t="inlineStr">
        <is>
          <t>P/B 2.24 · EV/EBITDA 0.0× · FCF yld -14% · net debt 74% of mcap · rev +5% · op margin 16% · diluting 4%/yr · LT investments 137% of mcap</t>
        </is>
      </c>
      <c r="S1188" s="16" t="inlineStr"/>
      <c r="T1188" s="16" t="inlineStr">
        <is>
          <t>Ownership, Red Flags, Priced In</t>
        </is>
      </c>
    </row>
    <row r="1189">
      <c r="A1189" s="6" t="inlineStr">
        <is>
          <t>CODI</t>
        </is>
      </c>
      <c r="B1189" s="14" t="inlineStr">
        <is>
          <t>Compass Diversified</t>
        </is>
      </c>
      <c r="C1189" s="14" t="inlineStr">
        <is>
          <t>Industrials</t>
        </is>
      </c>
      <c r="D1189" s="14" t="n">
        <v>855.1</v>
      </c>
      <c r="E1189" s="14" t="n">
        <v>1.81</v>
      </c>
      <c r="F1189" s="14" t="inlineStr">
        <is>
          <t>loss</t>
        </is>
      </c>
      <c r="G1189" s="14" t="n">
        <v>11.8</v>
      </c>
      <c r="H1189" s="14" t="inlineStr">
        <is>
          <t>9%</t>
        </is>
      </c>
      <c r="I1189" s="14" t="inlineStr">
        <is>
          <t>-194%</t>
        </is>
      </c>
      <c r="J1189" s="14" t="n">
        <v>7.8</v>
      </c>
      <c r="K1189" s="14" t="inlineStr">
        <is>
          <t>-13%</t>
        </is>
      </c>
      <c r="L1189" s="14" t="inlineStr">
        <is>
          <t>5%</t>
        </is>
      </c>
      <c r="M1189" s="14" t="inlineStr">
        <is>
          <t>-21%</t>
        </is>
      </c>
      <c r="N1189" s="14" t="inlineStr">
        <is>
          <t>0%</t>
        </is>
      </c>
      <c r="O1189" s="14" t="n">
        <v>0.5</v>
      </c>
      <c r="P1189" s="14" t="inlineStr">
        <is>
          <t>78%</t>
        </is>
      </c>
      <c r="Q1189" s="14" t="n">
        <v>8790</v>
      </c>
      <c r="R1189" s="14" t="inlineStr">
        <is>
          <t>P/B 1.81 · EV/EBITDA 11.8× · FCF yld 9% · net debt 194% of mcap · rev -13% · op margin 5% · interest cover 0.5× ⚠</t>
        </is>
      </c>
      <c r="S1189" s="14" t="inlineStr"/>
      <c r="T1189" s="14" t="inlineStr">
        <is>
          <t>Ownership, Red Flags, Priced In</t>
        </is>
      </c>
    </row>
    <row r="1190">
      <c r="A1190" s="8" t="inlineStr">
        <is>
          <t>ULBI</t>
        </is>
      </c>
      <c r="B1190" s="16" t="inlineStr">
        <is>
          <t>Ultralife Corporation</t>
        </is>
      </c>
      <c r="C1190" s="16" t="inlineStr">
        <is>
          <t>Industrials</t>
        </is>
      </c>
      <c r="D1190" s="16" t="n">
        <v>97.3</v>
      </c>
      <c r="E1190" s="16" t="n">
        <v>0.73</v>
      </c>
      <c r="F1190" s="16" t="inlineStr">
        <is>
          <t>loss</t>
        </is>
      </c>
      <c r="G1190" s="16" t="n"/>
      <c r="H1190" s="16" t="inlineStr">
        <is>
          <t>2%</t>
        </is>
      </c>
      <c r="I1190" s="16" t="inlineStr">
        <is>
          <t>-42%</t>
        </is>
      </c>
      <c r="J1190" s="16" t="n">
        <v>-65.09999999999999</v>
      </c>
      <c r="K1190" s="16" t="inlineStr">
        <is>
          <t>5%</t>
        </is>
      </c>
      <c r="L1190" s="16" t="inlineStr">
        <is>
          <t>3%</t>
        </is>
      </c>
      <c r="M1190" s="16" t="inlineStr">
        <is>
          <t>-5%</t>
        </is>
      </c>
      <c r="N1190" s="16" t="inlineStr">
        <is>
          <t>0%</t>
        </is>
      </c>
      <c r="O1190" s="16" t="n">
        <v>1.4</v>
      </c>
      <c r="P1190" s="16" t="inlineStr">
        <is>
          <t>28%</t>
        </is>
      </c>
      <c r="Q1190" s="16" t="n">
        <v>242</v>
      </c>
      <c r="R1190" s="16" t="inlineStr">
        <is>
          <t>P/B 0.73 · P/S 0.5 · FCF yld 2% · net debt 42% of mcap · rev +5% · op margin 3% · interest cover 1.4× ⚠</t>
        </is>
      </c>
      <c r="S1190" s="16" t="inlineStr"/>
      <c r="T1190" s="16" t="inlineStr">
        <is>
          <t>Ownership, Red Flags, Priced In</t>
        </is>
      </c>
    </row>
    <row r="1191">
      <c r="A1191" s="6" t="inlineStr">
        <is>
          <t>AIRS</t>
        </is>
      </c>
      <c r="B1191" s="14" t="inlineStr">
        <is>
          <t>AirSculpt Technologies</t>
        </is>
      </c>
      <c r="C1191" s="14" t="inlineStr">
        <is>
          <t>Healthcare</t>
        </is>
      </c>
      <c r="D1191" s="14" t="n">
        <v>155.8</v>
      </c>
      <c r="E1191" s="14" t="n">
        <v>1.49</v>
      </c>
      <c r="F1191" s="14" t="inlineStr">
        <is>
          <t>loss</t>
        </is>
      </c>
      <c r="G1191" s="14" t="n">
        <v>57</v>
      </c>
      <c r="H1191" s="14" t="inlineStr">
        <is>
          <t>1%</t>
        </is>
      </c>
      <c r="I1191" s="14" t="inlineStr">
        <is>
          <t>-33%</t>
        </is>
      </c>
      <c r="J1191" s="14" t="n">
        <v>15.1</v>
      </c>
      <c r="K1191" s="14" t="inlineStr">
        <is>
          <t>-9%</t>
        </is>
      </c>
      <c r="L1191" s="14" t="inlineStr">
        <is>
          <t>-8%</t>
        </is>
      </c>
      <c r="M1191" s="14" t="inlineStr">
        <is>
          <t>-13%</t>
        </is>
      </c>
      <c r="N1191" s="14" t="inlineStr">
        <is>
          <t>20%</t>
        </is>
      </c>
      <c r="O1191" s="14" t="n">
        <v>-2.3</v>
      </c>
      <c r="P1191" s="14" t="inlineStr">
        <is>
          <t>7%</t>
        </is>
      </c>
      <c r="Q1191" s="14" t="n">
        <v>1687</v>
      </c>
      <c r="R1191" s="14" t="inlineStr">
        <is>
          <t>P/B 1.49 · EV/EBITDA 57.0× · FCF yld 1% · net debt 33% of mcap · rev -9% · op margin -8% · diluting 20%/yr · interest cover -2.3× ⚠</t>
        </is>
      </c>
      <c r="S1191" s="14" t="inlineStr"/>
      <c r="T1191" s="14" t="inlineStr">
        <is>
          <t>Ownership, Red Flags, Priced In</t>
        </is>
      </c>
    </row>
    <row r="1192">
      <c r="A1192" s="8" t="inlineStr">
        <is>
          <t>AIRJ</t>
        </is>
      </c>
      <c r="B1192" s="16" t="inlineStr">
        <is>
          <t xml:space="preserve">AirJoule Technologies </t>
        </is>
      </c>
      <c r="C1192" s="16" t="inlineStr">
        <is>
          <t>Industrials</t>
        </is>
      </c>
      <c r="D1192" s="16" t="n">
        <v>304.8</v>
      </c>
      <c r="E1192" s="16" t="n">
        <v>1.23</v>
      </c>
      <c r="F1192" s="16" t="inlineStr">
        <is>
          <t>loss</t>
        </is>
      </c>
      <c r="G1192" s="16" t="n"/>
      <c r="H1192" s="16" t="inlineStr">
        <is>
          <t>-2%</t>
        </is>
      </c>
      <c r="I1192" s="16" t="inlineStr">
        <is>
          <t>14%</t>
        </is>
      </c>
      <c r="J1192" s="16" t="n">
        <v>0.4</v>
      </c>
      <c r="K1192" s="16" t="n"/>
      <c r="L1192" s="16" t="inlineStr">
        <is>
          <t>0%</t>
        </is>
      </c>
      <c r="M1192" s="16" t="inlineStr">
        <is>
          <t>-32%</t>
        </is>
      </c>
      <c r="N1192" s="16" t="inlineStr">
        <is>
          <t>16%</t>
        </is>
      </c>
      <c r="O1192" s="16" t="n">
        <v>0</v>
      </c>
      <c r="P1192" s="16" t="inlineStr">
        <is>
          <t>44%</t>
        </is>
      </c>
      <c r="Q1192" s="16" t="n">
        <v>6663</v>
      </c>
      <c r="R1192" s="16" t="inlineStr">
        <is>
          <t>P/B 1.23 · P/S 0.0 · FCF yld -2% · net cash 14% of mcap · op margin 0% · diluting 16%/yr · LT investments 86% of mcap</t>
        </is>
      </c>
      <c r="S1192" s="16" t="inlineStr"/>
      <c r="T1192" s="16" t="inlineStr">
        <is>
          <t>Ownership, Red Flags, Priced In</t>
        </is>
      </c>
    </row>
    <row r="1193">
      <c r="A1193" s="6" t="inlineStr">
        <is>
          <t>SYBX</t>
        </is>
      </c>
      <c r="B1193" s="14" t="inlineStr">
        <is>
          <t>Synlogic, Inc.</t>
        </is>
      </c>
      <c r="C1193" s="14" t="inlineStr">
        <is>
          <t>Healthcare</t>
        </is>
      </c>
      <c r="D1193" s="14" t="n">
        <v>13.5</v>
      </c>
      <c r="E1193" s="14" t="n">
        <v>1.12</v>
      </c>
      <c r="F1193" s="14" t="inlineStr">
        <is>
          <t>loss</t>
        </is>
      </c>
      <c r="G1193" s="14" t="n"/>
      <c r="H1193" s="14" t="inlineStr">
        <is>
          <t>-29%</t>
        </is>
      </c>
      <c r="I1193" s="14" t="inlineStr">
        <is>
          <t>98%</t>
        </is>
      </c>
      <c r="J1193" s="14" t="n">
        <v>3.6</v>
      </c>
      <c r="K1193" s="14" t="n"/>
      <c r="L1193" s="14" t="inlineStr">
        <is>
          <t>0%</t>
        </is>
      </c>
      <c r="M1193" s="14" t="inlineStr">
        <is>
          <t>-6%</t>
        </is>
      </c>
      <c r="N1193" s="14" t="inlineStr">
        <is>
          <t>1%</t>
        </is>
      </c>
      <c r="O1193" s="14" t="n">
        <v>0</v>
      </c>
      <c r="P1193" s="14" t="inlineStr">
        <is>
          <t>46%</t>
        </is>
      </c>
      <c r="Q1193" s="14" t="n">
        <v>66</v>
      </c>
      <c r="R1193" s="14" t="inlineStr">
        <is>
          <t>P/B 1.12 · P/S 0.0 · FCF yld -29% · net cash 98% of mcap · op margin 0%</t>
        </is>
      </c>
      <c r="S1193" s="14" t="inlineStr"/>
      <c r="T1193" s="14" t="inlineStr">
        <is>
          <t>Ownership, Red Flags, Priced In</t>
        </is>
      </c>
    </row>
    <row r="1194">
      <c r="A1194" s="8" t="inlineStr">
        <is>
          <t>NXTC</t>
        </is>
      </c>
      <c r="B1194" s="16" t="inlineStr">
        <is>
          <t>NextCure, Inc.</t>
        </is>
      </c>
      <c r="C1194" s="16" t="inlineStr">
        <is>
          <t>Healthcare</t>
        </is>
      </c>
      <c r="D1194" s="16" t="n">
        <v>17.3</v>
      </c>
      <c r="E1194" s="16" t="n">
        <v>1.43</v>
      </c>
      <c r="F1194" s="16" t="inlineStr">
        <is>
          <t>loss</t>
        </is>
      </c>
      <c r="G1194" s="16" t="n"/>
      <c r="H1194" s="16" t="n"/>
      <c r="I1194" s="16" t="inlineStr">
        <is>
          <t>91%</t>
        </is>
      </c>
      <c r="J1194" s="16" t="n">
        <v>0.3</v>
      </c>
      <c r="K1194" s="16" t="n"/>
      <c r="L1194" s="16" t="inlineStr">
        <is>
          <t>0%</t>
        </is>
      </c>
      <c r="M1194" s="16" t="n"/>
      <c r="N1194" s="16" t="n"/>
      <c r="O1194" s="16" t="n">
        <v>0</v>
      </c>
      <c r="P1194" s="16" t="inlineStr">
        <is>
          <t>23%</t>
        </is>
      </c>
      <c r="Q1194" s="16" t="n">
        <v>10241</v>
      </c>
      <c r="R1194" s="16" t="inlineStr">
        <is>
          <t>P/B 1.43 · P/S 0.0 · net cash 91% of mcap · op margin 0%</t>
        </is>
      </c>
      <c r="S1194" s="16" t="inlineStr">
        <is>
          <t>FCF yield &gt;100% (check); ROE -175% not meaningful (tiny or bad equity figure); new entity / merger: history not comparable</t>
        </is>
      </c>
      <c r="T1194" s="16" t="inlineStr">
        <is>
          <t>Ownership, Red Flags, Priced In</t>
        </is>
      </c>
    </row>
    <row r="1195">
      <c r="A1195" s="6" t="inlineStr">
        <is>
          <t>EP</t>
        </is>
      </c>
      <c r="B1195" s="14" t="inlineStr">
        <is>
          <t>Empire Petroleum Corpo</t>
        </is>
      </c>
      <c r="C1195" s="14" t="inlineStr">
        <is>
          <t>Energy</t>
        </is>
      </c>
      <c r="D1195" s="14" t="n">
        <v>88.7</v>
      </c>
      <c r="E1195" s="14" t="n">
        <v>12.13</v>
      </c>
      <c r="F1195" s="14" t="inlineStr">
        <is>
          <t>loss</t>
        </is>
      </c>
      <c r="G1195" s="14" t="n"/>
      <c r="H1195" s="14" t="inlineStr">
        <is>
          <t>-6%</t>
        </is>
      </c>
      <c r="I1195" s="14" t="inlineStr">
        <is>
          <t>-15%</t>
        </is>
      </c>
      <c r="J1195" s="14" t="n">
        <v>-0.2</v>
      </c>
      <c r="K1195" s="14" t="inlineStr">
        <is>
          <t>-9%</t>
        </is>
      </c>
      <c r="L1195" s="14" t="inlineStr">
        <is>
          <t>-40%</t>
        </is>
      </c>
      <c r="M1195" s="14" t="n"/>
      <c r="N1195" s="14" t="inlineStr">
        <is>
          <t>22%</t>
        </is>
      </c>
      <c r="O1195" s="14" t="n">
        <v>-8.199999999999999</v>
      </c>
      <c r="P1195" s="14" t="inlineStr">
        <is>
          <t>3%</t>
        </is>
      </c>
      <c r="Q1195" s="14" t="n">
        <v>173</v>
      </c>
      <c r="R1195" s="14" t="inlineStr">
        <is>
          <t>P/B 12.13 · P/S 2.6 · FCF yld -6% · net debt 15% of mcap · rev -9% · op margin -40% · diluting 22%/yr · interest cover -8.2× ⚠</t>
        </is>
      </c>
      <c r="S1195" s="14" t="inlineStr">
        <is>
          <t>ROE -475% not meaningful (tiny or bad equity figure)</t>
        </is>
      </c>
      <c r="T1195" s="14" t="inlineStr">
        <is>
          <t>Ownership, Red Flags, Priced In</t>
        </is>
      </c>
    </row>
    <row r="1196">
      <c r="A1196" s="8" t="inlineStr">
        <is>
          <t>ZIVO</t>
        </is>
      </c>
      <c r="B1196" s="16" t="inlineStr">
        <is>
          <t>ZIVO Bioscience, Inc.</t>
        </is>
      </c>
      <c r="C1196" s="16" t="inlineStr">
        <is>
          <t>Healthcare</t>
        </is>
      </c>
      <c r="D1196" s="16" t="n">
        <v>14.5</v>
      </c>
      <c r="E1196" s="16" t="n"/>
      <c r="F1196" s="16" t="inlineStr">
        <is>
          <t>loss</t>
        </is>
      </c>
      <c r="G1196" s="16" t="n"/>
      <c r="H1196" s="16" t="inlineStr">
        <is>
          <t>-18%</t>
        </is>
      </c>
      <c r="I1196" s="16" t="n"/>
      <c r="J1196" s="16" t="n">
        <v>-0.1</v>
      </c>
      <c r="K1196" s="16" t="inlineStr">
        <is>
          <t>-62%</t>
        </is>
      </c>
      <c r="L1196" s="16" t="inlineStr">
        <is>
          <t>-8327%</t>
        </is>
      </c>
      <c r="M1196" s="16" t="n"/>
      <c r="N1196" s="16" t="inlineStr">
        <is>
          <t>9%</t>
        </is>
      </c>
      <c r="O1196" s="16" t="n">
        <v>-141.1</v>
      </c>
      <c r="P1196" s="16" t="inlineStr">
        <is>
          <t>16%</t>
        </is>
      </c>
      <c r="Q1196" s="16" t="n">
        <v>4</v>
      </c>
      <c r="R1196" s="16" t="inlineStr">
        <is>
          <t>P/S 213.3 · FCF yld -18% · rev -62% · diluting 9%/yr</t>
        </is>
      </c>
      <c r="S1196" s="16" t="inlineStr">
        <is>
          <t>ROE 159% not meaningful (tiny or bad equity figure)</t>
        </is>
      </c>
      <c r="T1196" s="16" t="inlineStr">
        <is>
          <t>Ownership, Red Flags, Priced In</t>
        </is>
      </c>
    </row>
    <row r="1197">
      <c r="A1197" s="6" t="inlineStr">
        <is>
          <t>EKSO</t>
        </is>
      </c>
      <c r="B1197" s="14" t="inlineStr">
        <is>
          <t>Ekso Bionics Holdings,</t>
        </is>
      </c>
      <c r="C1197" s="14" t="inlineStr">
        <is>
          <t>Technology</t>
        </is>
      </c>
      <c r="D1197" s="14" t="n">
        <v>38.6</v>
      </c>
      <c r="E1197" s="14" t="n">
        <v>6.72</v>
      </c>
      <c r="F1197" s="14" t="inlineStr">
        <is>
          <t>loss</t>
        </is>
      </c>
      <c r="G1197" s="14" t="n"/>
      <c r="H1197" s="14" t="inlineStr">
        <is>
          <t>-31%</t>
        </is>
      </c>
      <c r="I1197" s="14" t="inlineStr">
        <is>
          <t>-1%</t>
        </is>
      </c>
      <c r="J1197" s="14" t="n">
        <v>-0</v>
      </c>
      <c r="K1197" s="14" t="n"/>
      <c r="L1197" s="14" t="inlineStr">
        <is>
          <t>-134%</t>
        </is>
      </c>
      <c r="M1197" s="14" t="n"/>
      <c r="N1197" s="14" t="n"/>
      <c r="O1197" s="14" t="n">
        <v>-22.5</v>
      </c>
      <c r="P1197" s="14" t="inlineStr">
        <is>
          <t>55%</t>
        </is>
      </c>
      <c r="Q1197" s="14" t="n">
        <v>1255</v>
      </c>
      <c r="R1197" s="14" t="inlineStr">
        <is>
          <t>P/B 6.72 · P/S 3.3 · FCF yld -31% · net debt 1% of mcap · op margin -134%</t>
        </is>
      </c>
      <c r="S1197" s="14" t="inlineStr">
        <is>
          <t>ROE -177% not meaningful (tiny or bad equity figure); new entity / merger: history not comparable</t>
        </is>
      </c>
      <c r="T1197" s="14" t="inlineStr">
        <is>
          <t>Ownership, Red Flags, Priced In</t>
        </is>
      </c>
    </row>
    <row r="1198">
      <c r="A1198" s="8" t="inlineStr">
        <is>
          <t>JUSH</t>
        </is>
      </c>
      <c r="B1198" s="16" t="inlineStr">
        <is>
          <t>Jushi Holdings Inc</t>
        </is>
      </c>
      <c r="C1198" s="16" t="inlineStr">
        <is>
          <t>Healthcare</t>
        </is>
      </c>
      <c r="D1198" s="16" t="n">
        <v>120</v>
      </c>
      <c r="E1198" s="16" t="n"/>
      <c r="F1198" s="16" t="inlineStr">
        <is>
          <t>loss</t>
        </is>
      </c>
      <c r="G1198" s="16" t="n">
        <v>12.2</v>
      </c>
      <c r="H1198" s="16" t="inlineStr">
        <is>
          <t>14%</t>
        </is>
      </c>
      <c r="I1198" s="16" t="n"/>
      <c r="J1198" s="16" t="n">
        <v>8.4</v>
      </c>
      <c r="K1198" s="16" t="inlineStr">
        <is>
          <t>6%</t>
        </is>
      </c>
      <c r="L1198" s="16" t="inlineStr">
        <is>
          <t>3%</t>
        </is>
      </c>
      <c r="M1198" s="16" t="inlineStr">
        <is>
          <t>53%</t>
        </is>
      </c>
      <c r="N1198" s="16" t="inlineStr">
        <is>
          <t>2%</t>
        </is>
      </c>
      <c r="O1198" s="16" t="n">
        <v>0.2</v>
      </c>
      <c r="P1198" s="16" t="inlineStr">
        <is>
          <t>43%</t>
        </is>
      </c>
      <c r="Q1198" s="16" t="n">
        <v>87</v>
      </c>
      <c r="R1198" s="16" t="inlineStr">
        <is>
          <t>EV/EBITDA 12.2× · FCF yld 14% · rev +6% · op margin 3%</t>
        </is>
      </c>
      <c r="S1198" s="16" t="inlineStr">
        <is>
          <t>negative equity</t>
        </is>
      </c>
      <c r="T1198" s="16" t="inlineStr">
        <is>
          <t>Ownership, Red Flags, Priced In</t>
        </is>
      </c>
    </row>
    <row r="1199">
      <c r="A1199" s="6" t="inlineStr">
        <is>
          <t>MRAI</t>
        </is>
      </c>
      <c r="B1199" s="14" t="inlineStr">
        <is>
          <t>Marpai, Inc.</t>
        </is>
      </c>
      <c r="C1199" s="14" t="inlineStr">
        <is>
          <t>Healthcare</t>
        </is>
      </c>
      <c r="D1199" s="14" t="n">
        <v>81.7</v>
      </c>
      <c r="E1199" s="14" t="n"/>
      <c r="F1199" s="14" t="inlineStr">
        <is>
          <t>loss</t>
        </is>
      </c>
      <c r="G1199" s="14" t="n"/>
      <c r="H1199" s="14" t="inlineStr">
        <is>
          <t>-11%</t>
        </is>
      </c>
      <c r="I1199" s="14" t="n"/>
      <c r="J1199" s="14" t="n">
        <v>-0</v>
      </c>
      <c r="K1199" s="14" t="inlineStr">
        <is>
          <t>-30%</t>
        </is>
      </c>
      <c r="L1199" s="14" t="inlineStr">
        <is>
          <t>-82%</t>
        </is>
      </c>
      <c r="M1199" s="14" t="inlineStr">
        <is>
          <t>48%</t>
        </is>
      </c>
      <c r="N1199" s="14" t="inlineStr">
        <is>
          <t>67%</t>
        </is>
      </c>
      <c r="O1199" s="14" t="n">
        <v>-3.8</v>
      </c>
      <c r="P1199" s="14" t="inlineStr">
        <is>
          <t>76%</t>
        </is>
      </c>
      <c r="Q1199" s="14" t="n">
        <v>289</v>
      </c>
      <c r="R1199" s="14" t="inlineStr">
        <is>
          <t>P/S 4.6 · FCF yld -11% · rev -30% · op margin -82% · diluting 67%/yr</t>
        </is>
      </c>
      <c r="S1199" s="14" t="inlineStr"/>
      <c r="T1199" s="14" t="inlineStr">
        <is>
          <t>Ownership, Red Flags, Priced In</t>
        </is>
      </c>
    </row>
    <row r="1200">
      <c r="A1200" s="8" t="inlineStr">
        <is>
          <t>EPSN</t>
        </is>
      </c>
      <c r="B1200" s="16" t="inlineStr">
        <is>
          <t>Epsilon Energy Ltd.</t>
        </is>
      </c>
      <c r="C1200" s="16" t="inlineStr">
        <is>
          <t>Energy</t>
        </is>
      </c>
      <c r="D1200" s="16" t="n">
        <v>182.3</v>
      </c>
      <c r="E1200" s="16" t="n">
        <v>1.4</v>
      </c>
      <c r="F1200" s="16" t="inlineStr">
        <is>
          <t>loss</t>
        </is>
      </c>
      <c r="G1200" s="16" t="n">
        <v>17.6</v>
      </c>
      <c r="H1200" s="16" t="inlineStr">
        <is>
          <t>6%</t>
        </is>
      </c>
      <c r="I1200" s="16" t="inlineStr">
        <is>
          <t>6%</t>
        </is>
      </c>
      <c r="J1200" s="16" t="n">
        <v>-1.1</v>
      </c>
      <c r="K1200" s="16" t="inlineStr">
        <is>
          <t>54%</t>
        </is>
      </c>
      <c r="L1200" s="16" t="inlineStr">
        <is>
          <t>36%</t>
        </is>
      </c>
      <c r="M1200" s="16" t="inlineStr">
        <is>
          <t>-3%</t>
        </is>
      </c>
      <c r="N1200" s="16" t="inlineStr">
        <is>
          <t>37%</t>
        </is>
      </c>
      <c r="O1200" s="16" t="n">
        <v>10</v>
      </c>
      <c r="P1200" s="16" t="inlineStr">
        <is>
          <t>75%</t>
        </is>
      </c>
      <c r="Q1200" s="16" t="n">
        <v>1029</v>
      </c>
      <c r="R1200" s="16" t="inlineStr">
        <is>
          <t>P/B 1.40 · EV/EBITDA 17.6× · FCF yld 6% · net cash 6% of mcap · rev +54% · op margin 36% · diluting 37%/yr</t>
        </is>
      </c>
      <c r="S1200" s="16" t="inlineStr"/>
      <c r="T1200" s="16" t="inlineStr">
        <is>
          <t>Ownership, Red Flags, Priced In</t>
        </is>
      </c>
    </row>
    <row r="1201">
      <c r="A1201" s="6" t="inlineStr">
        <is>
          <t>LDI</t>
        </is>
      </c>
      <c r="B1201" s="14" t="inlineStr">
        <is>
          <t>loanDepot, Inc.</t>
        </is>
      </c>
      <c r="C1201" s="14" t="inlineStr">
        <is>
          <t>Financial Serv</t>
        </is>
      </c>
      <c r="D1201" s="14" t="n">
        <v>234.1</v>
      </c>
      <c r="E1201" s="14" t="n">
        <v>1.16</v>
      </c>
      <c r="F1201" s="14" t="inlineStr">
        <is>
          <t>loss</t>
        </is>
      </c>
      <c r="G1201" s="14" t="n"/>
      <c r="H1201" s="14" t="n"/>
      <c r="I1201" s="14" t="n"/>
      <c r="J1201" s="14" t="n"/>
      <c r="K1201" s="14" t="inlineStr">
        <is>
          <t>23%</t>
        </is>
      </c>
      <c r="L1201" s="14" t="inlineStr">
        <is>
          <t>10%</t>
        </is>
      </c>
      <c r="M1201" s="14" t="inlineStr">
        <is>
          <t>-31%</t>
        </is>
      </c>
      <c r="N1201" s="14" t="inlineStr">
        <is>
          <t>11%</t>
        </is>
      </c>
      <c r="O1201" s="14" t="n"/>
      <c r="P1201" s="14" t="inlineStr">
        <is>
          <t>1%</t>
        </is>
      </c>
      <c r="Q1201" s="14" t="n">
        <v>2245</v>
      </c>
      <c r="R1201" s="14" t="inlineStr">
        <is>
          <t>P/B 1.16 · ROA -1.04% · TCE/TA -23.6% ⚠ · NII/assets -2.43% · bought back 4.0% of mcap (TTM) (bank basis)</t>
        </is>
      </c>
      <c r="S1201" s="14" t="inlineStr"/>
      <c r="T1201" s="14" t="inlineStr">
        <is>
          <t>Ownership, Red Flags, Priced In</t>
        </is>
      </c>
    </row>
    <row r="1202">
      <c r="A1202" s="8" t="inlineStr">
        <is>
          <t>EOSE</t>
        </is>
      </c>
      <c r="B1202" s="16" t="inlineStr">
        <is>
          <t>Eos Energy Enterprises</t>
        </is>
      </c>
      <c r="C1202" s="16" t="inlineStr">
        <is>
          <t>Industrials</t>
        </is>
      </c>
      <c r="D1202" s="16" t="n">
        <v>1064.3</v>
      </c>
      <c r="E1202" s="16" t="n"/>
      <c r="F1202" s="16" t="inlineStr">
        <is>
          <t>loss</t>
        </is>
      </c>
      <c r="G1202" s="16" t="n"/>
      <c r="H1202" s="16" t="inlineStr">
        <is>
          <t>-45%</t>
        </is>
      </c>
      <c r="I1202" s="16" t="n"/>
      <c r="J1202" s="16" t="n">
        <v>-2.7</v>
      </c>
      <c r="K1202" s="16" t="n"/>
      <c r="L1202" s="16" t="inlineStr">
        <is>
          <t>-142%</t>
        </is>
      </c>
      <c r="M1202" s="16" t="inlineStr">
        <is>
          <t>56%</t>
        </is>
      </c>
      <c r="N1202" s="16" t="inlineStr">
        <is>
          <t>43%</t>
        </is>
      </c>
      <c r="O1202" s="16" t="n">
        <v>-8.699999999999999</v>
      </c>
      <c r="P1202" s="16" t="inlineStr">
        <is>
          <t>4%</t>
        </is>
      </c>
      <c r="Q1202" s="16" t="n">
        <v>94910</v>
      </c>
      <c r="R1202" s="16" t="inlineStr">
        <is>
          <t>P/S 4.4 · FCF yld -45% · op margin -142% · diluting 43%/yr</t>
        </is>
      </c>
      <c r="S1202" s="16" t="inlineStr">
        <is>
          <t>negative equity; revenue not comparable YoY (fair-value / one-off income?)</t>
        </is>
      </c>
      <c r="T1202" s="16" t="inlineStr">
        <is>
          <t>Ownership, Red Flags, Priced In</t>
        </is>
      </c>
    </row>
    <row r="1203">
      <c r="A1203" s="6" t="inlineStr">
        <is>
          <t>NYC</t>
        </is>
      </c>
      <c r="B1203" s="14" t="inlineStr">
        <is>
          <t>American Strategic Inv</t>
        </is>
      </c>
      <c r="C1203" s="14" t="inlineStr">
        <is>
          <t>Real Estate</t>
        </is>
      </c>
      <c r="D1203" s="14" t="n">
        <v>17.4</v>
      </c>
      <c r="E1203" s="14" t="n">
        <v>0.33</v>
      </c>
      <c r="F1203" s="14" t="n">
        <v>1.3</v>
      </c>
      <c r="G1203" s="14" t="n">
        <v>7.3</v>
      </c>
      <c r="H1203" s="14" t="inlineStr">
        <is>
          <t>-14%</t>
        </is>
      </c>
      <c r="I1203" s="14" t="inlineStr">
        <is>
          <t>-2000%</t>
        </is>
      </c>
      <c r="J1203" s="14" t="n">
        <v>7</v>
      </c>
      <c r="K1203" s="14" t="inlineStr">
        <is>
          <t>-39%</t>
        </is>
      </c>
      <c r="L1203" s="14" t="inlineStr">
        <is>
          <t>-32%</t>
        </is>
      </c>
      <c r="M1203" s="14" t="inlineStr">
        <is>
          <t>21%</t>
        </is>
      </c>
      <c r="N1203" s="14" t="inlineStr">
        <is>
          <t>8%</t>
        </is>
      </c>
      <c r="O1203" s="14" t="n">
        <v>-0.5</v>
      </c>
      <c r="P1203" s="14" t="inlineStr">
        <is>
          <t>5%</t>
        </is>
      </c>
      <c r="Q1203" s="14" t="n">
        <v>240</v>
      </c>
      <c r="R1203" s="14" t="inlineStr">
        <is>
          <t>P/B 0.33 · FFO≈ yield 136.1% · ND/EBITDA 7.0× · interest cover -0.5× ⚠ (REIT basis)</t>
        </is>
      </c>
      <c r="S1203" s="14" t="inlineStr"/>
      <c r="T1203" s="14" t="inlineStr">
        <is>
          <t>Ownership, Red Flags, Priced In</t>
        </is>
      </c>
    </row>
    <row r="1204">
      <c r="A1204" s="8" t="inlineStr">
        <is>
          <t>BLNE</t>
        </is>
      </c>
      <c r="B1204" s="16" t="inlineStr">
        <is>
          <t>Beeline Holdings Inc.</t>
        </is>
      </c>
      <c r="C1204" s="16" t="inlineStr">
        <is>
          <t>Financial Serv</t>
        </is>
      </c>
      <c r="D1204" s="16" t="n">
        <v>30.7</v>
      </c>
      <c r="E1204" s="16" t="n">
        <v>0.61</v>
      </c>
      <c r="F1204" s="16" t="inlineStr">
        <is>
          <t>loss</t>
        </is>
      </c>
      <c r="G1204" s="16" t="n"/>
      <c r="H1204" s="16" t="n"/>
      <c r="I1204" s="16" t="n"/>
      <c r="J1204" s="16" t="n"/>
      <c r="K1204" s="16" t="n"/>
      <c r="L1204" s="16" t="inlineStr">
        <is>
          <t>-201%</t>
        </is>
      </c>
      <c r="M1204" s="16" t="inlineStr">
        <is>
          <t>-40%</t>
        </is>
      </c>
      <c r="N1204" s="16" t="n"/>
      <c r="O1204" s="16" t="n"/>
      <c r="P1204" s="16" t="inlineStr">
        <is>
          <t>6%</t>
        </is>
      </c>
      <c r="Q1204" s="16" t="n">
        <v>490</v>
      </c>
      <c r="R1204" s="16" t="inlineStr">
        <is>
          <t>P/TBV 2.47 · ROA -32.64% · TCE/TA 19.7% · NII/assets -0.02% (bank basis)</t>
        </is>
      </c>
      <c r="S1204" s="16" t="inlineStr">
        <is>
          <t>new entity / merger: history not comparable</t>
        </is>
      </c>
      <c r="T1204" s="16" t="inlineStr">
        <is>
          <t>Ownership, Red Flags, Priced In</t>
        </is>
      </c>
    </row>
    <row r="1205">
      <c r="A1205" s="6" t="inlineStr">
        <is>
          <t>LSF</t>
        </is>
      </c>
      <c r="B1205" s="14" t="inlineStr">
        <is>
          <t>Laird Superfood, Inc.</t>
        </is>
      </c>
      <c r="C1205" s="14" t="inlineStr">
        <is>
          <t>Consumer Defen</t>
        </is>
      </c>
      <c r="D1205" s="14" t="n">
        <v>41.2</v>
      </c>
      <c r="E1205" s="14" t="n">
        <v>3.73</v>
      </c>
      <c r="F1205" s="14" t="inlineStr">
        <is>
          <t>loss</t>
        </is>
      </c>
      <c r="G1205" s="14" t="n"/>
      <c r="H1205" s="14" t="inlineStr">
        <is>
          <t>-3%</t>
        </is>
      </c>
      <c r="I1205" s="14" t="inlineStr">
        <is>
          <t>47%</t>
        </is>
      </c>
      <c r="J1205" s="14" t="n">
        <v>2.7</v>
      </c>
      <c r="K1205" s="14" t="inlineStr">
        <is>
          <t>52%</t>
        </is>
      </c>
      <c r="L1205" s="14" t="inlineStr">
        <is>
          <t>-13%</t>
        </is>
      </c>
      <c r="M1205" s="14" t="inlineStr">
        <is>
          <t>-11%</t>
        </is>
      </c>
      <c r="N1205" s="14" t="inlineStr">
        <is>
          <t>5%</t>
        </is>
      </c>
      <c r="O1205" s="14" t="n">
        <v>0</v>
      </c>
      <c r="P1205" s="14" t="inlineStr">
        <is>
          <t>39%</t>
        </is>
      </c>
      <c r="Q1205" s="14" t="n">
        <v>192</v>
      </c>
      <c r="R1205" s="14" t="inlineStr">
        <is>
          <t>P/B 3.73 · P/S 0.5 · FCF yld -3% · net cash 47% of mcap · rev +52% · op margin -13% · diluting 5%/yr</t>
        </is>
      </c>
      <c r="S1205" s="14" t="inlineStr"/>
      <c r="T1205" s="14" t="inlineStr">
        <is>
          <t>Ownership, Red Flags, Priced In</t>
        </is>
      </c>
    </row>
    <row r="1206">
      <c r="A1206" s="8" t="inlineStr">
        <is>
          <t>INFQ</t>
        </is>
      </c>
      <c r="B1206" s="16" t="inlineStr">
        <is>
          <t>Infleqtion Inc</t>
        </is>
      </c>
      <c r="C1206" s="16" t="inlineStr">
        <is>
          <t>Technology</t>
        </is>
      </c>
      <c r="D1206" s="16" t="n">
        <v>3066.8</v>
      </c>
      <c r="E1206" s="16" t="n">
        <v>5.33</v>
      </c>
      <c r="F1206" s="16" t="inlineStr">
        <is>
          <t>loss</t>
        </is>
      </c>
      <c r="G1206" s="16" t="n"/>
      <c r="H1206" s="16" t="inlineStr">
        <is>
          <t>-0%</t>
        </is>
      </c>
      <c r="I1206" s="16" t="inlineStr">
        <is>
          <t>15%</t>
        </is>
      </c>
      <c r="J1206" s="16" t="n">
        <v>0.4</v>
      </c>
      <c r="K1206" s="16" t="n"/>
      <c r="L1206" s="16" t="inlineStr">
        <is>
          <t>-326%</t>
        </is>
      </c>
      <c r="M1206" s="16" t="inlineStr">
        <is>
          <t>-38%</t>
        </is>
      </c>
      <c r="N1206" s="16" t="n"/>
      <c r="O1206" s="16" t="n">
        <v>0</v>
      </c>
      <c r="P1206" s="16" t="inlineStr">
        <is>
          <t>43%</t>
        </is>
      </c>
      <c r="Q1206" s="16" t="n">
        <v>198551</v>
      </c>
      <c r="R1206" s="16" t="inlineStr">
        <is>
          <t>P/B 5.33 · P/S 141.2 · FCF yld -0% · net cash 15% of mcap · op margin -326%</t>
        </is>
      </c>
      <c r="S1206" s="16" t="inlineStr"/>
      <c r="T1206" s="16" t="inlineStr">
        <is>
          <t>Ownership, Red Flags, Priced In</t>
        </is>
      </c>
    </row>
    <row r="1207">
      <c r="A1207" s="6" t="inlineStr">
        <is>
          <t>CUE</t>
        </is>
      </c>
      <c r="B1207" s="14" t="inlineStr">
        <is>
          <t>Cue Biopharma, Inc.</t>
        </is>
      </c>
      <c r="C1207" s="14" t="inlineStr">
        <is>
          <t>Healthcare</t>
        </is>
      </c>
      <c r="D1207" s="14" t="n">
        <v>86.8</v>
      </c>
      <c r="E1207" s="14" t="n">
        <v>37.56</v>
      </c>
      <c r="F1207" s="14" t="inlineStr">
        <is>
          <t>loss</t>
        </is>
      </c>
      <c r="G1207" s="14" t="n"/>
      <c r="H1207" s="14" t="inlineStr">
        <is>
          <t>-58%</t>
        </is>
      </c>
      <c r="I1207" s="14" t="inlineStr">
        <is>
          <t>10%</t>
        </is>
      </c>
      <c r="J1207" s="14" t="n">
        <v>0.1</v>
      </c>
      <c r="K1207" s="14" t="n"/>
      <c r="L1207" s="14" t="inlineStr">
        <is>
          <t>-262%</t>
        </is>
      </c>
      <c r="M1207" s="14" t="n"/>
      <c r="N1207" s="14" t="inlineStr">
        <is>
          <t>99%</t>
        </is>
      </c>
      <c r="O1207" s="14" t="n">
        <v>-730.7</v>
      </c>
      <c r="P1207" s="14" t="inlineStr">
        <is>
          <t>69%</t>
        </is>
      </c>
      <c r="Q1207" s="14" t="n">
        <v>6187</v>
      </c>
      <c r="R1207" s="14" t="inlineStr">
        <is>
          <t>P/B 37.56 · P/S 2.3 · FCF yld -58% · net cash 10% of mcap · op margin -262% · diluting 99%/yr</t>
        </is>
      </c>
      <c r="S1207" s="14" t="inlineStr">
        <is>
          <t>ROE -1,032% not meaningful (tiny or bad equity figure); revenue not comparable YoY (fair-value / one-off income?)</t>
        </is>
      </c>
      <c r="T1207" s="14" t="inlineStr">
        <is>
          <t>Ownership, Red Flags, Priced In</t>
        </is>
      </c>
    </row>
    <row r="1208">
      <c r="A1208" s="8" t="inlineStr">
        <is>
          <t>NRGV</t>
        </is>
      </c>
      <c r="B1208" s="16" t="inlineStr">
        <is>
          <t>Energy Vault Holdings,</t>
        </is>
      </c>
      <c r="C1208" s="16" t="inlineStr">
        <is>
          <t>Industrials</t>
        </is>
      </c>
      <c r="D1208" s="16" t="inlineStr">
        <is>
          <t>—</t>
        </is>
      </c>
      <c r="E1208" s="16" t="n"/>
      <c r="F1208" s="16" t="n"/>
      <c r="G1208" s="16" t="n"/>
      <c r="H1208" s="16" t="n"/>
      <c r="I1208" s="16" t="n"/>
      <c r="J1208" s="16" t="n">
        <v>-1.9</v>
      </c>
      <c r="K1208" s="16" t="n"/>
      <c r="L1208" s="16" t="inlineStr">
        <is>
          <t>-33%</t>
        </is>
      </c>
      <c r="M1208" s="16" t="n"/>
      <c r="N1208" s="16" t="inlineStr">
        <is>
          <t>14%</t>
        </is>
      </c>
      <c r="O1208" s="16" t="n">
        <v>-5</v>
      </c>
      <c r="P1208" s="16" t="inlineStr">
        <is>
          <t>49%</t>
        </is>
      </c>
      <c r="Q1208" s="16" t="n">
        <v>23807</v>
      </c>
      <c r="R1208" s="16" t="inlineStr">
        <is>
          <t>op margin -33% · diluting 14%/yr</t>
        </is>
      </c>
      <c r="S1208" s="16" t="inlineStr">
        <is>
          <t>market-cap/share data inconsistent; ROE -237% not meaningful (tiny or bad equity figure); revenue not comparable YoY (fair-value / one-off income?)</t>
        </is>
      </c>
      <c r="T1208" s="16" t="inlineStr">
        <is>
          <t>Ownership, Red Flags, Priced In</t>
        </is>
      </c>
    </row>
    <row r="1209">
      <c r="A1209" s="6" t="inlineStr">
        <is>
          <t>QSI</t>
        </is>
      </c>
      <c r="B1209" s="14" t="inlineStr">
        <is>
          <t>Quantum-Si incorporate</t>
        </is>
      </c>
      <c r="C1209" s="14" t="inlineStr">
        <is>
          <t>Healthcare</t>
        </is>
      </c>
      <c r="D1209" s="14" t="n">
        <v>151.4</v>
      </c>
      <c r="E1209" s="14" t="n">
        <v>0.84</v>
      </c>
      <c r="F1209" s="14" t="inlineStr">
        <is>
          <t>loss</t>
        </is>
      </c>
      <c r="G1209" s="14" t="n"/>
      <c r="H1209" s="14" t="inlineStr">
        <is>
          <t>-60%</t>
        </is>
      </c>
      <c r="I1209" s="14" t="inlineStr">
        <is>
          <t>72%</t>
        </is>
      </c>
      <c r="J1209" s="14" t="n">
        <v>0.2</v>
      </c>
      <c r="K1209" s="14" t="inlineStr">
        <is>
          <t>-53%</t>
        </is>
      </c>
      <c r="L1209" s="14" t="inlineStr">
        <is>
          <t>-5930%</t>
        </is>
      </c>
      <c r="M1209" s="14" t="inlineStr">
        <is>
          <t>-47%</t>
        </is>
      </c>
      <c r="N1209" s="14" t="inlineStr">
        <is>
          <t>19%</t>
        </is>
      </c>
      <c r="O1209" s="14" t="n">
        <v>0</v>
      </c>
      <c r="P1209" s="14" t="inlineStr">
        <is>
          <t>3%</t>
        </is>
      </c>
      <c r="Q1209" s="14" t="n">
        <v>3552</v>
      </c>
      <c r="R1209" s="14" t="inlineStr">
        <is>
          <t>P/B 0.84 · P/S 96.8 · FCF yld -60% · net cash 72% of mcap · rev -53% · diluting 19%/yr · LT investments 40% of mcap</t>
        </is>
      </c>
      <c r="S1209" s="14" t="inlineStr"/>
      <c r="T1209" s="14" t="inlineStr">
        <is>
          <t>Ownership, Red Flags, Priced In</t>
        </is>
      </c>
    </row>
    <row r="1210">
      <c r="A1210" s="8" t="inlineStr">
        <is>
          <t>FSK</t>
        </is>
      </c>
      <c r="B1210" s="16" t="inlineStr">
        <is>
          <t>FS KKR Capital Corp.</t>
        </is>
      </c>
      <c r="C1210" s="16" t="inlineStr">
        <is>
          <t>Financial Serv</t>
        </is>
      </c>
      <c r="D1210" s="16" t="n">
        <v>3124.1</v>
      </c>
      <c r="E1210" s="16" t="n">
        <v>0.59</v>
      </c>
      <c r="F1210" s="16" t="inlineStr">
        <is>
          <t>loss</t>
        </is>
      </c>
      <c r="G1210" s="16" t="n">
        <v>226</v>
      </c>
      <c r="H1210" s="16" t="n"/>
      <c r="I1210" s="16" t="inlineStr">
        <is>
          <t>-204%</t>
        </is>
      </c>
      <c r="J1210" s="16" t="n">
        <v>151.5</v>
      </c>
      <c r="K1210" s="16" t="inlineStr">
        <is>
          <t>24%</t>
        </is>
      </c>
      <c r="L1210" s="16" t="inlineStr">
        <is>
          <t>-0%</t>
        </is>
      </c>
      <c r="M1210" s="16" t="inlineStr">
        <is>
          <t>-7%</t>
        </is>
      </c>
      <c r="N1210" s="16" t="inlineStr">
        <is>
          <t>0%</t>
        </is>
      </c>
      <c r="O1210" s="16" t="n">
        <v>-0</v>
      </c>
      <c r="P1210" s="16" t="inlineStr">
        <is>
          <t>22%</t>
        </is>
      </c>
      <c r="Q1210" s="16" t="n">
        <v>27244</v>
      </c>
      <c r="R1210" s="16" t="inlineStr">
        <is>
          <t>P/B 0.59 · ROE -7% · div 18.3% (financial: book/earnings basis)</t>
        </is>
      </c>
      <c r="S1210" s="16" t="inlineStr"/>
      <c r="T1210" s="16" t="inlineStr">
        <is>
          <t>Ownership, Red Flags, Priced In</t>
        </is>
      </c>
    </row>
    <row r="1211">
      <c r="A1211" s="6" t="inlineStr">
        <is>
          <t>CNXC</t>
        </is>
      </c>
      <c r="B1211" s="14" t="inlineStr">
        <is>
          <t>Concentrix Corporation</t>
        </is>
      </c>
      <c r="C1211" s="14" t="inlineStr">
        <is>
          <t>Technology</t>
        </is>
      </c>
      <c r="D1211" s="14" t="n">
        <v>1845.8</v>
      </c>
      <c r="E1211" s="14" t="n">
        <v>0.68</v>
      </c>
      <c r="F1211" s="14" t="inlineStr">
        <is>
          <t>loss</t>
        </is>
      </c>
      <c r="G1211" s="14" t="n"/>
      <c r="H1211" s="14" t="inlineStr">
        <is>
          <t>29%</t>
        </is>
      </c>
      <c r="I1211" s="14" t="inlineStr">
        <is>
          <t>-235%</t>
        </is>
      </c>
      <c r="J1211" s="14" t="n">
        <v>-14.4</v>
      </c>
      <c r="K1211" s="14" t="inlineStr">
        <is>
          <t>4%</t>
        </is>
      </c>
      <c r="L1211" s="14" t="inlineStr">
        <is>
          <t>5%</t>
        </is>
      </c>
      <c r="M1211" s="14" t="inlineStr">
        <is>
          <t>-42%</t>
        </is>
      </c>
      <c r="N1211" s="14" t="inlineStr">
        <is>
          <t>-4%</t>
        </is>
      </c>
      <c r="O1211" s="14" t="n">
        <v>1.8</v>
      </c>
      <c r="P1211" s="14" t="inlineStr">
        <is>
          <t>30%</t>
        </is>
      </c>
      <c r="Q1211" s="14" t="n">
        <v>49244</v>
      </c>
      <c r="R1211" s="14" t="inlineStr">
        <is>
          <t>P/B 0.68 · P/S 0.2 · FCF yld 29% · net debt 235% of mcap · rev +4% · op margin 5% · buying back 4%/yr · bought back 8.7% of mcap (TTM)</t>
        </is>
      </c>
      <c r="S1211" s="14" t="inlineStr"/>
      <c r="T1211" s="14" t="inlineStr">
        <is>
          <t>Ownership, Red Flags, Priced In</t>
        </is>
      </c>
    </row>
    <row r="1212">
      <c r="A1212" s="8" t="inlineStr">
        <is>
          <t>COCP</t>
        </is>
      </c>
      <c r="B1212" s="16" t="inlineStr">
        <is>
          <t>Cocrystal Pharma, Inc.</t>
        </is>
      </c>
      <c r="C1212" s="16" t="inlineStr">
        <is>
          <t>Healthcare</t>
        </is>
      </c>
      <c r="D1212" s="16" t="n">
        <v>16.1</v>
      </c>
      <c r="E1212" s="16" t="n">
        <v>15.45</v>
      </c>
      <c r="F1212" s="16" t="inlineStr">
        <is>
          <t>loss</t>
        </is>
      </c>
      <c r="G1212" s="16" t="n"/>
      <c r="H1212" s="16" t="inlineStr">
        <is>
          <t>-51%</t>
        </is>
      </c>
      <c r="I1212" s="16" t="inlineStr">
        <is>
          <t>5%</t>
        </is>
      </c>
      <c r="J1212" s="16" t="n">
        <v>0.1</v>
      </c>
      <c r="K1212" s="16" t="n"/>
      <c r="L1212" s="16" t="inlineStr">
        <is>
          <t>-3064%</t>
        </is>
      </c>
      <c r="M1212" s="16" t="n"/>
      <c r="N1212" s="16" t="inlineStr">
        <is>
          <t>36%</t>
        </is>
      </c>
      <c r="O1212" s="16" t="n">
        <v>0</v>
      </c>
      <c r="P1212" s="16" t="inlineStr">
        <is>
          <t>32%</t>
        </is>
      </c>
      <c r="Q1212" s="16" t="n">
        <v>88</v>
      </c>
      <c r="R1212" s="16" t="inlineStr">
        <is>
          <t>P/B 15.45 · P/S 48.0 · FCF yld -51% · net cash 5% of mcap · diluting 36%/yr</t>
        </is>
      </c>
      <c r="S1212" s="16" t="inlineStr">
        <is>
          <t>ROE -207% not meaningful (tiny or bad equity figure)</t>
        </is>
      </c>
      <c r="T1212" s="16" t="inlineStr">
        <is>
          <t>Ownership, Red Flags, Priced In</t>
        </is>
      </c>
    </row>
    <row r="1213">
      <c r="A1213" s="6" t="inlineStr">
        <is>
          <t>CGEH</t>
        </is>
      </c>
      <c r="B1213" s="14" t="inlineStr">
        <is>
          <t xml:space="preserve">Capstone Green Energy </t>
        </is>
      </c>
      <c r="C1213" s="14" t="inlineStr">
        <is>
          <t>Industrials</t>
        </is>
      </c>
      <c r="D1213" s="14" t="n">
        <v>243.6</v>
      </c>
      <c r="E1213" s="14" t="n"/>
      <c r="F1213" s="14" t="inlineStr">
        <is>
          <t>loss</t>
        </is>
      </c>
      <c r="G1213" s="14" t="n">
        <v>30.2</v>
      </c>
      <c r="H1213" s="14" t="inlineStr">
        <is>
          <t>2%</t>
        </is>
      </c>
      <c r="I1213" s="14" t="n"/>
      <c r="J1213" s="14" t="n">
        <v>-2.8</v>
      </c>
      <c r="K1213" s="14" t="inlineStr">
        <is>
          <t>21%</t>
        </is>
      </c>
      <c r="L1213" s="14" t="inlineStr">
        <is>
          <t>4%</t>
        </is>
      </c>
      <c r="M1213" s="14" t="inlineStr">
        <is>
          <t>-20%</t>
        </is>
      </c>
      <c r="N1213" s="14" t="inlineStr">
        <is>
          <t>2%</t>
        </is>
      </c>
      <c r="O1213" s="14" t="n">
        <v>8.9</v>
      </c>
      <c r="P1213" s="14" t="inlineStr">
        <is>
          <t>81%</t>
        </is>
      </c>
      <c r="Q1213" s="14" t="n">
        <v>5902</v>
      </c>
      <c r="R1213" s="14" t="inlineStr">
        <is>
          <t>EV/EBITDA 30.2× · FCF yld 2% · rev +21% · op margin 4%</t>
        </is>
      </c>
      <c r="S1213" s="14" t="inlineStr">
        <is>
          <t>negative equity; P/E vs earnings-yield sign mismatch</t>
        </is>
      </c>
      <c r="T1213" s="14" t="inlineStr">
        <is>
          <t>Ownership, Red Flags, Priced In</t>
        </is>
      </c>
    </row>
    <row r="1214">
      <c r="A1214" s="8" t="inlineStr">
        <is>
          <t>PED</t>
        </is>
      </c>
      <c r="B1214" s="16" t="inlineStr">
        <is>
          <t>PEDEVCO Corp.</t>
        </is>
      </c>
      <c r="C1214" s="16" t="inlineStr">
        <is>
          <t>Energy</t>
        </is>
      </c>
      <c r="D1214" s="16" t="n">
        <v>172.9</v>
      </c>
      <c r="E1214" s="16" t="n">
        <v>0.86</v>
      </c>
      <c r="F1214" s="16" t="inlineStr">
        <is>
          <t>loss</t>
        </is>
      </c>
      <c r="G1214" s="16" t="n">
        <v>12.6</v>
      </c>
      <c r="H1214" s="16" t="inlineStr">
        <is>
          <t>1%</t>
        </is>
      </c>
      <c r="I1214" s="16" t="inlineStr">
        <is>
          <t>-43%</t>
        </is>
      </c>
      <c r="J1214" s="16" t="n">
        <v>3.6</v>
      </c>
      <c r="K1214" s="16" t="n"/>
      <c r="L1214" s="16" t="inlineStr">
        <is>
          <t>14%</t>
        </is>
      </c>
      <c r="M1214" s="16" t="inlineStr">
        <is>
          <t>-10%</t>
        </is>
      </c>
      <c r="N1214" s="16" t="n"/>
      <c r="O1214" s="16" t="n">
        <v>3.1</v>
      </c>
      <c r="P1214" s="16" t="inlineStr">
        <is>
          <t>43%</t>
        </is>
      </c>
      <c r="Q1214" s="16" t="n">
        <v>501</v>
      </c>
      <c r="R1214" s="16" t="inlineStr">
        <is>
          <t>P/B 0.86 · EV/EBITDA 12.6× · FCF yld 1% · net debt 43% of mcap · op margin 14%</t>
        </is>
      </c>
      <c r="S1214" s="16" t="inlineStr">
        <is>
          <t>new entity / merger: history not comparable</t>
        </is>
      </c>
      <c r="T1214" s="16" t="inlineStr">
        <is>
          <t>Ownership, Red Flags, Priced In</t>
        </is>
      </c>
    </row>
    <row r="1215">
      <c r="A1215" s="6" t="inlineStr">
        <is>
          <t>BW</t>
        </is>
      </c>
      <c r="B1215" s="14" t="inlineStr">
        <is>
          <t>Babcock &amp; Wilcox Enter</t>
        </is>
      </c>
      <c r="C1215" s="14" t="inlineStr">
        <is>
          <t>Industrials</t>
        </is>
      </c>
      <c r="D1215" s="14" t="n">
        <v>1021</v>
      </c>
      <c r="E1215" s="14" t="n">
        <v>17.8</v>
      </c>
      <c r="F1215" s="14" t="inlineStr">
        <is>
          <t>loss</t>
        </is>
      </c>
      <c r="G1215" s="14" t="n"/>
      <c r="H1215" s="14" t="inlineStr">
        <is>
          <t>-6%</t>
        </is>
      </c>
      <c r="I1215" s="14" t="inlineStr">
        <is>
          <t>0%</t>
        </is>
      </c>
      <c r="J1215" s="14" t="n">
        <v>0.1</v>
      </c>
      <c r="K1215" s="14" t="inlineStr">
        <is>
          <t>48%</t>
        </is>
      </c>
      <c r="L1215" s="14" t="inlineStr">
        <is>
          <t>4%</t>
        </is>
      </c>
      <c r="M1215" s="14" t="inlineStr">
        <is>
          <t>78%</t>
        </is>
      </c>
      <c r="N1215" s="14" t="inlineStr">
        <is>
          <t>57%</t>
        </is>
      </c>
      <c r="O1215" s="14" t="n">
        <v>1.3</v>
      </c>
      <c r="P1215" s="14" t="inlineStr">
        <is>
          <t>22%</t>
        </is>
      </c>
      <c r="Q1215" s="14" t="n">
        <v>29899</v>
      </c>
      <c r="R1215" s="14" t="inlineStr">
        <is>
          <t>P/B 17.80 · P/S 1.1 · FCF yld -6% · net cash 0% of mcap · rev +48% · op margin 4% · diluting 57%/yr</t>
        </is>
      </c>
      <c r="S1215" s="14" t="inlineStr"/>
      <c r="T1215" s="14" t="inlineStr">
        <is>
          <t>Ownership, Red Flags, Priced In</t>
        </is>
      </c>
    </row>
    <row r="1216">
      <c r="A1216" s="8" t="inlineStr">
        <is>
          <t>ARVN</t>
        </is>
      </c>
      <c r="B1216" s="16" t="inlineStr">
        <is>
          <t>Arvinas, Inc.</t>
        </is>
      </c>
      <c r="C1216" s="16" t="inlineStr">
        <is>
          <t>Healthcare</t>
        </is>
      </c>
      <c r="D1216" s="16" t="n">
        <v>528</v>
      </c>
      <c r="E1216" s="16" t="n">
        <v>0.9399999999999999</v>
      </c>
      <c r="F1216" s="16" t="n">
        <v>41</v>
      </c>
      <c r="G1216" s="16" t="n">
        <v>143.6</v>
      </c>
      <c r="H1216" s="16" t="inlineStr">
        <is>
          <t>-42%</t>
        </is>
      </c>
      <c r="I1216" s="16" t="inlineStr">
        <is>
          <t>106%</t>
        </is>
      </c>
      <c r="J1216" s="16" t="n">
        <v>-29.7</v>
      </c>
      <c r="K1216" s="16" t="inlineStr">
        <is>
          <t>-15%</t>
        </is>
      </c>
      <c r="L1216" s="16" t="inlineStr">
        <is>
          <t>-4%</t>
        </is>
      </c>
      <c r="M1216" s="16" t="inlineStr">
        <is>
          <t>2%</t>
        </is>
      </c>
      <c r="N1216" s="16" t="inlineStr">
        <is>
          <t>-10%</t>
        </is>
      </c>
      <c r="O1216" s="16" t="n">
        <v>0</v>
      </c>
      <c r="P1216" s="16" t="inlineStr">
        <is>
          <t>16%</t>
        </is>
      </c>
      <c r="Q1216" s="16" t="n">
        <v>6645</v>
      </c>
      <c r="R1216" s="16" t="inlineStr">
        <is>
          <t>P/B 0.94 · EV/EBITDA 143.6× · FCF yld -42% · net cash 106% of mcap · rev -15% · op margin -4% · buying back 10%/yr · bought back 17.4% of mcap (TTM)</t>
        </is>
      </c>
      <c r="S1216" s="16" t="inlineStr"/>
      <c r="T1216" s="16" t="inlineStr">
        <is>
          <t>Ownership, Red Flags, Priced In</t>
        </is>
      </c>
    </row>
    <row r="1217">
      <c r="A1217" s="6" t="inlineStr">
        <is>
          <t>HBIO</t>
        </is>
      </c>
      <c r="B1217" s="14" t="inlineStr">
        <is>
          <t>Harvard Bioscience, In</t>
        </is>
      </c>
      <c r="C1217" s="14" t="inlineStr">
        <is>
          <t>Healthcare</t>
        </is>
      </c>
      <c r="D1217" s="14" t="n">
        <v>36</v>
      </c>
      <c r="E1217" s="14" t="n">
        <v>4.85</v>
      </c>
      <c r="F1217" s="14" t="inlineStr">
        <is>
          <t>loss</t>
        </is>
      </c>
      <c r="G1217" s="14" t="n"/>
      <c r="H1217" s="14" t="inlineStr">
        <is>
          <t>-4%</t>
        </is>
      </c>
      <c r="I1217" s="14" t="inlineStr">
        <is>
          <t>-105%</t>
        </is>
      </c>
      <c r="J1217" s="14" t="n">
        <v>-40.2</v>
      </c>
      <c r="K1217" s="14" t="inlineStr">
        <is>
          <t>-1%</t>
        </is>
      </c>
      <c r="L1217" s="14" t="inlineStr">
        <is>
          <t>1%</t>
        </is>
      </c>
      <c r="M1217" s="14" t="inlineStr">
        <is>
          <t>-92%</t>
        </is>
      </c>
      <c r="N1217" s="14" t="inlineStr">
        <is>
          <t>2%</t>
        </is>
      </c>
      <c r="O1217" s="14" t="n">
        <v>0.3</v>
      </c>
      <c r="P1217" s="14" t="inlineStr">
        <is>
          <t>75%</t>
        </is>
      </c>
      <c r="Q1217" s="14" t="n">
        <v>157</v>
      </c>
      <c r="R1217" s="14" t="inlineStr">
        <is>
          <t>P/B 4.85 · P/S 0.4 · FCF yld -4% · net debt 105% of mcap · rev -1% · op margin 1% · diluting 2%/yr · interest cover 0.3× ⚠</t>
        </is>
      </c>
      <c r="S1217" s="14" t="inlineStr"/>
      <c r="T1217" s="14" t="inlineStr">
        <is>
          <t>Ownership, Red Flags, Priced In</t>
        </is>
      </c>
    </row>
    <row r="1218">
      <c r="A1218" s="8" t="inlineStr">
        <is>
          <t>OPAD</t>
        </is>
      </c>
      <c r="B1218" s="16" t="inlineStr">
        <is>
          <t>Offerpad Solutions Inc</t>
        </is>
      </c>
      <c r="C1218" s="16" t="inlineStr">
        <is>
          <t>Real Estate</t>
        </is>
      </c>
      <c r="D1218" s="16" t="n">
        <v>16.5</v>
      </c>
      <c r="E1218" s="16" t="n">
        <v>0.44</v>
      </c>
      <c r="F1218" s="16" t="inlineStr">
        <is>
          <t>loss</t>
        </is>
      </c>
      <c r="G1218" s="16" t="n"/>
      <c r="H1218" s="16" t="n"/>
      <c r="I1218" s="16" t="inlineStr">
        <is>
          <t>-487%</t>
        </is>
      </c>
      <c r="J1218" s="16" t="n">
        <v>-2.8</v>
      </c>
      <c r="K1218" s="16" t="inlineStr">
        <is>
          <t>-42%</t>
        </is>
      </c>
      <c r="L1218" s="16" t="inlineStr">
        <is>
          <t>-8%</t>
        </is>
      </c>
      <c r="M1218" s="16" t="inlineStr">
        <is>
          <t>-99%</t>
        </is>
      </c>
      <c r="N1218" s="16" t="inlineStr">
        <is>
          <t>73%</t>
        </is>
      </c>
      <c r="O1218" s="16" t="n">
        <v>-3.4</v>
      </c>
      <c r="P1218" s="16" t="inlineStr">
        <is>
          <t>44%</t>
        </is>
      </c>
      <c r="Q1218" s="16" t="n">
        <v>216</v>
      </c>
      <c r="R1218" s="16" t="inlineStr">
        <is>
          <t>P/B 0.44 · P/S 0.0 · net debt 487% of mcap · rev -42% · op margin -8% · diluting 73%/yr · interest cover -3.4× ⚠</t>
        </is>
      </c>
      <c r="S1218" s="16" t="inlineStr">
        <is>
          <t>FCF yield &gt;100% (check)</t>
        </is>
      </c>
      <c r="T1218" s="16" t="inlineStr">
        <is>
          <t>Ownership, Red Flags, Priced In</t>
        </is>
      </c>
    </row>
    <row r="1219">
      <c r="A1219" s="6" t="inlineStr">
        <is>
          <t>GECC</t>
        </is>
      </c>
      <c r="B1219" s="14" t="inlineStr">
        <is>
          <t>Great Elm Capital Corp</t>
        </is>
      </c>
      <c r="C1219" s="14" t="inlineStr">
        <is>
          <t>Financial Serv</t>
        </is>
      </c>
      <c r="D1219" s="14" t="n">
        <v>63</v>
      </c>
      <c r="E1219" s="14" t="n">
        <v>0.57</v>
      </c>
      <c r="F1219" s="14" t="inlineStr">
        <is>
          <t>loss</t>
        </is>
      </c>
      <c r="G1219" s="14" t="n"/>
      <c r="H1219" s="14" t="n"/>
      <c r="I1219" s="14" t="inlineStr">
        <is>
          <t>-254%</t>
        </is>
      </c>
      <c r="J1219" s="14" t="n">
        <v>-4.7</v>
      </c>
      <c r="K1219" s="14" t="n"/>
      <c r="L1219" s="14" t="inlineStr">
        <is>
          <t>227%</t>
        </is>
      </c>
      <c r="M1219" s="14" t="inlineStr">
        <is>
          <t>-33%</t>
        </is>
      </c>
      <c r="N1219" s="14" t="inlineStr">
        <is>
          <t>-0%</t>
        </is>
      </c>
      <c r="O1219" s="14" t="n">
        <v>-2.2</v>
      </c>
      <c r="P1219" s="14" t="inlineStr">
        <is>
          <t>12%</t>
        </is>
      </c>
      <c r="Q1219" s="14" t="n">
        <v>434</v>
      </c>
      <c r="R1219" s="14" t="inlineStr">
        <is>
          <t>P/B 0.57 · ROE -33% · div 22.2% (financial: book/earnings basis)</t>
        </is>
      </c>
      <c r="S1219" s="14" t="inlineStr"/>
      <c r="T1219" s="14" t="inlineStr">
        <is>
          <t>Ownership, Red Flags, Priced In</t>
        </is>
      </c>
    </row>
    <row r="1220">
      <c r="A1220" s="8" t="inlineStr">
        <is>
          <t>FEMY</t>
        </is>
      </c>
      <c r="B1220" s="16" t="inlineStr">
        <is>
          <t>Femasys Inc.</t>
        </is>
      </c>
      <c r="C1220" s="16" t="inlineStr">
        <is>
          <t>Healthcare</t>
        </is>
      </c>
      <c r="D1220" s="16" t="n">
        <v>7.7</v>
      </c>
      <c r="E1220" s="16" t="n">
        <v>1.91</v>
      </c>
      <c r="F1220" s="16" t="inlineStr">
        <is>
          <t>loss</t>
        </is>
      </c>
      <c r="G1220" s="16" t="n"/>
      <c r="H1220" s="16" t="n"/>
      <c r="I1220" s="16" t="inlineStr">
        <is>
          <t>-43%</t>
        </is>
      </c>
      <c r="J1220" s="16" t="n">
        <v>-0.3</v>
      </c>
      <c r="K1220" s="16" t="n"/>
      <c r="L1220" s="16" t="inlineStr">
        <is>
          <t>-764%</t>
        </is>
      </c>
      <c r="M1220" s="16" t="n"/>
      <c r="N1220" s="16" t="n"/>
      <c r="O1220" s="16" t="n">
        <v>-13.5</v>
      </c>
      <c r="P1220" s="16" t="inlineStr">
        <is>
          <t>3%</t>
        </is>
      </c>
      <c r="Q1220" s="16" t="n">
        <v>221</v>
      </c>
      <c r="R1220" s="16" t="inlineStr">
        <is>
          <t>P/B 1.91 · P/S 3.2 · net debt 43% of mcap · interest cover -13.5× ⚠</t>
        </is>
      </c>
      <c r="S1220" s="16" t="inlineStr">
        <is>
          <t>FCF yield &gt;100% (check); ROE -226% not meaningful (tiny or bad equity figure); new entity / merger: history not comparable</t>
        </is>
      </c>
      <c r="T1220" s="16" t="inlineStr">
        <is>
          <t>Ownership, Red Flags, Priced In</t>
        </is>
      </c>
    </row>
    <row r="1221">
      <c r="A1221" s="6" t="inlineStr">
        <is>
          <t>BZFD</t>
        </is>
      </c>
      <c r="B1221" s="14" t="inlineStr">
        <is>
          <t>BuzzFeed, Inc.</t>
        </is>
      </c>
      <c r="C1221" s="14" t="inlineStr">
        <is>
          <t xml:space="preserve">Communication </t>
        </is>
      </c>
      <c r="D1221" s="14" t="n">
        <v>40.6</v>
      </c>
      <c r="E1221" s="14" t="n">
        <v>0.8</v>
      </c>
      <c r="F1221" s="14" t="inlineStr">
        <is>
          <t>loss</t>
        </is>
      </c>
      <c r="G1221" s="14" t="n"/>
      <c r="H1221" s="14" t="inlineStr">
        <is>
          <t>-51%</t>
        </is>
      </c>
      <c r="I1221" s="14" t="inlineStr">
        <is>
          <t>-83%</t>
        </is>
      </c>
      <c r="J1221" s="14" t="n">
        <v>-0.8</v>
      </c>
      <c r="K1221" s="14" t="inlineStr">
        <is>
          <t>-5%</t>
        </is>
      </c>
      <c r="L1221" s="14" t="inlineStr">
        <is>
          <t>-14%</t>
        </is>
      </c>
      <c r="M1221" s="14" t="inlineStr">
        <is>
          <t>-116%</t>
        </is>
      </c>
      <c r="N1221" s="14" t="inlineStr">
        <is>
          <t>45%</t>
        </is>
      </c>
      <c r="O1221" s="14" t="n">
        <v>-4.1</v>
      </c>
      <c r="P1221" s="14" t="inlineStr">
        <is>
          <t>31%</t>
        </is>
      </c>
      <c r="Q1221" s="14" t="n">
        <v>3717</v>
      </c>
      <c r="R1221" s="14" t="inlineStr">
        <is>
          <t>P/B 0.80 · P/S 0.2 · FCF yld -51% · net debt 83% of mcap · rev -5% · op margin -14% · diluting 45%/yr · interest cover -4.1× ⚠</t>
        </is>
      </c>
      <c r="S1221" s="14" t="inlineStr"/>
      <c r="T1221" s="14" t="inlineStr">
        <is>
          <t>Ownership, Red Flags, Priced In</t>
        </is>
      </c>
    </row>
    <row r="1222">
      <c r="A1222" s="8" t="inlineStr">
        <is>
          <t>SER</t>
        </is>
      </c>
      <c r="B1222" s="16" t="inlineStr">
        <is>
          <t>Serina Therapeutics, I</t>
        </is>
      </c>
      <c r="C1222" s="16" t="inlineStr">
        <is>
          <t>Healthcare</t>
        </is>
      </c>
      <c r="D1222" s="16" t="n">
        <v>34.3</v>
      </c>
      <c r="E1222" s="16" t="n">
        <v>1.83</v>
      </c>
      <c r="F1222" s="16" t="inlineStr">
        <is>
          <t>loss</t>
        </is>
      </c>
      <c r="G1222" s="16" t="n"/>
      <c r="H1222" s="16" t="inlineStr">
        <is>
          <t>-66%</t>
        </is>
      </c>
      <c r="I1222" s="16" t="inlineStr">
        <is>
          <t>58%</t>
        </is>
      </c>
      <c r="J1222" s="16" t="n">
        <v>0.9</v>
      </c>
      <c r="K1222" s="16" t="n"/>
      <c r="L1222" s="16" t="inlineStr">
        <is>
          <t>0%</t>
        </is>
      </c>
      <c r="M1222" s="16" t="n"/>
      <c r="N1222" s="16" t="inlineStr">
        <is>
          <t>64%</t>
        </is>
      </c>
      <c r="O1222" s="16" t="n">
        <v>-117.7</v>
      </c>
      <c r="P1222" s="16" t="inlineStr">
        <is>
          <t>23%</t>
        </is>
      </c>
      <c r="Q1222" s="16" t="n">
        <v>183</v>
      </c>
      <c r="R1222" s="16" t="inlineStr">
        <is>
          <t>P/B 1.83 · P/S 0.0 · FCF yld -66% · net cash 58% of mcap · op margin 0% · diluting 64%/yr</t>
        </is>
      </c>
      <c r="S1222" s="16" t="inlineStr">
        <is>
          <t>ROE -222% not meaningful (tiny or bad equity figure)</t>
        </is>
      </c>
      <c r="T1222" s="16" t="inlineStr">
        <is>
          <t>Ownership, Red Flags, Priced In</t>
        </is>
      </c>
    </row>
    <row r="1223">
      <c r="A1223" s="6" t="inlineStr">
        <is>
          <t>SIG</t>
        </is>
      </c>
      <c r="B1223" s="14" t="inlineStr">
        <is>
          <t>Signet Jewelers Limite</t>
        </is>
      </c>
      <c r="C1223" s="14" t="inlineStr">
        <is>
          <t>Consumer Cycli</t>
        </is>
      </c>
      <c r="D1223" s="14" t="n">
        <v>3981</v>
      </c>
      <c r="E1223" s="14" t="n">
        <v>2.31</v>
      </c>
      <c r="F1223" s="14" t="n">
        <v>11.4</v>
      </c>
      <c r="G1223" s="14" t="n">
        <v>6.2</v>
      </c>
      <c r="H1223" s="14" t="inlineStr">
        <is>
          <t>17%</t>
        </is>
      </c>
      <c r="I1223" s="14" t="inlineStr">
        <is>
          <t>-45%</t>
        </is>
      </c>
      <c r="J1223" s="14" t="n">
        <v>0.9</v>
      </c>
      <c r="K1223" s="14" t="inlineStr">
        <is>
          <t>-2%</t>
        </is>
      </c>
      <c r="L1223" s="14" t="inlineStr">
        <is>
          <t>9%</t>
        </is>
      </c>
      <c r="M1223" s="14" t="inlineStr">
        <is>
          <t>19%</t>
        </is>
      </c>
      <c r="N1223" s="14" t="inlineStr">
        <is>
          <t>-6%</t>
        </is>
      </c>
      <c r="O1223" s="14" t="n">
        <v>-6284</v>
      </c>
      <c r="P1223" s="14" t="inlineStr">
        <is>
          <t>77%</t>
        </is>
      </c>
      <c r="Q1223" s="14" t="n">
        <v>90106</v>
      </c>
      <c r="R1223" s="14" t="inlineStr">
        <is>
          <t>P/B 2.31 · EV/EBITDA 6.2× · FCF yld 17% · net debt 45% of mcap · rev -2% · op margin 9% · buying back 6%/yr · interest cover -6284.0× ⚠ · bought back 5.1% of mcap (TTM)</t>
        </is>
      </c>
      <c r="S1223" s="14" t="inlineStr"/>
      <c r="T1223" s="14" t="inlineStr">
        <is>
          <t>Caution List, PSU Plans</t>
        </is>
      </c>
    </row>
    <row r="1224">
      <c r="A1224" s="8" t="inlineStr">
        <is>
          <t>IQV</t>
        </is>
      </c>
      <c r="B1224" s="16" t="inlineStr">
        <is>
          <t>IQVIA Holdings Inc.</t>
        </is>
      </c>
      <c r="C1224" s="16" t="inlineStr">
        <is>
          <t>Healthcare</t>
        </is>
      </c>
      <c r="D1224" s="16" t="n">
        <v>44592.6</v>
      </c>
      <c r="E1224" s="16" t="n">
        <v>7.23</v>
      </c>
      <c r="F1224" s="16" t="n">
        <v>33.8</v>
      </c>
      <c r="G1224" s="16" t="n">
        <v>16.9</v>
      </c>
      <c r="H1224" s="16" t="inlineStr">
        <is>
          <t>6%</t>
        </is>
      </c>
      <c r="I1224" s="16" t="inlineStr">
        <is>
          <t>-32%</t>
        </is>
      </c>
      <c r="J1224" s="16" t="n">
        <v>4.1</v>
      </c>
      <c r="K1224" s="16" t="inlineStr">
        <is>
          <t>8%</t>
        </is>
      </c>
      <c r="L1224" s="16" t="inlineStr">
        <is>
          <t>14%</t>
        </is>
      </c>
      <c r="M1224" s="16" t="inlineStr">
        <is>
          <t>22%</t>
        </is>
      </c>
      <c r="N1224" s="16" t="inlineStr">
        <is>
          <t>-3%</t>
        </is>
      </c>
      <c r="O1224" s="16" t="n">
        <v>3</v>
      </c>
      <c r="P1224" s="16" t="inlineStr">
        <is>
          <t>95%</t>
        </is>
      </c>
      <c r="Q1224" s="16" t="n">
        <v>418395</v>
      </c>
      <c r="R1224" s="16" t="inlineStr">
        <is>
          <t>P/B 7.23 · EV/EBITDA 16.9× · FCF yld 6% · net debt 32% of mcap · rev +8% · op margin 14% · buying back 3%/yr</t>
        </is>
      </c>
      <c r="S1224" s="16" t="inlineStr"/>
      <c r="T1224" s="16" t="inlineStr">
        <is>
          <t>Incentive Improvers, Priced In</t>
        </is>
      </c>
    </row>
    <row r="1225">
      <c r="A1225" s="6" t="inlineStr">
        <is>
          <t>TSM</t>
        </is>
      </c>
      <c r="B1225" s="14" t="inlineStr">
        <is>
          <t>Taiwan Semiconductor M</t>
        </is>
      </c>
      <c r="C1225" s="14" t="inlineStr">
        <is>
          <t>Technology</t>
        </is>
      </c>
      <c r="D1225" s="14" t="n">
        <v>2325358.3</v>
      </c>
      <c r="E1225" s="14" t="n">
        <v>11.46</v>
      </c>
      <c r="F1225" s="14" t="n">
        <v>28.7</v>
      </c>
      <c r="G1225" s="14" t="n">
        <v>19</v>
      </c>
      <c r="H1225" s="14" t="inlineStr">
        <is>
          <t>2%</t>
        </is>
      </c>
      <c r="I1225" s="14" t="inlineStr">
        <is>
          <t>3%</t>
        </is>
      </c>
      <c r="J1225" s="14" t="n">
        <v>-0.7</v>
      </c>
      <c r="K1225" s="14" t="inlineStr">
        <is>
          <t>31%</t>
        </is>
      </c>
      <c r="L1225" s="14" t="inlineStr">
        <is>
          <t>56%</t>
        </is>
      </c>
      <c r="M1225" s="14" t="inlineStr">
        <is>
          <t>39%</t>
        </is>
      </c>
      <c r="N1225" s="14" t="inlineStr">
        <is>
          <t>0%</t>
        </is>
      </c>
      <c r="O1225" s="14" t="n">
        <v>285.4</v>
      </c>
      <c r="P1225" s="14" t="inlineStr">
        <is>
          <t>86%</t>
        </is>
      </c>
      <c r="Q1225" s="14" t="n">
        <v>5665291</v>
      </c>
      <c r="R1225" s="14" t="inlineStr">
        <is>
          <t>P/B 11.46 · EV/EBITDA 19.0× · FCF yld 2% · net cash 3% of mcap · rev +31% · op margin 56%</t>
        </is>
      </c>
      <c r="S1225" s="14" t="inlineStr"/>
      <c r="T1225" s="14" t="inlineStr">
        <is>
          <t>Insider Conviction, Political Trades</t>
        </is>
      </c>
    </row>
    <row r="1226">
      <c r="A1226" s="8" t="inlineStr">
        <is>
          <t>GLP</t>
        </is>
      </c>
      <c r="B1226" s="16" t="inlineStr">
        <is>
          <t>Global Partners LP</t>
        </is>
      </c>
      <c r="C1226" s="16" t="inlineStr">
        <is>
          <t>Energy</t>
        </is>
      </c>
      <c r="D1226" s="16" t="n">
        <v>1676.5</v>
      </c>
      <c r="E1226" s="16" t="n">
        <v>2.25</v>
      </c>
      <c r="F1226" s="16" t="n">
        <v>9.699999999999999</v>
      </c>
      <c r="G1226" s="16" t="n">
        <v>8.9</v>
      </c>
      <c r="H1226" s="16" t="inlineStr">
        <is>
          <t>12%</t>
        </is>
      </c>
      <c r="I1226" s="16" t="inlineStr">
        <is>
          <t>-118%</t>
        </is>
      </c>
      <c r="J1226" s="16" t="n">
        <v>4.9</v>
      </c>
      <c r="K1226" s="16" t="inlineStr">
        <is>
          <t>20%</t>
        </is>
      </c>
      <c r="L1226" s="16" t="inlineStr">
        <is>
          <t>3%</t>
        </is>
      </c>
      <c r="M1226" s="16" t="inlineStr">
        <is>
          <t>25%</t>
        </is>
      </c>
      <c r="N1226" s="16" t="inlineStr">
        <is>
          <t>0%</t>
        </is>
      </c>
      <c r="O1226" s="16" t="n">
        <v>8.4</v>
      </c>
      <c r="P1226" s="16" t="inlineStr">
        <is>
          <t>66%</t>
        </is>
      </c>
      <c r="Q1226" s="16" t="n">
        <v>4790</v>
      </c>
      <c r="R1226" s="16" t="inlineStr">
        <is>
          <t>P/B 2.25 · EV/EBITDA 8.9× · FCF yld 12% · net debt 118% of mcap · rev +20% · op margin 3% · bought back 1.2% of mcap (TTM)</t>
        </is>
      </c>
      <c r="S1226" s="16" t="inlineStr"/>
      <c r="T1226" s="16" t="inlineStr">
        <is>
          <t>Insider Filing-Time, Priced In</t>
        </is>
      </c>
    </row>
    <row r="1227">
      <c r="A1227" s="6" t="inlineStr">
        <is>
          <t>NMM</t>
        </is>
      </c>
      <c r="B1227" s="14" t="inlineStr">
        <is>
          <t>Navios Maritime Partne</t>
        </is>
      </c>
      <c r="C1227" s="14" t="inlineStr">
        <is>
          <t>Industrials</t>
        </is>
      </c>
      <c r="D1227" s="14" t="n">
        <v>2493.4</v>
      </c>
      <c r="E1227" s="14" t="n">
        <v>0.6899999999999999</v>
      </c>
      <c r="F1227" s="14" t="n">
        <v>5.9</v>
      </c>
      <c r="G1227" s="14" t="n">
        <v>5.3</v>
      </c>
      <c r="H1227" s="14" t="inlineStr">
        <is>
          <t>14%</t>
        </is>
      </c>
      <c r="I1227" s="14" t="inlineStr">
        <is>
          <t>-80%</t>
        </is>
      </c>
      <c r="J1227" s="14" t="n">
        <v>2.4</v>
      </c>
      <c r="K1227" s="14" t="inlineStr">
        <is>
          <t>13%</t>
        </is>
      </c>
      <c r="L1227" s="14" t="inlineStr">
        <is>
          <t>34%</t>
        </is>
      </c>
      <c r="M1227" s="14" t="inlineStr">
        <is>
          <t>13%</t>
        </is>
      </c>
      <c r="N1227" s="14" t="inlineStr">
        <is>
          <t>-2%</t>
        </is>
      </c>
      <c r="O1227" s="14" t="n">
        <v>4</v>
      </c>
      <c r="P1227" s="14" t="inlineStr">
        <is>
          <t>86%</t>
        </is>
      </c>
      <c r="Q1227" s="14" t="n">
        <v>12078</v>
      </c>
      <c r="R1227" s="14" t="inlineStr">
        <is>
          <t>P/B 0.69 · EV/EBITDA 5.3× · FCF yld 14% · net debt 80% of mcap · rev +13% · op margin 34% · bought back 1.6% of mcap (TTM)</t>
        </is>
      </c>
      <c r="S1227" s="14" t="inlineStr"/>
      <c r="T1227" s="14" t="inlineStr">
        <is>
          <t>Insider Filing-Time, Call Intent</t>
        </is>
      </c>
    </row>
    <row r="1228">
      <c r="A1228" s="8" t="inlineStr">
        <is>
          <t>CD</t>
        </is>
      </c>
      <c r="B1228" s="16" t="inlineStr">
        <is>
          <t>Chaince Digital Holdin</t>
        </is>
      </c>
      <c r="C1228" s="16" t="inlineStr">
        <is>
          <t>Financial Serv</t>
        </is>
      </c>
      <c r="D1228" s="16" t="n">
        <v>336.4</v>
      </c>
      <c r="E1228" s="16" t="n">
        <v>7.19</v>
      </c>
      <c r="F1228" s="16" t="inlineStr">
        <is>
          <t>loss</t>
        </is>
      </c>
      <c r="G1228" s="16" t="n"/>
      <c r="H1228" s="16" t="n"/>
      <c r="I1228" s="16" t="inlineStr">
        <is>
          <t>13%</t>
        </is>
      </c>
      <c r="J1228" s="16" t="n">
        <v>7.8</v>
      </c>
      <c r="K1228" s="16" t="inlineStr">
        <is>
          <t>100%</t>
        </is>
      </c>
      <c r="L1228" s="16" t="inlineStr">
        <is>
          <t>-202%</t>
        </is>
      </c>
      <c r="M1228" s="16" t="inlineStr">
        <is>
          <t>-16%</t>
        </is>
      </c>
      <c r="N1228" s="16" t="inlineStr">
        <is>
          <t>23%</t>
        </is>
      </c>
      <c r="O1228" s="16" t="n">
        <v>-151.7</v>
      </c>
      <c r="P1228" s="16" t="inlineStr">
        <is>
          <t>6%</t>
        </is>
      </c>
      <c r="Q1228" s="16" t="n">
        <v>1139</v>
      </c>
      <c r="R1228" s="16" t="inlineStr">
        <is>
          <t>P/B 7.19 · ROE -16% (financial: book/earnings basis)</t>
        </is>
      </c>
      <c r="S1228" s="16" t="inlineStr"/>
      <c r="T1228" s="16" t="inlineStr">
        <is>
          <t>MD&amp;A Intent, Priced In</t>
        </is>
      </c>
    </row>
    <row r="1229">
      <c r="A1229" s="6" t="inlineStr">
        <is>
          <t>CIIT</t>
        </is>
      </c>
      <c r="B1229" s="14" t="inlineStr">
        <is>
          <t xml:space="preserve">Tianci International, </t>
        </is>
      </c>
      <c r="C1229" s="14" t="inlineStr">
        <is>
          <t>Industrials</t>
        </is>
      </c>
      <c r="D1229" s="14" t="n">
        <v>0.7</v>
      </c>
      <c r="E1229" s="14" t="n">
        <v>0.28</v>
      </c>
      <c r="F1229" s="14" t="inlineStr">
        <is>
          <t>loss</t>
        </is>
      </c>
      <c r="G1229" s="14" t="n"/>
      <c r="H1229" s="14" t="n"/>
      <c r="I1229" s="14" t="inlineStr">
        <is>
          <t>87%</t>
        </is>
      </c>
      <c r="J1229" s="14" t="n">
        <v>0.3</v>
      </c>
      <c r="K1229" s="14" t="inlineStr">
        <is>
          <t>26%</t>
        </is>
      </c>
      <c r="L1229" s="14" t="inlineStr">
        <is>
          <t>-15%</t>
        </is>
      </c>
      <c r="M1229" s="14" t="inlineStr">
        <is>
          <t>-77%</t>
        </is>
      </c>
      <c r="N1229" s="14" t="n"/>
      <c r="O1229" s="14" t="n">
        <v>0</v>
      </c>
      <c r="P1229" s="14" t="inlineStr">
        <is>
          <t>0%</t>
        </is>
      </c>
      <c r="Q1229" s="14" t="n">
        <v>1483</v>
      </c>
      <c r="R1229" s="14" t="inlineStr">
        <is>
          <t>P/B 0.28 · P/S 0.1 · net cash 87% of mcap · rev +26% · op margin -15%</t>
        </is>
      </c>
      <c r="S1229" s="14" t="inlineStr">
        <is>
          <t>FCF yield &gt;100% (check); share-count history inconsistent (foreign line)</t>
        </is>
      </c>
      <c r="T1229" s="14" t="inlineStr">
        <is>
          <t>Payoff Geometry, PSU Plans</t>
        </is>
      </c>
    </row>
    <row r="1230">
      <c r="A1230" s="8" t="inlineStr">
        <is>
          <t>JVA</t>
        </is>
      </c>
      <c r="B1230" s="16" t="inlineStr">
        <is>
          <t>Coffee Holding Co., In</t>
        </is>
      </c>
      <c r="C1230" s="16" t="inlineStr">
        <is>
          <t>Consumer Defen</t>
        </is>
      </c>
      <c r="D1230" s="16" t="n">
        <v>23.3</v>
      </c>
      <c r="E1230" s="16" t="n">
        <v>0.75</v>
      </c>
      <c r="F1230" s="16" t="n">
        <v>5</v>
      </c>
      <c r="G1230" s="16" t="n">
        <v>3.1</v>
      </c>
      <c r="H1230" s="16" t="inlineStr">
        <is>
          <t>33%</t>
        </is>
      </c>
      <c r="I1230" s="16" t="inlineStr">
        <is>
          <t>-5%</t>
        </is>
      </c>
      <c r="J1230" s="16" t="n">
        <v>0.1</v>
      </c>
      <c r="K1230" s="16" t="inlineStr">
        <is>
          <t>17%</t>
        </is>
      </c>
      <c r="L1230" s="16" t="inlineStr">
        <is>
          <t>7%</t>
        </is>
      </c>
      <c r="M1230" s="16" t="inlineStr">
        <is>
          <t>16%</t>
        </is>
      </c>
      <c r="N1230" s="16" t="inlineStr">
        <is>
          <t>0%</t>
        </is>
      </c>
      <c r="O1230" s="16" t="n">
        <v>26.4</v>
      </c>
      <c r="P1230" s="16" t="inlineStr">
        <is>
          <t>55%</t>
        </is>
      </c>
      <c r="Q1230" s="16" t="n">
        <v>248</v>
      </c>
      <c r="R1230" s="16" t="inlineStr">
        <is>
          <t>P/B 0.75 · EV/EBITDA 3.1× · FCF yld 33% · net debt 5% of mcap · rev +17% · op margin 7%</t>
        </is>
      </c>
      <c r="S1230" s="16" t="inlineStr"/>
      <c r="T1230" s="16" t="inlineStr">
        <is>
          <t>Payoff Geometry, Priced In</t>
        </is>
      </c>
    </row>
    <row r="1231">
      <c r="A1231" s="6" t="inlineStr">
        <is>
          <t>ATXG</t>
        </is>
      </c>
      <c r="B1231" s="14" t="inlineStr">
        <is>
          <t>Addentax Group Corp.</t>
        </is>
      </c>
      <c r="C1231" s="14" t="inlineStr">
        <is>
          <t>Industrials</t>
        </is>
      </c>
      <c r="D1231" s="14" t="n">
        <v>3.5</v>
      </c>
      <c r="E1231" s="14" t="n">
        <v>0.14</v>
      </c>
      <c r="F1231" s="14" t="inlineStr">
        <is>
          <t>loss</t>
        </is>
      </c>
      <c r="G1231" s="14" t="n"/>
      <c r="H1231" s="14" t="inlineStr">
        <is>
          <t>-11%</t>
        </is>
      </c>
      <c r="I1231" s="14" t="inlineStr">
        <is>
          <t>1%</t>
        </is>
      </c>
      <c r="J1231" s="14" t="n">
        <v>0</v>
      </c>
      <c r="K1231" s="14" t="inlineStr">
        <is>
          <t>85%</t>
        </is>
      </c>
      <c r="L1231" s="14" t="inlineStr">
        <is>
          <t>-23%</t>
        </is>
      </c>
      <c r="M1231" s="14" t="inlineStr">
        <is>
          <t>-7%</t>
        </is>
      </c>
      <c r="N1231" s="14" t="n"/>
      <c r="O1231" s="14" t="n">
        <v>-45.8</v>
      </c>
      <c r="P1231" s="14" t="inlineStr">
        <is>
          <t>4%</t>
        </is>
      </c>
      <c r="Q1231" s="14" t="n">
        <v>52</v>
      </c>
      <c r="R1231" s="14" t="inlineStr">
        <is>
          <t>P/B 0.14 · P/S 0.5 · FCF yld -11% · net cash 1% of mcap · rev +85% · op margin -23%</t>
        </is>
      </c>
      <c r="S1231" s="14" t="inlineStr">
        <is>
          <t>share-count history inconsistent (foreign line)</t>
        </is>
      </c>
      <c r="T1231" s="14" t="inlineStr">
        <is>
          <t>Payoff Geometry, PSU Plans</t>
        </is>
      </c>
    </row>
    <row r="1232">
      <c r="A1232" s="8" t="inlineStr">
        <is>
          <t>AMRN</t>
        </is>
      </c>
      <c r="B1232" s="16" t="inlineStr">
        <is>
          <t>Amarin Corporation plc</t>
        </is>
      </c>
      <c r="C1232" s="16" t="inlineStr">
        <is>
          <t>Healthcare</t>
        </is>
      </c>
      <c r="D1232" s="16" t="n">
        <v>280.3</v>
      </c>
      <c r="E1232" s="16" t="n">
        <v>0.63</v>
      </c>
      <c r="F1232" s="16" t="inlineStr">
        <is>
          <t>loss</t>
        </is>
      </c>
      <c r="G1232" s="16" t="n"/>
      <c r="H1232" s="16" t="inlineStr">
        <is>
          <t>18%</t>
        </is>
      </c>
      <c r="I1232" s="16" t="inlineStr">
        <is>
          <t>110%</t>
        </is>
      </c>
      <c r="J1232" s="16" t="n">
        <v>7</v>
      </c>
      <c r="K1232" s="16" t="inlineStr">
        <is>
          <t>-15%</t>
        </is>
      </c>
      <c r="L1232" s="16" t="inlineStr">
        <is>
          <t>-18%</t>
        </is>
      </c>
      <c r="M1232" s="16" t="inlineStr">
        <is>
          <t>-6%</t>
        </is>
      </c>
      <c r="N1232" s="16" t="inlineStr">
        <is>
          <t>0%</t>
        </is>
      </c>
      <c r="O1232" s="16" t="n">
        <v>0</v>
      </c>
      <c r="P1232" s="16" t="inlineStr">
        <is>
          <t>7%</t>
        </is>
      </c>
      <c r="Q1232" s="16" t="n">
        <v>996</v>
      </c>
      <c r="R1232" s="16" t="inlineStr">
        <is>
          <t>P/B 0.63 · P/S 1.5 · FCF yld 18% · net cash 110% of mcap · rev -15% · op margin -18%</t>
        </is>
      </c>
      <c r="S1232" s="16" t="inlineStr"/>
      <c r="T1232" s="16" t="inlineStr">
        <is>
          <t>Payoff Geometry, PSU Plans</t>
        </is>
      </c>
    </row>
    <row r="1233">
      <c r="A1233" s="6" t="inlineStr">
        <is>
          <t>IXHL</t>
        </is>
      </c>
      <c r="B1233" s="14" t="inlineStr">
        <is>
          <t>Incannex Healthcare Li</t>
        </is>
      </c>
      <c r="C1233" s="14" t="inlineStr">
        <is>
          <t>Healthcare</t>
        </is>
      </c>
      <c r="D1233" s="14" t="n">
        <v>41.6</v>
      </c>
      <c r="E1233" s="14" t="n">
        <v>0.57</v>
      </c>
      <c r="F1233" s="14" t="inlineStr">
        <is>
          <t>loss</t>
        </is>
      </c>
      <c r="G1233" s="14" t="n"/>
      <c r="H1233" s="14" t="inlineStr">
        <is>
          <t>-25%</t>
        </is>
      </c>
      <c r="I1233" s="14" t="inlineStr">
        <is>
          <t>165%</t>
        </is>
      </c>
      <c r="J1233" s="14" t="n">
        <v>1.5</v>
      </c>
      <c r="K1233" s="14" t="n"/>
      <c r="L1233" s="14" t="inlineStr">
        <is>
          <t>-38701%</t>
        </is>
      </c>
      <c r="M1233" s="14" t="inlineStr">
        <is>
          <t>-97%</t>
        </is>
      </c>
      <c r="N1233" s="14" t="n"/>
      <c r="O1233" s="14" t="n">
        <v>-195.3</v>
      </c>
      <c r="P1233" s="14" t="inlineStr">
        <is>
          <t>6%</t>
        </is>
      </c>
      <c r="Q1233" s="14" t="n">
        <v>678</v>
      </c>
      <c r="R1233" s="14" t="inlineStr">
        <is>
          <t>P/B 0.57 · P/S 610.7 · FCF yld -25% · net cash 165% of mcap</t>
        </is>
      </c>
      <c r="S1233" s="14" t="inlineStr"/>
      <c r="T1233" s="14" t="inlineStr">
        <is>
          <t>Payoff Geometry, PSU Plans</t>
        </is>
      </c>
    </row>
    <row r="1234">
      <c r="A1234" s="8" t="inlineStr">
        <is>
          <t>TDS</t>
        </is>
      </c>
      <c r="B1234" s="16" t="inlineStr">
        <is>
          <t>Telephone and Data Sys</t>
        </is>
      </c>
      <c r="C1234" s="16" t="inlineStr">
        <is>
          <t xml:space="preserve">Communication </t>
        </is>
      </c>
      <c r="D1234" s="16" t="n">
        <v>3911.8</v>
      </c>
      <c r="E1234" s="16" t="n">
        <v>0.76</v>
      </c>
      <c r="F1234" s="16" t="n">
        <v>8.5</v>
      </c>
      <c r="G1234" s="16" t="n">
        <v>2.4</v>
      </c>
      <c r="H1234" s="16" t="inlineStr">
        <is>
          <t>-12%</t>
        </is>
      </c>
      <c r="I1234" s="16" t="inlineStr">
        <is>
          <t>24%</t>
        </is>
      </c>
      <c r="J1234" s="16" t="n">
        <v>-0.8</v>
      </c>
      <c r="K1234" s="16" t="inlineStr">
        <is>
          <t>-74%</t>
        </is>
      </c>
      <c r="L1234" s="16" t="inlineStr">
        <is>
          <t>25%</t>
        </is>
      </c>
      <c r="M1234" s="16" t="inlineStr">
        <is>
          <t>9%</t>
        </is>
      </c>
      <c r="N1234" s="16" t="inlineStr">
        <is>
          <t>1%</t>
        </is>
      </c>
      <c r="O1234" s="16" t="n">
        <v>4.1</v>
      </c>
      <c r="P1234" s="16" t="inlineStr">
        <is>
          <t>30%</t>
        </is>
      </c>
      <c r="Q1234" s="16" t="n">
        <v>44220</v>
      </c>
      <c r="R1234" s="16" t="inlineStr">
        <is>
          <t>P/B 0.76 · EV/EBITDA 2.4× · FCF yld -12% · net cash 24% of mcap · rev -74% · op margin 25% · bought back 2.8% of mcap (TTM)</t>
        </is>
      </c>
      <c r="S1234" s="16" t="inlineStr">
        <is>
          <t>dividend yield &gt;25% (special or bad data)</t>
        </is>
      </c>
      <c r="T1234" s="16" t="inlineStr">
        <is>
          <t>Payoff Geometry, Priced In</t>
        </is>
      </c>
    </row>
    <row r="1235">
      <c r="A1235" s="6" t="inlineStr">
        <is>
          <t>SWAG</t>
        </is>
      </c>
      <c r="B1235" s="14" t="inlineStr">
        <is>
          <t>Stran &amp; Company, Inc.</t>
        </is>
      </c>
      <c r="C1235" s="14" t="inlineStr">
        <is>
          <t xml:space="preserve">Communication </t>
        </is>
      </c>
      <c r="D1235" s="14" t="n">
        <v>28.7</v>
      </c>
      <c r="E1235" s="14" t="n">
        <v>0.91</v>
      </c>
      <c r="F1235" s="14" t="n">
        <v>701.1</v>
      </c>
      <c r="G1235" s="14" t="n">
        <v>17.5</v>
      </c>
      <c r="H1235" s="14" t="inlineStr">
        <is>
          <t>-14%</t>
        </is>
      </c>
      <c r="I1235" s="14" t="inlineStr">
        <is>
          <t>37%</t>
        </is>
      </c>
      <c r="J1235" s="14" t="n">
        <v>-4</v>
      </c>
      <c r="K1235" s="14" t="inlineStr">
        <is>
          <t>10%</t>
        </is>
      </c>
      <c r="L1235" s="14" t="inlineStr">
        <is>
          <t>-1%</t>
        </is>
      </c>
      <c r="M1235" s="14" t="inlineStr">
        <is>
          <t>0%</t>
        </is>
      </c>
      <c r="N1235" s="14" t="inlineStr">
        <is>
          <t>1%</t>
        </is>
      </c>
      <c r="O1235" s="14" t="n">
        <v>0</v>
      </c>
      <c r="P1235" s="14" t="inlineStr">
        <is>
          <t>2%</t>
        </is>
      </c>
      <c r="Q1235" s="14" t="n">
        <v>81</v>
      </c>
      <c r="R1235" s="14" t="inlineStr">
        <is>
          <t>P/B 0.91 · EV/EBITDA 17.5× · FCF yld -14% · net cash 37% of mcap · rev +10% · op margin -1% · bought back 2.4% of mcap (TTM)</t>
        </is>
      </c>
      <c r="S1235" s="14" t="inlineStr"/>
      <c r="T1235" s="14" t="inlineStr">
        <is>
          <t>Payoff Geometry, Priced In</t>
        </is>
      </c>
    </row>
    <row r="1236">
      <c r="A1236" s="8" t="inlineStr">
        <is>
          <t>CAL</t>
        </is>
      </c>
      <c r="B1236" s="16" t="inlineStr">
        <is>
          <t>Caleres, Inc.</t>
        </is>
      </c>
      <c r="C1236" s="16" t="inlineStr">
        <is>
          <t>Consumer Cycli</t>
        </is>
      </c>
      <c r="D1236" s="16" t="n">
        <v>422.6</v>
      </c>
      <c r="E1236" s="16" t="n">
        <v>0.63</v>
      </c>
      <c r="F1236" s="16" t="n">
        <v>7.8</v>
      </c>
      <c r="G1236" s="16" t="n">
        <v>10.4</v>
      </c>
      <c r="H1236" s="16" t="inlineStr">
        <is>
          <t>15%</t>
        </is>
      </c>
      <c r="I1236" s="16" t="inlineStr">
        <is>
          <t>-196%</t>
        </is>
      </c>
      <c r="J1236" s="16" t="n">
        <v>6.9</v>
      </c>
      <c r="K1236" s="16" t="inlineStr">
        <is>
          <t>7%</t>
        </is>
      </c>
      <c r="L1236" s="16" t="inlineStr">
        <is>
          <t>3%</t>
        </is>
      </c>
      <c r="M1236" s="16" t="inlineStr">
        <is>
          <t>8%</t>
        </is>
      </c>
      <c r="N1236" s="16" t="inlineStr">
        <is>
          <t>0%</t>
        </is>
      </c>
      <c r="O1236" s="16" t="n">
        <v>5.1</v>
      </c>
      <c r="P1236" s="16" t="inlineStr">
        <is>
          <t>61%</t>
        </is>
      </c>
      <c r="Q1236" s="16" t="n">
        <v>7520</v>
      </c>
      <c r="R1236" s="16" t="inlineStr">
        <is>
          <t>P/B 0.63 · EV/EBITDA 10.4× · FCF yld 15% · net debt 196% of mcap · rev +7% · op margin 3% · bought back 1.2% of mcap (TTM)</t>
        </is>
      </c>
      <c r="S1236" s="16" t="inlineStr"/>
      <c r="T1236" s="16" t="inlineStr">
        <is>
          <t>Mechanism Gates, Priced In</t>
        </is>
      </c>
    </row>
    <row r="1237">
      <c r="A1237" s="6" t="inlineStr">
        <is>
          <t>MBGL</t>
        </is>
      </c>
      <c r="B1237" s="14" t="inlineStr">
        <is>
          <t>Mobility Global Inc</t>
        </is>
      </c>
      <c r="C1237" s="14" t="inlineStr">
        <is>
          <t>Technology</t>
        </is>
      </c>
      <c r="D1237" s="14" t="n">
        <v>5610.4</v>
      </c>
      <c r="E1237" s="14" t="n">
        <v>0.57</v>
      </c>
      <c r="F1237" s="14" t="n">
        <v>59.2</v>
      </c>
      <c r="G1237" s="14" t="n">
        <v>22.9</v>
      </c>
      <c r="H1237" s="14" t="inlineStr">
        <is>
          <t>3%</t>
        </is>
      </c>
      <c r="I1237" s="14" t="inlineStr">
        <is>
          <t>-32%</t>
        </is>
      </c>
      <c r="J1237" s="14" t="n">
        <v>5.8</v>
      </c>
      <c r="K1237" s="14" t="n"/>
      <c r="L1237" s="14" t="inlineStr">
        <is>
          <t>17%</t>
        </is>
      </c>
      <c r="M1237" s="14" t="inlineStr">
        <is>
          <t>1%</t>
        </is>
      </c>
      <c r="N1237" s="14" t="n"/>
      <c r="O1237" s="14" t="n">
        <v>4.7</v>
      </c>
      <c r="P1237" s="14" t="inlineStr">
        <is>
          <t>16%</t>
        </is>
      </c>
      <c r="Q1237" s="14" t="n">
        <v>135469</v>
      </c>
      <c r="R1237" s="14" t="inlineStr">
        <is>
          <t>P/B 0.57 · EV/EBITDA 22.9× · FCF yld 3% · net debt 32% of mcap · op margin 17%</t>
        </is>
      </c>
      <c r="S1237" s="14" t="inlineStr"/>
      <c r="T1237" s="14" t="inlineStr">
        <is>
          <t>Governance Discount, Priced In</t>
        </is>
      </c>
    </row>
    <row r="1238">
      <c r="A1238" s="8" t="inlineStr">
        <is>
          <t>SNDL</t>
        </is>
      </c>
      <c r="B1238" s="16" t="inlineStr">
        <is>
          <t>SNDL Inc.</t>
        </is>
      </c>
      <c r="C1238" s="16" t="inlineStr">
        <is>
          <t>Consumer Defen</t>
        </is>
      </c>
      <c r="D1238" s="16" t="n">
        <v>363.1</v>
      </c>
      <c r="E1238" s="16" t="n">
        <v>0.48</v>
      </c>
      <c r="F1238" s="16" t="inlineStr">
        <is>
          <t>loss</t>
        </is>
      </c>
      <c r="G1238" s="16" t="n">
        <v>13.3</v>
      </c>
      <c r="H1238" s="16" t="inlineStr">
        <is>
          <t>10%</t>
        </is>
      </c>
      <c r="I1238" s="16" t="inlineStr">
        <is>
          <t>4%</t>
        </is>
      </c>
      <c r="J1238" s="16" t="n">
        <v>-0.5</v>
      </c>
      <c r="K1238" s="16" t="inlineStr">
        <is>
          <t>-2%</t>
        </is>
      </c>
      <c r="L1238" s="16" t="inlineStr">
        <is>
          <t>-2%</t>
        </is>
      </c>
      <c r="M1238" s="16" t="inlineStr">
        <is>
          <t>-2%</t>
        </is>
      </c>
      <c r="N1238" s="16" t="inlineStr">
        <is>
          <t>-2%</t>
        </is>
      </c>
      <c r="O1238" s="16" t="n">
        <v>-2.6</v>
      </c>
      <c r="P1238" s="16" t="inlineStr">
        <is>
          <t>13%</t>
        </is>
      </c>
      <c r="Q1238" s="16" t="n">
        <v>2517</v>
      </c>
      <c r="R1238" s="16" t="inlineStr">
        <is>
          <t>P/B 0.48 · EV/EBITDA 13.3× · FCF yld 10% · net cash 4% of mcap · rev -2% · op margin -2% · buying back 2%/yr · bought back 6.5% of mcap (TTM) · LT investments 83% of mcap</t>
        </is>
      </c>
      <c r="S1238" s="16" t="inlineStr"/>
      <c r="T1238" s="16" t="inlineStr">
        <is>
          <t>Governance Discount, Call Intent</t>
        </is>
      </c>
    </row>
    <row r="1239">
      <c r="A1239" s="6" t="inlineStr">
        <is>
          <t>JOYY</t>
        </is>
      </c>
      <c r="B1239" s="14" t="inlineStr">
        <is>
          <t>JOYY, Inc. Sponsored A</t>
        </is>
      </c>
      <c r="C1239" s="14" t="inlineStr">
        <is>
          <t xml:space="preserve">Communication </t>
        </is>
      </c>
      <c r="D1239" s="14" t="n">
        <v>4150.1</v>
      </c>
      <c r="E1239" s="14" t="n">
        <v>0.64</v>
      </c>
      <c r="F1239" s="14" t="n">
        <v>18.6</v>
      </c>
      <c r="G1239" s="14" t="n">
        <v>24</v>
      </c>
      <c r="H1239" s="14" t="inlineStr">
        <is>
          <t>0%</t>
        </is>
      </c>
      <c r="I1239" s="14" t="inlineStr">
        <is>
          <t>32%</t>
        </is>
      </c>
      <c r="J1239" s="14" t="n">
        <v>-1.9</v>
      </c>
      <c r="K1239" s="14" t="inlineStr">
        <is>
          <t>8%</t>
        </is>
      </c>
      <c r="L1239" s="14" t="inlineStr">
        <is>
          <t>3%</t>
        </is>
      </c>
      <c r="M1239" s="14" t="inlineStr">
        <is>
          <t>3%</t>
        </is>
      </c>
      <c r="N1239" s="14" t="inlineStr">
        <is>
          <t>-4%</t>
        </is>
      </c>
      <c r="O1239" s="14" t="n">
        <v>142.1</v>
      </c>
      <c r="P1239" s="14" t="inlineStr">
        <is>
          <t>96%</t>
        </is>
      </c>
      <c r="Q1239" s="14" t="n">
        <v>26651</v>
      </c>
      <c r="R1239" s="14" t="inlineStr">
        <is>
          <t>P/B 0.64 · EV/EBITDA 24.0× · FCF yld 0% · net cash 32% of mcap · rev +8% · op margin 3% · buying back 4%/yr</t>
        </is>
      </c>
      <c r="S1239" s="14" t="inlineStr"/>
      <c r="T1239" s="14" t="inlineStr">
        <is>
          <t>Governance Discount, Call Intent</t>
        </is>
      </c>
    </row>
    <row r="1240">
      <c r="A1240" s="8" t="inlineStr">
        <is>
          <t>KREF</t>
        </is>
      </c>
      <c r="B1240" s="16" t="inlineStr">
        <is>
          <t>KKR Real Estate Financ</t>
        </is>
      </c>
      <c r="C1240" s="16" t="inlineStr">
        <is>
          <t>Real Estate</t>
        </is>
      </c>
      <c r="D1240" s="16" t="n">
        <v>407</v>
      </c>
      <c r="E1240" s="16" t="n">
        <v>0.44</v>
      </c>
      <c r="F1240" s="16" t="inlineStr">
        <is>
          <t>loss</t>
        </is>
      </c>
      <c r="G1240" s="16" t="n"/>
      <c r="H1240" s="16" t="inlineStr">
        <is>
          <t>9%</t>
        </is>
      </c>
      <c r="I1240" s="16" t="n"/>
      <c r="J1240" s="16" t="n"/>
      <c r="K1240" s="16" t="inlineStr">
        <is>
          <t>-20%</t>
        </is>
      </c>
      <c r="L1240" s="16" t="inlineStr">
        <is>
          <t>26%</t>
        </is>
      </c>
      <c r="M1240" s="16" t="inlineStr">
        <is>
          <t>-17%</t>
        </is>
      </c>
      <c r="N1240" s="16" t="inlineStr">
        <is>
          <t>-7%</t>
        </is>
      </c>
      <c r="O1240" s="16" t="n"/>
      <c r="P1240" s="16" t="inlineStr">
        <is>
          <t>25%</t>
        </is>
      </c>
      <c r="Q1240" s="16" t="n">
        <v>6129</v>
      </c>
      <c r="R1240" s="16" t="inlineStr">
        <is>
          <t>P/B 0.44 · ROE -17% · div 13.6% · bought back 12.9% of mcap (TTM) (mortgage REIT: book/dividend basis)</t>
        </is>
      </c>
      <c r="S1240" s="16" t="inlineStr"/>
      <c r="T1240" s="16" t="inlineStr">
        <is>
          <t>Governance Discount, Priced In</t>
        </is>
      </c>
    </row>
    <row r="1241">
      <c r="A1241" s="6" t="inlineStr">
        <is>
          <t>MFIC</t>
        </is>
      </c>
      <c r="B1241" s="14" t="inlineStr">
        <is>
          <t>MidCap Financial Inves</t>
        </is>
      </c>
      <c r="C1241" s="14" t="inlineStr">
        <is>
          <t>Financial Serv</t>
        </is>
      </c>
      <c r="D1241" s="14" t="n">
        <v>739.4</v>
      </c>
      <c r="E1241" s="14" t="n">
        <v>0.67</v>
      </c>
      <c r="F1241" s="14" t="inlineStr">
        <is>
          <t>loss</t>
        </is>
      </c>
      <c r="G1241" s="14" t="n">
        <v>15.9</v>
      </c>
      <c r="H1241" s="14" t="n"/>
      <c r="I1241" s="14" t="inlineStr">
        <is>
          <t>-229%</t>
        </is>
      </c>
      <c r="J1241" s="14" t="n">
        <v>11.1</v>
      </c>
      <c r="K1241" s="14" t="inlineStr">
        <is>
          <t>11%</t>
        </is>
      </c>
      <c r="L1241" s="14" t="inlineStr">
        <is>
          <t>36%</t>
        </is>
      </c>
      <c r="M1241" s="14" t="inlineStr">
        <is>
          <t>-2%</t>
        </is>
      </c>
      <c r="N1241" s="14" t="inlineStr">
        <is>
          <t>-12%</t>
        </is>
      </c>
      <c r="O1241" s="14" t="n">
        <v>0.8</v>
      </c>
      <c r="P1241" s="14" t="inlineStr">
        <is>
          <t>0%</t>
        </is>
      </c>
      <c r="Q1241" s="14" t="n">
        <v>4979</v>
      </c>
      <c r="R1241" s="14" t="inlineStr">
        <is>
          <t>P/B 0.67 · ROE -2% · div 14.8% · bought back 16.3% of mcap (TTM) (financial: book/earnings basis)</t>
        </is>
      </c>
      <c r="S1241" s="14" t="inlineStr"/>
      <c r="T1241" s="14" t="inlineStr">
        <is>
          <t>Governance Discount, Priced In</t>
        </is>
      </c>
    </row>
    <row r="1242">
      <c r="A1242" s="8" t="inlineStr">
        <is>
          <t>RNR</t>
        </is>
      </c>
      <c r="B1242" s="16" t="inlineStr">
        <is>
          <t>RenaissanceRe Holdings</t>
        </is>
      </c>
      <c r="C1242" s="16" t="inlineStr">
        <is>
          <t>Financial Serv</t>
        </is>
      </c>
      <c r="D1242" s="16" t="n">
        <v>13720</v>
      </c>
      <c r="E1242" s="16" t="n">
        <v>1.16</v>
      </c>
      <c r="F1242" s="16" t="n">
        <v>5.6</v>
      </c>
      <c r="G1242" s="16" t="n"/>
      <c r="H1242" s="16" t="n"/>
      <c r="I1242" s="16" t="n"/>
      <c r="J1242" s="16" t="n"/>
      <c r="K1242" s="16" t="inlineStr">
        <is>
          <t>-17%</t>
        </is>
      </c>
      <c r="L1242" s="16" t="inlineStr">
        <is>
          <t>39%</t>
        </is>
      </c>
      <c r="M1242" s="16" t="inlineStr">
        <is>
          <t>23%</t>
        </is>
      </c>
      <c r="N1242" s="16" t="inlineStr">
        <is>
          <t>-13%</t>
        </is>
      </c>
      <c r="O1242" s="16" t="n"/>
      <c r="P1242" s="16" t="inlineStr">
        <is>
          <t>91%</t>
        </is>
      </c>
      <c r="Q1242" s="16" t="n">
        <v>111453</v>
      </c>
      <c r="R1242" s="16" t="inlineStr">
        <is>
          <t>P/B 1.16 · P/E 5.6 · ROE 23% · div 0.5% · bought back 11.4% of mcap (TTM) (insurer: book/earnings basis)</t>
        </is>
      </c>
      <c r="S1242" s="16" t="inlineStr"/>
      <c r="T1242" s="16" t="inlineStr">
        <is>
          <t>Call Intent, PSU Plans</t>
        </is>
      </c>
    </row>
    <row r="1243">
      <c r="A1243" s="6" t="inlineStr">
        <is>
          <t>BPOP</t>
        </is>
      </c>
      <c r="B1243" s="14" t="inlineStr">
        <is>
          <t>Popular, Inc.</t>
        </is>
      </c>
      <c r="C1243" s="14" t="inlineStr">
        <is>
          <t>Financial Serv</t>
        </is>
      </c>
      <c r="D1243" s="14" t="n">
        <v>10240.4</v>
      </c>
      <c r="E1243" s="14" t="n">
        <v>1.59</v>
      </c>
      <c r="F1243" s="14" t="n">
        <v>10.8</v>
      </c>
      <c r="G1243" s="14" t="n"/>
      <c r="H1243" s="14" t="n"/>
      <c r="I1243" s="14" t="n"/>
      <c r="J1243" s="14" t="n"/>
      <c r="K1243" s="14" t="inlineStr">
        <is>
          <t>7%</t>
        </is>
      </c>
      <c r="L1243" s="14" t="inlineStr">
        <is>
          <t>25%</t>
        </is>
      </c>
      <c r="M1243" s="14" t="inlineStr">
        <is>
          <t>15%</t>
        </is>
      </c>
      <c r="N1243" s="14" t="inlineStr">
        <is>
          <t>-6%</t>
        </is>
      </c>
      <c r="O1243" s="14" t="n"/>
      <c r="P1243" s="14" t="inlineStr">
        <is>
          <t>73%</t>
        </is>
      </c>
      <c r="Q1243" s="14" t="n">
        <v>82353</v>
      </c>
      <c r="R1243" s="14" t="inlineStr">
        <is>
          <t>P/TBV 1.82 · P/E 10.8 · ROA 1.23% · TCE/TA 7.1% · NII/assets 3.38% · AOCI loss 18% of equity ⚠ · div 2.0% · bought back 5.4% of mcap (TTM) (bank basis)</t>
        </is>
      </c>
      <c r="S1243" s="14" t="inlineStr"/>
      <c r="T1243" s="14" t="inlineStr">
        <is>
          <t>Call Intent, PSU Plans</t>
        </is>
      </c>
    </row>
    <row r="1244">
      <c r="A1244" s="8" t="inlineStr">
        <is>
          <t>LNWO</t>
        </is>
      </c>
      <c r="B1244" s="16" t="inlineStr">
        <is>
          <t>Light &amp; Wonder, Inc.</t>
        </is>
      </c>
      <c r="C1244" s="16" t="inlineStr">
        <is>
          <t>Consumer Cycli</t>
        </is>
      </c>
      <c r="D1244" s="16" t="n">
        <v>6215.1</v>
      </c>
      <c r="E1244" s="16" t="n">
        <v>20.58</v>
      </c>
      <c r="F1244" s="16" t="n">
        <v>23.6</v>
      </c>
      <c r="G1244" s="16" t="n">
        <v>10.1</v>
      </c>
      <c r="H1244" s="16" t="inlineStr">
        <is>
          <t>9%</t>
        </is>
      </c>
      <c r="I1244" s="16" t="inlineStr">
        <is>
          <t>-81%</t>
        </is>
      </c>
      <c r="J1244" s="16" t="n">
        <v>4.5</v>
      </c>
      <c r="K1244" s="16" t="inlineStr">
        <is>
          <t>5%</t>
        </is>
      </c>
      <c r="L1244" s="16" t="inlineStr">
        <is>
          <t>27%</t>
        </is>
      </c>
      <c r="M1244" s="16" t="inlineStr">
        <is>
          <t>69%</t>
        </is>
      </c>
      <c r="N1244" s="16" t="inlineStr">
        <is>
          <t>-9%</t>
        </is>
      </c>
      <c r="O1244" s="16" t="n">
        <v>2.7</v>
      </c>
      <c r="P1244" s="16" t="inlineStr">
        <is>
          <t>17%</t>
        </is>
      </c>
      <c r="Q1244" s="16" t="n">
        <v>1891</v>
      </c>
      <c r="R1244" s="16" t="inlineStr">
        <is>
          <t>P/B 20.58 · EV/EBITDA 10.1× · FCF yld 9% · net debt 81% of mcap · rev +5% · op margin 27% · buying back 9%/yr · bought back 12.5% of mcap (TTM)</t>
        </is>
      </c>
      <c r="S1244" s="16" t="inlineStr"/>
      <c r="T1244" s="16" t="inlineStr">
        <is>
          <t>Call Intent, Priced In</t>
        </is>
      </c>
    </row>
    <row r="1245">
      <c r="A1245" s="6" t="inlineStr">
        <is>
          <t>API</t>
        </is>
      </c>
      <c r="B1245" s="14" t="inlineStr">
        <is>
          <t>Agora, Inc.</t>
        </is>
      </c>
      <c r="C1245" s="14" t="inlineStr">
        <is>
          <t>Technology</t>
        </is>
      </c>
      <c r="D1245" s="14" t="n">
        <v>392.4</v>
      </c>
      <c r="E1245" s="14" t="n">
        <v>0.71</v>
      </c>
      <c r="F1245" s="14" t="n">
        <v>34.4</v>
      </c>
      <c r="G1245" s="14" t="n">
        <v>29.7</v>
      </c>
      <c r="H1245" s="14" t="inlineStr">
        <is>
          <t>-5%</t>
        </is>
      </c>
      <c r="I1245" s="14" t="inlineStr">
        <is>
          <t>62%</t>
        </is>
      </c>
      <c r="J1245" s="14" t="n">
        <v>2.1</v>
      </c>
      <c r="K1245" s="14" t="inlineStr">
        <is>
          <t>14%</t>
        </is>
      </c>
      <c r="L1245" s="14" t="inlineStr">
        <is>
          <t>-4%</t>
        </is>
      </c>
      <c r="M1245" s="14" t="inlineStr">
        <is>
          <t>2%</t>
        </is>
      </c>
      <c r="N1245" s="14" t="inlineStr">
        <is>
          <t>-6%</t>
        </is>
      </c>
      <c r="O1245" s="14" t="n">
        <v>-109.8</v>
      </c>
      <c r="P1245" s="14" t="inlineStr">
        <is>
          <t>52%</t>
        </is>
      </c>
      <c r="Q1245" s="14" t="n">
        <v>1647</v>
      </c>
      <c r="R1245" s="14" t="inlineStr">
        <is>
          <t>P/B 0.71 · EV/EBITDA 29.7× · FCF yld -5% · net cash 62% of mcap · rev +14% · op margin -4% · buying back 6%/yr · bought back 8.3% of mcap (TTM)</t>
        </is>
      </c>
      <c r="S1245" s="14" t="inlineStr"/>
      <c r="T1245" s="14" t="inlineStr">
        <is>
          <t>Call Intent, Priced In</t>
        </is>
      </c>
    </row>
    <row r="1246">
      <c r="A1246" s="8" t="inlineStr">
        <is>
          <t>GLRE</t>
        </is>
      </c>
      <c r="B1246" s="16" t="inlineStr">
        <is>
          <t>Greenlight Capital Re,</t>
        </is>
      </c>
      <c r="C1246" s="16" t="inlineStr">
        <is>
          <t>Financial Serv</t>
        </is>
      </c>
      <c r="D1246" s="16" t="n">
        <v>495.8</v>
      </c>
      <c r="E1246" s="16" t="n">
        <v>0.71</v>
      </c>
      <c r="F1246" s="16" t="n">
        <v>10</v>
      </c>
      <c r="G1246" s="16" t="n"/>
      <c r="H1246" s="16" t="n"/>
      <c r="I1246" s="16" t="n"/>
      <c r="J1246" s="16" t="n"/>
      <c r="K1246" s="16" t="inlineStr">
        <is>
          <t>0%</t>
        </is>
      </c>
      <c r="L1246" s="16" t="inlineStr">
        <is>
          <t>8%</t>
        </is>
      </c>
      <c r="M1246" s="16" t="inlineStr">
        <is>
          <t>7%</t>
        </is>
      </c>
      <c r="N1246" s="16" t="inlineStr">
        <is>
          <t>-4%</t>
        </is>
      </c>
      <c r="O1246" s="16" t="n"/>
      <c r="P1246" s="16" t="inlineStr">
        <is>
          <t>43%</t>
        </is>
      </c>
      <c r="Q1246" s="16" t="n">
        <v>2402</v>
      </c>
      <c r="R1246" s="16" t="inlineStr">
        <is>
          <t>P/B 0.71 · P/TBV 0.83 · P/E 10.0 · ROE 7% · bought back 4.8% of mcap (TTM) (insurer: book/earnings basis)</t>
        </is>
      </c>
      <c r="S1246" s="16" t="inlineStr"/>
      <c r="T1246" s="16" t="inlineStr">
        <is>
          <t>Call Intent, PSU Plans</t>
        </is>
      </c>
    </row>
    <row r="1247">
      <c r="A1247" s="6" t="inlineStr">
        <is>
          <t>SPCX</t>
        </is>
      </c>
      <c r="B1247" s="14" t="inlineStr">
        <is>
          <t>Space Exploration Tech</t>
        </is>
      </c>
      <c r="C1247" s="14" t="inlineStr">
        <is>
          <t>Industrials</t>
        </is>
      </c>
      <c r="D1247" s="14" t="n">
        <v>2007453.3</v>
      </c>
      <c r="E1247" s="14" t="n">
        <v>15.78</v>
      </c>
      <c r="F1247" s="14" t="inlineStr">
        <is>
          <t>loss</t>
        </is>
      </c>
      <c r="G1247" s="14" t="n">
        <v>455.3</v>
      </c>
      <c r="H1247" s="14" t="inlineStr">
        <is>
          <t>-1%</t>
        </is>
      </c>
      <c r="I1247" s="14" t="inlineStr">
        <is>
          <t>3%</t>
        </is>
      </c>
      <c r="J1247" s="14" t="n">
        <v>-13</v>
      </c>
      <c r="K1247" s="14" t="n"/>
      <c r="L1247" s="14" t="inlineStr">
        <is>
          <t>-12%</t>
        </is>
      </c>
      <c r="M1247" s="14" t="inlineStr">
        <is>
          <t>-8%</t>
        </is>
      </c>
      <c r="N1247" s="14" t="n"/>
      <c r="O1247" s="14" t="n">
        <v>-1.2</v>
      </c>
      <c r="P1247" s="14" t="inlineStr">
        <is>
          <t>39%</t>
        </is>
      </c>
      <c r="Q1247" s="14" t="n">
        <v>17123355</v>
      </c>
      <c r="R1247" s="14" t="inlineStr">
        <is>
          <t>P/B 15.78 · P/S 117.7 · FCF yld -1% · net cash 3% of mcap · op margin -12%</t>
        </is>
      </c>
      <c r="S1247" s="14" t="inlineStr"/>
      <c r="T1247" s="14" t="inlineStr">
        <is>
          <t>Political Trades, Priced In</t>
        </is>
      </c>
    </row>
    <row r="1248">
      <c r="A1248" s="8" t="inlineStr">
        <is>
          <t>ACN</t>
        </is>
      </c>
      <c r="B1248" s="16" t="inlineStr">
        <is>
          <t>Accenture plc</t>
        </is>
      </c>
      <c r="C1248" s="16" t="inlineStr">
        <is>
          <t>Technology</t>
        </is>
      </c>
      <c r="D1248" s="16" t="n">
        <v>113160.3</v>
      </c>
      <c r="E1248" s="16" t="n">
        <v>3.55</v>
      </c>
      <c r="F1248" s="16" t="n">
        <v>14.1</v>
      </c>
      <c r="G1248" s="16" t="n">
        <v>8.4</v>
      </c>
      <c r="H1248" s="16" t="inlineStr">
        <is>
          <t>12%</t>
        </is>
      </c>
      <c r="I1248" s="16" t="inlineStr">
        <is>
          <t>2%</t>
        </is>
      </c>
      <c r="J1248" s="16" t="n">
        <v>-0.1</v>
      </c>
      <c r="K1248" s="16" t="inlineStr">
        <is>
          <t>7%</t>
        </is>
      </c>
      <c r="L1248" s="16" t="inlineStr">
        <is>
          <t>15%</t>
        </is>
      </c>
      <c r="M1248" s="16" t="inlineStr">
        <is>
          <t>25%</t>
        </is>
      </c>
      <c r="N1248" s="16" t="inlineStr">
        <is>
          <t>-2%</t>
        </is>
      </c>
      <c r="O1248" s="16" t="n">
        <v>40.9</v>
      </c>
      <c r="P1248" s="16" t="inlineStr">
        <is>
          <t>39%</t>
        </is>
      </c>
      <c r="Q1248" s="16" t="n">
        <v>1380355</v>
      </c>
      <c r="R1248" s="16" t="inlineStr">
        <is>
          <t>P/B 3.55 · EV/EBITDA 8.4× · FCF yld 12% · net cash 2% of mcap · rev +7% · op margin 15% · bought back 5.0% of mcap (TTM)</t>
        </is>
      </c>
      <c r="S1248" s="16" t="inlineStr"/>
      <c r="T1248" s="16" t="inlineStr">
        <is>
          <t>Political Trades, PSU Plans</t>
        </is>
      </c>
    </row>
    <row r="1249">
      <c r="A1249" s="6" t="inlineStr">
        <is>
          <t>CB</t>
        </is>
      </c>
      <c r="B1249" s="14" t="inlineStr">
        <is>
          <t>Chubb Limited</t>
        </is>
      </c>
      <c r="C1249" s="14" t="inlineStr">
        <is>
          <t>Financial Serv</t>
        </is>
      </c>
      <c r="D1249" s="14" t="n">
        <v>130174.7</v>
      </c>
      <c r="E1249" s="14" t="n">
        <v>1.73</v>
      </c>
      <c r="F1249" s="14" t="n">
        <v>11.8</v>
      </c>
      <c r="G1249" s="14" t="n"/>
      <c r="H1249" s="14" t="n"/>
      <c r="I1249" s="14" t="n"/>
      <c r="J1249" s="14" t="n"/>
      <c r="K1249" s="14" t="inlineStr">
        <is>
          <t>8%</t>
        </is>
      </c>
      <c r="L1249" s="14" t="inlineStr">
        <is>
          <t>18%</t>
        </is>
      </c>
      <c r="M1249" s="14" t="inlineStr">
        <is>
          <t>15%</t>
        </is>
      </c>
      <c r="N1249" s="14" t="inlineStr">
        <is>
          <t>-3%</t>
        </is>
      </c>
      <c r="O1249" s="14" t="n"/>
      <c r="P1249" s="14" t="inlineStr">
        <is>
          <t>72%</t>
        </is>
      </c>
      <c r="Q1249" s="14" t="n">
        <v>592353</v>
      </c>
      <c r="R1249" s="14" t="inlineStr">
        <is>
          <t>P/B 1.73 · P/TBV 2.66 · P/E 11.8 · ROE 15% · div 1.2% · bought back 3.5% of mcap (TTM) (insurer: book/earnings basis)</t>
        </is>
      </c>
      <c r="S1249" s="14" t="inlineStr"/>
      <c r="T1249" s="14" t="inlineStr">
        <is>
          <t>Political Trades, PSU Plans</t>
        </is>
      </c>
    </row>
    <row r="1250">
      <c r="A1250" s="8" t="inlineStr">
        <is>
          <t>IAC</t>
        </is>
      </c>
      <c r="B1250" s="16" t="inlineStr">
        <is>
          <t>IAC Inc.</t>
        </is>
      </c>
      <c r="C1250" s="16" t="inlineStr">
        <is>
          <t xml:space="preserve">Communication </t>
        </is>
      </c>
      <c r="D1250" s="16" t="n">
        <v>3433</v>
      </c>
      <c r="E1250" s="16" t="n">
        <v>0.68</v>
      </c>
      <c r="F1250" s="16" t="n">
        <v>8.300000000000001</v>
      </c>
      <c r="G1250" s="16" t="n">
        <v>4.2</v>
      </c>
      <c r="H1250" s="16" t="inlineStr">
        <is>
          <t>4%</t>
        </is>
      </c>
      <c r="I1250" s="16" t="inlineStr">
        <is>
          <t>-9%</t>
        </is>
      </c>
      <c r="J1250" s="16" t="n">
        <v>0.3</v>
      </c>
      <c r="K1250" s="16" t="inlineStr">
        <is>
          <t>-25%</t>
        </is>
      </c>
      <c r="L1250" s="16" t="inlineStr">
        <is>
          <t>1%</t>
        </is>
      </c>
      <c r="M1250" s="16" t="inlineStr">
        <is>
          <t>9%</t>
        </is>
      </c>
      <c r="N1250" s="16" t="inlineStr">
        <is>
          <t>-8%</t>
        </is>
      </c>
      <c r="O1250" s="16" t="n">
        <v>0.2</v>
      </c>
      <c r="P1250" s="16" t="inlineStr">
        <is>
          <t>89%</t>
        </is>
      </c>
      <c r="Q1250" s="16" t="n">
        <v>50495</v>
      </c>
      <c r="R1250" s="16" t="inlineStr">
        <is>
          <t>P/B 0.68 · EV/EBITDA 4.2× · FCF yld 4% · net debt 9% of mcap · rev -25% · op margin 1% · buying back 8%/yr · bought back 11.2% of mcap (TTM) · LT investments 93% of mcap</t>
        </is>
      </c>
      <c r="S1250" s="16" t="inlineStr"/>
      <c r="T1250" s="16" t="inlineStr">
        <is>
          <t>Re-Rate Catalysts, Priced In</t>
        </is>
      </c>
    </row>
    <row r="1251">
      <c r="A1251" s="6" t="inlineStr">
        <is>
          <t>GURE</t>
        </is>
      </c>
      <c r="B1251" s="14" t="inlineStr">
        <is>
          <t>Gulf Resources, Inc.</t>
        </is>
      </c>
      <c r="C1251" s="14" t="inlineStr">
        <is>
          <t>Basic Material</t>
        </is>
      </c>
      <c r="D1251" s="14" t="inlineStr">
        <is>
          <t>—</t>
        </is>
      </c>
      <c r="E1251" s="14" t="n"/>
      <c r="F1251" s="14" t="n"/>
      <c r="G1251" s="14" t="n"/>
      <c r="H1251" s="14" t="n"/>
      <c r="I1251" s="14" t="n"/>
      <c r="J1251" s="14" t="n">
        <v>-0.4</v>
      </c>
      <c r="K1251" s="14" t="inlineStr">
        <is>
          <t>229%</t>
        </is>
      </c>
      <c r="L1251" s="14" t="inlineStr">
        <is>
          <t>-20%</t>
        </is>
      </c>
      <c r="M1251" s="14" t="inlineStr">
        <is>
          <t>-37%</t>
        </is>
      </c>
      <c r="N1251" s="14" t="n"/>
      <c r="O1251" s="14" t="n">
        <v>-11.1</v>
      </c>
      <c r="P1251" s="14" t="inlineStr">
        <is>
          <t>13%</t>
        </is>
      </c>
      <c r="Q1251" s="14" t="n">
        <v>33</v>
      </c>
      <c r="R1251" s="14" t="inlineStr">
        <is>
          <t>rev +229% · op margin -20%</t>
        </is>
      </c>
      <c r="S1251" s="14" t="inlineStr">
        <is>
          <t>market-cap/share data inconsistent; share-count history inconsistent (foreign line)</t>
        </is>
      </c>
      <c r="T1251" s="14" t="inlineStr">
        <is>
          <t>Tail Odds, PSU Plans</t>
        </is>
      </c>
    </row>
    <row r="1252">
      <c r="A1252" s="8" t="inlineStr">
        <is>
          <t>NXTT</t>
        </is>
      </c>
      <c r="B1252" s="16" t="inlineStr">
        <is>
          <t>Next Technology Holdin</t>
        </is>
      </c>
      <c r="C1252" s="16" t="inlineStr">
        <is>
          <t>Technology</t>
        </is>
      </c>
      <c r="D1252" s="16" t="inlineStr">
        <is>
          <t>—</t>
        </is>
      </c>
      <c r="E1252" s="16" t="n"/>
      <c r="F1252" s="16" t="n"/>
      <c r="G1252" s="16" t="n"/>
      <c r="H1252" s="16" t="n"/>
      <c r="I1252" s="16" t="n"/>
      <c r="J1252" s="16" t="n">
        <v>0.4</v>
      </c>
      <c r="K1252" s="16" t="n"/>
      <c r="L1252" s="16" t="inlineStr">
        <is>
          <t>-704%</t>
        </is>
      </c>
      <c r="M1252" s="16" t="inlineStr">
        <is>
          <t>-60%</t>
        </is>
      </c>
      <c r="N1252" s="16" t="n"/>
      <c r="O1252" s="16" t="n">
        <v>0</v>
      </c>
      <c r="P1252" s="16" t="inlineStr">
        <is>
          <t>0%</t>
        </is>
      </c>
      <c r="Q1252" s="16" t="n">
        <v>598</v>
      </c>
      <c r="R1252" s="16" t="inlineStr"/>
      <c r="S1252" s="16" t="inlineStr">
        <is>
          <t>market-cap/share data inconsistent; revenue not comparable YoY (fair-value / one-off income?)</t>
        </is>
      </c>
      <c r="T1252" s="16" t="inlineStr">
        <is>
          <t>Tail Odds, PSU Plans</t>
        </is>
      </c>
    </row>
    <row r="1253">
      <c r="A1253" s="6" t="inlineStr">
        <is>
          <t>KRP</t>
        </is>
      </c>
      <c r="B1253" s="14" t="inlineStr">
        <is>
          <t>Kimbell Royalty Partne</t>
        </is>
      </c>
      <c r="C1253" s="14" t="inlineStr">
        <is>
          <t>Energy</t>
        </is>
      </c>
      <c r="D1253" s="14" t="n">
        <v>1430</v>
      </c>
      <c r="E1253" s="14" t="n">
        <v>1.95</v>
      </c>
      <c r="F1253" s="14" t="n">
        <v>17.6</v>
      </c>
      <c r="G1253" s="14" t="n">
        <v>9</v>
      </c>
      <c r="H1253" s="14" t="inlineStr">
        <is>
          <t>16%</t>
        </is>
      </c>
      <c r="I1253" s="14" t="inlineStr">
        <is>
          <t>-31%</t>
        </is>
      </c>
      <c r="J1253" s="14" t="n">
        <v>2.1</v>
      </c>
      <c r="K1253" s="14" t="inlineStr">
        <is>
          <t>14%</t>
        </is>
      </c>
      <c r="L1253" s="14" t="inlineStr">
        <is>
          <t>42%</t>
        </is>
      </c>
      <c r="M1253" s="14" t="inlineStr">
        <is>
          <t>13%</t>
        </is>
      </c>
      <c r="N1253" s="14" t="inlineStr">
        <is>
          <t>-3%</t>
        </is>
      </c>
      <c r="O1253" s="14" t="n">
        <v>8.1</v>
      </c>
      <c r="P1253" s="14" t="inlineStr">
        <is>
          <t>71%</t>
        </is>
      </c>
      <c r="Q1253" s="14" t="n">
        <v>12080</v>
      </c>
      <c r="R1253" s="14" t="inlineStr">
        <is>
          <t>P/B 1.95 · EV/EBITDA 9.0× · FCF yld 16% · net debt 31% of mcap · rev +14% · op margin 42% · buying back 3%/yr</t>
        </is>
      </c>
      <c r="S1253" s="14" t="inlineStr"/>
      <c r="T1253" s="14" t="inlineStr">
        <is>
          <t>Hidden Asset Realisation, Priced In</t>
        </is>
      </c>
    </row>
    <row r="1254">
      <c r="A1254" s="8" t="inlineStr">
        <is>
          <t>MYSZ</t>
        </is>
      </c>
      <c r="B1254" s="16" t="inlineStr">
        <is>
          <t>My Size, Inc.</t>
        </is>
      </c>
      <c r="C1254" s="16" t="inlineStr">
        <is>
          <t>Technology</t>
        </is>
      </c>
      <c r="D1254" s="16" t="n">
        <v>1</v>
      </c>
      <c r="E1254" s="16" t="n">
        <v>0.42</v>
      </c>
      <c r="F1254" s="16" t="inlineStr">
        <is>
          <t>loss</t>
        </is>
      </c>
      <c r="G1254" s="16" t="n"/>
      <c r="H1254" s="16" t="n"/>
      <c r="I1254" s="16" t="inlineStr">
        <is>
          <t>-61%</t>
        </is>
      </c>
      <c r="J1254" s="16" t="n">
        <v>-0.1</v>
      </c>
      <c r="K1254" s="16" t="inlineStr">
        <is>
          <t>67%</t>
        </is>
      </c>
      <c r="L1254" s="16" t="inlineStr">
        <is>
          <t>-48%</t>
        </is>
      </c>
      <c r="M1254" s="16" t="n"/>
      <c r="N1254" s="16" t="n"/>
      <c r="O1254" s="16" t="n">
        <v>-181.4</v>
      </c>
      <c r="P1254" s="16" t="inlineStr">
        <is>
          <t>1%</t>
        </is>
      </c>
      <c r="Q1254" s="16" t="n">
        <v>270</v>
      </c>
      <c r="R1254" s="16" t="inlineStr">
        <is>
          <t>P/B 0.42 · P/S 0.1 · net debt 61% of mcap · rev +67% · op margin -48% · interest cover -181.4× ⚠</t>
        </is>
      </c>
      <c r="S1254" s="16" t="inlineStr">
        <is>
          <t>FCF yield &gt;100% (check); ROE -161% not meaningful (tiny or bad equity figure); share-count history inconsistent (foreign line)</t>
        </is>
      </c>
      <c r="T1254" s="16" t="inlineStr">
        <is>
          <t>Recent 30d, PSU Plans</t>
        </is>
      </c>
    </row>
    <row r="1255">
      <c r="A1255" s="6" t="inlineStr">
        <is>
          <t>KLIC</t>
        </is>
      </c>
      <c r="B1255" s="14" t="inlineStr">
        <is>
          <t>Kulicke and Soffa Indu</t>
        </is>
      </c>
      <c r="C1255" s="14" t="inlineStr">
        <is>
          <t>Technology</t>
        </is>
      </c>
      <c r="D1255" s="14" t="n">
        <v>4735.1</v>
      </c>
      <c r="E1255" s="14" t="n">
        <v>5.19</v>
      </c>
      <c r="F1255" s="14" t="n">
        <v>40</v>
      </c>
      <c r="G1255" s="14" t="n">
        <v>26.8</v>
      </c>
      <c r="H1255" s="14" t="inlineStr">
        <is>
          <t>1%</t>
        </is>
      </c>
      <c r="I1255" s="14" t="inlineStr">
        <is>
          <t>10%</t>
        </is>
      </c>
      <c r="J1255" s="14" t="n">
        <v>-2.1</v>
      </c>
      <c r="K1255" s="14" t="inlineStr">
        <is>
          <t>11%</t>
        </is>
      </c>
      <c r="L1255" s="14" t="inlineStr">
        <is>
          <t>13%</t>
        </is>
      </c>
      <c r="M1255" s="14" t="inlineStr">
        <is>
          <t>14%</t>
        </is>
      </c>
      <c r="N1255" s="14" t="inlineStr">
        <is>
          <t>-1%</t>
        </is>
      </c>
      <c r="O1255" s="14" t="n">
        <v>848.9</v>
      </c>
      <c r="P1255" s="14" t="inlineStr">
        <is>
          <t>55%</t>
        </is>
      </c>
      <c r="Q1255" s="14" t="n">
        <v>88399</v>
      </c>
      <c r="R1255" s="14" t="inlineStr">
        <is>
          <t>P/B 5.19 · EV/EBITDA 26.8× · FCF yld 1% · net cash 10% of mcap · rev +11% · op margin 13%</t>
        </is>
      </c>
      <c r="S1255" s="14" t="inlineStr"/>
      <c r="T1255" s="14" t="inlineStr">
        <is>
          <t>Turnaround Signal, PSU Plans</t>
        </is>
      </c>
    </row>
    <row r="1256">
      <c r="A1256" s="8" t="inlineStr">
        <is>
          <t>NKLR</t>
        </is>
      </c>
      <c r="B1256" s="16" t="inlineStr">
        <is>
          <t>Terra Innovatum Global</t>
        </is>
      </c>
      <c r="C1256" s="16" t="inlineStr">
        <is>
          <t>Utilities</t>
        </is>
      </c>
      <c r="D1256" s="16" t="n">
        <v>435.4</v>
      </c>
      <c r="E1256" s="16" t="n"/>
      <c r="F1256" s="16" t="n"/>
      <c r="G1256" s="16" t="n">
        <v>0.6</v>
      </c>
      <c r="H1256" s="16" t="inlineStr">
        <is>
          <t>-5%</t>
        </is>
      </c>
      <c r="I1256" s="16" t="n"/>
      <c r="J1256" s="16" t="n">
        <v>-0.2</v>
      </c>
      <c r="K1256" s="16" t="n"/>
      <c r="L1256" s="16" t="inlineStr">
        <is>
          <t>0%</t>
        </is>
      </c>
      <c r="M1256" s="16" t="n"/>
      <c r="N1256" s="16" t="n"/>
      <c r="O1256" s="16" t="n">
        <v>-34.6</v>
      </c>
      <c r="P1256" s="16" t="inlineStr">
        <is>
          <t>1%</t>
        </is>
      </c>
      <c r="Q1256" s="16" t="n">
        <v>1561</v>
      </c>
      <c r="R1256" s="16" t="inlineStr">
        <is>
          <t>EV/EBITDA 0.6× · FCF yld -5% · op margin 0%</t>
        </is>
      </c>
      <c r="S1256" s="16" t="inlineStr">
        <is>
          <t>negative equity; ROE -663% not meaningful (tiny or bad equity figure); share-count history inconsistent (foreign line)</t>
        </is>
      </c>
      <c r="T1256" s="16" t="inlineStr">
        <is>
          <t>Turnaround Signal, Single-Measure Best</t>
        </is>
      </c>
    </row>
    <row r="1257">
      <c r="A1257" s="6" t="inlineStr">
        <is>
          <t>UPBD</t>
        </is>
      </c>
      <c r="B1257" s="14" t="inlineStr">
        <is>
          <t>Upbound Group, Inc.</t>
        </is>
      </c>
      <c r="C1257" s="14" t="inlineStr">
        <is>
          <t>Technology</t>
        </is>
      </c>
      <c r="D1257" s="14" t="n">
        <v>954.3</v>
      </c>
      <c r="E1257" s="14" t="n">
        <v>1.3</v>
      </c>
      <c r="F1257" s="14" t="n">
        <v>10</v>
      </c>
      <c r="G1257" s="14" t="n">
        <v>1.4</v>
      </c>
      <c r="H1257" s="14" t="inlineStr">
        <is>
          <t>38%</t>
        </is>
      </c>
      <c r="I1257" s="14" t="inlineStr">
        <is>
          <t>-168%</t>
        </is>
      </c>
      <c r="J1257" s="14" t="n">
        <v>0.9</v>
      </c>
      <c r="K1257" s="14" t="inlineStr">
        <is>
          <t>6%</t>
        </is>
      </c>
      <c r="L1257" s="14" t="inlineStr">
        <is>
          <t>5%</t>
        </is>
      </c>
      <c r="M1257" s="14" t="inlineStr">
        <is>
          <t>13%</t>
        </is>
      </c>
      <c r="N1257" s="14" t="inlineStr">
        <is>
          <t>-0%</t>
        </is>
      </c>
      <c r="O1257" s="14" t="n">
        <v>2.2</v>
      </c>
      <c r="P1257" s="14" t="inlineStr">
        <is>
          <t>6%</t>
        </is>
      </c>
      <c r="Q1257" s="14" t="n">
        <v>15390</v>
      </c>
      <c r="R1257" s="14" t="inlineStr">
        <is>
          <t>P/B 1.30 · EV/EBITDA 1.4× · FCF yld 38% · net debt 168% of mcap · rev +6% · op margin 5%</t>
        </is>
      </c>
      <c r="S1257" s="14" t="inlineStr"/>
      <c r="T1257" s="14" t="inlineStr">
        <is>
          <t>Turnaround Signal, Priced In</t>
        </is>
      </c>
    </row>
    <row r="1258">
      <c r="A1258" s="8" t="inlineStr">
        <is>
          <t>CRTO</t>
        </is>
      </c>
      <c r="B1258" s="16" t="inlineStr">
        <is>
          <t>Criteo S.A.</t>
        </is>
      </c>
      <c r="C1258" s="16" t="inlineStr">
        <is>
          <t xml:space="preserve">Communication </t>
        </is>
      </c>
      <c r="D1258" s="16" t="n">
        <v>840.8</v>
      </c>
      <c r="E1258" s="16" t="n">
        <v>0.75</v>
      </c>
      <c r="F1258" s="16" t="n">
        <v>8.199999999999999</v>
      </c>
      <c r="G1258" s="16" t="n">
        <v>2.9</v>
      </c>
      <c r="H1258" s="16" t="inlineStr">
        <is>
          <t>21%</t>
        </is>
      </c>
      <c r="I1258" s="16" t="inlineStr">
        <is>
          <t>16%</t>
        </is>
      </c>
      <c r="J1258" s="16" t="n">
        <v>-0.4</v>
      </c>
      <c r="K1258" s="16" t="inlineStr">
        <is>
          <t>-4%</t>
        </is>
      </c>
      <c r="L1258" s="16" t="inlineStr">
        <is>
          <t>8%</t>
        </is>
      </c>
      <c r="M1258" s="16" t="inlineStr">
        <is>
          <t>9%</t>
        </is>
      </c>
      <c r="N1258" s="16" t="inlineStr">
        <is>
          <t>-8%</t>
        </is>
      </c>
      <c r="O1258" s="16" t="n">
        <v>54.6</v>
      </c>
      <c r="P1258" s="16" t="inlineStr">
        <is>
          <t>12%</t>
        </is>
      </c>
      <c r="Q1258" s="16" t="n">
        <v>6720</v>
      </c>
      <c r="R1258" s="16" t="inlineStr">
        <is>
          <t>P/B 0.75 · EV/EBITDA 2.9× · FCF yld 21% · net cash 16% of mcap · rev -4% · op margin 8% · buying back 8%/yr · bought back 13.0% of mcap (TTM)</t>
        </is>
      </c>
      <c r="S1258" s="16" t="inlineStr"/>
      <c r="T1258" s="16" t="inlineStr">
        <is>
          <t>Turnaround Signal, PSU Plans</t>
        </is>
      </c>
    </row>
    <row r="1259">
      <c r="A1259" s="6" t="inlineStr">
        <is>
          <t>PATH</t>
        </is>
      </c>
      <c r="B1259" s="14" t="inlineStr">
        <is>
          <t>UiPath Inc.</t>
        </is>
      </c>
      <c r="C1259" s="14" t="inlineStr">
        <is>
          <t>Technology</t>
        </is>
      </c>
      <c r="D1259" s="14" t="n">
        <v>7002.6</v>
      </c>
      <c r="E1259" s="14" t="n">
        <v>3.64</v>
      </c>
      <c r="F1259" s="14" t="n">
        <v>18.8</v>
      </c>
      <c r="G1259" s="14" t="n">
        <v>26</v>
      </c>
      <c r="H1259" s="14" t="inlineStr">
        <is>
          <t>5%</t>
        </is>
      </c>
      <c r="I1259" s="14" t="inlineStr">
        <is>
          <t>19%</t>
        </is>
      </c>
      <c r="J1259" s="14" t="n">
        <v>-2.3</v>
      </c>
      <c r="K1259" s="14" t="inlineStr">
        <is>
          <t>8%</t>
        </is>
      </c>
      <c r="L1259" s="14" t="inlineStr">
        <is>
          <t>9%</t>
        </is>
      </c>
      <c r="M1259" s="14" t="inlineStr">
        <is>
          <t>18%</t>
        </is>
      </c>
      <c r="N1259" s="14" t="inlineStr">
        <is>
          <t>-4%</t>
        </is>
      </c>
      <c r="O1259" s="14" t="n">
        <v>0</v>
      </c>
      <c r="P1259" s="14" t="inlineStr">
        <is>
          <t>37%</t>
        </is>
      </c>
      <c r="Q1259" s="14" t="n">
        <v>833279</v>
      </c>
      <c r="R1259" s="14" t="inlineStr">
        <is>
          <t>P/B 3.64 · EV/EBITDA 26.0× · FCF yld 5% · net cash 19% of mcap · rev +8% · op margin 9% · buying back 4%/yr · bought back 4.8% of mcap (TTM)</t>
        </is>
      </c>
      <c r="S1259" s="14" t="inlineStr"/>
      <c r="T1259" s="14" t="inlineStr">
        <is>
          <t>Turnaround Signal, Priced In</t>
        </is>
      </c>
    </row>
    <row r="1260">
      <c r="A1260" s="8" t="inlineStr">
        <is>
          <t>ACVA</t>
        </is>
      </c>
      <c r="B1260" s="16" t="inlineStr">
        <is>
          <t>ACV Auctions Inc.</t>
        </is>
      </c>
      <c r="C1260" s="16" t="inlineStr">
        <is>
          <t>Consumer Cycli</t>
        </is>
      </c>
      <c r="D1260" s="16" t="n">
        <v>1825.3</v>
      </c>
      <c r="E1260" s="16" t="n">
        <v>4.68</v>
      </c>
      <c r="F1260" s="16" t="inlineStr">
        <is>
          <t>loss</t>
        </is>
      </c>
      <c r="G1260" s="16" t="n"/>
      <c r="H1260" s="16" t="inlineStr">
        <is>
          <t>0%</t>
        </is>
      </c>
      <c r="I1260" s="16" t="inlineStr">
        <is>
          <t>2%</t>
        </is>
      </c>
      <c r="J1260" s="16" t="n">
        <v>11.1</v>
      </c>
      <c r="K1260" s="16" t="inlineStr">
        <is>
          <t>13%</t>
        </is>
      </c>
      <c r="L1260" s="16" t="inlineStr">
        <is>
          <t>-7%</t>
        </is>
      </c>
      <c r="M1260" s="16" t="inlineStr">
        <is>
          <t>-15%</t>
        </is>
      </c>
      <c r="N1260" s="16" t="inlineStr">
        <is>
          <t>0%</t>
        </is>
      </c>
      <c r="O1260" s="16" t="n">
        <v>-5</v>
      </c>
      <c r="P1260" s="16" t="inlineStr">
        <is>
          <t>99%</t>
        </is>
      </c>
      <c r="Q1260" s="16" t="n">
        <v>59952</v>
      </c>
      <c r="R1260" s="16" t="inlineStr">
        <is>
          <t>P/B 4.68 · P/S 2.3 · FCF yld 0% · net cash 2% of mcap · rev +13% · op margin -7% · bought back 2.8% of mcap (TTM)</t>
        </is>
      </c>
      <c r="S1260" s="16" t="inlineStr"/>
      <c r="T1260" s="16" t="inlineStr">
        <is>
          <t>Turnaround Signal, Priced In</t>
        </is>
      </c>
    </row>
    <row r="1261">
      <c r="A1261" s="6" t="inlineStr">
        <is>
          <t>ROL</t>
        </is>
      </c>
      <c r="B1261" s="14" t="inlineStr">
        <is>
          <t>Rollins, Inc.</t>
        </is>
      </c>
      <c r="C1261" s="14" t="inlineStr">
        <is>
          <t>Industrials</t>
        </is>
      </c>
      <c r="D1261" s="14" t="n">
        <v>15663.7</v>
      </c>
      <c r="E1261" s="14" t="n">
        <v>10.96</v>
      </c>
      <c r="F1261" s="14" t="n">
        <v>27.6</v>
      </c>
      <c r="G1261" s="14" t="n">
        <v>18.1</v>
      </c>
      <c r="H1261" s="14" t="inlineStr">
        <is>
          <t>4%</t>
        </is>
      </c>
      <c r="I1261" s="14" t="inlineStr">
        <is>
          <t>-6%</t>
        </is>
      </c>
      <c r="J1261" s="14" t="n">
        <v>1.2</v>
      </c>
      <c r="K1261" s="14" t="inlineStr">
        <is>
          <t>10%</t>
        </is>
      </c>
      <c r="L1261" s="14" t="inlineStr">
        <is>
          <t>19%</t>
        </is>
      </c>
      <c r="M1261" s="14" t="inlineStr">
        <is>
          <t>37%</t>
        </is>
      </c>
      <c r="N1261" s="14" t="inlineStr">
        <is>
          <t>-1%</t>
        </is>
      </c>
      <c r="O1261" s="14" t="n">
        <v>21.8</v>
      </c>
      <c r="P1261" s="14" t="inlineStr">
        <is>
          <t>2%</t>
        </is>
      </c>
      <c r="Q1261" s="14" t="n">
        <v>170030</v>
      </c>
      <c r="R1261" s="14" t="inlineStr">
        <is>
          <t>P/B 10.96 · EV/EBITDA 18.1× · FCF yld 4% · net debt 6% of mcap · rev +10% · op margin 19% · bought back 1.6% of mcap (TTM)</t>
        </is>
      </c>
      <c r="S1261" s="14" t="inlineStr"/>
      <c r="T1261" s="14" t="inlineStr">
        <is>
          <t>Turnaround Signal, Priced In</t>
        </is>
      </c>
    </row>
    <row r="1262">
      <c r="A1262" s="8" t="inlineStr">
        <is>
          <t>BKNG</t>
        </is>
      </c>
      <c r="B1262" s="16" t="inlineStr">
        <is>
          <t>Booking Holdings Inc.</t>
        </is>
      </c>
      <c r="C1262" s="16" t="inlineStr">
        <is>
          <t>Consumer Cycli</t>
        </is>
      </c>
      <c r="D1262" s="16" t="n">
        <v>121229.7</v>
      </c>
      <c r="E1262" s="16" t="n"/>
      <c r="F1262" s="16" t="n">
        <v>17.4</v>
      </c>
      <c r="G1262" s="16" t="n">
        <v>11.6</v>
      </c>
      <c r="H1262" s="16" t="inlineStr">
        <is>
          <t>8%</t>
        </is>
      </c>
      <c r="I1262" s="16" t="n"/>
      <c r="J1262" s="16" t="n">
        <v>0.3</v>
      </c>
      <c r="K1262" s="16" t="inlineStr">
        <is>
          <t>13%</t>
        </is>
      </c>
      <c r="L1262" s="16" t="inlineStr">
        <is>
          <t>34%</t>
        </is>
      </c>
      <c r="M1262" s="16" t="inlineStr">
        <is>
          <t>-97%</t>
        </is>
      </c>
      <c r="N1262" s="16" t="inlineStr">
        <is>
          <t>-6%</t>
        </is>
      </c>
      <c r="O1262" s="16" t="n">
        <v>8.800000000000001</v>
      </c>
      <c r="P1262" s="16" t="inlineStr">
        <is>
          <t>8%</t>
        </is>
      </c>
      <c r="Q1262" s="16" t="n">
        <v>1119465</v>
      </c>
      <c r="R1262" s="16" t="inlineStr">
        <is>
          <t>EV/EBITDA 11.6× · FCF yld 8% · rev +13% · op margin 34% · buying back 6%/yr</t>
        </is>
      </c>
      <c r="S1262" s="16" t="inlineStr">
        <is>
          <t>negative equity</t>
        </is>
      </c>
      <c r="T1262" s="16" t="inlineStr">
        <is>
          <t>Turnaround Signal, Priced In</t>
        </is>
      </c>
    </row>
    <row r="1263">
      <c r="A1263" s="6" t="inlineStr">
        <is>
          <t>RMBS</t>
        </is>
      </c>
      <c r="B1263" s="14" t="inlineStr">
        <is>
          <t>Rambus Inc.</t>
        </is>
      </c>
      <c r="C1263" s="14" t="inlineStr">
        <is>
          <t>Technology</t>
        </is>
      </c>
      <c r="D1263" s="14" t="n">
        <v>11242</v>
      </c>
      <c r="E1263" s="14" t="n">
        <v>7.67</v>
      </c>
      <c r="F1263" s="14" t="n">
        <v>47.1</v>
      </c>
      <c r="G1263" s="14" t="n">
        <v>35.3</v>
      </c>
      <c r="H1263" s="14" t="inlineStr">
        <is>
          <t>3%</t>
        </is>
      </c>
      <c r="I1263" s="14" t="inlineStr">
        <is>
          <t>7%</t>
        </is>
      </c>
      <c r="J1263" s="14" t="n">
        <v>-0.2</v>
      </c>
      <c r="K1263" s="14" t="inlineStr">
        <is>
          <t>17%</t>
        </is>
      </c>
      <c r="L1263" s="14" t="inlineStr">
        <is>
          <t>36%</t>
        </is>
      </c>
      <c r="M1263" s="14" t="inlineStr">
        <is>
          <t>17%</t>
        </is>
      </c>
      <c r="N1263" s="14" t="inlineStr">
        <is>
          <t>1%</t>
        </is>
      </c>
      <c r="O1263" s="14" t="n">
        <v>224.7</v>
      </c>
      <c r="P1263" s="14" t="inlineStr">
        <is>
          <t>27%</t>
        </is>
      </c>
      <c r="Q1263" s="14" t="n">
        <v>287073</v>
      </c>
      <c r="R1263" s="14" t="inlineStr">
        <is>
          <t>P/B 7.67 · EV/EBITDA 35.3× · FCF yld 3% · net cash 7% of mcap · rev +17% · op margin 36%</t>
        </is>
      </c>
      <c r="S1263" s="14" t="inlineStr"/>
      <c r="T1263" s="14" t="inlineStr">
        <is>
          <t>Turnaround Signal, Priced In</t>
        </is>
      </c>
    </row>
    <row r="1264">
      <c r="A1264" s="8" t="inlineStr">
        <is>
          <t>CYAB</t>
        </is>
      </c>
      <c r="B1264" s="16" t="inlineStr">
        <is>
          <t>Cyabra, Inc. Common St</t>
        </is>
      </c>
      <c r="C1264" s="16" t="inlineStr">
        <is>
          <t>Technology</t>
        </is>
      </c>
      <c r="D1264" s="16" t="n">
        <v>5.1</v>
      </c>
      <c r="E1264" s="16" t="n"/>
      <c r="F1264" s="16" t="inlineStr">
        <is>
          <t>loss</t>
        </is>
      </c>
      <c r="G1264" s="16" t="n"/>
      <c r="H1264" s="16" t="n"/>
      <c r="I1264" s="16" t="n"/>
      <c r="J1264" s="16" t="n">
        <v>-0.1</v>
      </c>
      <c r="K1264" s="16" t="inlineStr">
        <is>
          <t>30%</t>
        </is>
      </c>
      <c r="L1264" s="16" t="inlineStr">
        <is>
          <t>-305%</t>
        </is>
      </c>
      <c r="M1264" s="16" t="inlineStr">
        <is>
          <t>122%</t>
        </is>
      </c>
      <c r="N1264" s="16" t="inlineStr">
        <is>
          <t>-0%</t>
        </is>
      </c>
      <c r="O1264" s="16" t="n">
        <v>-76.3</v>
      </c>
      <c r="P1264" s="16" t="inlineStr">
        <is>
          <t>0%</t>
        </is>
      </c>
      <c r="Q1264" s="16" t="n">
        <v>1186</v>
      </c>
      <c r="R1264" s="16" t="inlineStr">
        <is>
          <t>P/S 0.7 · rev +30% · op margin -305%</t>
        </is>
      </c>
      <c r="S1264" s="16" t="inlineStr">
        <is>
          <t>FCF yield &gt;100% (check)</t>
        </is>
      </c>
      <c r="T1264" s="16" t="inlineStr">
        <is>
          <t>Turnaround Signal, PSU Plans</t>
        </is>
      </c>
    </row>
    <row r="1265">
      <c r="A1265" s="6" t="inlineStr">
        <is>
          <t>HOG</t>
        </is>
      </c>
      <c r="B1265" s="14" t="inlineStr">
        <is>
          <t>Harley-Davidson, Inc.</t>
        </is>
      </c>
      <c r="C1265" s="14" t="inlineStr">
        <is>
          <t>Consumer Cycli</t>
        </is>
      </c>
      <c r="D1265" s="14" t="n">
        <v>2701.7</v>
      </c>
      <c r="E1265" s="14" t="n">
        <v>0.87</v>
      </c>
      <c r="F1265" s="14" t="n">
        <v>15.4</v>
      </c>
      <c r="G1265" s="14" t="n">
        <v>8.800000000000001</v>
      </c>
      <c r="H1265" s="14" t="inlineStr">
        <is>
          <t>-5%</t>
        </is>
      </c>
      <c r="I1265" s="14" t="inlineStr">
        <is>
          <t>-15%</t>
        </is>
      </c>
      <c r="J1265" s="14" t="n">
        <v>1.2</v>
      </c>
      <c r="K1265" s="14" t="inlineStr">
        <is>
          <t>-8%</t>
        </is>
      </c>
      <c r="L1265" s="14" t="inlineStr">
        <is>
          <t>5%</t>
        </is>
      </c>
      <c r="M1265" s="14" t="inlineStr">
        <is>
          <t>6%</t>
        </is>
      </c>
      <c r="N1265" s="14" t="inlineStr">
        <is>
          <t>-12%</t>
        </is>
      </c>
      <c r="O1265" s="14" t="n">
        <v>19.3</v>
      </c>
      <c r="P1265" s="14" t="inlineStr">
        <is>
          <t>71%</t>
        </is>
      </c>
      <c r="Q1265" s="14" t="n">
        <v>60401</v>
      </c>
      <c r="R1265" s="14" t="inlineStr">
        <is>
          <t>P/B 0.87 · EV/EBITDA 8.8× · FCF yld -5% · net debt 15% of mcap · rev -8% · op margin 5% · buying back 12%/yr · bought back 13.3% of mcap (TTM)</t>
        </is>
      </c>
      <c r="S1265" s="14" t="inlineStr"/>
      <c r="T1265" s="14" t="inlineStr">
        <is>
          <t>Single-Measure Best, Priced In</t>
        </is>
      </c>
    </row>
    <row r="1266">
      <c r="A1266" s="8" t="inlineStr">
        <is>
          <t>PINS</t>
        </is>
      </c>
      <c r="B1266" s="16" t="inlineStr">
        <is>
          <t>Pinterest, Inc.</t>
        </is>
      </c>
      <c r="C1266" s="16" t="inlineStr">
        <is>
          <t xml:space="preserve">Communication </t>
        </is>
      </c>
      <c r="D1266" s="16" t="n">
        <v>11518.1</v>
      </c>
      <c r="E1266" s="16" t="n">
        <v>3.98</v>
      </c>
      <c r="F1266" s="16" t="n">
        <v>53.5</v>
      </c>
      <c r="G1266" s="16" t="n">
        <v>35.9</v>
      </c>
      <c r="H1266" s="16" t="inlineStr">
        <is>
          <t>13%</t>
        </is>
      </c>
      <c r="I1266" s="16" t="inlineStr">
        <is>
          <t>1%</t>
        </is>
      </c>
      <c r="J1266" s="16" t="n">
        <v>2.2</v>
      </c>
      <c r="K1266" s="16" t="inlineStr">
        <is>
          <t>17%</t>
        </is>
      </c>
      <c r="L1266" s="16" t="inlineStr">
        <is>
          <t>6%</t>
        </is>
      </c>
      <c r="M1266" s="16" t="inlineStr">
        <is>
          <t>7%</t>
        </is>
      </c>
      <c r="N1266" s="16" t="inlineStr">
        <is>
          <t>-13%</t>
        </is>
      </c>
      <c r="O1266" s="16" t="n">
        <v>0</v>
      </c>
      <c r="P1266" s="16" t="inlineStr">
        <is>
          <t>20%</t>
        </is>
      </c>
      <c r="Q1266" s="16" t="n">
        <v>273341</v>
      </c>
      <c r="R1266" s="16" t="inlineStr">
        <is>
          <t>P/B 3.98 · EV/EBITDA 35.9× · FCF yld 13% · net cash 1% of mcap · rev +17% · op margin 6% · buying back 13%/yr · bought back 40.5% of mcap (TTM)</t>
        </is>
      </c>
      <c r="S1266" s="16" t="inlineStr"/>
      <c r="T1266" s="16" t="inlineStr">
        <is>
          <t>Single-Measure Best, Priced In</t>
        </is>
      </c>
    </row>
    <row r="1267">
      <c r="A1267" s="6" t="inlineStr">
        <is>
          <t>ITRI</t>
        </is>
      </c>
      <c r="B1267" s="14" t="inlineStr">
        <is>
          <t>Itron, Inc.</t>
        </is>
      </c>
      <c r="C1267" s="14" t="inlineStr">
        <is>
          <t>Technology</t>
        </is>
      </c>
      <c r="D1267" s="14" t="n">
        <v>4035.2</v>
      </c>
      <c r="E1267" s="14" t="n">
        <v>2.5</v>
      </c>
      <c r="F1267" s="14" t="n">
        <v>15.1</v>
      </c>
      <c r="G1267" s="14" t="n">
        <v>8.5</v>
      </c>
      <c r="H1267" s="14" t="inlineStr">
        <is>
          <t>10%</t>
        </is>
      </c>
      <c r="I1267" s="14" t="inlineStr">
        <is>
          <t>15%</t>
        </is>
      </c>
      <c r="J1267" s="14" t="n">
        <v>-1.5</v>
      </c>
      <c r="K1267" s="14" t="inlineStr">
        <is>
          <t>-6%</t>
        </is>
      </c>
      <c r="L1267" s="14" t="inlineStr">
        <is>
          <t>13%</t>
        </is>
      </c>
      <c r="M1267" s="14" t="inlineStr">
        <is>
          <t>17%</t>
        </is>
      </c>
      <c r="N1267" s="14" t="inlineStr">
        <is>
          <t>-3%</t>
        </is>
      </c>
      <c r="O1267" s="14" t="n">
        <v>11.5</v>
      </c>
      <c r="P1267" s="14" t="inlineStr">
        <is>
          <t>22%</t>
        </is>
      </c>
      <c r="Q1267" s="14" t="n">
        <v>67550</v>
      </c>
      <c r="R1267" s="14" t="inlineStr">
        <is>
          <t>P/B 2.50 · EV/EBITDA 8.5× · FCF yld 10% · net cash 15% of mcap · rev -6% · op margin 13% · buying back 3%/yr · bought back 6.3% of mcap (TTM)</t>
        </is>
      </c>
      <c r="S1267" s="14" t="inlineStr"/>
      <c r="T1267" s="14" t="inlineStr">
        <is>
          <t>Single-Measure Best, Priced In</t>
        </is>
      </c>
    </row>
    <row r="1268">
      <c r="A1268" s="8" t="inlineStr">
        <is>
          <t>BX</t>
        </is>
      </c>
      <c r="B1268" s="16" t="inlineStr">
        <is>
          <t>Blackstone Inc.</t>
        </is>
      </c>
      <c r="C1268" s="16" t="inlineStr">
        <is>
          <t>Financial Serv</t>
        </is>
      </c>
      <c r="D1268" s="16" t="n">
        <v>145629.6</v>
      </c>
      <c r="E1268" s="16" t="n">
        <v>16.15</v>
      </c>
      <c r="F1268" s="16" t="n">
        <v>26</v>
      </c>
      <c r="G1268" s="16" t="n">
        <v>18.2</v>
      </c>
      <c r="H1268" s="16" t="n"/>
      <c r="I1268" s="16" t="inlineStr">
        <is>
          <t>-8%</t>
        </is>
      </c>
      <c r="J1268" s="16" t="n">
        <v>1.4</v>
      </c>
      <c r="K1268" s="16" t="inlineStr">
        <is>
          <t>29%</t>
        </is>
      </c>
      <c r="L1268" s="16" t="inlineStr">
        <is>
          <t>52%</t>
        </is>
      </c>
      <c r="M1268" s="16" t="inlineStr">
        <is>
          <t>41%</t>
        </is>
      </c>
      <c r="N1268" s="16" t="inlineStr">
        <is>
          <t>0%</t>
        </is>
      </c>
      <c r="O1268" s="16" t="n">
        <v>15.6</v>
      </c>
      <c r="P1268" s="16" t="inlineStr">
        <is>
          <t>22%</t>
        </is>
      </c>
      <c r="Q1268" s="16" t="n">
        <v>556396</v>
      </c>
      <c r="R1268" s="16" t="inlineStr">
        <is>
          <t>P/B 16.15 · P/E 26.0 · ROE 41% · div 4.5% (financial: book/earnings basis)</t>
        </is>
      </c>
      <c r="S1268" s="16" t="inlineStr"/>
      <c r="T1268" s="16" t="inlineStr">
        <is>
          <t>Single-Measure Best, Priced In</t>
        </is>
      </c>
    </row>
    <row r="1269">
      <c r="A1269" s="6" t="inlineStr">
        <is>
          <t>LYB</t>
        </is>
      </c>
      <c r="B1269" s="14" t="inlineStr">
        <is>
          <t>LyondellBasell Industr</t>
        </is>
      </c>
      <c r="C1269" s="14" t="inlineStr">
        <is>
          <t>Basic Material</t>
        </is>
      </c>
      <c r="D1269" s="14" t="n">
        <v>19520.4</v>
      </c>
      <c r="E1269" s="14" t="n">
        <v>1.83</v>
      </c>
      <c r="F1269" s="14" t="inlineStr">
        <is>
          <t>loss</t>
        </is>
      </c>
      <c r="G1269" s="14" t="n">
        <v>16.4</v>
      </c>
      <c r="H1269" s="14" t="inlineStr">
        <is>
          <t>18%</t>
        </is>
      </c>
      <c r="I1269" s="14" t="inlineStr">
        <is>
          <t>-59%</t>
        </is>
      </c>
      <c r="J1269" s="14" t="n">
        <v>6.1</v>
      </c>
      <c r="K1269" s="14" t="inlineStr">
        <is>
          <t>-7%</t>
        </is>
      </c>
      <c r="L1269" s="14" t="inlineStr">
        <is>
          <t>3%</t>
        </is>
      </c>
      <c r="M1269" s="14" t="inlineStr">
        <is>
          <t>-3%</t>
        </is>
      </c>
      <c r="N1269" s="14" t="inlineStr">
        <is>
          <t>0%</t>
        </is>
      </c>
      <c r="O1269" s="14" t="n">
        <v>2.1</v>
      </c>
      <c r="P1269" s="14" t="inlineStr">
        <is>
          <t>45%</t>
        </is>
      </c>
      <c r="Q1269" s="14" t="n">
        <v>282202</v>
      </c>
      <c r="R1269" s="14" t="inlineStr">
        <is>
          <t>P/B 1.83 · EV/EBITDA 16.4× · FCF yld 18% · net debt 59% of mcap · rev -7% · op margin 3% · bought back 1.0% of mcap (TTM)</t>
        </is>
      </c>
      <c r="S1269" s="14" t="inlineStr"/>
      <c r="T1269" s="14" t="inlineStr">
        <is>
          <t>PSU Plans, Event Detail</t>
        </is>
      </c>
    </row>
    <row r="1270">
      <c r="A1270" s="8" t="inlineStr">
        <is>
          <t>CLW</t>
        </is>
      </c>
      <c r="B1270" s="16" t="inlineStr">
        <is>
          <t>Clearwater Paper Corpo</t>
        </is>
      </c>
      <c r="C1270" s="16" t="inlineStr">
        <is>
          <t>Basic Material</t>
        </is>
      </c>
      <c r="D1270" s="16" t="n">
        <v>349.7</v>
      </c>
      <c r="E1270" s="16" t="n">
        <v>0.44</v>
      </c>
      <c r="F1270" s="16" t="inlineStr">
        <is>
          <t>loss</t>
        </is>
      </c>
      <c r="G1270" s="16" t="n">
        <v>55.9</v>
      </c>
      <c r="H1270" s="16" t="inlineStr">
        <is>
          <t>17%</t>
        </is>
      </c>
      <c r="I1270" s="16" t="inlineStr">
        <is>
          <t>-76%</t>
        </is>
      </c>
      <c r="J1270" s="16" t="n">
        <v>25.1</v>
      </c>
      <c r="K1270" s="16" t="inlineStr">
        <is>
          <t>-2%</t>
        </is>
      </c>
      <c r="L1270" s="16" t="inlineStr">
        <is>
          <t>-3%</t>
        </is>
      </c>
      <c r="M1270" s="16" t="inlineStr">
        <is>
          <t>-6%</t>
        </is>
      </c>
      <c r="N1270" s="16" t="inlineStr">
        <is>
          <t>-1%</t>
        </is>
      </c>
      <c r="O1270" s="16" t="n">
        <v>-2.7</v>
      </c>
      <c r="P1270" s="16" t="inlineStr">
        <is>
          <t>84%</t>
        </is>
      </c>
      <c r="Q1270" s="16" t="n">
        <v>4137</v>
      </c>
      <c r="R1270" s="16" t="inlineStr">
        <is>
          <t>P/B 0.44 · EV/EBITDA 55.9× · FCF yld 17% · net debt 76% of mcap · rev -2% · op margin -3% · interest cover -2.7× ⚠</t>
        </is>
      </c>
      <c r="S1270" s="16" t="inlineStr"/>
      <c r="T1270" s="16" t="inlineStr">
        <is>
          <t>PSU Plans, Priced In</t>
        </is>
      </c>
    </row>
    <row r="1271">
      <c r="A1271" s="6" t="inlineStr">
        <is>
          <t>JLL</t>
        </is>
      </c>
      <c r="B1271" s="14" t="inlineStr">
        <is>
          <t>Jones Lang LaSalle Inc</t>
        </is>
      </c>
      <c r="C1271" s="14" t="inlineStr">
        <is>
          <t>Real Estate</t>
        </is>
      </c>
      <c r="D1271" s="14" t="n">
        <v>15151.5</v>
      </c>
      <c r="E1271" s="14" t="n">
        <v>2.03</v>
      </c>
      <c r="F1271" s="14" t="n">
        <v>15.2</v>
      </c>
      <c r="G1271" s="14" t="n">
        <v>11.1</v>
      </c>
      <c r="H1271" s="14" t="inlineStr">
        <is>
          <t>8%</t>
        </is>
      </c>
      <c r="I1271" s="14" t="inlineStr">
        <is>
          <t>-14%</t>
        </is>
      </c>
      <c r="J1271" s="14" t="n">
        <v>1.3</v>
      </c>
      <c r="K1271" s="14" t="inlineStr">
        <is>
          <t>11%</t>
        </is>
      </c>
      <c r="L1271" s="14" t="inlineStr">
        <is>
          <t>5%</t>
        </is>
      </c>
      <c r="M1271" s="14" t="inlineStr">
        <is>
          <t>14%</t>
        </is>
      </c>
      <c r="N1271" s="14" t="inlineStr">
        <is>
          <t>-2%</t>
        </is>
      </c>
      <c r="O1271" s="14" t="n">
        <v>21.4</v>
      </c>
      <c r="P1271" s="14" t="inlineStr">
        <is>
          <t>52%</t>
        </is>
      </c>
      <c r="Q1271" s="14" t="n">
        <v>121080</v>
      </c>
      <c r="R1271" s="14" t="inlineStr">
        <is>
          <t>P/B 2.03 · EV/EBITDA 11.1× · FCF yld 8% · net debt 14% of mcap · rev +11% · op margin 5% · bought back 1.0% of mcap (TTM)</t>
        </is>
      </c>
      <c r="S1271" s="14" t="inlineStr"/>
      <c r="T1271" s="14" t="inlineStr">
        <is>
          <t>PSU Plans, Priced In</t>
        </is>
      </c>
    </row>
    <row r="1272">
      <c r="A1272" s="8" t="inlineStr">
        <is>
          <t>SITE</t>
        </is>
      </c>
      <c r="B1272" s="16" t="inlineStr">
        <is>
          <t>SiteOne Landscape Supp</t>
        </is>
      </c>
      <c r="C1272" s="16" t="inlineStr">
        <is>
          <t>Industrials</t>
        </is>
      </c>
      <c r="D1272" s="16" t="n">
        <v>4146.8</v>
      </c>
      <c r="E1272" s="16" t="n">
        <v>2.46</v>
      </c>
      <c r="F1272" s="16" t="n">
        <v>25.2</v>
      </c>
      <c r="G1272" s="16" t="n">
        <v>10.3</v>
      </c>
      <c r="H1272" s="16" t="inlineStr">
        <is>
          <t>6%</t>
        </is>
      </c>
      <c r="I1272" s="16" t="inlineStr">
        <is>
          <t>-0%</t>
        </is>
      </c>
      <c r="J1272" s="16" t="n">
        <v>0</v>
      </c>
      <c r="K1272" s="16" t="inlineStr">
        <is>
          <t>3%</t>
        </is>
      </c>
      <c r="L1272" s="16" t="inlineStr">
        <is>
          <t>5%</t>
        </is>
      </c>
      <c r="M1272" s="16" t="inlineStr">
        <is>
          <t>10%</t>
        </is>
      </c>
      <c r="N1272" s="16" t="inlineStr">
        <is>
          <t>-1%</t>
        </is>
      </c>
      <c r="O1272" s="16" t="n">
        <v>7.1</v>
      </c>
      <c r="P1272" s="16" t="inlineStr">
        <is>
          <t>11%</t>
        </is>
      </c>
      <c r="Q1272" s="16" t="n">
        <v>84455</v>
      </c>
      <c r="R1272" s="16" t="inlineStr">
        <is>
          <t>P/B 2.46 · EV/EBITDA 10.3× · FCF yld 6% · net debt 0% of mcap · rev +3% · op margin 5% · bought back 3.7% of mcap (TTM)</t>
        </is>
      </c>
      <c r="S1272" s="16" t="inlineStr"/>
      <c r="T1272" s="16" t="inlineStr">
        <is>
          <t>PSU Plans, Priced In</t>
        </is>
      </c>
    </row>
    <row r="1273">
      <c r="A1273" s="6" t="inlineStr">
        <is>
          <t>VOYA</t>
        </is>
      </c>
      <c r="B1273" s="14" t="inlineStr">
        <is>
          <t>Voya Financial, Inc.</t>
        </is>
      </c>
      <c r="C1273" s="14" t="inlineStr">
        <is>
          <t>Financial Serv</t>
        </is>
      </c>
      <c r="D1273" s="14" t="n">
        <v>8864</v>
      </c>
      <c r="E1273" s="14" t="n">
        <v>1.89</v>
      </c>
      <c r="F1273" s="14" t="n">
        <v>16.1</v>
      </c>
      <c r="G1273" s="14" t="n"/>
      <c r="H1273" s="14" t="n"/>
      <c r="I1273" s="14" t="n"/>
      <c r="J1273" s="14" t="n"/>
      <c r="K1273" s="14" t="inlineStr">
        <is>
          <t>-5%</t>
        </is>
      </c>
      <c r="L1273" s="14" t="inlineStr">
        <is>
          <t>20%</t>
        </is>
      </c>
      <c r="M1273" s="14" t="inlineStr">
        <is>
          <t>13%</t>
        </is>
      </c>
      <c r="N1273" s="14" t="inlineStr">
        <is>
          <t>-1%</t>
        </is>
      </c>
      <c r="O1273" s="14" t="n"/>
      <c r="P1273" s="14" t="inlineStr">
        <is>
          <t>81%</t>
        </is>
      </c>
      <c r="Q1273" s="14" t="n">
        <v>109392</v>
      </c>
      <c r="R1273" s="14" t="inlineStr">
        <is>
          <t>P/B 1.89 · P/TBV 2.93 · P/E 16.1 · ROE 13% · AOCI loss 42% of equity · div 2.0% · bought back 5.6% of mcap (TTM) (insurer: book/earnings basis)</t>
        </is>
      </c>
      <c r="S1273" s="14" t="inlineStr"/>
      <c r="T1273" s="14" t="inlineStr">
        <is>
          <t>PSU Plans, Priced In</t>
        </is>
      </c>
    </row>
    <row r="1274">
      <c r="A1274" s="8" t="inlineStr">
        <is>
          <t>HG</t>
        </is>
      </c>
      <c r="B1274" s="16" t="inlineStr">
        <is>
          <t>Hamilton Insurance Gro</t>
        </is>
      </c>
      <c r="C1274" s="16" t="inlineStr">
        <is>
          <t>Financial Serv</t>
        </is>
      </c>
      <c r="D1274" s="16" t="n">
        <v>3372.3</v>
      </c>
      <c r="E1274" s="16" t="n">
        <v>1.18</v>
      </c>
      <c r="F1274" s="16" t="n">
        <v>5.7</v>
      </c>
      <c r="G1274" s="16" t="n"/>
      <c r="H1274" s="16" t="n"/>
      <c r="I1274" s="16" t="n"/>
      <c r="J1274" s="16" t="n"/>
      <c r="K1274" s="16" t="inlineStr">
        <is>
          <t>37%</t>
        </is>
      </c>
      <c r="L1274" s="16" t="inlineStr">
        <is>
          <t>28%</t>
        </is>
      </c>
      <c r="M1274" s="16" t="inlineStr">
        <is>
          <t>21%</t>
        </is>
      </c>
      <c r="N1274" s="16" t="inlineStr">
        <is>
          <t>0%</t>
        </is>
      </c>
      <c r="O1274" s="16" t="n"/>
      <c r="P1274" s="16" t="inlineStr">
        <is>
          <t>76%</t>
        </is>
      </c>
      <c r="Q1274" s="16" t="n">
        <v>15146</v>
      </c>
      <c r="R1274" s="16" t="inlineStr">
        <is>
          <t>P/B 1.18 · P/E 5.7 · ROE 21% · div 6.0% · bought back 3.4% of mcap (TTM) (insurer: book/earnings basis)</t>
        </is>
      </c>
      <c r="S1274" s="16" t="inlineStr"/>
      <c r="T1274" s="16" t="inlineStr">
        <is>
          <t>PSU Plans, Event Detail</t>
        </is>
      </c>
    </row>
    <row r="1275">
      <c r="A1275" s="6" t="inlineStr">
        <is>
          <t>HL</t>
        </is>
      </c>
      <c r="B1275" s="14" t="inlineStr">
        <is>
          <t>Hecla Mining Company</t>
        </is>
      </c>
      <c r="C1275" s="14" t="inlineStr">
        <is>
          <t>Basic Material</t>
        </is>
      </c>
      <c r="D1275" s="14" t="n">
        <v>12217</v>
      </c>
      <c r="E1275" s="14" t="n">
        <v>4.56</v>
      </c>
      <c r="F1275" s="14" t="n">
        <v>35.9</v>
      </c>
      <c r="G1275" s="14" t="n">
        <v>12.9</v>
      </c>
      <c r="H1275" s="14" t="inlineStr">
        <is>
          <t>4%</t>
        </is>
      </c>
      <c r="I1275" s="14" t="inlineStr">
        <is>
          <t>4%</t>
        </is>
      </c>
      <c r="J1275" s="14" t="n">
        <v>-0.5</v>
      </c>
      <c r="K1275" s="14" t="inlineStr">
        <is>
          <t>51%</t>
        </is>
      </c>
      <c r="L1275" s="14" t="inlineStr">
        <is>
          <t>47%</t>
        </is>
      </c>
      <c r="M1275" s="14" t="inlineStr">
        <is>
          <t>13%</t>
        </is>
      </c>
      <c r="N1275" s="14" t="inlineStr">
        <is>
          <t>6%</t>
        </is>
      </c>
      <c r="O1275" s="14" t="n">
        <v>27.8</v>
      </c>
      <c r="P1275" s="14" t="inlineStr">
        <is>
          <t>31%</t>
        </is>
      </c>
      <c r="Q1275" s="14" t="n">
        <v>597742</v>
      </c>
      <c r="R1275" s="14" t="inlineStr">
        <is>
          <t>P/B 4.56 · EV/EBITDA 12.9× · FCF yld 4% · net cash 4% of mcap · rev +51% · op margin 47% · diluting 6%/yr</t>
        </is>
      </c>
      <c r="S1275" s="14" t="inlineStr"/>
      <c r="T1275" s="14" t="inlineStr">
        <is>
          <t>PSU Plans, Priced In</t>
        </is>
      </c>
    </row>
    <row r="1276">
      <c r="A1276" s="8" t="inlineStr">
        <is>
          <t>NXPI</t>
        </is>
      </c>
      <c r="B1276" s="16" t="inlineStr">
        <is>
          <t>NXP Semiconductors N.V</t>
        </is>
      </c>
      <c r="C1276" s="16" t="inlineStr">
        <is>
          <t>Technology</t>
        </is>
      </c>
      <c r="D1276" s="16" t="n">
        <v>59353.7</v>
      </c>
      <c r="E1276" s="16" t="n">
        <v>5.21</v>
      </c>
      <c r="F1276" s="16" t="n">
        <v>19.5</v>
      </c>
      <c r="G1276" s="16" t="n">
        <v>13.4</v>
      </c>
      <c r="H1276" s="16" t="inlineStr">
        <is>
          <t>5%</t>
        </is>
      </c>
      <c r="I1276" s="16" t="inlineStr">
        <is>
          <t>-13%</t>
        </is>
      </c>
      <c r="J1276" s="16" t="n">
        <v>1.6</v>
      </c>
      <c r="K1276" s="16" t="inlineStr">
        <is>
          <t>9%</t>
        </is>
      </c>
      <c r="L1276" s="16" t="inlineStr">
        <is>
          <t>29%</t>
        </is>
      </c>
      <c r="M1276" s="16" t="inlineStr">
        <is>
          <t>28%</t>
        </is>
      </c>
      <c r="N1276" s="16" t="inlineStr">
        <is>
          <t>0%</t>
        </is>
      </c>
      <c r="O1276" s="16" t="n">
        <v>8.199999999999999</v>
      </c>
      <c r="P1276" s="16" t="inlineStr">
        <is>
          <t>33%</t>
        </is>
      </c>
      <c r="Q1276" s="16" t="n">
        <v>931157</v>
      </c>
      <c r="R1276" s="16" t="inlineStr">
        <is>
          <t>P/B 5.21 · EV/EBITDA 13.4× · FCF yld 5% · net debt 13% of mcap · rev +9% · op margin 29% · bought back 1.0% of mcap (TTM)</t>
        </is>
      </c>
      <c r="S1276" s="16" t="inlineStr"/>
      <c r="T1276" s="16" t="inlineStr">
        <is>
          <t>PSU Plans, Event Detail</t>
        </is>
      </c>
    </row>
    <row r="1277">
      <c r="A1277" s="6" t="inlineStr">
        <is>
          <t>OGN</t>
        </is>
      </c>
      <c r="B1277" s="14" t="inlineStr">
        <is>
          <t>Organon &amp; Co.</t>
        </is>
      </c>
      <c r="C1277" s="14" t="inlineStr">
        <is>
          <t>Healthcare</t>
        </is>
      </c>
      <c r="D1277" s="14" t="n">
        <v>3604.3</v>
      </c>
      <c r="E1277" s="14" t="n">
        <v>3.58</v>
      </c>
      <c r="F1277" s="14" t="n">
        <v>17.4</v>
      </c>
      <c r="G1277" s="14" t="n">
        <v>8.4</v>
      </c>
      <c r="H1277" s="14" t="inlineStr">
        <is>
          <t>14%</t>
        </is>
      </c>
      <c r="I1277" s="14" t="inlineStr">
        <is>
          <t>-206%</t>
        </is>
      </c>
      <c r="J1277" s="14" t="n">
        <v>5.7</v>
      </c>
      <c r="K1277" s="14" t="inlineStr">
        <is>
          <t>-2%</t>
        </is>
      </c>
      <c r="L1277" s="14" t="inlineStr">
        <is>
          <t>19%</t>
        </is>
      </c>
      <c r="M1277" s="14" t="inlineStr">
        <is>
          <t>23%</t>
        </is>
      </c>
      <c r="N1277" s="14" t="inlineStr">
        <is>
          <t>4%</t>
        </is>
      </c>
      <c r="O1277" s="14" t="n">
        <v>2.5</v>
      </c>
      <c r="P1277" s="14" t="inlineStr">
        <is>
          <t>99%</t>
        </is>
      </c>
      <c r="Q1277" s="14" t="n">
        <v>38325</v>
      </c>
      <c r="R1277" s="14" t="inlineStr">
        <is>
          <t>P/B 3.58 · EV/EBITDA 8.4× · FCF yld 14% · net debt 206% of mcap · rev -2% · op margin 19% · diluting 4%/yr</t>
        </is>
      </c>
      <c r="S1277" s="14" t="inlineStr"/>
      <c r="T1277" s="14" t="inlineStr">
        <is>
          <t>PSU Plans, Priced In</t>
        </is>
      </c>
    </row>
    <row r="1278">
      <c r="A1278" s="8" t="inlineStr">
        <is>
          <t>SSD</t>
        </is>
      </c>
      <c r="B1278" s="16" t="inlineStr">
        <is>
          <t xml:space="preserve">Simpson Manufacturing </t>
        </is>
      </c>
      <c r="C1278" s="16" t="inlineStr">
        <is>
          <t>Basic Material</t>
        </is>
      </c>
      <c r="D1278" s="16" t="n">
        <v>7237.5</v>
      </c>
      <c r="E1278" s="16" t="n">
        <v>3.42</v>
      </c>
      <c r="F1278" s="16" t="n">
        <v>18.9</v>
      </c>
      <c r="G1278" s="16" t="n">
        <v>11.8</v>
      </c>
      <c r="H1278" s="16" t="inlineStr">
        <is>
          <t>7%</t>
        </is>
      </c>
      <c r="I1278" s="16" t="inlineStr">
        <is>
          <t>0%</t>
        </is>
      </c>
      <c r="J1278" s="16" t="n">
        <v>-0</v>
      </c>
      <c r="K1278" s="16" t="inlineStr">
        <is>
          <t>6%</t>
        </is>
      </c>
      <c r="L1278" s="16" t="inlineStr">
        <is>
          <t>21%</t>
        </is>
      </c>
      <c r="M1278" s="16" t="inlineStr">
        <is>
          <t>18%</t>
        </is>
      </c>
      <c r="N1278" s="16" t="inlineStr">
        <is>
          <t>-2%</t>
        </is>
      </c>
      <c r="O1278" s="16" t="n">
        <v>0</v>
      </c>
      <c r="P1278" s="16" t="inlineStr">
        <is>
          <t>34%</t>
        </is>
      </c>
      <c r="Q1278" s="16" t="n">
        <v>53036</v>
      </c>
      <c r="R1278" s="16" t="inlineStr">
        <is>
          <t>P/B 3.42 · EV/EBITDA 11.8× · FCF yld 7% · net cash 0% of mcap · rev +6% · op margin 21% · buying back 2%/yr · bought back 2.2% of mcap (TTM)</t>
        </is>
      </c>
      <c r="S1278" s="16" t="inlineStr"/>
      <c r="T1278" s="16" t="inlineStr">
        <is>
          <t>PSU Plans, Priced In</t>
        </is>
      </c>
    </row>
    <row r="1279">
      <c r="A1279" s="6" t="inlineStr">
        <is>
          <t>ALLY</t>
        </is>
      </c>
      <c r="B1279" s="14" t="inlineStr">
        <is>
          <t>Ally Financial Inc.</t>
        </is>
      </c>
      <c r="C1279" s="14" t="inlineStr">
        <is>
          <t>Financial Serv</t>
        </is>
      </c>
      <c r="D1279" s="14" t="n">
        <v>11818.2</v>
      </c>
      <c r="E1279" s="14" t="n">
        <v>0.76</v>
      </c>
      <c r="F1279" s="14" t="n">
        <v>9</v>
      </c>
      <c r="G1279" s="14" t="n"/>
      <c r="H1279" s="14" t="n"/>
      <c r="I1279" s="14" t="n"/>
      <c r="J1279" s="14" t="n"/>
      <c r="K1279" s="14" t="inlineStr">
        <is>
          <t>2%</t>
        </is>
      </c>
      <c r="L1279" s="14" t="inlineStr">
        <is>
          <t>12%</t>
        </is>
      </c>
      <c r="M1279" s="14" t="inlineStr">
        <is>
          <t>9%</t>
        </is>
      </c>
      <c r="N1279" s="14" t="inlineStr">
        <is>
          <t>-0%</t>
        </is>
      </c>
      <c r="O1279" s="14" t="n"/>
      <c r="P1279" s="14" t="inlineStr">
        <is>
          <t>26%</t>
        </is>
      </c>
      <c r="Q1279" s="14" t="n">
        <v>124126</v>
      </c>
      <c r="R1279" s="14" t="inlineStr">
        <is>
          <t>P/TBV 0.87 · P/E 9.0 · ROA 0.73% · TCE/TA 6.8% · NII/assets 3.74% · AOCI loss 18% of equity ⚠ · div 3.1% · bought back 2.7% of mcap (TTM) (bank basis)</t>
        </is>
      </c>
      <c r="S1279" s="14" t="inlineStr"/>
      <c r="T1279" s="14" t="inlineStr">
        <is>
          <t>PSU Plans, Priced In</t>
        </is>
      </c>
    </row>
    <row r="1280">
      <c r="A1280" s="8" t="inlineStr">
        <is>
          <t>EXE</t>
        </is>
      </c>
      <c r="B1280" s="16" t="inlineStr">
        <is>
          <t>Expand Energy Corporat</t>
        </is>
      </c>
      <c r="C1280" s="16" t="inlineStr">
        <is>
          <t>Energy</t>
        </is>
      </c>
      <c r="D1280" s="16" t="n">
        <v>20356.1</v>
      </c>
      <c r="E1280" s="16" t="n">
        <v>1.05</v>
      </c>
      <c r="F1280" s="16" t="n">
        <v>7.6</v>
      </c>
      <c r="G1280" s="16" t="n">
        <v>3.5</v>
      </c>
      <c r="H1280" s="16" t="inlineStr">
        <is>
          <t>12%</t>
        </is>
      </c>
      <c r="I1280" s="16" t="inlineStr">
        <is>
          <t>-12%</t>
        </is>
      </c>
      <c r="J1280" s="16" t="n">
        <v>0.4</v>
      </c>
      <c r="K1280" s="16" t="inlineStr">
        <is>
          <t>57%</t>
        </is>
      </c>
      <c r="L1280" s="16" t="inlineStr">
        <is>
          <t>26%</t>
        </is>
      </c>
      <c r="M1280" s="16" t="inlineStr">
        <is>
          <t>15%</t>
        </is>
      </c>
      <c r="N1280" s="16" t="inlineStr">
        <is>
          <t>-1%</t>
        </is>
      </c>
      <c r="O1280" s="16" t="n">
        <v>15.9</v>
      </c>
      <c r="P1280" s="16" t="inlineStr">
        <is>
          <t>7%</t>
        </is>
      </c>
      <c r="Q1280" s="16" t="n">
        <v>301763</v>
      </c>
      <c r="R1280" s="16" t="inlineStr">
        <is>
          <t>P/B 1.05 · EV/EBITDA 3.5× · FCF yld 12% · net debt 12% of mcap · rev +57% · op margin 26% · bought back 2.9% of mcap (TTM)</t>
        </is>
      </c>
      <c r="S1280" s="16" t="inlineStr"/>
      <c r="T1280" s="16" t="inlineStr">
        <is>
          <t>PSU Plans, Priced In</t>
        </is>
      </c>
    </row>
    <row r="1281">
      <c r="A1281" s="6" t="inlineStr">
        <is>
          <t>EXR</t>
        </is>
      </c>
      <c r="B1281" s="14" t="inlineStr">
        <is>
          <t>Extra Space Storage In</t>
        </is>
      </c>
      <c r="C1281" s="14" t="inlineStr">
        <is>
          <t>Real Estate</t>
        </is>
      </c>
      <c r="D1281" s="14" t="n">
        <v>28173.9</v>
      </c>
      <c r="E1281" s="14" t="n">
        <v>2.13</v>
      </c>
      <c r="F1281" s="14" t="n">
        <v>29.2</v>
      </c>
      <c r="G1281" s="14" t="n">
        <v>13.2</v>
      </c>
      <c r="H1281" s="14" t="inlineStr">
        <is>
          <t>6%</t>
        </is>
      </c>
      <c r="I1281" s="14" t="inlineStr">
        <is>
          <t>-49%</t>
        </is>
      </c>
      <c r="J1281" s="14" t="n">
        <v>4.3</v>
      </c>
      <c r="K1281" s="14" t="inlineStr">
        <is>
          <t>1%</t>
        </is>
      </c>
      <c r="L1281" s="14" t="inlineStr">
        <is>
          <t>43%</t>
        </is>
      </c>
      <c r="M1281" s="14" t="inlineStr">
        <is>
          <t>7%</t>
        </is>
      </c>
      <c r="N1281" s="14" t="inlineStr">
        <is>
          <t>4%</t>
        </is>
      </c>
      <c r="O1281" s="14" t="n">
        <v>1</v>
      </c>
      <c r="P1281" s="14" t="inlineStr">
        <is>
          <t>23%</t>
        </is>
      </c>
      <c r="Q1281" s="14" t="n">
        <v>158934</v>
      </c>
      <c r="R1281" s="14" t="inlineStr">
        <is>
          <t>P/B 2.13 · FFO≈ yield 6.0% · div 4.9% · ND/EBITDA 4.3× · interest cover 1.0× ⚠ (REIT basis)</t>
        </is>
      </c>
      <c r="S1281" s="14" t="inlineStr"/>
      <c r="T1281" s="14" t="inlineStr">
        <is>
          <t>PSU Plans, Priced In</t>
        </is>
      </c>
    </row>
    <row r="1282">
      <c r="A1282" s="8" t="inlineStr">
        <is>
          <t>IR</t>
        </is>
      </c>
      <c r="B1282" s="16" t="inlineStr">
        <is>
          <t>Ingersoll Rand Inc.</t>
        </is>
      </c>
      <c r="C1282" s="16" t="inlineStr">
        <is>
          <t>Industrials</t>
        </is>
      </c>
      <c r="D1282" s="16" t="n">
        <v>29706.4</v>
      </c>
      <c r="E1282" s="16" t="n">
        <v>2.92</v>
      </c>
      <c r="F1282" s="16" t="n">
        <v>30.5</v>
      </c>
      <c r="G1282" s="16" t="n">
        <v>16.7</v>
      </c>
      <c r="H1282" s="16" t="inlineStr">
        <is>
          <t>4%</t>
        </is>
      </c>
      <c r="I1282" s="16" t="inlineStr">
        <is>
          <t>-12%</t>
        </is>
      </c>
      <c r="J1282" s="16" t="n">
        <v>1.9</v>
      </c>
      <c r="K1282" s="16" t="inlineStr">
        <is>
          <t>8%</t>
        </is>
      </c>
      <c r="L1282" s="16" t="inlineStr">
        <is>
          <t>22%</t>
        </is>
      </c>
      <c r="M1282" s="16" t="inlineStr">
        <is>
          <t>9%</t>
        </is>
      </c>
      <c r="N1282" s="16" t="inlineStr">
        <is>
          <t>-2%</t>
        </is>
      </c>
      <c r="O1282" s="16" t="n">
        <v>6.6</v>
      </c>
      <c r="P1282" s="16" t="inlineStr">
        <is>
          <t>24%</t>
        </is>
      </c>
      <c r="Q1282" s="16" t="n">
        <v>313255</v>
      </c>
      <c r="R1282" s="16" t="inlineStr">
        <is>
          <t>P/B 2.92 · EV/EBITDA 16.7× · FCF yld 4% · net debt 12% of mcap · rev +8% · op margin 22% · buying back 2%/yr · bought back 2.8% of mcap (TTM)</t>
        </is>
      </c>
      <c r="S1282" s="16" t="inlineStr"/>
      <c r="T1282" s="16" t="inlineStr">
        <is>
          <t>PSU Plans, Priced In</t>
        </is>
      </c>
    </row>
    <row r="1283">
      <c r="A1283" s="6" t="inlineStr">
        <is>
          <t>NDAQ</t>
        </is>
      </c>
      <c r="B1283" s="14" t="inlineStr">
        <is>
          <t>Nasdaq, Inc.</t>
        </is>
      </c>
      <c r="C1283" s="14" t="inlineStr">
        <is>
          <t>Financial Serv</t>
        </is>
      </c>
      <c r="D1283" s="14" t="n">
        <v>53941.3</v>
      </c>
      <c r="E1283" s="14" t="n">
        <v>4.5</v>
      </c>
      <c r="F1283" s="14" t="n">
        <v>27.2</v>
      </c>
      <c r="G1283" s="14" t="n">
        <v>19.3</v>
      </c>
      <c r="H1283" s="14" t="n"/>
      <c r="I1283" s="14" t="inlineStr">
        <is>
          <t>-12%</t>
        </is>
      </c>
      <c r="J1283" s="14" t="n">
        <v>2.7</v>
      </c>
      <c r="K1283" s="14" t="inlineStr">
        <is>
          <t>7%</t>
        </is>
      </c>
      <c r="L1283" s="14" t="inlineStr">
        <is>
          <t>32%</t>
        </is>
      </c>
      <c r="M1283" s="14" t="inlineStr">
        <is>
          <t>16%</t>
        </is>
      </c>
      <c r="N1283" s="14" t="inlineStr">
        <is>
          <t>-2%</t>
        </is>
      </c>
      <c r="O1283" s="14" t="n">
        <v>10.5</v>
      </c>
      <c r="P1283" s="14" t="inlineStr">
        <is>
          <t>79%</t>
        </is>
      </c>
      <c r="Q1283" s="14" t="n">
        <v>355139</v>
      </c>
      <c r="R1283" s="14" t="inlineStr">
        <is>
          <t>P/B 4.50 · P/E 27.2 · ROE 16% · div yld 1.2% (financial: book/earnings basis)</t>
        </is>
      </c>
      <c r="S1283" s="14" t="inlineStr"/>
      <c r="T1283" s="14" t="inlineStr">
        <is>
          <t>PSU Plans, Priced In</t>
        </is>
      </c>
    </row>
    <row r="1284">
      <c r="A1284" s="8" t="inlineStr">
        <is>
          <t>TCBK</t>
        </is>
      </c>
      <c r="B1284" s="16" t="inlineStr">
        <is>
          <t>TriCo Bancshares</t>
        </is>
      </c>
      <c r="C1284" s="16" t="inlineStr">
        <is>
          <t>Financial Serv</t>
        </is>
      </c>
      <c r="D1284" s="16" t="n">
        <v>1670.2</v>
      </c>
      <c r="E1284" s="16" t="n">
        <v>1.24</v>
      </c>
      <c r="F1284" s="16" t="n">
        <v>12.4</v>
      </c>
      <c r="G1284" s="16" t="n"/>
      <c r="H1284" s="16" t="n"/>
      <c r="I1284" s="16" t="n"/>
      <c r="J1284" s="16" t="n"/>
      <c r="K1284" s="16" t="inlineStr">
        <is>
          <t>4%</t>
        </is>
      </c>
      <c r="L1284" s="16" t="inlineStr">
        <is>
          <t>34%</t>
        </is>
      </c>
      <c r="M1284" s="16" t="inlineStr">
        <is>
          <t>10%</t>
        </is>
      </c>
      <c r="N1284" s="16" t="inlineStr">
        <is>
          <t>-3%</t>
        </is>
      </c>
      <c r="O1284" s="16" t="n"/>
      <c r="P1284" s="16" t="inlineStr">
        <is>
          <t>54%</t>
        </is>
      </c>
      <c r="Q1284" s="16" t="n">
        <v>15008</v>
      </c>
      <c r="R1284" s="16" t="inlineStr">
        <is>
          <t>P/TBV 1.61 · P/E 12.4 · ROA 1.36% · TCE/TA 10.4% · NII/assets 3.69% · AOCI loss 8% of equity · div 2.8% · bought back 2.2% of mcap (TTM) (bank basis)</t>
        </is>
      </c>
      <c r="S1284" s="16" t="inlineStr"/>
      <c r="T1284" s="16" t="inlineStr">
        <is>
          <t>PSU Plans, Priced In</t>
        </is>
      </c>
    </row>
    <row r="1285">
      <c r="A1285" s="6" t="inlineStr">
        <is>
          <t>WST</t>
        </is>
      </c>
      <c r="B1285" s="14" t="inlineStr">
        <is>
          <t>West Pharmaceutical Se</t>
        </is>
      </c>
      <c r="C1285" s="14" t="inlineStr">
        <is>
          <t>Healthcare</t>
        </is>
      </c>
      <c r="D1285" s="14" t="n">
        <v>26200.2</v>
      </c>
      <c r="E1285" s="14" t="n">
        <v>8.76</v>
      </c>
      <c r="F1285" s="14" t="n">
        <v>47.5</v>
      </c>
      <c r="G1285" s="14" t="n">
        <v>31.8</v>
      </c>
      <c r="H1285" s="14" t="inlineStr">
        <is>
          <t>2%</t>
        </is>
      </c>
      <c r="I1285" s="14" t="inlineStr">
        <is>
          <t>0%</t>
        </is>
      </c>
      <c r="J1285" s="14" t="n">
        <v>-0.2</v>
      </c>
      <c r="K1285" s="14" t="inlineStr">
        <is>
          <t>12%</t>
        </is>
      </c>
      <c r="L1285" s="14" t="inlineStr">
        <is>
          <t>21%</t>
        </is>
      </c>
      <c r="M1285" s="14" t="inlineStr">
        <is>
          <t>19%</t>
        </is>
      </c>
      <c r="N1285" s="14" t="inlineStr">
        <is>
          <t>-2%</t>
        </is>
      </c>
      <c r="O1285" s="14" t="n">
        <v>6865</v>
      </c>
      <c r="P1285" s="14" t="inlineStr">
        <is>
          <t>92%</t>
        </is>
      </c>
      <c r="Q1285" s="14" t="n">
        <v>257699</v>
      </c>
      <c r="R1285" s="14" t="inlineStr">
        <is>
          <t>P/B 8.76 · EV/EBITDA 31.8× · FCF yld 2% · net cash 0% of mcap · rev +12% · op margin 21% · buying back 2%/yr</t>
        </is>
      </c>
      <c r="S1285" s="14" t="inlineStr"/>
      <c r="T1285" s="14" t="inlineStr">
        <is>
          <t>PSU Plans, Priced In</t>
        </is>
      </c>
    </row>
    <row r="1286">
      <c r="A1286" s="8" t="inlineStr">
        <is>
          <t>AIV</t>
        </is>
      </c>
      <c r="B1286" s="16" t="inlineStr">
        <is>
          <t>Apartment Investment a</t>
        </is>
      </c>
      <c r="C1286" s="16" t="inlineStr">
        <is>
          <t>Real Estate</t>
        </is>
      </c>
      <c r="D1286" s="16" t="n">
        <v>305.7</v>
      </c>
      <c r="E1286" s="16" t="n">
        <v>0.59</v>
      </c>
      <c r="F1286" s="16" t="n"/>
      <c r="G1286" s="16" t="n">
        <v>15.8</v>
      </c>
      <c r="H1286" s="16" t="inlineStr">
        <is>
          <t>-53%</t>
        </is>
      </c>
      <c r="I1286" s="16" t="inlineStr">
        <is>
          <t>-118%</t>
        </is>
      </c>
      <c r="J1286" s="16" t="n">
        <v>8.5</v>
      </c>
      <c r="K1286" s="16" t="inlineStr">
        <is>
          <t>-64%</t>
        </is>
      </c>
      <c r="L1286" s="16" t="inlineStr">
        <is>
          <t>-84%</t>
        </is>
      </c>
      <c r="M1286" s="16" t="inlineStr">
        <is>
          <t>105%</t>
        </is>
      </c>
      <c r="N1286" s="16" t="inlineStr">
        <is>
          <t>0%</t>
        </is>
      </c>
      <c r="O1286" s="16" t="n">
        <v>-11</v>
      </c>
      <c r="P1286" s="16" t="inlineStr">
        <is>
          <t>0%</t>
        </is>
      </c>
      <c r="Q1286" s="16" t="n">
        <v>2762</v>
      </c>
      <c r="R1286" s="16" t="inlineStr">
        <is>
          <t>P/B 0.59 · FFO≈ yield 198.8% · ND/EBITDA 8.5× · interest cover -11.0× ⚠ (REIT basis)</t>
        </is>
      </c>
      <c r="S1286" s="16" t="inlineStr">
        <is>
          <t>dividend yield &gt;25% (special or bad data)</t>
        </is>
      </c>
      <c r="T1286" s="16" t="inlineStr">
        <is>
          <t>PSU Plans, Priced In</t>
        </is>
      </c>
    </row>
    <row r="1287">
      <c r="A1287" s="6" t="inlineStr">
        <is>
          <t>AMRZ</t>
        </is>
      </c>
      <c r="B1287" s="14" t="inlineStr">
        <is>
          <t>Amrize Ltd</t>
        </is>
      </c>
      <c r="C1287" s="14" t="inlineStr">
        <is>
          <t>Basic Material</t>
        </is>
      </c>
      <c r="D1287" s="14" t="n">
        <v>21106.4</v>
      </c>
      <c r="E1287" s="14" t="n">
        <v>1.64</v>
      </c>
      <c r="F1287" s="14" t="n"/>
      <c r="G1287" s="14" t="n"/>
      <c r="H1287" s="14" t="n"/>
      <c r="I1287" s="14" t="inlineStr">
        <is>
          <t>-28%</t>
        </is>
      </c>
      <c r="J1287" s="14" t="n"/>
      <c r="K1287" s="14" t="inlineStr">
        <is>
          <t>5%</t>
        </is>
      </c>
      <c r="L1287" s="14" t="n"/>
      <c r="M1287" s="14" t="n"/>
      <c r="N1287" s="14" t="inlineStr">
        <is>
          <t>0%</t>
        </is>
      </c>
      <c r="O1287" s="14" t="n"/>
      <c r="P1287" s="14" t="inlineStr">
        <is>
          <t>3%</t>
        </is>
      </c>
      <c r="Q1287" s="14" t="n">
        <v>135343</v>
      </c>
      <c r="R1287" s="14" t="inlineStr">
        <is>
          <t>P/B 1.64 · net debt 28% of mcap · rev +5%</t>
        </is>
      </c>
      <c r="S1287" s="14" t="inlineStr"/>
      <c r="T1287" s="14" t="inlineStr">
        <is>
          <t>PSU Plans, Event Detail</t>
        </is>
      </c>
    </row>
    <row r="1288">
      <c r="A1288" s="8" t="inlineStr">
        <is>
          <t>ATI</t>
        </is>
      </c>
      <c r="B1288" s="16" t="inlineStr">
        <is>
          <t>ATI Inc.</t>
        </is>
      </c>
      <c r="C1288" s="16" t="inlineStr">
        <is>
          <t>Industrials</t>
        </is>
      </c>
      <c r="D1288" s="16" t="n">
        <v>25584.8</v>
      </c>
      <c r="E1288" s="16" t="n">
        <v>13.63</v>
      </c>
      <c r="F1288" s="16" t="n">
        <v>53.4</v>
      </c>
      <c r="G1288" s="16" t="n">
        <v>29.3</v>
      </c>
      <c r="H1288" s="16" t="inlineStr">
        <is>
          <t>2%</t>
        </is>
      </c>
      <c r="I1288" s="16" t="inlineStr">
        <is>
          <t>-6%</t>
        </is>
      </c>
      <c r="J1288" s="16" t="n">
        <v>1.5</v>
      </c>
      <c r="K1288" s="16" t="inlineStr">
        <is>
          <t>5%</t>
        </is>
      </c>
      <c r="L1288" s="16" t="inlineStr">
        <is>
          <t>15%</t>
        </is>
      </c>
      <c r="M1288" s="16" t="inlineStr">
        <is>
          <t>27%</t>
        </is>
      </c>
      <c r="N1288" s="16" t="inlineStr">
        <is>
          <t>-5%</t>
        </is>
      </c>
      <c r="O1288" s="16" t="n">
        <v>7.4</v>
      </c>
      <c r="P1288" s="16" t="inlineStr">
        <is>
          <t>67%</t>
        </is>
      </c>
      <c r="Q1288" s="16" t="n">
        <v>327854</v>
      </c>
      <c r="R1288" s="16" t="inlineStr">
        <is>
          <t>P/B 13.63 · EV/EBITDA 29.3× · FCF yld 2% · net debt 6% of mcap · rev +5% · op margin 15% · buying back 5%/yr · bought back 1.1% of mcap (TTM)</t>
        </is>
      </c>
      <c r="S1288" s="16" t="inlineStr"/>
      <c r="T1288" s="16" t="inlineStr">
        <is>
          <t>PSU Plans, Priced In</t>
        </is>
      </c>
    </row>
    <row r="1289">
      <c r="A1289" s="6" t="inlineStr">
        <is>
          <t>BALL</t>
        </is>
      </c>
      <c r="B1289" s="14" t="inlineStr">
        <is>
          <t>Ball Corporation</t>
        </is>
      </c>
      <c r="C1289" s="14" t="inlineStr">
        <is>
          <t>Consumer Cycli</t>
        </is>
      </c>
      <c r="D1289" s="14" t="n">
        <v>15857.7</v>
      </c>
      <c r="E1289" s="14" t="n">
        <v>2.76</v>
      </c>
      <c r="F1289" s="14" t="n">
        <v>16.1</v>
      </c>
      <c r="G1289" s="14" t="n">
        <v>10.2</v>
      </c>
      <c r="H1289" s="14" t="inlineStr">
        <is>
          <t>5%</t>
        </is>
      </c>
      <c r="I1289" s="14" t="inlineStr">
        <is>
          <t>-42%</t>
        </is>
      </c>
      <c r="J1289" s="14" t="n">
        <v>3.1</v>
      </c>
      <c r="K1289" s="14" t="inlineStr">
        <is>
          <t>16%</t>
        </is>
      </c>
      <c r="L1289" s="14" t="inlineStr">
        <is>
          <t>11%</t>
        </is>
      </c>
      <c r="M1289" s="14" t="inlineStr">
        <is>
          <t>17%</t>
        </is>
      </c>
      <c r="N1289" s="14" t="inlineStr">
        <is>
          <t>-4%</t>
        </is>
      </c>
      <c r="O1289" s="14" t="n">
        <v>5</v>
      </c>
      <c r="P1289" s="14" t="inlineStr">
        <is>
          <t>63%</t>
        </is>
      </c>
      <c r="Q1289" s="14" t="n">
        <v>140249</v>
      </c>
      <c r="R1289" s="14" t="inlineStr">
        <is>
          <t>P/B 2.76 · EV/EBITDA 10.2× · FCF yld 5% · net debt 42% of mcap · rev +16% · op margin 11% · buying back 4%/yr · bought back 2.6% of mcap (TTM)</t>
        </is>
      </c>
      <c r="S1289" s="14" t="inlineStr"/>
      <c r="T1289" s="14" t="inlineStr">
        <is>
          <t>PSU Plans, Priced In</t>
        </is>
      </c>
    </row>
    <row r="1290">
      <c r="A1290" s="8" t="inlineStr">
        <is>
          <t>BLCO</t>
        </is>
      </c>
      <c r="B1290" s="16" t="inlineStr">
        <is>
          <t>Bausch + Lomb Corporat</t>
        </is>
      </c>
      <c r="C1290" s="16" t="inlineStr">
        <is>
          <t>Healthcare</t>
        </is>
      </c>
      <c r="D1290" s="16" t="n">
        <v>6121.8</v>
      </c>
      <c r="E1290" s="16" t="n">
        <v>0.96</v>
      </c>
      <c r="F1290" s="16" t="inlineStr">
        <is>
          <t>loss</t>
        </is>
      </c>
      <c r="G1290" s="16" t="n">
        <v>14.5</v>
      </c>
      <c r="H1290" s="16" t="inlineStr">
        <is>
          <t>2%</t>
        </is>
      </c>
      <c r="I1290" s="16" t="inlineStr">
        <is>
          <t>-78%</t>
        </is>
      </c>
      <c r="J1290" s="16" t="n">
        <v>6.4</v>
      </c>
      <c r="K1290" s="16" t="inlineStr">
        <is>
          <t>9%</t>
        </is>
      </c>
      <c r="L1290" s="16" t="inlineStr">
        <is>
          <t>7%</t>
        </is>
      </c>
      <c r="M1290" s="16" t="inlineStr">
        <is>
          <t>-3%</t>
        </is>
      </c>
      <c r="N1290" s="16" t="inlineStr">
        <is>
          <t>1%</t>
        </is>
      </c>
      <c r="O1290" s="16" t="n">
        <v>1</v>
      </c>
      <c r="P1290" s="16" t="inlineStr">
        <is>
          <t>66%</t>
        </is>
      </c>
      <c r="Q1290" s="16" t="n">
        <v>7152</v>
      </c>
      <c r="R1290" s="16" t="inlineStr">
        <is>
          <t>P/B 0.96 · EV/EBITDA 14.5× · FCF yld 2% · net debt 78% of mcap · rev +9% · op margin 7% · interest cover 1.0× ⚠</t>
        </is>
      </c>
      <c r="S1290" s="16" t="inlineStr"/>
      <c r="T1290" s="16" t="inlineStr">
        <is>
          <t>PSU Plans, Event Detail</t>
        </is>
      </c>
    </row>
    <row r="1291">
      <c r="A1291" s="6" t="inlineStr">
        <is>
          <t>CAKE</t>
        </is>
      </c>
      <c r="B1291" s="14" t="inlineStr">
        <is>
          <t>The Cheesecake Factory</t>
        </is>
      </c>
      <c r="C1291" s="14" t="inlineStr">
        <is>
          <t>Consumer Cycli</t>
        </is>
      </c>
      <c r="D1291" s="14" t="n">
        <v>5161.4</v>
      </c>
      <c r="E1291" s="14" t="n">
        <v>9.949999999999999</v>
      </c>
      <c r="F1291" s="14" t="n">
        <v>27.4</v>
      </c>
      <c r="G1291" s="14" t="n">
        <v>22.3</v>
      </c>
      <c r="H1291" s="14" t="inlineStr">
        <is>
          <t>4%</t>
        </is>
      </c>
      <c r="I1291" s="14" t="inlineStr">
        <is>
          <t>-37%</t>
        </is>
      </c>
      <c r="J1291" s="14" t="n">
        <v>5.9</v>
      </c>
      <c r="K1291" s="14" t="inlineStr">
        <is>
          <t>6%</t>
        </is>
      </c>
      <c r="L1291" s="14" t="inlineStr">
        <is>
          <t>5%</t>
        </is>
      </c>
      <c r="M1291" s="14" t="inlineStr">
        <is>
          <t>39%</t>
        </is>
      </c>
      <c r="N1291" s="14" t="inlineStr">
        <is>
          <t>1%</t>
        </is>
      </c>
      <c r="O1291" s="14" t="n">
        <v>22</v>
      </c>
      <c r="P1291" s="14" t="inlineStr">
        <is>
          <t>81%</t>
        </is>
      </c>
      <c r="Q1291" s="14" t="n">
        <v>157721</v>
      </c>
      <c r="R1291" s="14" t="inlineStr">
        <is>
          <t>P/B 9.95 · EV/EBITDA 22.3× · FCF yld 4% · net debt 37% of mcap · rev +6% · op margin 5%</t>
        </is>
      </c>
      <c r="S1291" s="14" t="inlineStr"/>
      <c r="T1291" s="14" t="inlineStr">
        <is>
          <t>PSU Plans, Priced In</t>
        </is>
      </c>
    </row>
    <row r="1292">
      <c r="A1292" s="8" t="inlineStr">
        <is>
          <t>CAT</t>
        </is>
      </c>
      <c r="B1292" s="16" t="inlineStr">
        <is>
          <t>Caterpillar Inc.</t>
        </is>
      </c>
      <c r="C1292" s="16" t="inlineStr">
        <is>
          <t>Industrials</t>
        </is>
      </c>
      <c r="D1292" s="16" t="n">
        <v>371766.3</v>
      </c>
      <c r="E1292" s="16" t="n">
        <v>19.17</v>
      </c>
      <c r="F1292" s="16" t="n">
        <v>34.5</v>
      </c>
      <c r="G1292" s="16" t="n">
        <v>23.5</v>
      </c>
      <c r="H1292" s="16" t="inlineStr">
        <is>
          <t>2%</t>
        </is>
      </c>
      <c r="I1292" s="16" t="inlineStr">
        <is>
          <t>-10%</t>
        </is>
      </c>
      <c r="J1292" s="16" t="n">
        <v>2.2</v>
      </c>
      <c r="K1292" s="16" t="inlineStr">
        <is>
          <t>18%</t>
        </is>
      </c>
      <c r="L1292" s="16" t="inlineStr">
        <is>
          <t>18%</t>
        </is>
      </c>
      <c r="M1292" s="16" t="inlineStr">
        <is>
          <t>54%</t>
        </is>
      </c>
      <c r="N1292" s="16" t="inlineStr">
        <is>
          <t>-2%</t>
        </is>
      </c>
      <c r="O1292" s="16" t="n">
        <v>12</v>
      </c>
      <c r="P1292" s="16" t="inlineStr">
        <is>
          <t>57%</t>
        </is>
      </c>
      <c r="Q1292" s="16" t="n">
        <v>2422517</v>
      </c>
      <c r="R1292" s="16" t="inlineStr">
        <is>
          <t>P/B 19.17 · EV/EBITDA 23.5× · FCF yld 2% · net debt 10% of mcap · rev +18% · op margin 18% · bought back 2.0% of mcap (TTM)</t>
        </is>
      </c>
      <c r="S1292" s="16" t="inlineStr"/>
      <c r="T1292" s="16" t="inlineStr">
        <is>
          <t>PSU Plans, Priced In</t>
        </is>
      </c>
    </row>
    <row r="1293">
      <c r="A1293" s="6" t="inlineStr">
        <is>
          <t>CIA</t>
        </is>
      </c>
      <c r="B1293" s="14" t="inlineStr">
        <is>
          <t>Citizens, Inc.</t>
        </is>
      </c>
      <c r="C1293" s="14" t="inlineStr">
        <is>
          <t>Financial Serv</t>
        </is>
      </c>
      <c r="D1293" s="14" t="n">
        <v>181.5</v>
      </c>
      <c r="E1293" s="14" t="n">
        <v>0.77</v>
      </c>
      <c r="F1293" s="14" t="n">
        <v>15.4</v>
      </c>
      <c r="G1293" s="14" t="n"/>
      <c r="H1293" s="14" t="n"/>
      <c r="I1293" s="14" t="n"/>
      <c r="J1293" s="14" t="n"/>
      <c r="K1293" s="14" t="inlineStr">
        <is>
          <t>3%</t>
        </is>
      </c>
      <c r="L1293" s="14" t="inlineStr">
        <is>
          <t>6%</t>
        </is>
      </c>
      <c r="M1293" s="14" t="inlineStr">
        <is>
          <t>5%</t>
        </is>
      </c>
      <c r="N1293" s="14" t="inlineStr">
        <is>
          <t>0%</t>
        </is>
      </c>
      <c r="O1293" s="14" t="n"/>
      <c r="P1293" s="14" t="inlineStr">
        <is>
          <t>6%</t>
        </is>
      </c>
      <c r="Q1293" s="14" t="n">
        <v>463</v>
      </c>
      <c r="R1293" s="14" t="inlineStr">
        <is>
          <t>P/B 0.77 · P/E 15.4 · ROE 5% · AOCI loss 39% of equity (insurer: book/earnings basis)</t>
        </is>
      </c>
      <c r="S1293" s="14" t="inlineStr"/>
      <c r="T1293" s="14" t="inlineStr">
        <is>
          <t>PSU Plans, Priced In</t>
        </is>
      </c>
    </row>
    <row r="1294">
      <c r="A1294" s="8" t="inlineStr">
        <is>
          <t>CLMB</t>
        </is>
      </c>
      <c r="B1294" s="16" t="inlineStr">
        <is>
          <t>Climb Global Solutions</t>
        </is>
      </c>
      <c r="C1294" s="16" t="inlineStr">
        <is>
          <t>Technology</t>
        </is>
      </c>
      <c r="D1294" s="16" t="n">
        <v>562.7</v>
      </c>
      <c r="E1294" s="16" t="n">
        <v>4.5</v>
      </c>
      <c r="F1294" s="16" t="n">
        <v>27.7</v>
      </c>
      <c r="G1294" s="16" t="n">
        <v>14.6</v>
      </c>
      <c r="H1294" s="16" t="inlineStr">
        <is>
          <t>7%</t>
        </is>
      </c>
      <c r="I1294" s="16" t="inlineStr">
        <is>
          <t>10%</t>
        </is>
      </c>
      <c r="J1294" s="16" t="n">
        <v>-1.5</v>
      </c>
      <c r="K1294" s="16" t="inlineStr">
        <is>
          <t>23%</t>
        </is>
      </c>
      <c r="L1294" s="16" t="inlineStr">
        <is>
          <t>4%</t>
        </is>
      </c>
      <c r="M1294" s="16" t="inlineStr">
        <is>
          <t>18%</t>
        </is>
      </c>
      <c r="N1294" s="16" t="inlineStr">
        <is>
          <t>1%</t>
        </is>
      </c>
      <c r="O1294" s="16" t="n">
        <v>418.6</v>
      </c>
      <c r="P1294" s="16" t="inlineStr">
        <is>
          <t>71%</t>
        </is>
      </c>
      <c r="Q1294" s="16" t="n">
        <v>4573</v>
      </c>
      <c r="R1294" s="16" t="inlineStr">
        <is>
          <t>P/B 4.50 · EV/EBITDA 14.6× · FCF yld 7% · net cash 10% of mcap · rev +23% · op margin 4%</t>
        </is>
      </c>
      <c r="S1294" s="16" t="inlineStr"/>
      <c r="T1294" s="16" t="inlineStr">
        <is>
          <t>PSU Plans, Priced In</t>
        </is>
      </c>
    </row>
    <row r="1295">
      <c r="A1295" s="6" t="inlineStr">
        <is>
          <t>CMI</t>
        </is>
      </c>
      <c r="B1295" s="14" t="inlineStr">
        <is>
          <t>Cummins Inc.</t>
        </is>
      </c>
      <c r="C1295" s="14" t="inlineStr">
        <is>
          <t>Industrials</t>
        </is>
      </c>
      <c r="D1295" s="14" t="n">
        <v>72160</v>
      </c>
      <c r="E1295" s="14" t="n">
        <v>5.62</v>
      </c>
      <c r="F1295" s="14" t="n">
        <v>26.5</v>
      </c>
      <c r="G1295" s="14" t="n">
        <v>15.5</v>
      </c>
      <c r="H1295" s="14" t="inlineStr">
        <is>
          <t>5%</t>
        </is>
      </c>
      <c r="I1295" s="14" t="inlineStr">
        <is>
          <t>-6%</t>
        </is>
      </c>
      <c r="J1295" s="14" t="n">
        <v>1</v>
      </c>
      <c r="K1295" s="14" t="inlineStr">
        <is>
          <t>3%</t>
        </is>
      </c>
      <c r="L1295" s="14" t="inlineStr">
        <is>
          <t>11%</t>
        </is>
      </c>
      <c r="M1295" s="14" t="inlineStr">
        <is>
          <t>22%</t>
        </is>
      </c>
      <c r="N1295" s="14" t="inlineStr">
        <is>
          <t>0%</t>
        </is>
      </c>
      <c r="O1295" s="14" t="n">
        <v>12</v>
      </c>
      <c r="P1295" s="14" t="inlineStr">
        <is>
          <t>36%</t>
        </is>
      </c>
      <c r="Q1295" s="14" t="n">
        <v>544356</v>
      </c>
      <c r="R1295" s="14" t="inlineStr">
        <is>
          <t>P/B 5.62 · EV/EBITDA 15.5× · FCF yld 5% · net debt 6% of mcap · rev +3% · op margin 11%</t>
        </is>
      </c>
      <c r="S1295" s="14" t="inlineStr"/>
      <c r="T1295" s="14" t="inlineStr">
        <is>
          <t>PSU Plans, Priced In</t>
        </is>
      </c>
    </row>
    <row r="1296">
      <c r="A1296" s="8" t="inlineStr">
        <is>
          <t>CUBI</t>
        </is>
      </c>
      <c r="B1296" s="16" t="inlineStr">
        <is>
          <t>Customers Bancorp, Inc</t>
        </is>
      </c>
      <c r="C1296" s="16" t="inlineStr">
        <is>
          <t>Financial Serv</t>
        </is>
      </c>
      <c r="D1296" s="16" t="n">
        <v>2620.3</v>
      </c>
      <c r="E1296" s="16" t="n">
        <v>1.19</v>
      </c>
      <c r="F1296" s="16" t="n">
        <v>9</v>
      </c>
      <c r="G1296" s="16" t="n"/>
      <c r="H1296" s="16" t="n"/>
      <c r="I1296" s="16" t="n"/>
      <c r="J1296" s="16" t="n"/>
      <c r="K1296" s="16" t="inlineStr">
        <is>
          <t>16%</t>
        </is>
      </c>
      <c r="L1296" s="16" t="inlineStr">
        <is>
          <t>25%</t>
        </is>
      </c>
      <c r="M1296" s="16" t="inlineStr">
        <is>
          <t>14%</t>
        </is>
      </c>
      <c r="N1296" s="16" t="inlineStr">
        <is>
          <t>8%</t>
        </is>
      </c>
      <c r="O1296" s="16" t="n"/>
      <c r="P1296" s="16" t="inlineStr">
        <is>
          <t>72%</t>
        </is>
      </c>
      <c r="Q1296" s="16" t="n">
        <v>23130</v>
      </c>
      <c r="R1296" s="16" t="inlineStr">
        <is>
          <t>P/TBV 1.19 · P/E 9.0 · ROA 1.10% · TCE/TA 8.3% · NII/assets 2.98% · bought back 7.3% of mcap (TTM) (bank basis)</t>
        </is>
      </c>
      <c r="S1296" s="16" t="inlineStr"/>
      <c r="T1296" s="16" t="inlineStr">
        <is>
          <t>PSU Plans, Priced In</t>
        </is>
      </c>
    </row>
    <row r="1297">
      <c r="A1297" s="6" t="inlineStr">
        <is>
          <t>CVCO</t>
        </is>
      </c>
      <c r="B1297" s="14" t="inlineStr">
        <is>
          <t>Cavco Industries, Inc.</t>
        </is>
      </c>
      <c r="C1297" s="14" t="inlineStr">
        <is>
          <t>Consumer Cycli</t>
        </is>
      </c>
      <c r="D1297" s="14" t="n">
        <v>4227.8</v>
      </c>
      <c r="E1297" s="14" t="n">
        <v>3.88</v>
      </c>
      <c r="F1297" s="14" t="n">
        <v>23.4</v>
      </c>
      <c r="G1297" s="14" t="n">
        <v>15.5</v>
      </c>
      <c r="H1297" s="14" t="inlineStr">
        <is>
          <t>6%</t>
        </is>
      </c>
      <c r="I1297" s="14" t="inlineStr">
        <is>
          <t>5%</t>
        </is>
      </c>
      <c r="J1297" s="14" t="n">
        <v>-0.8</v>
      </c>
      <c r="K1297" s="14" t="inlineStr">
        <is>
          <t>16%</t>
        </is>
      </c>
      <c r="L1297" s="14" t="inlineStr">
        <is>
          <t>10%</t>
        </is>
      </c>
      <c r="M1297" s="14" t="inlineStr">
        <is>
          <t>17%</t>
        </is>
      </c>
      <c r="N1297" s="14" t="inlineStr">
        <is>
          <t>-4%</t>
        </is>
      </c>
      <c r="O1297" s="14" t="n">
        <v>208.3</v>
      </c>
      <c r="P1297" s="14" t="inlineStr">
        <is>
          <t>39%</t>
        </is>
      </c>
      <c r="Q1297" s="14" t="n">
        <v>66111</v>
      </c>
      <c r="R1297" s="14" t="inlineStr">
        <is>
          <t>P/B 3.88 · EV/EBITDA 15.5× · FCF yld 6% · net cash 5% of mcap · rev +16% · op margin 10% · buying back 4%/yr · bought back 3.9% of mcap (TTM)</t>
        </is>
      </c>
      <c r="S1297" s="14" t="inlineStr"/>
      <c r="T1297" s="14" t="inlineStr">
        <is>
          <t>PSU Plans, Priced In</t>
        </is>
      </c>
    </row>
    <row r="1298">
      <c r="A1298" s="8" t="inlineStr">
        <is>
          <t>EYE</t>
        </is>
      </c>
      <c r="B1298" s="16" t="inlineStr">
        <is>
          <t>National Vision Holdin</t>
        </is>
      </c>
      <c r="C1298" s="16" t="inlineStr">
        <is>
          <t>Consumer Cycli</t>
        </is>
      </c>
      <c r="D1298" s="16" t="n">
        <v>1344.8</v>
      </c>
      <c r="E1298" s="16" t="n">
        <v>1.5</v>
      </c>
      <c r="F1298" s="16" t="n">
        <v>25.9</v>
      </c>
      <c r="G1298" s="16" t="n">
        <v>11.3</v>
      </c>
      <c r="H1298" s="16" t="inlineStr">
        <is>
          <t>4%</t>
        </is>
      </c>
      <c r="I1298" s="16" t="inlineStr">
        <is>
          <t>-49%</t>
        </is>
      </c>
      <c r="J1298" s="16" t="n">
        <v>3.8</v>
      </c>
      <c r="K1298" s="16" t="inlineStr">
        <is>
          <t>8%</t>
        </is>
      </c>
      <c r="L1298" s="16" t="inlineStr">
        <is>
          <t>4%</t>
        </is>
      </c>
      <c r="M1298" s="16" t="inlineStr">
        <is>
          <t>6%</t>
        </is>
      </c>
      <c r="N1298" s="16" t="inlineStr">
        <is>
          <t>1%</t>
        </is>
      </c>
      <c r="O1298" s="16" t="n">
        <v>5.8</v>
      </c>
      <c r="P1298" s="16" t="inlineStr">
        <is>
          <t>13%</t>
        </is>
      </c>
      <c r="Q1298" s="16" t="n">
        <v>38637</v>
      </c>
      <c r="R1298" s="16" t="inlineStr">
        <is>
          <t>P/B 1.50 · EV/EBITDA 11.3× · FCF yld 4% · net debt 49% of mcap · rev +8% · op margin 4% · bought back 2.4% of mcap (TTM)</t>
        </is>
      </c>
      <c r="S1298" s="16" t="inlineStr"/>
      <c r="T1298" s="16" t="inlineStr">
        <is>
          <t>PSU Plans, Priced In</t>
        </is>
      </c>
    </row>
    <row r="1299">
      <c r="A1299" s="6" t="inlineStr">
        <is>
          <t>GBX</t>
        </is>
      </c>
      <c r="B1299" s="14" t="inlineStr">
        <is>
          <t>The Greenbrier Compani</t>
        </is>
      </c>
      <c r="C1299" s="14" t="inlineStr">
        <is>
          <t>Industrials</t>
        </is>
      </c>
      <c r="D1299" s="14" t="n">
        <v>1319.3</v>
      </c>
      <c r="E1299" s="14" t="n">
        <v>0.84</v>
      </c>
      <c r="F1299" s="14" t="n">
        <v>12.3</v>
      </c>
      <c r="G1299" s="14" t="n">
        <v>9.699999999999999</v>
      </c>
      <c r="H1299" s="14" t="inlineStr">
        <is>
          <t>-9%</t>
        </is>
      </c>
      <c r="I1299" s="14" t="inlineStr">
        <is>
          <t>-116%</t>
        </is>
      </c>
      <c r="J1299" s="14" t="n">
        <v>5.2</v>
      </c>
      <c r="K1299" s="14" t="inlineStr">
        <is>
          <t>-18%</t>
        </is>
      </c>
      <c r="L1299" s="14" t="inlineStr">
        <is>
          <t>7%</t>
        </is>
      </c>
      <c r="M1299" s="14" t="inlineStr">
        <is>
          <t>7%</t>
        </is>
      </c>
      <c r="N1299" s="14" t="inlineStr">
        <is>
          <t>-4%</t>
        </is>
      </c>
      <c r="O1299" s="14" t="n">
        <v>2.9</v>
      </c>
      <c r="P1299" s="14" t="inlineStr">
        <is>
          <t>21%</t>
        </is>
      </c>
      <c r="Q1299" s="14" t="n">
        <v>19196</v>
      </c>
      <c r="R1299" s="14" t="inlineStr">
        <is>
          <t>P/B 0.84 · EV/EBITDA 9.7× · FCF yld -9% · net debt 116% of mcap · rev -18% · op margin 7% · buying back 4%/yr · bought back 1.1% of mcap (TTM)</t>
        </is>
      </c>
      <c r="S1299" s="14" t="inlineStr"/>
      <c r="T1299" s="14" t="inlineStr">
        <is>
          <t>PSU Plans, Priced In</t>
        </is>
      </c>
    </row>
    <row r="1300">
      <c r="A1300" s="8" t="inlineStr">
        <is>
          <t>HAE</t>
        </is>
      </c>
      <c r="B1300" s="16" t="inlineStr">
        <is>
          <t>Haemonetics Corporatio</t>
        </is>
      </c>
      <c r="C1300" s="16" t="inlineStr">
        <is>
          <t>Healthcare</t>
        </is>
      </c>
      <c r="D1300" s="16" t="n">
        <v>4949.1</v>
      </c>
      <c r="E1300" s="16" t="n">
        <v>5.43</v>
      </c>
      <c r="F1300" s="16" t="n">
        <v>51.5</v>
      </c>
      <c r="G1300" s="16" t="n">
        <v>22.1</v>
      </c>
      <c r="H1300" s="16" t="inlineStr">
        <is>
          <t>6%</t>
        </is>
      </c>
      <c r="I1300" s="16" t="inlineStr">
        <is>
          <t>-17%</t>
        </is>
      </c>
      <c r="J1300" s="16" t="n">
        <v>3.6</v>
      </c>
      <c r="K1300" s="16" t="inlineStr">
        <is>
          <t>-2%</t>
        </is>
      </c>
      <c r="L1300" s="16" t="inlineStr">
        <is>
          <t>18%</t>
        </is>
      </c>
      <c r="M1300" s="16" t="inlineStr">
        <is>
          <t>11%</t>
        </is>
      </c>
      <c r="N1300" s="16" t="inlineStr">
        <is>
          <t>-7%</t>
        </is>
      </c>
      <c r="O1300" s="16" t="n">
        <v>8</v>
      </c>
      <c r="P1300" s="16" t="inlineStr">
        <is>
          <t>98%</t>
        </is>
      </c>
      <c r="Q1300" s="16" t="n">
        <v>88755</v>
      </c>
      <c r="R1300" s="16" t="inlineStr">
        <is>
          <t>P/B 5.43 · EV/EBITDA 22.1× · FCF yld 6% · net debt 17% of mcap · rev -2% · op margin 18% · buying back 7%/yr · bought back 4.5% of mcap (TTM)</t>
        </is>
      </c>
      <c r="S1300" s="16" t="inlineStr"/>
      <c r="T1300" s="16" t="inlineStr">
        <is>
          <t>PSU Plans, Priced In</t>
        </is>
      </c>
    </row>
    <row r="1301">
      <c r="A1301" s="6" t="inlineStr">
        <is>
          <t>HELE</t>
        </is>
      </c>
      <c r="B1301" s="14" t="inlineStr">
        <is>
          <t>Helen of Troy Limited</t>
        </is>
      </c>
      <c r="C1301" s="14" t="inlineStr">
        <is>
          <t>Consumer Defen</t>
        </is>
      </c>
      <c r="D1301" s="14" t="n">
        <v>690.8</v>
      </c>
      <c r="E1301" s="14" t="n">
        <v>0.8100000000000001</v>
      </c>
      <c r="F1301" s="14" t="inlineStr">
        <is>
          <t>loss</t>
        </is>
      </c>
      <c r="G1301" s="14" t="n"/>
      <c r="H1301" s="14" t="inlineStr">
        <is>
          <t>12%</t>
        </is>
      </c>
      <c r="I1301" s="14" t="inlineStr">
        <is>
          <t>-133%</t>
        </is>
      </c>
      <c r="J1301" s="14" t="n">
        <v>-2.9</v>
      </c>
      <c r="K1301" s="14" t="inlineStr">
        <is>
          <t>-6%</t>
        </is>
      </c>
      <c r="L1301" s="14" t="inlineStr">
        <is>
          <t>-13%</t>
        </is>
      </c>
      <c r="M1301" s="14" t="inlineStr">
        <is>
          <t>-48%</t>
        </is>
      </c>
      <c r="N1301" s="14" t="inlineStr">
        <is>
          <t>1%</t>
        </is>
      </c>
      <c r="O1301" s="14" t="n">
        <v>-4.3</v>
      </c>
      <c r="P1301" s="14" t="inlineStr">
        <is>
          <t>94%</t>
        </is>
      </c>
      <c r="Q1301" s="14" t="n">
        <v>14397</v>
      </c>
      <c r="R1301" s="14" t="inlineStr">
        <is>
          <t>P/B 0.81 · P/S 0.4 · FCF yld 12% · net debt 133% of mcap · rev -6% · op margin -13% · interest cover -4.3× ⚠</t>
        </is>
      </c>
      <c r="S1301" s="14" t="inlineStr"/>
      <c r="T1301" s="14" t="inlineStr">
        <is>
          <t>PSU Plans, Priced In</t>
        </is>
      </c>
    </row>
    <row r="1302">
      <c r="A1302" s="8" t="inlineStr">
        <is>
          <t>J</t>
        </is>
      </c>
      <c r="B1302" s="16" t="inlineStr">
        <is>
          <t>Jacobs Solutions Inc.</t>
        </is>
      </c>
      <c r="C1302" s="16" t="inlineStr">
        <is>
          <t>Industrials</t>
        </is>
      </c>
      <c r="D1302" s="16" t="n">
        <v>16804.1</v>
      </c>
      <c r="E1302" s="16" t="n">
        <v>5.15</v>
      </c>
      <c r="F1302" s="16" t="n">
        <v>47.2</v>
      </c>
      <c r="G1302" s="16" t="n">
        <v>20.9</v>
      </c>
      <c r="H1302" s="16" t="inlineStr">
        <is>
          <t>4%</t>
        </is>
      </c>
      <c r="I1302" s="16" t="inlineStr">
        <is>
          <t>-17%</t>
        </is>
      </c>
      <c r="J1302" s="16" t="n">
        <v>3.2</v>
      </c>
      <c r="K1302" s="16" t="inlineStr">
        <is>
          <t>74%</t>
        </is>
      </c>
      <c r="L1302" s="16" t="inlineStr">
        <is>
          <t>5%</t>
        </is>
      </c>
      <c r="M1302" s="16" t="inlineStr">
        <is>
          <t>10%</t>
        </is>
      </c>
      <c r="N1302" s="16" t="inlineStr">
        <is>
          <t>-3%</t>
        </is>
      </c>
      <c r="O1302" s="16" t="n">
        <v>3.9</v>
      </c>
      <c r="P1302" s="16" t="inlineStr">
        <is>
          <t>58%</t>
        </is>
      </c>
      <c r="Q1302" s="16" t="n">
        <v>148245</v>
      </c>
      <c r="R1302" s="16" t="inlineStr">
        <is>
          <t>P/B 5.15 · EV/EBITDA 20.9× · FCF yld 4% · net debt 17% of mcap · rev +74% · op margin 5% · buying back 3%/yr · bought back 4.3% of mcap (TTM)</t>
        </is>
      </c>
      <c r="S1302" s="16" t="inlineStr"/>
      <c r="T1302" s="16" t="inlineStr">
        <is>
          <t>PSU Plans, Priced In</t>
        </is>
      </c>
    </row>
    <row r="1303">
      <c r="A1303" s="6" t="inlineStr">
        <is>
          <t>KNX</t>
        </is>
      </c>
      <c r="B1303" s="14" t="inlineStr">
        <is>
          <t>Knight-Swift Transport</t>
        </is>
      </c>
      <c r="C1303" s="14" t="inlineStr">
        <is>
          <t>Industrials</t>
        </is>
      </c>
      <c r="D1303" s="14" t="n">
        <v>11114.6</v>
      </c>
      <c r="E1303" s="14" t="n">
        <v>1.59</v>
      </c>
      <c r="F1303" s="14" t="n">
        <v>244</v>
      </c>
      <c r="G1303" s="14" t="n">
        <v>13.3</v>
      </c>
      <c r="H1303" s="14" t="inlineStr">
        <is>
          <t>11%</t>
        </is>
      </c>
      <c r="I1303" s="14" t="inlineStr">
        <is>
          <t>-22%</t>
        </is>
      </c>
      <c r="J1303" s="14" t="n">
        <v>2.5</v>
      </c>
      <c r="K1303" s="14" t="inlineStr">
        <is>
          <t>4%</t>
        </is>
      </c>
      <c r="L1303" s="14" t="inlineStr">
        <is>
          <t>3%</t>
        </is>
      </c>
      <c r="M1303" s="14" t="inlineStr">
        <is>
          <t>1%</t>
        </is>
      </c>
      <c r="N1303" s="14" t="inlineStr">
        <is>
          <t>0%</t>
        </is>
      </c>
      <c r="O1303" s="14" t="n">
        <v>2.8</v>
      </c>
      <c r="P1303" s="14" t="inlineStr">
        <is>
          <t>67%</t>
        </is>
      </c>
      <c r="Q1303" s="14" t="n">
        <v>276397</v>
      </c>
      <c r="R1303" s="14" t="inlineStr">
        <is>
          <t>P/B 1.59 · EV/EBITDA 13.3× · FCF yld 11% · net debt 22% of mcap · rev +4% · op margin 3%</t>
        </is>
      </c>
      <c r="S1303" s="14" t="inlineStr"/>
      <c r="T1303" s="14" t="inlineStr">
        <is>
          <t>PSU Plans, Priced In</t>
        </is>
      </c>
    </row>
    <row r="1304">
      <c r="A1304" s="8" t="inlineStr">
        <is>
          <t>KWR</t>
        </is>
      </c>
      <c r="B1304" s="16" t="inlineStr">
        <is>
          <t>Quaker Houghton</t>
        </is>
      </c>
      <c r="C1304" s="16" t="inlineStr">
        <is>
          <t>Basic Material</t>
        </is>
      </c>
      <c r="D1304" s="16" t="n">
        <v>2732.5</v>
      </c>
      <c r="E1304" s="16" t="n">
        <v>1.98</v>
      </c>
      <c r="F1304" s="16" t="n">
        <v>28.3</v>
      </c>
      <c r="G1304" s="16" t="n">
        <v>13.5</v>
      </c>
      <c r="H1304" s="16" t="inlineStr">
        <is>
          <t>3%</t>
        </is>
      </c>
      <c r="I1304" s="16" t="inlineStr">
        <is>
          <t>-28%</t>
        </is>
      </c>
      <c r="J1304" s="16" t="n">
        <v>2.9</v>
      </c>
      <c r="K1304" s="16" t="inlineStr">
        <is>
          <t>8%</t>
        </is>
      </c>
      <c r="L1304" s="16" t="inlineStr">
        <is>
          <t>9%</t>
        </is>
      </c>
      <c r="M1304" s="16" t="inlineStr">
        <is>
          <t>7%</t>
        </is>
      </c>
      <c r="N1304" s="16" t="inlineStr">
        <is>
          <t>-2%</t>
        </is>
      </c>
      <c r="O1304" s="16" t="n">
        <v>4.2</v>
      </c>
      <c r="P1304" s="16" t="inlineStr">
        <is>
          <t>65%</t>
        </is>
      </c>
      <c r="Q1304" s="16" t="n">
        <v>24901</v>
      </c>
      <c r="R1304" s="16" t="inlineStr">
        <is>
          <t>P/B 1.98 · EV/EBITDA 13.5× · FCF yld 3% · net debt 28% of mcap · rev +8% · op margin 9% · bought back 1.2% of mcap (TTM)</t>
        </is>
      </c>
      <c r="S1304" s="16" t="inlineStr"/>
      <c r="T1304" s="16" t="inlineStr">
        <is>
          <t>PSU Plans, Priced In</t>
        </is>
      </c>
    </row>
    <row r="1305">
      <c r="A1305" s="6" t="inlineStr">
        <is>
          <t>MDLZ</t>
        </is>
      </c>
      <c r="B1305" s="14" t="inlineStr">
        <is>
          <t>Mondelez International</t>
        </is>
      </c>
      <c r="C1305" s="14" t="inlineStr">
        <is>
          <t>Consumer Defen</t>
        </is>
      </c>
      <c r="D1305" s="14" t="n">
        <v>77891.39999999999</v>
      </c>
      <c r="E1305" s="14" t="n">
        <v>2.92</v>
      </c>
      <c r="F1305" s="14" t="n">
        <v>22.4</v>
      </c>
      <c r="G1305" s="14" t="n">
        <v>15.9</v>
      </c>
      <c r="H1305" s="14" t="inlineStr">
        <is>
          <t>4%</t>
        </is>
      </c>
      <c r="I1305" s="14" t="inlineStr">
        <is>
          <t>-26%</t>
        </is>
      </c>
      <c r="J1305" s="14" t="n">
        <v>3.3</v>
      </c>
      <c r="K1305" s="14" t="inlineStr">
        <is>
          <t>7%</t>
        </is>
      </c>
      <c r="L1305" s="14" t="inlineStr">
        <is>
          <t>11%</t>
        </is>
      </c>
      <c r="M1305" s="14" t="inlineStr">
        <is>
          <t>13%</t>
        </is>
      </c>
      <c r="N1305" s="14" t="inlineStr">
        <is>
          <t>-1%</t>
        </is>
      </c>
      <c r="O1305" s="14" t="n">
        <v>7.5</v>
      </c>
      <c r="P1305" s="14" t="inlineStr">
        <is>
          <t>64%</t>
        </is>
      </c>
      <c r="Q1305" s="14" t="n">
        <v>524706</v>
      </c>
      <c r="R1305" s="14" t="inlineStr">
        <is>
          <t>P/B 2.92 · EV/EBITDA 15.9× · FCF yld 4% · net debt 26% of mcap · rev +7% · op margin 11% · bought back 1.2% of mcap (TTM)</t>
        </is>
      </c>
      <c r="S1305" s="14" t="inlineStr"/>
      <c r="T1305" s="14" t="inlineStr">
        <is>
          <t>PSU Plans, Priced In</t>
        </is>
      </c>
    </row>
    <row r="1306">
      <c r="A1306" s="8" t="inlineStr">
        <is>
          <t>MEC</t>
        </is>
      </c>
      <c r="B1306" s="16" t="inlineStr">
        <is>
          <t>Mayville Engineering C</t>
        </is>
      </c>
      <c r="C1306" s="16" t="inlineStr">
        <is>
          <t>Industrials</t>
        </is>
      </c>
      <c r="D1306" s="16" t="n">
        <v>366.5</v>
      </c>
      <c r="E1306" s="16" t="n">
        <v>1.13</v>
      </c>
      <c r="F1306" s="16" t="inlineStr">
        <is>
          <t>loss</t>
        </is>
      </c>
      <c r="G1306" s="16" t="n">
        <v>20.9</v>
      </c>
      <c r="H1306" s="16" t="inlineStr">
        <is>
          <t>-1%</t>
        </is>
      </c>
      <c r="I1306" s="16" t="inlineStr">
        <is>
          <t>-42%</t>
        </is>
      </c>
      <c r="J1306" s="16" t="n">
        <v>6.3</v>
      </c>
      <c r="K1306" s="16" t="inlineStr">
        <is>
          <t>12%</t>
        </is>
      </c>
      <c r="L1306" s="16" t="inlineStr">
        <is>
          <t>-2%</t>
        </is>
      </c>
      <c r="M1306" s="16" t="inlineStr">
        <is>
          <t>-7%</t>
        </is>
      </c>
      <c r="N1306" s="16" t="inlineStr">
        <is>
          <t>10%</t>
        </is>
      </c>
      <c r="O1306" s="16" t="n">
        <v>-1.3</v>
      </c>
      <c r="P1306" s="16" t="inlineStr">
        <is>
          <t>20%</t>
        </is>
      </c>
      <c r="Q1306" s="16" t="n">
        <v>10644</v>
      </c>
      <c r="R1306" s="16" t="inlineStr">
        <is>
          <t>P/B 1.13 · EV/EBITDA 20.9× · FCF yld -1% · net debt 42% of mcap · rev +12% · op margin -2% · diluting 10%/yr · interest cover -1.3× ⚠</t>
        </is>
      </c>
      <c r="S1306" s="16" t="inlineStr"/>
      <c r="T1306" s="16" t="inlineStr">
        <is>
          <t>PSU Plans, Priced In</t>
        </is>
      </c>
    </row>
    <row r="1307">
      <c r="A1307" s="6" t="inlineStr">
        <is>
          <t>MMS</t>
        </is>
      </c>
      <c r="B1307" s="14" t="inlineStr">
        <is>
          <t>Maximus, Inc.</t>
        </is>
      </c>
      <c r="C1307" s="14" t="inlineStr">
        <is>
          <t>Industrials</t>
        </is>
      </c>
      <c r="D1307" s="14" t="n">
        <v>2900.5</v>
      </c>
      <c r="E1307" s="14" t="n">
        <v>1.67</v>
      </c>
      <c r="F1307" s="14" t="n">
        <v>7.7</v>
      </c>
      <c r="G1307" s="14" t="n">
        <v>6.1</v>
      </c>
      <c r="H1307" s="14" t="inlineStr">
        <is>
          <t>16%</t>
        </is>
      </c>
      <c r="I1307" s="14" t="inlineStr">
        <is>
          <t>-58%</t>
        </is>
      </c>
      <c r="J1307" s="14" t="n">
        <v>2.3</v>
      </c>
      <c r="K1307" s="14" t="inlineStr">
        <is>
          <t>-1%</t>
        </is>
      </c>
      <c r="L1307" s="14" t="inlineStr">
        <is>
          <t>11%</t>
        </is>
      </c>
      <c r="M1307" s="14" t="inlineStr">
        <is>
          <t>22%</t>
        </is>
      </c>
      <c r="N1307" s="14" t="inlineStr">
        <is>
          <t>-4%</t>
        </is>
      </c>
      <c r="O1307" s="14" t="n">
        <v>6.4</v>
      </c>
      <c r="P1307" s="14" t="inlineStr">
        <is>
          <t>5%</t>
        </is>
      </c>
      <c r="Q1307" s="14" t="n">
        <v>37527</v>
      </c>
      <c r="R1307" s="14" t="inlineStr">
        <is>
          <t>P/B 1.67 · EV/EBITDA 6.1× · FCF yld 16% · net debt 58% of mcap · rev -1% · op margin 11% · buying back 4%/yr · bought back 11.9% of mcap (TTM)</t>
        </is>
      </c>
      <c r="S1307" s="14" t="inlineStr"/>
      <c r="T1307" s="14" t="inlineStr">
        <is>
          <t>PSU Plans, Priced In</t>
        </is>
      </c>
    </row>
    <row r="1308">
      <c r="A1308" s="8" t="inlineStr">
        <is>
          <t>SNDR</t>
        </is>
      </c>
      <c r="B1308" s="16" t="inlineStr">
        <is>
          <t>Schneider National, In</t>
        </is>
      </c>
      <c r="C1308" s="16" t="inlineStr">
        <is>
          <t>Industrials</t>
        </is>
      </c>
      <c r="D1308" s="16" t="n">
        <v>5686.3</v>
      </c>
      <c r="E1308" s="16" t="n">
        <v>1.86</v>
      </c>
      <c r="F1308" s="16" t="n">
        <v>49.4</v>
      </c>
      <c r="G1308" s="16" t="n">
        <v>9.1</v>
      </c>
      <c r="H1308" s="16" t="inlineStr">
        <is>
          <t>4%</t>
        </is>
      </c>
      <c r="I1308" s="16" t="inlineStr">
        <is>
          <t>-1%</t>
        </is>
      </c>
      <c r="J1308" s="16" t="n">
        <v>0.2</v>
      </c>
      <c r="K1308" s="16" t="inlineStr">
        <is>
          <t>6%</t>
        </is>
      </c>
      <c r="L1308" s="16" t="inlineStr">
        <is>
          <t>3%</t>
        </is>
      </c>
      <c r="M1308" s="16" t="inlineStr">
        <is>
          <t>4%</t>
        </is>
      </c>
      <c r="N1308" s="16" t="inlineStr">
        <is>
          <t>0%</t>
        </is>
      </c>
      <c r="O1308" s="16" t="n">
        <v>5.6</v>
      </c>
      <c r="P1308" s="16" t="inlineStr">
        <is>
          <t>64%</t>
        </is>
      </c>
      <c r="Q1308" s="16" t="n">
        <v>29283</v>
      </c>
      <c r="R1308" s="16" t="inlineStr">
        <is>
          <t>P/B 1.86 · EV/EBITDA 9.1× · FCF yld 4% · net debt 1% of mcap · rev +6% · op margin 3%</t>
        </is>
      </c>
      <c r="S1308" s="16" t="inlineStr"/>
      <c r="T1308" s="16" t="inlineStr">
        <is>
          <t>PSU Plans, Priced In</t>
        </is>
      </c>
    </row>
    <row r="1309">
      <c r="A1309" s="6" t="inlineStr">
        <is>
          <t>STRL</t>
        </is>
      </c>
      <c r="B1309" s="14" t="inlineStr">
        <is>
          <t>Sterling Infrastructur</t>
        </is>
      </c>
      <c r="C1309" s="14" t="inlineStr">
        <is>
          <t>Industrials</t>
        </is>
      </c>
      <c r="D1309" s="14" t="n">
        <v>15818.6</v>
      </c>
      <c r="E1309" s="14" t="n">
        <v>11.65</v>
      </c>
      <c r="F1309" s="14" t="n">
        <v>36.6</v>
      </c>
      <c r="G1309" s="14" t="n">
        <v>21.7</v>
      </c>
      <c r="H1309" s="14" t="inlineStr">
        <is>
          <t>3%</t>
        </is>
      </c>
      <c r="I1309" s="14" t="inlineStr">
        <is>
          <t>1%</t>
        </is>
      </c>
      <c r="J1309" s="14" t="n">
        <v>-0.2</v>
      </c>
      <c r="K1309" s="14" t="inlineStr">
        <is>
          <t>61%</t>
        </is>
      </c>
      <c r="L1309" s="14" t="inlineStr">
        <is>
          <t>18%</t>
        </is>
      </c>
      <c r="M1309" s="14" t="inlineStr">
        <is>
          <t>37%</t>
        </is>
      </c>
      <c r="N1309" s="14" t="inlineStr">
        <is>
          <t>1%</t>
        </is>
      </c>
      <c r="O1309" s="14" t="n">
        <v>37.3</v>
      </c>
      <c r="P1309" s="14" t="inlineStr">
        <is>
          <t>32%</t>
        </is>
      </c>
      <c r="Q1309" s="14" t="n">
        <v>380776</v>
      </c>
      <c r="R1309" s="14" t="inlineStr">
        <is>
          <t>P/B 11.65 · EV/EBITDA 21.7× · FCF yld 3% · net cash 1% of mcap · rev +61% · op margin 18%</t>
        </is>
      </c>
      <c r="S1309" s="14" t="inlineStr"/>
      <c r="T1309" s="14" t="inlineStr">
        <is>
          <t>PSU Plans, Priced In</t>
        </is>
      </c>
    </row>
    <row r="1310">
      <c r="A1310" s="8" t="inlineStr">
        <is>
          <t>TNL</t>
        </is>
      </c>
      <c r="B1310" s="16" t="inlineStr">
        <is>
          <t>Travel + Leisure Co.</t>
        </is>
      </c>
      <c r="C1310" s="16" t="inlineStr">
        <is>
          <t>Consumer Cycli</t>
        </is>
      </c>
      <c r="D1310" s="16" t="n">
        <v>3871.8</v>
      </c>
      <c r="E1310" s="16" t="n"/>
      <c r="F1310" s="16" t="n">
        <v>16.8</v>
      </c>
      <c r="G1310" s="16" t="n">
        <v>13.2</v>
      </c>
      <c r="H1310" s="16" t="inlineStr">
        <is>
          <t>18%</t>
        </is>
      </c>
      <c r="I1310" s="16" t="n"/>
      <c r="J1310" s="16" t="n">
        <v>7.7</v>
      </c>
      <c r="K1310" s="16" t="inlineStr">
        <is>
          <t>5%</t>
        </is>
      </c>
      <c r="L1310" s="16" t="inlineStr">
        <is>
          <t>15%</t>
        </is>
      </c>
      <c r="M1310" s="16" t="inlineStr">
        <is>
          <t>-25%</t>
        </is>
      </c>
      <c r="N1310" s="16" t="inlineStr">
        <is>
          <t>-5%</t>
        </is>
      </c>
      <c r="O1310" s="16" t="n">
        <v>1.7</v>
      </c>
      <c r="P1310" s="16" t="inlineStr">
        <is>
          <t>22%</t>
        </is>
      </c>
      <c r="Q1310" s="16" t="n">
        <v>48695</v>
      </c>
      <c r="R1310" s="16" t="inlineStr">
        <is>
          <t>EV/EBITDA 13.2× · FCF yld 18% · rev +5% · op margin 15% · buying back 5%/yr</t>
        </is>
      </c>
      <c r="S1310" s="16" t="inlineStr">
        <is>
          <t>negative equity</t>
        </is>
      </c>
      <c r="T1310" s="16" t="inlineStr">
        <is>
          <t>PSU Plans, Priced In</t>
        </is>
      </c>
    </row>
    <row r="1311">
      <c r="A1311" s="6" t="inlineStr">
        <is>
          <t>AIZ</t>
        </is>
      </c>
      <c r="B1311" s="14" t="inlineStr">
        <is>
          <t>Assurant, Inc.</t>
        </is>
      </c>
      <c r="C1311" s="14" t="inlineStr">
        <is>
          <t>Financial Serv</t>
        </is>
      </c>
      <c r="D1311" s="14" t="n">
        <v>13499.7</v>
      </c>
      <c r="E1311" s="14" t="n">
        <v>2.21</v>
      </c>
      <c r="F1311" s="14" t="n">
        <v>12.3</v>
      </c>
      <c r="G1311" s="14" t="n"/>
      <c r="H1311" s="14" t="n"/>
      <c r="I1311" s="14" t="n"/>
      <c r="J1311" s="14" t="n"/>
      <c r="K1311" s="14" t="inlineStr">
        <is>
          <t>9%</t>
        </is>
      </c>
      <c r="L1311" s="14" t="inlineStr">
        <is>
          <t>10%</t>
        </is>
      </c>
      <c r="M1311" s="14" t="inlineStr">
        <is>
          <t>18%</t>
        </is>
      </c>
      <c r="N1311" s="14" t="inlineStr">
        <is>
          <t>-3%</t>
        </is>
      </c>
      <c r="O1311" s="14" t="n"/>
      <c r="P1311" s="14" t="inlineStr">
        <is>
          <t>68%</t>
        </is>
      </c>
      <c r="Q1311" s="14" t="n">
        <v>106246</v>
      </c>
      <c r="R1311" s="14" t="inlineStr">
        <is>
          <t>P/B 2.21 · P/TBV 4.57 · P/E 12.3 · ROE 18% · div 1.3% · bought back 2.8% of mcap (TTM) (insurer: book/earnings basis)</t>
        </is>
      </c>
      <c r="S1311" s="14" t="inlineStr"/>
      <c r="T1311" s="14" t="inlineStr">
        <is>
          <t>PSU Plans, Priced In</t>
        </is>
      </c>
    </row>
    <row r="1312">
      <c r="A1312" s="8" t="inlineStr">
        <is>
          <t>APA</t>
        </is>
      </c>
      <c r="B1312" s="16" t="inlineStr">
        <is>
          <t>APA Corporation</t>
        </is>
      </c>
      <c r="C1312" s="16" t="inlineStr">
        <is>
          <t>Energy</t>
        </is>
      </c>
      <c r="D1312" s="16" t="n">
        <v>15549.1</v>
      </c>
      <c r="E1312" s="16" t="n">
        <v>2.21</v>
      </c>
      <c r="F1312" s="16" t="n">
        <v>9.199999999999999</v>
      </c>
      <c r="G1312" s="16" t="n">
        <v>3.5</v>
      </c>
      <c r="H1312" s="16" t="inlineStr">
        <is>
          <t>14%</t>
        </is>
      </c>
      <c r="I1312" s="16" t="inlineStr">
        <is>
          <t>-22%</t>
        </is>
      </c>
      <c r="J1312" s="16" t="n">
        <v>0.6</v>
      </c>
      <c r="K1312" s="16" t="inlineStr">
        <is>
          <t>-12%</t>
        </is>
      </c>
      <c r="L1312" s="16" t="inlineStr">
        <is>
          <t>12%</t>
        </is>
      </c>
      <c r="M1312" s="16" t="inlineStr">
        <is>
          <t>26%</t>
        </is>
      </c>
      <c r="N1312" s="16" t="inlineStr">
        <is>
          <t>-2%</t>
        </is>
      </c>
      <c r="O1312" s="16" t="n">
        <v>4</v>
      </c>
      <c r="P1312" s="16" t="inlineStr">
        <is>
          <t>87%</t>
        </is>
      </c>
      <c r="Q1312" s="16" t="n">
        <v>248172</v>
      </c>
      <c r="R1312" s="16" t="inlineStr">
        <is>
          <t>P/B 2.21 · EV/EBITDA 3.5× · FCF yld 14% · net debt 22% of mcap · rev -12% · op margin 12% · buying back 2%/yr · bought back 1.5% of mcap (TTM)</t>
        </is>
      </c>
      <c r="S1312" s="16" t="inlineStr"/>
      <c r="T1312" s="16" t="inlineStr">
        <is>
          <t>PSU Plans, Priced In</t>
        </is>
      </c>
    </row>
    <row r="1313">
      <c r="A1313" s="6" t="inlineStr">
        <is>
          <t>BLDR</t>
        </is>
      </c>
      <c r="B1313" s="14" t="inlineStr">
        <is>
          <t xml:space="preserve">Builders FirstSource, </t>
        </is>
      </c>
      <c r="C1313" s="14" t="inlineStr">
        <is>
          <t>Basic Material</t>
        </is>
      </c>
      <c r="D1313" s="14" t="n">
        <v>6488</v>
      </c>
      <c r="E1313" s="14" t="n">
        <v>1.62</v>
      </c>
      <c r="F1313" s="14" t="n">
        <v>63.3</v>
      </c>
      <c r="G1313" s="14" t="n">
        <v>11.1</v>
      </c>
      <c r="H1313" s="14" t="inlineStr">
        <is>
          <t>10%</t>
        </is>
      </c>
      <c r="I1313" s="14" t="inlineStr">
        <is>
          <t>-80%</t>
        </is>
      </c>
      <c r="J1313" s="14" t="n">
        <v>5</v>
      </c>
      <c r="K1313" s="14" t="inlineStr">
        <is>
          <t>-9%</t>
        </is>
      </c>
      <c r="L1313" s="14" t="inlineStr">
        <is>
          <t>3%</t>
        </is>
      </c>
      <c r="M1313" s="14" t="inlineStr">
        <is>
          <t>2%</t>
        </is>
      </c>
      <c r="N1313" s="14" t="inlineStr">
        <is>
          <t>-2%</t>
        </is>
      </c>
      <c r="O1313" s="14" t="n">
        <v>1.5</v>
      </c>
      <c r="P1313" s="14" t="inlineStr">
        <is>
          <t>5%</t>
        </is>
      </c>
      <c r="Q1313" s="14" t="n">
        <v>163361</v>
      </c>
      <c r="R1313" s="14" t="inlineStr">
        <is>
          <t>P/B 1.62 · EV/EBITDA 11.1× · FCF yld 10% · net debt 80% of mcap · rev -9% · op margin 3% · buying back 2%/yr · bought back 11.1% of mcap (TTM)</t>
        </is>
      </c>
      <c r="S1313" s="14" t="inlineStr"/>
      <c r="T1313" s="14" t="inlineStr">
        <is>
          <t>PSU Plans, Priced In</t>
        </is>
      </c>
    </row>
    <row r="1314">
      <c r="A1314" s="8" t="inlineStr">
        <is>
          <t>BOOT</t>
        </is>
      </c>
      <c r="B1314" s="16" t="inlineStr">
        <is>
          <t>Boot Barn Holdings, In</t>
        </is>
      </c>
      <c r="C1314" s="16" t="inlineStr">
        <is>
          <t>Consumer Cycli</t>
        </is>
      </c>
      <c r="D1314" s="16" t="n">
        <v>3843.9</v>
      </c>
      <c r="E1314" s="16" t="n">
        <v>3</v>
      </c>
      <c r="F1314" s="16" t="n">
        <v>15.8</v>
      </c>
      <c r="G1314" s="16" t="n">
        <v>11</v>
      </c>
      <c r="H1314" s="16" t="inlineStr">
        <is>
          <t>3%</t>
        </is>
      </c>
      <c r="I1314" s="16" t="inlineStr">
        <is>
          <t>-13%</t>
        </is>
      </c>
      <c r="J1314" s="16" t="n">
        <v>1.6</v>
      </c>
      <c r="K1314" s="16" t="inlineStr">
        <is>
          <t>18%</t>
        </is>
      </c>
      <c r="L1314" s="16" t="inlineStr">
        <is>
          <t>14%</t>
        </is>
      </c>
      <c r="M1314" s="16" t="inlineStr">
        <is>
          <t>19%</t>
        </is>
      </c>
      <c r="N1314" s="16" t="inlineStr">
        <is>
          <t>-0%</t>
        </is>
      </c>
      <c r="O1314" s="16" t="n">
        <v>208.3</v>
      </c>
      <c r="P1314" s="16" t="inlineStr">
        <is>
          <t>7%</t>
        </is>
      </c>
      <c r="Q1314" s="16" t="n">
        <v>92394</v>
      </c>
      <c r="R1314" s="16" t="inlineStr">
        <is>
          <t>P/B 3.00 · EV/EBITDA 11.0× · FCF yld 3% · net debt 13% of mcap · rev +18% · op margin 14%</t>
        </is>
      </c>
      <c r="S1314" s="16" t="inlineStr"/>
      <c r="T1314" s="16" t="inlineStr">
        <is>
          <t>PSU Plans, Priced In</t>
        </is>
      </c>
    </row>
    <row r="1315">
      <c r="A1315" s="6" t="inlineStr">
        <is>
          <t>CBOE</t>
        </is>
      </c>
      <c r="B1315" s="14" t="inlineStr">
        <is>
          <t>Cboe Global Markets, I</t>
        </is>
      </c>
      <c r="C1315" s="14" t="inlineStr">
        <is>
          <t>Financial Serv</t>
        </is>
      </c>
      <c r="D1315" s="14" t="n">
        <v>28373.8</v>
      </c>
      <c r="E1315" s="14" t="n">
        <v>5.04</v>
      </c>
      <c r="F1315" s="14" t="n">
        <v>20.8</v>
      </c>
      <c r="G1315" s="14" t="n">
        <v>13.3</v>
      </c>
      <c r="H1315" s="14" t="n"/>
      <c r="I1315" s="14" t="inlineStr">
        <is>
          <t>3%</t>
        </is>
      </c>
      <c r="J1315" s="14" t="n">
        <v>-0.4</v>
      </c>
      <c r="K1315" s="14" t="inlineStr">
        <is>
          <t>12%</t>
        </is>
      </c>
      <c r="L1315" s="14" t="inlineStr">
        <is>
          <t>35%</t>
        </is>
      </c>
      <c r="M1315" s="14" t="inlineStr">
        <is>
          <t>26%</t>
        </is>
      </c>
      <c r="N1315" s="14" t="inlineStr">
        <is>
          <t>-0%</t>
        </is>
      </c>
      <c r="O1315" s="14" t="n">
        <v>33.5</v>
      </c>
      <c r="P1315" s="14" t="inlineStr">
        <is>
          <t>31%</t>
        </is>
      </c>
      <c r="Q1315" s="14" t="n">
        <v>357290</v>
      </c>
      <c r="R1315" s="14" t="inlineStr">
        <is>
          <t>P/B 5.04 · P/E 20.8 · ROE 26% · div yld 1.1% (financial: book/earnings basis)</t>
        </is>
      </c>
      <c r="S1315" s="14" t="inlineStr"/>
      <c r="T1315" s="14" t="inlineStr">
        <is>
          <t>PSU Plans, Priced In</t>
        </is>
      </c>
    </row>
    <row r="1316">
      <c r="A1316" s="8" t="inlineStr">
        <is>
          <t>CG</t>
        </is>
      </c>
      <c r="B1316" s="16" t="inlineStr">
        <is>
          <t>The Carlyle Group Inc.</t>
        </is>
      </c>
      <c r="C1316" s="16" t="inlineStr">
        <is>
          <t>Financial Serv</t>
        </is>
      </c>
      <c r="D1316" s="16" t="n">
        <v>14615.1</v>
      </c>
      <c r="E1316" s="16" t="n">
        <v>2.03</v>
      </c>
      <c r="F1316" s="16" t="n">
        <v>38.9</v>
      </c>
      <c r="G1316" s="16" t="n">
        <v>31</v>
      </c>
      <c r="H1316" s="16" t="n"/>
      <c r="I1316" s="16" t="inlineStr">
        <is>
          <t>-84%</t>
        </is>
      </c>
      <c r="J1316" s="16" t="n">
        <v>14.3</v>
      </c>
      <c r="K1316" s="16" t="inlineStr">
        <is>
          <t>-10%</t>
        </is>
      </c>
      <c r="L1316" s="16" t="inlineStr">
        <is>
          <t>19%</t>
        </is>
      </c>
      <c r="M1316" s="16" t="inlineStr">
        <is>
          <t>6%</t>
        </is>
      </c>
      <c r="N1316" s="16" t="inlineStr">
        <is>
          <t>0%</t>
        </is>
      </c>
      <c r="O1316" s="16" t="n">
        <v>2.4</v>
      </c>
      <c r="P1316" s="16" t="inlineStr">
        <is>
          <t>5%</t>
        </is>
      </c>
      <c r="Q1316" s="16" t="n">
        <v>146041</v>
      </c>
      <c r="R1316" s="16" t="inlineStr">
        <is>
          <t>P/B 2.03 · P/E 38.9 · ROE 6% · div 3.6% · bought back 6.3% of mcap (TTM) (financial: book/earnings basis)</t>
        </is>
      </c>
      <c r="S1316" s="16" t="inlineStr"/>
      <c r="T1316" s="16" t="inlineStr">
        <is>
          <t>PSU Plans, Priced In</t>
        </is>
      </c>
    </row>
    <row r="1317">
      <c r="A1317" s="6" t="inlineStr">
        <is>
          <t>CTO</t>
        </is>
      </c>
      <c r="B1317" s="14" t="inlineStr">
        <is>
          <t>CTO Realty Growth, Inc</t>
        </is>
      </c>
      <c r="C1317" s="14" t="inlineStr">
        <is>
          <t>Real Estate</t>
        </is>
      </c>
      <c r="D1317" s="14" t="n">
        <v>759.3</v>
      </c>
      <c r="E1317" s="14" t="n">
        <v>1.14</v>
      </c>
      <c r="F1317" s="14" t="n">
        <v>14.4</v>
      </c>
      <c r="G1317" s="14" t="n">
        <v>9.6</v>
      </c>
      <c r="H1317" s="14" t="inlineStr">
        <is>
          <t>2%</t>
        </is>
      </c>
      <c r="I1317" s="14" t="inlineStr">
        <is>
          <t>-83%</t>
        </is>
      </c>
      <c r="J1317" s="14" t="n">
        <v>4.5</v>
      </c>
      <c r="K1317" s="14" t="inlineStr">
        <is>
          <t>14%</t>
        </is>
      </c>
      <c r="L1317" s="14" t="inlineStr">
        <is>
          <t>38%</t>
        </is>
      </c>
      <c r="M1317" s="14" t="inlineStr">
        <is>
          <t>9%</t>
        </is>
      </c>
      <c r="N1317" s="14" t="inlineStr">
        <is>
          <t>3%</t>
        </is>
      </c>
      <c r="O1317" s="14" t="n">
        <v>2.1</v>
      </c>
      <c r="P1317" s="14" t="inlineStr">
        <is>
          <t>68%</t>
        </is>
      </c>
      <c r="Q1317" s="14" t="n">
        <v>8002</v>
      </c>
      <c r="R1317" s="14" t="inlineStr">
        <is>
          <t>P/B 1.14 · FFO≈ yield 18.9% · div 7.4% · ND/EBITDA 4.5× · bought back 1.2% of mcap (TTM) (REIT basis)</t>
        </is>
      </c>
      <c r="S1317" s="14" t="inlineStr"/>
      <c r="T1317" s="14" t="inlineStr">
        <is>
          <t>PSU Plans, Priced In</t>
        </is>
      </c>
    </row>
    <row r="1318">
      <c r="A1318" s="8" t="inlineStr">
        <is>
          <t>DLB</t>
        </is>
      </c>
      <c r="B1318" s="16" t="inlineStr">
        <is>
          <t>Dolby Laboratories, In</t>
        </is>
      </c>
      <c r="C1318" s="16" t="inlineStr">
        <is>
          <t>Technology</t>
        </is>
      </c>
      <c r="D1318" s="16" t="n">
        <v>5522.6</v>
      </c>
      <c r="E1318" s="16" t="n">
        <v>2.14</v>
      </c>
      <c r="F1318" s="16" t="n">
        <v>24.2</v>
      </c>
      <c r="G1318" s="16" t="n">
        <v>13</v>
      </c>
      <c r="H1318" s="16" t="inlineStr">
        <is>
          <t>6%</t>
        </is>
      </c>
      <c r="I1318" s="16" t="inlineStr">
        <is>
          <t>11%</t>
        </is>
      </c>
      <c r="J1318" s="16" t="n">
        <v>-1.7</v>
      </c>
      <c r="K1318" s="16" t="inlineStr">
        <is>
          <t>3%</t>
        </is>
      </c>
      <c r="L1318" s="16" t="inlineStr">
        <is>
          <t>18%</t>
        </is>
      </c>
      <c r="M1318" s="16" t="inlineStr">
        <is>
          <t>9%</t>
        </is>
      </c>
      <c r="N1318" s="16" t="inlineStr">
        <is>
          <t>-2%</t>
        </is>
      </c>
      <c r="O1318" s="16" t="n">
        <v>59.6</v>
      </c>
      <c r="P1318" s="16" t="inlineStr">
        <is>
          <t>40%</t>
        </is>
      </c>
      <c r="Q1318" s="16" t="n">
        <v>54991</v>
      </c>
      <c r="R1318" s="16" t="inlineStr">
        <is>
          <t>P/B 2.14 · EV/EBITDA 13.0× · FCF yld 6% · net cash 11% of mcap · rev +3% · op margin 18% · buying back 2%/yr · bought back 4.9% of mcap (TTM)</t>
        </is>
      </c>
      <c r="S1318" s="16" t="inlineStr"/>
      <c r="T1318" s="16" t="inlineStr">
        <is>
          <t>PSU Plans, Priced In</t>
        </is>
      </c>
    </row>
    <row r="1319">
      <c r="A1319" s="6" t="inlineStr">
        <is>
          <t>ECPG</t>
        </is>
      </c>
      <c r="B1319" s="14" t="inlineStr">
        <is>
          <t xml:space="preserve">Encore Capital Group, </t>
        </is>
      </c>
      <c r="C1319" s="14" t="inlineStr">
        <is>
          <t>Financial Serv</t>
        </is>
      </c>
      <c r="D1319" s="14" t="n">
        <v>2021.5</v>
      </c>
      <c r="E1319" s="14" t="n">
        <v>1.87</v>
      </c>
      <c r="F1319" s="14" t="n">
        <v>7.2</v>
      </c>
      <c r="G1319" s="14" t="n"/>
      <c r="H1319" s="14" t="n"/>
      <c r="I1319" s="14" t="n"/>
      <c r="J1319" s="14" t="n"/>
      <c r="K1319" s="14" t="inlineStr">
        <is>
          <t>29%</t>
        </is>
      </c>
      <c r="L1319" s="14" t="inlineStr">
        <is>
          <t>38%</t>
        </is>
      </c>
      <c r="M1319" s="14" t="inlineStr">
        <is>
          <t>30%</t>
        </is>
      </c>
      <c r="N1319" s="14" t="inlineStr">
        <is>
          <t>-3%</t>
        </is>
      </c>
      <c r="O1319" s="14" t="n"/>
      <c r="P1319" s="14" t="inlineStr">
        <is>
          <t>84%</t>
        </is>
      </c>
      <c r="Q1319" s="14" t="n">
        <v>33608</v>
      </c>
      <c r="R1319" s="14" t="inlineStr">
        <is>
          <t>P/TBV 3.68 · P/E 7.2 · ROA 5.42% · TCE/TA 9.9% · NII/assets 2.94% · AOCI loss 12% of equity · bought back 5.6% of mcap (TTM) (bank basis)</t>
        </is>
      </c>
      <c r="S1319" s="14" t="inlineStr"/>
      <c r="T1319" s="14" t="inlineStr">
        <is>
          <t>PSU Plans, Priced In</t>
        </is>
      </c>
    </row>
    <row r="1320">
      <c r="A1320" s="8" t="inlineStr">
        <is>
          <t>EG</t>
        </is>
      </c>
      <c r="B1320" s="16" t="inlineStr">
        <is>
          <t>Everest Group, Ltd.</t>
        </is>
      </c>
      <c r="C1320" s="16" t="inlineStr">
        <is>
          <t>Financial Serv</t>
        </is>
      </c>
      <c r="D1320" s="16" t="n">
        <v>14839.5</v>
      </c>
      <c r="E1320" s="16" t="n">
        <v>0.96</v>
      </c>
      <c r="F1320" s="16" t="n">
        <v>7.9</v>
      </c>
      <c r="G1320" s="16" t="n"/>
      <c r="H1320" s="16" t="n"/>
      <c r="I1320" s="16" t="n"/>
      <c r="J1320" s="16" t="n"/>
      <c r="K1320" s="16" t="inlineStr">
        <is>
          <t>-5%</t>
        </is>
      </c>
      <c r="L1320" s="16" t="inlineStr">
        <is>
          <t>15%</t>
        </is>
      </c>
      <c r="M1320" s="16" t="inlineStr">
        <is>
          <t>12%</t>
        </is>
      </c>
      <c r="N1320" s="16" t="inlineStr">
        <is>
          <t>-5%</t>
        </is>
      </c>
      <c r="O1320" s="16" t="n"/>
      <c r="P1320" s="16" t="inlineStr">
        <is>
          <t>74%</t>
        </is>
      </c>
      <c r="Q1320" s="16" t="n">
        <v>148850</v>
      </c>
      <c r="R1320" s="16" t="inlineStr">
        <is>
          <t>P/B 0.96 · P/E 7.9 · ROE 12% · div 2.2% · bought back 2.6% of mcap (TTM) (insurer: book/earnings basis)</t>
        </is>
      </c>
      <c r="S1320" s="16" t="inlineStr"/>
      <c r="T1320" s="16" t="inlineStr">
        <is>
          <t>PSU Plans, Event Detail</t>
        </is>
      </c>
    </row>
    <row r="1321">
      <c r="A1321" s="6" t="inlineStr">
        <is>
          <t>ICFI</t>
        </is>
      </c>
      <c r="B1321" s="14" t="inlineStr">
        <is>
          <t>ICF International, Inc</t>
        </is>
      </c>
      <c r="C1321" s="14" t="inlineStr">
        <is>
          <t>Industrials</t>
        </is>
      </c>
      <c r="D1321" s="14" t="n">
        <v>1519.2</v>
      </c>
      <c r="E1321" s="14" t="n">
        <v>1.45</v>
      </c>
      <c r="F1321" s="14" t="n">
        <v>17.1</v>
      </c>
      <c r="G1321" s="14" t="n">
        <v>11.7</v>
      </c>
      <c r="H1321" s="14" t="inlineStr">
        <is>
          <t>13%</t>
        </is>
      </c>
      <c r="I1321" s="14" t="inlineStr">
        <is>
          <t>-37%</t>
        </is>
      </c>
      <c r="J1321" s="14" t="n">
        <v>3.2</v>
      </c>
      <c r="K1321" s="14" t="inlineStr">
        <is>
          <t>-8%</t>
        </is>
      </c>
      <c r="L1321" s="14" t="inlineStr">
        <is>
          <t>8%</t>
        </is>
      </c>
      <c r="M1321" s="14" t="inlineStr">
        <is>
          <t>9%</t>
        </is>
      </c>
      <c r="N1321" s="14" t="inlineStr">
        <is>
          <t>-2%</t>
        </is>
      </c>
      <c r="O1321" s="14" t="n">
        <v>5.1</v>
      </c>
      <c r="P1321" s="14" t="inlineStr">
        <is>
          <t>64%</t>
        </is>
      </c>
      <c r="Q1321" s="14" t="n">
        <v>20546</v>
      </c>
      <c r="R1321" s="14" t="inlineStr">
        <is>
          <t>P/B 1.45 · EV/EBITDA 11.7× · FCF yld 13% · net debt 37% of mcap · rev -8% · op margin 8% · buying back 2%/yr · bought back 3.2% of mcap (TTM)</t>
        </is>
      </c>
      <c r="S1321" s="14" t="inlineStr"/>
      <c r="T1321" s="14" t="inlineStr">
        <is>
          <t>PSU Plans, Priced In</t>
        </is>
      </c>
    </row>
    <row r="1322">
      <c r="A1322" s="8" t="inlineStr">
        <is>
          <t>MTG</t>
        </is>
      </c>
      <c r="B1322" s="16" t="inlineStr">
        <is>
          <t>MGIC Investment Corpor</t>
        </is>
      </c>
      <c r="C1322" s="16" t="inlineStr">
        <is>
          <t>Financial Serv</t>
        </is>
      </c>
      <c r="D1322" s="16" t="n">
        <v>6030.7</v>
      </c>
      <c r="E1322" s="16" t="n">
        <v>1.2</v>
      </c>
      <c r="F1322" s="16" t="n">
        <v>9</v>
      </c>
      <c r="G1322" s="16" t="n"/>
      <c r="H1322" s="16" t="n"/>
      <c r="I1322" s="16" t="n"/>
      <c r="J1322" s="16" t="n"/>
      <c r="K1322" s="16" t="inlineStr">
        <is>
          <t>-2%</t>
        </is>
      </c>
      <c r="L1322" s="16" t="inlineStr">
        <is>
          <t>75%</t>
        </is>
      </c>
      <c r="M1322" s="16" t="inlineStr">
        <is>
          <t>14%</t>
        </is>
      </c>
      <c r="N1322" s="16" t="inlineStr">
        <is>
          <t>-11%</t>
        </is>
      </c>
      <c r="O1322" s="16" t="n"/>
      <c r="P1322" s="16" t="inlineStr">
        <is>
          <t>65%</t>
        </is>
      </c>
      <c r="Q1322" s="16" t="n">
        <v>53632</v>
      </c>
      <c r="R1322" s="16" t="inlineStr">
        <is>
          <t>P/B 1.20 · P/E 9.0 · ROE 14% · div 2.2% · bought back 12.5% of mcap (TTM) (insurer: book/earnings basis)</t>
        </is>
      </c>
      <c r="S1322" s="16" t="inlineStr"/>
      <c r="T1322" s="16" t="inlineStr">
        <is>
          <t>PSU Plans, Priced In</t>
        </is>
      </c>
    </row>
    <row r="1323">
      <c r="A1323" s="6" t="inlineStr">
        <is>
          <t>MTRN</t>
        </is>
      </c>
      <c r="B1323" s="14" t="inlineStr">
        <is>
          <t>Materion Corporation</t>
        </is>
      </c>
      <c r="C1323" s="14" t="inlineStr">
        <is>
          <t>Basic Material</t>
        </is>
      </c>
      <c r="D1323" s="14" t="n">
        <v>5294.4</v>
      </c>
      <c r="E1323" s="14" t="n">
        <v>5.32</v>
      </c>
      <c r="F1323" s="14" t="n">
        <v>59</v>
      </c>
      <c r="G1323" s="14" t="n">
        <v>29.4</v>
      </c>
      <c r="H1323" s="14" t="inlineStr">
        <is>
          <t>1%</t>
        </is>
      </c>
      <c r="I1323" s="14" t="inlineStr">
        <is>
          <t>-9%</t>
        </is>
      </c>
      <c r="J1323" s="14" t="n">
        <v>2.5</v>
      </c>
      <c r="K1323" s="14" t="inlineStr">
        <is>
          <t>22%</t>
        </is>
      </c>
      <c r="L1323" s="14" t="inlineStr">
        <is>
          <t>6%</t>
        </is>
      </c>
      <c r="M1323" s="14" t="inlineStr">
        <is>
          <t>9%</t>
        </is>
      </c>
      <c r="N1323" s="14" t="inlineStr">
        <is>
          <t>1%</t>
        </is>
      </c>
      <c r="O1323" s="14" t="n">
        <v>4.5</v>
      </c>
      <c r="P1323" s="14" t="inlineStr">
        <is>
          <t>74%</t>
        </is>
      </c>
      <c r="Q1323" s="14" t="n">
        <v>88568</v>
      </c>
      <c r="R1323" s="14" t="inlineStr">
        <is>
          <t>P/B 5.32 · EV/EBITDA 29.4× · FCF yld 1% · net debt 9% of mcap · rev +22% · op margin 6%</t>
        </is>
      </c>
      <c r="S1323" s="14" t="inlineStr"/>
      <c r="T1323" s="14" t="inlineStr">
        <is>
          <t>PSU Plans, Priced In</t>
        </is>
      </c>
    </row>
    <row r="1324">
      <c r="A1324" s="8" t="inlineStr">
        <is>
          <t>OCUL</t>
        </is>
      </c>
      <c r="B1324" s="16" t="inlineStr">
        <is>
          <t>Ocular Therapeutix, In</t>
        </is>
      </c>
      <c r="C1324" s="16" t="inlineStr">
        <is>
          <t>Healthcare</t>
        </is>
      </c>
      <c r="D1324" s="16" t="n">
        <v>2207.1</v>
      </c>
      <c r="E1324" s="16" t="n">
        <v>4.24</v>
      </c>
      <c r="F1324" s="16" t="inlineStr">
        <is>
          <t>loss</t>
        </is>
      </c>
      <c r="G1324" s="16" t="n"/>
      <c r="H1324" s="16" t="inlineStr">
        <is>
          <t>-12%</t>
        </is>
      </c>
      <c r="I1324" s="16" t="inlineStr">
        <is>
          <t>24%</t>
        </is>
      </c>
      <c r="J1324" s="16" t="n">
        <v>1.8</v>
      </c>
      <c r="K1324" s="16" t="inlineStr">
        <is>
          <t>-8%</t>
        </is>
      </c>
      <c r="L1324" s="16" t="inlineStr">
        <is>
          <t>-603%</t>
        </is>
      </c>
      <c r="M1324" s="16" t="inlineStr">
        <is>
          <t>-60%</t>
        </is>
      </c>
      <c r="N1324" s="16" t="inlineStr">
        <is>
          <t>30%</t>
        </is>
      </c>
      <c r="O1324" s="16" t="n">
        <v>-27.5</v>
      </c>
      <c r="P1324" s="16" t="inlineStr">
        <is>
          <t>38%</t>
        </is>
      </c>
      <c r="Q1324" s="16" t="n">
        <v>26381</v>
      </c>
      <c r="R1324" s="16" t="inlineStr">
        <is>
          <t>P/B 4.24 · P/S 41.3 · FCF yld -12% · net cash 24% of mcap · rev -8% · diluting 30%/yr</t>
        </is>
      </c>
      <c r="S1324" s="16" t="inlineStr"/>
      <c r="T1324" s="16" t="inlineStr">
        <is>
          <t>PSU Plans, Priced In</t>
        </is>
      </c>
    </row>
    <row r="1325">
      <c r="A1325" s="6" t="inlineStr">
        <is>
          <t>OKE</t>
        </is>
      </c>
      <c r="B1325" s="14" t="inlineStr">
        <is>
          <t>ONEOK, Inc.</t>
        </is>
      </c>
      <c r="C1325" s="14" t="inlineStr">
        <is>
          <t>Energy</t>
        </is>
      </c>
      <c r="D1325" s="14" t="n">
        <v>57595.4</v>
      </c>
      <c r="E1325" s="14" t="n">
        <v>2.51</v>
      </c>
      <c r="F1325" s="14" t="n">
        <v>15.7</v>
      </c>
      <c r="G1325" s="14" t="n">
        <v>11.4</v>
      </c>
      <c r="H1325" s="14" t="inlineStr">
        <is>
          <t>5%</t>
        </is>
      </c>
      <c r="I1325" s="14" t="inlineStr">
        <is>
          <t>-57%</t>
        </is>
      </c>
      <c r="J1325" s="14" t="n">
        <v>4.2</v>
      </c>
      <c r="K1325" s="14" t="inlineStr">
        <is>
          <t>41%</t>
        </is>
      </c>
      <c r="L1325" s="14" t="inlineStr">
        <is>
          <t>18%</t>
        </is>
      </c>
      <c r="M1325" s="14" t="inlineStr">
        <is>
          <t>16%</t>
        </is>
      </c>
      <c r="N1325" s="14" t="inlineStr">
        <is>
          <t>1%</t>
        </is>
      </c>
      <c r="O1325" s="14" t="n">
        <v>4.1</v>
      </c>
      <c r="P1325" s="14" t="inlineStr">
        <is>
          <t>76%</t>
        </is>
      </c>
      <c r="Q1325" s="14" t="n">
        <v>342523</v>
      </c>
      <c r="R1325" s="14" t="inlineStr">
        <is>
          <t>P/B 2.51 · EV/EBITDA 11.4× · FCF yld 5% · net debt 57% of mcap · rev +41% · op margin 18%</t>
        </is>
      </c>
      <c r="S1325" s="14" t="inlineStr"/>
      <c r="T1325" s="14" t="inlineStr">
        <is>
          <t>PSU Plans, Priced In</t>
        </is>
      </c>
    </row>
    <row r="1326">
      <c r="A1326" s="8" t="inlineStr">
        <is>
          <t>PVH</t>
        </is>
      </c>
      <c r="B1326" s="16" t="inlineStr">
        <is>
          <t>PVH Corp.</t>
        </is>
      </c>
      <c r="C1326" s="16" t="inlineStr">
        <is>
          <t>Consumer Cycli</t>
        </is>
      </c>
      <c r="D1326" s="16" t="n">
        <v>3555.4</v>
      </c>
      <c r="E1326" s="16" t="n">
        <v>0.74</v>
      </c>
      <c r="F1326" s="16" t="inlineStr">
        <is>
          <t>loss</t>
        </is>
      </c>
      <c r="G1326" s="16" t="n">
        <v>10.6</v>
      </c>
      <c r="H1326" s="16" t="inlineStr">
        <is>
          <t>20%</t>
        </is>
      </c>
      <c r="I1326" s="16" t="inlineStr">
        <is>
          <t>-90%</t>
        </is>
      </c>
      <c r="J1326" s="16" t="n">
        <v>5.1</v>
      </c>
      <c r="K1326" s="16" t="inlineStr">
        <is>
          <t>2%</t>
        </is>
      </c>
      <c r="L1326" s="16" t="inlineStr">
        <is>
          <t>4%</t>
        </is>
      </c>
      <c r="M1326" s="16" t="inlineStr">
        <is>
          <t>-3%</t>
        </is>
      </c>
      <c r="N1326" s="16" t="inlineStr">
        <is>
          <t>-5%</t>
        </is>
      </c>
      <c r="O1326" s="16" t="n">
        <v>3.9</v>
      </c>
      <c r="P1326" s="16" t="inlineStr">
        <is>
          <t>43%</t>
        </is>
      </c>
      <c r="Q1326" s="16" t="n">
        <v>82435</v>
      </c>
      <c r="R1326" s="16" t="inlineStr">
        <is>
          <t>P/B 0.74 · EV/EBITDA 10.6× · FCF yld 20% · net debt 90% of mcap · rev +2% · op margin 4% · buying back 5%/yr</t>
        </is>
      </c>
      <c r="S1326" s="16" t="inlineStr"/>
      <c r="T1326" s="16" t="inlineStr">
        <is>
          <t>PSU Plans, Priced In</t>
        </is>
      </c>
    </row>
    <row r="1327">
      <c r="A1327" s="6" t="inlineStr">
        <is>
          <t>SYF</t>
        </is>
      </c>
      <c r="B1327" s="14" t="inlineStr">
        <is>
          <t>Synchrony Financial</t>
        </is>
      </c>
      <c r="C1327" s="14" t="inlineStr">
        <is>
          <t>Financial Serv</t>
        </is>
      </c>
      <c r="D1327" s="14" t="n">
        <v>23413.7</v>
      </c>
      <c r="E1327" s="14" t="n">
        <v>1.39</v>
      </c>
      <c r="F1327" s="14" t="n">
        <v>7.3</v>
      </c>
      <c r="G1327" s="14" t="n"/>
      <c r="H1327" s="14" t="n"/>
      <c r="I1327" s="14" t="n"/>
      <c r="J1327" s="14" t="n"/>
      <c r="K1327" s="14" t="inlineStr">
        <is>
          <t>-2%</t>
        </is>
      </c>
      <c r="L1327" s="14" t="inlineStr">
        <is>
          <t>24%</t>
        </is>
      </c>
      <c r="M1327" s="14" t="inlineStr">
        <is>
          <t>21%</t>
        </is>
      </c>
      <c r="N1327" s="14" t="inlineStr">
        <is>
          <t>-12%</t>
        </is>
      </c>
      <c r="O1327" s="14" t="n"/>
      <c r="P1327" s="14" t="inlineStr">
        <is>
          <t>35%</t>
        </is>
      </c>
      <c r="Q1327" s="14" t="n">
        <v>256374</v>
      </c>
      <c r="R1327" s="14" t="inlineStr">
        <is>
          <t>P/TBV 1.71 · P/E 7.3 · ROA 2.89% · TCE/TA 11.2% · NII/assets 15.36% · div 1.7% · bought back 15.4% of mcap (TTM) (bank basis)</t>
        </is>
      </c>
      <c r="S1327" s="14" t="inlineStr"/>
      <c r="T1327" s="14" t="inlineStr">
        <is>
          <t>PSU Plans, Priced In</t>
        </is>
      </c>
    </row>
    <row r="1328">
      <c r="A1328" s="8" t="inlineStr">
        <is>
          <t>USFD</t>
        </is>
      </c>
      <c r="B1328" s="16" t="inlineStr">
        <is>
          <t>US Foods Holding Corp.</t>
        </is>
      </c>
      <c r="C1328" s="16" t="inlineStr">
        <is>
          <t>Consumer Defen</t>
        </is>
      </c>
      <c r="D1328" s="16" t="n">
        <v>20883.7</v>
      </c>
      <c r="E1328" s="16" t="n">
        <v>4.88</v>
      </c>
      <c r="F1328" s="16" t="n">
        <v>28.4</v>
      </c>
      <c r="G1328" s="16" t="n">
        <v>14.9</v>
      </c>
      <c r="H1328" s="16" t="inlineStr">
        <is>
          <t>5%</t>
        </is>
      </c>
      <c r="I1328" s="16" t="inlineStr">
        <is>
          <t>-25%</t>
        </is>
      </c>
      <c r="J1328" s="16" t="n">
        <v>3</v>
      </c>
      <c r="K1328" s="16" t="inlineStr">
        <is>
          <t>4%</t>
        </is>
      </c>
      <c r="L1328" s="16" t="inlineStr">
        <is>
          <t>3%</t>
        </is>
      </c>
      <c r="M1328" s="16" t="inlineStr">
        <is>
          <t>17%</t>
        </is>
      </c>
      <c r="N1328" s="16" t="inlineStr">
        <is>
          <t>-6%</t>
        </is>
      </c>
      <c r="O1328" s="16" t="n">
        <v>4.2</v>
      </c>
      <c r="P1328" s="16" t="inlineStr">
        <is>
          <t>60%</t>
        </is>
      </c>
      <c r="Q1328" s="16" t="n">
        <v>247530</v>
      </c>
      <c r="R1328" s="16" t="inlineStr">
        <is>
          <t>P/B 4.88 · EV/EBITDA 14.9× · FCF yld 5% · net debt 25% of mcap · rev +4% · op margin 3% · buying back 6%/yr · bought back 5.5% of mcap (TTM)</t>
        </is>
      </c>
      <c r="S1328" s="16" t="inlineStr"/>
      <c r="T1328" s="16" t="inlineStr">
        <is>
          <t>PSU Plans, Priced In</t>
        </is>
      </c>
    </row>
    <row r="1329">
      <c r="A1329" s="6" t="inlineStr">
        <is>
          <t>YUMC</t>
        </is>
      </c>
      <c r="B1329" s="14" t="inlineStr">
        <is>
          <t>Yum China Holdings, In</t>
        </is>
      </c>
      <c r="C1329" s="14" t="inlineStr">
        <is>
          <t>Consumer Cycli</t>
        </is>
      </c>
      <c r="D1329" s="14" t="n">
        <v>14218.5</v>
      </c>
      <c r="E1329" s="14" t="n">
        <v>2.65</v>
      </c>
      <c r="F1329" s="14" t="n">
        <v>15</v>
      </c>
      <c r="G1329" s="14" t="n">
        <v>8.4</v>
      </c>
      <c r="H1329" s="14" t="inlineStr">
        <is>
          <t>7%</t>
        </is>
      </c>
      <c r="I1329" s="14" t="inlineStr">
        <is>
          <t>-6%</t>
        </is>
      </c>
      <c r="J1329" s="14" t="n">
        <v>0.9</v>
      </c>
      <c r="K1329" s="14" t="inlineStr">
        <is>
          <t>9%</t>
        </is>
      </c>
      <c r="L1329" s="14" t="inlineStr">
        <is>
          <t>12%</t>
        </is>
      </c>
      <c r="M1329" s="14" t="inlineStr">
        <is>
          <t>18%</t>
        </is>
      </c>
      <c r="N1329" s="14" t="inlineStr">
        <is>
          <t>-7%</t>
        </is>
      </c>
      <c r="O1329" s="14" t="n">
        <v>0</v>
      </c>
      <c r="P1329" s="14" t="inlineStr">
        <is>
          <t>3%</t>
        </is>
      </c>
      <c r="Q1329" s="14" t="n">
        <v>66431</v>
      </c>
      <c r="R1329" s="14" t="inlineStr">
        <is>
          <t>P/B 2.65 · EV/EBITDA 8.4× · FCF yld 7% · net debt 6% of mcap · rev +9% · op margin 12% · buying back 7%/yr · bought back 9.2% of mcap (TTM)</t>
        </is>
      </c>
      <c r="S1329" s="14" t="inlineStr"/>
      <c r="T1329" s="14" t="inlineStr">
        <is>
          <t>PSU Plans, Event Detail</t>
        </is>
      </c>
    </row>
    <row r="1330">
      <c r="A1330" s="8" t="inlineStr">
        <is>
          <t>AAOI</t>
        </is>
      </c>
      <c r="B1330" s="16" t="inlineStr">
        <is>
          <t>Applied Optoelectronic</t>
        </is>
      </c>
      <c r="C1330" s="16" t="inlineStr">
        <is>
          <t>Technology</t>
        </is>
      </c>
      <c r="D1330" s="16" t="n">
        <v>8302.700000000001</v>
      </c>
      <c r="E1330" s="16" t="n">
        <v>4.98</v>
      </c>
      <c r="F1330" s="16" t="inlineStr">
        <is>
          <t>loss</t>
        </is>
      </c>
      <c r="G1330" s="16" t="n"/>
      <c r="H1330" s="16" t="inlineStr">
        <is>
          <t>-5%</t>
        </is>
      </c>
      <c r="I1330" s="16" t="inlineStr">
        <is>
          <t>3%</t>
        </is>
      </c>
      <c r="J1330" s="16" t="n">
        <v>6.7</v>
      </c>
      <c r="K1330" s="16" t="inlineStr">
        <is>
          <t>62%</t>
        </is>
      </c>
      <c r="L1330" s="16" t="inlineStr">
        <is>
          <t>-11%</t>
        </is>
      </c>
      <c r="M1330" s="16" t="inlineStr">
        <is>
          <t>-6%</t>
        </is>
      </c>
      <c r="N1330" s="16" t="inlineStr">
        <is>
          <t>44%</t>
        </is>
      </c>
      <c r="O1330" s="16" t="n">
        <v>-21.9</v>
      </c>
      <c r="P1330" s="16" t="inlineStr">
        <is>
          <t>39%</t>
        </is>
      </c>
      <c r="Q1330" s="16" t="n">
        <v>1124029</v>
      </c>
      <c r="R1330" s="16" t="inlineStr">
        <is>
          <t>P/B 4.98 · P/S 13.6 · FCF yld -5% · net cash 3% of mcap · rev +62% · op margin -11% · diluting 44%/yr</t>
        </is>
      </c>
      <c r="S1330" s="16" t="inlineStr"/>
      <c r="T1330" s="16" t="inlineStr">
        <is>
          <t>PSU Plans, Priced In</t>
        </is>
      </c>
    </row>
    <row r="1331">
      <c r="A1331" s="6" t="inlineStr">
        <is>
          <t>AMAT</t>
        </is>
      </c>
      <c r="B1331" s="14" t="inlineStr">
        <is>
          <t>Applied Materials, Inc</t>
        </is>
      </c>
      <c r="C1331" s="14" t="inlineStr">
        <is>
          <t>Technology</t>
        </is>
      </c>
      <c r="D1331" s="14" t="n">
        <v>373978.5</v>
      </c>
      <c r="E1331" s="14" t="n">
        <v>14.59</v>
      </c>
      <c r="F1331" s="14" t="n">
        <v>40.6</v>
      </c>
      <c r="G1331" s="14" t="n">
        <v>33.1</v>
      </c>
      <c r="H1331" s="14" t="inlineStr">
        <is>
          <t>1%</t>
        </is>
      </c>
      <c r="I1331" s="14" t="inlineStr">
        <is>
          <t>1%</t>
        </is>
      </c>
      <c r="J1331" s="14" t="n">
        <v>0</v>
      </c>
      <c r="K1331" s="14" t="inlineStr">
        <is>
          <t>3%</t>
        </is>
      </c>
      <c r="L1331" s="14" t="inlineStr">
        <is>
          <t>31%</t>
        </is>
      </c>
      <c r="M1331" s="14" t="inlineStr">
        <is>
          <t>40%</t>
        </is>
      </c>
      <c r="N1331" s="14" t="inlineStr">
        <is>
          <t>-2%</t>
        </is>
      </c>
      <c r="O1331" s="14" t="n">
        <v>34</v>
      </c>
      <c r="P1331" s="14" t="inlineStr">
        <is>
          <t>51%</t>
        </is>
      </c>
      <c r="Q1331" s="14" t="n">
        <v>4180441</v>
      </c>
      <c r="R1331" s="14" t="inlineStr">
        <is>
          <t>P/B 14.59 · EV/EBITDA 33.1× · FCF yld 1% · net cash 1% of mcap · rev +3% · op margin 31%</t>
        </is>
      </c>
      <c r="S1331" s="14" t="inlineStr"/>
      <c r="T1331" s="14" t="inlineStr">
        <is>
          <t>PSU Plans, Priced In</t>
        </is>
      </c>
    </row>
    <row r="1332">
      <c r="A1332" s="8" t="inlineStr">
        <is>
          <t>ANDE</t>
        </is>
      </c>
      <c r="B1332" s="16" t="inlineStr">
        <is>
          <t>The Andersons, Inc.</t>
        </is>
      </c>
      <c r="C1332" s="16" t="inlineStr">
        <is>
          <t>Consumer Defen</t>
        </is>
      </c>
      <c r="D1332" s="16" t="n">
        <v>2291.3</v>
      </c>
      <c r="E1332" s="16" t="n">
        <v>1.74</v>
      </c>
      <c r="F1332" s="16" t="n">
        <v>12.8</v>
      </c>
      <c r="G1332" s="16" t="n">
        <v>8.300000000000001</v>
      </c>
      <c r="H1332" s="16" t="inlineStr">
        <is>
          <t>3%</t>
        </is>
      </c>
      <c r="I1332" s="16" t="inlineStr">
        <is>
          <t>-36%</t>
        </is>
      </c>
      <c r="J1332" s="16" t="n">
        <v>2.2</v>
      </c>
      <c r="K1332" s="16" t="inlineStr">
        <is>
          <t>-5%</t>
        </is>
      </c>
      <c r="L1332" s="16" t="inlineStr">
        <is>
          <t>2%</t>
        </is>
      </c>
      <c r="M1332" s="16" t="inlineStr">
        <is>
          <t>14%</t>
        </is>
      </c>
      <c r="N1332" s="16" t="inlineStr">
        <is>
          <t>0%</t>
        </is>
      </c>
      <c r="O1332" s="16" t="n">
        <v>3.8</v>
      </c>
      <c r="P1332" s="16" t="inlineStr">
        <is>
          <t>66%</t>
        </is>
      </c>
      <c r="Q1332" s="16" t="n">
        <v>22926</v>
      </c>
      <c r="R1332" s="16" t="inlineStr">
        <is>
          <t>P/B 1.74 · EV/EBITDA 8.3× · FCF yld 3% · net debt 36% of mcap · rev -5% · op margin 2%</t>
        </is>
      </c>
      <c r="S1332" s="16" t="inlineStr"/>
      <c r="T1332" s="16" t="inlineStr">
        <is>
          <t>PSU Plans, Priced In</t>
        </is>
      </c>
    </row>
    <row r="1333">
      <c r="A1333" s="6" t="inlineStr">
        <is>
          <t>BWXT</t>
        </is>
      </c>
      <c r="B1333" s="14" t="inlineStr">
        <is>
          <t>BWX Technologies, Inc.</t>
        </is>
      </c>
      <c r="C1333" s="14" t="inlineStr">
        <is>
          <t>Industrials</t>
        </is>
      </c>
      <c r="D1333" s="14" t="n">
        <v>13202.6</v>
      </c>
      <c r="E1333" s="14" t="n">
        <v>9.890000000000001</v>
      </c>
      <c r="F1333" s="14" t="n">
        <v>35.7</v>
      </c>
      <c r="G1333" s="14" t="n">
        <v>25.5</v>
      </c>
      <c r="H1333" s="14" t="inlineStr">
        <is>
          <t>2%</t>
        </is>
      </c>
      <c r="I1333" s="14" t="inlineStr">
        <is>
          <t>-11%</t>
        </is>
      </c>
      <c r="J1333" s="14" t="n">
        <v>2.6</v>
      </c>
      <c r="K1333" s="14" t="inlineStr">
        <is>
          <t>23%</t>
        </is>
      </c>
      <c r="L1333" s="14" t="inlineStr">
        <is>
          <t>10%</t>
        </is>
      </c>
      <c r="M1333" s="14" t="inlineStr">
        <is>
          <t>28%</t>
        </is>
      </c>
      <c r="N1333" s="14" t="inlineStr">
        <is>
          <t>0%</t>
        </is>
      </c>
      <c r="O1333" s="14" t="n">
        <v>9.800000000000001</v>
      </c>
      <c r="P1333" s="14" t="inlineStr">
        <is>
          <t>1%</t>
        </is>
      </c>
      <c r="Q1333" s="14" t="n">
        <v>146081</v>
      </c>
      <c r="R1333" s="14" t="inlineStr">
        <is>
          <t>P/B 9.89 · EV/EBITDA 25.5× · FCF yld 2% · net debt 11% of mcap · rev +23% · op margin 10%</t>
        </is>
      </c>
      <c r="S1333" s="14" t="inlineStr"/>
      <c r="T1333" s="14" t="inlineStr">
        <is>
          <t>PSU Plans, Priced In</t>
        </is>
      </c>
    </row>
    <row r="1334">
      <c r="A1334" s="8" t="inlineStr">
        <is>
          <t>CASH</t>
        </is>
      </c>
      <c r="B1334" s="16" t="inlineStr">
        <is>
          <t>Pathward Financial, In</t>
        </is>
      </c>
      <c r="C1334" s="16" t="inlineStr">
        <is>
          <t>Financial Serv</t>
        </is>
      </c>
      <c r="D1334" s="16" t="n">
        <v>1562.8</v>
      </c>
      <c r="E1334" s="16" t="n">
        <v>1.84</v>
      </c>
      <c r="F1334" s="16" t="n">
        <v>9.199999999999999</v>
      </c>
      <c r="G1334" s="16" t="n"/>
      <c r="H1334" s="16" t="n"/>
      <c r="I1334" s="16" t="n"/>
      <c r="J1334" s="16" t="n"/>
      <c r="K1334" s="16" t="inlineStr">
        <is>
          <t>16%</t>
        </is>
      </c>
      <c r="L1334" s="16" t="inlineStr">
        <is>
          <t>26%</t>
        </is>
      </c>
      <c r="M1334" s="16" t="inlineStr">
        <is>
          <t>21%</t>
        </is>
      </c>
      <c r="N1334" s="16" t="inlineStr">
        <is>
          <t>-9%</t>
        </is>
      </c>
      <c r="O1334" s="16" t="n"/>
      <c r="P1334" s="16" t="inlineStr">
        <is>
          <t>23%</t>
        </is>
      </c>
      <c r="Q1334" s="16" t="n">
        <v>16252</v>
      </c>
      <c r="R1334" s="16" t="inlineStr">
        <is>
          <t>P/TBV 2.88 · P/E 9.2 · ROA 2.58% · TCE/TA 7.4% · NII/assets 6.76% · AOCI loss 17% of equity ⚠ · div 0.3% · bought back 10.7% of mcap (TTM) (bank basis)</t>
        </is>
      </c>
      <c r="S1334" s="16" t="inlineStr"/>
      <c r="T1334" s="16" t="inlineStr">
        <is>
          <t>PSU Plans, Priced In</t>
        </is>
      </c>
    </row>
    <row r="1335">
      <c r="A1335" s="6" t="inlineStr">
        <is>
          <t>CAVA</t>
        </is>
      </c>
      <c r="B1335" s="14" t="inlineStr">
        <is>
          <t>CAVA Group, Inc.</t>
        </is>
      </c>
      <c r="C1335" s="14" t="inlineStr">
        <is>
          <t>Consumer Cycli</t>
        </is>
      </c>
      <c r="D1335" s="14" t="n">
        <v>6141.7</v>
      </c>
      <c r="E1335" s="14" t="n">
        <v>7.3</v>
      </c>
      <c r="F1335" s="14" t="n">
        <v>93.5</v>
      </c>
      <c r="G1335" s="14" t="n">
        <v>37.9</v>
      </c>
      <c r="H1335" s="14" t="inlineStr">
        <is>
          <t>1%</t>
        </is>
      </c>
      <c r="I1335" s="14" t="inlineStr">
        <is>
          <t>-1%</t>
        </is>
      </c>
      <c r="J1335" s="14" t="n">
        <v>1.2</v>
      </c>
      <c r="K1335" s="14" t="n"/>
      <c r="L1335" s="14" t="inlineStr">
        <is>
          <t>7%</t>
        </is>
      </c>
      <c r="M1335" s="14" t="inlineStr">
        <is>
          <t>8%</t>
        </is>
      </c>
      <c r="N1335" s="14" t="inlineStr">
        <is>
          <t>0%</t>
        </is>
      </c>
      <c r="O1335" s="14" t="n">
        <v>0</v>
      </c>
      <c r="P1335" s="14" t="inlineStr">
        <is>
          <t>17%</t>
        </is>
      </c>
      <c r="Q1335" s="14" t="n">
        <v>181553</v>
      </c>
      <c r="R1335" s="14" t="inlineStr">
        <is>
          <t>P/B 7.30 · EV/EBITDA 37.9× · FCF yld 1% · net debt 1% of mcap · op margin 7%</t>
        </is>
      </c>
      <c r="S1335" s="14" t="inlineStr"/>
      <c r="T1335" s="14" t="inlineStr">
        <is>
          <t>PSU Plans, Priced In</t>
        </is>
      </c>
    </row>
    <row r="1336">
      <c r="A1336" s="8" t="inlineStr">
        <is>
          <t>CE</t>
        </is>
      </c>
      <c r="B1336" s="16" t="inlineStr">
        <is>
          <t>Celanese Corporation</t>
        </is>
      </c>
      <c r="C1336" s="16" t="inlineStr">
        <is>
          <t>Basic Material</t>
        </is>
      </c>
      <c r="D1336" s="16" t="n">
        <v>5408</v>
      </c>
      <c r="E1336" s="16" t="n">
        <v>1.3</v>
      </c>
      <c r="F1336" s="16" t="inlineStr">
        <is>
          <t>loss</t>
        </is>
      </c>
      <c r="G1336" s="16" t="n">
        <v>92.40000000000001</v>
      </c>
      <c r="H1336" s="16" t="inlineStr">
        <is>
          <t>14%</t>
        </is>
      </c>
      <c r="I1336" s="16" t="inlineStr">
        <is>
          <t>-203%</t>
        </is>
      </c>
      <c r="J1336" s="16" t="n">
        <v>62.6</v>
      </c>
      <c r="K1336" s="16" t="inlineStr">
        <is>
          <t>-2%</t>
        </is>
      </c>
      <c r="L1336" s="16" t="inlineStr">
        <is>
          <t>-7%</t>
        </is>
      </c>
      <c r="M1336" s="16" t="inlineStr">
        <is>
          <t>-29%</t>
        </is>
      </c>
      <c r="N1336" s="16" t="inlineStr">
        <is>
          <t>0%</t>
        </is>
      </c>
      <c r="O1336" s="16" t="n">
        <v>-0.9</v>
      </c>
      <c r="P1336" s="16" t="inlineStr">
        <is>
          <t>40%</t>
        </is>
      </c>
      <c r="Q1336" s="16" t="n">
        <v>88682</v>
      </c>
      <c r="R1336" s="16" t="inlineStr">
        <is>
          <t>P/B 1.30 · EV/EBITDA 92.4× · FCF yld 14% · net debt 203% of mcap · rev -2% · op margin -7% · interest cover -0.9× ⚠</t>
        </is>
      </c>
      <c r="S1336" s="16" t="inlineStr"/>
      <c r="T1336" s="16" t="inlineStr">
        <is>
          <t>PSU Plans, Priced In</t>
        </is>
      </c>
    </row>
    <row r="1337">
      <c r="A1337" s="6" t="inlineStr">
        <is>
          <t>CFR</t>
        </is>
      </c>
      <c r="B1337" s="14" t="inlineStr">
        <is>
          <t xml:space="preserve">Cullen/Frost Bankers, </t>
        </is>
      </c>
      <c r="C1337" s="14" t="inlineStr">
        <is>
          <t>Financial Serv</t>
        </is>
      </c>
      <c r="D1337" s="14" t="n">
        <v>9698.9</v>
      </c>
      <c r="E1337" s="14" t="n">
        <v>2.1</v>
      </c>
      <c r="F1337" s="14" t="n">
        <v>14.7</v>
      </c>
      <c r="G1337" s="14" t="n"/>
      <c r="H1337" s="14" t="n"/>
      <c r="I1337" s="14" t="n"/>
      <c r="J1337" s="14" t="n"/>
      <c r="K1337" s="14" t="inlineStr">
        <is>
          <t>-8%</t>
        </is>
      </c>
      <c r="L1337" s="14" t="inlineStr">
        <is>
          <t>31%</t>
        </is>
      </c>
      <c r="M1337" s="14" t="inlineStr">
        <is>
          <t>15%</t>
        </is>
      </c>
      <c r="N1337" s="14" t="inlineStr">
        <is>
          <t>-2%</t>
        </is>
      </c>
      <c r="O1337" s="14" t="n"/>
      <c r="P1337" s="14" t="inlineStr">
        <is>
          <t>72%</t>
        </is>
      </c>
      <c r="Q1337" s="14" t="n">
        <v>89273</v>
      </c>
      <c r="R1337" s="14" t="inlineStr">
        <is>
          <t>P/TBV 2.17 · P/E 14.7 · ROA 1.27% · TCE/TA 8.3% · NII/assets 3.28% · AOCI loss 18% of equity ⚠ · div 2.6% · bought back 3.3% of mcap (TTM) (bank basis)</t>
        </is>
      </c>
      <c r="S1337" s="14" t="inlineStr"/>
      <c r="T1337" s="14" t="inlineStr">
        <is>
          <t>PSU Plans, Priced In</t>
        </is>
      </c>
    </row>
    <row r="1338">
      <c r="A1338" s="8" t="inlineStr">
        <is>
          <t>CODQL</t>
        </is>
      </c>
      <c r="B1338" s="16" t="inlineStr">
        <is>
          <t>Coronado Global Resour</t>
        </is>
      </c>
      <c r="C1338" s="16" t="inlineStr">
        <is>
          <t>Energy</t>
        </is>
      </c>
      <c r="D1338" s="16" t="n">
        <v>294.1</v>
      </c>
      <c r="E1338" s="16" t="n">
        <v>1.29</v>
      </c>
      <c r="F1338" s="16" t="inlineStr">
        <is>
          <t>loss</t>
        </is>
      </c>
      <c r="G1338" s="16" t="n"/>
      <c r="H1338" s="16" t="n"/>
      <c r="I1338" s="16" t="inlineStr">
        <is>
          <t>-252%</t>
        </is>
      </c>
      <c r="J1338" s="16" t="n">
        <v>-5.5</v>
      </c>
      <c r="K1338" s="16" t="inlineStr">
        <is>
          <t>-2%</t>
        </is>
      </c>
      <c r="L1338" s="16" t="inlineStr">
        <is>
          <t>-18%</t>
        </is>
      </c>
      <c r="M1338" s="16" t="inlineStr">
        <is>
          <t>-136%</t>
        </is>
      </c>
      <c r="N1338" s="16" t="inlineStr">
        <is>
          <t>0%</t>
        </is>
      </c>
      <c r="O1338" s="16" t="n">
        <v>-2.6</v>
      </c>
      <c r="P1338" s="16" t="inlineStr">
        <is>
          <t>16%</t>
        </is>
      </c>
      <c r="Q1338" s="16" t="n">
        <v>1</v>
      </c>
      <c r="R1338" s="16" t="inlineStr">
        <is>
          <t>P/B 1.29 · P/S 0.1 · net debt 252% of mcap · rev -2% · op margin -18% · interest cover -2.6× ⚠</t>
        </is>
      </c>
      <c r="S1338" s="16" t="inlineStr">
        <is>
          <t>FCF yield &gt;100% (check)</t>
        </is>
      </c>
      <c r="T1338" s="16" t="inlineStr">
        <is>
          <t>PSU Plans, Event Detail</t>
        </is>
      </c>
    </row>
    <row r="1339">
      <c r="A1339" s="6" t="inlineStr">
        <is>
          <t>CPRI</t>
        </is>
      </c>
      <c r="B1339" s="14" t="inlineStr">
        <is>
          <t>Capri Holdings Limited</t>
        </is>
      </c>
      <c r="C1339" s="14" t="inlineStr">
        <is>
          <t>Consumer Cycli</t>
        </is>
      </c>
      <c r="D1339" s="14" t="n">
        <v>1820.7</v>
      </c>
      <c r="E1339" s="14" t="n">
        <v>17.34</v>
      </c>
      <c r="F1339" s="14" t="n">
        <v>12.1</v>
      </c>
      <c r="G1339" s="14" t="n">
        <v>12.6</v>
      </c>
      <c r="H1339" s="14" t="inlineStr">
        <is>
          <t>5%</t>
        </is>
      </c>
      <c r="I1339" s="14" t="inlineStr">
        <is>
          <t>-109%</t>
        </is>
      </c>
      <c r="J1339" s="14" t="n">
        <v>5.3</v>
      </c>
      <c r="K1339" s="14" t="inlineStr">
        <is>
          <t>-8%</t>
        </is>
      </c>
      <c r="L1339" s="14" t="inlineStr">
        <is>
          <t>2%</t>
        </is>
      </c>
      <c r="M1339" s="14" t="inlineStr">
        <is>
          <t>89%</t>
        </is>
      </c>
      <c r="N1339" s="14" t="inlineStr">
        <is>
          <t>1%</t>
        </is>
      </c>
      <c r="O1339" s="14" t="n">
        <v>0</v>
      </c>
      <c r="P1339" s="14" t="inlineStr">
        <is>
          <t>22%</t>
        </is>
      </c>
      <c r="Q1339" s="14" t="n">
        <v>66926</v>
      </c>
      <c r="R1339" s="14" t="inlineStr">
        <is>
          <t>P/B 17.34 · EV/EBITDA 12.6× · FCF yld 5% · net debt 109% of mcap · rev -8% · op margin 2%</t>
        </is>
      </c>
      <c r="S1339" s="14" t="inlineStr"/>
      <c r="T1339" s="14" t="inlineStr">
        <is>
          <t>PSU Plans, Event Detail</t>
        </is>
      </c>
    </row>
    <row r="1340">
      <c r="A1340" s="8" t="inlineStr">
        <is>
          <t>EFX</t>
        </is>
      </c>
      <c r="B1340" s="16" t="inlineStr">
        <is>
          <t>Equifax Inc.</t>
        </is>
      </c>
      <c r="C1340" s="16" t="inlineStr">
        <is>
          <t>Industrials</t>
        </is>
      </c>
      <c r="D1340" s="16" t="n">
        <v>18533.2</v>
      </c>
      <c r="E1340" s="16" t="n">
        <v>4.23</v>
      </c>
      <c r="F1340" s="16" t="n">
        <v>26</v>
      </c>
      <c r="G1340" s="16" t="n">
        <v>12</v>
      </c>
      <c r="H1340" s="16" t="inlineStr">
        <is>
          <t>6%</t>
        </is>
      </c>
      <c r="I1340" s="16" t="inlineStr">
        <is>
          <t>-29%</t>
        </is>
      </c>
      <c r="J1340" s="16" t="n">
        <v>2.8</v>
      </c>
      <c r="K1340" s="16" t="inlineStr">
        <is>
          <t>10%</t>
        </is>
      </c>
      <c r="L1340" s="16" t="inlineStr">
        <is>
          <t>18%</t>
        </is>
      </c>
      <c r="M1340" s="16" t="inlineStr">
        <is>
          <t>15%</t>
        </is>
      </c>
      <c r="N1340" s="16" t="inlineStr">
        <is>
          <t>-5%</t>
        </is>
      </c>
      <c r="O1340" s="16" t="n">
        <v>5.2</v>
      </c>
      <c r="P1340" s="16" t="inlineStr">
        <is>
          <t>7%</t>
        </is>
      </c>
      <c r="Q1340" s="16" t="n">
        <v>248690</v>
      </c>
      <c r="R1340" s="16" t="inlineStr">
        <is>
          <t>P/B 4.23 · EV/EBITDA 12.0× · FCF yld 6% · net debt 29% of mcap · rev +10% · op margin 18% · buying back 5%/yr · bought back 7.3% of mcap (TTM)</t>
        </is>
      </c>
      <c r="S1340" s="16" t="inlineStr"/>
      <c r="T1340" s="16" t="inlineStr">
        <is>
          <t>PSU Plans, Priced In</t>
        </is>
      </c>
    </row>
    <row r="1341">
      <c r="A1341" s="6" t="inlineStr">
        <is>
          <t>GD</t>
        </is>
      </c>
      <c r="B1341" s="14" t="inlineStr">
        <is>
          <t>General Dynamics Corpo</t>
        </is>
      </c>
      <c r="C1341" s="14" t="inlineStr">
        <is>
          <t>Industrials</t>
        </is>
      </c>
      <c r="D1341" s="14" t="n">
        <v>93423.3</v>
      </c>
      <c r="E1341" s="14" t="n">
        <v>3.48</v>
      </c>
      <c r="F1341" s="14" t="n">
        <v>20.2</v>
      </c>
      <c r="G1341" s="14" t="n">
        <v>14.9</v>
      </c>
      <c r="H1341" s="14" t="inlineStr">
        <is>
          <t>7%</t>
        </is>
      </c>
      <c r="I1341" s="14" t="inlineStr">
        <is>
          <t>-6%</t>
        </is>
      </c>
      <c r="J1341" s="14" t="n">
        <v>0.8</v>
      </c>
      <c r="K1341" s="14" t="inlineStr">
        <is>
          <t>9%</t>
        </is>
      </c>
      <c r="L1341" s="14" t="inlineStr">
        <is>
          <t>10%</t>
        </is>
      </c>
      <c r="M1341" s="14" t="inlineStr">
        <is>
          <t>17%</t>
        </is>
      </c>
      <c r="N1341" s="14" t="inlineStr">
        <is>
          <t>1%</t>
        </is>
      </c>
      <c r="O1341" s="14" t="n">
        <v>22.2</v>
      </c>
      <c r="P1341" s="14" t="inlineStr">
        <is>
          <t>41%</t>
        </is>
      </c>
      <c r="Q1341" s="14" t="n">
        <v>392158</v>
      </c>
      <c r="R1341" s="14" t="inlineStr">
        <is>
          <t>P/B 3.48 · EV/EBITDA 14.9× · FCF yld 7% · net debt 6% of mcap · rev +9% · op margin 10% · bought back 1.0% of mcap (TTM)</t>
        </is>
      </c>
      <c r="S1341" s="14" t="inlineStr"/>
      <c r="T1341" s="14" t="inlineStr">
        <is>
          <t>PSU Plans, Priced In</t>
        </is>
      </c>
    </row>
    <row r="1342">
      <c r="A1342" s="8" t="inlineStr">
        <is>
          <t>JAZZ</t>
        </is>
      </c>
      <c r="B1342" s="16" t="inlineStr">
        <is>
          <t>Jazz Pharmaceuticals p</t>
        </is>
      </c>
      <c r="C1342" s="16" t="inlineStr">
        <is>
          <t>Healthcare</t>
        </is>
      </c>
      <c r="D1342" s="16" t="n">
        <v>14821.6</v>
      </c>
      <c r="E1342" s="16" t="n">
        <v>3.09</v>
      </c>
      <c r="F1342" s="16" t="n">
        <v>15.5</v>
      </c>
      <c r="G1342" s="16" t="n">
        <v>11.9</v>
      </c>
      <c r="H1342" s="16" t="inlineStr">
        <is>
          <t>10%</t>
        </is>
      </c>
      <c r="I1342" s="16" t="inlineStr">
        <is>
          <t>-15%</t>
        </is>
      </c>
      <c r="J1342" s="16" t="n">
        <v>1.9</v>
      </c>
      <c r="K1342" s="16" t="inlineStr">
        <is>
          <t>13%</t>
        </is>
      </c>
      <c r="L1342" s="16" t="inlineStr">
        <is>
          <t>31%</t>
        </is>
      </c>
      <c r="M1342" s="16" t="inlineStr">
        <is>
          <t>21%</t>
        </is>
      </c>
      <c r="N1342" s="16" t="inlineStr">
        <is>
          <t>13%</t>
        </is>
      </c>
      <c r="O1342" s="16" t="n">
        <v>7.3</v>
      </c>
      <c r="P1342" s="16" t="inlineStr">
        <is>
          <t>78%</t>
        </is>
      </c>
      <c r="Q1342" s="16" t="n">
        <v>208758</v>
      </c>
      <c r="R1342" s="16" t="inlineStr">
        <is>
          <t>P/B 3.09 · EV/EBITDA 11.9× · FCF yld 10% · net debt 15% of mcap · rev +13% · op margin 31% · diluting 13%/yr</t>
        </is>
      </c>
      <c r="S1342" s="16" t="inlineStr"/>
      <c r="T1342" s="16" t="inlineStr">
        <is>
          <t>PSU Plans, Event Detail</t>
        </is>
      </c>
    </row>
    <row r="1343">
      <c r="A1343" s="6" t="inlineStr">
        <is>
          <t>KMX</t>
        </is>
      </c>
      <c r="B1343" s="14" t="inlineStr">
        <is>
          <t>CarMax, Inc.</t>
        </is>
      </c>
      <c r="C1343" s="14" t="inlineStr">
        <is>
          <t>Consumer Cycli</t>
        </is>
      </c>
      <c r="D1343" s="14" t="n">
        <v>8080.4</v>
      </c>
      <c r="E1343" s="14" t="n">
        <v>1.33</v>
      </c>
      <c r="F1343" s="14" t="n">
        <v>35</v>
      </c>
      <c r="G1343" s="14" t="n">
        <v>23.5</v>
      </c>
      <c r="H1343" s="14" t="inlineStr">
        <is>
          <t>12%</t>
        </is>
      </c>
      <c r="I1343" s="14" t="inlineStr">
        <is>
          <t>-218%</t>
        </is>
      </c>
      <c r="J1343" s="14" t="n">
        <v>16.4</v>
      </c>
      <c r="K1343" s="14" t="inlineStr">
        <is>
          <t>2%</t>
        </is>
      </c>
      <c r="L1343" s="14" t="inlineStr">
        <is>
          <t>-2%</t>
        </is>
      </c>
      <c r="M1343" s="14" t="inlineStr">
        <is>
          <t>4%</t>
        </is>
      </c>
      <c r="N1343" s="14" t="inlineStr">
        <is>
          <t>-3%</t>
        </is>
      </c>
      <c r="O1343" s="14" t="n">
        <v>-0.6</v>
      </c>
      <c r="P1343" s="14" t="inlineStr">
        <is>
          <t>76%</t>
        </is>
      </c>
      <c r="Q1343" s="14" t="n">
        <v>157548</v>
      </c>
      <c r="R1343" s="14" t="inlineStr">
        <is>
          <t>P/B 1.33 · EV/EBITDA 23.5× · FCF yld 12% · net debt 218% of mcap · rev +2% · op margin -2% · buying back 3%/yr · interest cover -0.6× ⚠ · bought back 8.5% of mcap (TTM) · LT investments 200% of mcap</t>
        </is>
      </c>
      <c r="S1343" s="14" t="inlineStr"/>
      <c r="T1343" s="14" t="inlineStr">
        <is>
          <t>PSU Plans, Priced In</t>
        </is>
      </c>
    </row>
    <row r="1344">
      <c r="A1344" s="8" t="inlineStr">
        <is>
          <t>PCOR</t>
        </is>
      </c>
      <c r="B1344" s="16" t="inlineStr">
        <is>
          <t xml:space="preserve">Procore Technologies, </t>
        </is>
      </c>
      <c r="C1344" s="16" t="inlineStr">
        <is>
          <t>Technology</t>
        </is>
      </c>
      <c r="D1344" s="16" t="n">
        <v>7787.4</v>
      </c>
      <c r="E1344" s="16" t="n">
        <v>6.09</v>
      </c>
      <c r="F1344" s="16" t="inlineStr">
        <is>
          <t>loss</t>
        </is>
      </c>
      <c r="G1344" s="16" t="n">
        <v>116.4</v>
      </c>
      <c r="H1344" s="16" t="inlineStr">
        <is>
          <t>4%</t>
        </is>
      </c>
      <c r="I1344" s="16" t="inlineStr">
        <is>
          <t>8%</t>
        </is>
      </c>
      <c r="J1344" s="16" t="n">
        <v>-7.2</v>
      </c>
      <c r="K1344" s="16" t="inlineStr">
        <is>
          <t>15%</t>
        </is>
      </c>
      <c r="L1344" s="16" t="inlineStr">
        <is>
          <t>-4%</t>
        </is>
      </c>
      <c r="M1344" s="16" t="inlineStr">
        <is>
          <t>-3%</t>
        </is>
      </c>
      <c r="N1344" s="16" t="inlineStr">
        <is>
          <t>2%</t>
        </is>
      </c>
      <c r="O1344" s="16" t="n">
        <v>-30.9</v>
      </c>
      <c r="P1344" s="16" t="inlineStr">
        <is>
          <t>31%</t>
        </is>
      </c>
      <c r="Q1344" s="16" t="n">
        <v>157055</v>
      </c>
      <c r="R1344" s="16" t="inlineStr">
        <is>
          <t>P/B 6.09 · EV/EBITDA 116.4× · FCF yld 4% · net cash 8% of mcap · rev +15% · op margin -4% · diluting 2%/yr · bought back 1.6% of mcap (TTM)</t>
        </is>
      </c>
      <c r="S1344" s="16" t="inlineStr"/>
      <c r="T1344" s="16" t="inlineStr">
        <is>
          <t>PSU Plans, Priced In</t>
        </is>
      </c>
    </row>
    <row r="1345">
      <c r="A1345" s="6" t="inlineStr">
        <is>
          <t>PUMP</t>
        </is>
      </c>
      <c r="B1345" s="14" t="inlineStr">
        <is>
          <t>ProPetro Holding Corp.</t>
        </is>
      </c>
      <c r="C1345" s="14" t="inlineStr">
        <is>
          <t>Energy</t>
        </is>
      </c>
      <c r="D1345" s="14" t="n">
        <v>1243</v>
      </c>
      <c r="E1345" s="14" t="n">
        <v>1.3</v>
      </c>
      <c r="F1345" s="14" t="inlineStr">
        <is>
          <t>loss</t>
        </is>
      </c>
      <c r="G1345" s="14" t="n">
        <v>7.4</v>
      </c>
      <c r="H1345" s="14" t="inlineStr">
        <is>
          <t>-2%</t>
        </is>
      </c>
      <c r="I1345" s="14" t="inlineStr">
        <is>
          <t>-6%</t>
        </is>
      </c>
      <c r="J1345" s="14" t="n">
        <v>0.4</v>
      </c>
      <c r="K1345" s="14" t="inlineStr">
        <is>
          <t>-15%</t>
        </is>
      </c>
      <c r="L1345" s="14" t="inlineStr">
        <is>
          <t>-1%</t>
        </is>
      </c>
      <c r="M1345" s="14" t="inlineStr">
        <is>
          <t>-1%</t>
        </is>
      </c>
      <c r="N1345" s="14" t="inlineStr">
        <is>
          <t>18%</t>
        </is>
      </c>
      <c r="O1345" s="14" t="n">
        <v>-1.4</v>
      </c>
      <c r="P1345" s="14" t="inlineStr">
        <is>
          <t>39%</t>
        </is>
      </c>
      <c r="Q1345" s="14" t="n">
        <v>43994</v>
      </c>
      <c r="R1345" s="14" t="inlineStr">
        <is>
          <t>P/B 1.30 · EV/EBITDA 7.4× · FCF yld -2% · net debt 6% of mcap · rev -15% · op margin -1% · diluting 18%/yr</t>
        </is>
      </c>
      <c r="S1345" s="14" t="inlineStr"/>
      <c r="T1345" s="14" t="inlineStr">
        <is>
          <t>PSU Plans, Priced In</t>
        </is>
      </c>
    </row>
    <row r="1346">
      <c r="A1346" s="8" t="inlineStr">
        <is>
          <t>AIR</t>
        </is>
      </c>
      <c r="B1346" s="16" t="inlineStr">
        <is>
          <t>AAR Corp.</t>
        </is>
      </c>
      <c r="C1346" s="16" t="inlineStr">
        <is>
          <t>Industrials</t>
        </is>
      </c>
      <c r="D1346" s="16" t="n">
        <v>4721.7</v>
      </c>
      <c r="E1346" s="16" t="n">
        <v>2.87</v>
      </c>
      <c r="F1346" s="16" t="n">
        <v>24.7</v>
      </c>
      <c r="G1346" s="16" t="n">
        <v>14.5</v>
      </c>
      <c r="H1346" s="16" t="inlineStr">
        <is>
          <t>1%</t>
        </is>
      </c>
      <c r="I1346" s="16" t="inlineStr">
        <is>
          <t>-19%</t>
        </is>
      </c>
      <c r="J1346" s="16" t="n">
        <v>2.3</v>
      </c>
      <c r="K1346" s="16" t="inlineStr">
        <is>
          <t>15%</t>
        </is>
      </c>
      <c r="L1346" s="16" t="inlineStr">
        <is>
          <t>8%</t>
        </is>
      </c>
      <c r="M1346" s="16" t="inlineStr">
        <is>
          <t>12%</t>
        </is>
      </c>
      <c r="N1346" s="16" t="inlineStr">
        <is>
          <t>5%</t>
        </is>
      </c>
      <c r="O1346" s="16" t="n">
        <v>3.8</v>
      </c>
      <c r="P1346" s="16" t="inlineStr">
        <is>
          <t>55%</t>
        </is>
      </c>
      <c r="Q1346" s="16" t="n">
        <v>51555</v>
      </c>
      <c r="R1346" s="16" t="inlineStr">
        <is>
          <t>P/B 2.87 · EV/EBITDA 14.5× · FCF yld 1% · net debt 19% of mcap · rev +15% · op margin 8% · diluting 5%/yr</t>
        </is>
      </c>
      <c r="S1346" s="16" t="inlineStr"/>
      <c r="T1346" s="16" t="inlineStr">
        <is>
          <t>PSU Plans, Priced In</t>
        </is>
      </c>
    </row>
    <row r="1347">
      <c r="A1347" s="6" t="inlineStr">
        <is>
          <t>ALNY</t>
        </is>
      </c>
      <c r="B1347" s="14" t="inlineStr">
        <is>
          <t>Alnylam Pharmaceutical</t>
        </is>
      </c>
      <c r="C1347" s="14" t="inlineStr">
        <is>
          <t>Healthcare</t>
        </is>
      </c>
      <c r="D1347" s="14" t="n">
        <v>33121.1</v>
      </c>
      <c r="E1347" s="14" t="n">
        <v>24.46</v>
      </c>
      <c r="F1347" s="14" t="n">
        <v>40.9</v>
      </c>
      <c r="G1347" s="14" t="n">
        <v>28.6</v>
      </c>
      <c r="H1347" s="14" t="inlineStr">
        <is>
          <t>2%</t>
        </is>
      </c>
      <c r="I1347" s="14" t="inlineStr">
        <is>
          <t>6%</t>
        </is>
      </c>
      <c r="J1347" s="14" t="n">
        <v>-0.4</v>
      </c>
      <c r="K1347" s="14" t="inlineStr">
        <is>
          <t>95%</t>
        </is>
      </c>
      <c r="L1347" s="14" t="inlineStr">
        <is>
          <t>21%</t>
        </is>
      </c>
      <c r="M1347" s="14" t="inlineStr">
        <is>
          <t>94%</t>
        </is>
      </c>
      <c r="N1347" s="14" t="inlineStr">
        <is>
          <t>7%</t>
        </is>
      </c>
      <c r="O1347" s="14" t="n">
        <v>3.1</v>
      </c>
      <c r="P1347" s="14" t="inlineStr">
        <is>
          <t>17%</t>
        </is>
      </c>
      <c r="Q1347" s="14" t="n">
        <v>401818</v>
      </c>
      <c r="R1347" s="14" t="inlineStr">
        <is>
          <t>P/B 24.46 · EV/EBITDA 28.6× · FCF yld 2% · net cash 6% of mcap · rev +95% · op margin 21% · diluting 7%/yr</t>
        </is>
      </c>
      <c r="S1347" s="14" t="inlineStr"/>
      <c r="T1347" s="14" t="inlineStr">
        <is>
          <t>PSU Plans, Priced In</t>
        </is>
      </c>
    </row>
    <row r="1348">
      <c r="A1348" s="8" t="inlineStr">
        <is>
          <t>CVLG</t>
        </is>
      </c>
      <c r="B1348" s="16" t="inlineStr">
        <is>
          <t>Covenant Logistics Gro</t>
        </is>
      </c>
      <c r="C1348" s="16" t="inlineStr">
        <is>
          <t>Industrials</t>
        </is>
      </c>
      <c r="D1348" s="16" t="n">
        <v>859.1</v>
      </c>
      <c r="E1348" s="16" t="n">
        <v>2.08</v>
      </c>
      <c r="F1348" s="16" t="n">
        <v>221.1</v>
      </c>
      <c r="G1348" s="16" t="n">
        <v>8.6</v>
      </c>
      <c r="H1348" s="16" t="inlineStr">
        <is>
          <t>13%</t>
        </is>
      </c>
      <c r="I1348" s="16" t="inlineStr">
        <is>
          <t>-4%</t>
        </is>
      </c>
      <c r="J1348" s="16" t="n">
        <v>0.3</v>
      </c>
      <c r="K1348" s="16" t="inlineStr">
        <is>
          <t>8%</t>
        </is>
      </c>
      <c r="L1348" s="16" t="inlineStr">
        <is>
          <t>1%</t>
        </is>
      </c>
      <c r="M1348" s="16" t="inlineStr">
        <is>
          <t>1%</t>
        </is>
      </c>
      <c r="N1348" s="16" t="inlineStr">
        <is>
          <t>-4%</t>
        </is>
      </c>
      <c r="O1348" s="16" t="n">
        <v>1.2</v>
      </c>
      <c r="P1348" s="16" t="inlineStr">
        <is>
          <t>51%</t>
        </is>
      </c>
      <c r="Q1348" s="16" t="n">
        <v>7298</v>
      </c>
      <c r="R1348" s="16" t="inlineStr">
        <is>
          <t>P/B 2.08 · EV/EBITDA 8.6× · FCF yld 13% · net debt 4% of mcap · rev +8% · op margin 1% · buying back 4%/yr</t>
        </is>
      </c>
      <c r="S1348" s="16" t="inlineStr"/>
      <c r="T1348" s="16" t="inlineStr">
        <is>
          <t>PSU Plans, Priced In</t>
        </is>
      </c>
    </row>
    <row r="1349">
      <c r="A1349" s="6" t="inlineStr">
        <is>
          <t>CVLT</t>
        </is>
      </c>
      <c r="B1349" s="14" t="inlineStr">
        <is>
          <t>Commvault Systems, Inc</t>
        </is>
      </c>
      <c r="C1349" s="14" t="inlineStr">
        <is>
          <t>Technology</t>
        </is>
      </c>
      <c r="D1349" s="14" t="n">
        <v>6108.9</v>
      </c>
      <c r="E1349" s="14" t="n">
        <v>28.19</v>
      </c>
      <c r="F1349" s="14" t="n">
        <v>94.90000000000001</v>
      </c>
      <c r="G1349" s="14" t="n">
        <v>59.4</v>
      </c>
      <c r="H1349" s="14" t="inlineStr">
        <is>
          <t>4%</t>
        </is>
      </c>
      <c r="I1349" s="14" t="inlineStr">
        <is>
          <t>1%</t>
        </is>
      </c>
      <c r="J1349" s="14" t="n">
        <v>-0.1</v>
      </c>
      <c r="K1349" s="14" t="inlineStr">
        <is>
          <t>22%</t>
        </is>
      </c>
      <c r="L1349" s="14" t="inlineStr">
        <is>
          <t>8%</t>
        </is>
      </c>
      <c r="M1349" s="14" t="inlineStr">
        <is>
          <t>56%</t>
        </is>
      </c>
      <c r="N1349" s="14" t="inlineStr">
        <is>
          <t>0%</t>
        </is>
      </c>
      <c r="O1349" s="14" t="n">
        <v>18.7</v>
      </c>
      <c r="P1349" s="14" t="inlineStr">
        <is>
          <t>60%</t>
        </is>
      </c>
      <c r="Q1349" s="14" t="n">
        <v>102468</v>
      </c>
      <c r="R1349" s="14" t="inlineStr">
        <is>
          <t>P/B 28.19 · EV/EBITDA 59.4× · FCF yld 4% · net cash 1% of mcap · rev +22% · op margin 8% · bought back 3.5% of mcap (TTM)</t>
        </is>
      </c>
      <c r="S1349" s="14" t="inlineStr"/>
      <c r="T1349" s="14" t="inlineStr">
        <is>
          <t>PSU Plans, Priced In</t>
        </is>
      </c>
    </row>
    <row r="1350">
      <c r="A1350" s="8" t="inlineStr">
        <is>
          <t>IART</t>
        </is>
      </c>
      <c r="B1350" s="16" t="inlineStr">
        <is>
          <t>Integra LifeSciences H</t>
        </is>
      </c>
      <c r="C1350" s="16" t="inlineStr">
        <is>
          <t>Healthcare</t>
        </is>
      </c>
      <c r="D1350" s="16" t="n">
        <v>1228</v>
      </c>
      <c r="E1350" s="16" t="n">
        <v>1.17</v>
      </c>
      <c r="F1350" s="16" t="inlineStr">
        <is>
          <t>loss</t>
        </is>
      </c>
      <c r="G1350" s="16" t="n">
        <v>12.3</v>
      </c>
      <c r="H1350" s="16" t="inlineStr">
        <is>
          <t>3%</t>
        </is>
      </c>
      <c r="I1350" s="16" t="inlineStr">
        <is>
          <t>-144%</t>
        </is>
      </c>
      <c r="J1350" s="16" t="n">
        <v>7.3</v>
      </c>
      <c r="K1350" s="16" t="inlineStr">
        <is>
          <t>2%</t>
        </is>
      </c>
      <c r="L1350" s="16" t="inlineStr">
        <is>
          <t>40%</t>
        </is>
      </c>
      <c r="M1350" s="16" t="inlineStr">
        <is>
          <t>-1%</t>
        </is>
      </c>
      <c r="N1350" s="16" t="inlineStr">
        <is>
          <t>2%</t>
        </is>
      </c>
      <c r="O1350" s="16" t="n">
        <v>6.8</v>
      </c>
      <c r="P1350" s="16" t="inlineStr">
        <is>
          <t>60%</t>
        </is>
      </c>
      <c r="Q1350" s="16" t="n">
        <v>14323</v>
      </c>
      <c r="R1350" s="16" t="inlineStr">
        <is>
          <t>P/B 1.17 · EV/EBITDA 12.3× · FCF yld 3% · net debt 144% of mcap · rev +2% · op margin 40% · diluting 2%/yr</t>
        </is>
      </c>
      <c r="S1350" s="16" t="inlineStr"/>
      <c r="T1350" s="16" t="inlineStr">
        <is>
          <t>PSU Plans, Priced In</t>
        </is>
      </c>
    </row>
    <row r="1351">
      <c r="A1351" s="6" t="inlineStr">
        <is>
          <t>MAS</t>
        </is>
      </c>
      <c r="B1351" s="14" t="inlineStr">
        <is>
          <t>Masco Corporation</t>
        </is>
      </c>
      <c r="C1351" s="14" t="inlineStr">
        <is>
          <t>Basic Material</t>
        </is>
      </c>
      <c r="D1351" s="14" t="n">
        <v>13581.3</v>
      </c>
      <c r="E1351" s="14" t="n"/>
      <c r="F1351" s="14" t="n">
        <v>15.5</v>
      </c>
      <c r="G1351" s="14" t="n">
        <v>10.9</v>
      </c>
      <c r="H1351" s="14" t="inlineStr">
        <is>
          <t>11%</t>
        </is>
      </c>
      <c r="I1351" s="14" t="n"/>
      <c r="J1351" s="14" t="n">
        <v>2</v>
      </c>
      <c r="K1351" s="14" t="inlineStr">
        <is>
          <t>-1%</t>
        </is>
      </c>
      <c r="L1351" s="14" t="inlineStr">
        <is>
          <t>18%</t>
        </is>
      </c>
      <c r="M1351" s="14" t="n"/>
      <c r="N1351" s="14" t="inlineStr">
        <is>
          <t>-6%</t>
        </is>
      </c>
      <c r="O1351" s="14" t="n">
        <v>13.1</v>
      </c>
      <c r="P1351" s="14" t="inlineStr">
        <is>
          <t>42%</t>
        </is>
      </c>
      <c r="Q1351" s="14" t="n">
        <v>167087</v>
      </c>
      <c r="R1351" s="14" t="inlineStr">
        <is>
          <t>EV/EBITDA 10.9× · FCF yld 11% · rev -1% · op margin 18% · buying back 6%/yr</t>
        </is>
      </c>
      <c r="S1351" s="14" t="inlineStr">
        <is>
          <t>negative equity; ROE -406% not meaningful (tiny or bad equity figure)</t>
        </is>
      </c>
      <c r="T1351" s="14" t="inlineStr">
        <is>
          <t>PSU Plans, Priced In</t>
        </is>
      </c>
    </row>
    <row r="1352">
      <c r="A1352" s="8" t="inlineStr">
        <is>
          <t>NE</t>
        </is>
      </c>
      <c r="B1352" s="16" t="inlineStr">
        <is>
          <t>Noble Corporation Plc</t>
        </is>
      </c>
      <c r="C1352" s="16" t="inlineStr">
        <is>
          <t>Energy</t>
        </is>
      </c>
      <c r="D1352" s="16" t="n">
        <v>7136</v>
      </c>
      <c r="E1352" s="16" t="n">
        <v>1.59</v>
      </c>
      <c r="F1352" s="16" t="n">
        <v>46</v>
      </c>
      <c r="G1352" s="16" t="n">
        <v>9.199999999999999</v>
      </c>
      <c r="H1352" s="16" t="inlineStr">
        <is>
          <t>4%</t>
        </is>
      </c>
      <c r="I1352" s="16" t="inlineStr">
        <is>
          <t>-20%</t>
        </is>
      </c>
      <c r="J1352" s="16" t="n">
        <v>1.6</v>
      </c>
      <c r="K1352" s="16" t="inlineStr">
        <is>
          <t>-11%</t>
        </is>
      </c>
      <c r="L1352" s="16" t="inlineStr">
        <is>
          <t>15%</t>
        </is>
      </c>
      <c r="M1352" s="16" t="inlineStr">
        <is>
          <t>3%</t>
        </is>
      </c>
      <c r="N1352" s="16" t="inlineStr">
        <is>
          <t>-0%</t>
        </is>
      </c>
      <c r="O1352" s="16" t="n">
        <v>2.9</v>
      </c>
      <c r="P1352" s="16" t="inlineStr">
        <is>
          <t>64%</t>
        </is>
      </c>
      <c r="Q1352" s="16" t="n">
        <v>64070</v>
      </c>
      <c r="R1352" s="16" t="inlineStr">
        <is>
          <t>P/B 1.59 · EV/EBITDA 9.2× · FCF yld 4% · net debt 20% of mcap · rev -11% · op margin 15%</t>
        </is>
      </c>
      <c r="S1352" s="16" t="inlineStr"/>
      <c r="T1352" s="16" t="inlineStr">
        <is>
          <t>PSU Plans, Priced In</t>
        </is>
      </c>
    </row>
    <row r="1353">
      <c r="A1353" s="6" t="inlineStr">
        <is>
          <t>OSG</t>
        </is>
      </c>
      <c r="B1353" s="14" t="inlineStr">
        <is>
          <t>Octave Specialty Group</t>
        </is>
      </c>
      <c r="C1353" s="14" t="inlineStr">
        <is>
          <t>Financial Serv</t>
        </is>
      </c>
      <c r="D1353" s="14" t="n">
        <v>193.6</v>
      </c>
      <c r="E1353" s="14" t="n">
        <v>0.28</v>
      </c>
      <c r="F1353" s="14" t="inlineStr">
        <is>
          <t>loss</t>
        </is>
      </c>
      <c r="G1353" s="14" t="n"/>
      <c r="H1353" s="14" t="n"/>
      <c r="I1353" s="14" t="n"/>
      <c r="J1353" s="14" t="n"/>
      <c r="K1353" s="14" t="inlineStr">
        <is>
          <t>213%</t>
        </is>
      </c>
      <c r="L1353" s="14" t="inlineStr">
        <is>
          <t>-24%</t>
        </is>
      </c>
      <c r="M1353" s="14" t="inlineStr">
        <is>
          <t>-19%</t>
        </is>
      </c>
      <c r="N1353" s="14" t="inlineStr">
        <is>
          <t>-6%</t>
        </is>
      </c>
      <c r="O1353" s="14" t="n"/>
      <c r="P1353" s="14" t="inlineStr">
        <is>
          <t>6%</t>
        </is>
      </c>
      <c r="Q1353" s="14" t="n">
        <v>2111</v>
      </c>
      <c r="R1353" s="14" t="inlineStr">
        <is>
          <t>P/B 0.28 · ROE -19% · bought back 16.3% of mcap (TTM) (insurer: book/earnings basis)</t>
        </is>
      </c>
      <c r="S1353" s="14" t="inlineStr"/>
      <c r="T1353" s="14" t="inlineStr">
        <is>
          <t>PSU Plans, Priced In</t>
        </is>
      </c>
    </row>
    <row r="1354">
      <c r="A1354" s="8" t="inlineStr">
        <is>
          <t>PALI</t>
        </is>
      </c>
      <c r="B1354" s="16" t="inlineStr">
        <is>
          <t>Palisade Bio, Inc.</t>
        </is>
      </c>
      <c r="C1354" s="16" t="inlineStr">
        <is>
          <t>Healthcare</t>
        </is>
      </c>
      <c r="D1354" s="16" t="n">
        <v>280.3</v>
      </c>
      <c r="E1354" s="16" t="n">
        <v>2.3</v>
      </c>
      <c r="F1354" s="16" t="inlineStr">
        <is>
          <t>loss</t>
        </is>
      </c>
      <c r="G1354" s="16" t="n"/>
      <c r="H1354" s="16" t="inlineStr">
        <is>
          <t>-7%</t>
        </is>
      </c>
      <c r="I1354" s="16" t="inlineStr">
        <is>
          <t>45%</t>
        </is>
      </c>
      <c r="J1354" s="16" t="n">
        <v>3.8</v>
      </c>
      <c r="K1354" s="16" t="n"/>
      <c r="L1354" s="16" t="inlineStr">
        <is>
          <t>-7070%</t>
        </is>
      </c>
      <c r="M1354" s="16" t="inlineStr">
        <is>
          <t>-33%</t>
        </is>
      </c>
      <c r="N1354" s="16" t="n"/>
      <c r="O1354" s="16" t="n">
        <v>-5891.5</v>
      </c>
      <c r="P1354" s="16" t="inlineStr">
        <is>
          <t>44%</t>
        </is>
      </c>
      <c r="Q1354" s="16" t="n">
        <v>4829</v>
      </c>
      <c r="R1354" s="16" t="inlineStr">
        <is>
          <t>P/B 2.30 · P/S 545.0 · FCF yld -7% · net cash 45% of mcap</t>
        </is>
      </c>
      <c r="S1354" s="16" t="inlineStr"/>
      <c r="T1354" s="16" t="inlineStr">
        <is>
          <t>PSU Plans, Priced In</t>
        </is>
      </c>
    </row>
    <row r="1355">
      <c r="A1355" s="6" t="inlineStr">
        <is>
          <t>PEG</t>
        </is>
      </c>
      <c r="B1355" s="14" t="inlineStr">
        <is>
          <t>Public Service Enterpr</t>
        </is>
      </c>
      <c r="C1355" s="14" t="inlineStr">
        <is>
          <t>Utilities</t>
        </is>
      </c>
      <c r="D1355" s="14" t="n">
        <v>33748.8</v>
      </c>
      <c r="E1355" s="14" t="n">
        <v>1.95</v>
      </c>
      <c r="F1355" s="14" t="n">
        <v>16.5</v>
      </c>
      <c r="G1355" s="14" t="n">
        <v>13.2</v>
      </c>
      <c r="H1355" s="14" t="inlineStr">
        <is>
          <t>6%</t>
        </is>
      </c>
      <c r="I1355" s="14" t="inlineStr">
        <is>
          <t>-73%</t>
        </is>
      </c>
      <c r="J1355" s="14" t="n">
        <v>5.6</v>
      </c>
      <c r="K1355" s="14" t="inlineStr">
        <is>
          <t>13%</t>
        </is>
      </c>
      <c r="L1355" s="14" t="inlineStr">
        <is>
          <t>23%</t>
        </is>
      </c>
      <c r="M1355" s="14" t="inlineStr">
        <is>
          <t>12%</t>
        </is>
      </c>
      <c r="N1355" s="14" t="inlineStr">
        <is>
          <t>0%</t>
        </is>
      </c>
      <c r="O1355" s="14" t="n">
        <v>2.9</v>
      </c>
      <c r="P1355" s="14" t="inlineStr">
        <is>
          <t>1%</t>
        </is>
      </c>
      <c r="Q1355" s="14" t="n">
        <v>200016</v>
      </c>
      <c r="R1355" s="14" t="inlineStr">
        <is>
          <t>P/B 1.95 · EV/EBITDA 13.2× · FCF yld 6% · net debt 73% of mcap · rev +13% · op margin 23%</t>
        </is>
      </c>
      <c r="S1355" s="14" t="inlineStr"/>
      <c r="T1355" s="14" t="inlineStr">
        <is>
          <t>PSU Plans, Priced In</t>
        </is>
      </c>
    </row>
    <row r="1356">
      <c r="A1356" s="8" t="inlineStr">
        <is>
          <t>POWI</t>
        </is>
      </c>
      <c r="B1356" s="16" t="inlineStr">
        <is>
          <t>Power Integrations, In</t>
        </is>
      </c>
      <c r="C1356" s="16" t="inlineStr">
        <is>
          <t>Technology</t>
        </is>
      </c>
      <c r="D1356" s="16" t="n">
        <v>2852.9</v>
      </c>
      <c r="E1356" s="16" t="n">
        <v>4.19</v>
      </c>
      <c r="F1356" s="16" t="n">
        <v>111.6</v>
      </c>
      <c r="G1356" s="16" t="n">
        <v>68.40000000000001</v>
      </c>
      <c r="H1356" s="16" t="inlineStr">
        <is>
          <t>3%</t>
        </is>
      </c>
      <c r="I1356" s="16" t="inlineStr">
        <is>
          <t>9%</t>
        </is>
      </c>
      <c r="J1356" s="16" t="n">
        <v>-1.8</v>
      </c>
      <c r="K1356" s="16" t="inlineStr">
        <is>
          <t>2%</t>
        </is>
      </c>
      <c r="L1356" s="16" t="inlineStr">
        <is>
          <t>8%</t>
        </is>
      </c>
      <c r="M1356" s="16" t="inlineStr">
        <is>
          <t>4%</t>
        </is>
      </c>
      <c r="N1356" s="16" t="inlineStr">
        <is>
          <t>-3%</t>
        </is>
      </c>
      <c r="O1356" s="16" t="n">
        <v>0</v>
      </c>
      <c r="P1356" s="16" t="inlineStr">
        <is>
          <t>34%</t>
        </is>
      </c>
      <c r="Q1356" s="16" t="n">
        <v>48518</v>
      </c>
      <c r="R1356" s="16" t="inlineStr">
        <is>
          <t>P/B 4.19 · EV/EBITDA 68.4× · FCF yld 3% · net cash 9% of mcap · rev +2% · op margin 8% · buying back 3%/yr · bought back 1.5% of mcap (TTM)</t>
        </is>
      </c>
      <c r="S1356" s="16" t="inlineStr"/>
      <c r="T1356" s="16" t="inlineStr">
        <is>
          <t>PSU Plans, Priced In</t>
        </is>
      </c>
    </row>
    <row r="1357">
      <c r="A1357" s="6" t="inlineStr">
        <is>
          <t>TPG</t>
        </is>
      </c>
      <c r="B1357" s="14" t="inlineStr">
        <is>
          <t>TPG Inc.</t>
        </is>
      </c>
      <c r="C1357" s="14" t="inlineStr">
        <is>
          <t>Financial Serv</t>
        </is>
      </c>
      <c r="D1357" s="14" t="n">
        <v>17442.7</v>
      </c>
      <c r="E1357" s="14" t="n">
        <v>14.11</v>
      </c>
      <c r="F1357" s="14" t="n">
        <v>35.8</v>
      </c>
      <c r="G1357" s="14" t="n">
        <v>18.7</v>
      </c>
      <c r="H1357" s="14" t="n"/>
      <c r="I1357" s="14" t="inlineStr">
        <is>
          <t>-12%</t>
        </is>
      </c>
      <c r="J1357" s="14" t="n">
        <v>2</v>
      </c>
      <c r="K1357" s="14" t="inlineStr">
        <is>
          <t>66%</t>
        </is>
      </c>
      <c r="L1357" s="14" t="inlineStr">
        <is>
          <t>18%</t>
        </is>
      </c>
      <c r="M1357" s="14" t="inlineStr">
        <is>
          <t>19%</t>
        </is>
      </c>
      <c r="N1357" s="14" t="inlineStr">
        <is>
          <t>-0%</t>
        </is>
      </c>
      <c r="O1357" s="14" t="n">
        <v>8.199999999999999</v>
      </c>
      <c r="P1357" s="14" t="inlineStr">
        <is>
          <t>26%</t>
        </is>
      </c>
      <c r="Q1357" s="14" t="n">
        <v>114458</v>
      </c>
      <c r="R1357" s="14" t="inlineStr">
        <is>
          <t>P/B 14.11 · P/E 35.8 · ROE 19% · div 5.1% (financial: book/earnings basis)</t>
        </is>
      </c>
      <c r="S1357" s="14" t="inlineStr"/>
      <c r="T1357" s="14" t="inlineStr">
        <is>
          <t>PSU Plans, Priced In</t>
        </is>
      </c>
    </row>
    <row r="1358">
      <c r="A1358" s="8" t="inlineStr">
        <is>
          <t>WMB</t>
        </is>
      </c>
      <c r="B1358" s="16" t="inlineStr">
        <is>
          <t>The Williams Companies</t>
        </is>
      </c>
      <c r="C1358" s="16" t="inlineStr">
        <is>
          <t>Energy</t>
        </is>
      </c>
      <c r="D1358" s="16" t="n">
        <v>88239.3</v>
      </c>
      <c r="E1358" s="16" t="n">
        <v>6.69</v>
      </c>
      <c r="F1358" s="16" t="n">
        <v>28</v>
      </c>
      <c r="G1358" s="16" t="n">
        <v>15.7</v>
      </c>
      <c r="H1358" s="16" t="inlineStr">
        <is>
          <t>-0%</t>
        </is>
      </c>
      <c r="I1358" s="16" t="inlineStr">
        <is>
          <t>-35%</t>
        </is>
      </c>
      <c r="J1358" s="16" t="n">
        <v>4.1</v>
      </c>
      <c r="K1358" s="16" t="inlineStr">
        <is>
          <t>9%</t>
        </is>
      </c>
      <c r="L1358" s="16" t="inlineStr">
        <is>
          <t>40%</t>
        </is>
      </c>
      <c r="M1358" s="16" t="inlineStr">
        <is>
          <t>24%</t>
        </is>
      </c>
      <c r="N1358" s="16" t="inlineStr">
        <is>
          <t>0%</t>
        </is>
      </c>
      <c r="O1358" s="16" t="n">
        <v>3.3</v>
      </c>
      <c r="P1358" s="16" t="inlineStr">
        <is>
          <t>67%</t>
        </is>
      </c>
      <c r="Q1358" s="16" t="n">
        <v>522874</v>
      </c>
      <c r="R1358" s="16" t="inlineStr">
        <is>
          <t>P/B 6.69 · EV/EBITDA 15.7× · FCF yld -0% · net debt 35% of mcap · rev +9% · op margin 40%</t>
        </is>
      </c>
      <c r="S1358" s="16" t="inlineStr"/>
      <c r="T1358" s="16" t="inlineStr">
        <is>
          <t>PSU Plans, Priced In</t>
        </is>
      </c>
    </row>
    <row r="1359">
      <c r="A1359" s="6" t="inlineStr">
        <is>
          <t>ADSK</t>
        </is>
      </c>
      <c r="B1359" s="14" t="inlineStr">
        <is>
          <t>Autodesk, Inc.</t>
        </is>
      </c>
      <c r="C1359" s="14" t="inlineStr">
        <is>
          <t>Technology</t>
        </is>
      </c>
      <c r="D1359" s="14" t="n">
        <v>46323.1</v>
      </c>
      <c r="E1359" s="14" t="n">
        <v>16.01</v>
      </c>
      <c r="F1359" s="14" t="n">
        <v>27.2</v>
      </c>
      <c r="G1359" s="14" t="n">
        <v>19.2</v>
      </c>
      <c r="H1359" s="14" t="inlineStr">
        <is>
          <t>6%</t>
        </is>
      </c>
      <c r="I1359" s="14" t="inlineStr">
        <is>
          <t>-1%</t>
        </is>
      </c>
      <c r="J1359" s="14" t="n">
        <v>-0.2</v>
      </c>
      <c r="K1359" s="14" t="inlineStr">
        <is>
          <t>14%</t>
        </is>
      </c>
      <c r="L1359" s="14" t="inlineStr">
        <is>
          <t>28%</t>
        </is>
      </c>
      <c r="M1359" s="14" t="inlineStr">
        <is>
          <t>53%</t>
        </is>
      </c>
      <c r="N1359" s="14" t="inlineStr">
        <is>
          <t>-1%</t>
        </is>
      </c>
      <c r="O1359" s="14" t="n">
        <v>1073</v>
      </c>
      <c r="P1359" s="14" t="inlineStr">
        <is>
          <t>24%</t>
        </is>
      </c>
      <c r="Q1359" s="14" t="n">
        <v>554267</v>
      </c>
      <c r="R1359" s="14" t="inlineStr">
        <is>
          <t>P/B 16.01 · EV/EBITDA 19.2× · FCF yld 6% · net debt 1% of mcap · rev +14% · op margin 28% · bought back 3.2% of mcap (TTM)</t>
        </is>
      </c>
      <c r="S1359" s="14" t="inlineStr"/>
      <c r="T1359" s="14" t="inlineStr">
        <is>
          <t>PSU Plans, Priced In</t>
        </is>
      </c>
    </row>
    <row r="1360">
      <c r="A1360" s="8" t="inlineStr">
        <is>
          <t>DRS</t>
        </is>
      </c>
      <c r="B1360" s="16" t="inlineStr">
        <is>
          <t>Leonardo DRS, Inc.</t>
        </is>
      </c>
      <c r="C1360" s="16" t="inlineStr">
        <is>
          <t>Industrials</t>
        </is>
      </c>
      <c r="D1360" s="16" t="n">
        <v>9976.4</v>
      </c>
      <c r="E1360" s="16" t="n">
        <v>3.56</v>
      </c>
      <c r="F1360" s="16" t="n">
        <v>31.3</v>
      </c>
      <c r="G1360" s="16" t="n">
        <v>21.1</v>
      </c>
      <c r="H1360" s="16" t="inlineStr">
        <is>
          <t>4%</t>
        </is>
      </c>
      <c r="I1360" s="16" t="inlineStr">
        <is>
          <t>0%</t>
        </is>
      </c>
      <c r="J1360" s="16" t="n">
        <v>-0</v>
      </c>
      <c r="K1360" s="16" t="inlineStr">
        <is>
          <t>10%</t>
        </is>
      </c>
      <c r="L1360" s="16" t="inlineStr">
        <is>
          <t>11%</t>
        </is>
      </c>
      <c r="M1360" s="16" t="inlineStr">
        <is>
          <t>12%</t>
        </is>
      </c>
      <c r="N1360" s="16" t="inlineStr">
        <is>
          <t>0%</t>
        </is>
      </c>
      <c r="O1360" s="16" t="n">
        <v>79.59999999999999</v>
      </c>
      <c r="P1360" s="16" t="inlineStr">
        <is>
          <t>27%</t>
        </is>
      </c>
      <c r="Q1360" s="16" t="n">
        <v>36703</v>
      </c>
      <c r="R1360" s="16" t="inlineStr">
        <is>
          <t>P/B 3.56 · EV/EBITDA 21.1× · FCF yld 4% · net cash 0% of mcap · rev +10% · op margin 11%</t>
        </is>
      </c>
      <c r="S1360" s="16" t="inlineStr"/>
      <c r="T1360" s="16" t="inlineStr">
        <is>
          <t>PSU Plans, Priced In</t>
        </is>
      </c>
    </row>
    <row r="1361">
      <c r="A1361" s="6" t="inlineStr">
        <is>
          <t>GTE</t>
        </is>
      </c>
      <c r="B1361" s="14" t="inlineStr">
        <is>
          <t>Gran Tierra Energy Inc</t>
        </is>
      </c>
      <c r="C1361" s="14" t="inlineStr">
        <is>
          <t>Energy</t>
        </is>
      </c>
      <c r="D1361" s="14" t="n">
        <v>353.6</v>
      </c>
      <c r="E1361" s="14" t="n">
        <v>2.67</v>
      </c>
      <c r="F1361" s="14" t="inlineStr">
        <is>
          <t>loss</t>
        </is>
      </c>
      <c r="G1361" s="14" t="n">
        <v>21.5</v>
      </c>
      <c r="H1361" s="14" t="inlineStr">
        <is>
          <t>75%</t>
        </is>
      </c>
      <c r="I1361" s="14" t="inlineStr">
        <is>
          <t>-140%</t>
        </is>
      </c>
      <c r="J1361" s="14" t="n">
        <v>12.4</v>
      </c>
      <c r="K1361" s="14" t="inlineStr">
        <is>
          <t>2%</t>
        </is>
      </c>
      <c r="L1361" s="14" t="inlineStr">
        <is>
          <t>2%</t>
        </is>
      </c>
      <c r="M1361" s="14" t="inlineStr">
        <is>
          <t>-122%</t>
        </is>
      </c>
      <c r="N1361" s="14" t="inlineStr">
        <is>
          <t>0%</t>
        </is>
      </c>
      <c r="O1361" s="14" t="n">
        <v>0.1</v>
      </c>
      <c r="P1361" s="14" t="inlineStr">
        <is>
          <t>82%</t>
        </is>
      </c>
      <c r="Q1361" s="14" t="n">
        <v>7101</v>
      </c>
      <c r="R1361" s="14" t="inlineStr">
        <is>
          <t>P/B 2.67 · EV/EBITDA 21.5× · FCF yld 75% · net debt 140% of mcap · rev +2% · op margin 2% · interest cover 0.1× ⚠</t>
        </is>
      </c>
      <c r="S1361" s="14" t="inlineStr"/>
      <c r="T1361" s="14" t="inlineStr">
        <is>
          <t>PSU Plans, Event Detail</t>
        </is>
      </c>
    </row>
    <row r="1362">
      <c r="A1362" s="8" t="inlineStr">
        <is>
          <t>IRTC</t>
        </is>
      </c>
      <c r="B1362" s="16" t="inlineStr">
        <is>
          <t xml:space="preserve">iRhythm Technologies, </t>
        </is>
      </c>
      <c r="C1362" s="16" t="inlineStr">
        <is>
          <t>Healthcare</t>
        </is>
      </c>
      <c r="D1362" s="16" t="n">
        <v>3769.6</v>
      </c>
      <c r="E1362" s="16" t="n">
        <v>20.27</v>
      </c>
      <c r="F1362" s="16" t="inlineStr">
        <is>
          <t>loss</t>
        </is>
      </c>
      <c r="G1362" s="16" t="n">
        <v>205</v>
      </c>
      <c r="H1362" s="16" t="inlineStr">
        <is>
          <t>1%</t>
        </is>
      </c>
      <c r="I1362" s="16" t="inlineStr">
        <is>
          <t>-4%</t>
        </is>
      </c>
      <c r="J1362" s="16" t="n">
        <v>23.9</v>
      </c>
      <c r="K1362" s="16" t="inlineStr">
        <is>
          <t>26%</t>
        </is>
      </c>
      <c r="L1362" s="16" t="inlineStr">
        <is>
          <t>-1%</t>
        </is>
      </c>
      <c r="M1362" s="16" t="inlineStr">
        <is>
          <t>-9%</t>
        </is>
      </c>
      <c r="N1362" s="16" t="inlineStr">
        <is>
          <t>3%</t>
        </is>
      </c>
      <c r="O1362" s="16" t="n">
        <v>-0.7</v>
      </c>
      <c r="P1362" s="16" t="inlineStr">
        <is>
          <t>12%</t>
        </is>
      </c>
      <c r="Q1362" s="16" t="n">
        <v>67001</v>
      </c>
      <c r="R1362" s="16" t="inlineStr">
        <is>
          <t>P/B 20.27 · P/S 4.4 · FCF yld 1% · net debt 4% of mcap · rev +26% · op margin -1% · diluting 3%/yr</t>
        </is>
      </c>
      <c r="S1362" s="16" t="inlineStr"/>
      <c r="T1362" s="16" t="inlineStr">
        <is>
          <t>PSU Plans, Priced In</t>
        </is>
      </c>
    </row>
    <row r="1363">
      <c r="A1363" s="6" t="inlineStr">
        <is>
          <t>KODK</t>
        </is>
      </c>
      <c r="B1363" s="14" t="inlineStr">
        <is>
          <t>Eastman Kodak Company</t>
        </is>
      </c>
      <c r="C1363" s="14" t="inlineStr">
        <is>
          <t>Industrials</t>
        </is>
      </c>
      <c r="D1363" s="14" t="n">
        <v>937.9</v>
      </c>
      <c r="E1363" s="14" t="n">
        <v>1.51</v>
      </c>
      <c r="F1363" s="14" t="inlineStr">
        <is>
          <t>loss</t>
        </is>
      </c>
      <c r="G1363" s="14" t="n">
        <v>98.59999999999999</v>
      </c>
      <c r="H1363" s="14" t="inlineStr">
        <is>
          <t>50%</t>
        </is>
      </c>
      <c r="I1363" s="14" t="inlineStr">
        <is>
          <t>18%</t>
        </is>
      </c>
      <c r="J1363" s="14" t="n">
        <v>-17.8</v>
      </c>
      <c r="K1363" s="14" t="inlineStr">
        <is>
          <t>9%</t>
        </is>
      </c>
      <c r="L1363" s="14" t="inlineStr">
        <is>
          <t>-9%</t>
        </is>
      </c>
      <c r="M1363" s="14" t="inlineStr">
        <is>
          <t>-13%</t>
        </is>
      </c>
      <c r="N1363" s="14" t="inlineStr">
        <is>
          <t>11%</t>
        </is>
      </c>
      <c r="O1363" s="14" t="n">
        <v>-2.4</v>
      </c>
      <c r="P1363" s="14" t="inlineStr">
        <is>
          <t>42%</t>
        </is>
      </c>
      <c r="Q1363" s="14" t="n">
        <v>9078</v>
      </c>
      <c r="R1363" s="14" t="inlineStr">
        <is>
          <t>P/B 1.51 · EV/EBITDA 98.6× · FCF yld 50% · net cash 18% of mcap · rev +9% · op margin -9% · diluting 11%/yr</t>
        </is>
      </c>
      <c r="S1363" s="14" t="inlineStr"/>
      <c r="T1363" s="14" t="inlineStr">
        <is>
          <t>PSU Plans, Priced In</t>
        </is>
      </c>
    </row>
    <row r="1364">
      <c r="A1364" s="8" t="inlineStr">
        <is>
          <t>PPL</t>
        </is>
      </c>
      <c r="B1364" s="16" t="inlineStr">
        <is>
          <t>PPL Corporation</t>
        </is>
      </c>
      <c r="C1364" s="16" t="inlineStr">
        <is>
          <t>Utilities</t>
        </is>
      </c>
      <c r="D1364" s="16" t="n">
        <v>24357.2</v>
      </c>
      <c r="E1364" s="16" t="n">
        <v>1.62</v>
      </c>
      <c r="F1364" s="16" t="n">
        <v>26.1</v>
      </c>
      <c r="G1364" s="16" t="n">
        <v>13.4</v>
      </c>
      <c r="H1364" s="16" t="inlineStr">
        <is>
          <t>1%</t>
        </is>
      </c>
      <c r="I1364" s="16" t="inlineStr">
        <is>
          <t>-80%</t>
        </is>
      </c>
      <c r="J1364" s="16" t="n">
        <v>5</v>
      </c>
      <c r="K1364" s="16" t="inlineStr">
        <is>
          <t>7%</t>
        </is>
      </c>
      <c r="L1364" s="16" t="inlineStr">
        <is>
          <t>24%</t>
        </is>
      </c>
      <c r="M1364" s="16" t="inlineStr">
        <is>
          <t>9%</t>
        </is>
      </c>
      <c r="N1364" s="16" t="inlineStr">
        <is>
          <t>2%</t>
        </is>
      </c>
      <c r="O1364" s="16" t="n">
        <v>2.6</v>
      </c>
      <c r="P1364" s="16" t="inlineStr">
        <is>
          <t>1%</t>
        </is>
      </c>
      <c r="Q1364" s="16" t="n">
        <v>276329</v>
      </c>
      <c r="R1364" s="16" t="inlineStr">
        <is>
          <t>P/B 1.62 · EV/EBITDA 13.4× · FCF yld 1% · net debt 80% of mcap · rev +7% · op margin 24%</t>
        </is>
      </c>
      <c r="S1364" s="16" t="inlineStr"/>
      <c r="T1364" s="16" t="inlineStr">
        <is>
          <t>PSU Plans, Priced In</t>
        </is>
      </c>
    </row>
    <row r="1365">
      <c r="A1365" s="6" t="inlineStr">
        <is>
          <t>UNM</t>
        </is>
      </c>
      <c r="B1365" s="14" t="inlineStr">
        <is>
          <t>Unum Group</t>
        </is>
      </c>
      <c r="C1365" s="14" t="inlineStr">
        <is>
          <t>Financial Serv</t>
        </is>
      </c>
      <c r="D1365" s="14" t="n">
        <v>15062.9</v>
      </c>
      <c r="E1365" s="14" t="n">
        <v>1.39</v>
      </c>
      <c r="F1365" s="14" t="n">
        <v>21.2</v>
      </c>
      <c r="G1365" s="14" t="n"/>
      <c r="H1365" s="14" t="n"/>
      <c r="I1365" s="14" t="n"/>
      <c r="J1365" s="14" t="n"/>
      <c r="K1365" s="14" t="inlineStr">
        <is>
          <t>3%</t>
        </is>
      </c>
      <c r="L1365" s="14" t="inlineStr">
        <is>
          <t>7%</t>
        </is>
      </c>
      <c r="M1365" s="14" t="inlineStr">
        <is>
          <t>6%</t>
        </is>
      </c>
      <c r="N1365" s="14" t="inlineStr">
        <is>
          <t>-8%</t>
        </is>
      </c>
      <c r="O1365" s="14" t="n"/>
      <c r="P1365" s="14" t="inlineStr">
        <is>
          <t>94%</t>
        </is>
      </c>
      <c r="Q1365" s="14" t="n">
        <v>145261</v>
      </c>
      <c r="R1365" s="14" t="inlineStr">
        <is>
          <t>P/B 1.39 · P/E 21.2 · ROE 6% · AOCI loss 28% of equity · div 2.1% · bought back 7.4% of mcap (TTM) (insurer: book/earnings basis)</t>
        </is>
      </c>
      <c r="S1365" s="14" t="inlineStr"/>
      <c r="T1365" s="14" t="inlineStr">
        <is>
          <t>PSU Plans, Priced In</t>
        </is>
      </c>
    </row>
    <row r="1366">
      <c r="A1366" s="8" t="inlineStr">
        <is>
          <t>WSM</t>
        </is>
      </c>
      <c r="B1366" s="16" t="inlineStr">
        <is>
          <t>Williams-Sonoma, Inc.</t>
        </is>
      </c>
      <c r="C1366" s="16" t="inlineStr">
        <is>
          <t>Consumer Cycli</t>
        </is>
      </c>
      <c r="D1366" s="16" t="n">
        <v>27025.8</v>
      </c>
      <c r="E1366" s="16" t="n">
        <v>12.62</v>
      </c>
      <c r="F1366" s="16" t="n">
        <v>23.1</v>
      </c>
      <c r="G1366" s="16" t="n">
        <v>14.3</v>
      </c>
      <c r="H1366" s="16" t="inlineStr">
        <is>
          <t>5%</t>
        </is>
      </c>
      <c r="I1366" s="16" t="inlineStr">
        <is>
          <t>-2%</t>
        </is>
      </c>
      <c r="J1366" s="16" t="n">
        <v>0.3</v>
      </c>
      <c r="K1366" s="16" t="inlineStr">
        <is>
          <t>2%</t>
        </is>
      </c>
      <c r="L1366" s="16" t="inlineStr">
        <is>
          <t>19%</t>
        </is>
      </c>
      <c r="M1366" s="16" t="inlineStr">
        <is>
          <t>58%</t>
        </is>
      </c>
      <c r="N1366" s="16" t="inlineStr">
        <is>
          <t>-4%</t>
        </is>
      </c>
      <c r="O1366" s="16" t="n">
        <v>0</v>
      </c>
      <c r="P1366" s="16" t="inlineStr">
        <is>
          <t>72%</t>
        </is>
      </c>
      <c r="Q1366" s="16" t="n">
        <v>268080</v>
      </c>
      <c r="R1366" s="16" t="inlineStr">
        <is>
          <t>P/B 12.62 · EV/EBITDA 14.3× · FCF yld 5% · net debt 2% of mcap · rev +2% · op margin 19% · buying back 4%/yr · bought back 3.5% of mcap (TTM)</t>
        </is>
      </c>
      <c r="S1366" s="16" t="inlineStr"/>
      <c r="T1366" s="16" t="inlineStr">
        <is>
          <t>PSU Plans, Priced In</t>
        </is>
      </c>
    </row>
    <row r="1367">
      <c r="A1367" s="6" t="inlineStr">
        <is>
          <t>ZETA</t>
        </is>
      </c>
      <c r="B1367" s="14" t="inlineStr">
        <is>
          <t>Zeta Global Holdings C</t>
        </is>
      </c>
      <c r="C1367" s="14" t="inlineStr">
        <is>
          <t>Technology</t>
        </is>
      </c>
      <c r="D1367" s="14" t="n">
        <v>7588</v>
      </c>
      <c r="E1367" s="14" t="n">
        <v>8.19</v>
      </c>
      <c r="F1367" s="14" t="inlineStr">
        <is>
          <t>loss</t>
        </is>
      </c>
      <c r="G1367" s="14" t="n">
        <v>96.7</v>
      </c>
      <c r="H1367" s="14" t="inlineStr">
        <is>
          <t>3%</t>
        </is>
      </c>
      <c r="I1367" s="14" t="inlineStr">
        <is>
          <t>1%</t>
        </is>
      </c>
      <c r="J1367" s="14" t="n">
        <v>-1.5</v>
      </c>
      <c r="K1367" s="14" t="inlineStr">
        <is>
          <t>36%</t>
        </is>
      </c>
      <c r="L1367" s="14" t="inlineStr">
        <is>
          <t>2%</t>
        </is>
      </c>
      <c r="M1367" s="14" t="inlineStr">
        <is>
          <t>-0%</t>
        </is>
      </c>
      <c r="N1367" s="14" t="inlineStr">
        <is>
          <t>-6%</t>
        </is>
      </c>
      <c r="O1367" s="14" t="n">
        <v>17.5</v>
      </c>
      <c r="P1367" s="14" t="inlineStr">
        <is>
          <t>87%</t>
        </is>
      </c>
      <c r="Q1367" s="14" t="n">
        <v>261175</v>
      </c>
      <c r="R1367" s="14" t="inlineStr">
        <is>
          <t>P/B 8.19 · EV/EBITDA 96.7× · FCF yld 3% · net cash 1% of mcap · rev +36% · op margin 2% · buying back 6%/yr · bought back 1.6% of mcap (TTM)</t>
        </is>
      </c>
      <c r="S1367" s="14" t="inlineStr"/>
      <c r="T1367" s="14" t="inlineStr">
        <is>
          <t>PSU Plans, Priced In</t>
        </is>
      </c>
    </row>
    <row r="1368">
      <c r="A1368" s="8" t="inlineStr">
        <is>
          <t>CASY</t>
        </is>
      </c>
      <c r="B1368" s="16" t="inlineStr">
        <is>
          <t>Casey's General Stores</t>
        </is>
      </c>
      <c r="C1368" s="16" t="inlineStr">
        <is>
          <t>Consumer Cycli</t>
        </is>
      </c>
      <c r="D1368" s="16" t="n">
        <v>21820.3</v>
      </c>
      <c r="E1368" s="16" t="n">
        <v>5.66</v>
      </c>
      <c r="F1368" s="16" t="n">
        <v>28.7</v>
      </c>
      <c r="G1368" s="16" t="n">
        <v>16.9</v>
      </c>
      <c r="H1368" s="16" t="inlineStr">
        <is>
          <t>3%</t>
        </is>
      </c>
      <c r="I1368" s="16" t="inlineStr">
        <is>
          <t>-11%</t>
        </is>
      </c>
      <c r="J1368" s="16" t="n">
        <v>1.7</v>
      </c>
      <c r="K1368" s="16" t="inlineStr">
        <is>
          <t>13%</t>
        </is>
      </c>
      <c r="L1368" s="16" t="inlineStr">
        <is>
          <t>6%</t>
        </is>
      </c>
      <c r="M1368" s="16" t="inlineStr">
        <is>
          <t>20%</t>
        </is>
      </c>
      <c r="N1368" s="16" t="inlineStr">
        <is>
          <t>-0%</t>
        </is>
      </c>
      <c r="O1368" s="16" t="n">
        <v>-882.9</v>
      </c>
      <c r="P1368" s="16" t="inlineStr">
        <is>
          <t>21%</t>
        </is>
      </c>
      <c r="Q1368" s="16" t="n">
        <v>312104</v>
      </c>
      <c r="R1368" s="16" t="inlineStr">
        <is>
          <t>P/B 5.66 · EV/EBITDA 16.9× · FCF yld 3% · net debt 11% of mcap · rev +13% · op margin 6% · interest cover -882.9× ⚠</t>
        </is>
      </c>
      <c r="S1368" s="16" t="inlineStr"/>
      <c r="T1368" s="16" t="inlineStr">
        <is>
          <t>PSU Plans, Priced In</t>
        </is>
      </c>
    </row>
    <row r="1369">
      <c r="A1369" s="6" t="inlineStr">
        <is>
          <t>CLOV</t>
        </is>
      </c>
      <c r="B1369" s="14" t="inlineStr">
        <is>
          <t>Clover Health Investme</t>
        </is>
      </c>
      <c r="C1369" s="14" t="inlineStr">
        <is>
          <t>Healthcare</t>
        </is>
      </c>
      <c r="D1369" s="14" t="n">
        <v>2392.4</v>
      </c>
      <c r="E1369" s="14" t="n">
        <v>6.36</v>
      </c>
      <c r="F1369" s="14" t="inlineStr">
        <is>
          <t>loss</t>
        </is>
      </c>
      <c r="G1369" s="14" t="n"/>
      <c r="H1369" s="14" t="inlineStr">
        <is>
          <t>3%</t>
        </is>
      </c>
      <c r="I1369" s="14" t="inlineStr">
        <is>
          <t>8%</t>
        </is>
      </c>
      <c r="J1369" s="14" t="n">
        <v>12.1</v>
      </c>
      <c r="K1369" s="14" t="inlineStr">
        <is>
          <t>54%</t>
        </is>
      </c>
      <c r="L1369" s="14" t="inlineStr">
        <is>
          <t>-1%</t>
        </is>
      </c>
      <c r="M1369" s="14" t="inlineStr">
        <is>
          <t>-5%</t>
        </is>
      </c>
      <c r="N1369" s="14" t="inlineStr">
        <is>
          <t>7%</t>
        </is>
      </c>
      <c r="O1369" s="14" t="n">
        <v>0</v>
      </c>
      <c r="P1369" s="14" t="inlineStr">
        <is>
          <t>76%</t>
        </is>
      </c>
      <c r="Q1369" s="14" t="n">
        <v>28356</v>
      </c>
      <c r="R1369" s="14" t="inlineStr">
        <is>
          <t>P/B 6.36 · P/S 0.9 · FCF yld 3% · net cash 8% of mcap · rev +54% · op margin -1% · diluting 7%/yr</t>
        </is>
      </c>
      <c r="S1369" s="14" t="inlineStr"/>
      <c r="T1369" s="14" t="inlineStr">
        <is>
          <t>PSU Plans, Priced In</t>
        </is>
      </c>
    </row>
    <row r="1370">
      <c r="A1370" s="8" t="inlineStr">
        <is>
          <t>CRWD</t>
        </is>
      </c>
      <c r="B1370" s="16" t="inlineStr">
        <is>
          <t xml:space="preserve">CrowdStrike Holdings, </t>
        </is>
      </c>
      <c r="C1370" s="16" t="inlineStr">
        <is>
          <t>Technology</t>
        </is>
      </c>
      <c r="D1370" s="16" t="inlineStr">
        <is>
          <t>—</t>
        </is>
      </c>
      <c r="E1370" s="16" t="n"/>
      <c r="F1370" s="16" t="n"/>
      <c r="G1370" s="16" t="n"/>
      <c r="H1370" s="16" t="n"/>
      <c r="I1370" s="16" t="n"/>
      <c r="J1370" s="16" t="n">
        <v>-9.6</v>
      </c>
      <c r="K1370" s="16" t="inlineStr">
        <is>
          <t>23%</t>
        </is>
      </c>
      <c r="L1370" s="16" t="inlineStr">
        <is>
          <t>-2%</t>
        </is>
      </c>
      <c r="M1370" s="16" t="inlineStr">
        <is>
          <t>1%</t>
        </is>
      </c>
      <c r="N1370" s="16" t="inlineStr">
        <is>
          <t>-1%</t>
        </is>
      </c>
      <c r="O1370" s="16" t="n">
        <v>-4.5</v>
      </c>
      <c r="P1370" s="16" t="inlineStr">
        <is>
          <t>100%</t>
        </is>
      </c>
      <c r="Q1370" s="16" t="n">
        <v>2989195</v>
      </c>
      <c r="R1370" s="16" t="inlineStr">
        <is>
          <t>rev +23% · op margin -2%</t>
        </is>
      </c>
      <c r="S1370" s="16" t="inlineStr">
        <is>
          <t>market-cap/share data inconsistent</t>
        </is>
      </c>
      <c r="T1370" s="16" t="inlineStr">
        <is>
          <t>PSU Plans, Priced In</t>
        </is>
      </c>
    </row>
    <row r="1371">
      <c r="A1371" s="6" t="inlineStr">
        <is>
          <t>DLR</t>
        </is>
      </c>
      <c r="B1371" s="14" t="inlineStr">
        <is>
          <t xml:space="preserve">Digital Realty Trust, </t>
        </is>
      </c>
      <c r="C1371" s="14" t="inlineStr">
        <is>
          <t>Real Estate</t>
        </is>
      </c>
      <c r="D1371" s="14" t="n">
        <v>67872.10000000001</v>
      </c>
      <c r="E1371" s="14" t="n">
        <v>2.47</v>
      </c>
      <c r="F1371" s="14" t="n">
        <v>83.40000000000001</v>
      </c>
      <c r="G1371" s="14" t="n">
        <v>24.4</v>
      </c>
      <c r="H1371" s="14" t="inlineStr">
        <is>
          <t>2%</t>
        </is>
      </c>
      <c r="I1371" s="14" t="inlineStr">
        <is>
          <t>-24%</t>
        </is>
      </c>
      <c r="J1371" s="14" t="n">
        <v>4.8</v>
      </c>
      <c r="K1371" s="14" t="inlineStr">
        <is>
          <t>19%</t>
        </is>
      </c>
      <c r="L1371" s="14" t="inlineStr">
        <is>
          <t>18%</t>
        </is>
      </c>
      <c r="M1371" s="14" t="inlineStr">
        <is>
          <t>3%</t>
        </is>
      </c>
      <c r="N1371" s="14" t="inlineStr">
        <is>
          <t>5%</t>
        </is>
      </c>
      <c r="O1371" s="14" t="n">
        <v>2.7</v>
      </c>
      <c r="P1371" s="14" t="inlineStr">
        <is>
          <t>60%</t>
        </is>
      </c>
      <c r="Q1371" s="14" t="n">
        <v>494413</v>
      </c>
      <c r="R1371" s="14" t="inlineStr">
        <is>
          <t>P/B 2.47 · FFO≈ yield 4.1% · div 2.7% · ND/EBITDA 4.8× (REIT basis)</t>
        </is>
      </c>
      <c r="S1371" s="14" t="inlineStr"/>
      <c r="T1371" s="14" t="inlineStr">
        <is>
          <t>PSU Plans, Priced In</t>
        </is>
      </c>
    </row>
    <row r="1372">
      <c r="A1372" s="8" t="inlineStr">
        <is>
          <t>FET</t>
        </is>
      </c>
      <c r="B1372" s="16" t="inlineStr">
        <is>
          <t>Forum Energy Technolog</t>
        </is>
      </c>
      <c r="C1372" s="16" t="inlineStr">
        <is>
          <t>Energy</t>
        </is>
      </c>
      <c r="D1372" s="16" t="n">
        <v>930.3</v>
      </c>
      <c r="E1372" s="16" t="n">
        <v>3.21</v>
      </c>
      <c r="F1372" s="16" t="inlineStr">
        <is>
          <t>loss</t>
        </is>
      </c>
      <c r="G1372" s="16" t="n">
        <v>14.4</v>
      </c>
      <c r="H1372" s="16" t="inlineStr">
        <is>
          <t>6%</t>
        </is>
      </c>
      <c r="I1372" s="16" t="inlineStr">
        <is>
          <t>-21%</t>
        </is>
      </c>
      <c r="J1372" s="16" t="n">
        <v>2.4</v>
      </c>
      <c r="K1372" s="16" t="inlineStr">
        <is>
          <t>4%</t>
        </is>
      </c>
      <c r="L1372" s="16" t="inlineStr">
        <is>
          <t>3%</t>
        </is>
      </c>
      <c r="M1372" s="16" t="inlineStr">
        <is>
          <t>-1%</t>
        </is>
      </c>
      <c r="N1372" s="16" t="inlineStr">
        <is>
          <t>-6%</t>
        </is>
      </c>
      <c r="O1372" s="16" t="n">
        <v>1.6</v>
      </c>
      <c r="P1372" s="16" t="inlineStr">
        <is>
          <t>92%</t>
        </is>
      </c>
      <c r="Q1372" s="16" t="n">
        <v>15249</v>
      </c>
      <c r="R1372" s="16" t="inlineStr">
        <is>
          <t>P/B 3.21 · EV/EBITDA 14.4× · FCF yld 6% · net debt 21% of mcap · rev +4% · op margin 3% · buying back 6%/yr · bought back 3.9% of mcap (TTM)</t>
        </is>
      </c>
      <c r="S1372" s="16" t="inlineStr"/>
      <c r="T1372" s="16" t="inlineStr">
        <is>
          <t>PSU Plans, Priced In</t>
        </is>
      </c>
    </row>
    <row r="1373">
      <c r="A1373" s="6" t="inlineStr">
        <is>
          <t>MAN</t>
        </is>
      </c>
      <c r="B1373" s="14" t="inlineStr">
        <is>
          <t>ManpowerGroup Inc.</t>
        </is>
      </c>
      <c r="C1373" s="14" t="inlineStr">
        <is>
          <t>Industrials</t>
        </is>
      </c>
      <c r="D1373" s="14" t="n">
        <v>2676.7</v>
      </c>
      <c r="E1373" s="14" t="n">
        <v>1.27</v>
      </c>
      <c r="F1373" s="14" t="n">
        <v>25.5</v>
      </c>
      <c r="G1373" s="14" t="n">
        <v>9</v>
      </c>
      <c r="H1373" s="14" t="inlineStr">
        <is>
          <t>2%</t>
        </is>
      </c>
      <c r="I1373" s="14" t="inlineStr">
        <is>
          <t>-46%</t>
        </is>
      </c>
      <c r="J1373" s="14" t="n">
        <v>2.9</v>
      </c>
      <c r="K1373" s="14" t="inlineStr">
        <is>
          <t>7%</t>
        </is>
      </c>
      <c r="L1373" s="14" t="inlineStr">
        <is>
          <t>2%</t>
        </is>
      </c>
      <c r="M1373" s="14" t="inlineStr">
        <is>
          <t>5%</t>
        </is>
      </c>
      <c r="N1373" s="14" t="inlineStr">
        <is>
          <t>2%</t>
        </is>
      </c>
      <c r="O1373" s="14" t="n">
        <v>2.4</v>
      </c>
      <c r="P1373" s="14" t="inlineStr">
        <is>
          <t>84%</t>
        </is>
      </c>
      <c r="Q1373" s="14" t="n">
        <v>64706</v>
      </c>
      <c r="R1373" s="14" t="inlineStr">
        <is>
          <t>P/B 1.27 · EV/EBITDA 9.0× · FCF yld 2% · net debt 46% of mcap · rev +7% · op margin 2% · bought back 1.4% of mcap (TTM)</t>
        </is>
      </c>
      <c r="S1373" s="14" t="inlineStr"/>
      <c r="T1373" s="14" t="inlineStr">
        <is>
          <t>PSU Plans, Priced In</t>
        </is>
      </c>
    </row>
    <row r="1374">
      <c r="A1374" s="8" t="inlineStr">
        <is>
          <t>PPTA</t>
        </is>
      </c>
      <c r="B1374" s="16" t="inlineStr">
        <is>
          <t>Perpetua Resources Cor</t>
        </is>
      </c>
      <c r="C1374" s="16" t="inlineStr">
        <is>
          <t>Basic Material</t>
        </is>
      </c>
      <c r="D1374" s="16" t="n">
        <v>2887.8</v>
      </c>
      <c r="E1374" s="16" t="n">
        <v>4.01</v>
      </c>
      <c r="F1374" s="16" t="inlineStr">
        <is>
          <t>loss</t>
        </is>
      </c>
      <c r="G1374" s="16" t="n"/>
      <c r="H1374" s="16" t="inlineStr">
        <is>
          <t>-8%</t>
        </is>
      </c>
      <c r="I1374" s="16" t="inlineStr">
        <is>
          <t>20%</t>
        </is>
      </c>
      <c r="J1374" s="16" t="n">
        <v>2.4</v>
      </c>
      <c r="K1374" s="16" t="n"/>
      <c r="L1374" s="16" t="inlineStr">
        <is>
          <t>0%</t>
        </is>
      </c>
      <c r="M1374" s="16" t="inlineStr">
        <is>
          <t>-32%</t>
        </is>
      </c>
      <c r="N1374" s="16" t="inlineStr">
        <is>
          <t>64%</t>
        </is>
      </c>
      <c r="O1374" s="16" t="n">
        <v>0</v>
      </c>
      <c r="P1374" s="16" t="inlineStr">
        <is>
          <t>32%</t>
        </is>
      </c>
      <c r="Q1374" s="16" t="n">
        <v>33229</v>
      </c>
      <c r="R1374" s="16" t="inlineStr">
        <is>
          <t>P/B 4.01 · P/S 0.0 · FCF yld -8% · net cash 20% of mcap · op margin 0% · diluting 64%/yr</t>
        </is>
      </c>
      <c r="S1374" s="16" t="inlineStr"/>
      <c r="T1374" s="16" t="inlineStr">
        <is>
          <t>PSU Plans, Priced In</t>
        </is>
      </c>
    </row>
    <row r="1375">
      <c r="A1375" s="6" t="inlineStr">
        <is>
          <t>ROIV</t>
        </is>
      </c>
      <c r="B1375" s="14" t="inlineStr">
        <is>
          <t>Roivant Sciences Ltd.</t>
        </is>
      </c>
      <c r="C1375" s="14" t="inlineStr">
        <is>
          <t>Healthcare</t>
        </is>
      </c>
      <c r="D1375" s="14" t="n">
        <v>27093</v>
      </c>
      <c r="E1375" s="14" t="n">
        <v>6.4</v>
      </c>
      <c r="F1375" s="14" t="inlineStr">
        <is>
          <t>loss</t>
        </is>
      </c>
      <c r="G1375" s="14" t="n"/>
      <c r="H1375" s="14" t="inlineStr">
        <is>
          <t>-3%</t>
        </is>
      </c>
      <c r="I1375" s="14" t="inlineStr">
        <is>
          <t>14%</t>
        </is>
      </c>
      <c r="J1375" s="14" t="n">
        <v>4.1</v>
      </c>
      <c r="K1375" s="14" t="inlineStr">
        <is>
          <t>-68%</t>
        </is>
      </c>
      <c r="L1375" s="14" t="inlineStr">
        <is>
          <t>-18141%</t>
        </is>
      </c>
      <c r="M1375" s="14" t="inlineStr">
        <is>
          <t>-6%</t>
        </is>
      </c>
      <c r="N1375" s="14" t="inlineStr">
        <is>
          <t>6%</t>
        </is>
      </c>
      <c r="O1375" s="14" t="n">
        <v>0</v>
      </c>
      <c r="P1375" s="14" t="inlineStr">
        <is>
          <t>82%</t>
        </is>
      </c>
      <c r="Q1375" s="14" t="n">
        <v>261260</v>
      </c>
      <c r="R1375" s="14" t="inlineStr">
        <is>
          <t>P/B 6.40 · P/S 3465.3 · FCF yld -3% · net cash 14% of mcap · rev -68% · diluting 6%/yr · bought back 1.2% of mcap (TTM)</t>
        </is>
      </c>
      <c r="S1375" s="14" t="inlineStr"/>
      <c r="T1375" s="14" t="inlineStr">
        <is>
          <t>PSU Plans, Event Detail</t>
        </is>
      </c>
    </row>
    <row r="1376">
      <c r="A1376" s="8" t="inlineStr">
        <is>
          <t>DOCN</t>
        </is>
      </c>
      <c r="B1376" s="16" t="inlineStr">
        <is>
          <t>DigitalOcean Holdings,</t>
        </is>
      </c>
      <c r="C1376" s="16" t="inlineStr">
        <is>
          <t>Technology</t>
        </is>
      </c>
      <c r="D1376" s="16" t="n">
        <v>16501.6</v>
      </c>
      <c r="E1376" s="16" t="n">
        <v>17.73</v>
      </c>
      <c r="F1376" s="16" t="n">
        <v>56.2</v>
      </c>
      <c r="G1376" s="16" t="n">
        <v>46.2</v>
      </c>
      <c r="H1376" s="16" t="inlineStr">
        <is>
          <t>0%</t>
        </is>
      </c>
      <c r="I1376" s="16" t="inlineStr">
        <is>
          <t>-4%</t>
        </is>
      </c>
      <c r="J1376" s="16" t="n">
        <v>2</v>
      </c>
      <c r="K1376" s="16" t="inlineStr">
        <is>
          <t>21%</t>
        </is>
      </c>
      <c r="L1376" s="16" t="inlineStr">
        <is>
          <t>15%</t>
        </is>
      </c>
      <c r="M1376" s="16" t="inlineStr">
        <is>
          <t>55%</t>
        </is>
      </c>
      <c r="N1376" s="16" t="inlineStr">
        <is>
          <t>26%</t>
        </is>
      </c>
      <c r="O1376" s="16" t="n">
        <v>5.4</v>
      </c>
      <c r="P1376" s="16" t="inlineStr">
        <is>
          <t>70%</t>
        </is>
      </c>
      <c r="Q1376" s="16" t="n">
        <v>455178</v>
      </c>
      <c r="R1376" s="16" t="inlineStr">
        <is>
          <t>P/B 17.73 · EV/EBITDA 46.2× · FCF yld 0% · net debt 4% of mcap · rev +21% · op margin 15% · diluting 26%/yr</t>
        </is>
      </c>
      <c r="S1376" s="16" t="inlineStr"/>
      <c r="T1376" s="16" t="inlineStr">
        <is>
          <t>PSU Plans, Priced In</t>
        </is>
      </c>
    </row>
    <row r="1377">
      <c r="A1377" s="6" t="inlineStr">
        <is>
          <t>ELF</t>
        </is>
      </c>
      <c r="B1377" s="14" t="inlineStr">
        <is>
          <t>e.l.f. Beauty, Inc.</t>
        </is>
      </c>
      <c r="C1377" s="14" t="inlineStr">
        <is>
          <t>Consumer Defen</t>
        </is>
      </c>
      <c r="D1377" s="14" t="n">
        <v>5957.4</v>
      </c>
      <c r="E1377" s="14" t="n">
        <v>5.13</v>
      </c>
      <c r="F1377" s="14" t="n">
        <v>100.4</v>
      </c>
      <c r="G1377" s="14" t="n">
        <v>29.3</v>
      </c>
      <c r="H1377" s="14" t="inlineStr">
        <is>
          <t>5%</t>
        </is>
      </c>
      <c r="I1377" s="14" t="inlineStr">
        <is>
          <t>-12%</t>
        </is>
      </c>
      <c r="J1377" s="14" t="n">
        <v>2.6</v>
      </c>
      <c r="K1377" s="14" t="inlineStr">
        <is>
          <t>14%</t>
        </is>
      </c>
      <c r="L1377" s="14" t="inlineStr">
        <is>
          <t>10%</t>
        </is>
      </c>
      <c r="M1377" s="14" t="inlineStr">
        <is>
          <t>5%</t>
        </is>
      </c>
      <c r="N1377" s="14" t="inlineStr">
        <is>
          <t>2%</t>
        </is>
      </c>
      <c r="O1377" s="14" t="n">
        <v>4</v>
      </c>
      <c r="P1377" s="14" t="inlineStr">
        <is>
          <t>53%</t>
        </is>
      </c>
      <c r="Q1377" s="14" t="n">
        <v>312467</v>
      </c>
      <c r="R1377" s="14" t="inlineStr">
        <is>
          <t>P/B 5.13 · EV/EBITDA 29.3× · FCF yld 5% · net debt 12% of mcap · rev +14% · op margin 10% · bought back 1.7% of mcap (TTM)</t>
        </is>
      </c>
      <c r="S1377" s="14" t="inlineStr"/>
      <c r="T1377" s="14" t="inlineStr">
        <is>
          <t>PSU Plans, Priced In</t>
        </is>
      </c>
    </row>
    <row r="1378">
      <c r="A1378" s="8" t="inlineStr">
        <is>
          <t>ARX</t>
        </is>
      </c>
      <c r="B1378" s="16" t="inlineStr">
        <is>
          <t>Accelerant Holdings</t>
        </is>
      </c>
      <c r="C1378" s="16" t="inlineStr">
        <is>
          <t>Financial Serv</t>
        </is>
      </c>
      <c r="D1378" s="16" t="n">
        <v>4305.1</v>
      </c>
      <c r="E1378" s="16" t="n">
        <v>6</v>
      </c>
      <c r="F1378" s="16" t="inlineStr">
        <is>
          <t>loss</t>
        </is>
      </c>
      <c r="G1378" s="16" t="n"/>
      <c r="H1378" s="16" t="n"/>
      <c r="I1378" s="16" t="n"/>
      <c r="J1378" s="16" t="n"/>
      <c r="K1378" s="16" t="inlineStr">
        <is>
          <t>50%</t>
        </is>
      </c>
      <c r="L1378" s="16" t="inlineStr">
        <is>
          <t>-125%</t>
        </is>
      </c>
      <c r="M1378" s="16" t="n"/>
      <c r="N1378" s="16" t="inlineStr">
        <is>
          <t>1%</t>
        </is>
      </c>
      <c r="O1378" s="16" t="n"/>
      <c r="P1378" s="16" t="inlineStr">
        <is>
          <t>98%</t>
        </is>
      </c>
      <c r="Q1378" s="16" t="n">
        <v>62724</v>
      </c>
      <c r="R1378" s="16" t="inlineStr">
        <is>
          <t>P/B 6.00 · P/TBV 8.60 · bought back 1.9% of mcap (TTM) (insurer: book/earnings basis)</t>
        </is>
      </c>
      <c r="S1378" s="16" t="inlineStr">
        <is>
          <t>ROE -186% not meaningful (tiny or bad equity figure)</t>
        </is>
      </c>
      <c r="T1378" s="16" t="inlineStr">
        <is>
          <t>PSU Plans, Event Detail</t>
        </is>
      </c>
    </row>
    <row r="1379">
      <c r="A1379" s="6" t="inlineStr">
        <is>
          <t>BYD</t>
        </is>
      </c>
      <c r="B1379" s="14" t="inlineStr">
        <is>
          <t>Boyd Gaming Corporatio</t>
        </is>
      </c>
      <c r="C1379" s="14" t="inlineStr">
        <is>
          <t>Consumer Cycli</t>
        </is>
      </c>
      <c r="D1379" s="14" t="n">
        <v>5220.3</v>
      </c>
      <c r="E1379" s="14" t="n">
        <v>2.09</v>
      </c>
      <c r="F1379" s="14" t="n">
        <v>3.2</v>
      </c>
      <c r="G1379" s="14" t="n">
        <v>3</v>
      </c>
      <c r="H1379" s="14" t="inlineStr">
        <is>
          <t>1%</t>
        </is>
      </c>
      <c r="I1379" s="14" t="inlineStr">
        <is>
          <t>-56%</t>
        </is>
      </c>
      <c r="J1379" s="14" t="n">
        <v>1.1</v>
      </c>
      <c r="K1379" s="14" t="inlineStr">
        <is>
          <t>2%</t>
        </is>
      </c>
      <c r="L1379" s="14" t="inlineStr">
        <is>
          <t>20%</t>
        </is>
      </c>
      <c r="M1379" s="14" t="inlineStr">
        <is>
          <t>70%</t>
        </is>
      </c>
      <c r="N1379" s="14" t="inlineStr">
        <is>
          <t>-9%</t>
        </is>
      </c>
      <c r="O1379" s="14" t="n">
        <v>6.7</v>
      </c>
      <c r="P1379" s="14" t="inlineStr">
        <is>
          <t>3%</t>
        </is>
      </c>
      <c r="Q1379" s="14" t="n">
        <v>69934</v>
      </c>
      <c r="R1379" s="14" t="inlineStr">
        <is>
          <t>P/B 2.09 · EV/EBITDA 3.0× · FCF yld 1% · net debt 56% of mcap · rev +2% · op margin 20% · buying back 9%/yr · bought back 12.6% of mcap (TTM)</t>
        </is>
      </c>
      <c r="S1379" s="14" t="inlineStr"/>
      <c r="T1379" s="14" t="inlineStr">
        <is>
          <t>PSU Plans, Priced In</t>
        </is>
      </c>
    </row>
    <row r="1380">
      <c r="A1380" s="8" t="inlineStr">
        <is>
          <t>HUT</t>
        </is>
      </c>
      <c r="B1380" s="16" t="inlineStr">
        <is>
          <t>Hut 8 Corp.</t>
        </is>
      </c>
      <c r="C1380" s="16" t="inlineStr">
        <is>
          <t>Financial Serv</t>
        </is>
      </c>
      <c r="D1380" s="16" t="n">
        <v>11893.9</v>
      </c>
      <c r="E1380" s="16" t="n">
        <v>8.24</v>
      </c>
      <c r="F1380" s="16" t="inlineStr">
        <is>
          <t>loss</t>
        </is>
      </c>
      <c r="G1380" s="16" t="n"/>
      <c r="H1380" s="16" t="n"/>
      <c r="I1380" s="16" t="inlineStr">
        <is>
          <t>-5%</t>
        </is>
      </c>
      <c r="J1380" s="16" t="n">
        <v>5.4</v>
      </c>
      <c r="K1380" s="16" t="n"/>
      <c r="L1380" s="16" t="inlineStr">
        <is>
          <t>-31%</t>
        </is>
      </c>
      <c r="M1380" s="16" t="inlineStr">
        <is>
          <t>-39%</t>
        </is>
      </c>
      <c r="N1380" s="16" t="inlineStr">
        <is>
          <t>-0%</t>
        </is>
      </c>
      <c r="O1380" s="16" t="n">
        <v>-1.3</v>
      </c>
      <c r="P1380" s="16" t="inlineStr">
        <is>
          <t>68%</t>
        </is>
      </c>
      <c r="Q1380" s="16" t="n">
        <v>486565</v>
      </c>
      <c r="R1380" s="16" t="inlineStr">
        <is>
          <t>P/B 8.24 · ROE -39% (financial: book/earnings basis)</t>
        </is>
      </c>
      <c r="S1380" s="16" t="inlineStr"/>
      <c r="T1380" s="16" t="inlineStr">
        <is>
          <t>PSU Plans, Priced In</t>
        </is>
      </c>
    </row>
    <row r="1381">
      <c r="A1381" s="6" t="inlineStr">
        <is>
          <t>ISTR</t>
        </is>
      </c>
      <c r="B1381" s="14" t="inlineStr">
        <is>
          <t>Investar Holding Corpo</t>
        </is>
      </c>
      <c r="C1381" s="14" t="inlineStr">
        <is>
          <t>Financial Serv</t>
        </is>
      </c>
      <c r="D1381" s="14" t="n">
        <v>409</v>
      </c>
      <c r="E1381" s="14" t="n">
        <v>0.97</v>
      </c>
      <c r="F1381" s="14" t="n">
        <v>11.3</v>
      </c>
      <c r="G1381" s="14" t="n"/>
      <c r="H1381" s="14" t="n"/>
      <c r="I1381" s="14" t="n"/>
      <c r="J1381" s="14" t="n"/>
      <c r="K1381" s="14" t="inlineStr">
        <is>
          <t>22%</t>
        </is>
      </c>
      <c r="L1381" s="14" t="inlineStr">
        <is>
          <t>19%</t>
        </is>
      </c>
      <c r="M1381" s="14" t="inlineStr">
        <is>
          <t>9%</t>
        </is>
      </c>
      <c r="N1381" s="14" t="inlineStr">
        <is>
          <t>47%</t>
        </is>
      </c>
      <c r="O1381" s="14" t="n"/>
      <c r="P1381" s="14" t="inlineStr">
        <is>
          <t>80%</t>
        </is>
      </c>
      <c r="Q1381" s="14" t="n">
        <v>4761</v>
      </c>
      <c r="R1381" s="14" t="inlineStr">
        <is>
          <t>P/TBV 1.29 · P/E 11.3 · ROA 0.87% · TCE/TA 8.2% · NII/assets 2.82% · AOCI loss 9% of equity · div 1.5% (bank basis)</t>
        </is>
      </c>
      <c r="S1381" s="14" t="inlineStr"/>
      <c r="T1381" s="14" t="inlineStr">
        <is>
          <t>PSU Plans, Priced In</t>
        </is>
      </c>
    </row>
    <row r="1382">
      <c r="A1382" s="8" t="inlineStr">
        <is>
          <t>LAZ</t>
        </is>
      </c>
      <c r="B1382" s="16" t="inlineStr">
        <is>
          <t>Lazard Inc</t>
        </is>
      </c>
      <c r="C1382" s="16" t="inlineStr">
        <is>
          <t>Financial Serv</t>
        </is>
      </c>
      <c r="D1382" s="16" t="n">
        <v>3567.5</v>
      </c>
      <c r="E1382" s="16" t="n">
        <v>3.9</v>
      </c>
      <c r="F1382" s="16" t="n">
        <v>15.8</v>
      </c>
      <c r="G1382" s="16" t="n">
        <v>11.4</v>
      </c>
      <c r="H1382" s="16" t="n"/>
      <c r="I1382" s="16" t="inlineStr">
        <is>
          <t>-24%</t>
        </is>
      </c>
      <c r="J1382" s="16" t="n">
        <v>2.6</v>
      </c>
      <c r="K1382" s="16" t="inlineStr">
        <is>
          <t>7%</t>
        </is>
      </c>
      <c r="L1382" s="16" t="inlineStr">
        <is>
          <t>10%</t>
        </is>
      </c>
      <c r="M1382" s="16" t="inlineStr">
        <is>
          <t>26%</t>
        </is>
      </c>
      <c r="N1382" s="16" t="inlineStr">
        <is>
          <t>2%</t>
        </is>
      </c>
      <c r="O1382" s="16" t="n">
        <v>3.8</v>
      </c>
      <c r="P1382" s="16" t="inlineStr">
        <is>
          <t>6%</t>
        </is>
      </c>
      <c r="Q1382" s="16" t="n">
        <v>72233</v>
      </c>
      <c r="R1382" s="16" t="inlineStr">
        <is>
          <t>P/B 3.90 · P/E 15.8 · ROE 26% · div 5.5% · bought back 6.1% of mcap (TTM) (financial: book/earnings basis)</t>
        </is>
      </c>
      <c r="S1382" s="16" t="inlineStr"/>
      <c r="T1382" s="16" t="inlineStr">
        <is>
          <t>PSU Plans, Priced In</t>
        </is>
      </c>
    </row>
    <row r="1383">
      <c r="A1383" s="6" t="inlineStr">
        <is>
          <t>LFWD</t>
        </is>
      </c>
      <c r="B1383" s="14" t="inlineStr">
        <is>
          <t>Lifeward Ltd.</t>
        </is>
      </c>
      <c r="C1383" s="14" t="inlineStr">
        <is>
          <t>Healthcare</t>
        </is>
      </c>
      <c r="D1383" s="14" t="n">
        <v>11.2</v>
      </c>
      <c r="E1383" s="14" t="n">
        <v>0.92</v>
      </c>
      <c r="F1383" s="14" t="inlineStr">
        <is>
          <t>loss</t>
        </is>
      </c>
      <c r="G1383" s="14" t="n"/>
      <c r="H1383" s="14" t="n"/>
      <c r="I1383" s="14" t="inlineStr">
        <is>
          <t>-14%</t>
        </is>
      </c>
      <c r="J1383" s="14" t="n">
        <v>-0.1</v>
      </c>
      <c r="K1383" s="14" t="inlineStr">
        <is>
          <t>-11%</t>
        </is>
      </c>
      <c r="L1383" s="14" t="inlineStr">
        <is>
          <t>-104%</t>
        </is>
      </c>
      <c r="M1383" s="14" t="n"/>
      <c r="N1383" s="14" t="n"/>
      <c r="O1383" s="14" t="n">
        <v>-17.6</v>
      </c>
      <c r="P1383" s="14" t="inlineStr">
        <is>
          <t>44%</t>
        </is>
      </c>
      <c r="Q1383" s="14" t="n">
        <v>67</v>
      </c>
      <c r="R1383" s="14" t="inlineStr">
        <is>
          <t>P/B 0.92 · P/S 0.5 · net debt 14% of mcap · rev -11% · op margin -104% · interest cover -17.6× ⚠</t>
        </is>
      </c>
      <c r="S1383" s="14" t="inlineStr">
        <is>
          <t>FCF yield &gt;100% (check); ROE -311% not meaningful (tiny or bad equity figure); share-count history inconsistent (foreign line)</t>
        </is>
      </c>
      <c r="T1383" s="14" t="inlineStr">
        <is>
          <t>PSU Plans, Event Detail</t>
        </is>
      </c>
    </row>
    <row r="1384">
      <c r="A1384" s="8" t="inlineStr">
        <is>
          <t>MD</t>
        </is>
      </c>
      <c r="B1384" s="16" t="inlineStr">
        <is>
          <t>Pediatrix Medical Grou</t>
        </is>
      </c>
      <c r="C1384" s="16" t="inlineStr">
        <is>
          <t>Healthcare</t>
        </is>
      </c>
      <c r="D1384" s="16" t="n">
        <v>2136.4</v>
      </c>
      <c r="E1384" s="16" t="n">
        <v>2.43</v>
      </c>
      <c r="F1384" s="16" t="n">
        <v>12.2</v>
      </c>
      <c r="G1384" s="16" t="n">
        <v>9.1</v>
      </c>
      <c r="H1384" s="16" t="inlineStr">
        <is>
          <t>11%</t>
        </is>
      </c>
      <c r="I1384" s="16" t="inlineStr">
        <is>
          <t>-10%</t>
        </is>
      </c>
      <c r="J1384" s="16" t="n">
        <v>1.2</v>
      </c>
      <c r="K1384" s="16" t="inlineStr">
        <is>
          <t>1%</t>
        </is>
      </c>
      <c r="L1384" s="16" t="inlineStr">
        <is>
          <t>12%</t>
        </is>
      </c>
      <c r="M1384" s="16" t="inlineStr">
        <is>
          <t>20%</t>
        </is>
      </c>
      <c r="N1384" s="16" t="inlineStr">
        <is>
          <t>-6%</t>
        </is>
      </c>
      <c r="O1384" s="16" t="n">
        <v>8</v>
      </c>
      <c r="P1384" s="16" t="inlineStr">
        <is>
          <t>84%</t>
        </is>
      </c>
      <c r="Q1384" s="16" t="n">
        <v>20656</v>
      </c>
      <c r="R1384" s="16" t="inlineStr">
        <is>
          <t>P/B 2.43 · EV/EBITDA 9.1× · FCF yld 11% · net debt 10% of mcap · rev +1% · op margin 12% · buying back 6%/yr · bought back 7.0% of mcap (TTM)</t>
        </is>
      </c>
      <c r="S1384" s="16" t="inlineStr"/>
      <c r="T1384" s="16" t="inlineStr">
        <is>
          <t>PSU Plans, Priced In</t>
        </is>
      </c>
    </row>
    <row r="1385">
      <c r="A1385" s="6" t="inlineStr">
        <is>
          <t>MUX</t>
        </is>
      </c>
      <c r="B1385" s="14" t="inlineStr">
        <is>
          <t>McEwen Mining Inc.</t>
        </is>
      </c>
      <c r="C1385" s="14" t="inlineStr">
        <is>
          <t>Basic Material</t>
        </is>
      </c>
      <c r="D1385" s="14" t="n">
        <v>1120.1</v>
      </c>
      <c r="E1385" s="14" t="n">
        <v>1.59</v>
      </c>
      <c r="F1385" s="14" t="n">
        <v>13.3</v>
      </c>
      <c r="G1385" s="14" t="n">
        <v>26</v>
      </c>
      <c r="H1385" s="14" t="inlineStr">
        <is>
          <t>1%</t>
        </is>
      </c>
      <c r="I1385" s="14" t="inlineStr">
        <is>
          <t>-3%</t>
        </is>
      </c>
      <c r="J1385" s="14" t="n">
        <v>1.2</v>
      </c>
      <c r="K1385" s="14" t="inlineStr">
        <is>
          <t>48%</t>
        </is>
      </c>
      <c r="L1385" s="14" t="inlineStr">
        <is>
          <t>1%</t>
        </is>
      </c>
      <c r="M1385" s="14" t="inlineStr">
        <is>
          <t>13%</t>
        </is>
      </c>
      <c r="N1385" s="14" t="n"/>
      <c r="O1385" s="14" t="n">
        <v>0.5</v>
      </c>
      <c r="P1385" s="14" t="inlineStr">
        <is>
          <t>28%</t>
        </is>
      </c>
      <c r="Q1385" s="14" t="n">
        <v>20999</v>
      </c>
      <c r="R1385" s="14" t="inlineStr">
        <is>
          <t>P/B 1.59 · EV/EBITDA 26.0× · FCF yld 1% · net debt 3% of mcap · rev +48% · op margin 1% · LT investments 37% of mcap</t>
        </is>
      </c>
      <c r="S1385" s="14" t="inlineStr">
        <is>
          <t>share-count history inconsistent (foreign line)</t>
        </is>
      </c>
      <c r="T1385" s="14" t="inlineStr">
        <is>
          <t>PSU Plans, Event Detail</t>
        </is>
      </c>
    </row>
    <row r="1386">
      <c r="A1386" s="8" t="inlineStr">
        <is>
          <t>SMTK</t>
        </is>
      </c>
      <c r="B1386" s="16" t="inlineStr">
        <is>
          <t>SmartKem, Inc.</t>
        </is>
      </c>
      <c r="C1386" s="16" t="inlineStr">
        <is>
          <t>Technology</t>
        </is>
      </c>
      <c r="D1386" s="16" t="inlineStr">
        <is>
          <t>—</t>
        </is>
      </c>
      <c r="E1386" s="16" t="n"/>
      <c r="F1386" s="16" t="n"/>
      <c r="G1386" s="16" t="n"/>
      <c r="H1386" s="16" t="n"/>
      <c r="I1386" s="16" t="n"/>
      <c r="J1386" s="16" t="n">
        <v>0.4</v>
      </c>
      <c r="K1386" s="16" t="n"/>
      <c r="L1386" s="16" t="inlineStr">
        <is>
          <t>-1390%</t>
        </is>
      </c>
      <c r="M1386" s="16" t="n"/>
      <c r="N1386" s="16" t="n"/>
      <c r="O1386" s="16" t="n">
        <v>-21.6</v>
      </c>
      <c r="P1386" s="16" t="inlineStr">
        <is>
          <t>0%</t>
        </is>
      </c>
      <c r="Q1386" s="16" t="n">
        <v>534</v>
      </c>
      <c r="R1386" s="16" t="inlineStr"/>
      <c r="S1386" s="16" t="inlineStr">
        <is>
          <t>market-cap/share data inconsistent; ROE -1,395% not meaningful (tiny or bad equity figure); share-count history inconsistent (foreign line); revenue not comparable YoY (fair-value / one-off income?)</t>
        </is>
      </c>
      <c r="T1386" s="16" t="inlineStr">
        <is>
          <t>PSU Plans, Event Detail</t>
        </is>
      </c>
    </row>
    <row r="1387">
      <c r="A1387" s="6" t="inlineStr">
        <is>
          <t>TARS</t>
        </is>
      </c>
      <c r="B1387" s="14" t="inlineStr">
        <is>
          <t>Tarsus Pharmaceuticals</t>
        </is>
      </c>
      <c r="C1387" s="14" t="inlineStr">
        <is>
          <t>Healthcare</t>
        </is>
      </c>
      <c r="D1387" s="14" t="n">
        <v>3265.7</v>
      </c>
      <c r="E1387" s="14" t="n">
        <v>9.42</v>
      </c>
      <c r="F1387" s="14" t="inlineStr">
        <is>
          <t>loss</t>
        </is>
      </c>
      <c r="G1387" s="14" t="n"/>
      <c r="H1387" s="14" t="inlineStr">
        <is>
          <t>2%</t>
        </is>
      </c>
      <c r="I1387" s="14" t="inlineStr">
        <is>
          <t>11%</t>
        </is>
      </c>
      <c r="J1387" s="14" t="n">
        <v>3.3</v>
      </c>
      <c r="K1387" s="14" t="inlineStr">
        <is>
          <t>105%</t>
        </is>
      </c>
      <c r="L1387" s="14" t="inlineStr">
        <is>
          <t>-8%</t>
        </is>
      </c>
      <c r="M1387" s="14" t="inlineStr">
        <is>
          <t>-14%</t>
        </is>
      </c>
      <c r="N1387" s="14" t="inlineStr">
        <is>
          <t>2%</t>
        </is>
      </c>
      <c r="O1387" s="14" t="n">
        <v>-5.6</v>
      </c>
      <c r="P1387" s="14" t="inlineStr">
        <is>
          <t>58%</t>
        </is>
      </c>
      <c r="Q1387" s="14" t="n">
        <v>68259</v>
      </c>
      <c r="R1387" s="14" t="inlineStr">
        <is>
          <t>P/B 9.42 · P/S 5.4 · FCF yld 2% · net cash 11% of mcap · rev +105% · op margin -8% · diluting 2%/yr</t>
        </is>
      </c>
      <c r="S1387" s="14" t="inlineStr"/>
      <c r="T1387" s="14" t="inlineStr">
        <is>
          <t>PSU Plans, Priced In</t>
        </is>
      </c>
    </row>
    <row r="1388">
      <c r="A1388" s="8" t="inlineStr">
        <is>
          <t>TMQ</t>
        </is>
      </c>
      <c r="B1388" s="16" t="inlineStr">
        <is>
          <t>Trilogy Metals Inc.</t>
        </is>
      </c>
      <c r="C1388" s="16" t="inlineStr">
        <is>
          <t>Basic Material</t>
        </is>
      </c>
      <c r="D1388" s="16" t="n">
        <v>574.4</v>
      </c>
      <c r="E1388" s="16" t="n">
        <v>4.95</v>
      </c>
      <c r="F1388" s="16" t="inlineStr">
        <is>
          <t>loss</t>
        </is>
      </c>
      <c r="G1388" s="16" t="n"/>
      <c r="H1388" s="16" t="inlineStr">
        <is>
          <t>-1%</t>
        </is>
      </c>
      <c r="I1388" s="16" t="inlineStr">
        <is>
          <t>7%</t>
        </is>
      </c>
      <c r="J1388" s="16" t="n">
        <v>3.2</v>
      </c>
      <c r="K1388" s="16" t="n"/>
      <c r="L1388" s="16" t="inlineStr">
        <is>
          <t>0%</t>
        </is>
      </c>
      <c r="M1388" s="16" t="inlineStr">
        <is>
          <t>-41%</t>
        </is>
      </c>
      <c r="N1388" s="16" t="inlineStr">
        <is>
          <t>5%</t>
        </is>
      </c>
      <c r="O1388" s="16" t="n">
        <v>0</v>
      </c>
      <c r="P1388" s="16" t="inlineStr">
        <is>
          <t>14%</t>
        </is>
      </c>
      <c r="Q1388" s="16" t="n">
        <v>5790</v>
      </c>
      <c r="R1388" s="16" t="inlineStr">
        <is>
          <t>P/B 4.95 · P/S 0.0 · FCF yld -1% · net cash 7% of mcap · op margin 0% · diluting 5%/yr</t>
        </is>
      </c>
      <c r="S1388" s="16" t="inlineStr"/>
      <c r="T1388" s="16" t="inlineStr">
        <is>
          <t>PSU Plans, Event Detail</t>
        </is>
      </c>
    </row>
    <row r="1389">
      <c r="A1389" s="6" t="inlineStr">
        <is>
          <t>VTVT</t>
        </is>
      </c>
      <c r="B1389" s="14" t="inlineStr">
        <is>
          <t>vTv Therapeutics Inc.</t>
        </is>
      </c>
      <c r="C1389" s="14" t="inlineStr">
        <is>
          <t>Healthcare</t>
        </is>
      </c>
      <c r="D1389" s="14" t="inlineStr">
        <is>
          <t>—</t>
        </is>
      </c>
      <c r="E1389" s="14" t="n"/>
      <c r="F1389" s="14" t="n"/>
      <c r="G1389" s="14" t="n"/>
      <c r="H1389" s="14" t="n"/>
      <c r="I1389" s="14" t="n"/>
      <c r="J1389" s="14" t="n">
        <v>13.6</v>
      </c>
      <c r="K1389" s="14" t="n"/>
      <c r="L1389" s="14" t="inlineStr">
        <is>
          <t>-25%</t>
        </is>
      </c>
      <c r="M1389" s="14" t="inlineStr">
        <is>
          <t>-6%</t>
        </is>
      </c>
      <c r="N1389" s="14" t="inlineStr">
        <is>
          <t>88%</t>
        </is>
      </c>
      <c r="O1389" s="14" t="n">
        <v>-1541.8</v>
      </c>
      <c r="P1389" s="14" t="inlineStr">
        <is>
          <t>48%</t>
        </is>
      </c>
      <c r="Q1389" s="14" t="n">
        <v>2068</v>
      </c>
      <c r="R1389" s="14" t="inlineStr">
        <is>
          <t>op margin -25% · diluting 88%/yr</t>
        </is>
      </c>
      <c r="S1389" s="14" t="inlineStr">
        <is>
          <t>market-cap/share data inconsistent; revenue not comparable YoY (fair-value / one-off income?)</t>
        </is>
      </c>
      <c r="T1389" s="14" t="inlineStr">
        <is>
          <t>PSU Plans, Priced In</t>
        </is>
      </c>
    </row>
    <row r="1390">
      <c r="A1390" s="8" t="inlineStr">
        <is>
          <t>WETH</t>
        </is>
      </c>
      <c r="B1390" s="16" t="inlineStr">
        <is>
          <t>Wetouch Technology Inc</t>
        </is>
      </c>
      <c r="C1390" s="16" t="inlineStr">
        <is>
          <t>Technology</t>
        </is>
      </c>
      <c r="D1390" s="16" t="inlineStr">
        <is>
          <t>—</t>
        </is>
      </c>
      <c r="E1390" s="16" t="n"/>
      <c r="F1390" s="16" t="n"/>
      <c r="G1390" s="16" t="n"/>
      <c r="H1390" s="16" t="n"/>
      <c r="I1390" s="16" t="n"/>
      <c r="J1390" s="16" t="n">
        <v>-10.8</v>
      </c>
      <c r="K1390" s="16" t="inlineStr">
        <is>
          <t>11%</t>
        </is>
      </c>
      <c r="L1390" s="16" t="inlineStr">
        <is>
          <t>23%</t>
        </is>
      </c>
      <c r="M1390" s="16" t="inlineStr">
        <is>
          <t>6%</t>
        </is>
      </c>
      <c r="N1390" s="16" t="inlineStr">
        <is>
          <t>3%</t>
        </is>
      </c>
      <c r="O1390" s="16" t="n">
        <v>0</v>
      </c>
      <c r="P1390" s="16" t="inlineStr">
        <is>
          <t>4%</t>
        </is>
      </c>
      <c r="Q1390" s="16" t="n">
        <v>126</v>
      </c>
      <c r="R1390" s="16" t="inlineStr">
        <is>
          <t>rev +11% · op margin 23% · diluting 3%/yr</t>
        </is>
      </c>
      <c r="S1390" s="16" t="inlineStr">
        <is>
          <t>market-cap/share data inconsistent</t>
        </is>
      </c>
      <c r="T1390" s="16" t="inlineStr">
        <is>
          <t>PSU Plans, Event Detail</t>
        </is>
      </c>
    </row>
    <row r="1391">
      <c r="A1391" s="6" t="inlineStr">
        <is>
          <t>ADEA</t>
        </is>
      </c>
      <c r="B1391" s="14" t="inlineStr">
        <is>
          <t>Adeia Inc.</t>
        </is>
      </c>
      <c r="C1391" s="14" t="inlineStr">
        <is>
          <t>Technology</t>
        </is>
      </c>
      <c r="D1391" s="14" t="n">
        <v>2729.2</v>
      </c>
      <c r="E1391" s="14" t="n">
        <v>5.72</v>
      </c>
      <c r="F1391" s="14" t="n">
        <v>22.1</v>
      </c>
      <c r="G1391" s="14" t="n">
        <v>11.8</v>
      </c>
      <c r="H1391" s="14" t="inlineStr">
        <is>
          <t>7%</t>
        </is>
      </c>
      <c r="I1391" s="14" t="inlineStr">
        <is>
          <t>-9%</t>
        </is>
      </c>
      <c r="J1391" s="14" t="n">
        <v>1.2</v>
      </c>
      <c r="K1391" s="14" t="inlineStr">
        <is>
          <t>24%</t>
        </is>
      </c>
      <c r="L1391" s="14" t="inlineStr">
        <is>
          <t>46%</t>
        </is>
      </c>
      <c r="M1391" s="14" t="inlineStr">
        <is>
          <t>27%</t>
        </is>
      </c>
      <c r="N1391" s="14" t="inlineStr">
        <is>
          <t>2%</t>
        </is>
      </c>
      <c r="O1391" s="14" t="n">
        <v>6</v>
      </c>
      <c r="P1391" s="14" t="inlineStr">
        <is>
          <t>58%</t>
        </is>
      </c>
      <c r="Q1391" s="14" t="n">
        <v>37136</v>
      </c>
      <c r="R1391" s="14" t="inlineStr">
        <is>
          <t>P/B 5.72 · EV/EBITDA 11.8× · FCF yld 7% · net debt 9% of mcap · rev +24% · op margin 46% · bought back 1.2% of mcap (TTM)</t>
        </is>
      </c>
      <c r="S1391" s="14" t="inlineStr"/>
      <c r="T1391" s="14" t="inlineStr">
        <is>
          <t>PSU Plans, Priced In</t>
        </is>
      </c>
    </row>
    <row r="1392">
      <c r="A1392" s="8" t="inlineStr">
        <is>
          <t>DGX</t>
        </is>
      </c>
      <c r="B1392" s="16" t="inlineStr">
        <is>
          <t>Quest Diagnostics Inco</t>
        </is>
      </c>
      <c r="C1392" s="16" t="inlineStr">
        <is>
          <t>Healthcare</t>
        </is>
      </c>
      <c r="D1392" s="16" t="n">
        <v>26082.2</v>
      </c>
      <c r="E1392" s="16" t="n">
        <v>3.47</v>
      </c>
      <c r="F1392" s="16" t="n">
        <v>24.8</v>
      </c>
      <c r="G1392" s="16" t="n">
        <v>15.9</v>
      </c>
      <c r="H1392" s="16" t="inlineStr">
        <is>
          <t>5%</t>
        </is>
      </c>
      <c r="I1392" s="16" t="inlineStr">
        <is>
          <t>-22%</t>
        </is>
      </c>
      <c r="J1392" s="16" t="n">
        <v>2.9</v>
      </c>
      <c r="K1392" s="16" t="inlineStr">
        <is>
          <t>10%</t>
        </is>
      </c>
      <c r="L1392" s="16" t="inlineStr">
        <is>
          <t>14%</t>
        </is>
      </c>
      <c r="M1392" s="16" t="inlineStr">
        <is>
          <t>14%</t>
        </is>
      </c>
      <c r="N1392" s="16" t="inlineStr">
        <is>
          <t>-1%</t>
        </is>
      </c>
      <c r="O1392" s="16" t="n">
        <v>6.2</v>
      </c>
      <c r="P1392" s="16" t="inlineStr">
        <is>
          <t>84%</t>
        </is>
      </c>
      <c r="Q1392" s="16" t="n">
        <v>226752</v>
      </c>
      <c r="R1392" s="16" t="inlineStr">
        <is>
          <t>P/B 3.47 · EV/EBITDA 15.9× · FCF yld 5% · net debt 22% of mcap · rev +10% · op margin 14% · bought back 2.1% of mcap (TTM)</t>
        </is>
      </c>
      <c r="S1392" s="16" t="inlineStr"/>
      <c r="T1392" s="16" t="inlineStr">
        <is>
          <t>PSU Plans, Priced In</t>
        </is>
      </c>
    </row>
    <row r="1393">
      <c r="A1393" s="6" t="inlineStr">
        <is>
          <t>BBAI</t>
        </is>
      </c>
      <c r="B1393" s="14" t="inlineStr">
        <is>
          <t>BigBear.ai Holdings, I</t>
        </is>
      </c>
      <c r="C1393" s="14" t="inlineStr">
        <is>
          <t>Technology</t>
        </is>
      </c>
      <c r="D1393" s="14" t="n">
        <v>1383.3</v>
      </c>
      <c r="E1393" s="14" t="n">
        <v>1.8</v>
      </c>
      <c r="F1393" s="14" t="inlineStr">
        <is>
          <t>loss</t>
        </is>
      </c>
      <c r="G1393" s="14" t="n"/>
      <c r="H1393" s="14" t="inlineStr">
        <is>
          <t>-6%</t>
        </is>
      </c>
      <c r="I1393" s="14" t="inlineStr">
        <is>
          <t>1%</t>
        </is>
      </c>
      <c r="J1393" s="14" t="n">
        <v>0.2</v>
      </c>
      <c r="K1393" s="14" t="inlineStr">
        <is>
          <t>-14%</t>
        </is>
      </c>
      <c r="L1393" s="14" t="inlineStr">
        <is>
          <t>-73%</t>
        </is>
      </c>
      <c r="M1393" s="14" t="inlineStr">
        <is>
          <t>-12%</t>
        </is>
      </c>
      <c r="N1393" s="14" t="inlineStr">
        <is>
          <t>49%</t>
        </is>
      </c>
      <c r="O1393" s="14" t="n">
        <v>-10.4</v>
      </c>
      <c r="P1393" s="14" t="inlineStr">
        <is>
          <t>4%</t>
        </is>
      </c>
      <c r="Q1393" s="14" t="n">
        <v>94893</v>
      </c>
      <c r="R1393" s="14" t="inlineStr">
        <is>
          <t>P/B 1.80 · P/S 10.2 · FCF yld -6% · net cash 1% of mcap · rev -14% · op margin -73% · diluting 49%/yr</t>
        </is>
      </c>
      <c r="S1393" s="14" t="inlineStr"/>
      <c r="T1393" s="14" t="inlineStr">
        <is>
          <t>PSU Plans, Priced In</t>
        </is>
      </c>
    </row>
    <row r="1394">
      <c r="A1394" s="8" t="inlineStr">
        <is>
          <t>LOOP</t>
        </is>
      </c>
      <c r="B1394" s="16" t="inlineStr">
        <is>
          <t>Loop Industries, Inc.</t>
        </is>
      </c>
      <c r="C1394" s="16" t="inlineStr">
        <is>
          <t>Basic Material</t>
        </is>
      </c>
      <c r="D1394" s="16" t="n">
        <v>23.3</v>
      </c>
      <c r="E1394" s="16" t="n"/>
      <c r="F1394" s="16" t="inlineStr">
        <is>
          <t>loss</t>
        </is>
      </c>
      <c r="G1394" s="16" t="n"/>
      <c r="H1394" s="16" t="inlineStr">
        <is>
          <t>-36%</t>
        </is>
      </c>
      <c r="I1394" s="16" t="n"/>
      <c r="J1394" s="16" t="n">
        <v>-0.2</v>
      </c>
      <c r="K1394" s="16" t="n"/>
      <c r="L1394" s="16" t="inlineStr">
        <is>
          <t>-2414%</t>
        </is>
      </c>
      <c r="M1394" s="16" t="inlineStr">
        <is>
          <t>142%</t>
        </is>
      </c>
      <c r="N1394" s="16" t="inlineStr">
        <is>
          <t>0%</t>
        </is>
      </c>
      <c r="O1394" s="16" t="n">
        <v>-6.2</v>
      </c>
      <c r="P1394" s="16" t="inlineStr">
        <is>
          <t>5%</t>
        </is>
      </c>
      <c r="Q1394" s="16" t="n">
        <v>34</v>
      </c>
      <c r="R1394" s="16" t="inlineStr">
        <is>
          <t>P/S 52.1 · FCF yld -36%</t>
        </is>
      </c>
      <c r="S1394" s="16" t="inlineStr">
        <is>
          <t>negative equity; revenue not comparable YoY (fair-value / one-off income?)</t>
        </is>
      </c>
      <c r="T1394" s="16" t="inlineStr">
        <is>
          <t>PSU Plans, Event Detail</t>
        </is>
      </c>
    </row>
    <row r="1395">
      <c r="A1395" s="6" t="inlineStr">
        <is>
          <t>NPO</t>
        </is>
      </c>
      <c r="B1395" s="14" t="inlineStr">
        <is>
          <t>EnPro Industries, Inc.</t>
        </is>
      </c>
      <c r="C1395" s="14" t="inlineStr">
        <is>
          <t>Industrials</t>
        </is>
      </c>
      <c r="D1395" s="14" t="n">
        <v>6422.1</v>
      </c>
      <c r="E1395" s="14" t="n">
        <v>4.05</v>
      </c>
      <c r="F1395" s="14" t="n">
        <v>149.6</v>
      </c>
      <c r="G1395" s="14" t="n">
        <v>35.4</v>
      </c>
      <c r="H1395" s="14" t="inlineStr">
        <is>
          <t>2%</t>
        </is>
      </c>
      <c r="I1395" s="14" t="inlineStr">
        <is>
          <t>-8%</t>
        </is>
      </c>
      <c r="J1395" s="14" t="n">
        <v>2.6</v>
      </c>
      <c r="K1395" s="14" t="inlineStr">
        <is>
          <t>13%</t>
        </is>
      </c>
      <c r="L1395" s="14" t="inlineStr">
        <is>
          <t>15%</t>
        </is>
      </c>
      <c r="M1395" s="14" t="inlineStr">
        <is>
          <t>3%</t>
        </is>
      </c>
      <c r="N1395" s="14" t="inlineStr">
        <is>
          <t>-0%</t>
        </is>
      </c>
      <c r="O1395" s="14" t="n">
        <v>5.2</v>
      </c>
      <c r="P1395" s="14" t="inlineStr">
        <is>
          <t>54%</t>
        </is>
      </c>
      <c r="Q1395" s="14" t="n">
        <v>68463</v>
      </c>
      <c r="R1395" s="14" t="inlineStr">
        <is>
          <t>P/B 4.05 · EV/EBITDA 35.4× · FCF yld 2% · net debt 8% of mcap · rev +13% · op margin 15%</t>
        </is>
      </c>
      <c r="S1395" s="14" t="inlineStr"/>
      <c r="T1395" s="14" t="inlineStr">
        <is>
          <t>PSU Plans, Priced In</t>
        </is>
      </c>
    </row>
    <row r="1396">
      <c r="A1396" s="8" t="inlineStr">
        <is>
          <t>ROST</t>
        </is>
      </c>
      <c r="B1396" s="16" t="inlineStr">
        <is>
          <t>Ross Stores, Inc.</t>
        </is>
      </c>
      <c r="C1396" s="16" t="inlineStr">
        <is>
          <t>Consumer Cycli</t>
        </is>
      </c>
      <c r="D1396" s="16" t="n">
        <v>75049.89999999999</v>
      </c>
      <c r="E1396" s="16" t="n">
        <v>11.13</v>
      </c>
      <c r="F1396" s="16" t="n">
        <v>28.3</v>
      </c>
      <c r="G1396" s="16" t="n">
        <v>18.5</v>
      </c>
      <c r="H1396" s="16" t="inlineStr">
        <is>
          <t>4%</t>
        </is>
      </c>
      <c r="I1396" s="16" t="inlineStr">
        <is>
          <t>-1%</t>
        </is>
      </c>
      <c r="J1396" s="16" t="n">
        <v>0.1</v>
      </c>
      <c r="K1396" s="16" t="inlineStr">
        <is>
          <t>14%</t>
        </is>
      </c>
      <c r="L1396" s="16" t="inlineStr">
        <is>
          <t>14%</t>
        </is>
      </c>
      <c r="M1396" s="16" t="inlineStr">
        <is>
          <t>42%</t>
        </is>
      </c>
      <c r="N1396" s="16" t="inlineStr">
        <is>
          <t>-2%</t>
        </is>
      </c>
      <c r="O1396" s="16" t="n">
        <v>56.4</v>
      </c>
      <c r="P1396" s="16" t="inlineStr">
        <is>
          <t>79%</t>
        </is>
      </c>
      <c r="Q1396" s="16" t="n">
        <v>669702</v>
      </c>
      <c r="R1396" s="16" t="inlineStr">
        <is>
          <t>P/B 11.13 · EV/EBITDA 18.5× · FCF yld 4% · net debt 1% of mcap · rev +14% · op margin 14% · bought back 1.6% of mcap (TTM)</t>
        </is>
      </c>
      <c r="S1396" s="16" t="inlineStr"/>
      <c r="T1396" s="16" t="inlineStr">
        <is>
          <t>PSU Plans, Priced In</t>
        </is>
      </c>
    </row>
    <row r="1397">
      <c r="A1397" s="6" t="inlineStr">
        <is>
          <t>VOGX</t>
        </is>
      </c>
      <c r="B1397" s="14" t="inlineStr">
        <is>
          <t>Vogenx Inc.</t>
        </is>
      </c>
      <c r="C1397" s="14" t="inlineStr">
        <is>
          <t>Healthcare</t>
        </is>
      </c>
      <c r="D1397" s="14" t="n">
        <v>382.3</v>
      </c>
      <c r="E1397" s="14" t="n"/>
      <c r="F1397" s="14" t="n"/>
      <c r="G1397" s="14" t="n"/>
      <c r="H1397" s="14" t="n"/>
      <c r="I1397" s="14" t="n"/>
      <c r="J1397" s="14" t="n"/>
      <c r="K1397" s="14" t="n"/>
      <c r="L1397" s="14" t="n"/>
      <c r="M1397" s="14" t="n"/>
      <c r="N1397" s="14" t="n"/>
      <c r="O1397" s="14" t="n"/>
      <c r="P1397" s="14" t="inlineStr">
        <is>
          <t>57%</t>
        </is>
      </c>
      <c r="Q1397" s="14" t="n">
        <v>6031</v>
      </c>
      <c r="R1397" s="14" t="inlineStr"/>
      <c r="S1397" s="14" t="inlineStr"/>
      <c r="T1397" s="14" t="inlineStr">
        <is>
          <t>Event Detail, Priced In</t>
        </is>
      </c>
    </row>
    <row r="1398">
      <c r="A1398" s="8" t="inlineStr">
        <is>
          <t>YETI</t>
        </is>
      </c>
      <c r="B1398" s="16" t="inlineStr">
        <is>
          <t>YETI Holdings, Inc.</t>
        </is>
      </c>
      <c r="C1398" s="16" t="inlineStr">
        <is>
          <t>Consumer Cycli</t>
        </is>
      </c>
      <c r="D1398" s="16" t="n">
        <v>3303.1</v>
      </c>
      <c r="E1398" s="16" t="n">
        <v>5.42</v>
      </c>
      <c r="F1398" s="16" t="n">
        <v>18.1</v>
      </c>
      <c r="G1398" s="16" t="n">
        <v>11.7</v>
      </c>
      <c r="H1398" s="16" t="inlineStr">
        <is>
          <t>7%</t>
        </is>
      </c>
      <c r="I1398" s="16" t="inlineStr">
        <is>
          <t>-6%</t>
        </is>
      </c>
      <c r="J1398" s="16" t="n">
        <v>0.7</v>
      </c>
      <c r="K1398" s="16" t="inlineStr">
        <is>
          <t>6%</t>
        </is>
      </c>
      <c r="L1398" s="16" t="inlineStr">
        <is>
          <t>12%</t>
        </is>
      </c>
      <c r="M1398" s="16" t="inlineStr">
        <is>
          <t>27%</t>
        </is>
      </c>
      <c r="N1398" s="16" t="inlineStr">
        <is>
          <t>-9%</t>
        </is>
      </c>
      <c r="O1398" s="16" t="n">
        <v>109</v>
      </c>
      <c r="P1398" s="16" t="inlineStr">
        <is>
          <t>53%</t>
        </is>
      </c>
      <c r="Q1398" s="16" t="n">
        <v>69115</v>
      </c>
      <c r="R1398" s="16" t="inlineStr">
        <is>
          <t>P/B 5.42 · EV/EBITDA 11.7× · FCF yld 7% · net debt 6% of mcap · rev +6% · op margin 12% · buying back 9%/yr · bought back 12.6% of mcap (TTM)</t>
        </is>
      </c>
      <c r="S1398" s="16" t="inlineStr"/>
      <c r="T1398" s="16" t="inlineStr">
        <is>
          <t>Event Detail, Priced In</t>
        </is>
      </c>
    </row>
    <row r="1399">
      <c r="A1399" s="6" t="inlineStr">
        <is>
          <t>XIII</t>
        </is>
      </c>
      <c r="B1399" s="14" t="inlineStr">
        <is>
          <t>Churchill Capital Corp</t>
        </is>
      </c>
      <c r="C1399" s="14" t="inlineStr">
        <is>
          <t>Financial Serv</t>
        </is>
      </c>
      <c r="D1399" s="14" t="n">
        <v>428.4</v>
      </c>
      <c r="E1399" s="14" t="n"/>
      <c r="F1399" s="14" t="n"/>
      <c r="G1399" s="14" t="n"/>
      <c r="H1399" s="14" t="n"/>
      <c r="I1399" s="14" t="n"/>
      <c r="J1399" s="14" t="n"/>
      <c r="K1399" s="14" t="n"/>
      <c r="L1399" s="14" t="n"/>
      <c r="M1399" s="14" t="n"/>
      <c r="N1399" s="14" t="n"/>
      <c r="O1399" s="14" t="n"/>
      <c r="P1399" s="14" t="n"/>
      <c r="Q1399" s="14" t="n">
        <v>250</v>
      </c>
      <c r="R1399" s="14" t="inlineStr">
        <is>
          <t xml:space="preserve"> (financial: book/earnings basis)</t>
        </is>
      </c>
      <c r="S1399" s="14" t="inlineStr"/>
      <c r="T1399" s="14" t="inlineStr">
        <is>
          <t>Event Detail, Priced In</t>
        </is>
      </c>
    </row>
    <row r="1400">
      <c r="A1400" s="8" t="inlineStr">
        <is>
          <t>LIFE</t>
        </is>
      </c>
      <c r="B1400" s="16" t="inlineStr">
        <is>
          <t>Ethos Technologies Inc</t>
        </is>
      </c>
      <c r="C1400" s="16" t="inlineStr">
        <is>
          <t>Financial Serv</t>
        </is>
      </c>
      <c r="D1400" s="16" t="n">
        <v>2161.7</v>
      </c>
      <c r="E1400" s="16" t="n">
        <v>4.54</v>
      </c>
      <c r="F1400" s="16" t="inlineStr">
        <is>
          <t>loss</t>
        </is>
      </c>
      <c r="G1400" s="16" t="n"/>
      <c r="H1400" s="16" t="n"/>
      <c r="I1400" s="16" t="inlineStr">
        <is>
          <t>7%</t>
        </is>
      </c>
      <c r="J1400" s="16" t="n">
        <v>1</v>
      </c>
      <c r="K1400" s="16" t="n"/>
      <c r="L1400" s="16" t="inlineStr">
        <is>
          <t>-18%</t>
        </is>
      </c>
      <c r="M1400" s="16" t="inlineStr">
        <is>
          <t>-50%</t>
        </is>
      </c>
      <c r="N1400" s="16" t="inlineStr">
        <is>
          <t>4%</t>
        </is>
      </c>
      <c r="O1400" s="16" t="n">
        <v>-36.6</v>
      </c>
      <c r="P1400" s="16" t="inlineStr">
        <is>
          <t>74%</t>
        </is>
      </c>
      <c r="Q1400" s="16" t="n">
        <v>34221</v>
      </c>
      <c r="R1400" s="16" t="inlineStr">
        <is>
          <t>P/B 4.54 · ROE -50% · diluting 4%/yr (financial: book/earnings basis)</t>
        </is>
      </c>
      <c r="S1400" s="16" t="inlineStr"/>
      <c r="T1400" s="16" t="inlineStr">
        <is>
          <t>Event Detail, Priced In</t>
        </is>
      </c>
    </row>
    <row r="1401">
      <c r="A1401" s="6" t="inlineStr">
        <is>
          <t>RACD</t>
        </is>
      </c>
      <c r="B1401" s="14" t="inlineStr">
        <is>
          <t>Research Alliance Corp</t>
        </is>
      </c>
      <c r="C1401" s="14" t="inlineStr">
        <is>
          <t>Financial Serv</t>
        </is>
      </c>
      <c r="D1401" s="14" t="n">
        <v>90.90000000000001</v>
      </c>
      <c r="E1401" s="14" t="n"/>
      <c r="F1401" s="14" t="n"/>
      <c r="G1401" s="14" t="n"/>
      <c r="H1401" s="14" t="n"/>
      <c r="I1401" s="14" t="n"/>
      <c r="J1401" s="14" t="n"/>
      <c r="K1401" s="14" t="n"/>
      <c r="L1401" s="14" t="n"/>
      <c r="M1401" s="14" t="n"/>
      <c r="N1401" s="14" t="n"/>
      <c r="O1401" s="14" t="n"/>
      <c r="P1401" s="14" t="inlineStr">
        <is>
          <t>46%</t>
        </is>
      </c>
      <c r="Q1401" s="14" t="n">
        <v>227</v>
      </c>
      <c r="R1401" s="14" t="inlineStr">
        <is>
          <t xml:space="preserve"> (financial: book/earnings basis)</t>
        </is>
      </c>
      <c r="S1401" s="14" t="inlineStr"/>
      <c r="T1401" s="14" t="inlineStr">
        <is>
          <t>Event Detail, Priced In</t>
        </is>
      </c>
    </row>
    <row r="1402">
      <c r="A1402" s="8" t="inlineStr">
        <is>
          <t>CCCT</t>
        </is>
      </c>
      <c r="B1402" s="16" t="inlineStr">
        <is>
          <t>Columbus Circle Cap Co</t>
        </is>
      </c>
      <c r="C1402" s="16" t="inlineStr">
        <is>
          <t>Financial Serv</t>
        </is>
      </c>
      <c r="D1402" s="16" t="n">
        <v>308.5</v>
      </c>
      <c r="E1402" s="16" t="n"/>
      <c r="F1402" s="16" t="n"/>
      <c r="G1402" s="16" t="n"/>
      <c r="H1402" s="16" t="n"/>
      <c r="I1402" s="16" t="n"/>
      <c r="J1402" s="16" t="n"/>
      <c r="K1402" s="16" t="n"/>
      <c r="L1402" s="16" t="n"/>
      <c r="M1402" s="16" t="n"/>
      <c r="N1402" s="16" t="n"/>
      <c r="O1402" s="16" t="n"/>
      <c r="P1402" s="16" t="inlineStr">
        <is>
          <t>18%</t>
        </is>
      </c>
      <c r="Q1402" s="16" t="n">
        <v>728</v>
      </c>
      <c r="R1402" s="16" t="inlineStr">
        <is>
          <t xml:space="preserve"> (financial: book/earnings basis)</t>
        </is>
      </c>
      <c r="S1402" s="16" t="inlineStr"/>
      <c r="T1402" s="16" t="inlineStr">
        <is>
          <t>Event Detail, Priced In</t>
        </is>
      </c>
    </row>
    <row r="1403">
      <c r="A1403" s="6" t="inlineStr">
        <is>
          <t>OII</t>
        </is>
      </c>
      <c r="B1403" s="14" t="inlineStr">
        <is>
          <t>Oceaneering Internatio</t>
        </is>
      </c>
      <c r="C1403" s="14" t="inlineStr">
        <is>
          <t>Energy</t>
        </is>
      </c>
      <c r="D1403" s="14" t="n">
        <v>4617.2</v>
      </c>
      <c r="E1403" s="14" t="n">
        <v>3.95</v>
      </c>
      <c r="F1403" s="14" t="n">
        <v>13.4</v>
      </c>
      <c r="G1403" s="14" t="n">
        <v>11.7</v>
      </c>
      <c r="H1403" s="14" t="inlineStr">
        <is>
          <t>5%</t>
        </is>
      </c>
      <c r="I1403" s="14" t="inlineStr">
        <is>
          <t>-4%</t>
        </is>
      </c>
      <c r="J1403" s="14" t="n">
        <v>0.5</v>
      </c>
      <c r="K1403" s="14" t="inlineStr">
        <is>
          <t>4%</t>
        </is>
      </c>
      <c r="L1403" s="14" t="inlineStr">
        <is>
          <t>10%</t>
        </is>
      </c>
      <c r="M1403" s="14" t="inlineStr">
        <is>
          <t>33%</t>
        </is>
      </c>
      <c r="N1403" s="14" t="inlineStr">
        <is>
          <t>-1%</t>
        </is>
      </c>
      <c r="O1403" s="14" t="n">
        <v>8.300000000000001</v>
      </c>
      <c r="P1403" s="14" t="inlineStr">
        <is>
          <t>76%</t>
        </is>
      </c>
      <c r="Q1403" s="14" t="n">
        <v>47826</v>
      </c>
      <c r="R1403" s="14" t="inlineStr">
        <is>
          <t>P/B 3.95 · EV/EBITDA 11.7× · FCF yld 5% · net debt 4% of mcap · rev +4% · op margin 10%</t>
        </is>
      </c>
      <c r="S1403" s="14" t="inlineStr"/>
      <c r="T1403" s="14" t="inlineStr">
        <is>
          <t>Event Detail, Priced In</t>
        </is>
      </c>
    </row>
    <row r="1404">
      <c r="A1404" s="8" t="inlineStr">
        <is>
          <t>BTGO</t>
        </is>
      </c>
      <c r="B1404" s="16" t="inlineStr">
        <is>
          <t>BitGo Holdings, Inc.</t>
        </is>
      </c>
      <c r="C1404" s="16" t="inlineStr">
        <is>
          <t>Financial Serv</t>
        </is>
      </c>
      <c r="D1404" s="16" t="n">
        <v>864.3</v>
      </c>
      <c r="E1404" s="16" t="n">
        <v>2.04</v>
      </c>
      <c r="F1404" s="16" t="inlineStr">
        <is>
          <t>loss</t>
        </is>
      </c>
      <c r="G1404" s="16" t="n"/>
      <c r="H1404" s="16" t="n"/>
      <c r="I1404" s="16" t="inlineStr">
        <is>
          <t>587%</t>
        </is>
      </c>
      <c r="J1404" s="16" t="n">
        <v>36.1</v>
      </c>
      <c r="K1404" s="16" t="inlineStr">
        <is>
          <t>227%</t>
        </is>
      </c>
      <c r="L1404" s="16" t="inlineStr">
        <is>
          <t>-0%</t>
        </is>
      </c>
      <c r="M1404" s="16" t="inlineStr">
        <is>
          <t>-32%</t>
        </is>
      </c>
      <c r="N1404" s="16" t="inlineStr">
        <is>
          <t>92%</t>
        </is>
      </c>
      <c r="O1404" s="16" t="n">
        <v>-4.4</v>
      </c>
      <c r="P1404" s="16" t="inlineStr">
        <is>
          <t>17%</t>
        </is>
      </c>
      <c r="Q1404" s="16" t="n">
        <v>14651</v>
      </c>
      <c r="R1404" s="16" t="inlineStr">
        <is>
          <t>P/B 2.04 · ROE -32% (financial: book/earnings basis)</t>
        </is>
      </c>
      <c r="S1404" s="16" t="inlineStr"/>
      <c r="T1404" s="16" t="inlineStr">
        <is>
          <t>Event Detail, Priced In</t>
        </is>
      </c>
    </row>
    <row r="1405">
      <c r="A1405" s="6" t="inlineStr">
        <is>
          <t>BRC</t>
        </is>
      </c>
      <c r="B1405" s="14" t="inlineStr">
        <is>
          <t>Brady Corporation</t>
        </is>
      </c>
      <c r="C1405" s="14" t="inlineStr">
        <is>
          <t>Industrials</t>
        </is>
      </c>
      <c r="D1405" s="14" t="n">
        <v>4010.6</v>
      </c>
      <c r="E1405" s="14" t="n">
        <v>2.98</v>
      </c>
      <c r="F1405" s="14" t="n">
        <v>19.1</v>
      </c>
      <c r="G1405" s="14" t="n">
        <v>12.1</v>
      </c>
      <c r="H1405" s="14" t="inlineStr">
        <is>
          <t>5%</t>
        </is>
      </c>
      <c r="I1405" s="14" t="inlineStr">
        <is>
          <t>2%</t>
        </is>
      </c>
      <c r="J1405" s="14" t="n">
        <v>-0.3</v>
      </c>
      <c r="K1405" s="14" t="inlineStr">
        <is>
          <t>10%</t>
        </is>
      </c>
      <c r="L1405" s="14" t="inlineStr">
        <is>
          <t>16%</t>
        </is>
      </c>
      <c r="M1405" s="14" t="inlineStr">
        <is>
          <t>16%</t>
        </is>
      </c>
      <c r="N1405" s="14" t="inlineStr">
        <is>
          <t>-1%</t>
        </is>
      </c>
      <c r="O1405" s="14" t="n">
        <v>36.8</v>
      </c>
      <c r="P1405" s="14" t="inlineStr">
        <is>
          <t>51%</t>
        </is>
      </c>
      <c r="Q1405" s="14" t="n">
        <v>25565</v>
      </c>
      <c r="R1405" s="14" t="inlineStr">
        <is>
          <t>P/B 2.98 · EV/EBITDA 12.1× · FCF yld 5% · net cash 2% of mcap · rev +10% · op margin 16%</t>
        </is>
      </c>
      <c r="S1405" s="14" t="inlineStr"/>
      <c r="T1405" s="14" t="inlineStr">
        <is>
          <t>Event Detail, Priced In</t>
        </is>
      </c>
    </row>
    <row r="1406">
      <c r="A1406" s="8" t="inlineStr">
        <is>
          <t>ARLP</t>
        </is>
      </c>
      <c r="B1406" s="16" t="inlineStr">
        <is>
          <t>Alliance Resource Part</t>
        </is>
      </c>
      <c r="C1406" s="16" t="inlineStr">
        <is>
          <t>Energy</t>
        </is>
      </c>
      <c r="D1406" s="16" t="n">
        <v>3292.1</v>
      </c>
      <c r="E1406" s="16" t="n">
        <v>1.86</v>
      </c>
      <c r="F1406" s="16" t="n">
        <v>12.2</v>
      </c>
      <c r="G1406" s="16" t="n">
        <v>5.7</v>
      </c>
      <c r="H1406" s="16" t="inlineStr">
        <is>
          <t>11%</t>
        </is>
      </c>
      <c r="I1406" s="16" t="inlineStr">
        <is>
          <t>-15%</t>
        </is>
      </c>
      <c r="J1406" s="16" t="n">
        <v>0.7</v>
      </c>
      <c r="K1406" s="16" t="inlineStr">
        <is>
          <t>-5%</t>
        </is>
      </c>
      <c r="L1406" s="16" t="inlineStr">
        <is>
          <t>16%</t>
        </is>
      </c>
      <c r="M1406" s="16" t="inlineStr">
        <is>
          <t>15%</t>
        </is>
      </c>
      <c r="N1406" s="16" t="inlineStr">
        <is>
          <t>0%</t>
        </is>
      </c>
      <c r="O1406" s="16" t="n">
        <v>7.7</v>
      </c>
      <c r="P1406" s="16" t="inlineStr">
        <is>
          <t>40%</t>
        </is>
      </c>
      <c r="Q1406" s="16" t="n">
        <v>7489</v>
      </c>
      <c r="R1406" s="16" t="inlineStr">
        <is>
          <t>P/B 1.86 · EV/EBITDA 5.7× · FCF yld 11% · net debt 15% of mcap · rev -5% · op margin 16%</t>
        </is>
      </c>
      <c r="S1406" s="16" t="inlineStr"/>
      <c r="T1406" s="16" t="inlineStr">
        <is>
          <t>Event Detail, Priced In</t>
        </is>
      </c>
    </row>
    <row r="1407">
      <c r="A1407" s="6" t="inlineStr">
        <is>
          <t>LTGR</t>
        </is>
      </c>
      <c r="B1407" s="14" t="inlineStr">
        <is>
          <t>Long Table Growth Corp</t>
        </is>
      </c>
      <c r="C1407" s="14" t="inlineStr">
        <is>
          <t>Financial Serv</t>
        </is>
      </c>
      <c r="D1407" s="14" t="n">
        <v>171.6</v>
      </c>
      <c r="E1407" s="14" t="n"/>
      <c r="F1407" s="14" t="n"/>
      <c r="G1407" s="14" t="n"/>
      <c r="H1407" s="14" t="n"/>
      <c r="I1407" s="14" t="n"/>
      <c r="J1407" s="14" t="n"/>
      <c r="K1407" s="14" t="n"/>
      <c r="L1407" s="14" t="n"/>
      <c r="M1407" s="14" t="n"/>
      <c r="N1407" s="14" t="n"/>
      <c r="O1407" s="14" t="n"/>
      <c r="P1407" s="14" t="inlineStr">
        <is>
          <t>64%</t>
        </is>
      </c>
      <c r="Q1407" s="14" t="n">
        <v>47</v>
      </c>
      <c r="R1407" s="14" t="inlineStr">
        <is>
          <t xml:space="preserve"> (financial: book/earnings basis)</t>
        </is>
      </c>
      <c r="S1407" s="14" t="inlineStr"/>
      <c r="T1407" s="14" t="inlineStr">
        <is>
          <t>Event Detail, Priced In</t>
        </is>
      </c>
    </row>
    <row r="1408">
      <c r="A1408" s="8" t="inlineStr">
        <is>
          <t>ZVRA</t>
        </is>
      </c>
      <c r="B1408" s="16" t="inlineStr">
        <is>
          <t>Zevra Therapeutics, In</t>
        </is>
      </c>
      <c r="C1408" s="16" t="inlineStr">
        <is>
          <t>Healthcare</t>
        </is>
      </c>
      <c r="D1408" s="16" t="n">
        <v>662.1</v>
      </c>
      <c r="E1408" s="16" t="n">
        <v>3.04</v>
      </c>
      <c r="F1408" s="16" t="n">
        <v>11.7</v>
      </c>
      <c r="G1408" s="16" t="n">
        <v>7.1</v>
      </c>
      <c r="H1408" s="16" t="inlineStr">
        <is>
          <t>5%</t>
        </is>
      </c>
      <c r="I1408" s="16" t="inlineStr">
        <is>
          <t>33%</t>
        </is>
      </c>
      <c r="J1408" s="16" t="n">
        <v>-2</v>
      </c>
      <c r="K1408" s="16" t="inlineStr">
        <is>
          <t>119%</t>
        </is>
      </c>
      <c r="L1408" s="16" t="inlineStr">
        <is>
          <t>29%</t>
        </is>
      </c>
      <c r="M1408" s="16" t="inlineStr">
        <is>
          <t>33%</t>
        </is>
      </c>
      <c r="N1408" s="16" t="inlineStr">
        <is>
          <t>9%</t>
        </is>
      </c>
      <c r="O1408" s="16" t="n">
        <v>6.8</v>
      </c>
      <c r="P1408" s="16" t="inlineStr">
        <is>
          <t>45%</t>
        </is>
      </c>
      <c r="Q1408" s="16" t="n">
        <v>16760</v>
      </c>
      <c r="R1408" s="16" t="inlineStr">
        <is>
          <t>P/B 3.04 · EV/EBITDA 7.1× · FCF yld 5% · net cash 33% of mcap · rev +119% · op margin 29% · diluting 9%/yr</t>
        </is>
      </c>
      <c r="S1408" s="16" t="inlineStr"/>
      <c r="T1408" s="16" t="inlineStr">
        <is>
          <t>Event Detail, Priced In</t>
        </is>
      </c>
    </row>
    <row r="1409">
      <c r="A1409" s="6" t="inlineStr">
        <is>
          <t>FDXF</t>
        </is>
      </c>
      <c r="B1409" s="14" t="inlineStr">
        <is>
          <t xml:space="preserve">FedEx Freight Holding </t>
        </is>
      </c>
      <c r="C1409" s="14" t="inlineStr">
        <is>
          <t>Industrials</t>
        </is>
      </c>
      <c r="D1409" s="14" t="n">
        <v>17719.4</v>
      </c>
      <c r="E1409" s="14" t="n"/>
      <c r="F1409" s="14" t="n">
        <v>29.4</v>
      </c>
      <c r="G1409" s="14" t="n">
        <v>24.9</v>
      </c>
      <c r="H1409" s="14" t="inlineStr">
        <is>
          <t>-1%</t>
        </is>
      </c>
      <c r="I1409" s="14" t="n"/>
      <c r="J1409" s="14" t="n">
        <v>6.6</v>
      </c>
      <c r="K1409" s="14" t="n"/>
      <c r="L1409" s="14" t="inlineStr">
        <is>
          <t>6%</t>
        </is>
      </c>
      <c r="M1409" s="14" t="inlineStr">
        <is>
          <t>80%</t>
        </is>
      </c>
      <c r="N1409" s="14" t="inlineStr">
        <is>
          <t>-0%</t>
        </is>
      </c>
      <c r="O1409" s="14" t="n">
        <v>45</v>
      </c>
      <c r="P1409" s="14" t="inlineStr">
        <is>
          <t>3%</t>
        </is>
      </c>
      <c r="Q1409" s="14" t="n">
        <v>200360</v>
      </c>
      <c r="R1409" s="14" t="inlineStr">
        <is>
          <t>EV/EBITDA 24.9× · FCF yld -1% · op margin 6%</t>
        </is>
      </c>
      <c r="S1409" s="14" t="inlineStr">
        <is>
          <t>negative equity</t>
        </is>
      </c>
      <c r="T1409" s="14" t="inlineStr">
        <is>
          <t>Event Detail, Priced In</t>
        </is>
      </c>
    </row>
    <row r="1410">
      <c r="A1410" s="8" t="inlineStr">
        <is>
          <t>OCTV</t>
        </is>
      </c>
      <c r="B1410" s="16" t="inlineStr">
        <is>
          <t>Octave Intelligence pl</t>
        </is>
      </c>
      <c r="C1410" s="16" t="inlineStr">
        <is>
          <t>Technology</t>
        </is>
      </c>
      <c r="D1410" s="16" t="n">
        <v>5328.8</v>
      </c>
      <c r="E1410" s="16" t="n">
        <v>1.05</v>
      </c>
      <c r="F1410" s="16" t="inlineStr">
        <is>
          <t>loss</t>
        </is>
      </c>
      <c r="G1410" s="16" t="n">
        <v>14.7</v>
      </c>
      <c r="H1410" s="16" t="inlineStr">
        <is>
          <t>9%</t>
        </is>
      </c>
      <c r="I1410" s="16" t="inlineStr">
        <is>
          <t>-7%</t>
        </is>
      </c>
      <c r="J1410" s="16" t="n">
        <v>1</v>
      </c>
      <c r="K1410" s="16" t="n"/>
      <c r="L1410" s="16" t="inlineStr">
        <is>
          <t>21%</t>
        </is>
      </c>
      <c r="M1410" s="16" t="inlineStr">
        <is>
          <t>-27%</t>
        </is>
      </c>
      <c r="N1410" s="16" t="n"/>
      <c r="O1410" s="16" t="n">
        <v>150</v>
      </c>
      <c r="P1410" s="16" t="inlineStr">
        <is>
          <t>30%</t>
        </is>
      </c>
      <c r="Q1410" s="16" t="n">
        <v>39894</v>
      </c>
      <c r="R1410" s="16" t="inlineStr">
        <is>
          <t>P/B 1.05 · EV/EBITDA 14.7× · FCF yld 9% · net debt 7% of mcap · op margin 21%</t>
        </is>
      </c>
      <c r="S1410" s="16" t="inlineStr"/>
      <c r="T1410" s="16" t="inlineStr">
        <is>
          <t>Event Detail, Priced In</t>
        </is>
      </c>
    </row>
    <row r="1411">
      <c r="A1411" s="6" t="inlineStr">
        <is>
          <t>RACC</t>
        </is>
      </c>
      <c r="B1411" s="14" t="inlineStr">
        <is>
          <t>Research Alliance Corp</t>
        </is>
      </c>
      <c r="C1411" s="14" t="inlineStr">
        <is>
          <t>Financial Serv</t>
        </is>
      </c>
      <c r="D1411" s="14" t="n">
        <v>116.4</v>
      </c>
      <c r="E1411" s="14" t="n"/>
      <c r="F1411" s="14" t="n"/>
      <c r="G1411" s="14" t="n"/>
      <c r="H1411" s="14" t="n"/>
      <c r="I1411" s="14" t="n"/>
      <c r="J1411" s="14" t="n"/>
      <c r="K1411" s="14" t="n"/>
      <c r="L1411" s="14" t="n"/>
      <c r="M1411" s="14" t="n"/>
      <c r="N1411" s="14" t="n"/>
      <c r="O1411" s="14" t="n"/>
      <c r="P1411" s="14" t="inlineStr">
        <is>
          <t>4%</t>
        </is>
      </c>
      <c r="Q1411" s="14" t="n">
        <v>769</v>
      </c>
      <c r="R1411" s="14" t="inlineStr">
        <is>
          <t xml:space="preserve"> (financial: book/earnings basis)</t>
        </is>
      </c>
      <c r="S1411" s="14" t="inlineStr"/>
      <c r="T1411" s="14" t="inlineStr">
        <is>
          <t>Event Detail, Priced In</t>
        </is>
      </c>
    </row>
    <row r="1412">
      <c r="A1412" s="8" t="inlineStr">
        <is>
          <t>JBTM</t>
        </is>
      </c>
      <c r="B1412" s="16" t="inlineStr">
        <is>
          <t>JBT Marel Corporation</t>
        </is>
      </c>
      <c r="C1412" s="16" t="inlineStr">
        <is>
          <t>Industrials</t>
        </is>
      </c>
      <c r="D1412" s="16" t="n">
        <v>5927.7</v>
      </c>
      <c r="E1412" s="16" t="n">
        <v>1.33</v>
      </c>
      <c r="F1412" s="16" t="n">
        <v>29.9</v>
      </c>
      <c r="G1412" s="16" t="n">
        <v>13.5</v>
      </c>
      <c r="H1412" s="16" t="inlineStr">
        <is>
          <t>5%</t>
        </is>
      </c>
      <c r="I1412" s="16" t="inlineStr">
        <is>
          <t>-26%</t>
        </is>
      </c>
      <c r="J1412" s="16" t="n">
        <v>2.9</v>
      </c>
      <c r="K1412" s="16" t="inlineStr">
        <is>
          <t>45%</t>
        </is>
      </c>
      <c r="L1412" s="16" t="inlineStr">
        <is>
          <t>7%</t>
        </is>
      </c>
      <c r="M1412" s="16" t="inlineStr">
        <is>
          <t>4%</t>
        </is>
      </c>
      <c r="N1412" s="16" t="inlineStr">
        <is>
          <t>0%</t>
        </is>
      </c>
      <c r="O1412" s="16" t="n">
        <v>5.1</v>
      </c>
      <c r="P1412" s="16" t="inlineStr">
        <is>
          <t>8%</t>
        </is>
      </c>
      <c r="Q1412" s="16" t="n">
        <v>63759</v>
      </c>
      <c r="R1412" s="16" t="inlineStr">
        <is>
          <t>P/B 1.33 · EV/EBITDA 13.5× · FCF yld 5% · net debt 26% of mcap · rev +45% · op margin 7%</t>
        </is>
      </c>
      <c r="S1412" s="16" t="inlineStr"/>
      <c r="T1412" s="16" t="inlineStr">
        <is>
          <t>Event Detail, Priced In</t>
        </is>
      </c>
    </row>
    <row r="1413">
      <c r="A1413" s="6" t="inlineStr">
        <is>
          <t>BFAM</t>
        </is>
      </c>
      <c r="B1413" s="14" t="inlineStr">
        <is>
          <t>Bright Horizons Family</t>
        </is>
      </c>
      <c r="C1413" s="14" t="inlineStr">
        <is>
          <t>Industrials</t>
        </is>
      </c>
      <c r="D1413" s="14" t="n">
        <v>3494.7</v>
      </c>
      <c r="E1413" s="14" t="n">
        <v>3.7</v>
      </c>
      <c r="F1413" s="14" t="n">
        <v>20.8</v>
      </c>
      <c r="G1413" s="14" t="n">
        <v>13.2</v>
      </c>
      <c r="H1413" s="14" t="inlineStr">
        <is>
          <t>7%</t>
        </is>
      </c>
      <c r="I1413" s="14" t="inlineStr">
        <is>
          <t>-54%</t>
        </is>
      </c>
      <c r="J1413" s="14" t="n">
        <v>4.6</v>
      </c>
      <c r="K1413" s="14" t="inlineStr">
        <is>
          <t>8%</t>
        </is>
      </c>
      <c r="L1413" s="14" t="inlineStr">
        <is>
          <t>10%</t>
        </is>
      </c>
      <c r="M1413" s="14" t="inlineStr">
        <is>
          <t>14%</t>
        </is>
      </c>
      <c r="N1413" s="14" t="inlineStr">
        <is>
          <t>-11%</t>
        </is>
      </c>
      <c r="O1413" s="14" t="n">
        <v>6.2</v>
      </c>
      <c r="P1413" s="14" t="inlineStr">
        <is>
          <t>17%</t>
        </is>
      </c>
      <c r="Q1413" s="14" t="n">
        <v>64209</v>
      </c>
      <c r="R1413" s="14" t="inlineStr">
        <is>
          <t>P/B 3.70 · EV/EBITDA 13.2× · FCF yld 7% · net debt 54% of mcap · rev +8% · op margin 10% · buying back 11%/yr · bought back 18.2% of mcap (TTM)</t>
        </is>
      </c>
      <c r="S1413" s="14" t="inlineStr"/>
      <c r="T1413" s="14" t="inlineStr">
        <is>
          <t>Event Detail, Priced In</t>
        </is>
      </c>
    </row>
    <row r="1414">
      <c r="A1414" s="8" t="inlineStr">
        <is>
          <t>TRAX</t>
        </is>
      </c>
      <c r="B1414" s="16" t="inlineStr">
        <is>
          <t>First Tracks Biotherap</t>
        </is>
      </c>
      <c r="C1414" s="16" t="inlineStr">
        <is>
          <t>Healthcare</t>
        </is>
      </c>
      <c r="D1414" s="16" t="n">
        <v>1327.6</v>
      </c>
      <c r="E1414" s="16" t="n">
        <v>7.87</v>
      </c>
      <c r="F1414" s="16" t="inlineStr">
        <is>
          <t>loss</t>
        </is>
      </c>
      <c r="G1414" s="16" t="n"/>
      <c r="H1414" s="16" t="inlineStr">
        <is>
          <t>-9%</t>
        </is>
      </c>
      <c r="I1414" s="16" t="inlineStr">
        <is>
          <t>12%</t>
        </is>
      </c>
      <c r="J1414" s="16" t="n">
        <v>1.2</v>
      </c>
      <c r="K1414" s="16" t="n"/>
      <c r="L1414" s="16" t="inlineStr">
        <is>
          <t>0%</t>
        </is>
      </c>
      <c r="M1414" s="16" t="inlineStr">
        <is>
          <t>-47%</t>
        </is>
      </c>
      <c r="N1414" s="16" t="n"/>
      <c r="O1414" s="16" t="n">
        <v>0</v>
      </c>
      <c r="P1414" s="16" t="inlineStr">
        <is>
          <t>66%</t>
        </is>
      </c>
      <c r="Q1414" s="16" t="n">
        <v>26834</v>
      </c>
      <c r="R1414" s="16" t="inlineStr">
        <is>
          <t>P/B 7.87 · P/S 0.0 · FCF yld -9% · net cash 12% of mcap · op margin 0%</t>
        </is>
      </c>
      <c r="S1414" s="16" t="inlineStr"/>
      <c r="T1414" s="16" t="inlineStr">
        <is>
          <t>Event Detail, Priced In</t>
        </is>
      </c>
    </row>
    <row r="1415">
      <c r="A1415" s="6" t="inlineStr">
        <is>
          <t>TRU</t>
        </is>
      </c>
      <c r="B1415" s="14" t="inlineStr">
        <is>
          <t>TransUnion</t>
        </is>
      </c>
      <c r="C1415" s="14" t="inlineStr">
        <is>
          <t>Financial Serv</t>
        </is>
      </c>
      <c r="D1415" s="14" t="n">
        <v>13740.6</v>
      </c>
      <c r="E1415" s="14" t="n">
        <v>2.84</v>
      </c>
      <c r="F1415" s="14" t="n">
        <v>17.6</v>
      </c>
      <c r="G1415" s="14" t="n">
        <v>9.699999999999999</v>
      </c>
      <c r="H1415" s="14" t="n"/>
      <c r="I1415" s="14" t="inlineStr">
        <is>
          <t>-35%</t>
        </is>
      </c>
      <c r="J1415" s="14" t="n">
        <v>2.6</v>
      </c>
      <c r="K1415" s="14" t="inlineStr">
        <is>
          <t>12%</t>
        </is>
      </c>
      <c r="L1415" s="14" t="inlineStr">
        <is>
          <t>22%</t>
        </is>
      </c>
      <c r="M1415" s="14" t="inlineStr">
        <is>
          <t>18%</t>
        </is>
      </c>
      <c r="N1415" s="14" t="inlineStr">
        <is>
          <t>-2%</t>
        </is>
      </c>
      <c r="O1415" s="14" t="n">
        <v>4.3</v>
      </c>
      <c r="P1415" s="14" t="inlineStr">
        <is>
          <t>32%</t>
        </is>
      </c>
      <c r="Q1415" s="14" t="n">
        <v>167167</v>
      </c>
      <c r="R1415" s="14" t="inlineStr">
        <is>
          <t>P/B 2.84 · P/E 17.6 · ROE 18% · div yld 0.7% (financial: book/earnings basis)</t>
        </is>
      </c>
      <c r="S1415" s="14" t="inlineStr"/>
      <c r="T1415" s="14" t="inlineStr">
        <is>
          <t>Event Detail, Priced In</t>
        </is>
      </c>
    </row>
    <row r="1416">
      <c r="A1416" s="8" t="inlineStr">
        <is>
          <t>BKR</t>
        </is>
      </c>
      <c r="B1416" s="16" t="inlineStr">
        <is>
          <t>Baker Hughes Company</t>
        </is>
      </c>
      <c r="C1416" s="16" t="inlineStr">
        <is>
          <t>Energy</t>
        </is>
      </c>
      <c r="D1416" s="16" t="n">
        <v>57475.8</v>
      </c>
      <c r="E1416" s="16" t="n">
        <v>2.89</v>
      </c>
      <c r="F1416" s="16" t="n">
        <v>18.2</v>
      </c>
      <c r="G1416" s="16" t="n">
        <v>12.1</v>
      </c>
      <c r="H1416" s="16" t="inlineStr">
        <is>
          <t>6%</t>
        </is>
      </c>
      <c r="I1416" s="16" t="inlineStr">
        <is>
          <t>1%</t>
        </is>
      </c>
      <c r="J1416" s="16" t="n">
        <v>0.1</v>
      </c>
      <c r="K1416" s="16" t="inlineStr">
        <is>
          <t>0%</t>
        </is>
      </c>
      <c r="L1416" s="16" t="inlineStr">
        <is>
          <t>13%</t>
        </is>
      </c>
      <c r="M1416" s="16" t="inlineStr">
        <is>
          <t>16%</t>
        </is>
      </c>
      <c r="N1416" s="16" t="inlineStr">
        <is>
          <t>1%</t>
        </is>
      </c>
      <c r="O1416" s="16" t="n">
        <v>13.3</v>
      </c>
      <c r="P1416" s="16" t="inlineStr">
        <is>
          <t>53%</t>
        </is>
      </c>
      <c r="Q1416" s="16" t="n">
        <v>484715</v>
      </c>
      <c r="R1416" s="16" t="inlineStr">
        <is>
          <t>P/B 2.89 · EV/EBITDA 12.1× · FCF yld 6% · net cash 1% of mcap · rev +0% · op margin 13%</t>
        </is>
      </c>
      <c r="S1416" s="16" t="inlineStr"/>
      <c r="T1416" s="16" t="inlineStr">
        <is>
          <t>Event Detail, Priced In</t>
        </is>
      </c>
    </row>
    <row r="1417">
      <c r="A1417" s="6" t="inlineStr">
        <is>
          <t>NATL</t>
        </is>
      </c>
      <c r="B1417" s="14" t="inlineStr">
        <is>
          <t>NCR Atleos Corporation</t>
        </is>
      </c>
      <c r="C1417" s="14" t="inlineStr">
        <is>
          <t>Technology</t>
        </is>
      </c>
      <c r="D1417" s="14" t="n">
        <v>3388.1</v>
      </c>
      <c r="E1417" s="14" t="n">
        <v>7.3</v>
      </c>
      <c r="F1417" s="14" t="n">
        <v>17.4</v>
      </c>
      <c r="G1417" s="14" t="n">
        <v>7.5</v>
      </c>
      <c r="H1417" s="14" t="inlineStr">
        <is>
          <t>3%</t>
        </is>
      </c>
      <c r="I1417" s="14" t="inlineStr">
        <is>
          <t>-74%</t>
        </is>
      </c>
      <c r="J1417" s="14" t="n">
        <v>3.2</v>
      </c>
      <c r="K1417" s="14" t="inlineStr">
        <is>
          <t>3%</t>
        </is>
      </c>
      <c r="L1417" s="14" t="inlineStr">
        <is>
          <t>11%</t>
        </is>
      </c>
      <c r="M1417" s="14" t="inlineStr">
        <is>
          <t>49%</t>
        </is>
      </c>
      <c r="N1417" s="14" t="inlineStr">
        <is>
          <t>1%</t>
        </is>
      </c>
      <c r="O1417" s="14" t="n">
        <v>1.9</v>
      </c>
      <c r="P1417" s="14" t="inlineStr">
        <is>
          <t>83%</t>
        </is>
      </c>
      <c r="Q1417" s="14" t="n">
        <v>31211</v>
      </c>
      <c r="R1417" s="14" t="inlineStr">
        <is>
          <t>P/B 7.30 · EV/EBITDA 7.5× · FCF yld 3% · net debt 74% of mcap · rev +3% · op margin 11% · bought back 1.8% of mcap (TTM)</t>
        </is>
      </c>
      <c r="S1417" s="14" t="inlineStr"/>
      <c r="T1417" s="14" t="inlineStr">
        <is>
          <t>Event Detail, Priced In</t>
        </is>
      </c>
    </row>
    <row r="1418">
      <c r="A1418" s="8" t="inlineStr">
        <is>
          <t>WRBY</t>
        </is>
      </c>
      <c r="B1418" s="16" t="inlineStr">
        <is>
          <t>Warby Parker Inc.</t>
        </is>
      </c>
      <c r="C1418" s="16" t="inlineStr">
        <is>
          <t>Consumer Cycli</t>
        </is>
      </c>
      <c r="D1418" s="16" t="n">
        <v>2824.9</v>
      </c>
      <c r="E1418" s="16" t="n">
        <v>7.21</v>
      </c>
      <c r="F1418" s="16" t="n">
        <v>399.2</v>
      </c>
      <c r="G1418" s="16" t="n">
        <v>40.2</v>
      </c>
      <c r="H1418" s="16" t="inlineStr">
        <is>
          <t>1%</t>
        </is>
      </c>
      <c r="I1418" s="16" t="inlineStr">
        <is>
          <t>1%</t>
        </is>
      </c>
      <c r="J1418" s="16" t="n">
        <v>-0.5</v>
      </c>
      <c r="K1418" s="16" t="inlineStr">
        <is>
          <t>11%</t>
        </is>
      </c>
      <c r="L1418" s="16" t="inlineStr">
        <is>
          <t>0%</t>
        </is>
      </c>
      <c r="M1418" s="16" t="inlineStr">
        <is>
          <t>2%</t>
        </is>
      </c>
      <c r="N1418" s="16" t="inlineStr">
        <is>
          <t>3%</t>
        </is>
      </c>
      <c r="O1418" s="16" t="n">
        <v>0</v>
      </c>
      <c r="P1418" s="16" t="inlineStr">
        <is>
          <t>50%</t>
        </is>
      </c>
      <c r="Q1418" s="16" t="n">
        <v>69421</v>
      </c>
      <c r="R1418" s="16" t="inlineStr">
        <is>
          <t>P/B 7.21 · EV/EBITDA 40.2× · FCF yld 1% · net cash 1% of mcap · rev +11% · op margin 0% · diluting 3%/yr</t>
        </is>
      </c>
      <c r="S1418" s="16" t="inlineStr"/>
      <c r="T1418" s="16" t="inlineStr">
        <is>
          <t>Event Detail, Priced In</t>
        </is>
      </c>
    </row>
    <row r="1419">
      <c r="A1419" s="6" t="inlineStr">
        <is>
          <t>CXT</t>
        </is>
      </c>
      <c r="B1419" s="14" t="inlineStr">
        <is>
          <t>Crane NXT, Co.</t>
        </is>
      </c>
      <c r="C1419" s="14" t="inlineStr">
        <is>
          <t>Industrials</t>
        </is>
      </c>
      <c r="D1419" s="14" t="n">
        <v>2812.1</v>
      </c>
      <c r="E1419" s="14" t="n">
        <v>2.22</v>
      </c>
      <c r="F1419" s="14" t="n">
        <v>19.3</v>
      </c>
      <c r="G1419" s="14" t="n">
        <v>13.6</v>
      </c>
      <c r="H1419" s="14" t="inlineStr">
        <is>
          <t>7%</t>
        </is>
      </c>
      <c r="I1419" s="14" t="inlineStr">
        <is>
          <t>-44%</t>
        </is>
      </c>
      <c r="J1419" s="14" t="n">
        <v>4.2</v>
      </c>
      <c r="K1419" s="14" t="inlineStr">
        <is>
          <t>17%</t>
        </is>
      </c>
      <c r="L1419" s="14" t="inlineStr">
        <is>
          <t>15%</t>
        </is>
      </c>
      <c r="M1419" s="14" t="inlineStr">
        <is>
          <t>11%</t>
        </is>
      </c>
      <c r="N1419" s="14" t="inlineStr">
        <is>
          <t>0%</t>
        </is>
      </c>
      <c r="O1419" s="14" t="n">
        <v>7.6</v>
      </c>
      <c r="P1419" s="14" t="inlineStr">
        <is>
          <t>40%</t>
        </is>
      </c>
      <c r="Q1419" s="14" t="n">
        <v>39648</v>
      </c>
      <c r="R1419" s="14" t="inlineStr">
        <is>
          <t>P/B 2.22 · EV/EBITDA 13.6× · FCF yld 7% · net debt 44% of mcap · rev +17% · op margin 15%</t>
        </is>
      </c>
      <c r="S1419" s="14" t="inlineStr"/>
      <c r="T1419" s="14" t="inlineStr">
        <is>
          <t>Event Detail, Priced In</t>
        </is>
      </c>
    </row>
    <row r="1420">
      <c r="A1420" s="8" t="inlineStr">
        <is>
          <t>RRR</t>
        </is>
      </c>
      <c r="B1420" s="16" t="inlineStr">
        <is>
          <t>Red Rock Resorts, Inc.</t>
        </is>
      </c>
      <c r="C1420" s="16" t="inlineStr">
        <is>
          <t>Consumer Cycli</t>
        </is>
      </c>
      <c r="D1420" s="16" t="n">
        <v>2852.7</v>
      </c>
      <c r="E1420" s="16" t="n">
        <v>16.68</v>
      </c>
      <c r="F1420" s="16" t="n">
        <v>13.2</v>
      </c>
      <c r="G1420" s="16" t="n">
        <v>8.300000000000001</v>
      </c>
      <c r="H1420" s="16" t="inlineStr">
        <is>
          <t>18%</t>
        </is>
      </c>
      <c r="I1420" s="16" t="inlineStr">
        <is>
          <t>-122%</t>
        </is>
      </c>
      <c r="J1420" s="16" t="n">
        <v>4.5</v>
      </c>
      <c r="K1420" s="16" t="inlineStr">
        <is>
          <t>1%</t>
        </is>
      </c>
      <c r="L1420" s="16" t="inlineStr">
        <is>
          <t>28%</t>
        </is>
      </c>
      <c r="M1420" s="16" t="inlineStr">
        <is>
          <t>91%</t>
        </is>
      </c>
      <c r="N1420" s="16" t="inlineStr">
        <is>
          <t>-43%</t>
        </is>
      </c>
      <c r="O1420" s="16" t="n">
        <v>2.8</v>
      </c>
      <c r="P1420" s="16" t="inlineStr">
        <is>
          <t>5%</t>
        </is>
      </c>
      <c r="Q1420" s="16" t="n">
        <v>39636</v>
      </c>
      <c r="R1420" s="16" t="inlineStr">
        <is>
          <t>P/B 16.68 · EV/EBITDA 8.3× · FCF yld 18% · net debt 122% of mcap · rev +1% · op margin 28% · buying back 43%/yr</t>
        </is>
      </c>
      <c r="S1420" s="16" t="inlineStr"/>
      <c r="T1420" s="16" t="inlineStr">
        <is>
          <t>Event Detail, Priced In</t>
        </is>
      </c>
    </row>
    <row r="1421">
      <c r="A1421" s="6" t="inlineStr">
        <is>
          <t>OFRM</t>
        </is>
      </c>
      <c r="B1421" s="14" t="inlineStr">
        <is>
          <t>Once Upon A Farm Pbc</t>
        </is>
      </c>
      <c r="C1421" s="14" t="inlineStr">
        <is>
          <t>Consumer Defen</t>
        </is>
      </c>
      <c r="D1421" s="14" t="n">
        <v>679.8</v>
      </c>
      <c r="E1421" s="14" t="n">
        <v>4.38</v>
      </c>
      <c r="F1421" s="14" t="inlineStr">
        <is>
          <t>loss</t>
        </is>
      </c>
      <c r="G1421" s="14" t="n"/>
      <c r="H1421" s="14" t="inlineStr">
        <is>
          <t>-5%</t>
        </is>
      </c>
      <c r="I1421" s="14" t="inlineStr">
        <is>
          <t>14%</t>
        </is>
      </c>
      <c r="J1421" s="14" t="n">
        <v>16</v>
      </c>
      <c r="K1421" s="14" t="n"/>
      <c r="L1421" s="14" t="inlineStr">
        <is>
          <t>-6%</t>
        </is>
      </c>
      <c r="M1421" s="14" t="inlineStr">
        <is>
          <t>-92%</t>
        </is>
      </c>
      <c r="N1421" s="14" t="inlineStr">
        <is>
          <t>4%</t>
        </is>
      </c>
      <c r="O1421" s="14" t="n">
        <v>-9</v>
      </c>
      <c r="P1421" s="14" t="inlineStr">
        <is>
          <t>17%</t>
        </is>
      </c>
      <c r="Q1421" s="14" t="n">
        <v>7685</v>
      </c>
      <c r="R1421" s="14" t="inlineStr">
        <is>
          <t>P/B 4.38 · P/S 2.4 · FCF yld -5% · net cash 14% of mcap · op margin -6% · diluting 4%/yr</t>
        </is>
      </c>
      <c r="S1421" s="14" t="inlineStr"/>
      <c r="T1421" s="14" t="inlineStr">
        <is>
          <t>Event Detail, Priced In</t>
        </is>
      </c>
    </row>
    <row r="1422">
      <c r="A1422" s="8" t="inlineStr">
        <is>
          <t>IIIN</t>
        </is>
      </c>
      <c r="B1422" s="16" t="inlineStr">
        <is>
          <t>Insteel Industries, In</t>
        </is>
      </c>
      <c r="C1422" s="16" t="inlineStr">
        <is>
          <t>Industrials</t>
        </is>
      </c>
      <c r="D1422" s="16" t="n">
        <v>577.3</v>
      </c>
      <c r="E1422" s="16" t="n">
        <v>1.55</v>
      </c>
      <c r="F1422" s="16" t="n">
        <v>15.6</v>
      </c>
      <c r="G1422" s="16" t="n">
        <v>8.9</v>
      </c>
      <c r="H1422" s="16" t="inlineStr">
        <is>
          <t>-2%</t>
        </is>
      </c>
      <c r="I1422" s="16" t="inlineStr">
        <is>
          <t>4%</t>
        </is>
      </c>
      <c r="J1422" s="16" t="n">
        <v>-0.3</v>
      </c>
      <c r="K1422" s="16" t="inlineStr">
        <is>
          <t>21%</t>
        </is>
      </c>
      <c r="L1422" s="16" t="inlineStr">
        <is>
          <t>7%</t>
        </is>
      </c>
      <c r="M1422" s="16" t="inlineStr">
        <is>
          <t>10%</t>
        </is>
      </c>
      <c r="N1422" s="16" t="inlineStr">
        <is>
          <t>0%</t>
        </is>
      </c>
      <c r="O1422" s="16" t="n">
        <v>774.2</v>
      </c>
      <c r="P1422" s="16" t="inlineStr">
        <is>
          <t>37%</t>
        </is>
      </c>
      <c r="Q1422" s="16" t="n">
        <v>8138</v>
      </c>
      <c r="R1422" s="16" t="inlineStr">
        <is>
          <t>P/B 1.55 · EV/EBITDA 8.9× · FCF yld -2% · net cash 4% of mcap · rev +21% · op margin 7%</t>
        </is>
      </c>
      <c r="S1422" s="16" t="inlineStr"/>
      <c r="T1422" s="16" t="inlineStr">
        <is>
          <t>Event Detail, Priced In</t>
        </is>
      </c>
    </row>
    <row r="1423">
      <c r="A1423" s="6" t="inlineStr">
        <is>
          <t>ZS</t>
        </is>
      </c>
      <c r="B1423" s="14" t="inlineStr">
        <is>
          <t>Zscaler, Inc.</t>
        </is>
      </c>
      <c r="C1423" s="14" t="inlineStr">
        <is>
          <t>Technology</t>
        </is>
      </c>
      <c r="D1423" s="14" t="n">
        <v>34500.7</v>
      </c>
      <c r="E1423" s="14" t="n">
        <v>14.58</v>
      </c>
      <c r="F1423" s="14" t="inlineStr">
        <is>
          <t>loss</t>
        </is>
      </c>
      <c r="G1423" s="14" t="n">
        <v>191</v>
      </c>
      <c r="H1423" s="14" t="inlineStr">
        <is>
          <t>2%</t>
        </is>
      </c>
      <c r="I1423" s="14" t="inlineStr">
        <is>
          <t>5%</t>
        </is>
      </c>
      <c r="J1423" s="14" t="n">
        <v>5</v>
      </c>
      <c r="K1423" s="14" t="inlineStr">
        <is>
          <t>24%</t>
        </is>
      </c>
      <c r="L1423" s="14" t="inlineStr">
        <is>
          <t>-4%</t>
        </is>
      </c>
      <c r="M1423" s="14" t="inlineStr">
        <is>
          <t>-3%</t>
        </is>
      </c>
      <c r="N1423" s="14" t="inlineStr">
        <is>
          <t>4%</t>
        </is>
      </c>
      <c r="O1423" s="14" t="n">
        <v>-11.3</v>
      </c>
      <c r="P1423" s="14" t="inlineStr">
        <is>
          <t>44%</t>
        </is>
      </c>
      <c r="Q1423" s="14" t="n">
        <v>867914</v>
      </c>
      <c r="R1423" s="14" t="inlineStr">
        <is>
          <t>P/B 14.58 · EV/EBITDA 191.0× · FCF yld 2% · net cash 5% of mcap · rev +24% · op margin -4% · diluting 4%/yr</t>
        </is>
      </c>
      <c r="S1423" s="14" t="inlineStr"/>
      <c r="T1423" s="14" t="inlineStr">
        <is>
          <t>Event Detail, Priced In</t>
        </is>
      </c>
    </row>
    <row r="1424">
      <c r="A1424" s="8" t="inlineStr">
        <is>
          <t>MWA</t>
        </is>
      </c>
      <c r="B1424" s="16" t="inlineStr">
        <is>
          <t>Mueller Water Products</t>
        </is>
      </c>
      <c r="C1424" s="16" t="inlineStr">
        <is>
          <t>Industrials</t>
        </is>
      </c>
      <c r="D1424" s="16" t="n">
        <v>3434.5</v>
      </c>
      <c r="E1424" s="16" t="n">
        <v>3.07</v>
      </c>
      <c r="F1424" s="16" t="n">
        <v>15</v>
      </c>
      <c r="G1424" s="16" t="n">
        <v>9.6</v>
      </c>
      <c r="H1424" s="16" t="inlineStr">
        <is>
          <t>5%</t>
        </is>
      </c>
      <c r="I1424" s="16" t="inlineStr">
        <is>
          <t>1%</t>
        </is>
      </c>
      <c r="J1424" s="16" t="n">
        <v>-0.1</v>
      </c>
      <c r="K1424" s="16" t="inlineStr">
        <is>
          <t>7%</t>
        </is>
      </c>
      <c r="L1424" s="16" t="inlineStr">
        <is>
          <t>20%</t>
        </is>
      </c>
      <c r="M1424" s="16" t="inlineStr">
        <is>
          <t>21%</t>
        </is>
      </c>
      <c r="N1424" s="16" t="inlineStr">
        <is>
          <t>-0%</t>
        </is>
      </c>
      <c r="O1424" s="16" t="n">
        <v>24.2</v>
      </c>
      <c r="P1424" s="16" t="inlineStr">
        <is>
          <t>3%</t>
        </is>
      </c>
      <c r="Q1424" s="16" t="n">
        <v>27088</v>
      </c>
      <c r="R1424" s="16" t="inlineStr">
        <is>
          <t>P/B 3.07 · EV/EBITDA 9.6× · FCF yld 5% · net cash 1% of mcap · rev +7% · op margin 20%</t>
        </is>
      </c>
      <c r="S1424" s="16" t="inlineStr"/>
      <c r="T1424" s="16" t="inlineStr">
        <is>
          <t>Event Detail, Priced In</t>
        </is>
      </c>
    </row>
    <row r="1425">
      <c r="A1425" s="6" t="inlineStr">
        <is>
          <t>HESM</t>
        </is>
      </c>
      <c r="B1425" s="14" t="inlineStr">
        <is>
          <t>Hess Midstream LP</t>
        </is>
      </c>
      <c r="C1425" s="14" t="inlineStr">
        <is>
          <t>Energy</t>
        </is>
      </c>
      <c r="D1425" s="14" t="n">
        <v>8121.8</v>
      </c>
      <c r="E1425" s="14" t="n">
        <v>15.78</v>
      </c>
      <c r="F1425" s="14" t="n">
        <v>13.3</v>
      </c>
      <c r="G1425" s="14" t="n">
        <v>9.4</v>
      </c>
      <c r="H1425" s="14" t="inlineStr">
        <is>
          <t>9%</t>
        </is>
      </c>
      <c r="I1425" s="14" t="inlineStr">
        <is>
          <t>-45%</t>
        </is>
      </c>
      <c r="J1425" s="14" t="n">
        <v>3</v>
      </c>
      <c r="K1425" s="14" t="inlineStr">
        <is>
          <t>3%</t>
        </is>
      </c>
      <c r="L1425" s="14" t="inlineStr">
        <is>
          <t>62%</t>
        </is>
      </c>
      <c r="M1425" s="14" t="inlineStr">
        <is>
          <t>69%</t>
        </is>
      </c>
      <c r="N1425" s="14" t="inlineStr">
        <is>
          <t>5%</t>
        </is>
      </c>
      <c r="O1425" s="14" t="n">
        <v>4.5</v>
      </c>
      <c r="P1425" s="14" t="inlineStr">
        <is>
          <t>78%</t>
        </is>
      </c>
      <c r="Q1425" s="14" t="n">
        <v>50480</v>
      </c>
      <c r="R1425" s="14" t="inlineStr">
        <is>
          <t>P/B 15.78 · EV/EBITDA 9.4× · FCF yld 9% · net debt 45% of mcap · rev +3% · op margin 62% · diluting 5%/yr · bought back 2.0% of mcap (TTM)</t>
        </is>
      </c>
      <c r="S1425" s="14" t="inlineStr"/>
      <c r="T1425" s="14" t="inlineStr">
        <is>
          <t>Event Detail, Priced In</t>
        </is>
      </c>
    </row>
    <row r="1426">
      <c r="A1426" s="8" t="inlineStr">
        <is>
          <t>MTN</t>
        </is>
      </c>
      <c r="B1426" s="16" t="inlineStr">
        <is>
          <t>Vail Resorts, Inc.</t>
        </is>
      </c>
      <c r="C1426" s="16" t="inlineStr">
        <is>
          <t>Consumer Cycli</t>
        </is>
      </c>
      <c r="D1426" s="16" t="n">
        <v>4944</v>
      </c>
      <c r="E1426" s="16" t="n">
        <v>8.960000000000001</v>
      </c>
      <c r="F1426" s="16" t="n">
        <v>31.8</v>
      </c>
      <c r="G1426" s="16" t="n">
        <v>10.6</v>
      </c>
      <c r="H1426" s="16" t="inlineStr">
        <is>
          <t>5%</t>
        </is>
      </c>
      <c r="I1426" s="16" t="inlineStr">
        <is>
          <t>-58%</t>
        </is>
      </c>
      <c r="J1426" s="16" t="n">
        <v>3.9</v>
      </c>
      <c r="K1426" s="16" t="inlineStr">
        <is>
          <t>-1%</t>
        </is>
      </c>
      <c r="L1426" s="16" t="inlineStr">
        <is>
          <t>24%</t>
        </is>
      </c>
      <c r="M1426" s="16" t="inlineStr">
        <is>
          <t>50%</t>
        </is>
      </c>
      <c r="N1426" s="16" t="inlineStr">
        <is>
          <t>-4%</t>
        </is>
      </c>
      <c r="O1426" s="16" t="n">
        <v>3.5</v>
      </c>
      <c r="P1426" s="16" t="inlineStr">
        <is>
          <t>45%</t>
        </is>
      </c>
      <c r="Q1426" s="16" t="n">
        <v>102487</v>
      </c>
      <c r="R1426" s="16" t="inlineStr">
        <is>
          <t>P/B 8.96 · EV/EBITDA 10.6× · FCF yld 5% · net debt 58% of mcap · rev -1% · op margin 24% · buying back 4%/yr · bought back 5.0% of mcap (TTM)</t>
        </is>
      </c>
      <c r="S1426" s="16" t="inlineStr"/>
      <c r="T1426" s="16" t="inlineStr">
        <is>
          <t>Ownership, Priced In</t>
        </is>
      </c>
    </row>
    <row r="1427">
      <c r="A1427" s="6" t="inlineStr">
        <is>
          <t>BHR</t>
        </is>
      </c>
      <c r="B1427" s="14" t="inlineStr">
        <is>
          <t>Braemar Hotels &amp; Resor</t>
        </is>
      </c>
      <c r="C1427" s="14" t="inlineStr">
        <is>
          <t>Real Estate</t>
        </is>
      </c>
      <c r="D1427" s="14" t="n">
        <v>120.2</v>
      </c>
      <c r="E1427" s="14" t="n">
        <v>0.26</v>
      </c>
      <c r="F1427" s="14" t="inlineStr">
        <is>
          <t>loss</t>
        </is>
      </c>
      <c r="G1427" s="14" t="n">
        <v>4.6</v>
      </c>
      <c r="H1427" s="14" t="inlineStr">
        <is>
          <t>4%</t>
        </is>
      </c>
      <c r="I1427" s="14" t="inlineStr">
        <is>
          <t>-585%</t>
        </is>
      </c>
      <c r="J1427" s="14" t="n">
        <v>4</v>
      </c>
      <c r="K1427" s="14" t="inlineStr">
        <is>
          <t>-4%</t>
        </is>
      </c>
      <c r="L1427" s="14" t="inlineStr">
        <is>
          <t>12%</t>
        </is>
      </c>
      <c r="M1427" s="14" t="inlineStr">
        <is>
          <t>-1%</t>
        </is>
      </c>
      <c r="N1427" s="14" t="inlineStr">
        <is>
          <t>2%</t>
        </is>
      </c>
      <c r="O1427" s="14" t="n">
        <v>1</v>
      </c>
      <c r="P1427" s="14" t="inlineStr">
        <is>
          <t>2%</t>
        </is>
      </c>
      <c r="Q1427" s="14" t="n">
        <v>917</v>
      </c>
      <c r="R1427" s="14" t="inlineStr">
        <is>
          <t>P/B 0.26 · FFO≈ yield 72.3% · div 5.8% · ND/EBITDA 4.0× · interest cover 1.0× ⚠ · bought back 15.3% of mcap (TTM) (REIT basis)</t>
        </is>
      </c>
      <c r="S1427" s="14" t="inlineStr"/>
      <c r="T1427" s="14" t="inlineStr">
        <is>
          <t>Ownership, Priced In</t>
        </is>
      </c>
    </row>
    <row r="1428">
      <c r="A1428" s="8" t="inlineStr">
        <is>
          <t>LEN</t>
        </is>
      </c>
      <c r="B1428" s="16" t="inlineStr">
        <is>
          <t>Lennar Corporation</t>
        </is>
      </c>
      <c r="C1428" s="16" t="inlineStr">
        <is>
          <t>Consumer Cycli</t>
        </is>
      </c>
      <c r="D1428" s="16" t="n">
        <v>20424.8</v>
      </c>
      <c r="E1428" s="16" t="n">
        <v>0.95</v>
      </c>
      <c r="F1428" s="16" t="n">
        <v>15.4</v>
      </c>
      <c r="G1428" s="16" t="n">
        <v>11.9</v>
      </c>
      <c r="H1428" s="16" t="inlineStr">
        <is>
          <t>5%</t>
        </is>
      </c>
      <c r="I1428" s="16" t="inlineStr">
        <is>
          <t>-15%</t>
        </is>
      </c>
      <c r="J1428" s="16" t="n">
        <v>1.6</v>
      </c>
      <c r="K1428" s="16" t="inlineStr">
        <is>
          <t>-7%</t>
        </is>
      </c>
      <c r="L1428" s="16" t="inlineStr">
        <is>
          <t>5%</t>
        </is>
      </c>
      <c r="M1428" s="16" t="inlineStr">
        <is>
          <t>6%</t>
        </is>
      </c>
      <c r="N1428" s="16" t="inlineStr">
        <is>
          <t>-7%</t>
        </is>
      </c>
      <c r="O1428" s="16" t="n">
        <v>14.9</v>
      </c>
      <c r="P1428" s="16" t="inlineStr">
        <is>
          <t>11%</t>
        </is>
      </c>
      <c r="Q1428" s="16" t="n">
        <v>244956</v>
      </c>
      <c r="R1428" s="16" t="inlineStr">
        <is>
          <t>P/B 0.95 · EV/EBITDA 11.9× · FCF yld 5% · net debt 15% of mcap · rev -7% · op margin 5% · buying back 7%/yr · bought back 3.6% of mcap (TTM)</t>
        </is>
      </c>
      <c r="S1428" s="16" t="inlineStr"/>
      <c r="T1428" s="16" t="inlineStr">
        <is>
          <t>Ownership, Priced In</t>
        </is>
      </c>
    </row>
    <row r="1429">
      <c r="A1429" s="6" t="inlineStr">
        <is>
          <t>BATRA</t>
        </is>
      </c>
      <c r="B1429" s="14" t="inlineStr">
        <is>
          <t>Atlanta Braves Holding</t>
        </is>
      </c>
      <c r="C1429" s="14" t="inlineStr">
        <is>
          <t xml:space="preserve">Communication </t>
        </is>
      </c>
      <c r="D1429" s="14" t="n">
        <v>3679.3</v>
      </c>
      <c r="E1429" s="14" t="n">
        <v>7.15</v>
      </c>
      <c r="F1429" s="14" t="n">
        <v>109</v>
      </c>
      <c r="G1429" s="14" t="n">
        <v>22.4</v>
      </c>
      <c r="H1429" s="14" t="inlineStr">
        <is>
          <t>4%</t>
        </is>
      </c>
      <c r="I1429" s="14" t="inlineStr">
        <is>
          <t>-21%</t>
        </is>
      </c>
      <c r="J1429" s="14" t="n">
        <v>3.8</v>
      </c>
      <c r="K1429" s="14" t="inlineStr">
        <is>
          <t>98%</t>
        </is>
      </c>
      <c r="L1429" s="14" t="inlineStr">
        <is>
          <t>5%</t>
        </is>
      </c>
      <c r="M1429" s="14" t="inlineStr">
        <is>
          <t>1%</t>
        </is>
      </c>
      <c r="N1429" s="14" t="inlineStr">
        <is>
          <t>0%</t>
        </is>
      </c>
      <c r="O1429" s="14" t="n">
        <v>0.6</v>
      </c>
      <c r="P1429" s="14" t="inlineStr">
        <is>
          <t>97%</t>
        </is>
      </c>
      <c r="Q1429" s="14" t="n">
        <v>3655</v>
      </c>
      <c r="R1429" s="14" t="inlineStr">
        <is>
          <t>P/B 7.15 · EV/EBITDA 22.4× · FCF yld 4% · net debt 21% of mcap · rev +98% · op margin 5% · interest cover 0.6× ⚠</t>
        </is>
      </c>
      <c r="S1429" s="14" t="inlineStr"/>
      <c r="T1429" s="14" t="inlineStr">
        <is>
          <t>Ownership, Priced In</t>
        </is>
      </c>
    </row>
    <row r="1430">
      <c r="A1430" s="8" t="inlineStr">
        <is>
          <t>EML</t>
        </is>
      </c>
      <c r="B1430" s="16" t="inlineStr">
        <is>
          <t>The Eastern Company</t>
        </is>
      </c>
      <c r="C1430" s="16" t="inlineStr">
        <is>
          <t>Industrials</t>
        </is>
      </c>
      <c r="D1430" s="16" t="n">
        <v>154.9</v>
      </c>
      <c r="E1430" s="16" t="n">
        <v>1.19</v>
      </c>
      <c r="F1430" s="16" t="n">
        <v>18.4</v>
      </c>
      <c r="G1430" s="16" t="n">
        <v>10.1</v>
      </c>
      <c r="H1430" s="16" t="inlineStr">
        <is>
          <t>10%</t>
        </is>
      </c>
      <c r="I1430" s="16" t="inlineStr">
        <is>
          <t>-30%</t>
        </is>
      </c>
      <c r="J1430" s="16" t="n">
        <v>2.4</v>
      </c>
      <c r="K1430" s="16" t="inlineStr">
        <is>
          <t>-14%</t>
        </is>
      </c>
      <c r="L1430" s="16" t="inlineStr">
        <is>
          <t>2%</t>
        </is>
      </c>
      <c r="M1430" s="16" t="inlineStr">
        <is>
          <t>6%</t>
        </is>
      </c>
      <c r="N1430" s="16" t="inlineStr">
        <is>
          <t>-1%</t>
        </is>
      </c>
      <c r="O1430" s="16" t="n">
        <v>2.3</v>
      </c>
      <c r="P1430" s="16" t="inlineStr">
        <is>
          <t>66%</t>
        </is>
      </c>
      <c r="Q1430" s="16" t="n">
        <v>689</v>
      </c>
      <c r="R1430" s="16" t="inlineStr">
        <is>
          <t>P/B 1.19 · EV/EBITDA 10.1× · FCF yld 10% · net debt 30% of mcap · rev -14% · op margin 2% · bought back 1.6% of mcap (TTM)</t>
        </is>
      </c>
      <c r="S1430" s="16" t="inlineStr"/>
      <c r="T1430" s="16" t="inlineStr">
        <is>
          <t>Ownership, Priced In</t>
        </is>
      </c>
    </row>
    <row r="1431">
      <c r="A1431" s="6" t="inlineStr">
        <is>
          <t>ABG</t>
        </is>
      </c>
      <c r="B1431" s="14" t="inlineStr">
        <is>
          <t>Asbury Automotive Grou</t>
        </is>
      </c>
      <c r="C1431" s="14" t="inlineStr">
        <is>
          <t>Consumer Cycli</t>
        </is>
      </c>
      <c r="D1431" s="14" t="n">
        <v>3440.4</v>
      </c>
      <c r="E1431" s="14" t="n">
        <v>0.88</v>
      </c>
      <c r="F1431" s="14" t="n">
        <v>6.7</v>
      </c>
      <c r="G1431" s="14" t="n">
        <v>8.300000000000001</v>
      </c>
      <c r="H1431" s="14" t="inlineStr">
        <is>
          <t>15%</t>
        </is>
      </c>
      <c r="I1431" s="14" t="inlineStr">
        <is>
          <t>-160%</t>
        </is>
      </c>
      <c r="J1431" s="14" t="n">
        <v>5.2</v>
      </c>
      <c r="K1431" s="14" t="inlineStr">
        <is>
          <t>4%</t>
        </is>
      </c>
      <c r="L1431" s="14" t="inlineStr">
        <is>
          <t>5%</t>
        </is>
      </c>
      <c r="M1431" s="14" t="inlineStr">
        <is>
          <t>13%</t>
        </is>
      </c>
      <c r="N1431" s="14" t="inlineStr">
        <is>
          <t>-4%</t>
        </is>
      </c>
      <c r="O1431" s="14" t="n">
        <v>3.1</v>
      </c>
      <c r="P1431" s="14" t="inlineStr">
        <is>
          <t>15%</t>
        </is>
      </c>
      <c r="Q1431" s="14" t="n">
        <v>46532</v>
      </c>
      <c r="R1431" s="14" t="inlineStr">
        <is>
          <t>P/B 0.88 · EV/EBITDA 8.3× · FCF yld 15% · net debt 160% of mcap · rev +4% · op margin 5% · buying back 4%/yr · bought back 11.0% of mcap (TTM)</t>
        </is>
      </c>
      <c r="S1431" s="14" t="inlineStr"/>
      <c r="T1431" s="14" t="inlineStr">
        <is>
          <t>Ownership, Priced In</t>
        </is>
      </c>
    </row>
    <row r="1432">
      <c r="A1432" s="8" t="inlineStr">
        <is>
          <t>CWGL</t>
        </is>
      </c>
      <c r="B1432" s="16" t="inlineStr">
        <is>
          <t>Crimson Wine Group, Lt</t>
        </is>
      </c>
      <c r="C1432" s="16" t="inlineStr">
        <is>
          <t>Consumer Defen</t>
        </is>
      </c>
      <c r="D1432" s="16" t="n">
        <v>92.40000000000001</v>
      </c>
      <c r="E1432" s="16" t="n">
        <v>0.5</v>
      </c>
      <c r="F1432" s="16" t="n">
        <v>130.1</v>
      </c>
      <c r="G1432" s="16" t="n">
        <v>10.8</v>
      </c>
      <c r="H1432" s="16" t="inlineStr">
        <is>
          <t>10%</t>
        </is>
      </c>
      <c r="I1432" s="16" t="inlineStr">
        <is>
          <t>-27%</t>
        </is>
      </c>
      <c r="J1432" s="16" t="n">
        <v>2.3</v>
      </c>
      <c r="K1432" s="16" t="inlineStr">
        <is>
          <t>2%</t>
        </is>
      </c>
      <c r="L1432" s="16" t="inlineStr">
        <is>
          <t>0%</t>
        </is>
      </c>
      <c r="M1432" s="16" t="inlineStr">
        <is>
          <t>0%</t>
        </is>
      </c>
      <c r="N1432" s="16" t="inlineStr">
        <is>
          <t>0%</t>
        </is>
      </c>
      <c r="O1432" s="16" t="n">
        <v>0.1</v>
      </c>
      <c r="P1432" s="16" t="inlineStr">
        <is>
          <t>44%</t>
        </is>
      </c>
      <c r="Q1432" s="16" t="n">
        <v>51</v>
      </c>
      <c r="R1432" s="16" t="inlineStr">
        <is>
          <t>P/B 0.50 · EV/EBITDA 10.8× · FCF yld 10% · net debt 27% of mcap · rev +2% · op margin 0% · interest cover 0.1× ⚠</t>
        </is>
      </c>
      <c r="S1432" s="16" t="inlineStr"/>
      <c r="T1432" s="16" t="inlineStr">
        <is>
          <t>Ownership, Priced In</t>
        </is>
      </c>
    </row>
    <row r="1433">
      <c r="A1433" s="6" t="inlineStr">
        <is>
          <t>NSLR</t>
        </is>
      </c>
      <c r="B1433" s="14" t="inlineStr">
        <is>
          <t>Neostellar Capital Cor</t>
        </is>
      </c>
      <c r="C1433" s="14" t="inlineStr">
        <is>
          <t>Financial Serv</t>
        </is>
      </c>
      <c r="D1433" s="14" t="n">
        <v>214.7</v>
      </c>
      <c r="E1433" s="14" t="n">
        <v>0.59</v>
      </c>
      <c r="F1433" s="14" t="n">
        <v>1.4</v>
      </c>
      <c r="G1433" s="14" t="n">
        <v>94325</v>
      </c>
      <c r="H1433" s="14" t="n"/>
      <c r="I1433" s="14" t="inlineStr">
        <is>
          <t>-12%</t>
        </is>
      </c>
      <c r="J1433" s="14" t="n">
        <v>94323.5</v>
      </c>
      <c r="K1433" s="14" t="n"/>
      <c r="L1433" s="14" t="inlineStr">
        <is>
          <t>0%</t>
        </is>
      </c>
      <c r="M1433" s="14" t="inlineStr">
        <is>
          <t>0%</t>
        </is>
      </c>
      <c r="N1433" s="14" t="n"/>
      <c r="O1433" s="14" t="n">
        <v>0</v>
      </c>
      <c r="P1433" s="14" t="inlineStr">
        <is>
          <t>7%</t>
        </is>
      </c>
      <c r="Q1433" s="14" t="n">
        <v>2721</v>
      </c>
      <c r="R1433" s="14" t="inlineStr">
        <is>
          <t>P/B 0.59 · P/E 1.4 · ROE 0% · div 3.1% (financial: book/earnings basis)</t>
        </is>
      </c>
      <c r="S1433" s="14" t="inlineStr"/>
      <c r="T1433" s="14" t="inlineStr">
        <is>
          <t>Ownership, Priced In</t>
        </is>
      </c>
    </row>
    <row r="1434">
      <c r="A1434" s="8" t="inlineStr">
        <is>
          <t>TG</t>
        </is>
      </c>
      <c r="B1434" s="16" t="inlineStr">
        <is>
          <t>Tredegar Corporation</t>
        </is>
      </c>
      <c r="C1434" s="16" t="inlineStr">
        <is>
          <t>Industrials</t>
        </is>
      </c>
      <c r="D1434" s="16" t="n">
        <v>245.9</v>
      </c>
      <c r="E1434" s="16" t="n">
        <v>1.08</v>
      </c>
      <c r="F1434" s="16" t="n">
        <v>7.3</v>
      </c>
      <c r="G1434" s="16" t="n">
        <v>4.5</v>
      </c>
      <c r="H1434" s="16" t="inlineStr">
        <is>
          <t>9%</t>
        </is>
      </c>
      <c r="I1434" s="16" t="inlineStr">
        <is>
          <t>-18%</t>
        </is>
      </c>
      <c r="J1434" s="16" t="n">
        <v>0.7</v>
      </c>
      <c r="K1434" s="16" t="inlineStr">
        <is>
          <t>45%</t>
        </is>
      </c>
      <c r="L1434" s="16" t="inlineStr">
        <is>
          <t>4%</t>
        </is>
      </c>
      <c r="M1434" s="16" t="inlineStr">
        <is>
          <t>15%</t>
        </is>
      </c>
      <c r="N1434" s="16" t="inlineStr">
        <is>
          <t>0%</t>
        </is>
      </c>
      <c r="O1434" s="16" t="n">
        <v>16.7</v>
      </c>
      <c r="P1434" s="16" t="inlineStr">
        <is>
          <t>19%</t>
        </is>
      </c>
      <c r="Q1434" s="16" t="n">
        <v>1226</v>
      </c>
      <c r="R1434" s="16" t="inlineStr">
        <is>
          <t>P/B 1.08 · EV/EBITDA 4.5× · FCF yld 9% · net debt 18% of mcap · rev +45% · op margin 4%</t>
        </is>
      </c>
      <c r="S1434" s="16" t="inlineStr"/>
      <c r="T1434" s="16" t="inlineStr">
        <is>
          <t>Ownership, Priced In</t>
        </is>
      </c>
    </row>
    <row r="1435">
      <c r="A1435" s="6" t="inlineStr">
        <is>
          <t>CMT</t>
        </is>
      </c>
      <c r="B1435" s="14" t="inlineStr">
        <is>
          <t>Core Molding Technolog</t>
        </is>
      </c>
      <c r="C1435" s="14" t="inlineStr">
        <is>
          <t>Basic Material</t>
        </is>
      </c>
      <c r="D1435" s="14" t="n">
        <v>206.6</v>
      </c>
      <c r="E1435" s="14" t="n">
        <v>1.28</v>
      </c>
      <c r="F1435" s="14" t="n">
        <v>26.8</v>
      </c>
      <c r="G1435" s="14" t="n">
        <v>11</v>
      </c>
      <c r="H1435" s="14" t="inlineStr">
        <is>
          <t>-4%</t>
        </is>
      </c>
      <c r="I1435" s="14" t="inlineStr">
        <is>
          <t>-0%</t>
        </is>
      </c>
      <c r="J1435" s="14" t="n">
        <v>0</v>
      </c>
      <c r="K1435" s="14" t="inlineStr">
        <is>
          <t>-8%</t>
        </is>
      </c>
      <c r="L1435" s="14" t="inlineStr">
        <is>
          <t>4%</t>
        </is>
      </c>
      <c r="M1435" s="14" t="inlineStr">
        <is>
          <t>5%</t>
        </is>
      </c>
      <c r="N1435" s="14" t="inlineStr">
        <is>
          <t>-2%</t>
        </is>
      </c>
      <c r="O1435" s="14" t="n">
        <v>62.4</v>
      </c>
      <c r="P1435" s="14" t="inlineStr">
        <is>
          <t>55%</t>
        </is>
      </c>
      <c r="Q1435" s="14" t="n">
        <v>656</v>
      </c>
      <c r="R1435" s="14" t="inlineStr">
        <is>
          <t>P/B 1.28 · EV/EBITDA 11.0× · FCF yld -4% · net debt 0% of mcap · rev -8% · op margin 4%</t>
        </is>
      </c>
      <c r="S1435" s="14" t="inlineStr"/>
      <c r="T1435" s="14" t="inlineStr">
        <is>
          <t>Ownership, Priced In</t>
        </is>
      </c>
    </row>
    <row r="1436">
      <c r="A1436" s="8" t="inlineStr">
        <is>
          <t>HY</t>
        </is>
      </c>
      <c r="B1436" s="16" t="inlineStr">
        <is>
          <t xml:space="preserve">Hyster-Yale Materials </t>
        </is>
      </c>
      <c r="C1436" s="16" t="inlineStr">
        <is>
          <t>Industrials</t>
        </is>
      </c>
      <c r="D1436" s="16" t="n">
        <v>587.6</v>
      </c>
      <c r="E1436" s="16" t="n">
        <v>1.51</v>
      </c>
      <c r="F1436" s="16" t="inlineStr">
        <is>
          <t>loss</t>
        </is>
      </c>
      <c r="G1436" s="16" t="n"/>
      <c r="H1436" s="16" t="inlineStr">
        <is>
          <t>3%</t>
        </is>
      </c>
      <c r="I1436" s="16" t="inlineStr">
        <is>
          <t>-73%</t>
        </is>
      </c>
      <c r="J1436" s="16" t="n">
        <v>-28.1</v>
      </c>
      <c r="K1436" s="16" t="inlineStr">
        <is>
          <t>-11%</t>
        </is>
      </c>
      <c r="L1436" s="16" t="inlineStr">
        <is>
          <t>-2%</t>
        </is>
      </c>
      <c r="M1436" s="16" t="inlineStr">
        <is>
          <t>-26%</t>
        </is>
      </c>
      <c r="N1436" s="16" t="inlineStr">
        <is>
          <t>1%</t>
        </is>
      </c>
      <c r="O1436" s="16" t="n">
        <v>-1.6</v>
      </c>
      <c r="P1436" s="16" t="inlineStr">
        <is>
          <t>44%</t>
        </is>
      </c>
      <c r="Q1436" s="16" t="n">
        <v>3291</v>
      </c>
      <c r="R1436" s="16" t="inlineStr">
        <is>
          <t>P/B 1.51 · P/S 0.2 · FCF yld 3% · net debt 73% of mcap · rev -11% · op margin -2% · interest cover -1.6× ⚠</t>
        </is>
      </c>
      <c r="S1436" s="16" t="inlineStr"/>
      <c r="T1436" s="16" t="inlineStr">
        <is>
          <t>Ownership, Priced In</t>
        </is>
      </c>
    </row>
    <row r="1437">
      <c r="A1437" s="6" t="inlineStr">
        <is>
          <t>LUV</t>
        </is>
      </c>
      <c r="B1437" s="14" t="inlineStr">
        <is>
          <t>Southwest Airlines Co.</t>
        </is>
      </c>
      <c r="C1437" s="14" t="inlineStr">
        <is>
          <t>Industrials</t>
        </is>
      </c>
      <c r="D1437" s="14" t="n">
        <v>20221.4</v>
      </c>
      <c r="E1437" s="14" t="n">
        <v>2.86</v>
      </c>
      <c r="F1437" s="14" t="n">
        <v>25</v>
      </c>
      <c r="G1437" s="14" t="n">
        <v>8.800000000000001</v>
      </c>
      <c r="H1437" s="14" t="inlineStr">
        <is>
          <t>-3%</t>
        </is>
      </c>
      <c r="I1437" s="14" t="inlineStr">
        <is>
          <t>-15%</t>
        </is>
      </c>
      <c r="J1437" s="14" t="n">
        <v>1.3</v>
      </c>
      <c r="K1437" s="14" t="inlineStr">
        <is>
          <t>9%</t>
        </is>
      </c>
      <c r="L1437" s="14" t="inlineStr">
        <is>
          <t>3%</t>
        </is>
      </c>
      <c r="M1437" s="14" t="inlineStr">
        <is>
          <t>11%</t>
        </is>
      </c>
      <c r="N1437" s="14" t="inlineStr">
        <is>
          <t>-8%</t>
        </is>
      </c>
      <c r="O1437" s="14" t="n">
        <v>6.1</v>
      </c>
      <c r="P1437" s="14" t="inlineStr">
        <is>
          <t>47%</t>
        </is>
      </c>
      <c r="Q1437" s="14" t="n">
        <v>242671</v>
      </c>
      <c r="R1437" s="14" t="inlineStr">
        <is>
          <t>P/B 2.86 · EV/EBITDA 8.8× · FCF yld -3% · net debt 15% of mcap · rev +9% · op margin 3% · buying back 8%/yr · bought back 7.7% of mcap (TTM)</t>
        </is>
      </c>
      <c r="S1437" s="14" t="inlineStr"/>
      <c r="T1437" s="14" t="inlineStr">
        <is>
          <t>Ownership, Priced In</t>
        </is>
      </c>
    </row>
    <row r="1438">
      <c r="A1438" s="8" t="inlineStr">
        <is>
          <t>MPTI</t>
        </is>
      </c>
      <c r="B1438" s="16" t="inlineStr">
        <is>
          <t>M-tron Industries, Inc</t>
        </is>
      </c>
      <c r="C1438" s="16" t="inlineStr">
        <is>
          <t>Technology</t>
        </is>
      </c>
      <c r="D1438" s="16" t="n">
        <v>263.6</v>
      </c>
      <c r="E1438" s="16" t="n">
        <v>2.22</v>
      </c>
      <c r="F1438" s="16" t="n">
        <v>25.4</v>
      </c>
      <c r="G1438" s="16" t="n">
        <v>12.8</v>
      </c>
      <c r="H1438" s="16" t="inlineStr">
        <is>
          <t>4%</t>
        </is>
      </c>
      <c r="I1438" s="16" t="inlineStr">
        <is>
          <t>36%</t>
        </is>
      </c>
      <c r="J1438" s="16" t="n">
        <v>-7.2</v>
      </c>
      <c r="K1438" s="16" t="inlineStr">
        <is>
          <t>12%</t>
        </is>
      </c>
      <c r="L1438" s="16" t="inlineStr">
        <is>
          <t>18%</t>
        </is>
      </c>
      <c r="M1438" s="16" t="inlineStr">
        <is>
          <t>13%</t>
        </is>
      </c>
      <c r="N1438" s="16" t="inlineStr">
        <is>
          <t>48%</t>
        </is>
      </c>
      <c r="O1438" s="16" t="n">
        <v>0</v>
      </c>
      <c r="P1438" s="16" t="inlineStr">
        <is>
          <t>50%</t>
        </is>
      </c>
      <c r="Q1438" s="16" t="n">
        <v>12116</v>
      </c>
      <c r="R1438" s="16" t="inlineStr">
        <is>
          <t>P/B 2.22 · EV/EBITDA 12.8× · FCF yld 4% · net cash 36% of mcap · rev +12% · op margin 18% · diluting 48%/yr</t>
        </is>
      </c>
      <c r="S1438" s="16" t="inlineStr"/>
      <c r="T1438" s="16" t="inlineStr">
        <is>
          <t>Ownership, Priced In</t>
        </is>
      </c>
    </row>
    <row r="1439">
      <c r="A1439" s="6" t="inlineStr">
        <is>
          <t>ROG</t>
        </is>
      </c>
      <c r="B1439" s="14" t="inlineStr">
        <is>
          <t>Rogers Corporation</t>
        </is>
      </c>
      <c r="C1439" s="14" t="inlineStr">
        <is>
          <t>Technology</t>
        </is>
      </c>
      <c r="D1439" s="14" t="n">
        <v>2519</v>
      </c>
      <c r="E1439" s="14" t="n">
        <v>2.09</v>
      </c>
      <c r="F1439" s="14" t="n">
        <v>78.7</v>
      </c>
      <c r="G1439" s="14" t="n">
        <v>19.6</v>
      </c>
      <c r="H1439" s="14" t="inlineStr">
        <is>
          <t>5%</t>
        </is>
      </c>
      <c r="I1439" s="14" t="inlineStr">
        <is>
          <t>8%</t>
        </is>
      </c>
      <c r="J1439" s="14" t="n">
        <v>-1.4</v>
      </c>
      <c r="K1439" s="14" t="inlineStr">
        <is>
          <t>4%</t>
        </is>
      </c>
      <c r="L1439" s="14" t="inlineStr">
        <is>
          <t>8%</t>
        </is>
      </c>
      <c r="M1439" s="14" t="inlineStr">
        <is>
          <t>3%</t>
        </is>
      </c>
      <c r="N1439" s="14" t="inlineStr">
        <is>
          <t>0%</t>
        </is>
      </c>
      <c r="O1439" s="14" t="n">
        <v>84.09999999999999</v>
      </c>
      <c r="P1439" s="14" t="inlineStr">
        <is>
          <t>70%</t>
        </is>
      </c>
      <c r="Q1439" s="14" t="n">
        <v>37094</v>
      </c>
      <c r="R1439" s="14" t="inlineStr">
        <is>
          <t>P/B 2.09 · EV/EBITDA 19.6× · FCF yld 5% · net cash 8% of mcap · rev +4% · op margin 8%</t>
        </is>
      </c>
      <c r="S1439" s="14" t="inlineStr"/>
      <c r="T1439" s="14" t="inlineStr">
        <is>
          <t>Ownership, Priced In</t>
        </is>
      </c>
    </row>
    <row r="1440">
      <c r="A1440" s="8" t="inlineStr">
        <is>
          <t>SDRL</t>
        </is>
      </c>
      <c r="B1440" s="16" t="inlineStr">
        <is>
          <t>Seadrill Limited</t>
        </is>
      </c>
      <c r="C1440" s="16" t="inlineStr">
        <is>
          <t>Energy</t>
        </is>
      </c>
      <c r="D1440" s="16" t="n">
        <v>2931.4</v>
      </c>
      <c r="E1440" s="16" t="n">
        <v>1.02</v>
      </c>
      <c r="F1440" s="16" t="n">
        <v>2324</v>
      </c>
      <c r="G1440" s="16" t="n">
        <v>9.1</v>
      </c>
      <c r="H1440" s="16" t="inlineStr">
        <is>
          <t>-9%</t>
        </is>
      </c>
      <c r="I1440" s="16" t="inlineStr">
        <is>
          <t>-14%</t>
        </is>
      </c>
      <c r="J1440" s="16" t="n">
        <v>1.1</v>
      </c>
      <c r="K1440" s="16" t="inlineStr">
        <is>
          <t>12%</t>
        </is>
      </c>
      <c r="L1440" s="16" t="inlineStr">
        <is>
          <t>9%</t>
        </is>
      </c>
      <c r="M1440" s="16" t="inlineStr">
        <is>
          <t>0%</t>
        </is>
      </c>
      <c r="N1440" s="16" t="inlineStr">
        <is>
          <t>-4%</t>
        </is>
      </c>
      <c r="O1440" s="16" t="n">
        <v>2.3</v>
      </c>
      <c r="P1440" s="16" t="inlineStr">
        <is>
          <t>69%</t>
        </is>
      </c>
      <c r="Q1440" s="16" t="n">
        <v>35238</v>
      </c>
      <c r="R1440" s="16" t="inlineStr">
        <is>
          <t>P/B 1.02 · EV/EBITDA 9.1× · FCF yld -9% · net debt 14% of mcap · rev +12% · op margin 9% · buying back 4%/yr</t>
        </is>
      </c>
      <c r="S1440" s="16" t="inlineStr"/>
      <c r="T1440" s="16" t="inlineStr">
        <is>
          <t>Ownership, Priced In</t>
        </is>
      </c>
    </row>
    <row r="1441">
      <c r="A1441" s="6" t="inlineStr">
        <is>
          <t>LOVE</t>
        </is>
      </c>
      <c r="B1441" s="14" t="inlineStr">
        <is>
          <t>The Lovesac Company</t>
        </is>
      </c>
      <c r="C1441" s="14" t="inlineStr">
        <is>
          <t>Consumer Cycli</t>
        </is>
      </c>
      <c r="D1441" s="14" t="n">
        <v>213</v>
      </c>
      <c r="E1441" s="14" t="n">
        <v>1.13</v>
      </c>
      <c r="F1441" s="14" t="n">
        <v>12</v>
      </c>
      <c r="G1441" s="14" t="n">
        <v>8.4</v>
      </c>
      <c r="H1441" s="14" t="inlineStr">
        <is>
          <t>21%</t>
        </is>
      </c>
      <c r="I1441" s="14" t="inlineStr">
        <is>
          <t>-79%</t>
        </is>
      </c>
      <c r="J1441" s="14" t="n">
        <v>3</v>
      </c>
      <c r="K1441" s="14" t="inlineStr">
        <is>
          <t>-1%</t>
        </is>
      </c>
      <c r="L1441" s="14" t="inlineStr">
        <is>
          <t>3%</t>
        </is>
      </c>
      <c r="M1441" s="14" t="inlineStr">
        <is>
          <t>9%</t>
        </is>
      </c>
      <c r="N1441" s="14" t="inlineStr">
        <is>
          <t>-6%</t>
        </is>
      </c>
      <c r="O1441" s="14" t="n">
        <v>0</v>
      </c>
      <c r="P1441" s="14" t="inlineStr">
        <is>
          <t>47%</t>
        </is>
      </c>
      <c r="Q1441" s="14" t="n">
        <v>3342</v>
      </c>
      <c r="R1441" s="14" t="inlineStr">
        <is>
          <t>P/B 1.13 · EV/EBITDA 8.4× · FCF yld 21% · net debt 79% of mcap · rev -1% · op margin 3% · buying back 6%/yr · bought back 10.6% of mcap (TTM)</t>
        </is>
      </c>
      <c r="S1441" s="14" t="inlineStr"/>
      <c r="T1441" s="14" t="inlineStr">
        <is>
          <t>Ownership, Priced In</t>
        </is>
      </c>
    </row>
    <row r="1442">
      <c r="A1442" s="8" t="inlineStr">
        <is>
          <t>SONO</t>
        </is>
      </c>
      <c r="B1442" s="16" t="inlineStr">
        <is>
          <t>Sonos, Inc.</t>
        </is>
      </c>
      <c r="C1442" s="16" t="inlineStr">
        <is>
          <t>Technology</t>
        </is>
      </c>
      <c r="D1442" s="16" t="n">
        <v>2034.6</v>
      </c>
      <c r="E1442" s="16" t="n">
        <v>5.04</v>
      </c>
      <c r="F1442" s="16" t="inlineStr">
        <is>
          <t>loss</t>
        </is>
      </c>
      <c r="G1442" s="16" t="n">
        <v>16.4</v>
      </c>
      <c r="H1442" s="16" t="inlineStr">
        <is>
          <t>6%</t>
        </is>
      </c>
      <c r="I1442" s="16" t="inlineStr">
        <is>
          <t>10%</t>
        </is>
      </c>
      <c r="J1442" s="16" t="n">
        <v>-1.3</v>
      </c>
      <c r="K1442" s="16" t="inlineStr">
        <is>
          <t>-0%</t>
        </is>
      </c>
      <c r="L1442" s="16" t="inlineStr">
        <is>
          <t>4%</t>
        </is>
      </c>
      <c r="M1442" s="16" t="inlineStr">
        <is>
          <t>-10%</t>
        </is>
      </c>
      <c r="N1442" s="16" t="inlineStr">
        <is>
          <t>4%</t>
        </is>
      </c>
      <c r="O1442" s="16" t="n">
        <v>143.7</v>
      </c>
      <c r="P1442" s="16" t="inlineStr">
        <is>
          <t>64%</t>
        </is>
      </c>
      <c r="Q1442" s="16" t="n">
        <v>32677</v>
      </c>
      <c r="R1442" s="16" t="inlineStr">
        <is>
          <t>P/B 5.04 · EV/EBITDA 16.4× · FCF yld 6% · net cash 10% of mcap · rev -0% · op margin 4% · diluting 4%/yr · bought back 3.9% of mcap (TTM)</t>
        </is>
      </c>
      <c r="S1442" s="16" t="inlineStr"/>
      <c r="T1442" s="16" t="inlineStr">
        <is>
          <t>Ownership, Priced In</t>
        </is>
      </c>
    </row>
    <row r="1443">
      <c r="A1443" s="6" t="inlineStr">
        <is>
          <t>SUJA</t>
        </is>
      </c>
      <c r="B1443" s="14" t="inlineStr">
        <is>
          <t>Suja Life, Inc.</t>
        </is>
      </c>
      <c r="C1443" s="14" t="inlineStr">
        <is>
          <t>Consumer Defen</t>
        </is>
      </c>
      <c r="D1443" s="14" t="n">
        <v>198.4</v>
      </c>
      <c r="E1443" s="14" t="n">
        <v>1.69</v>
      </c>
      <c r="F1443" s="14" t="n">
        <v>43.2</v>
      </c>
      <c r="G1443" s="14" t="n">
        <v>44.6</v>
      </c>
      <c r="H1443" s="14" t="inlineStr">
        <is>
          <t>-10%</t>
        </is>
      </c>
      <c r="I1443" s="14" t="inlineStr">
        <is>
          <t>-86%</t>
        </is>
      </c>
      <c r="J1443" s="14" t="n">
        <v>20.8</v>
      </c>
      <c r="K1443" s="14" t="n"/>
      <c r="L1443" s="14" t="inlineStr">
        <is>
          <t>11%</t>
        </is>
      </c>
      <c r="M1443" s="14" t="inlineStr">
        <is>
          <t>6%</t>
        </is>
      </c>
      <c r="N1443" s="14" t="n"/>
      <c r="O1443" s="14" t="n">
        <v>1.6</v>
      </c>
      <c r="P1443" s="14" t="inlineStr">
        <is>
          <t>21%</t>
        </is>
      </c>
      <c r="Q1443" s="14" t="n">
        <v>4363</v>
      </c>
      <c r="R1443" s="14" t="inlineStr">
        <is>
          <t>P/B 1.69 · EV/EBITDA 44.6× · FCF yld -10% · net debt 86% of mcap · op margin 11%</t>
        </is>
      </c>
      <c r="S1443" s="14" t="inlineStr"/>
      <c r="T1443" s="14" t="inlineStr">
        <is>
          <t>Ownership, Priced In</t>
        </is>
      </c>
    </row>
    <row r="1444">
      <c r="A1444" s="8" t="inlineStr">
        <is>
          <t>UAA</t>
        </is>
      </c>
      <c r="B1444" s="16" t="inlineStr">
        <is>
          <t>Under Armour, Inc.</t>
        </is>
      </c>
      <c r="C1444" s="16" t="inlineStr">
        <is>
          <t>Consumer Cycli</t>
        </is>
      </c>
      <c r="D1444" s="16" t="n">
        <v>1983.6</v>
      </c>
      <c r="E1444" s="16" t="n">
        <v>1.39</v>
      </c>
      <c r="F1444" s="16" t="inlineStr">
        <is>
          <t>loss</t>
        </is>
      </c>
      <c r="G1444" s="16" t="n"/>
      <c r="H1444" s="16" t="inlineStr">
        <is>
          <t>-4%</t>
        </is>
      </c>
      <c r="I1444" s="16" t="inlineStr">
        <is>
          <t>-49%</t>
        </is>
      </c>
      <c r="J1444" s="16" t="n">
        <v>-13</v>
      </c>
      <c r="K1444" s="16" t="inlineStr">
        <is>
          <t>-6%</t>
        </is>
      </c>
      <c r="L1444" s="16" t="inlineStr">
        <is>
          <t>0%</t>
        </is>
      </c>
      <c r="M1444" s="16" t="inlineStr">
        <is>
          <t>-32%</t>
        </is>
      </c>
      <c r="N1444" s="16" t="inlineStr">
        <is>
          <t>-2%</t>
        </is>
      </c>
      <c r="O1444" s="16" t="n">
        <v>0.4</v>
      </c>
      <c r="P1444" s="16" t="inlineStr">
        <is>
          <t>13%</t>
        </is>
      </c>
      <c r="Q1444" s="16" t="n">
        <v>39764</v>
      </c>
      <c r="R1444" s="16" t="inlineStr">
        <is>
          <t>P/B 1.39 · P/S 0.4 · FCF yld -4% · net debt 49% of mcap · rev -6% · op margin 0% · interest cover 0.4× ⚠ · bought back 2.5% of mcap (TTM)</t>
        </is>
      </c>
      <c r="S1444" s="16" t="inlineStr"/>
      <c r="T1444" s="16" t="inlineStr">
        <is>
          <t>Ownership, Priced In</t>
        </is>
      </c>
    </row>
    <row r="1445">
      <c r="A1445" s="6" t="inlineStr">
        <is>
          <t>BEN</t>
        </is>
      </c>
      <c r="B1445" s="14" t="inlineStr">
        <is>
          <t>Franklin Resources, In</t>
        </is>
      </c>
      <c r="C1445" s="14" t="inlineStr">
        <is>
          <t>Financial Serv</t>
        </is>
      </c>
      <c r="D1445" s="14" t="n">
        <v>17153.2</v>
      </c>
      <c r="E1445" s="14" t="n">
        <v>1.46</v>
      </c>
      <c r="F1445" s="14" t="n">
        <v>21.7</v>
      </c>
      <c r="G1445" s="14" t="n">
        <v>17.7</v>
      </c>
      <c r="H1445" s="14" t="n"/>
      <c r="I1445" s="14" t="inlineStr">
        <is>
          <t>-75%</t>
        </is>
      </c>
      <c r="J1445" s="14" t="n">
        <v>7.7</v>
      </c>
      <c r="K1445" s="14" t="inlineStr">
        <is>
          <t>4%</t>
        </is>
      </c>
      <c r="L1445" s="14" t="inlineStr">
        <is>
          <t>10%</t>
        </is>
      </c>
      <c r="M1445" s="14" t="inlineStr">
        <is>
          <t>7%</t>
        </is>
      </c>
      <c r="N1445" s="14" t="inlineStr">
        <is>
          <t>0%</t>
        </is>
      </c>
      <c r="O1445" s="14" t="n">
        <v>10.2</v>
      </c>
      <c r="P1445" s="14" t="inlineStr">
        <is>
          <t>78%</t>
        </is>
      </c>
      <c r="Q1445" s="14" t="n">
        <v>135995</v>
      </c>
      <c r="R1445" s="14" t="inlineStr">
        <is>
          <t>P/B 1.46 · P/E 21.7 · ROE 7% · div 4.0% · bought back 2.6% of mcap (TTM) (financial: book/earnings basis)</t>
        </is>
      </c>
      <c r="S1445" s="14" t="inlineStr"/>
      <c r="T1445" s="14" t="inlineStr">
        <is>
          <t>Ownership, Priced In</t>
        </is>
      </c>
    </row>
    <row r="1446">
      <c r="A1446" s="8" t="inlineStr">
        <is>
          <t>SKAS</t>
        </is>
      </c>
      <c r="B1446" s="16" t="inlineStr">
        <is>
          <t>Saker Aviation Service</t>
        </is>
      </c>
      <c r="C1446" s="16" t="inlineStr">
        <is>
          <t>Industrials</t>
        </is>
      </c>
      <c r="D1446" s="16" t="n">
        <v>5.6</v>
      </c>
      <c r="E1446" s="16" t="n">
        <v>0.66</v>
      </c>
      <c r="F1446" s="16" t="inlineStr">
        <is>
          <t>loss</t>
        </is>
      </c>
      <c r="G1446" s="16" t="n">
        <v>0.7</v>
      </c>
      <c r="H1446" s="16" t="inlineStr">
        <is>
          <t>-12%</t>
        </is>
      </c>
      <c r="I1446" s="16" t="inlineStr">
        <is>
          <t>143%</t>
        </is>
      </c>
      <c r="J1446" s="16" t="n">
        <v>-1.4</v>
      </c>
      <c r="K1446" s="16" t="n"/>
      <c r="L1446" s="16" t="inlineStr">
        <is>
          <t>-2598%</t>
        </is>
      </c>
      <c r="M1446" s="16" t="inlineStr">
        <is>
          <t>-6%</t>
        </is>
      </c>
      <c r="N1446" s="16" t="inlineStr">
        <is>
          <t>0%</t>
        </is>
      </c>
      <c r="O1446" s="16" t="n">
        <v>0</v>
      </c>
      <c r="P1446" s="16" t="inlineStr">
        <is>
          <t>2%</t>
        </is>
      </c>
      <c r="Q1446" s="16" t="n">
        <v>2</v>
      </c>
      <c r="R1446" s="16" t="inlineStr">
        <is>
          <t>P/B 0.66 · EV/EBITDA 0.7× · FCF yld -12% · net cash 143% of mcap</t>
        </is>
      </c>
      <c r="S1446" s="16" t="inlineStr"/>
      <c r="T1446" s="16" t="inlineStr">
        <is>
          <t>Ownership, Priced In</t>
        </is>
      </c>
    </row>
    <row r="1447">
      <c r="A1447" s="6" t="inlineStr">
        <is>
          <t>BAC</t>
        </is>
      </c>
      <c r="B1447" s="14" t="inlineStr">
        <is>
          <t>Bank of America Corpor</t>
        </is>
      </c>
      <c r="C1447" s="14" t="inlineStr">
        <is>
          <t>Financial Serv</t>
        </is>
      </c>
      <c r="D1447" s="14" t="n">
        <v>396592.9</v>
      </c>
      <c r="E1447" s="14" t="n">
        <v>1.32</v>
      </c>
      <c r="F1447" s="14" t="n">
        <v>12.7</v>
      </c>
      <c r="G1447" s="14" t="n"/>
      <c r="H1447" s="14" t="n"/>
      <c r="I1447" s="14" t="n"/>
      <c r="J1447" s="14" t="n"/>
      <c r="K1447" s="14" t="inlineStr">
        <is>
          <t>3%</t>
        </is>
      </c>
      <c r="L1447" s="14" t="inlineStr">
        <is>
          <t>22%</t>
        </is>
      </c>
      <c r="M1447" s="14" t="inlineStr">
        <is>
          <t>11%</t>
        </is>
      </c>
      <c r="N1447" s="14" t="inlineStr">
        <is>
          <t>-5%</t>
        </is>
      </c>
      <c r="O1447" s="14" t="n"/>
      <c r="P1447" s="14" t="inlineStr">
        <is>
          <t>51%</t>
        </is>
      </c>
      <c r="Q1447" s="14" t="n">
        <v>1961524</v>
      </c>
      <c r="R1447" s="14" t="inlineStr">
        <is>
          <t>P/TBV 1.92 · P/E 12.7 · ROA 0.96% · TCE/TA 5.9% ⚠ · NII/assets 1.79% · div 2.1% · bought back 6.3% of mcap (TTM) (bank basis)</t>
        </is>
      </c>
      <c r="S1447" s="14" t="inlineStr"/>
      <c r="T1447" s="14" t="inlineStr">
        <is>
          <t>Ownership, Priced In</t>
        </is>
      </c>
    </row>
    <row r="1448">
      <c r="A1448" s="8" t="inlineStr">
        <is>
          <t>BKV</t>
        </is>
      </c>
      <c r="B1448" s="16" t="inlineStr">
        <is>
          <t>BKV Corporation</t>
        </is>
      </c>
      <c r="C1448" s="16" t="inlineStr">
        <is>
          <t>Energy</t>
        </is>
      </c>
      <c r="D1448" s="16" t="n">
        <v>2561.8</v>
      </c>
      <c r="E1448" s="16" t="n">
        <v>1.12</v>
      </c>
      <c r="F1448" s="16" t="n">
        <v>8.4</v>
      </c>
      <c r="G1448" s="16" t="n">
        <v>6</v>
      </c>
      <c r="H1448" s="16" t="inlineStr">
        <is>
          <t>-7%</t>
        </is>
      </c>
      <c r="I1448" s="16" t="inlineStr">
        <is>
          <t>-43%</t>
        </is>
      </c>
      <c r="J1448" s="16" t="n">
        <v>1.8</v>
      </c>
      <c r="K1448" s="16" t="inlineStr">
        <is>
          <t>73%</t>
        </is>
      </c>
      <c r="L1448" s="16" t="inlineStr">
        <is>
          <t>15%</t>
        </is>
      </c>
      <c r="M1448" s="16" t="inlineStr">
        <is>
          <t>13%</t>
        </is>
      </c>
      <c r="N1448" s="16" t="inlineStr">
        <is>
          <t>29%</t>
        </is>
      </c>
      <c r="O1448" s="16" t="n">
        <v>2.7</v>
      </c>
      <c r="P1448" s="16" t="inlineStr">
        <is>
          <t>26%</t>
        </is>
      </c>
      <c r="Q1448" s="16" t="n">
        <v>27917</v>
      </c>
      <c r="R1448" s="16" t="inlineStr">
        <is>
          <t>P/B 1.12 · EV/EBITDA 6.0× · FCF yld -7% · net debt 43% of mcap · rev +73% · op margin 15% · diluting 29%/yr · bought back 4.6% of mcap (TTM)</t>
        </is>
      </c>
      <c r="S1448" s="16" t="inlineStr"/>
      <c r="T1448" s="16" t="inlineStr">
        <is>
          <t>Ownership, Priced In</t>
        </is>
      </c>
    </row>
    <row r="1449">
      <c r="A1449" s="6" t="inlineStr">
        <is>
          <t>FHI</t>
        </is>
      </c>
      <c r="B1449" s="14" t="inlineStr">
        <is>
          <t>Federated Hermes, Inc.</t>
        </is>
      </c>
      <c r="C1449" s="14" t="inlineStr">
        <is>
          <t>Financial Serv</t>
        </is>
      </c>
      <c r="D1449" s="14" t="n">
        <v>4391.5</v>
      </c>
      <c r="E1449" s="14" t="n">
        <v>3.51</v>
      </c>
      <c r="F1449" s="14" t="n">
        <v>10.5</v>
      </c>
      <c r="G1449" s="14" t="n">
        <v>7.6</v>
      </c>
      <c r="H1449" s="14" t="n"/>
      <c r="I1449" s="14" t="inlineStr">
        <is>
          <t>-1%</t>
        </is>
      </c>
      <c r="J1449" s="14" t="n">
        <v>0.3</v>
      </c>
      <c r="K1449" s="14" t="inlineStr">
        <is>
          <t>15%</t>
        </is>
      </c>
      <c r="L1449" s="14" t="inlineStr">
        <is>
          <t>28%</t>
        </is>
      </c>
      <c r="M1449" s="14" t="inlineStr">
        <is>
          <t>34%</t>
        </is>
      </c>
      <c r="N1449" s="14" t="inlineStr">
        <is>
          <t>-6%</t>
        </is>
      </c>
      <c r="O1449" s="14" t="n">
        <v>42.2</v>
      </c>
      <c r="P1449" s="14" t="inlineStr">
        <is>
          <t>54%</t>
        </is>
      </c>
      <c r="Q1449" s="14" t="n">
        <v>37552</v>
      </c>
      <c r="R1449" s="14" t="inlineStr">
        <is>
          <t>P/B 3.51 · P/E 10.5 · ROE 34% · div 2.5% · bought back 4.7% of mcap (TTM) (financial: book/earnings basis)</t>
        </is>
      </c>
      <c r="S1449" s="14" t="inlineStr"/>
      <c r="T1449" s="14" t="inlineStr">
        <is>
          <t>Ownership, Priced In</t>
        </is>
      </c>
    </row>
    <row r="1450">
      <c r="A1450" s="8" t="inlineStr">
        <is>
          <t>JRVR</t>
        </is>
      </c>
      <c r="B1450" s="16" t="inlineStr">
        <is>
          <t>James River Group Hold</t>
        </is>
      </c>
      <c r="C1450" s="16" t="inlineStr">
        <is>
          <t>Financial Serv</t>
        </is>
      </c>
      <c r="D1450" s="16" t="n">
        <v>171.3</v>
      </c>
      <c r="E1450" s="16" t="n">
        <v>0.26</v>
      </c>
      <c r="F1450" s="16" t="n">
        <v>7.1</v>
      </c>
      <c r="G1450" s="16" t="n"/>
      <c r="H1450" s="16" t="n"/>
      <c r="I1450" s="16" t="n"/>
      <c r="J1450" s="16" t="n"/>
      <c r="K1450" s="16" t="inlineStr">
        <is>
          <t>-2%</t>
        </is>
      </c>
      <c r="L1450" s="16" t="inlineStr">
        <is>
          <t>5%</t>
        </is>
      </c>
      <c r="M1450" s="16" t="inlineStr">
        <is>
          <t>5%</t>
        </is>
      </c>
      <c r="N1450" s="16" t="inlineStr">
        <is>
          <t>1%</t>
        </is>
      </c>
      <c r="O1450" s="16" t="n"/>
      <c r="P1450" s="16" t="inlineStr">
        <is>
          <t>3%</t>
        </is>
      </c>
      <c r="Q1450" s="16" t="n">
        <v>1239</v>
      </c>
      <c r="R1450" s="16" t="inlineStr">
        <is>
          <t>P/B 0.26 · P/TBV 0.55 · P/E 7.1 · ROE 5% · div 1.1% (insurer: book/earnings basis)</t>
        </is>
      </c>
      <c r="S1450" s="16" t="inlineStr"/>
      <c r="T1450" s="16" t="inlineStr">
        <is>
          <t>Ownership, Priced In</t>
        </is>
      </c>
    </row>
    <row r="1451">
      <c r="A1451" s="6" t="inlineStr">
        <is>
          <t>OXLCM</t>
        </is>
      </c>
      <c r="B1451" s="14" t="inlineStr">
        <is>
          <t>Oxford Lane Capital Co</t>
        </is>
      </c>
      <c r="C1451" s="14" t="inlineStr">
        <is>
          <t>Financial Serv</t>
        </is>
      </c>
      <c r="D1451" s="14" t="n">
        <v>2448.8</v>
      </c>
      <c r="E1451" s="14" t="n">
        <v>1.31</v>
      </c>
      <c r="F1451" s="14" t="inlineStr">
        <is>
          <t>loss</t>
        </is>
      </c>
      <c r="G1451" s="14" t="n"/>
      <c r="H1451" s="14" t="n"/>
      <c r="I1451" s="14" t="inlineStr">
        <is>
          <t>-28%</t>
        </is>
      </c>
      <c r="J1451" s="14" t="n">
        <v>-0.7</v>
      </c>
      <c r="K1451" s="14" t="inlineStr">
        <is>
          <t>23%</t>
        </is>
      </c>
      <c r="L1451" s="14" t="inlineStr">
        <is>
          <t>-135%</t>
        </is>
      </c>
      <c r="M1451" s="14" t="inlineStr">
        <is>
          <t>-40%</t>
        </is>
      </c>
      <c r="N1451" s="14" t="inlineStr">
        <is>
          <t>72%</t>
        </is>
      </c>
      <c r="O1451" s="14" t="n">
        <v>-9.699999999999999</v>
      </c>
      <c r="P1451" s="14" t="inlineStr">
        <is>
          <t>64%</t>
        </is>
      </c>
      <c r="Q1451" s="14" t="n">
        <v>301</v>
      </c>
      <c r="R1451" s="14" t="inlineStr">
        <is>
          <t>P/B 1.31 · ROE -40% (financial: book/earnings basis)</t>
        </is>
      </c>
      <c r="S1451" s="14" t="inlineStr">
        <is>
          <t>dividend yield &gt;25% (special or bad data)</t>
        </is>
      </c>
      <c r="T1451" s="14" t="inlineStr">
        <is>
          <t>Ownership, Priced In</t>
        </is>
      </c>
    </row>
    <row r="1452">
      <c r="A1452" s="8" t="inlineStr">
        <is>
          <t>SYM</t>
        </is>
      </c>
      <c r="B1452" s="16" t="inlineStr">
        <is>
          <t>Symbotic Inc.</t>
        </is>
      </c>
      <c r="C1452" s="16" t="inlineStr">
        <is>
          <t>Industrials</t>
        </is>
      </c>
      <c r="D1452" s="16" t="inlineStr">
        <is>
          <t>—</t>
        </is>
      </c>
      <c r="E1452" s="16" t="n"/>
      <c r="F1452" s="16" t="n"/>
      <c r="G1452" s="16" t="n"/>
      <c r="H1452" s="16" t="n"/>
      <c r="I1452" s="16" t="n"/>
      <c r="J1452" s="16" t="n">
        <v>-28.8</v>
      </c>
      <c r="K1452" s="16" t="inlineStr">
        <is>
          <t>22%</t>
        </is>
      </c>
      <c r="L1452" s="16" t="inlineStr">
        <is>
          <t>1%</t>
        </is>
      </c>
      <c r="M1452" s="16" t="inlineStr">
        <is>
          <t>2%</t>
        </is>
      </c>
      <c r="N1452" s="16" t="inlineStr">
        <is>
          <t>25%</t>
        </is>
      </c>
      <c r="O1452" s="16" t="n">
        <v>0</v>
      </c>
      <c r="P1452" s="16" t="inlineStr">
        <is>
          <t>13%</t>
        </is>
      </c>
      <c r="Q1452" s="16" t="n">
        <v>88974</v>
      </c>
      <c r="R1452" s="16" t="inlineStr">
        <is>
          <t>rev +22% · op margin 1% · diluting 25%/yr</t>
        </is>
      </c>
      <c r="S1452" s="16" t="inlineStr">
        <is>
          <t>market-cap/share data inconsistent</t>
        </is>
      </c>
      <c r="T1452" s="16" t="inlineStr">
        <is>
          <t>Ownership, Priced In</t>
        </is>
      </c>
    </row>
    <row r="1453">
      <c r="A1453" s="6" t="inlineStr">
        <is>
          <t>CRBG</t>
        </is>
      </c>
      <c r="B1453" s="14" t="inlineStr">
        <is>
          <t xml:space="preserve">Corebridge Financial, </t>
        </is>
      </c>
      <c r="C1453" s="14" t="inlineStr">
        <is>
          <t>Financial Serv</t>
        </is>
      </c>
      <c r="D1453" s="14" t="n">
        <v>15145</v>
      </c>
      <c r="E1453" s="14" t="n">
        <v>1.42</v>
      </c>
      <c r="F1453" s="14" t="n">
        <v>19.9</v>
      </c>
      <c r="G1453" s="14" t="n">
        <v>10.7</v>
      </c>
      <c r="H1453" s="14" t="n"/>
      <c r="I1453" s="14" t="inlineStr">
        <is>
          <t>-39%</t>
        </is>
      </c>
      <c r="J1453" s="14" t="n">
        <v>4.4</v>
      </c>
      <c r="K1453" s="14" t="inlineStr">
        <is>
          <t>229%</t>
        </is>
      </c>
      <c r="L1453" s="14" t="inlineStr">
        <is>
          <t>11%</t>
        </is>
      </c>
      <c r="M1453" s="14" t="inlineStr">
        <is>
          <t>8%</t>
        </is>
      </c>
      <c r="N1453" s="14" t="inlineStr">
        <is>
          <t>-17%</t>
        </is>
      </c>
      <c r="O1453" s="14" t="n">
        <v>2</v>
      </c>
      <c r="P1453" s="14" t="inlineStr">
        <is>
          <t>88%</t>
        </is>
      </c>
      <c r="Q1453" s="14" t="n">
        <v>158548</v>
      </c>
      <c r="R1453" s="14" t="inlineStr">
        <is>
          <t>P/B 1.42 · P/E 19.9 · ROE 8% · div 2.9% · bought back 20.0% of mcap (TTM) (financial: book/earnings basis)</t>
        </is>
      </c>
      <c r="S1453" s="14" t="inlineStr"/>
      <c r="T1453" s="14" t="inlineStr">
        <is>
          <t>Ownership, Priced In</t>
        </is>
      </c>
    </row>
    <row r="1454">
      <c r="A1454" s="8" t="inlineStr">
        <is>
          <t>LFTO</t>
        </is>
      </c>
      <c r="B1454" s="16" t="inlineStr">
        <is>
          <t>Liftoff Mobile, Inc. C</t>
        </is>
      </c>
      <c r="C1454" s="16" t="inlineStr">
        <is>
          <t xml:space="preserve">Communication </t>
        </is>
      </c>
      <c r="D1454" s="16" t="n">
        <v>2695.3</v>
      </c>
      <c r="E1454" s="16" t="n"/>
      <c r="F1454" s="16" t="n">
        <v>53.9</v>
      </c>
      <c r="G1454" s="16" t="n">
        <v>9.699999999999999</v>
      </c>
      <c r="H1454" s="16" t="inlineStr">
        <is>
          <t>7%</t>
        </is>
      </c>
      <c r="I1454" s="16" t="n"/>
      <c r="J1454" s="16" t="n">
        <v>2.9</v>
      </c>
      <c r="K1454" s="16" t="n"/>
      <c r="L1454" s="16" t="inlineStr">
        <is>
          <t>36%</t>
        </is>
      </c>
      <c r="M1454" s="16" t="inlineStr">
        <is>
          <t>-6%</t>
        </is>
      </c>
      <c r="N1454" s="16" t="n"/>
      <c r="O1454" s="16" t="n">
        <v>1.9</v>
      </c>
      <c r="P1454" s="16" t="inlineStr">
        <is>
          <t>2%</t>
        </is>
      </c>
      <c r="Q1454" s="16" t="n">
        <v>16669</v>
      </c>
      <c r="R1454" s="16" t="inlineStr">
        <is>
          <t>EV/EBITDA 9.7× · FCF yld 7% · op margin 36%</t>
        </is>
      </c>
      <c r="S1454" s="16" t="inlineStr">
        <is>
          <t>negative equity</t>
        </is>
      </c>
      <c r="T1454" s="16" t="inlineStr">
        <is>
          <t>Ownership, Priced In</t>
        </is>
      </c>
    </row>
    <row r="1455">
      <c r="A1455" s="6" t="inlineStr">
        <is>
          <t>SEVN</t>
        </is>
      </c>
      <c r="B1455" s="14" t="inlineStr">
        <is>
          <t>Seven Hills Realty Tru</t>
        </is>
      </c>
      <c r="C1455" s="14" t="inlineStr">
        <is>
          <t>Real Estate</t>
        </is>
      </c>
      <c r="D1455" s="14" t="n">
        <v>138.3</v>
      </c>
      <c r="E1455" s="14" t="n">
        <v>0.43</v>
      </c>
      <c r="F1455" s="14" t="n">
        <v>10.9</v>
      </c>
      <c r="G1455" s="14" t="n"/>
      <c r="H1455" s="14" t="inlineStr">
        <is>
          <t>11%</t>
        </is>
      </c>
      <c r="I1455" s="14" t="n"/>
      <c r="J1455" s="14" t="n"/>
      <c r="K1455" s="14" t="inlineStr">
        <is>
          <t>-2%</t>
        </is>
      </c>
      <c r="L1455" s="14" t="inlineStr">
        <is>
          <t>68%</t>
        </is>
      </c>
      <c r="M1455" s="14" t="inlineStr">
        <is>
          <t>4%</t>
        </is>
      </c>
      <c r="N1455" s="14" t="inlineStr">
        <is>
          <t>50%</t>
        </is>
      </c>
      <c r="O1455" s="14" t="n"/>
      <c r="P1455" s="14" t="inlineStr">
        <is>
          <t>0%</t>
        </is>
      </c>
      <c r="Q1455" s="14" t="n">
        <v>1076</v>
      </c>
      <c r="R1455" s="14" t="inlineStr">
        <is>
          <t>P/B 0.43 · P/E 10.9 · ROE 4% · div 15.3% (mortgage REIT: book/dividend basis)</t>
        </is>
      </c>
      <c r="S1455" s="14" t="inlineStr"/>
      <c r="T1455" s="14" t="inlineStr">
        <is>
          <t>Ownership, Priced In</t>
        </is>
      </c>
    </row>
    <row r="1456">
      <c r="A1456" s="8" t="inlineStr">
        <is>
          <t>FTK</t>
        </is>
      </c>
      <c r="B1456" s="16" t="inlineStr">
        <is>
          <t>Flotek Industries, Inc</t>
        </is>
      </c>
      <c r="C1456" s="16" t="inlineStr">
        <is>
          <t>Energy</t>
        </is>
      </c>
      <c r="D1456" s="16" t="n">
        <v>1113.4</v>
      </c>
      <c r="E1456" s="16" t="n">
        <v>8.619999999999999</v>
      </c>
      <c r="F1456" s="16" t="n">
        <v>27.2</v>
      </c>
      <c r="G1456" s="16" t="n">
        <v>25.9</v>
      </c>
      <c r="H1456" s="16" t="inlineStr">
        <is>
          <t>-0%</t>
        </is>
      </c>
      <c r="I1456" s="16" t="inlineStr">
        <is>
          <t>-5%</t>
        </is>
      </c>
      <c r="J1456" s="16" t="n">
        <v>1.2</v>
      </c>
      <c r="K1456" s="16" t="inlineStr">
        <is>
          <t>37%</t>
        </is>
      </c>
      <c r="L1456" s="16" t="inlineStr">
        <is>
          <t>13%</t>
        </is>
      </c>
      <c r="M1456" s="16" t="inlineStr">
        <is>
          <t>32%</t>
        </is>
      </c>
      <c r="N1456" s="16" t="inlineStr">
        <is>
          <t>6%</t>
        </is>
      </c>
      <c r="O1456" s="16" t="n">
        <v>7</v>
      </c>
      <c r="P1456" s="16" t="inlineStr">
        <is>
          <t>67%</t>
        </is>
      </c>
      <c r="Q1456" s="16" t="n">
        <v>13993</v>
      </c>
      <c r="R1456" s="16" t="inlineStr">
        <is>
          <t>P/B 8.62 · EV/EBITDA 25.9× · FCF yld -0% · net debt 5% of mcap · rev +37% · op margin 13% · diluting 6%/yr</t>
        </is>
      </c>
      <c r="S1456" s="16" t="inlineStr"/>
      <c r="T1456" s="16" t="inlineStr">
        <is>
          <t>Ownership, Priced In</t>
        </is>
      </c>
    </row>
    <row r="1457">
      <c r="A1457" s="6" t="inlineStr">
        <is>
          <t>TPVG</t>
        </is>
      </c>
      <c r="B1457" s="14" t="inlineStr">
        <is>
          <t>TriplePoint Venture Gr</t>
        </is>
      </c>
      <c r="C1457" s="14" t="inlineStr">
        <is>
          <t>Financial Serv</t>
        </is>
      </c>
      <c r="D1457" s="14" t="n">
        <v>197.3</v>
      </c>
      <c r="E1457" s="14" t="n">
        <v>0.5600000000000001</v>
      </c>
      <c r="F1457" s="14" t="n">
        <v>4.9</v>
      </c>
      <c r="G1457" s="14" t="n">
        <v>11.3</v>
      </c>
      <c r="H1457" s="14" t="n"/>
      <c r="I1457" s="14" t="inlineStr">
        <is>
          <t>-218%</t>
        </is>
      </c>
      <c r="J1457" s="14" t="n">
        <v>7.8</v>
      </c>
      <c r="K1457" s="14" t="inlineStr">
        <is>
          <t>11%</t>
        </is>
      </c>
      <c r="L1457" s="14" t="inlineStr">
        <is>
          <t>66%</t>
        </is>
      </c>
      <c r="M1457" s="14" t="inlineStr">
        <is>
          <t>11%</t>
        </is>
      </c>
      <c r="N1457" s="14" t="inlineStr">
        <is>
          <t>1%</t>
        </is>
      </c>
      <c r="O1457" s="14" t="n">
        <v>1.7</v>
      </c>
      <c r="P1457" s="14" t="inlineStr">
        <is>
          <t>18%</t>
        </is>
      </c>
      <c r="Q1457" s="14" t="n">
        <v>1273</v>
      </c>
      <c r="R1457" s="14" t="inlineStr">
        <is>
          <t>P/B 0.56 · P/E 4.9 · ROE 11% · div 20.8% (financial: book/earnings basis)</t>
        </is>
      </c>
      <c r="S1457" s="14" t="inlineStr"/>
      <c r="T1457" s="14" t="inlineStr">
        <is>
          <t>Ownership, Priced In</t>
        </is>
      </c>
    </row>
    <row r="1458">
      <c r="A1458" s="8" t="inlineStr">
        <is>
          <t>HLNE</t>
        </is>
      </c>
      <c r="B1458" s="16" t="inlineStr">
        <is>
          <t>Hamilton Lane Incorpor</t>
        </is>
      </c>
      <c r="C1458" s="16" t="inlineStr">
        <is>
          <t>Financial Serv</t>
        </is>
      </c>
      <c r="D1458" s="16" t="n">
        <v>4763.2</v>
      </c>
      <c r="E1458" s="16" t="n">
        <v>5.43</v>
      </c>
      <c r="F1458" s="16" t="n">
        <v>12.9</v>
      </c>
      <c r="G1458" s="16" t="n">
        <v>8.800000000000001</v>
      </c>
      <c r="H1458" s="16" t="n"/>
      <c r="I1458" s="16" t="inlineStr">
        <is>
          <t>-0%</t>
        </is>
      </c>
      <c r="J1458" s="16" t="n">
        <v>0.1</v>
      </c>
      <c r="K1458" s="16" t="inlineStr">
        <is>
          <t>10%</t>
        </is>
      </c>
      <c r="L1458" s="16" t="inlineStr">
        <is>
          <t>44%</t>
        </is>
      </c>
      <c r="M1458" s="16" t="inlineStr">
        <is>
          <t>31%</t>
        </is>
      </c>
      <c r="N1458" s="16" t="inlineStr">
        <is>
          <t>1%</t>
        </is>
      </c>
      <c r="O1458" s="16" t="n">
        <v>25.7</v>
      </c>
      <c r="P1458" s="16" t="inlineStr">
        <is>
          <t>17%</t>
        </is>
      </c>
      <c r="Q1458" s="16" t="n">
        <v>69540</v>
      </c>
      <c r="R1458" s="16" t="inlineStr">
        <is>
          <t>P/B 5.43 · P/E 12.9 · ROE 31% · div 2.7% · bought back 5.3% of mcap (TTM) (financial: book/earnings basis)</t>
        </is>
      </c>
      <c r="S1458" s="16" t="inlineStr"/>
      <c r="T1458" s="16" t="inlineStr">
        <is>
          <t>Ownership, Priced In</t>
        </is>
      </c>
    </row>
    <row r="1459">
      <c r="A1459" s="6" t="inlineStr">
        <is>
          <t>FCNCA</t>
        </is>
      </c>
      <c r="B1459" s="14" t="inlineStr">
        <is>
          <t>First Citizens BancSha</t>
        </is>
      </c>
      <c r="C1459" s="14" t="inlineStr">
        <is>
          <t>Financial Serv</t>
        </is>
      </c>
      <c r="D1459" s="14" t="n">
        <v>23605.9</v>
      </c>
      <c r="E1459" s="14" t="n">
        <v>1.08</v>
      </c>
      <c r="F1459" s="14" t="n">
        <v>11</v>
      </c>
      <c r="G1459" s="14" t="n"/>
      <c r="H1459" s="14" t="n"/>
      <c r="I1459" s="14" t="n"/>
      <c r="J1459" s="14" t="n"/>
      <c r="K1459" s="14" t="inlineStr">
        <is>
          <t>-1%</t>
        </is>
      </c>
      <c r="L1459" s="14" t="inlineStr">
        <is>
          <t>22%</t>
        </is>
      </c>
      <c r="M1459" s="14" t="inlineStr">
        <is>
          <t>11%</t>
        </is>
      </c>
      <c r="N1459" s="14" t="inlineStr">
        <is>
          <t>-13%</t>
        </is>
      </c>
      <c r="O1459" s="14" t="n"/>
      <c r="P1459" s="14" t="inlineStr">
        <is>
          <t>67%</t>
        </is>
      </c>
      <c r="Q1459" s="14" t="n">
        <v>151908</v>
      </c>
      <c r="R1459" s="14" t="inlineStr">
        <is>
          <t>P/TBV 1.20 · P/E 11.0 · ROA 0.99% · TCE/TA 8.3% · NII/assets 2.84% · div 0.4% · bought back 14.0% of mcap (TTM) (bank basis)</t>
        </is>
      </c>
      <c r="S1459" s="14" t="inlineStr"/>
      <c r="T1459" s="14" t="inlineStr">
        <is>
          <t>Ownership, Priced In</t>
        </is>
      </c>
    </row>
    <row r="1460">
      <c r="A1460" s="8" t="inlineStr">
        <is>
          <t>AFCG</t>
        </is>
      </c>
      <c r="B1460" s="16" t="inlineStr">
        <is>
          <t>Advanced Flower Capita</t>
        </is>
      </c>
      <c r="C1460" s="16" t="inlineStr">
        <is>
          <t>Financial Serv</t>
        </is>
      </c>
      <c r="D1460" s="16" t="n">
        <v>79.8</v>
      </c>
      <c r="E1460" s="16" t="n">
        <v>0.43</v>
      </c>
      <c r="F1460" s="16" t="n">
        <v>18.3</v>
      </c>
      <c r="G1460" s="16" t="n">
        <v>14.4</v>
      </c>
      <c r="H1460" s="16" t="n"/>
      <c r="I1460" s="16" t="inlineStr">
        <is>
          <t>-125%</t>
        </is>
      </c>
      <c r="J1460" s="16" t="n">
        <v>8</v>
      </c>
      <c r="K1460" s="16" t="inlineStr">
        <is>
          <t>-0%</t>
        </is>
      </c>
      <c r="L1460" s="16" t="inlineStr">
        <is>
          <t>87%</t>
        </is>
      </c>
      <c r="M1460" s="16" t="inlineStr">
        <is>
          <t>3%</t>
        </is>
      </c>
      <c r="N1460" s="16" t="inlineStr">
        <is>
          <t>5%</t>
        </is>
      </c>
      <c r="O1460" s="16" t="n">
        <v>3.1</v>
      </c>
      <c r="P1460" s="16" t="inlineStr">
        <is>
          <t>66%</t>
        </is>
      </c>
      <c r="Q1460" s="16" t="n">
        <v>601</v>
      </c>
      <c r="R1460" s="16" t="inlineStr">
        <is>
          <t>P/B 0.43 · P/E 18.3 · ROE 3% · div 7.2% · bought back 3.4% of mcap (TTM) (financial: book/earnings basis)</t>
        </is>
      </c>
      <c r="S1460" s="16" t="inlineStr"/>
      <c r="T1460" s="16" t="inlineStr">
        <is>
          <t>Ownership, Priced In</t>
        </is>
      </c>
    </row>
    <row r="1461">
      <c r="A1461" s="6" t="inlineStr">
        <is>
          <t>SUNS</t>
        </is>
      </c>
      <c r="B1461" s="14" t="inlineStr">
        <is>
          <t xml:space="preserve">Sunrise Realty Trust, </t>
        </is>
      </c>
      <c r="C1461" s="14" t="inlineStr">
        <is>
          <t>Real Estate</t>
        </is>
      </c>
      <c r="D1461" s="14" t="n">
        <v>103</v>
      </c>
      <c r="E1461" s="14" t="n">
        <v>0.57</v>
      </c>
      <c r="F1461" s="14" t="n">
        <v>7.5</v>
      </c>
      <c r="G1461" s="14" t="n"/>
      <c r="H1461" s="14" t="inlineStr">
        <is>
          <t>-1%</t>
        </is>
      </c>
      <c r="I1461" s="14" t="n"/>
      <c r="J1461" s="14" t="n"/>
      <c r="K1461" s="14" t="inlineStr">
        <is>
          <t>83%</t>
        </is>
      </c>
      <c r="L1461" s="14" t="inlineStr">
        <is>
          <t>62%</t>
        </is>
      </c>
      <c r="M1461" s="14" t="inlineStr">
        <is>
          <t>7%</t>
        </is>
      </c>
      <c r="N1461" s="14" t="inlineStr">
        <is>
          <t>1%</t>
        </is>
      </c>
      <c r="O1461" s="14" t="n"/>
      <c r="P1461" s="14" t="inlineStr">
        <is>
          <t>11%</t>
        </is>
      </c>
      <c r="Q1461" s="14" t="n">
        <v>705</v>
      </c>
      <c r="R1461" s="14" t="inlineStr">
        <is>
          <t>P/B 0.57 · P/E 7.5 · ROE 7% · div 16.6% (mortgage REIT: book/dividend basis)</t>
        </is>
      </c>
      <c r="S1461" s="14" t="inlineStr"/>
      <c r="T1461" s="14" t="inlineStr">
        <is>
          <t>Ownership, Priced In</t>
        </is>
      </c>
    </row>
    <row r="1462">
      <c r="A1462" s="8" t="inlineStr">
        <is>
          <t>JCTC</t>
        </is>
      </c>
      <c r="B1462" s="16" t="inlineStr">
        <is>
          <t>Jewett-Cameron Trading</t>
        </is>
      </c>
      <c r="C1462" s="16" t="inlineStr">
        <is>
          <t>Basic Material</t>
        </is>
      </c>
      <c r="D1462" s="16" t="n">
        <v>10.3</v>
      </c>
      <c r="E1462" s="16" t="n">
        <v>0.6899999999999999</v>
      </c>
      <c r="F1462" s="16" t="inlineStr">
        <is>
          <t>loss</t>
        </is>
      </c>
      <c r="G1462" s="16" t="n"/>
      <c r="H1462" s="16" t="inlineStr">
        <is>
          <t>9%</t>
        </is>
      </c>
      <c r="I1462" s="16" t="inlineStr">
        <is>
          <t>-3%</t>
        </is>
      </c>
      <c r="J1462" s="16" t="n">
        <v>-0</v>
      </c>
      <c r="K1462" s="16" t="inlineStr">
        <is>
          <t>-11%</t>
        </is>
      </c>
      <c r="L1462" s="16" t="inlineStr">
        <is>
          <t>-18%</t>
        </is>
      </c>
      <c r="M1462" s="16" t="inlineStr">
        <is>
          <t>-49%</t>
        </is>
      </c>
      <c r="N1462" s="16" t="inlineStr">
        <is>
          <t>0%</t>
        </is>
      </c>
      <c r="O1462" s="16" t="n">
        <v>-755.7</v>
      </c>
      <c r="P1462" s="16" t="inlineStr">
        <is>
          <t>60%</t>
        </is>
      </c>
      <c r="Q1462" s="16" t="n">
        <v>69</v>
      </c>
      <c r="R1462" s="16" t="inlineStr">
        <is>
          <t>P/B 0.69 · P/S 0.3 · FCF yld 9% · net debt 3% of mcap · rev -11% · op margin -18%</t>
        </is>
      </c>
      <c r="S1462" s="16" t="inlineStr"/>
      <c r="T1462" s="16" t="inlineStr">
        <is>
          <t>Ownership, Priced In</t>
        </is>
      </c>
    </row>
    <row r="1463">
      <c r="A1463" s="6" t="inlineStr">
        <is>
          <t>CVNA</t>
        </is>
      </c>
      <c r="B1463" s="14" t="inlineStr">
        <is>
          <t>Carvana Co.</t>
        </is>
      </c>
      <c r="C1463" s="14" t="inlineStr">
        <is>
          <t>Consumer Cycli</t>
        </is>
      </c>
      <c r="D1463" s="14" t="n">
        <v>69177.39999999999</v>
      </c>
      <c r="E1463" s="14" t="n">
        <v>17.17</v>
      </c>
      <c r="F1463" s="14" t="n">
        <v>22.2</v>
      </c>
      <c r="G1463" s="14" t="n">
        <v>516.9</v>
      </c>
      <c r="H1463" s="14" t="inlineStr">
        <is>
          <t>1%</t>
        </is>
      </c>
      <c r="I1463" s="14" t="inlineStr">
        <is>
          <t>-4%</t>
        </is>
      </c>
      <c r="J1463" s="14" t="n">
        <v>21.1</v>
      </c>
      <c r="K1463" s="14" t="inlineStr">
        <is>
          <t>54%</t>
        </is>
      </c>
      <c r="L1463" s="14" t="inlineStr">
        <is>
          <t>9%</t>
        </is>
      </c>
      <c r="M1463" s="14" t="inlineStr">
        <is>
          <t>47%</t>
        </is>
      </c>
      <c r="N1463" s="14" t="inlineStr">
        <is>
          <t>3%</t>
        </is>
      </c>
      <c r="O1463" s="14" t="n">
        <v>5.3</v>
      </c>
      <c r="P1463" s="14" t="inlineStr">
        <is>
          <t>20%</t>
        </is>
      </c>
      <c r="Q1463" s="14" t="n">
        <v>615917</v>
      </c>
      <c r="R1463" s="14" t="inlineStr">
        <is>
          <t>P/B 17.17 · P/S 2.8 · FCF yld 1% · net debt 4% of mcap · rev +54% · op margin 9% · diluting 3%/yr</t>
        </is>
      </c>
      <c r="S1463" s="14" t="inlineStr"/>
      <c r="T1463" s="14" t="inlineStr">
        <is>
          <t>Ownership, Priced In</t>
        </is>
      </c>
    </row>
    <row r="1464">
      <c r="A1464" s="8" t="inlineStr">
        <is>
          <t>MP</t>
        </is>
      </c>
      <c r="B1464" s="16" t="inlineStr">
        <is>
          <t>MP Materials Corp.</t>
        </is>
      </c>
      <c r="C1464" s="16" t="inlineStr">
        <is>
          <t>Basic Material</t>
        </is>
      </c>
      <c r="D1464" s="16" t="n">
        <v>8752.5</v>
      </c>
      <c r="E1464" s="16" t="n">
        <v>4.47</v>
      </c>
      <c r="F1464" s="16" t="inlineStr">
        <is>
          <t>loss</t>
        </is>
      </c>
      <c r="G1464" s="16" t="n">
        <v>150.3</v>
      </c>
      <c r="H1464" s="16" t="inlineStr">
        <is>
          <t>-6%</t>
        </is>
      </c>
      <c r="I1464" s="16" t="inlineStr">
        <is>
          <t>6%</t>
        </is>
      </c>
      <c r="J1464" s="16" t="n">
        <v>8.199999999999999</v>
      </c>
      <c r="K1464" s="16" t="inlineStr">
        <is>
          <t>26%</t>
        </is>
      </c>
      <c r="L1464" s="16" t="inlineStr">
        <is>
          <t>-33%</t>
        </is>
      </c>
      <c r="M1464" s="16" t="inlineStr">
        <is>
          <t>-3%</t>
        </is>
      </c>
      <c r="N1464" s="16" t="inlineStr">
        <is>
          <t>9%</t>
        </is>
      </c>
      <c r="O1464" s="16" t="n">
        <v>-2.8</v>
      </c>
      <c r="P1464" s="16" t="inlineStr">
        <is>
          <t>18%</t>
        </is>
      </c>
      <c r="Q1464" s="16" t="n">
        <v>294295</v>
      </c>
      <c r="R1464" s="16" t="inlineStr">
        <is>
          <t>P/B 4.47 · EV/EBITDA 150.3× · FCF yld -6% · net cash 6% of mcap · rev +26% · op margin -33% · diluting 9%/yr</t>
        </is>
      </c>
      <c r="S1464" s="16" t="inlineStr"/>
      <c r="T1464" s="16" t="inlineStr">
        <is>
          <t>Ownership, Priced In</t>
        </is>
      </c>
    </row>
    <row r="1465">
      <c r="A1465" s="6" t="inlineStr">
        <is>
          <t>OPFI</t>
        </is>
      </c>
      <c r="B1465" s="14" t="inlineStr">
        <is>
          <t>OppFi Inc.</t>
        </is>
      </c>
      <c r="C1465" s="14" t="inlineStr">
        <is>
          <t>Financial Serv</t>
        </is>
      </c>
      <c r="D1465" s="14" t="n">
        <v>537.1</v>
      </c>
      <c r="E1465" s="14" t="n">
        <v>1.3</v>
      </c>
      <c r="F1465" s="14" t="n">
        <v>1.8</v>
      </c>
      <c r="G1465" s="14" t="n"/>
      <c r="H1465" s="14" t="n"/>
      <c r="I1465" s="14" t="n"/>
      <c r="J1465" s="14" t="n"/>
      <c r="K1465" s="14" t="n"/>
      <c r="L1465" s="14" t="inlineStr">
        <is>
          <t>33%</t>
        </is>
      </c>
      <c r="M1465" s="14" t="inlineStr">
        <is>
          <t>68%</t>
        </is>
      </c>
      <c r="N1465" s="14" t="n"/>
      <c r="O1465" s="14" t="n"/>
      <c r="P1465" s="14" t="inlineStr">
        <is>
          <t>1%</t>
        </is>
      </c>
      <c r="Q1465" s="14" t="n">
        <v>5441</v>
      </c>
      <c r="R1465" s="14" t="inlineStr">
        <is>
          <t>P/TBV 1.30 · P/E 1.8 · ROA 13.20% · TCE/TA 53.7% · NII/assets 74.64% · bought back 5.0% of mcap (TTM) (bank basis)</t>
        </is>
      </c>
      <c r="S1465" s="14" t="inlineStr">
        <is>
          <t>new entity / merger: history not comparable</t>
        </is>
      </c>
      <c r="T1465" s="14" t="inlineStr">
        <is>
          <t>Ownership, Priced In</t>
        </is>
      </c>
    </row>
    <row r="1466">
      <c r="A1466" s="8" t="inlineStr">
        <is>
          <t>HNRG</t>
        </is>
      </c>
      <c r="B1466" s="16" t="inlineStr">
        <is>
          <t>Hallador Energy Compan</t>
        </is>
      </c>
      <c r="C1466" s="16" t="inlineStr">
        <is>
          <t>Utilities</t>
        </is>
      </c>
      <c r="D1466" s="16" t="n">
        <v>701.8</v>
      </c>
      <c r="E1466" s="16" t="n">
        <v>3.69</v>
      </c>
      <c r="F1466" s="16" t="n">
        <v>422.7</v>
      </c>
      <c r="G1466" s="16" t="n">
        <v>11.6</v>
      </c>
      <c r="H1466" s="16" t="inlineStr">
        <is>
          <t>-7%</t>
        </is>
      </c>
      <c r="I1466" s="16" t="inlineStr">
        <is>
          <t>-3%</t>
        </is>
      </c>
      <c r="J1466" s="16" t="n">
        <v>0.3</v>
      </c>
      <c r="K1466" s="16" t="inlineStr">
        <is>
          <t>7%</t>
        </is>
      </c>
      <c r="L1466" s="16" t="inlineStr">
        <is>
          <t>3%</t>
        </is>
      </c>
      <c r="M1466" s="16" t="inlineStr">
        <is>
          <t>-1%</t>
        </is>
      </c>
      <c r="N1466" s="16" t="inlineStr">
        <is>
          <t>9%</t>
        </is>
      </c>
      <c r="O1466" s="16" t="n">
        <v>0.9</v>
      </c>
      <c r="P1466" s="16" t="inlineStr">
        <is>
          <t>11%</t>
        </is>
      </c>
      <c r="Q1466" s="16" t="n">
        <v>11490</v>
      </c>
      <c r="R1466" s="16" t="inlineStr">
        <is>
          <t>P/B 3.69 · EV/EBITDA 11.6× · FCF yld -7% · net debt 3% of mcap · rev +7% · op margin 3% · diluting 9%/yr</t>
        </is>
      </c>
      <c r="S1466" s="16" t="inlineStr">
        <is>
          <t>P/E vs earnings-yield sign mismatch</t>
        </is>
      </c>
      <c r="T1466" s="16" t="inlineStr">
        <is>
          <t>Ownership, Priced In</t>
        </is>
      </c>
    </row>
    <row r="1467">
      <c r="A1467" s="6" t="inlineStr">
        <is>
          <t>RGP</t>
        </is>
      </c>
      <c r="B1467" s="14" t="inlineStr">
        <is>
          <t xml:space="preserve">Resources Connection, </t>
        </is>
      </c>
      <c r="C1467" s="14" t="inlineStr">
        <is>
          <t>Industrials</t>
        </is>
      </c>
      <c r="D1467" s="14" t="n">
        <v>133.1</v>
      </c>
      <c r="E1467" s="14" t="n">
        <v>0.71</v>
      </c>
      <c r="F1467" s="14" t="inlineStr">
        <is>
          <t>loss</t>
        </is>
      </c>
      <c r="G1467" s="14" t="n"/>
      <c r="H1467" s="14" t="inlineStr">
        <is>
          <t>0%</t>
        </is>
      </c>
      <c r="I1467" s="14" t="inlineStr">
        <is>
          <t>44%</t>
        </is>
      </c>
      <c r="J1467" s="14" t="n">
        <v>1.9</v>
      </c>
      <c r="K1467" s="14" t="inlineStr">
        <is>
          <t>-13%</t>
        </is>
      </c>
      <c r="L1467" s="14" t="inlineStr">
        <is>
          <t>-7%</t>
        </is>
      </c>
      <c r="M1467" s="14" t="inlineStr">
        <is>
          <t>-21%</t>
        </is>
      </c>
      <c r="N1467" s="14" t="inlineStr">
        <is>
          <t>0%</t>
        </is>
      </c>
      <c r="O1467" s="14" t="n">
        <v>-752.5</v>
      </c>
      <c r="P1467" s="14" t="inlineStr">
        <is>
          <t>35%</t>
        </is>
      </c>
      <c r="Q1467" s="14" t="n">
        <v>1808</v>
      </c>
      <c r="R1467" s="14" t="inlineStr">
        <is>
          <t>P/B 0.71 · P/S 0.3 · FCF yld 0% · net cash 44% of mcap · rev -13% · op margin -7%</t>
        </is>
      </c>
      <c r="S1467" s="14" t="inlineStr"/>
      <c r="T1467" s="14" t="inlineStr">
        <is>
          <t>Ownership, Priced In</t>
        </is>
      </c>
    </row>
    <row r="1468">
      <c r="A1468" s="8" t="inlineStr">
        <is>
          <t>VRA</t>
        </is>
      </c>
      <c r="B1468" s="16" t="inlineStr">
        <is>
          <t>Vera Bradley, Inc.</t>
        </is>
      </c>
      <c r="C1468" s="16" t="inlineStr">
        <is>
          <t>Consumer Cycli</t>
        </is>
      </c>
      <c r="D1468" s="16" t="n">
        <v>114.3</v>
      </c>
      <c r="E1468" s="16" t="n">
        <v>0.89</v>
      </c>
      <c r="F1468" s="16" t="inlineStr">
        <is>
          <t>loss</t>
        </is>
      </c>
      <c r="G1468" s="16" t="n"/>
      <c r="H1468" s="16" t="inlineStr">
        <is>
          <t>46%</t>
        </is>
      </c>
      <c r="I1468" s="16" t="inlineStr">
        <is>
          <t>-66%</t>
        </is>
      </c>
      <c r="J1468" s="16" t="n">
        <v>2.1</v>
      </c>
      <c r="K1468" s="16" t="inlineStr">
        <is>
          <t>-29%</t>
        </is>
      </c>
      <c r="L1468" s="16" t="inlineStr">
        <is>
          <t>-3%</t>
        </is>
      </c>
      <c r="M1468" s="16" t="inlineStr">
        <is>
          <t>-8%</t>
        </is>
      </c>
      <c r="N1468" s="16" t="inlineStr">
        <is>
          <t>-6%</t>
        </is>
      </c>
      <c r="O1468" s="16" t="n">
        <v>-42.3</v>
      </c>
      <c r="P1468" s="16" t="inlineStr">
        <is>
          <t>82%</t>
        </is>
      </c>
      <c r="Q1468" s="16" t="n">
        <v>1748</v>
      </c>
      <c r="R1468" s="16" t="inlineStr">
        <is>
          <t>P/B 0.89 · P/S 0.4 · FCF yld 46% · net debt 66% of mcap · rev -29% · op margin -3% · buying back 6%/yr · interest cover -42.3× ⚠</t>
        </is>
      </c>
      <c r="S1468" s="16" t="inlineStr"/>
      <c r="T1468" s="16" t="inlineStr">
        <is>
          <t>Ownership, Priced In</t>
        </is>
      </c>
    </row>
    <row r="1469">
      <c r="A1469" s="6" t="inlineStr">
        <is>
          <t>LENZ</t>
        </is>
      </c>
      <c r="B1469" s="14" t="inlineStr">
        <is>
          <t>LENZ Therapeutics, Inc</t>
        </is>
      </c>
      <c r="C1469" s="14" t="inlineStr">
        <is>
          <t>Healthcare</t>
        </is>
      </c>
      <c r="D1469" s="14" t="n">
        <v>121</v>
      </c>
      <c r="E1469" s="14" t="n">
        <v>0.55</v>
      </c>
      <c r="F1469" s="14" t="inlineStr">
        <is>
          <t>loss</t>
        </is>
      </c>
      <c r="G1469" s="14" t="n"/>
      <c r="H1469" s="14" t="inlineStr">
        <is>
          <t>-98%</t>
        </is>
      </c>
      <c r="I1469" s="14" t="inlineStr">
        <is>
          <t>182%</t>
        </is>
      </c>
      <c r="J1469" s="14" t="n">
        <v>0.2</v>
      </c>
      <c r="K1469" s="14" t="n"/>
      <c r="L1469" s="14" t="inlineStr">
        <is>
          <t>-632%</t>
        </is>
      </c>
      <c r="M1469" s="14" t="inlineStr">
        <is>
          <t>-53%</t>
        </is>
      </c>
      <c r="N1469" s="14" t="inlineStr">
        <is>
          <t>12%</t>
        </is>
      </c>
      <c r="O1469" s="14" t="n">
        <v>0</v>
      </c>
      <c r="P1469" s="14" t="inlineStr">
        <is>
          <t>0%</t>
        </is>
      </c>
      <c r="Q1469" s="14" t="n">
        <v>3189</v>
      </c>
      <c r="R1469" s="14" t="inlineStr">
        <is>
          <t>P/B 0.55 · P/S 5.4 · FCF yld -98% · net cash 182% of mcap · diluting 12%/yr</t>
        </is>
      </c>
      <c r="S1469" s="14" t="inlineStr">
        <is>
          <t>revenue not comparable YoY (fair-value / one-off income?)</t>
        </is>
      </c>
      <c r="T1469" s="14" t="inlineStr">
        <is>
          <t>Ownership, Priced In</t>
        </is>
      </c>
    </row>
    <row r="1470">
      <c r="A1470" s="8" t="inlineStr">
        <is>
          <t>BRT</t>
        </is>
      </c>
      <c r="B1470" s="16" t="inlineStr">
        <is>
          <t>BRT Apartments Corp.</t>
        </is>
      </c>
      <c r="C1470" s="16" t="inlineStr">
        <is>
          <t>Real Estate</t>
        </is>
      </c>
      <c r="D1470" s="16" t="n">
        <v>264.4</v>
      </c>
      <c r="E1470" s="16" t="n">
        <v>1.65</v>
      </c>
      <c r="F1470" s="16" t="inlineStr">
        <is>
          <t>loss</t>
        </is>
      </c>
      <c r="G1470" s="16" t="n">
        <v>19.5</v>
      </c>
      <c r="H1470" s="16" t="inlineStr">
        <is>
          <t>4%</t>
        </is>
      </c>
      <c r="I1470" s="16" t="inlineStr">
        <is>
          <t>-184%</t>
        </is>
      </c>
      <c r="J1470" s="16" t="n">
        <v>12.8</v>
      </c>
      <c r="K1470" s="16" t="inlineStr">
        <is>
          <t>3%</t>
        </is>
      </c>
      <c r="L1470" s="16" t="inlineStr">
        <is>
          <t>13%</t>
        </is>
      </c>
      <c r="M1470" s="16" t="inlineStr">
        <is>
          <t>-7%</t>
        </is>
      </c>
      <c r="N1470" s="16" t="inlineStr">
        <is>
          <t>-0%</t>
        </is>
      </c>
      <c r="O1470" s="16" t="n">
        <v>0.5</v>
      </c>
      <c r="P1470" s="16" t="inlineStr">
        <is>
          <t>29%</t>
        </is>
      </c>
      <c r="Q1470" s="16" t="n">
        <v>582</v>
      </c>
      <c r="R1470" s="16" t="inlineStr">
        <is>
          <t>P/B 1.65 · FFO≈ yield 5.2% · div 7.3% · ND/EBITDA 12.8× · interest cover 0.5× ⚠ · bought back 3.0% of mcap (TTM) (REIT basis)</t>
        </is>
      </c>
      <c r="S1470" s="16" t="inlineStr"/>
      <c r="T1470" s="16" t="inlineStr">
        <is>
          <t>Ownership, Priced In</t>
        </is>
      </c>
    </row>
    <row r="1471">
      <c r="A1471" s="6" t="inlineStr">
        <is>
          <t>NBP</t>
        </is>
      </c>
      <c r="B1471" s="14" t="inlineStr">
        <is>
          <t>NovaBridge Biosciences</t>
        </is>
      </c>
      <c r="C1471" s="14" t="inlineStr">
        <is>
          <t>Healthcare</t>
        </is>
      </c>
      <c r="D1471" s="14" t="n">
        <v>174.6</v>
      </c>
      <c r="E1471" s="14" t="n">
        <v>0.87</v>
      </c>
      <c r="F1471" s="14" t="inlineStr">
        <is>
          <t>loss</t>
        </is>
      </c>
      <c r="G1471" s="14" t="n"/>
      <c r="H1471" s="14" t="inlineStr">
        <is>
          <t>-21%</t>
        </is>
      </c>
      <c r="I1471" s="14" t="inlineStr">
        <is>
          <t>107%</t>
        </is>
      </c>
      <c r="J1471" s="14" t="n">
        <v>3.1</v>
      </c>
      <c r="K1471" s="14" t="n"/>
      <c r="L1471" s="14" t="inlineStr">
        <is>
          <t>0%</t>
        </is>
      </c>
      <c r="M1471" s="14" t="inlineStr">
        <is>
          <t>-1%</t>
        </is>
      </c>
      <c r="N1471" s="14" t="inlineStr">
        <is>
          <t>42%</t>
        </is>
      </c>
      <c r="O1471" s="14" t="n">
        <v>0</v>
      </c>
      <c r="P1471" s="14" t="inlineStr">
        <is>
          <t>1%</t>
        </is>
      </c>
      <c r="Q1471" s="14" t="n">
        <v>715</v>
      </c>
      <c r="R1471" s="14" t="inlineStr">
        <is>
          <t>P/B 0.87 · P/S 0.0 · FCF yld -21% · net cash 107% of mcap · op margin 0% · diluting 42%/yr</t>
        </is>
      </c>
      <c r="S1471" s="14" t="inlineStr"/>
      <c r="T1471" s="14" t="inlineStr">
        <is>
          <t>Ownership, Priced In</t>
        </is>
      </c>
    </row>
    <row r="1472">
      <c r="A1472" s="8" t="inlineStr">
        <is>
          <t>OXY</t>
        </is>
      </c>
      <c r="B1472" s="16" t="inlineStr">
        <is>
          <t>Occidental Petroleum C</t>
        </is>
      </c>
      <c r="C1472" s="16" t="inlineStr">
        <is>
          <t>Energy</t>
        </is>
      </c>
      <c r="D1472" s="16" t="n">
        <v>57470</v>
      </c>
      <c r="E1472" s="16" t="n">
        <v>1.38</v>
      </c>
      <c r="F1472" s="16" t="n">
        <v>8.699999999999999</v>
      </c>
      <c r="G1472" s="16" t="n">
        <v>4.9</v>
      </c>
      <c r="H1472" s="16" t="inlineStr">
        <is>
          <t>9%</t>
        </is>
      </c>
      <c r="I1472" s="16" t="inlineStr">
        <is>
          <t>-18%</t>
        </is>
      </c>
      <c r="J1472" s="16" t="n">
        <v>0.7</v>
      </c>
      <c r="K1472" s="16" t="inlineStr">
        <is>
          <t>-7%</t>
        </is>
      </c>
      <c r="L1472" s="16" t="inlineStr">
        <is>
          <t>23%</t>
        </is>
      </c>
      <c r="M1472" s="16" t="inlineStr">
        <is>
          <t>19%</t>
        </is>
      </c>
      <c r="N1472" s="16" t="inlineStr">
        <is>
          <t>0%</t>
        </is>
      </c>
      <c r="O1472" s="16" t="n">
        <v>6.9</v>
      </c>
      <c r="P1472" s="16" t="inlineStr">
        <is>
          <t>66%</t>
        </is>
      </c>
      <c r="Q1472" s="16" t="n">
        <v>537033</v>
      </c>
      <c r="R1472" s="16" t="inlineStr">
        <is>
          <t>P/B 1.38 · EV/EBITDA 4.9× · FCF yld 9% · net debt 18% of mcap · rev -7% · op margin 23%</t>
        </is>
      </c>
      <c r="S1472" s="16" t="inlineStr"/>
      <c r="T1472" s="16" t="inlineStr">
        <is>
          <t>Ownership, Priced In</t>
        </is>
      </c>
    </row>
    <row r="1473">
      <c r="A1473" s="6" t="inlineStr">
        <is>
          <t>RDW</t>
        </is>
      </c>
      <c r="B1473" s="14" t="inlineStr">
        <is>
          <t>Redwire Corp</t>
        </is>
      </c>
      <c r="C1473" s="14" t="inlineStr">
        <is>
          <t>Industrials</t>
        </is>
      </c>
      <c r="D1473" s="14" t="n">
        <v>2753.7</v>
      </c>
      <c r="E1473" s="14" t="n">
        <v>1.69</v>
      </c>
      <c r="F1473" s="14" t="inlineStr">
        <is>
          <t>loss</t>
        </is>
      </c>
      <c r="G1473" s="14" t="n"/>
      <c r="H1473" s="14" t="inlineStr">
        <is>
          <t>-4%</t>
        </is>
      </c>
      <c r="I1473" s="14" t="inlineStr">
        <is>
          <t>17%</t>
        </is>
      </c>
      <c r="J1473" s="14" t="n">
        <v>2.8</v>
      </c>
      <c r="K1473" s="14" t="n"/>
      <c r="L1473" s="14" t="inlineStr">
        <is>
          <t>-50%</t>
        </is>
      </c>
      <c r="M1473" s="14" t="inlineStr">
        <is>
          <t>-21%</t>
        </is>
      </c>
      <c r="N1473" s="14" t="n"/>
      <c r="O1473" s="14" t="n">
        <v>-13.7</v>
      </c>
      <c r="P1473" s="14" t="inlineStr">
        <is>
          <t>31%</t>
        </is>
      </c>
      <c r="Q1473" s="14" t="n">
        <v>362501</v>
      </c>
      <c r="R1473" s="14" t="inlineStr">
        <is>
          <t>P/B 1.69 · P/S 6.5 · FCF yld -4% · net cash 17% of mcap · op margin -50%</t>
        </is>
      </c>
      <c r="S1473" s="14" t="inlineStr">
        <is>
          <t>new entity / merger: history not comparable</t>
        </is>
      </c>
      <c r="T1473" s="14" t="inlineStr">
        <is>
          <t>Ownership, Priced In</t>
        </is>
      </c>
    </row>
    <row r="1474">
      <c r="A1474" s="8" t="inlineStr">
        <is>
          <t>VSCO</t>
        </is>
      </c>
      <c r="B1474" s="16" t="inlineStr">
        <is>
          <t>Victoria's Secret &amp; Co</t>
        </is>
      </c>
      <c r="C1474" s="16" t="inlineStr">
        <is>
          <t>Consumer Cycli</t>
        </is>
      </c>
      <c r="D1474" s="16" t="n">
        <v>7268.2</v>
      </c>
      <c r="E1474" s="16" t="n">
        <v>7.34</v>
      </c>
      <c r="F1474" s="16" t="n">
        <v>40.9</v>
      </c>
      <c r="G1474" s="16" t="n">
        <v>13.5</v>
      </c>
      <c r="H1474" s="16" t="inlineStr">
        <is>
          <t>4%</t>
        </is>
      </c>
      <c r="I1474" s="16" t="inlineStr">
        <is>
          <t>-33%</t>
        </is>
      </c>
      <c r="J1474" s="16" t="n">
        <v>3.3</v>
      </c>
      <c r="K1474" s="16" t="inlineStr">
        <is>
          <t>10%</t>
        </is>
      </c>
      <c r="L1474" s="16" t="inlineStr">
        <is>
          <t>8%</t>
        </is>
      </c>
      <c r="M1474" s="16" t="inlineStr">
        <is>
          <t>46%</t>
        </is>
      </c>
      <c r="N1474" s="16" t="inlineStr">
        <is>
          <t>7%</t>
        </is>
      </c>
      <c r="O1474" s="16" t="n">
        <v>15.8</v>
      </c>
      <c r="P1474" s="16" t="inlineStr">
        <is>
          <t>99%</t>
        </is>
      </c>
      <c r="Q1474" s="16" t="n">
        <v>239241</v>
      </c>
      <c r="R1474" s="16" t="inlineStr">
        <is>
          <t>P/B 7.34 · EV/EBITDA 13.5× · FCF yld 4% · net debt 33% of mcap · rev +10% · op margin 8% · diluting 7%/yr · bought back 1.4% of mcap (TTM)</t>
        </is>
      </c>
      <c r="S1474" s="16" t="inlineStr"/>
      <c r="T1474" s="16" t="inlineStr">
        <is>
          <t>Ownership, Priced In</t>
        </is>
      </c>
    </row>
    <row r="1475">
      <c r="A1475" s="6" t="inlineStr">
        <is>
          <t>KELYA</t>
        </is>
      </c>
      <c r="B1475" s="14" t="inlineStr">
        <is>
          <t>Kelly Services, Inc.</t>
        </is>
      </c>
      <c r="C1475" s="14" t="inlineStr">
        <is>
          <t>Industrials</t>
        </is>
      </c>
      <c r="D1475" s="14" t="n">
        <v>573.8</v>
      </c>
      <c r="E1475" s="14" t="n">
        <v>0.58</v>
      </c>
      <c r="F1475" s="14" t="inlineStr">
        <is>
          <t>loss</t>
        </is>
      </c>
      <c r="G1475" s="14" t="n"/>
      <c r="H1475" s="14" t="inlineStr">
        <is>
          <t>4%</t>
        </is>
      </c>
      <c r="I1475" s="14" t="inlineStr">
        <is>
          <t>-18%</t>
        </is>
      </c>
      <c r="J1475" s="14" t="n">
        <v>-2.1</v>
      </c>
      <c r="K1475" s="14" t="inlineStr">
        <is>
          <t>-10%</t>
        </is>
      </c>
      <c r="L1475" s="14" t="inlineStr">
        <is>
          <t>-2%</t>
        </is>
      </c>
      <c r="M1475" s="14" t="inlineStr">
        <is>
          <t>-27%</t>
        </is>
      </c>
      <c r="N1475" s="14" t="inlineStr">
        <is>
          <t>-1%</t>
        </is>
      </c>
      <c r="O1475" s="14" t="n">
        <v>-13.1</v>
      </c>
      <c r="P1475" s="14" t="inlineStr">
        <is>
          <t>88%</t>
        </is>
      </c>
      <c r="Q1475" s="14" t="n">
        <v>6570</v>
      </c>
      <c r="R1475" s="14" t="inlineStr">
        <is>
          <t>P/B 0.58 · P/S 0.1 · FCF yld 4% · net debt 18% of mcap · rev -10% · op margin -2% · interest cover -13.1× ⚠ · bought back 2.1% of mcap (TTM)</t>
        </is>
      </c>
      <c r="S1475" s="14" t="inlineStr"/>
      <c r="T1475" s="14" t="inlineStr">
        <is>
          <t>Ownership, Priced In</t>
        </is>
      </c>
    </row>
    <row r="1476">
      <c r="A1476" s="8" t="inlineStr">
        <is>
          <t>INDV</t>
        </is>
      </c>
      <c r="B1476" s="16" t="inlineStr">
        <is>
          <t>Indivior Pharmaceutica</t>
        </is>
      </c>
      <c r="C1476" s="16" t="inlineStr">
        <is>
          <t>Healthcare</t>
        </is>
      </c>
      <c r="D1476" s="16" t="n">
        <v>4527.9</v>
      </c>
      <c r="E1476" s="16" t="n"/>
      <c r="F1476" s="16" t="n">
        <v>12.7</v>
      </c>
      <c r="G1476" s="16" t="n">
        <v>11.1</v>
      </c>
      <c r="H1476" s="16" t="inlineStr">
        <is>
          <t>-2%</t>
        </is>
      </c>
      <c r="I1476" s="16" t="n"/>
      <c r="J1476" s="16" t="n">
        <v>0.7</v>
      </c>
      <c r="K1476" s="16" t="inlineStr">
        <is>
          <t>13%</t>
        </is>
      </c>
      <c r="L1476" s="16" t="inlineStr">
        <is>
          <t>39%</t>
        </is>
      </c>
      <c r="M1476" s="16" t="n"/>
      <c r="N1476" s="16" t="inlineStr">
        <is>
          <t>4%</t>
        </is>
      </c>
      <c r="O1476" s="16" t="n">
        <v>19.2</v>
      </c>
      <c r="P1476" s="16" t="inlineStr">
        <is>
          <t>68%</t>
        </is>
      </c>
      <c r="Q1476" s="16" t="n">
        <v>73009</v>
      </c>
      <c r="R1476" s="16" t="inlineStr">
        <is>
          <t>EV/EBITDA 11.1× · FCF yld -2% · rev +13% · op margin 39% · diluting 4%/yr</t>
        </is>
      </c>
      <c r="S1476" s="16" t="inlineStr">
        <is>
          <t>negative equity; ROE -216% not meaningful (tiny or bad equity figure)</t>
        </is>
      </c>
      <c r="T1476" s="16" t="inlineStr">
        <is>
          <t>Ownership, Priced In</t>
        </is>
      </c>
    </row>
    <row r="1477">
      <c r="A1477" s="6" t="inlineStr">
        <is>
          <t>HGTY</t>
        </is>
      </c>
      <c r="B1477" s="14" t="inlineStr">
        <is>
          <t>Hagerty, Inc.</t>
        </is>
      </c>
      <c r="C1477" s="14" t="inlineStr">
        <is>
          <t>Financial Serv</t>
        </is>
      </c>
      <c r="D1477" s="14" t="inlineStr">
        <is>
          <t>—</t>
        </is>
      </c>
      <c r="E1477" s="14" t="n"/>
      <c r="F1477" s="14" t="n"/>
      <c r="G1477" s="14" t="n"/>
      <c r="H1477" s="14" t="n"/>
      <c r="I1477" s="14" t="n"/>
      <c r="J1477" s="14" t="n"/>
      <c r="K1477" s="14" t="inlineStr">
        <is>
          <t>8%</t>
        </is>
      </c>
      <c r="L1477" s="14" t="inlineStr">
        <is>
          <t>2%</t>
        </is>
      </c>
      <c r="M1477" s="14" t="inlineStr">
        <is>
          <t>10%</t>
        </is>
      </c>
      <c r="N1477" s="14" t="inlineStr">
        <is>
          <t>12%</t>
        </is>
      </c>
      <c r="O1477" s="14" t="n"/>
      <c r="P1477" s="14" t="inlineStr">
        <is>
          <t>88%</t>
        </is>
      </c>
      <c r="Q1477" s="14" t="n">
        <v>3564</v>
      </c>
      <c r="R1477" s="14" t="inlineStr">
        <is>
          <t>ROE 10% (insurer: book/earnings basis)</t>
        </is>
      </c>
      <c r="S1477" s="14" t="inlineStr">
        <is>
          <t>market-cap/share data inconsistent</t>
        </is>
      </c>
      <c r="T1477" s="14" t="inlineStr">
        <is>
          <t>Ownership, Priced In</t>
        </is>
      </c>
    </row>
    <row r="1478">
      <c r="A1478" s="8" t="inlineStr">
        <is>
          <t>BANC</t>
        </is>
      </c>
      <c r="B1478" s="16" t="inlineStr">
        <is>
          <t>Banc of California, In</t>
        </is>
      </c>
      <c r="C1478" s="16" t="inlineStr">
        <is>
          <t>Financial Serv</t>
        </is>
      </c>
      <c r="D1478" s="16" t="n">
        <v>2772.4</v>
      </c>
      <c r="E1478" s="16" t="n">
        <v>0.87</v>
      </c>
      <c r="F1478" s="16" t="inlineStr">
        <is>
          <t>loss</t>
        </is>
      </c>
      <c r="G1478" s="16" t="n"/>
      <c r="H1478" s="16" t="n"/>
      <c r="I1478" s="16" t="n"/>
      <c r="J1478" s="16" t="n"/>
      <c r="K1478" s="16" t="inlineStr">
        <is>
          <t>1%</t>
        </is>
      </c>
      <c r="L1478" s="16" t="inlineStr">
        <is>
          <t>-2%</t>
        </is>
      </c>
      <c r="M1478" s="16" t="inlineStr">
        <is>
          <t>-1%</t>
        </is>
      </c>
      <c r="N1478" s="16" t="inlineStr">
        <is>
          <t>-2%</t>
        </is>
      </c>
      <c r="O1478" s="16" t="n"/>
      <c r="P1478" s="16" t="inlineStr">
        <is>
          <t>41%</t>
        </is>
      </c>
      <c r="Q1478" s="16" t="n">
        <v>53106</v>
      </c>
      <c r="R1478" s="16" t="inlineStr">
        <is>
          <t>P/TBV 1.16 · ROA -0.06% · TCE/TA 6.9% · NII/assets 2.89% · div 2.6% · bought back 1.4% of mcap (TTM) (bank basis)</t>
        </is>
      </c>
      <c r="S1478" s="16" t="inlineStr"/>
      <c r="T1478" s="16" t="inlineStr">
        <is>
          <t>Ownership, Priced In</t>
        </is>
      </c>
    </row>
    <row r="1479">
      <c r="A1479" s="6" t="inlineStr">
        <is>
          <t>CRC</t>
        </is>
      </c>
      <c r="B1479" s="14" t="inlineStr">
        <is>
          <t>California Resources C</t>
        </is>
      </c>
      <c r="C1479" s="14" t="inlineStr">
        <is>
          <t>Energy</t>
        </is>
      </c>
      <c r="D1479" s="14" t="n">
        <v>4696.4</v>
      </c>
      <c r="E1479" s="14" t="n">
        <v>1.38</v>
      </c>
      <c r="F1479" s="14" t="inlineStr">
        <is>
          <t>loss</t>
        </is>
      </c>
      <c r="G1479" s="14" t="n">
        <v>11.7</v>
      </c>
      <c r="H1479" s="14" t="inlineStr">
        <is>
          <t>8%</t>
        </is>
      </c>
      <c r="I1479" s="14" t="inlineStr">
        <is>
          <t>-27%</t>
        </is>
      </c>
      <c r="J1479" s="14" t="n">
        <v>2.5</v>
      </c>
      <c r="K1479" s="14" t="inlineStr">
        <is>
          <t>10%</t>
        </is>
      </c>
      <c r="L1479" s="14" t="inlineStr">
        <is>
          <t>27%</t>
        </is>
      </c>
      <c r="M1479" s="14" t="inlineStr">
        <is>
          <t>-4%</t>
        </is>
      </c>
      <c r="N1479" s="14" t="inlineStr">
        <is>
          <t>-0%</t>
        </is>
      </c>
      <c r="O1479" s="14" t="n">
        <v>9.6</v>
      </c>
      <c r="P1479" s="14" t="inlineStr">
        <is>
          <t>34%</t>
        </is>
      </c>
      <c r="Q1479" s="14" t="n">
        <v>43502</v>
      </c>
      <c r="R1479" s="14" t="inlineStr">
        <is>
          <t>P/B 1.38 · EV/EBITDA 11.7× · FCF yld 8% · net debt 27% of mcap · rev +10% · op margin 27% · bought back 1.5% of mcap (TTM)</t>
        </is>
      </c>
      <c r="S1479" s="14" t="inlineStr"/>
      <c r="T1479" s="14" t="inlineStr">
        <is>
          <t>Ownership, Priced In</t>
        </is>
      </c>
    </row>
    <row r="1480">
      <c r="A1480" s="8" t="inlineStr">
        <is>
          <t>APG</t>
        </is>
      </c>
      <c r="B1480" s="16" t="inlineStr">
        <is>
          <t>APi Group Corporation</t>
        </is>
      </c>
      <c r="C1480" s="16" t="inlineStr">
        <is>
          <t>Industrials</t>
        </is>
      </c>
      <c r="D1480" s="16" t="n">
        <v>16394</v>
      </c>
      <c r="E1480" s="16" t="n">
        <v>4.66</v>
      </c>
      <c r="F1480" s="16" t="inlineStr">
        <is>
          <t>loss</t>
        </is>
      </c>
      <c r="G1480" s="16" t="n">
        <v>21.7</v>
      </c>
      <c r="H1480" s="16" t="inlineStr">
        <is>
          <t>4%</t>
        </is>
      </c>
      <c r="I1480" s="16" t="inlineStr">
        <is>
          <t>-18%</t>
        </is>
      </c>
      <c r="J1480" s="16" t="n">
        <v>3.3</v>
      </c>
      <c r="K1480" s="16" t="inlineStr">
        <is>
          <t>14%</t>
        </is>
      </c>
      <c r="L1480" s="16" t="inlineStr">
        <is>
          <t>7%</t>
        </is>
      </c>
      <c r="M1480" s="16" t="inlineStr">
        <is>
          <t>10%</t>
        </is>
      </c>
      <c r="N1480" s="16" t="inlineStr">
        <is>
          <t>5%</t>
        </is>
      </c>
      <c r="O1480" s="16" t="n">
        <v>6.5</v>
      </c>
      <c r="P1480" s="16" t="inlineStr">
        <is>
          <t>27%</t>
        </is>
      </c>
      <c r="Q1480" s="16" t="n">
        <v>114636</v>
      </c>
      <c r="R1480" s="16" t="inlineStr">
        <is>
          <t>P/B 4.66 · EV/EBITDA 21.7× · FCF yld 4% · net debt 18% of mcap · rev +14% · op margin 7% · diluting 5%/yr</t>
        </is>
      </c>
      <c r="S1480" s="16" t="inlineStr">
        <is>
          <t>P/E vs earnings-yield sign mismatch</t>
        </is>
      </c>
      <c r="T1480" s="16" t="inlineStr">
        <is>
          <t>Ownership, Priced In</t>
        </is>
      </c>
    </row>
    <row r="1481">
      <c r="A1481" s="6" t="inlineStr">
        <is>
          <t>RWAY</t>
        </is>
      </c>
      <c r="B1481" s="14" t="inlineStr">
        <is>
          <t xml:space="preserve">Runway Growth Finance </t>
        </is>
      </c>
      <c r="C1481" s="14" t="inlineStr">
        <is>
          <t>Financial Serv</t>
        </is>
      </c>
      <c r="D1481" s="14" t="n">
        <v>286.8</v>
      </c>
      <c r="E1481" s="14" t="n">
        <v>0.57</v>
      </c>
      <c r="F1481" s="14" t="n">
        <v>61.2</v>
      </c>
      <c r="G1481" s="14" t="n"/>
      <c r="H1481" s="14" t="n"/>
      <c r="I1481" s="14" t="n"/>
      <c r="J1481" s="14" t="n"/>
      <c r="K1481" s="14" t="inlineStr">
        <is>
          <t>-49%</t>
        </is>
      </c>
      <c r="L1481" s="14" t="inlineStr">
        <is>
          <t>50%</t>
        </is>
      </c>
      <c r="M1481" s="14" t="inlineStr">
        <is>
          <t>2%</t>
        </is>
      </c>
      <c r="N1481" s="14" t="inlineStr">
        <is>
          <t>13%</t>
        </is>
      </c>
      <c r="O1481" s="14" t="n"/>
      <c r="P1481" s="14" t="inlineStr">
        <is>
          <t>29%</t>
        </is>
      </c>
      <c r="Q1481" s="14" t="n">
        <v>3962</v>
      </c>
      <c r="R1481" s="14" t="inlineStr">
        <is>
          <t>P/TBV 0.57 · P/E 61.2 · ROA 0.64% · TCE/TA 41.1% · NII/assets 7.35% · div 14.7% · bought back 2.0% of mcap (TTM) (bank basis)</t>
        </is>
      </c>
      <c r="S1481" s="14" t="inlineStr"/>
      <c r="T1481" s="14" t="inlineStr">
        <is>
          <t>Ownership, Priced In</t>
        </is>
      </c>
    </row>
    <row r="1482">
      <c r="A1482" s="8" t="inlineStr">
        <is>
          <t>UMH</t>
        </is>
      </c>
      <c r="B1482" s="16" t="inlineStr">
        <is>
          <t>UMH Properties, Inc.</t>
        </is>
      </c>
      <c r="C1482" s="16" t="inlineStr">
        <is>
          <t>Real Estate</t>
        </is>
      </c>
      <c r="D1482" s="16" t="n">
        <v>1323.5</v>
      </c>
      <c r="E1482" s="16" t="n">
        <v>1.49</v>
      </c>
      <c r="F1482" s="16" t="n">
        <v>85.09999999999999</v>
      </c>
      <c r="G1482" s="16" t="n">
        <v>16.1</v>
      </c>
      <c r="H1482" s="16" t="inlineStr">
        <is>
          <t>2%</t>
        </is>
      </c>
      <c r="I1482" s="16" t="inlineStr">
        <is>
          <t>-55%</t>
        </is>
      </c>
      <c r="J1482" s="16" t="n">
        <v>5.9</v>
      </c>
      <c r="K1482" s="16" t="inlineStr">
        <is>
          <t>8%</t>
        </is>
      </c>
      <c r="L1482" s="16" t="inlineStr">
        <is>
          <t>18%</t>
        </is>
      </c>
      <c r="M1482" s="16" t="inlineStr">
        <is>
          <t>3%</t>
        </is>
      </c>
      <c r="N1482" s="16" t="inlineStr">
        <is>
          <t>1%</t>
        </is>
      </c>
      <c r="O1482" s="16" t="n">
        <v>1.4</v>
      </c>
      <c r="P1482" s="16" t="inlineStr">
        <is>
          <t>57%</t>
        </is>
      </c>
      <c r="Q1482" s="16" t="n">
        <v>10421</v>
      </c>
      <c r="R1482" s="16" t="inlineStr">
        <is>
          <t>P/B 1.49 · FFO≈ yield 8.4% · div 5.9% · ND/EBITDA 5.9× · interest cover 1.4× ⚠ (REIT basis)</t>
        </is>
      </c>
      <c r="S1482" s="16" t="inlineStr"/>
      <c r="T1482" s="16" t="inlineStr">
        <is>
          <t>Ownership, Priced In</t>
        </is>
      </c>
    </row>
    <row r="1483">
      <c r="A1483" s="6" t="inlineStr">
        <is>
          <t>UMBF</t>
        </is>
      </c>
      <c r="B1483" s="14" t="inlineStr">
        <is>
          <t>UMB Financial Corporat</t>
        </is>
      </c>
      <c r="C1483" s="14" t="inlineStr">
        <is>
          <t>Financial Serv</t>
        </is>
      </c>
      <c r="D1483" s="14" t="n">
        <v>10228.5</v>
      </c>
      <c r="E1483" s="14" t="n">
        <v>1.27</v>
      </c>
      <c r="F1483" s="14" t="n">
        <v>11.2</v>
      </c>
      <c r="G1483" s="14" t="n"/>
      <c r="H1483" s="14" t="n"/>
      <c r="I1483" s="14" t="n"/>
      <c r="J1483" s="14" t="n"/>
      <c r="K1483" s="14" t="inlineStr">
        <is>
          <t>42%</t>
        </is>
      </c>
      <c r="L1483" s="14" t="inlineStr">
        <is>
          <t>22%</t>
        </is>
      </c>
      <c r="M1483" s="14" t="inlineStr">
        <is>
          <t>12%</t>
        </is>
      </c>
      <c r="N1483" s="14" t="inlineStr">
        <is>
          <t>0%</t>
        </is>
      </c>
      <c r="O1483" s="14" t="n"/>
      <c r="P1483" s="14" t="inlineStr">
        <is>
          <t>63%</t>
        </is>
      </c>
      <c r="Q1483" s="14" t="n">
        <v>86046</v>
      </c>
      <c r="R1483" s="14" t="inlineStr">
        <is>
          <t>P/TBV 1.87 · P/E 11.2 · ROA 1.30% · TCE/TA 7.6% · NII/assets 3.84% · div 1.3% (bank basis)</t>
        </is>
      </c>
      <c r="S1483" s="14" t="inlineStr"/>
      <c r="T1483" s="14" t="inlineStr">
        <is>
          <t>Ownership, Priced In</t>
        </is>
      </c>
    </row>
    <row r="1484">
      <c r="A1484" s="8" t="inlineStr">
        <is>
          <t>INBK</t>
        </is>
      </c>
      <c r="B1484" s="16" t="inlineStr">
        <is>
          <t>First Internet Bancorp</t>
        </is>
      </c>
      <c r="C1484" s="16" t="inlineStr">
        <is>
          <t>Financial Serv</t>
        </is>
      </c>
      <c r="D1484" s="16" t="n">
        <v>233.9</v>
      </c>
      <c r="E1484" s="16" t="n">
        <v>0.64</v>
      </c>
      <c r="F1484" s="16" t="inlineStr">
        <is>
          <t>loss</t>
        </is>
      </c>
      <c r="G1484" s="16" t="n"/>
      <c r="H1484" s="16" t="n"/>
      <c r="I1484" s="16" t="n"/>
      <c r="J1484" s="16" t="n"/>
      <c r="K1484" s="16" t="inlineStr">
        <is>
          <t>-8%</t>
        </is>
      </c>
      <c r="L1484" s="16" t="inlineStr">
        <is>
          <t>-14%</t>
        </is>
      </c>
      <c r="M1484" s="16" t="inlineStr">
        <is>
          <t>-9%</t>
        </is>
      </c>
      <c r="N1484" s="16" t="inlineStr">
        <is>
          <t>0%</t>
        </is>
      </c>
      <c r="O1484" s="16" t="n"/>
      <c r="P1484" s="16" t="inlineStr">
        <is>
          <t>70%</t>
        </is>
      </c>
      <c r="Q1484" s="16" t="n">
        <v>1222</v>
      </c>
      <c r="R1484" s="16" t="inlineStr">
        <is>
          <t>P/TBV 0.70 · ROA -0.57% · TCE/TA 6.0% · NII/assets 2.24% · AOCI loss 6% of equity · div 0.9% (bank basis)</t>
        </is>
      </c>
      <c r="S1484" s="16" t="inlineStr"/>
      <c r="T1484" s="16" t="inlineStr">
        <is>
          <t>Ownership, Priced In</t>
        </is>
      </c>
    </row>
    <row r="1485">
      <c r="A1485" s="6" t="inlineStr">
        <is>
          <t>WAY</t>
        </is>
      </c>
      <c r="B1485" s="14" t="inlineStr">
        <is>
          <t>Waystar Holding Corp.</t>
        </is>
      </c>
      <c r="C1485" s="14" t="inlineStr">
        <is>
          <t>Healthcare</t>
        </is>
      </c>
      <c r="D1485" s="14" t="n">
        <v>4798.5</v>
      </c>
      <c r="E1485" s="14" t="n">
        <v>1.2</v>
      </c>
      <c r="F1485" s="14" t="n">
        <v>34.2</v>
      </c>
      <c r="G1485" s="14" t="n">
        <v>14.3</v>
      </c>
      <c r="H1485" s="14" t="inlineStr">
        <is>
          <t>5%</t>
        </is>
      </c>
      <c r="I1485" s="14" t="inlineStr">
        <is>
          <t>-27%</t>
        </is>
      </c>
      <c r="J1485" s="14" t="n">
        <v>3.4</v>
      </c>
      <c r="K1485" s="14" t="inlineStr">
        <is>
          <t>19%</t>
        </is>
      </c>
      <c r="L1485" s="14" t="inlineStr">
        <is>
          <t>23%</t>
        </is>
      </c>
      <c r="M1485" s="14" t="inlineStr">
        <is>
          <t>4%</t>
        </is>
      </c>
      <c r="N1485" s="14" t="inlineStr">
        <is>
          <t>7%</t>
        </is>
      </c>
      <c r="O1485" s="14" t="n">
        <v>3.4</v>
      </c>
      <c r="P1485" s="14" t="inlineStr">
        <is>
          <t>34%</t>
        </is>
      </c>
      <c r="Q1485" s="14" t="n">
        <v>65690</v>
      </c>
      <c r="R1485" s="14" t="inlineStr">
        <is>
          <t>P/B 1.20 · EV/EBITDA 14.3× · FCF yld 5% · net debt 27% of mcap · rev +19% · op margin 23% · diluting 7%/yr</t>
        </is>
      </c>
      <c r="S1485" s="14" t="inlineStr"/>
      <c r="T1485" s="14" t="inlineStr">
        <is>
          <t>Ownership, Priced In</t>
        </is>
      </c>
    </row>
    <row r="1486">
      <c r="A1486" s="8" t="inlineStr">
        <is>
          <t>AOMR</t>
        </is>
      </c>
      <c r="B1486" s="16" t="inlineStr">
        <is>
          <t>Angel Oak Mortgage, In</t>
        </is>
      </c>
      <c r="C1486" s="16" t="inlineStr">
        <is>
          <t>Real Estate</t>
        </is>
      </c>
      <c r="D1486" s="16" t="n">
        <v>193.3</v>
      </c>
      <c r="E1486" s="16" t="n">
        <v>0.82</v>
      </c>
      <c r="F1486" s="16" t="n">
        <v>9.4</v>
      </c>
      <c r="G1486" s="16" t="n"/>
      <c r="H1486" s="16" t="n"/>
      <c r="I1486" s="16" t="n"/>
      <c r="J1486" s="16" t="n"/>
      <c r="K1486" s="16" t="inlineStr">
        <is>
          <t>53%</t>
        </is>
      </c>
      <c r="L1486" s="16" t="inlineStr">
        <is>
          <t>30%</t>
        </is>
      </c>
      <c r="M1486" s="16" t="inlineStr">
        <is>
          <t>7%</t>
        </is>
      </c>
      <c r="N1486" s="16" t="inlineStr">
        <is>
          <t>3%</t>
        </is>
      </c>
      <c r="O1486" s="16" t="n"/>
      <c r="P1486" s="16" t="inlineStr">
        <is>
          <t>0%</t>
        </is>
      </c>
      <c r="Q1486" s="16" t="n">
        <v>1138</v>
      </c>
      <c r="R1486" s="16" t="inlineStr">
        <is>
          <t>P/B 0.82 · P/E 9.4 · ROE 7% · div 17.2% · bought back 7.8% of mcap (TTM) (mortgage REIT: book/dividend basis)</t>
        </is>
      </c>
      <c r="S1486" s="16" t="inlineStr">
        <is>
          <t>FCF yield &gt;100% (check)</t>
        </is>
      </c>
      <c r="T1486" s="16" t="inlineStr">
        <is>
          <t>Ownership, Priced In</t>
        </is>
      </c>
    </row>
    <row r="1487">
      <c r="A1487" s="6" t="inlineStr">
        <is>
          <t>ACIC</t>
        </is>
      </c>
      <c r="B1487" s="14" t="inlineStr">
        <is>
          <t>American Coastal Insur</t>
        </is>
      </c>
      <c r="C1487" s="14" t="inlineStr">
        <is>
          <t>Financial Serv</t>
        </is>
      </c>
      <c r="D1487" s="14" t="n">
        <v>443.9</v>
      </c>
      <c r="E1487" s="14" t="n">
        <v>1.3</v>
      </c>
      <c r="F1487" s="14" t="n">
        <v>4.4</v>
      </c>
      <c r="G1487" s="14" t="n"/>
      <c r="H1487" s="14" t="n"/>
      <c r="I1487" s="14" t="n"/>
      <c r="J1487" s="14" t="n"/>
      <c r="K1487" s="14" t="inlineStr">
        <is>
          <t>3%</t>
        </is>
      </c>
      <c r="L1487" s="14" t="inlineStr">
        <is>
          <t>40%</t>
        </is>
      </c>
      <c r="M1487" s="14" t="inlineStr">
        <is>
          <t>30%</t>
        </is>
      </c>
      <c r="N1487" s="14" t="inlineStr">
        <is>
          <t>-1%</t>
        </is>
      </c>
      <c r="O1487" s="14" t="n"/>
      <c r="P1487" s="14" t="inlineStr">
        <is>
          <t>2%</t>
        </is>
      </c>
      <c r="Q1487" s="14" t="n">
        <v>2637</v>
      </c>
      <c r="R1487" s="14" t="inlineStr">
        <is>
          <t>P/B 1.30 · P/TBV 1.98 · P/E 4.4 · ROE 30% · div 8.3% · bought back 4.4% of mcap (TTM) (insurer: book/earnings basis)</t>
        </is>
      </c>
      <c r="S1487" s="14" t="inlineStr"/>
      <c r="T1487" s="14" t="inlineStr">
        <is>
          <t>Ownership, Priced In</t>
        </is>
      </c>
    </row>
    <row r="1488">
      <c r="A1488" s="8" t="inlineStr">
        <is>
          <t>NGS</t>
        </is>
      </c>
      <c r="B1488" s="16" t="inlineStr">
        <is>
          <t>Natural Gas Services G</t>
        </is>
      </c>
      <c r="C1488" s="16" t="inlineStr">
        <is>
          <t>Energy</t>
        </is>
      </c>
      <c r="D1488" s="16" t="n">
        <v>422.6</v>
      </c>
      <c r="E1488" s="16" t="n">
        <v>1.44</v>
      </c>
      <c r="F1488" s="16" t="n">
        <v>20.4</v>
      </c>
      <c r="G1488" s="16" t="n">
        <v>7.2</v>
      </c>
      <c r="H1488" s="16" t="inlineStr">
        <is>
          <t>-7%</t>
        </is>
      </c>
      <c r="I1488" s="16" t="inlineStr">
        <is>
          <t>-78%</t>
        </is>
      </c>
      <c r="J1488" s="16" t="n">
        <v>3.1</v>
      </c>
      <c r="K1488" s="16" t="inlineStr">
        <is>
          <t>15%</t>
        </is>
      </c>
      <c r="L1488" s="16" t="inlineStr">
        <is>
          <t>23%</t>
        </is>
      </c>
      <c r="M1488" s="16" t="inlineStr">
        <is>
          <t>7%</t>
        </is>
      </c>
      <c r="N1488" s="16" t="inlineStr">
        <is>
          <t>2%</t>
        </is>
      </c>
      <c r="O1488" s="16" t="n">
        <v>2.9</v>
      </c>
      <c r="P1488" s="16" t="inlineStr">
        <is>
          <t>42%</t>
        </is>
      </c>
      <c r="Q1488" s="16" t="n">
        <v>4327</v>
      </c>
      <c r="R1488" s="16" t="inlineStr">
        <is>
          <t>P/B 1.44 · EV/EBITDA 7.2× · FCF yld -7% · net debt 78% of mcap · rev +15% · op margin 23%</t>
        </is>
      </c>
      <c r="S1488" s="16" t="inlineStr"/>
      <c r="T1488" s="16" t="inlineStr">
        <is>
          <t>Ownership, Priced In</t>
        </is>
      </c>
    </row>
    <row r="1489">
      <c r="A1489" s="6" t="inlineStr">
        <is>
          <t>GRDN</t>
        </is>
      </c>
      <c r="B1489" s="14" t="inlineStr">
        <is>
          <t>Guardian Pharmacy Serv</t>
        </is>
      </c>
      <c r="C1489" s="14" t="inlineStr">
        <is>
          <t>Healthcare</t>
        </is>
      </c>
      <c r="D1489" s="14" t="n">
        <v>2804.5</v>
      </c>
      <c r="E1489" s="14" t="n">
        <v>11.42</v>
      </c>
      <c r="F1489" s="14" t="n">
        <v>39.8</v>
      </c>
      <c r="G1489" s="14" t="n">
        <v>22.7</v>
      </c>
      <c r="H1489" s="14" t="inlineStr">
        <is>
          <t>3%</t>
        </is>
      </c>
      <c r="I1489" s="14" t="inlineStr">
        <is>
          <t>2%</t>
        </is>
      </c>
      <c r="J1489" s="14" t="n">
        <v>-0.5</v>
      </c>
      <c r="K1489" s="14" t="inlineStr">
        <is>
          <t>10%</t>
        </is>
      </c>
      <c r="L1489" s="14" t="inlineStr">
        <is>
          <t>6%</t>
        </is>
      </c>
      <c r="M1489" s="14" t="inlineStr">
        <is>
          <t>31%</t>
        </is>
      </c>
      <c r="N1489" s="14" t="inlineStr">
        <is>
          <t>1%</t>
        </is>
      </c>
      <c r="O1489" s="14" t="n">
        <v>145.4</v>
      </c>
      <c r="P1489" s="14" t="inlineStr">
        <is>
          <t>84%</t>
        </is>
      </c>
      <c r="Q1489" s="14" t="n">
        <v>20510</v>
      </c>
      <c r="R1489" s="14" t="inlineStr">
        <is>
          <t>P/B 11.42 · EV/EBITDA 22.7× · FCF yld 3% · net cash 2% of mcap · rev +10% · op margin 6% · bought back 1.1% of mcap (TTM)</t>
        </is>
      </c>
      <c r="S1489" s="14" t="inlineStr"/>
      <c r="T1489" s="14" t="inlineStr">
        <is>
          <t>Ownership, Priced In</t>
        </is>
      </c>
    </row>
    <row r="1490">
      <c r="A1490" s="8" t="inlineStr">
        <is>
          <t>AMPY</t>
        </is>
      </c>
      <c r="B1490" s="16" t="inlineStr">
        <is>
          <t>Amplify Energy Corp.</t>
        </is>
      </c>
      <c r="C1490" s="16" t="inlineStr">
        <is>
          <t>Energy</t>
        </is>
      </c>
      <c r="D1490" s="16" t="n">
        <v>176.9</v>
      </c>
      <c r="E1490" s="16" t="n">
        <v>0.4</v>
      </c>
      <c r="F1490" s="16" t="n">
        <v>8.699999999999999</v>
      </c>
      <c r="G1490" s="16" t="n">
        <v>2.2</v>
      </c>
      <c r="H1490" s="16" t="inlineStr">
        <is>
          <t>-38%</t>
        </is>
      </c>
      <c r="I1490" s="16" t="inlineStr">
        <is>
          <t>10%</t>
        </is>
      </c>
      <c r="J1490" s="16" t="n">
        <v>-0.3</v>
      </c>
      <c r="K1490" s="16" t="inlineStr">
        <is>
          <t>-24%</t>
        </is>
      </c>
      <c r="L1490" s="16" t="inlineStr">
        <is>
          <t>-6%</t>
        </is>
      </c>
      <c r="M1490" s="16" t="inlineStr">
        <is>
          <t>5%</t>
        </is>
      </c>
      <c r="N1490" s="16" t="inlineStr">
        <is>
          <t>2%</t>
        </is>
      </c>
      <c r="O1490" s="16" t="n">
        <v>-1.2</v>
      </c>
      <c r="P1490" s="16" t="inlineStr">
        <is>
          <t>20%</t>
        </is>
      </c>
      <c r="Q1490" s="16" t="n">
        <v>3285</v>
      </c>
      <c r="R1490" s="16" t="inlineStr">
        <is>
          <t>P/B 0.40 · EV/EBITDA 2.2× · FCF yld -38% · net cash 10% of mcap · rev -24% · op margin -6% · diluting 2%/yr</t>
        </is>
      </c>
      <c r="S1490" s="16" t="inlineStr"/>
      <c r="T1490" s="16" t="inlineStr">
        <is>
          <t>Ownership, Priced In</t>
        </is>
      </c>
    </row>
    <row r="1491">
      <c r="A1491" s="6" t="inlineStr">
        <is>
          <t>LNC</t>
        </is>
      </c>
      <c r="B1491" s="14" t="inlineStr">
        <is>
          <t>Lincoln National Corpo</t>
        </is>
      </c>
      <c r="C1491" s="14" t="inlineStr">
        <is>
          <t>Financial Serv</t>
        </is>
      </c>
      <c r="D1491" s="14" t="n">
        <v>7876.1</v>
      </c>
      <c r="E1491" s="14" t="n">
        <v>0.6899999999999999</v>
      </c>
      <c r="F1491" s="14" t="n">
        <v>3.4</v>
      </c>
      <c r="G1491" s="14" t="n"/>
      <c r="H1491" s="14" t="n"/>
      <c r="I1491" s="14" t="n"/>
      <c r="J1491" s="14" t="n"/>
      <c r="K1491" s="14" t="inlineStr">
        <is>
          <t>7%</t>
        </is>
      </c>
      <c r="L1491" s="14" t="inlineStr">
        <is>
          <t>15%</t>
        </is>
      </c>
      <c r="M1491" s="14" t="inlineStr">
        <is>
          <t>22%</t>
        </is>
      </c>
      <c r="N1491" s="14" t="inlineStr">
        <is>
          <t>9%</t>
        </is>
      </c>
      <c r="O1491" s="14" t="n"/>
      <c r="P1491" s="14" t="inlineStr">
        <is>
          <t>58%</t>
        </is>
      </c>
      <c r="Q1491" s="14" t="n">
        <v>78895</v>
      </c>
      <c r="R1491" s="14" t="inlineStr">
        <is>
          <t>P/B 0.69 · P/E 3.4 · ROE 22% · AOCI loss 40% of equity · div 4.3% (insurer: book/earnings basis)</t>
        </is>
      </c>
      <c r="S1491" s="14" t="inlineStr"/>
      <c r="T1491" s="14" t="inlineStr">
        <is>
          <t>Ownership, Priced In</t>
        </is>
      </c>
    </row>
    <row r="1492">
      <c r="A1492" s="8" t="inlineStr">
        <is>
          <t>PFHO</t>
        </is>
      </c>
      <c r="B1492" s="16" t="inlineStr">
        <is>
          <t>Pacific Health Care Or</t>
        </is>
      </c>
      <c r="C1492" s="16" t="inlineStr">
        <is>
          <t>Healthcare</t>
        </is>
      </c>
      <c r="D1492" s="16" t="n">
        <v>11.9</v>
      </c>
      <c r="E1492" s="16" t="n">
        <v>0.88</v>
      </c>
      <c r="F1492" s="16" t="n">
        <v>13.1</v>
      </c>
      <c r="G1492" s="16" t="n">
        <v>10</v>
      </c>
      <c r="H1492" s="16" t="inlineStr">
        <is>
          <t>4%</t>
        </is>
      </c>
      <c r="I1492" s="16" t="inlineStr">
        <is>
          <t>105%</t>
        </is>
      </c>
      <c r="J1492" s="16" t="n">
        <v>-2.1</v>
      </c>
      <c r="K1492" s="16" t="inlineStr">
        <is>
          <t>-3%</t>
        </is>
      </c>
      <c r="L1492" s="16" t="inlineStr">
        <is>
          <t>14%</t>
        </is>
      </c>
      <c r="M1492" s="16" t="inlineStr">
        <is>
          <t>7%</t>
        </is>
      </c>
      <c r="N1492" s="16" t="inlineStr">
        <is>
          <t>0%</t>
        </is>
      </c>
      <c r="O1492" s="16" t="n">
        <v>0</v>
      </c>
      <c r="P1492" s="16" t="inlineStr">
        <is>
          <t>19%</t>
        </is>
      </c>
      <c r="Q1492" s="16" t="n">
        <v>14</v>
      </c>
      <c r="R1492" s="16" t="inlineStr">
        <is>
          <t>P/B 0.88 · EV/EBITDA 10.0× · FCF yld 4% · net cash 105% of mcap · rev -3% · op margin 14%</t>
        </is>
      </c>
      <c r="S1492" s="16" t="inlineStr"/>
      <c r="T1492" s="16" t="inlineStr">
        <is>
          <t>Ownership, Priced In</t>
        </is>
      </c>
    </row>
    <row r="1493">
      <c r="A1493" s="6" t="inlineStr">
        <is>
          <t>OLOX</t>
        </is>
      </c>
      <c r="B1493" s="14" t="inlineStr">
        <is>
          <t>Olenox Industries Inc</t>
        </is>
      </c>
      <c r="C1493" s="14" t="inlineStr">
        <is>
          <t>Industrials</t>
        </is>
      </c>
      <c r="D1493" s="14" t="inlineStr">
        <is>
          <t>—</t>
        </is>
      </c>
      <c r="E1493" s="14" t="n"/>
      <c r="F1493" s="14" t="n"/>
      <c r="G1493" s="14" t="n"/>
      <c r="H1493" s="14" t="n"/>
      <c r="I1493" s="14" t="n"/>
      <c r="J1493" s="14" t="n">
        <v>-1.8</v>
      </c>
      <c r="K1493" s="14" t="inlineStr">
        <is>
          <t>-0%</t>
        </is>
      </c>
      <c r="L1493" s="14" t="inlineStr">
        <is>
          <t>-353%</t>
        </is>
      </c>
      <c r="M1493" s="14" t="inlineStr">
        <is>
          <t>-116%</t>
        </is>
      </c>
      <c r="N1493" s="14" t="n"/>
      <c r="O1493" s="14" t="n">
        <v>-7</v>
      </c>
      <c r="P1493" s="14" t="inlineStr">
        <is>
          <t>0%</t>
        </is>
      </c>
      <c r="Q1493" s="14" t="n">
        <v>1307</v>
      </c>
      <c r="R1493" s="14" t="inlineStr">
        <is>
          <t>rev -0% · op margin -353%</t>
        </is>
      </c>
      <c r="S1493" s="14" t="inlineStr">
        <is>
          <t>market-cap/share data inconsistent</t>
        </is>
      </c>
      <c r="T1493" s="14" t="inlineStr">
        <is>
          <t>Red Flags, Priced In</t>
        </is>
      </c>
    </row>
    <row r="1494">
      <c r="A1494" s="8" t="inlineStr">
        <is>
          <t>ALUR</t>
        </is>
      </c>
      <c r="B1494" s="16" t="inlineStr">
        <is>
          <t xml:space="preserve">Allurion Technologies </t>
        </is>
      </c>
      <c r="C1494" s="16" t="inlineStr">
        <is>
          <t>Healthcare</t>
        </is>
      </c>
      <c r="D1494" s="16" t="n">
        <v>1</v>
      </c>
      <c r="E1494" s="16" t="n"/>
      <c r="F1494" s="16" t="n"/>
      <c r="G1494" s="16" t="n"/>
      <c r="H1494" s="16" t="n"/>
      <c r="I1494" s="16" t="n"/>
      <c r="J1494" s="16" t="n"/>
      <c r="K1494" s="16" t="n"/>
      <c r="L1494" s="16" t="n"/>
      <c r="M1494" s="16" t="n"/>
      <c r="N1494" s="16" t="n"/>
      <c r="O1494" s="16" t="n"/>
      <c r="P1494" s="16" t="inlineStr">
        <is>
          <t>10%</t>
        </is>
      </c>
      <c r="Q1494" s="16" t="n">
        <v>5</v>
      </c>
      <c r="R1494" s="16" t="inlineStr"/>
      <c r="S1494" s="16" t="inlineStr">
        <is>
          <t>new entity / merger: history not comparable</t>
        </is>
      </c>
      <c r="T1494" s="16" t="inlineStr">
        <is>
          <t>Red Flags, Priced In</t>
        </is>
      </c>
    </row>
    <row r="1495">
      <c r="A1495" s="6" t="inlineStr">
        <is>
          <t>APUS</t>
        </is>
      </c>
      <c r="B1495" s="14" t="inlineStr">
        <is>
          <t>Apimeds Pharmaceutical</t>
        </is>
      </c>
      <c r="C1495" s="14" t="inlineStr">
        <is>
          <t>Healthcare</t>
        </is>
      </c>
      <c r="D1495" s="14" t="inlineStr">
        <is>
          <t>—</t>
        </is>
      </c>
      <c r="E1495" s="14" t="n"/>
      <c r="F1495" s="14" t="n"/>
      <c r="G1495" s="14" t="n"/>
      <c r="H1495" s="14" t="n"/>
      <c r="I1495" s="14" t="n"/>
      <c r="J1495" s="14" t="n">
        <v>-0.3</v>
      </c>
      <c r="K1495" s="14" t="n"/>
      <c r="L1495" s="14" t="inlineStr">
        <is>
          <t>0%</t>
        </is>
      </c>
      <c r="M1495" s="14" t="inlineStr">
        <is>
          <t>-59%</t>
        </is>
      </c>
      <c r="N1495" s="14" t="n"/>
      <c r="O1495" s="14" t="n">
        <v>-4.5</v>
      </c>
      <c r="P1495" s="14" t="inlineStr">
        <is>
          <t>1%</t>
        </is>
      </c>
      <c r="Q1495" s="14" t="n">
        <v>221</v>
      </c>
      <c r="R1495" s="14" t="inlineStr">
        <is>
          <t>op margin 0%</t>
        </is>
      </c>
      <c r="S1495" s="14" t="inlineStr">
        <is>
          <t>market-cap/share data inconsistent</t>
        </is>
      </c>
      <c r="T1495" s="14" t="inlineStr">
        <is>
          <t>Red Flags, Priced In</t>
        </is>
      </c>
    </row>
    <row r="1496">
      <c r="A1496" s="8" t="inlineStr">
        <is>
          <t>ENTO</t>
        </is>
      </c>
      <c r="B1496" s="16" t="inlineStr">
        <is>
          <t>Entero Therapeutics, I</t>
        </is>
      </c>
      <c r="C1496" s="16" t="inlineStr">
        <is>
          <t>Healthcare</t>
        </is>
      </c>
      <c r="D1496" s="16" t="n">
        <v>13.6</v>
      </c>
      <c r="E1496" s="16" t="n">
        <v>0.91</v>
      </c>
      <c r="F1496" s="16" t="inlineStr">
        <is>
          <t>loss</t>
        </is>
      </c>
      <c r="G1496" s="16" t="n"/>
      <c r="H1496" s="16" t="inlineStr">
        <is>
          <t>-60%</t>
        </is>
      </c>
      <c r="I1496" s="16" t="inlineStr">
        <is>
          <t>-3%</t>
        </is>
      </c>
      <c r="J1496" s="16" t="n">
        <v>-0</v>
      </c>
      <c r="K1496" s="16" t="n"/>
      <c r="L1496" s="16" t="inlineStr">
        <is>
          <t>-13936%</t>
        </is>
      </c>
      <c r="M1496" s="16" t="inlineStr">
        <is>
          <t>-22%</t>
        </is>
      </c>
      <c r="N1496" s="16" t="inlineStr">
        <is>
          <t>35%</t>
        </is>
      </c>
      <c r="O1496" s="16" t="n">
        <v>17.5</v>
      </c>
      <c r="P1496" s="16" t="inlineStr">
        <is>
          <t>39%</t>
        </is>
      </c>
      <c r="Q1496" s="16" t="n">
        <v>616</v>
      </c>
      <c r="R1496" s="16" t="inlineStr">
        <is>
          <t>P/B 0.91 · P/S 84.7 · FCF yld -60% · net debt 3% of mcap · diluting 35%/yr</t>
        </is>
      </c>
      <c r="S1496" s="16" t="inlineStr"/>
      <c r="T1496" s="16" t="inlineStr">
        <is>
          <t>Red Flags, Priced In</t>
        </is>
      </c>
    </row>
    <row r="1497">
      <c r="A1497" s="6" t="inlineStr">
        <is>
          <t>GOVX</t>
        </is>
      </c>
      <c r="B1497" s="14" t="inlineStr">
        <is>
          <t>GeoVax Labs, Inc.</t>
        </is>
      </c>
      <c r="C1497" s="14" t="inlineStr">
        <is>
          <t>Healthcare</t>
        </is>
      </c>
      <c r="D1497" s="14" t="n">
        <v>2.7</v>
      </c>
      <c r="E1497" s="14" t="n">
        <v>1.51</v>
      </c>
      <c r="F1497" s="14" t="inlineStr">
        <is>
          <t>loss</t>
        </is>
      </c>
      <c r="G1497" s="14" t="n"/>
      <c r="H1497" s="14" t="n"/>
      <c r="I1497" s="14" t="inlineStr">
        <is>
          <t>106%</t>
        </is>
      </c>
      <c r="J1497" s="14" t="n">
        <v>0.1</v>
      </c>
      <c r="K1497" s="14" t="n"/>
      <c r="L1497" s="14" t="inlineStr">
        <is>
          <t>0%</t>
        </is>
      </c>
      <c r="M1497" s="14" t="n"/>
      <c r="N1497" s="14" t="n"/>
      <c r="O1497" s="14" t="n">
        <v>0</v>
      </c>
      <c r="P1497" s="14" t="inlineStr">
        <is>
          <t>0%</t>
        </is>
      </c>
      <c r="Q1497" s="14" t="n">
        <v>1837</v>
      </c>
      <c r="R1497" s="14" t="inlineStr">
        <is>
          <t>P/B 1.51 · P/S 0.0 · net cash 106% of mcap · op margin 0%</t>
        </is>
      </c>
      <c r="S1497" s="14" t="inlineStr">
        <is>
          <t>FCF yield &gt;100% (check); ROE -744% not meaningful (tiny or bad equity figure)</t>
        </is>
      </c>
      <c r="T1497" s="14" t="inlineStr">
        <is>
          <t>Red Flags, Priced In</t>
        </is>
      </c>
    </row>
    <row r="1498">
      <c r="A1498" s="8" t="inlineStr">
        <is>
          <t>HUSA</t>
        </is>
      </c>
      <c r="B1498" s="16" t="inlineStr">
        <is>
          <t>Houston American Energ</t>
        </is>
      </c>
      <c r="C1498" s="16" t="inlineStr">
        <is>
          <t>Energy</t>
        </is>
      </c>
      <c r="D1498" s="16" t="n">
        <v>74.2</v>
      </c>
      <c r="E1498" s="16" t="n">
        <v>2.61</v>
      </c>
      <c r="F1498" s="16" t="n">
        <v>1.6</v>
      </c>
      <c r="G1498" s="16" t="n"/>
      <c r="H1498" s="16" t="inlineStr">
        <is>
          <t>-41%</t>
        </is>
      </c>
      <c r="I1498" s="16" t="inlineStr">
        <is>
          <t>14%</t>
        </is>
      </c>
      <c r="J1498" s="16" t="n">
        <v>0.6</v>
      </c>
      <c r="K1498" s="16" t="n"/>
      <c r="L1498" s="16" t="inlineStr">
        <is>
          <t>-779%</t>
        </is>
      </c>
      <c r="M1498" s="16" t="inlineStr">
        <is>
          <t>-88%</t>
        </is>
      </c>
      <c r="N1498" s="16" t="n"/>
      <c r="O1498" s="16" t="n">
        <v>-25</v>
      </c>
      <c r="P1498" s="16" t="inlineStr">
        <is>
          <t>1%</t>
        </is>
      </c>
      <c r="Q1498" s="16" t="n">
        <v>516</v>
      </c>
      <c r="R1498" s="16" t="inlineStr">
        <is>
          <t>P/B 2.61 · P/S 34.5 · FCF yld -41% · net cash 14% of mcap</t>
        </is>
      </c>
      <c r="S1498" s="16" t="inlineStr">
        <is>
          <t>P/E vs earnings-yield sign mismatch; revenue not comparable YoY (fair-value / one-off income?)</t>
        </is>
      </c>
      <c r="T1498" s="16" t="inlineStr">
        <is>
          <t>Red Flags, Priced In</t>
        </is>
      </c>
    </row>
    <row r="1499">
      <c r="A1499" s="6" t="inlineStr">
        <is>
          <t>JAGX</t>
        </is>
      </c>
      <c r="B1499" s="14" t="inlineStr">
        <is>
          <t>Jaguar Health, Inc.</t>
        </is>
      </c>
      <c r="C1499" s="14" t="inlineStr">
        <is>
          <t>Healthcare</t>
        </is>
      </c>
      <c r="D1499" s="14" t="inlineStr">
        <is>
          <t>—</t>
        </is>
      </c>
      <c r="E1499" s="14" t="n"/>
      <c r="F1499" s="14" t="n"/>
      <c r="G1499" s="14" t="n"/>
      <c r="H1499" s="14" t="n"/>
      <c r="I1499" s="14" t="n"/>
      <c r="J1499" s="14" t="n">
        <v>-0.3</v>
      </c>
      <c r="K1499" s="14" t="inlineStr">
        <is>
          <t>136%</t>
        </is>
      </c>
      <c r="L1499" s="14" t="inlineStr">
        <is>
          <t>-90%</t>
        </is>
      </c>
      <c r="M1499" s="14" t="n"/>
      <c r="N1499" s="14" t="n"/>
      <c r="O1499" s="14" t="n">
        <v>-29</v>
      </c>
      <c r="P1499" s="14" t="inlineStr">
        <is>
          <t>1%</t>
        </is>
      </c>
      <c r="Q1499" s="14" t="n">
        <v>311</v>
      </c>
      <c r="R1499" s="14" t="inlineStr">
        <is>
          <t>rev +136% · op margin -90%</t>
        </is>
      </c>
      <c r="S1499" s="14" t="inlineStr">
        <is>
          <t>market-cap/share data inconsistent; ROE 763% not meaningful (tiny or bad equity figure)</t>
        </is>
      </c>
      <c r="T1499" s="14" t="inlineStr">
        <is>
          <t>Red Flags, Priced In</t>
        </is>
      </c>
    </row>
    <row r="1500">
      <c r="A1500" s="8" t="inlineStr">
        <is>
          <t>MEDS</t>
        </is>
      </c>
      <c r="B1500" s="16" t="inlineStr">
        <is>
          <t>DataMEDS AI, Inc.</t>
        </is>
      </c>
      <c r="C1500" s="16" t="inlineStr">
        <is>
          <t>Healthcare</t>
        </is>
      </c>
      <c r="D1500" s="16" t="n">
        <v>10.4</v>
      </c>
      <c r="E1500" s="16" t="n"/>
      <c r="F1500" s="16" t="inlineStr">
        <is>
          <t>loss</t>
        </is>
      </c>
      <c r="G1500" s="16" t="n"/>
      <c r="H1500" s="16" t="n"/>
      <c r="I1500" s="16" t="n"/>
      <c r="J1500" s="16" t="n">
        <v>-0.5</v>
      </c>
      <c r="K1500" s="16" t="n"/>
      <c r="L1500" s="16" t="inlineStr">
        <is>
          <t>-719%</t>
        </is>
      </c>
      <c r="M1500" s="16" t="n"/>
      <c r="N1500" s="16" t="n"/>
      <c r="O1500" s="16" t="n">
        <v>-9.699999999999999</v>
      </c>
      <c r="P1500" s="16" t="inlineStr">
        <is>
          <t>4%</t>
        </is>
      </c>
      <c r="Q1500" s="16" t="n">
        <v>14529</v>
      </c>
      <c r="R1500" s="16" t="inlineStr">
        <is>
          <t>P/S 1.1</t>
        </is>
      </c>
      <c r="S1500" s="16" t="inlineStr">
        <is>
          <t>negative equity; FCF yield &gt;100% (check); ROE 878% not meaningful (tiny or bad equity figure); new entity / merger: history not comparable</t>
        </is>
      </c>
      <c r="T1500" s="16" t="inlineStr">
        <is>
          <t>Red Flags, Priced In</t>
        </is>
      </c>
    </row>
    <row r="1501">
      <c r="A1501" s="6" t="inlineStr">
        <is>
          <t>MOBX</t>
        </is>
      </c>
      <c r="B1501" s="14" t="inlineStr">
        <is>
          <t>Mobix Labs, Inc.</t>
        </is>
      </c>
      <c r="C1501" s="14" t="inlineStr">
        <is>
          <t>Technology</t>
        </is>
      </c>
      <c r="D1501" s="14" t="n">
        <v>5.3</v>
      </c>
      <c r="E1501" s="14" t="n">
        <v>0.85</v>
      </c>
      <c r="F1501" s="14" t="inlineStr">
        <is>
          <t>loss</t>
        </is>
      </c>
      <c r="G1501" s="14" t="n"/>
      <c r="H1501" s="14" t="n"/>
      <c r="I1501" s="14" t="inlineStr">
        <is>
          <t>-97%</t>
        </is>
      </c>
      <c r="J1501" s="14" t="n">
        <v>-0.1</v>
      </c>
      <c r="K1501" s="14" t="n"/>
      <c r="L1501" s="14" t="inlineStr">
        <is>
          <t>-688%</t>
        </is>
      </c>
      <c r="M1501" s="14" t="n"/>
      <c r="N1501" s="14" t="n"/>
      <c r="O1501" s="14" t="n">
        <v>-7.7</v>
      </c>
      <c r="P1501" s="14" t="inlineStr">
        <is>
          <t>0%</t>
        </is>
      </c>
      <c r="Q1501" s="14" t="n">
        <v>2800</v>
      </c>
      <c r="R1501" s="14" t="inlineStr">
        <is>
          <t>P/B 0.85 · P/S 1.0 · net debt 97% of mcap · interest cover -7.7× ⚠</t>
        </is>
      </c>
      <c r="S1501" s="14" t="inlineStr">
        <is>
          <t>FCF yield &gt;100% (check); ROE -999% not meaningful (tiny or bad equity figure); new entity / merger: history not comparable</t>
        </is>
      </c>
      <c r="T1501" s="14" t="inlineStr">
        <is>
          <t>Red Flags, Priced In</t>
        </is>
      </c>
    </row>
    <row r="1502">
      <c r="A1502" s="8" t="inlineStr">
        <is>
          <t>NOTE</t>
        </is>
      </c>
      <c r="B1502" s="16" t="inlineStr">
        <is>
          <t>FiscalNote Holdings, I</t>
        </is>
      </c>
      <c r="C1502" s="16" t="inlineStr">
        <is>
          <t>Technology</t>
        </is>
      </c>
      <c r="D1502" s="16" t="n">
        <v>0.5</v>
      </c>
      <c r="E1502" s="16" t="n">
        <v>1.69</v>
      </c>
      <c r="F1502" s="16" t="inlineStr">
        <is>
          <t>loss</t>
        </is>
      </c>
      <c r="G1502" s="16" t="n"/>
      <c r="H1502" s="16" t="n"/>
      <c r="I1502" s="16" t="inlineStr">
        <is>
          <t>-25829%</t>
        </is>
      </c>
      <c r="J1502" s="16" t="n">
        <v>-5.2</v>
      </c>
      <c r="K1502" s="16" t="inlineStr">
        <is>
          <t>-23%</t>
        </is>
      </c>
      <c r="L1502" s="16" t="inlineStr">
        <is>
          <t>-32%</t>
        </is>
      </c>
      <c r="M1502" s="16" t="n"/>
      <c r="N1502" s="16" t="inlineStr">
        <is>
          <t>96%</t>
        </is>
      </c>
      <c r="O1502" s="16" t="n">
        <v>-1.9</v>
      </c>
      <c r="P1502" s="16" t="inlineStr">
        <is>
          <t>0%</t>
        </is>
      </c>
      <c r="Q1502" s="16" t="n">
        <v>11</v>
      </c>
      <c r="R1502" s="16" t="inlineStr">
        <is>
          <t>P/B 1.69 · P/S 0.0 · net debt 25829% of mcap · rev -23% · op margin -32% · diluting 96%/yr · interest cover -1.9× ⚠</t>
        </is>
      </c>
      <c r="S1502" s="16" t="inlineStr">
        <is>
          <t>FCF yield &gt;100% (check); ROE -293% not meaningful (tiny or bad equity figure)</t>
        </is>
      </c>
      <c r="T1502" s="16" t="inlineStr">
        <is>
          <t>Red Flags, Priced In</t>
        </is>
      </c>
    </row>
    <row r="1503">
      <c r="A1503" s="6" t="inlineStr">
        <is>
          <t>NVVE</t>
        </is>
      </c>
      <c r="B1503" s="14" t="inlineStr">
        <is>
          <t>Nuvve Holding Corp.</t>
        </is>
      </c>
      <c r="C1503" s="14" t="inlineStr">
        <is>
          <t>Industrials</t>
        </is>
      </c>
      <c r="D1503" s="14" t="n">
        <v>0.6</v>
      </c>
      <c r="E1503" s="14" t="n"/>
      <c r="F1503" s="14" t="inlineStr">
        <is>
          <t>loss</t>
        </is>
      </c>
      <c r="G1503" s="14" t="n"/>
      <c r="H1503" s="14" t="n"/>
      <c r="I1503" s="14" t="n"/>
      <c r="J1503" s="14" t="n">
        <v>-0.3</v>
      </c>
      <c r="K1503" s="14" t="inlineStr">
        <is>
          <t>20%</t>
        </is>
      </c>
      <c r="L1503" s="14" t="inlineStr">
        <is>
          <t>-363%</t>
        </is>
      </c>
      <c r="M1503" s="14" t="n"/>
      <c r="N1503" s="14" t="inlineStr">
        <is>
          <t>-1%</t>
        </is>
      </c>
      <c r="O1503" s="14" t="n">
        <v>-22.1</v>
      </c>
      <c r="P1503" s="14" t="inlineStr">
        <is>
          <t>0%</t>
        </is>
      </c>
      <c r="Q1503" s="14" t="n">
        <v>1632</v>
      </c>
      <c r="R1503" s="14" t="inlineStr">
        <is>
          <t>P/S 0.1 · rev +20% · op margin -363%</t>
        </is>
      </c>
      <c r="S1503" s="14" t="inlineStr">
        <is>
          <t>negative equity; FCF yield &gt;100% (check); ROE 1,005% not meaningful (tiny or bad equity figure)</t>
        </is>
      </c>
      <c r="T1503" s="14" t="inlineStr">
        <is>
          <t>Red Flags, Priced In</t>
        </is>
      </c>
    </row>
    <row r="1504">
      <c r="A1504" s="8" t="inlineStr">
        <is>
          <t>ONFO</t>
        </is>
      </c>
      <c r="B1504" s="16" t="inlineStr">
        <is>
          <t>Onfolio Holdings, Inc.</t>
        </is>
      </c>
      <c r="C1504" s="16" t="inlineStr">
        <is>
          <t xml:space="preserve">Communication </t>
        </is>
      </c>
      <c r="D1504" s="16" t="n">
        <v>0.1</v>
      </c>
      <c r="E1504" s="16" t="n"/>
      <c r="F1504" s="16" t="inlineStr">
        <is>
          <t>loss</t>
        </is>
      </c>
      <c r="G1504" s="16" t="n"/>
      <c r="H1504" s="16" t="n"/>
      <c r="I1504" s="16" t="n"/>
      <c r="J1504" s="16" t="n">
        <v>-0.9</v>
      </c>
      <c r="K1504" s="16" t="inlineStr">
        <is>
          <t>-23%</t>
        </is>
      </c>
      <c r="L1504" s="16" t="inlineStr">
        <is>
          <t>-35%</t>
        </is>
      </c>
      <c r="M1504" s="16" t="n"/>
      <c r="N1504" s="16" t="inlineStr">
        <is>
          <t>28%</t>
        </is>
      </c>
      <c r="O1504" s="16" t="n">
        <v>-1.6</v>
      </c>
      <c r="P1504" s="16" t="inlineStr">
        <is>
          <t>0%</t>
        </is>
      </c>
      <c r="Q1504" s="16" t="n">
        <v>15504</v>
      </c>
      <c r="R1504" s="16" t="inlineStr">
        <is>
          <t>P/S 0.0 · rev -23% · op margin -35% · diluting 28%/yr</t>
        </is>
      </c>
      <c r="S1504" s="16" t="inlineStr">
        <is>
          <t>negative equity; FCF yield &gt;100% (check); ROE -2,252% not meaningful (tiny or bad equity figure)</t>
        </is>
      </c>
      <c r="T1504" s="16" t="inlineStr">
        <is>
          <t>Red Flags, Priced In</t>
        </is>
      </c>
    </row>
    <row r="1505">
      <c r="A1505" s="6" t="inlineStr">
        <is>
          <t>PRPH</t>
        </is>
      </c>
      <c r="B1505" s="14" t="inlineStr">
        <is>
          <t>ProPhase Labs, Inc.</t>
        </is>
      </c>
      <c r="C1505" s="14" t="inlineStr">
        <is>
          <t>Healthcare</t>
        </is>
      </c>
      <c r="D1505" s="14" t="n">
        <v>0.1</v>
      </c>
      <c r="E1505" s="14" t="n"/>
      <c r="F1505" s="14" t="inlineStr">
        <is>
          <t>loss</t>
        </is>
      </c>
      <c r="G1505" s="14" t="n"/>
      <c r="H1505" s="14" t="n"/>
      <c r="I1505" s="14" t="n"/>
      <c r="J1505" s="14" t="n">
        <v>-1.3</v>
      </c>
      <c r="K1505" s="14" t="n"/>
      <c r="L1505" s="14" t="inlineStr">
        <is>
          <t>-499%</t>
        </is>
      </c>
      <c r="M1505" s="14" t="n"/>
      <c r="N1505" s="14" t="n"/>
      <c r="O1505" s="14" t="n">
        <v>-2.2</v>
      </c>
      <c r="P1505" s="14" t="inlineStr">
        <is>
          <t>0%</t>
        </is>
      </c>
      <c r="Q1505" s="14" t="n">
        <v>1</v>
      </c>
      <c r="R1505" s="14" t="inlineStr">
        <is>
          <t>P/S 0.0 · op margin -499%</t>
        </is>
      </c>
      <c r="S1505" s="14" t="inlineStr">
        <is>
          <t>negative equity; FCF yield &gt;100% (check); ROE -1,359% not meaningful (tiny or bad equity figure); new entity / merger: history not comparable</t>
        </is>
      </c>
      <c r="T1505" s="14" t="inlineStr">
        <is>
          <t>Red Flags, Priced In</t>
        </is>
      </c>
    </row>
    <row r="1506">
      <c r="A1506" s="8" t="inlineStr">
        <is>
          <t>PTIX</t>
        </is>
      </c>
      <c r="B1506" s="16" t="inlineStr">
        <is>
          <t>Protagenic Therapeutic</t>
        </is>
      </c>
      <c r="C1506" s="16" t="inlineStr">
        <is>
          <t>Healthcare</t>
        </is>
      </c>
      <c r="D1506" s="16" t="n">
        <v>1.6</v>
      </c>
      <c r="E1506" s="16" t="n">
        <v>0.91</v>
      </c>
      <c r="F1506" s="16" t="n"/>
      <c r="G1506" s="16" t="n"/>
      <c r="H1506" s="16" t="n"/>
      <c r="I1506" s="16" t="inlineStr">
        <is>
          <t>36%</t>
        </is>
      </c>
      <c r="J1506" s="16" t="n">
        <v>0.1</v>
      </c>
      <c r="K1506" s="16" t="n"/>
      <c r="L1506" s="16" t="inlineStr">
        <is>
          <t>0%</t>
        </is>
      </c>
      <c r="M1506" s="16" t="n"/>
      <c r="N1506" s="16" t="inlineStr">
        <is>
          <t>-51%</t>
        </is>
      </c>
      <c r="O1506" s="16" t="n">
        <v>-3.1</v>
      </c>
      <c r="P1506" s="16" t="inlineStr">
        <is>
          <t>17%</t>
        </is>
      </c>
      <c r="Q1506" s="16" t="n">
        <v>13</v>
      </c>
      <c r="R1506" s="16" t="inlineStr">
        <is>
          <t>P/B 0.91 · P/S 0.0 · net cash 36% of mcap · op margin 0% · buying back 51%/yr</t>
        </is>
      </c>
      <c r="S1506" s="16" t="inlineStr">
        <is>
          <t>FCF yield &gt;100% (check); ROE -794% not meaningful (tiny or bad equity figure)</t>
        </is>
      </c>
      <c r="T1506" s="16" t="inlineStr">
        <is>
          <t>Red Flags, Priced In</t>
        </is>
      </c>
    </row>
    <row r="1507">
      <c r="A1507" s="6" t="inlineStr">
        <is>
          <t>QNCX</t>
        </is>
      </c>
      <c r="B1507" s="14" t="inlineStr">
        <is>
          <t>Quince Therapeutics, I</t>
        </is>
      </c>
      <c r="C1507" s="14" t="inlineStr">
        <is>
          <t>Healthcare</t>
        </is>
      </c>
      <c r="D1507" s="14" t="inlineStr">
        <is>
          <t>—</t>
        </is>
      </c>
      <c r="E1507" s="14" t="n"/>
      <c r="F1507" s="14" t="n"/>
      <c r="G1507" s="14" t="n"/>
      <c r="H1507" s="14" t="n"/>
      <c r="I1507" s="14" t="n"/>
      <c r="J1507" s="14" t="n">
        <v>1.6</v>
      </c>
      <c r="K1507" s="14" t="n"/>
      <c r="L1507" s="14" t="inlineStr">
        <is>
          <t>0%</t>
        </is>
      </c>
      <c r="M1507" s="14" t="n"/>
      <c r="N1507" s="14" t="n"/>
      <c r="O1507" s="14" t="n">
        <v>0</v>
      </c>
      <c r="P1507" s="14" t="inlineStr">
        <is>
          <t>2%</t>
        </is>
      </c>
      <c r="Q1507" s="14" t="n">
        <v>1700</v>
      </c>
      <c r="R1507" s="14" t="inlineStr">
        <is>
          <t>op margin 0%</t>
        </is>
      </c>
      <c r="S1507" s="14" t="inlineStr">
        <is>
          <t>market-cap/share data inconsistent; ROE -413% not meaningful (tiny or bad equity figure)</t>
        </is>
      </c>
      <c r="T1507" s="14" t="inlineStr">
        <is>
          <t>Red Flags, Priced In</t>
        </is>
      </c>
    </row>
    <row r="1508">
      <c r="A1508" s="8" t="inlineStr">
        <is>
          <t>RNAZ</t>
        </is>
      </c>
      <c r="B1508" s="16" t="inlineStr">
        <is>
          <t>TransCode Therapeutics</t>
        </is>
      </c>
      <c r="C1508" s="16" t="inlineStr">
        <is>
          <t>Healthcare</t>
        </is>
      </c>
      <c r="D1508" s="16" t="inlineStr">
        <is>
          <t>—</t>
        </is>
      </c>
      <c r="E1508" s="16" t="n"/>
      <c r="F1508" s="16" t="n"/>
      <c r="G1508" s="16" t="n"/>
      <c r="H1508" s="16" t="n"/>
      <c r="I1508" s="16" t="n"/>
      <c r="J1508" s="16" t="n">
        <v>0.2</v>
      </c>
      <c r="K1508" s="16" t="n"/>
      <c r="L1508" s="16" t="inlineStr">
        <is>
          <t>0%</t>
        </is>
      </c>
      <c r="M1508" s="16" t="inlineStr">
        <is>
          <t>-58%</t>
        </is>
      </c>
      <c r="N1508" s="16" t="inlineStr">
        <is>
          <t>12%</t>
        </is>
      </c>
      <c r="O1508" s="16" t="n">
        <v>-5337.7</v>
      </c>
      <c r="P1508" s="16" t="inlineStr">
        <is>
          <t>2%</t>
        </is>
      </c>
      <c r="Q1508" s="16" t="n">
        <v>122</v>
      </c>
      <c r="R1508" s="16" t="inlineStr">
        <is>
          <t>op margin 0% · diluting 12%/yr</t>
        </is>
      </c>
      <c r="S1508" s="16" t="inlineStr">
        <is>
          <t>market-cap/share data inconsistent</t>
        </is>
      </c>
      <c r="T1508" s="16" t="inlineStr">
        <is>
          <t>Red Flags, Priced In</t>
        </is>
      </c>
    </row>
    <row r="1509">
      <c r="A1509" s="6" t="inlineStr">
        <is>
          <t>UGRO</t>
        </is>
      </c>
      <c r="B1509" s="14" t="inlineStr">
        <is>
          <t>urban-gro, Inc.</t>
        </is>
      </c>
      <c r="C1509" s="14" t="inlineStr">
        <is>
          <t xml:space="preserve">Communication </t>
        </is>
      </c>
      <c r="D1509" s="14" t="inlineStr">
        <is>
          <t>—</t>
        </is>
      </c>
      <c r="E1509" s="14" t="n"/>
      <c r="F1509" s="14" t="n"/>
      <c r="G1509" s="14" t="n"/>
      <c r="H1509" s="14" t="n"/>
      <c r="I1509" s="14" t="n"/>
      <c r="J1509" s="14" t="n">
        <v>-0.1</v>
      </c>
      <c r="K1509" s="14" t="inlineStr">
        <is>
          <t>-80%</t>
        </is>
      </c>
      <c r="L1509" s="14" t="inlineStr">
        <is>
          <t>-571%</t>
        </is>
      </c>
      <c r="M1509" s="14" t="inlineStr">
        <is>
          <t>0%</t>
        </is>
      </c>
      <c r="N1509" s="14" t="n"/>
      <c r="O1509" s="14" t="n">
        <v>-4.7</v>
      </c>
      <c r="P1509" s="14" t="inlineStr">
        <is>
          <t>5%</t>
        </is>
      </c>
      <c r="Q1509" s="14" t="n">
        <v>19335</v>
      </c>
      <c r="R1509" s="14" t="inlineStr">
        <is>
          <t>rev -80%</t>
        </is>
      </c>
      <c r="S1509" s="14" t="inlineStr">
        <is>
          <t>market-cap/share data inconsistent</t>
        </is>
      </c>
      <c r="T1509" s="14" t="inlineStr">
        <is>
          <t>Red Flags, Priced In</t>
        </is>
      </c>
    </row>
    <row r="1510">
      <c r="A1510" s="8" t="inlineStr">
        <is>
          <t>BENF</t>
        </is>
      </c>
      <c r="B1510" s="16" t="inlineStr">
        <is>
          <t>Beneficient</t>
        </is>
      </c>
      <c r="C1510" s="16" t="inlineStr">
        <is>
          <t>Financial Serv</t>
        </is>
      </c>
      <c r="D1510" s="16" t="n">
        <v>2.9</v>
      </c>
      <c r="E1510" s="16" t="n"/>
      <c r="F1510" s="16" t="inlineStr">
        <is>
          <t>loss</t>
        </is>
      </c>
      <c r="G1510" s="16" t="n"/>
      <c r="H1510" s="16" t="n"/>
      <c r="I1510" s="16" t="n"/>
      <c r="J1510" s="16" t="n">
        <v>0.1</v>
      </c>
      <c r="K1510" s="16" t="n"/>
      <c r="L1510" s="16" t="inlineStr">
        <is>
          <t>-637%</t>
        </is>
      </c>
      <c r="M1510" s="16" t="inlineStr">
        <is>
          <t>22%</t>
        </is>
      </c>
      <c r="N1510" s="16" t="n"/>
      <c r="O1510" s="16" t="n">
        <v>-3.1</v>
      </c>
      <c r="P1510" s="16" t="inlineStr">
        <is>
          <t>17%</t>
        </is>
      </c>
      <c r="Q1510" s="16" t="n">
        <v>6919</v>
      </c>
      <c r="R1510" s="16" t="inlineStr">
        <is>
          <t>ROE 22% (financial: book/earnings basis)</t>
        </is>
      </c>
      <c r="S1510" s="16" t="inlineStr">
        <is>
          <t>negative equity</t>
        </is>
      </c>
      <c r="T1510" s="16" t="inlineStr">
        <is>
          <t>Red Flags, Priced In</t>
        </is>
      </c>
    </row>
    <row r="1511">
      <c r="A1511" s="6" t="inlineStr">
        <is>
          <t>CELU</t>
        </is>
      </c>
      <c r="B1511" s="14" t="inlineStr">
        <is>
          <t>Celularity Inc.</t>
        </is>
      </c>
      <c r="C1511" s="14" t="inlineStr">
        <is>
          <t>Healthcare</t>
        </is>
      </c>
      <c r="D1511" s="14" t="n">
        <v>33.3</v>
      </c>
      <c r="E1511" s="14" t="n"/>
      <c r="F1511" s="14" t="inlineStr">
        <is>
          <t>loss</t>
        </is>
      </c>
      <c r="G1511" s="14" t="n"/>
      <c r="H1511" s="14" t="inlineStr">
        <is>
          <t>-35%</t>
        </is>
      </c>
      <c r="I1511" s="14" t="n"/>
      <c r="J1511" s="14" t="n">
        <v>-0.4</v>
      </c>
      <c r="K1511" s="14" t="inlineStr">
        <is>
          <t>-51%</t>
        </is>
      </c>
      <c r="L1511" s="14" t="inlineStr">
        <is>
          <t>-231%</t>
        </is>
      </c>
      <c r="M1511" s="14" t="n"/>
      <c r="N1511" s="14" t="inlineStr">
        <is>
          <t>15%</t>
        </is>
      </c>
      <c r="O1511" s="14" t="n">
        <v>-9.1</v>
      </c>
      <c r="P1511" s="14" t="inlineStr">
        <is>
          <t>30%</t>
        </is>
      </c>
      <c r="Q1511" s="14" t="n">
        <v>155</v>
      </c>
      <c r="R1511" s="14" t="inlineStr">
        <is>
          <t>P/S 1.4 · FCF yld -35% · rev -51% · op margin -231% · diluting 15%/yr</t>
        </is>
      </c>
      <c r="S1511" s="14" t="inlineStr">
        <is>
          <t>negative equity; ROE 411% not meaningful (tiny or bad equity figure)</t>
        </is>
      </c>
      <c r="T1511" s="14" t="inlineStr">
        <is>
          <t>Red Flags, Priced In</t>
        </is>
      </c>
    </row>
    <row r="1512">
      <c r="A1512" s="8" t="inlineStr">
        <is>
          <t>DVLT</t>
        </is>
      </c>
      <c r="B1512" s="16" t="inlineStr">
        <is>
          <t>Datavault AI Inc.</t>
        </is>
      </c>
      <c r="C1512" s="16" t="inlineStr">
        <is>
          <t>Technology</t>
        </is>
      </c>
      <c r="D1512" s="16" t="n">
        <v>134.6</v>
      </c>
      <c r="E1512" s="16" t="n">
        <v>0.55</v>
      </c>
      <c r="F1512" s="16" t="inlineStr">
        <is>
          <t>loss</t>
        </is>
      </c>
      <c r="G1512" s="16" t="n"/>
      <c r="H1512" s="16" t="inlineStr">
        <is>
          <t>-71%</t>
        </is>
      </c>
      <c r="I1512" s="16" t="inlineStr">
        <is>
          <t>-4%</t>
        </is>
      </c>
      <c r="J1512" s="16" t="n">
        <v>-0.1</v>
      </c>
      <c r="K1512" s="16" t="n"/>
      <c r="L1512" s="16" t="inlineStr">
        <is>
          <t>-153%</t>
        </is>
      </c>
      <c r="M1512" s="16" t="inlineStr">
        <is>
          <t>-86%</t>
        </is>
      </c>
      <c r="N1512" s="16" t="n"/>
      <c r="O1512" s="16" t="n">
        <v>-14.2</v>
      </c>
      <c r="P1512" s="16" t="inlineStr">
        <is>
          <t>0%</t>
        </is>
      </c>
      <c r="Q1512" s="16" t="n">
        <v>6400</v>
      </c>
      <c r="R1512" s="16" t="inlineStr">
        <is>
          <t>P/B 0.55 · P/S 2.9 · FCF yld -71% · net debt 4% of mcap · op margin -153%</t>
        </is>
      </c>
      <c r="S1512" s="16" t="inlineStr">
        <is>
          <t>revenue not comparable YoY (fair-value / one-off income?)</t>
        </is>
      </c>
      <c r="T1512" s="16" t="inlineStr">
        <is>
          <t>Red Flags, Priced In</t>
        </is>
      </c>
    </row>
    <row r="1513">
      <c r="A1513" s="6" t="inlineStr">
        <is>
          <t>FFIE</t>
        </is>
      </c>
      <c r="B1513" s="14" t="inlineStr">
        <is>
          <t>Faraday Future Intelli</t>
        </is>
      </c>
      <c r="C1513" s="14" t="inlineStr">
        <is>
          <t>Consumer Cycli</t>
        </is>
      </c>
      <c r="D1513" s="14" t="inlineStr">
        <is>
          <t>—</t>
        </is>
      </c>
      <c r="E1513" s="14" t="n"/>
      <c r="F1513" s="14" t="n"/>
      <c r="G1513" s="14" t="n"/>
      <c r="H1513" s="14" t="n"/>
      <c r="I1513" s="14" t="n"/>
      <c r="J1513" s="14" t="n">
        <v>-1.2</v>
      </c>
      <c r="K1513" s="14" t="inlineStr">
        <is>
          <t>147%</t>
        </is>
      </c>
      <c r="L1513" s="14" t="inlineStr">
        <is>
          <t>-20465%</t>
        </is>
      </c>
      <c r="M1513" s="14" t="n"/>
      <c r="N1513" s="14" t="n"/>
      <c r="O1513" s="14" t="n">
        <v>18.7</v>
      </c>
      <c r="P1513" s="14" t="inlineStr">
        <is>
          <t>0%</t>
        </is>
      </c>
      <c r="Q1513" s="14" t="n">
        <v>24985</v>
      </c>
      <c r="R1513" s="14" t="inlineStr">
        <is>
          <t>rev +147%</t>
        </is>
      </c>
      <c r="S1513" s="14" t="inlineStr">
        <is>
          <t>market-cap/share data inconsistent; ROE 11,885% not meaningful (tiny or bad equity figure)</t>
        </is>
      </c>
      <c r="T1513" s="14" t="inlineStr">
        <is>
          <t>Red Flags, Priced In</t>
        </is>
      </c>
    </row>
    <row r="1514">
      <c r="A1514" s="8" t="inlineStr">
        <is>
          <t>NIXX</t>
        </is>
      </c>
      <c r="B1514" s="16" t="inlineStr">
        <is>
          <t>Nixxy, Inc.</t>
        </is>
      </c>
      <c r="C1514" s="16" t="inlineStr">
        <is>
          <t>Industrials</t>
        </is>
      </c>
      <c r="D1514" s="16" t="n">
        <v>10.3</v>
      </c>
      <c r="E1514" s="16" t="n">
        <v>1.25</v>
      </c>
      <c r="F1514" s="16" t="inlineStr">
        <is>
          <t>loss</t>
        </is>
      </c>
      <c r="G1514" s="16" t="n"/>
      <c r="H1514" s="16" t="inlineStr">
        <is>
          <t>-28%</t>
        </is>
      </c>
      <c r="I1514" s="16" t="inlineStr">
        <is>
          <t>7%</t>
        </is>
      </c>
      <c r="J1514" s="16" t="n">
        <v>-0.3</v>
      </c>
      <c r="K1514" s="16" t="n"/>
      <c r="L1514" s="16" t="inlineStr">
        <is>
          <t>-4%</t>
        </is>
      </c>
      <c r="M1514" s="16" t="inlineStr">
        <is>
          <t>-87%</t>
        </is>
      </c>
      <c r="N1514" s="16" t="inlineStr">
        <is>
          <t>46%</t>
        </is>
      </c>
      <c r="O1514" s="16" t="n">
        <v>-59.9</v>
      </c>
      <c r="P1514" s="16" t="inlineStr">
        <is>
          <t>4%</t>
        </is>
      </c>
      <c r="Q1514" s="16" t="n">
        <v>975</v>
      </c>
      <c r="R1514" s="16" t="inlineStr">
        <is>
          <t>P/B 1.25 · P/S 0.1 · FCF yld -28% · net cash 7% of mcap · op margin -4% · diluting 46%/yr</t>
        </is>
      </c>
      <c r="S1514" s="16" t="inlineStr">
        <is>
          <t>revenue not comparable YoY (fair-value / one-off income?)</t>
        </is>
      </c>
      <c r="T1514" s="16" t="inlineStr">
        <is>
          <t>Red Flags, Priced In</t>
        </is>
      </c>
    </row>
    <row r="1515">
      <c r="A1515" s="6" t="inlineStr">
        <is>
          <t>PTHS</t>
        </is>
      </c>
      <c r="B1515" s="14" t="inlineStr">
        <is>
          <t>Pelthos Therapeutics I</t>
        </is>
      </c>
      <c r="C1515" s="14" t="inlineStr">
        <is>
          <t>Healthcare</t>
        </is>
      </c>
      <c r="D1515" s="14" t="n">
        <v>83.8</v>
      </c>
      <c r="E1515" s="14" t="n"/>
      <c r="F1515" s="14" t="inlineStr">
        <is>
          <t>loss</t>
        </is>
      </c>
      <c r="G1515" s="14" t="n"/>
      <c r="H1515" s="14" t="inlineStr">
        <is>
          <t>-55%</t>
        </is>
      </c>
      <c r="I1515" s="14" t="n"/>
      <c r="J1515" s="14" t="n">
        <v>-0.8</v>
      </c>
      <c r="K1515" s="14" t="n"/>
      <c r="L1515" s="14" t="inlineStr">
        <is>
          <t>-133%</t>
        </is>
      </c>
      <c r="M1515" s="14" t="n"/>
      <c r="N1515" s="14" t="n"/>
      <c r="O1515" s="14" t="n">
        <v>-7.8</v>
      </c>
      <c r="P1515" s="14" t="inlineStr">
        <is>
          <t>31%</t>
        </is>
      </c>
      <c r="Q1515" s="14" t="n">
        <v>1168</v>
      </c>
      <c r="R1515" s="14" t="inlineStr">
        <is>
          <t>P/S 1.8 · FCF yld -55% · op margin -133%</t>
        </is>
      </c>
      <c r="S1515" s="14" t="inlineStr">
        <is>
          <t>negative equity; ROE -219% not meaningful (tiny or bad equity figure)</t>
        </is>
      </c>
      <c r="T1515" s="14" t="inlineStr">
        <is>
          <t>Red Flags, Priced In</t>
        </is>
      </c>
    </row>
    <row r="1516">
      <c r="A1516" s="8" t="inlineStr">
        <is>
          <t>SHFS</t>
        </is>
      </c>
      <c r="B1516" s="16" t="inlineStr">
        <is>
          <t>SHF Holdings, Inc.</t>
        </is>
      </c>
      <c r="C1516" s="16" t="inlineStr">
        <is>
          <t>Financial Serv</t>
        </is>
      </c>
      <c r="D1516" s="16" t="n">
        <v>2.1</v>
      </c>
      <c r="E1516" s="16" t="n">
        <v>0.34</v>
      </c>
      <c r="F1516" s="16" t="inlineStr">
        <is>
          <t>loss</t>
        </is>
      </c>
      <c r="G1516" s="16" t="n"/>
      <c r="H1516" s="16" t="n"/>
      <c r="I1516" s="16" t="n"/>
      <c r="J1516" s="16" t="n"/>
      <c r="K1516" s="16" t="n"/>
      <c r="L1516" s="16" t="inlineStr">
        <is>
          <t>-28%</t>
        </is>
      </c>
      <c r="M1516" s="16" t="inlineStr">
        <is>
          <t>-53%</t>
        </is>
      </c>
      <c r="N1516" s="16" t="n"/>
      <c r="O1516" s="16" t="n"/>
      <c r="P1516" s="16" t="inlineStr">
        <is>
          <t>0%</t>
        </is>
      </c>
      <c r="Q1516" s="16" t="n">
        <v>417</v>
      </c>
      <c r="R1516" s="16" t="inlineStr">
        <is>
          <t>P/TBV 0.34 · ROA -26.11% · TCE/TA 43.1% · NII/assets 8.01% (bank basis)</t>
        </is>
      </c>
      <c r="S1516" s="16" t="inlineStr">
        <is>
          <t>new entity / merger: history not comparable</t>
        </is>
      </c>
      <c r="T1516" s="16" t="inlineStr">
        <is>
          <t>Red Flags, Priced In</t>
        </is>
      </c>
    </row>
    <row r="1517">
      <c r="A1517" s="6" t="inlineStr">
        <is>
          <t>AIFC</t>
        </is>
      </c>
      <c r="B1517" s="14" t="inlineStr">
        <is>
          <t>AI Financial Corporati</t>
        </is>
      </c>
      <c r="C1517" s="14" t="inlineStr">
        <is>
          <t>Technology</t>
        </is>
      </c>
      <c r="D1517" s="14" t="n">
        <v>76.7</v>
      </c>
      <c r="E1517" s="14" t="n">
        <v>0.11</v>
      </c>
      <c r="F1517" s="14" t="inlineStr">
        <is>
          <t>loss</t>
        </is>
      </c>
      <c r="G1517" s="14" t="n"/>
      <c r="H1517" s="14" t="inlineStr">
        <is>
          <t>-28%</t>
        </is>
      </c>
      <c r="I1517" s="14" t="inlineStr">
        <is>
          <t>-30%</t>
        </is>
      </c>
      <c r="J1517" s="14" t="n">
        <v>-1.6</v>
      </c>
      <c r="K1517" s="14" t="inlineStr">
        <is>
          <t>-4%</t>
        </is>
      </c>
      <c r="L1517" s="14" t="inlineStr">
        <is>
          <t>-112%</t>
        </is>
      </c>
      <c r="M1517" s="14" t="inlineStr">
        <is>
          <t>-78%</t>
        </is>
      </c>
      <c r="N1517" s="14" t="n"/>
      <c r="O1517" s="14" t="n">
        <v>-16</v>
      </c>
      <c r="P1517" s="14" t="inlineStr">
        <is>
          <t>5%</t>
        </is>
      </c>
      <c r="Q1517" s="14" t="n">
        <v>610</v>
      </c>
      <c r="R1517" s="14" t="inlineStr">
        <is>
          <t>P/B 0.11 · P/S 3.8 · FCF yld -28% · net debt 30% of mcap · rev -4% · op margin -112% · interest cover -16.0× ⚠</t>
        </is>
      </c>
      <c r="S1517" s="14" t="inlineStr"/>
      <c r="T1517" s="14" t="inlineStr">
        <is>
          <t>Red Flags, Priced In</t>
        </is>
      </c>
    </row>
    <row r="1518">
      <c r="A1518" s="8" t="inlineStr">
        <is>
          <t>ARTL</t>
        </is>
      </c>
      <c r="B1518" s="16" t="inlineStr">
        <is>
          <t>Artelo Biosciences, In</t>
        </is>
      </c>
      <c r="C1518" s="16" t="inlineStr">
        <is>
          <t>Healthcare</t>
        </is>
      </c>
      <c r="D1518" s="16" t="n">
        <v>3.8</v>
      </c>
      <c r="E1518" s="16" t="n">
        <v>0.76</v>
      </c>
      <c r="F1518" s="16" t="inlineStr">
        <is>
          <t>loss</t>
        </is>
      </c>
      <c r="G1518" s="16" t="n"/>
      <c r="H1518" s="16" t="n"/>
      <c r="I1518" s="16" t="inlineStr">
        <is>
          <t>109%</t>
        </is>
      </c>
      <c r="J1518" s="16" t="n">
        <v>0.3</v>
      </c>
      <c r="K1518" s="16" t="n"/>
      <c r="L1518" s="16" t="inlineStr">
        <is>
          <t>0%</t>
        </is>
      </c>
      <c r="M1518" s="16" t="n"/>
      <c r="N1518" s="16" t="inlineStr">
        <is>
          <t>57%</t>
        </is>
      </c>
      <c r="O1518" s="16" t="n">
        <v>-17.9</v>
      </c>
      <c r="P1518" s="16" t="inlineStr">
        <is>
          <t>4%</t>
        </is>
      </c>
      <c r="Q1518" s="16" t="n">
        <v>1116</v>
      </c>
      <c r="R1518" s="16" t="inlineStr">
        <is>
          <t>P/B 0.76 · P/S 0.0 · net cash 109% of mcap · op margin 0% · diluting 57%/yr</t>
        </is>
      </c>
      <c r="S1518" s="16" t="inlineStr">
        <is>
          <t>FCF yield &gt;100% (check); ROE -519% not meaningful (tiny or bad equity figure)</t>
        </is>
      </c>
      <c r="T1518" s="16" t="inlineStr">
        <is>
          <t>Red Flags, Priced In</t>
        </is>
      </c>
    </row>
    <row r="1519">
      <c r="A1519" s="6" t="inlineStr">
        <is>
          <t>ASNS</t>
        </is>
      </c>
      <c r="B1519" s="14" t="inlineStr">
        <is>
          <t>Actelis Networks, Inc.</t>
        </is>
      </c>
      <c r="C1519" s="14" t="inlineStr">
        <is>
          <t>Technology</t>
        </is>
      </c>
      <c r="D1519" s="14" t="n">
        <v>1</v>
      </c>
      <c r="E1519" s="14" t="n">
        <v>0.14</v>
      </c>
      <c r="F1519" s="14" t="inlineStr">
        <is>
          <t>loss</t>
        </is>
      </c>
      <c r="G1519" s="14" t="n"/>
      <c r="H1519" s="14" t="n"/>
      <c r="I1519" s="14" t="inlineStr">
        <is>
          <t>502%</t>
        </is>
      </c>
      <c r="J1519" s="14" t="n">
        <v>0.7</v>
      </c>
      <c r="K1519" s="14" t="inlineStr">
        <is>
          <t>-22%</t>
        </is>
      </c>
      <c r="L1519" s="14" t="inlineStr">
        <is>
          <t>-172%</t>
        </is>
      </c>
      <c r="M1519" s="14" t="inlineStr">
        <is>
          <t>-143%</t>
        </is>
      </c>
      <c r="N1519" s="14" t="n"/>
      <c r="O1519" s="14" t="n">
        <v>-22.4</v>
      </c>
      <c r="P1519" s="14" t="inlineStr">
        <is>
          <t>0%</t>
        </is>
      </c>
      <c r="Q1519" s="14" t="n">
        <v>8</v>
      </c>
      <c r="R1519" s="14" t="inlineStr">
        <is>
          <t>P/B 0.14 · P/S 0.3 · net cash 502% of mcap · rev -22% · op margin -172%</t>
        </is>
      </c>
      <c r="S1519" s="14" t="inlineStr">
        <is>
          <t>FCF yield &gt;100% (check)</t>
        </is>
      </c>
      <c r="T1519" s="14" t="inlineStr">
        <is>
          <t>Red Flags, Priced In</t>
        </is>
      </c>
    </row>
    <row r="1520">
      <c r="A1520" s="8" t="inlineStr">
        <is>
          <t>BCAB</t>
        </is>
      </c>
      <c r="B1520" s="16" t="inlineStr">
        <is>
          <t>BioAtla, Inc.</t>
        </is>
      </c>
      <c r="C1520" s="16" t="inlineStr">
        <is>
          <t>Healthcare</t>
        </is>
      </c>
      <c r="D1520" s="16" t="n">
        <v>2.9</v>
      </c>
      <c r="E1520" s="16" t="n"/>
      <c r="F1520" s="16" t="inlineStr">
        <is>
          <t>loss</t>
        </is>
      </c>
      <c r="G1520" s="16" t="n"/>
      <c r="H1520" s="16" t="n"/>
      <c r="I1520" s="16" t="n"/>
      <c r="J1520" s="16" t="n">
        <v>-0.1</v>
      </c>
      <c r="K1520" s="16" t="inlineStr">
        <is>
          <t>-23%</t>
        </is>
      </c>
      <c r="L1520" s="16" t="inlineStr">
        <is>
          <t>-372%</t>
        </is>
      </c>
      <c r="M1520" s="16" t="inlineStr">
        <is>
          <t>89%</t>
        </is>
      </c>
      <c r="N1520" s="16" t="inlineStr">
        <is>
          <t>42%</t>
        </is>
      </c>
      <c r="O1520" s="16" t="n">
        <v>0</v>
      </c>
      <c r="P1520" s="16" t="inlineStr">
        <is>
          <t>1%</t>
        </is>
      </c>
      <c r="Q1520" s="16" t="n">
        <v>114</v>
      </c>
      <c r="R1520" s="16" t="inlineStr">
        <is>
          <t>P/S 0.3 · rev -23% · op margin -372% · diluting 42%/yr</t>
        </is>
      </c>
      <c r="S1520" s="16" t="inlineStr">
        <is>
          <t>FCF yield &gt;100% (check)</t>
        </is>
      </c>
      <c r="T1520" s="16" t="inlineStr">
        <is>
          <t>Red Flags, Priced In</t>
        </is>
      </c>
    </row>
    <row r="1521">
      <c r="A1521" s="6" t="inlineStr">
        <is>
          <t>CODX</t>
        </is>
      </c>
      <c r="B1521" s="14" t="inlineStr">
        <is>
          <t>Co-Diagnostics, Inc.</t>
        </is>
      </c>
      <c r="C1521" s="14" t="inlineStr">
        <is>
          <t>Healthcare</t>
        </is>
      </c>
      <c r="D1521" s="14" t="inlineStr">
        <is>
          <t>—</t>
        </is>
      </c>
      <c r="E1521" s="14" t="n"/>
      <c r="F1521" s="14" t="n"/>
      <c r="G1521" s="14" t="n"/>
      <c r="H1521" s="14" t="n"/>
      <c r="I1521" s="14" t="n"/>
      <c r="J1521" s="14" t="n">
        <v>0</v>
      </c>
      <c r="K1521" s="14" t="n"/>
      <c r="L1521" s="14" t="inlineStr">
        <is>
          <t>-4170%</t>
        </is>
      </c>
      <c r="M1521" s="14" t="n"/>
      <c r="N1521" s="14" t="n"/>
      <c r="O1521" s="14" t="n">
        <v>0</v>
      </c>
      <c r="P1521" s="14" t="inlineStr">
        <is>
          <t>0%</t>
        </is>
      </c>
      <c r="Q1521" s="14" t="n">
        <v>4497</v>
      </c>
      <c r="R1521" s="14" t="inlineStr"/>
      <c r="S1521" s="14" t="inlineStr">
        <is>
          <t>market-cap/share data inconsistent; ROE -211% not meaningful (tiny or bad equity figure); new entity / merger: history not comparable</t>
        </is>
      </c>
      <c r="T1521" s="14" t="inlineStr">
        <is>
          <t>Red Flags, Priced In</t>
        </is>
      </c>
    </row>
    <row r="1522">
      <c r="A1522" s="8" t="inlineStr">
        <is>
          <t>CTSO</t>
        </is>
      </c>
      <c r="B1522" s="16" t="inlineStr">
        <is>
          <t>Cytosorbents Corporati</t>
        </is>
      </c>
      <c r="C1522" s="16" t="inlineStr">
        <is>
          <t>Healthcare</t>
        </is>
      </c>
      <c r="D1522" s="16" t="n">
        <v>15.9</v>
      </c>
      <c r="E1522" s="16" t="n"/>
      <c r="F1522" s="16" t="inlineStr">
        <is>
          <t>loss</t>
        </is>
      </c>
      <c r="G1522" s="16" t="n"/>
      <c r="H1522" s="16" t="inlineStr">
        <is>
          <t>-77%</t>
        </is>
      </c>
      <c r="I1522" s="16" t="n"/>
      <c r="J1522" s="16" t="n">
        <v>-1.6</v>
      </c>
      <c r="K1522" s="16" t="inlineStr">
        <is>
          <t>3%</t>
        </is>
      </c>
      <c r="L1522" s="16" t="inlineStr">
        <is>
          <t>-33%</t>
        </is>
      </c>
      <c r="M1522" s="16" t="n"/>
      <c r="N1522" s="16" t="inlineStr">
        <is>
          <t>-6%</t>
        </is>
      </c>
      <c r="O1522" s="16" t="n">
        <v>-8.9</v>
      </c>
      <c r="P1522" s="16" t="inlineStr">
        <is>
          <t>1%</t>
        </is>
      </c>
      <c r="Q1522" s="16" t="n">
        <v>60</v>
      </c>
      <c r="R1522" s="16" t="inlineStr">
        <is>
          <t>P/S 0.4 · FCF yld -77% · rev +3% · op margin -33% · buying back 6%/yr</t>
        </is>
      </c>
      <c r="S1522" s="16" t="inlineStr">
        <is>
          <t>negative equity; ROE -445% not meaningful (tiny or bad equity figure)</t>
        </is>
      </c>
      <c r="T1522" s="16" t="inlineStr">
        <is>
          <t>Red Flags, Priced In</t>
        </is>
      </c>
    </row>
    <row r="1523">
      <c r="A1523" s="6" t="inlineStr">
        <is>
          <t>CXAI</t>
        </is>
      </c>
      <c r="B1523" s="14" t="inlineStr">
        <is>
          <t>CXApp Inc.</t>
        </is>
      </c>
      <c r="C1523" s="14" t="inlineStr">
        <is>
          <t>Technology</t>
        </is>
      </c>
      <c r="D1523" s="14" t="inlineStr">
        <is>
          <t>—</t>
        </is>
      </c>
      <c r="E1523" s="14" t="n"/>
      <c r="F1523" s="14" t="n"/>
      <c r="G1523" s="14" t="n"/>
      <c r="H1523" s="14" t="n"/>
      <c r="I1523" s="14" t="n"/>
      <c r="J1523" s="14" t="n">
        <v>0.1</v>
      </c>
      <c r="K1523" s="14" t="n"/>
      <c r="L1523" s="14" t="inlineStr">
        <is>
          <t>-419%</t>
        </is>
      </c>
      <c r="M1523" s="14" t="inlineStr">
        <is>
          <t>-135%</t>
        </is>
      </c>
      <c r="N1523" s="14" t="n"/>
      <c r="O1523" s="14" t="n">
        <v>-23</v>
      </c>
      <c r="P1523" s="14" t="inlineStr">
        <is>
          <t>0%</t>
        </is>
      </c>
      <c r="Q1523" s="14" t="n">
        <v>1023</v>
      </c>
      <c r="R1523" s="14" t="inlineStr">
        <is>
          <t>op margin -419%</t>
        </is>
      </c>
      <c r="S1523" s="14" t="inlineStr">
        <is>
          <t>market-cap/share data inconsistent; new entity / merger: history not comparable</t>
        </is>
      </c>
      <c r="T1523" s="14" t="inlineStr">
        <is>
          <t>Red Flags, Priced In</t>
        </is>
      </c>
    </row>
    <row r="1524">
      <c r="A1524" s="8" t="inlineStr">
        <is>
          <t>DCOY</t>
        </is>
      </c>
      <c r="B1524" s="16" t="inlineStr">
        <is>
          <t>Decoy Therapeutics Inc</t>
        </is>
      </c>
      <c r="C1524" s="16" t="inlineStr">
        <is>
          <t>Healthcare</t>
        </is>
      </c>
      <c r="D1524" s="16" t="n">
        <v>2.2</v>
      </c>
      <c r="E1524" s="16" t="n">
        <v>0.5</v>
      </c>
      <c r="F1524" s="16" t="inlineStr">
        <is>
          <t>loss</t>
        </is>
      </c>
      <c r="G1524" s="16" t="n"/>
      <c r="H1524" s="16" t="n"/>
      <c r="I1524" s="16" t="inlineStr">
        <is>
          <t>385%</t>
        </is>
      </c>
      <c r="J1524" s="16" t="n">
        <v>0.6</v>
      </c>
      <c r="K1524" s="16" t="n"/>
      <c r="L1524" s="16" t="inlineStr">
        <is>
          <t>0%</t>
        </is>
      </c>
      <c r="M1524" s="16" t="n"/>
      <c r="N1524" s="16" t="n"/>
      <c r="O1524" s="16" t="n">
        <v>0</v>
      </c>
      <c r="P1524" s="16" t="inlineStr">
        <is>
          <t>3%</t>
        </is>
      </c>
      <c r="Q1524" s="16" t="n">
        <v>732</v>
      </c>
      <c r="R1524" s="16" t="inlineStr">
        <is>
          <t>P/B 0.50 · P/S 0.0 · net cash 385% of mcap · op margin 0%</t>
        </is>
      </c>
      <c r="S1524" s="16" t="inlineStr">
        <is>
          <t>FCF yield &gt;100% (check); ROE -315% not meaningful (tiny or bad equity figure); new entity / merger: history not comparable</t>
        </is>
      </c>
      <c r="T1524" s="16" t="inlineStr">
        <is>
          <t>Red Flags, Priced In</t>
        </is>
      </c>
    </row>
    <row r="1525">
      <c r="A1525" s="6" t="inlineStr">
        <is>
          <t>DFLI</t>
        </is>
      </c>
      <c r="B1525" s="14" t="inlineStr">
        <is>
          <t>Dragonfly Energy Holdi</t>
        </is>
      </c>
      <c r="C1525" s="14" t="inlineStr">
        <is>
          <t>Industrials</t>
        </is>
      </c>
      <c r="D1525" s="14" t="n">
        <v>11.4</v>
      </c>
      <c r="E1525" s="14" t="n">
        <v>0.49</v>
      </c>
      <c r="F1525" s="14" t="inlineStr">
        <is>
          <t>loss</t>
        </is>
      </c>
      <c r="G1525" s="14" t="n"/>
      <c r="H1525" s="14" t="n"/>
      <c r="I1525" s="14" t="inlineStr">
        <is>
          <t>-234%</t>
        </is>
      </c>
      <c r="J1525" s="14" t="n">
        <v>-0.5</v>
      </c>
      <c r="K1525" s="14" t="inlineStr">
        <is>
          <t>-5%</t>
        </is>
      </c>
      <c r="L1525" s="14" t="inlineStr">
        <is>
          <t>-38%</t>
        </is>
      </c>
      <c r="M1525" s="14" t="n"/>
      <c r="N1525" s="14" t="inlineStr">
        <is>
          <t>96%</t>
        </is>
      </c>
      <c r="O1525" s="14" t="n">
        <v>-1.5</v>
      </c>
      <c r="P1525" s="14" t="inlineStr">
        <is>
          <t>0%</t>
        </is>
      </c>
      <c r="Q1525" s="14" t="n">
        <v>326</v>
      </c>
      <c r="R1525" s="14" t="inlineStr">
        <is>
          <t>P/B 0.49 · P/S 0.2 · net debt 234% of mcap · rev -5% · op margin -38% · diluting 96%/yr · interest cover -1.5× ⚠</t>
        </is>
      </c>
      <c r="S1525" s="14" t="inlineStr">
        <is>
          <t>FCF yield &gt;100% (check); ROE -1,566% not meaningful (tiny or bad equity figure)</t>
        </is>
      </c>
      <c r="T1525" s="14" t="inlineStr">
        <is>
          <t>Red Flags, Priced In</t>
        </is>
      </c>
    </row>
    <row r="1526">
      <c r="A1526" s="8" t="inlineStr">
        <is>
          <t>HUBG</t>
        </is>
      </c>
      <c r="B1526" s="16" t="inlineStr">
        <is>
          <t>Hub Group, Inc.</t>
        </is>
      </c>
      <c r="C1526" s="16" t="inlineStr">
        <is>
          <t>Industrials</t>
        </is>
      </c>
      <c r="D1526" s="16" t="n">
        <v>1928.7</v>
      </c>
      <c r="E1526" s="16" t="n">
        <v>1.13</v>
      </c>
      <c r="F1526" s="16" t="n">
        <v>22.2</v>
      </c>
      <c r="G1526" s="16" t="n">
        <v>9.1</v>
      </c>
      <c r="H1526" s="16" t="inlineStr">
        <is>
          <t>7%</t>
        </is>
      </c>
      <c r="I1526" s="16" t="inlineStr">
        <is>
          <t>-20%</t>
        </is>
      </c>
      <c r="J1526" s="16" t="n">
        <v>1.6</v>
      </c>
      <c r="K1526" s="16" t="n"/>
      <c r="L1526" s="16" t="inlineStr">
        <is>
          <t>4%</t>
        </is>
      </c>
      <c r="M1526" s="16" t="inlineStr">
        <is>
          <t>5%</t>
        </is>
      </c>
      <c r="N1526" s="16" t="inlineStr">
        <is>
          <t>-1%</t>
        </is>
      </c>
      <c r="O1526" s="16" t="n">
        <v>11.8</v>
      </c>
      <c r="P1526" s="16" t="inlineStr">
        <is>
          <t>3%</t>
        </is>
      </c>
      <c r="Q1526" s="16" t="n">
        <v>32387</v>
      </c>
      <c r="R1526" s="16" t="inlineStr">
        <is>
          <t>P/B 1.13 · EV/EBITDA 9.1× · FCF yld 7% · net debt 20% of mcap · op margin 4% · bought back 1.3% of mcap (TTM)</t>
        </is>
      </c>
      <c r="S1526" s="16" t="inlineStr"/>
      <c r="T1526" s="16" t="inlineStr">
        <is>
          <t>Red Flags, Priced In</t>
        </is>
      </c>
    </row>
    <row r="1527">
      <c r="A1527" s="6" t="inlineStr">
        <is>
          <t>LYRA</t>
        </is>
      </c>
      <c r="B1527" s="14" t="inlineStr">
        <is>
          <t>Lyra Therapeutics, Inc</t>
        </is>
      </c>
      <c r="C1527" s="14" t="inlineStr">
        <is>
          <t>Healthcare</t>
        </is>
      </c>
      <c r="D1527" s="14" t="inlineStr">
        <is>
          <t>—</t>
        </is>
      </c>
      <c r="E1527" s="14" t="n"/>
      <c r="F1527" s="14" t="n"/>
      <c r="G1527" s="14" t="n"/>
      <c r="H1527" s="14" t="n"/>
      <c r="I1527" s="14" t="n"/>
      <c r="J1527" s="14" t="n">
        <v>-0.5</v>
      </c>
      <c r="K1527" s="14" t="inlineStr">
        <is>
          <t>-74%</t>
        </is>
      </c>
      <c r="L1527" s="14" t="inlineStr">
        <is>
          <t>-7794%</t>
        </is>
      </c>
      <c r="M1527" s="14" t="n"/>
      <c r="N1527" s="14" t="n"/>
      <c r="O1527" s="14" t="n">
        <v>0</v>
      </c>
      <c r="P1527" s="14" t="inlineStr">
        <is>
          <t>2%</t>
        </is>
      </c>
      <c r="Q1527" s="14" t="n">
        <v>2</v>
      </c>
      <c r="R1527" s="14" t="inlineStr">
        <is>
          <t>rev -74%</t>
        </is>
      </c>
      <c r="S1527" s="14" t="inlineStr">
        <is>
          <t>market-cap/share data inconsistent; ROE 1,211% not meaningful (tiny or bad equity figure)</t>
        </is>
      </c>
      <c r="T1527" s="14" t="inlineStr">
        <is>
          <t>Red Flags, Priced In</t>
        </is>
      </c>
    </row>
    <row r="1528">
      <c r="A1528" s="8" t="inlineStr">
        <is>
          <t>MNTS</t>
        </is>
      </c>
      <c r="B1528" s="16" t="inlineStr">
        <is>
          <t>Momentus Inc.</t>
        </is>
      </c>
      <c r="C1528" s="16" t="inlineStr">
        <is>
          <t>Industrials</t>
        </is>
      </c>
      <c r="D1528" s="16" t="n">
        <v>24.5</v>
      </c>
      <c r="E1528" s="16" t="n">
        <v>0.21</v>
      </c>
      <c r="F1528" s="16" t="inlineStr">
        <is>
          <t>loss</t>
        </is>
      </c>
      <c r="G1528" s="16" t="n"/>
      <c r="H1528" s="16" t="n"/>
      <c r="I1528" s="16" t="inlineStr">
        <is>
          <t>408%</t>
        </is>
      </c>
      <c r="J1528" s="16" t="n">
        <v>3.1</v>
      </c>
      <c r="K1528" s="16" t="n"/>
      <c r="L1528" s="16" t="inlineStr">
        <is>
          <t>-832%</t>
        </is>
      </c>
      <c r="M1528" s="16" t="inlineStr">
        <is>
          <t>-90%</t>
        </is>
      </c>
      <c r="N1528" s="16" t="n"/>
      <c r="O1528" s="16" t="n">
        <v>-22.1</v>
      </c>
      <c r="P1528" s="16" t="inlineStr">
        <is>
          <t>4%</t>
        </is>
      </c>
      <c r="Q1528" s="16" t="n">
        <v>18087</v>
      </c>
      <c r="R1528" s="16" t="inlineStr">
        <is>
          <t>P/B 0.21 · P/S 6.4 · net cash 408% of mcap</t>
        </is>
      </c>
      <c r="S1528" s="16" t="inlineStr">
        <is>
          <t>FCF yield &gt;100% (check); revenue not comparable YoY (fair-value / one-off income?)</t>
        </is>
      </c>
      <c r="T1528" s="16" t="inlineStr">
        <is>
          <t>Red Flags, Priced In</t>
        </is>
      </c>
    </row>
    <row r="1529">
      <c r="A1529" s="6" t="inlineStr">
        <is>
          <t>MRSN</t>
        </is>
      </c>
      <c r="B1529" s="14" t="inlineStr">
        <is>
          <t xml:space="preserve">Mersana Therapeutics, </t>
        </is>
      </c>
      <c r="C1529" s="14" t="inlineStr">
        <is>
          <t>Healthcare</t>
        </is>
      </c>
      <c r="D1529" s="14" t="n">
        <v>145.4</v>
      </c>
      <c r="E1529" s="14" t="n"/>
      <c r="F1529" s="14" t="inlineStr">
        <is>
          <t>loss</t>
        </is>
      </c>
      <c r="G1529" s="14" t="n"/>
      <c r="H1529" s="14" t="inlineStr">
        <is>
          <t>-38%</t>
        </is>
      </c>
      <c r="I1529" s="14" t="n"/>
      <c r="J1529" s="14" t="n">
        <v>1</v>
      </c>
      <c r="K1529" s="14" t="n"/>
      <c r="L1529" s="14" t="inlineStr">
        <is>
          <t>-313%</t>
        </is>
      </c>
      <c r="M1529" s="14" t="inlineStr">
        <is>
          <t>117%</t>
        </is>
      </c>
      <c r="N1529" s="14" t="inlineStr">
        <is>
          <t>2%</t>
        </is>
      </c>
      <c r="O1529" s="14" t="n">
        <v>-28.5</v>
      </c>
      <c r="P1529" s="14" t="inlineStr">
        <is>
          <t>95%</t>
        </is>
      </c>
      <c r="Q1529" s="14" t="n">
        <v>3954</v>
      </c>
      <c r="R1529" s="14" t="inlineStr">
        <is>
          <t>P/S 8.6 · FCF yld -38% · op margin -313%</t>
        </is>
      </c>
      <c r="S1529" s="14" t="inlineStr">
        <is>
          <t>negative equity</t>
        </is>
      </c>
      <c r="T1529" s="14" t="inlineStr">
        <is>
          <t>Red Flags, Priced In</t>
        </is>
      </c>
    </row>
    <row r="1530">
      <c r="A1530" s="8" t="inlineStr">
        <is>
          <t>MTEX</t>
        </is>
      </c>
      <c r="B1530" s="16" t="inlineStr">
        <is>
          <t>Mannatech, Incorporate</t>
        </is>
      </c>
      <c r="C1530" s="16" t="inlineStr">
        <is>
          <t>Consumer Defen</t>
        </is>
      </c>
      <c r="D1530" s="16" t="n">
        <v>15.8</v>
      </c>
      <c r="E1530" s="16" t="n"/>
      <c r="F1530" s="16" t="inlineStr">
        <is>
          <t>loss</t>
        </is>
      </c>
      <c r="G1530" s="16" t="n">
        <v>2.6</v>
      </c>
      <c r="H1530" s="16" t="inlineStr">
        <is>
          <t>11%</t>
        </is>
      </c>
      <c r="I1530" s="16" t="n"/>
      <c r="J1530" s="16" t="n">
        <v>0.4</v>
      </c>
      <c r="K1530" s="16" t="inlineStr">
        <is>
          <t>-5%</t>
        </is>
      </c>
      <c r="L1530" s="16" t="inlineStr">
        <is>
          <t>2%</t>
        </is>
      </c>
      <c r="M1530" s="16" t="n"/>
      <c r="N1530" s="16" t="inlineStr">
        <is>
          <t>2%</t>
        </is>
      </c>
      <c r="O1530" s="16" t="n">
        <v>10.9</v>
      </c>
      <c r="P1530" s="16" t="inlineStr">
        <is>
          <t>51%</t>
        </is>
      </c>
      <c r="Q1530" s="16" t="n">
        <v>203</v>
      </c>
      <c r="R1530" s="16" t="inlineStr">
        <is>
          <t>EV/EBITDA 2.6× · FCF yld 11% · rev -5% · op margin 2%</t>
        </is>
      </c>
      <c r="S1530" s="16" t="inlineStr">
        <is>
          <t>negative equity; ROE 337% not meaningful (tiny or bad equity figure)</t>
        </is>
      </c>
      <c r="T1530" s="16" t="inlineStr">
        <is>
          <t>Red Flags, Priced In</t>
        </is>
      </c>
    </row>
    <row r="1531">
      <c r="A1531" s="6" t="inlineStr">
        <is>
          <t>RVPH</t>
        </is>
      </c>
      <c r="B1531" s="14" t="inlineStr">
        <is>
          <t>Reviva Pharmaceuticals</t>
        </is>
      </c>
      <c r="C1531" s="14" t="inlineStr">
        <is>
          <t>Healthcare</t>
        </is>
      </c>
      <c r="D1531" s="14" t="n">
        <v>6.1</v>
      </c>
      <c r="E1531" s="14" t="n">
        <v>0.35</v>
      </c>
      <c r="F1531" s="14" t="inlineStr">
        <is>
          <t>loss</t>
        </is>
      </c>
      <c r="G1531" s="14" t="n"/>
      <c r="H1531" s="14" t="n"/>
      <c r="I1531" s="14" t="inlineStr">
        <is>
          <t>357%</t>
        </is>
      </c>
      <c r="J1531" s="14" t="n">
        <v>7.5</v>
      </c>
      <c r="K1531" s="14" t="n"/>
      <c r="L1531" s="14" t="inlineStr">
        <is>
          <t>0%</t>
        </is>
      </c>
      <c r="M1531" s="14" t="inlineStr">
        <is>
          <t>-64%</t>
        </is>
      </c>
      <c r="N1531" s="14" t="n"/>
      <c r="O1531" s="14" t="n">
        <v>891.8</v>
      </c>
      <c r="P1531" s="14" t="inlineStr">
        <is>
          <t>1%</t>
        </is>
      </c>
      <c r="Q1531" s="14" t="n">
        <v>186</v>
      </c>
      <c r="R1531" s="14" t="inlineStr">
        <is>
          <t>P/B 0.35 · P/S 0.0 · net cash 357% of mcap · op margin 0%</t>
        </is>
      </c>
      <c r="S1531" s="14" t="inlineStr">
        <is>
          <t>FCF yield &gt;100% (check)</t>
        </is>
      </c>
      <c r="T1531" s="14" t="inlineStr">
        <is>
          <t>Red Flags, Priced In</t>
        </is>
      </c>
    </row>
    <row r="1532">
      <c r="A1532" s="8" t="inlineStr">
        <is>
          <t>SBDS</t>
        </is>
      </c>
      <c r="B1532" s="16" t="inlineStr">
        <is>
          <t>Solo Brands, Inc.</t>
        </is>
      </c>
      <c r="C1532" s="16" t="inlineStr">
        <is>
          <t>Consumer Cycli</t>
        </is>
      </c>
      <c r="D1532" s="16" t="n">
        <v>7.7</v>
      </c>
      <c r="E1532" s="16" t="n">
        <v>0.18</v>
      </c>
      <c r="F1532" s="16" t="inlineStr">
        <is>
          <t>loss</t>
        </is>
      </c>
      <c r="G1532" s="16" t="n">
        <v>27.7</v>
      </c>
      <c r="H1532" s="16" t="n"/>
      <c r="I1532" s="16" t="inlineStr">
        <is>
          <t>-2998%</t>
        </is>
      </c>
      <c r="J1532" s="16" t="n">
        <v>26.8</v>
      </c>
      <c r="K1532" s="16" t="inlineStr">
        <is>
          <t>-27%</t>
        </is>
      </c>
      <c r="L1532" s="16" t="inlineStr">
        <is>
          <t>-6%</t>
        </is>
      </c>
      <c r="M1532" s="16" t="inlineStr">
        <is>
          <t>-146%</t>
        </is>
      </c>
      <c r="N1532" s="16" t="n"/>
      <c r="O1532" s="16" t="n">
        <v>-0.5</v>
      </c>
      <c r="P1532" s="16" t="inlineStr">
        <is>
          <t>1%</t>
        </is>
      </c>
      <c r="Q1532" s="16" t="n">
        <v>7</v>
      </c>
      <c r="R1532" s="16" t="inlineStr">
        <is>
          <t>P/B 0.18 · EV/EBITDA 27.7× · net debt 2998% of mcap · rev -27% · op margin -6% · interest cover -0.5× ⚠ · bought back 1.4% of mcap (TTM)</t>
        </is>
      </c>
      <c r="S1532" s="16" t="inlineStr">
        <is>
          <t>FCF yield &gt;100% (check)</t>
        </is>
      </c>
      <c r="T1532" s="16" t="inlineStr">
        <is>
          <t>Red Flags, Priced In</t>
        </is>
      </c>
    </row>
    <row r="1533">
      <c r="A1533" s="6" t="inlineStr">
        <is>
          <t>SKYE</t>
        </is>
      </c>
      <c r="B1533" s="14" t="inlineStr">
        <is>
          <t>Skye Bioscience, Inc.</t>
        </is>
      </c>
      <c r="C1533" s="14" t="inlineStr">
        <is>
          <t>Healthcare</t>
        </is>
      </c>
      <c r="D1533" s="14" t="n">
        <v>7.4</v>
      </c>
      <c r="E1533" s="14" t="n"/>
      <c r="F1533" s="14" t="inlineStr">
        <is>
          <t>loss</t>
        </is>
      </c>
      <c r="G1533" s="14" t="n"/>
      <c r="H1533" s="14" t="n"/>
      <c r="I1533" s="14" t="n"/>
      <c r="J1533" s="14" t="n">
        <v>0.2</v>
      </c>
      <c r="K1533" s="14" t="n"/>
      <c r="L1533" s="14" t="inlineStr">
        <is>
          <t>0%</t>
        </is>
      </c>
      <c r="M1533" s="14" t="n"/>
      <c r="N1533" s="14" t="inlineStr">
        <is>
          <t>0%</t>
        </is>
      </c>
      <c r="O1533" s="14" t="n">
        <v>-9439</v>
      </c>
      <c r="P1533" s="14" t="inlineStr">
        <is>
          <t>0%</t>
        </is>
      </c>
      <c r="Q1533" s="14" t="n">
        <v>484</v>
      </c>
      <c r="R1533" s="14" t="inlineStr">
        <is>
          <t>P/S 0.0 · op margin 0%</t>
        </is>
      </c>
      <c r="S1533" s="14" t="inlineStr">
        <is>
          <t>negative equity; FCF yield &gt;100% (check); ROE -329% not meaningful (tiny or bad equity figure)</t>
        </is>
      </c>
      <c r="T1533" s="14" t="inlineStr">
        <is>
          <t>Red Flags, Priced In</t>
        </is>
      </c>
    </row>
    <row r="1534">
      <c r="A1534" s="8" t="inlineStr">
        <is>
          <t>SLE</t>
        </is>
      </c>
      <c r="B1534" s="16" t="inlineStr">
        <is>
          <t>Super League Enterpris</t>
        </is>
      </c>
      <c r="C1534" s="16" t="inlineStr">
        <is>
          <t xml:space="preserve">Communication </t>
        </is>
      </c>
      <c r="D1534" s="16" t="inlineStr">
        <is>
          <t>—</t>
        </is>
      </c>
      <c r="E1534" s="16" t="n"/>
      <c r="F1534" s="16" t="n"/>
      <c r="G1534" s="16" t="n"/>
      <c r="H1534" s="16" t="n"/>
      <c r="I1534" s="16" t="n"/>
      <c r="J1534" s="16" t="n">
        <v>0.1</v>
      </c>
      <c r="K1534" s="16" t="inlineStr">
        <is>
          <t>-14%</t>
        </is>
      </c>
      <c r="L1534" s="16" t="inlineStr">
        <is>
          <t>-120%</t>
        </is>
      </c>
      <c r="M1534" s="16" t="n"/>
      <c r="N1534" s="16" t="n"/>
      <c r="O1534" s="16" t="n">
        <v>-1.9</v>
      </c>
      <c r="P1534" s="16" t="inlineStr">
        <is>
          <t>4%</t>
        </is>
      </c>
      <c r="Q1534" s="16" t="n">
        <v>7978</v>
      </c>
      <c r="R1534" s="16" t="inlineStr">
        <is>
          <t>rev -14% · op margin -120%</t>
        </is>
      </c>
      <c r="S1534" s="16" t="inlineStr">
        <is>
          <t>market-cap/share data inconsistent; ROE -206% not meaningful (tiny or bad equity figure)</t>
        </is>
      </c>
      <c r="T1534" s="16" t="inlineStr">
        <is>
          <t>Red Flags, Priced In</t>
        </is>
      </c>
    </row>
    <row r="1535">
      <c r="A1535" s="6" t="inlineStr">
        <is>
          <t>SMSI</t>
        </is>
      </c>
      <c r="B1535" s="14" t="inlineStr">
        <is>
          <t xml:space="preserve">Smith Micro Software, </t>
        </is>
      </c>
      <c r="C1535" s="14" t="inlineStr">
        <is>
          <t>Technology</t>
        </is>
      </c>
      <c r="D1535" s="14" t="n">
        <v>12.1</v>
      </c>
      <c r="E1535" s="14" t="n">
        <v>0.7</v>
      </c>
      <c r="F1535" s="14" t="inlineStr">
        <is>
          <t>loss</t>
        </is>
      </c>
      <c r="G1535" s="14" t="n">
        <v>35.4</v>
      </c>
      <c r="H1535" s="14" t="inlineStr">
        <is>
          <t>-74%</t>
        </is>
      </c>
      <c r="I1535" s="14" t="inlineStr">
        <is>
          <t>-14%</t>
        </is>
      </c>
      <c r="J1535" s="14" t="n">
        <v>4.3</v>
      </c>
      <c r="K1535" s="14" t="inlineStr">
        <is>
          <t>-10%</t>
        </is>
      </c>
      <c r="L1535" s="14" t="inlineStr">
        <is>
          <t>-81%</t>
        </is>
      </c>
      <c r="M1535" s="14" t="inlineStr">
        <is>
          <t>-85%</t>
        </is>
      </c>
      <c r="N1535" s="14" t="inlineStr">
        <is>
          <t>34%</t>
        </is>
      </c>
      <c r="O1535" s="14" t="n">
        <v>-12.4</v>
      </c>
      <c r="P1535" s="14" t="inlineStr">
        <is>
          <t>25%</t>
        </is>
      </c>
      <c r="Q1535" s="14" t="n">
        <v>321</v>
      </c>
      <c r="R1535" s="14" t="inlineStr">
        <is>
          <t>P/B 0.70 · EV/EBITDA 35.4× · FCF yld -74% · net debt 14% of mcap · rev -10% · op margin -81% · diluting 34%/yr · interest cover -12.4× ⚠</t>
        </is>
      </c>
      <c r="S1535" s="14" t="inlineStr"/>
      <c r="T1535" s="14" t="inlineStr">
        <is>
          <t>Red Flags, Priced In</t>
        </is>
      </c>
    </row>
    <row r="1536">
      <c r="A1536" s="8" t="inlineStr">
        <is>
          <t>SNBH</t>
        </is>
      </c>
      <c r="B1536" s="16" t="inlineStr">
        <is>
          <t>Sentient Brands Holdin</t>
        </is>
      </c>
      <c r="C1536" s="16" t="inlineStr">
        <is>
          <t>Consumer Defen</t>
        </is>
      </c>
      <c r="D1536" s="16" t="n">
        <v>1.6</v>
      </c>
      <c r="E1536" s="16" t="n"/>
      <c r="F1536" s="16" t="inlineStr">
        <is>
          <t>loss</t>
        </is>
      </c>
      <c r="G1536" s="16" t="n">
        <v>2.9</v>
      </c>
      <c r="H1536" s="16" t="inlineStr">
        <is>
          <t>-11%</t>
        </is>
      </c>
      <c r="I1536" s="16" t="n"/>
      <c r="J1536" s="16" t="n">
        <v>1</v>
      </c>
      <c r="K1536" s="16" t="n"/>
      <c r="L1536" s="16" t="inlineStr">
        <is>
          <t>-14%</t>
        </is>
      </c>
      <c r="M1536" s="16" t="inlineStr">
        <is>
          <t>23%</t>
        </is>
      </c>
      <c r="N1536" s="16" t="inlineStr">
        <is>
          <t>11%</t>
        </is>
      </c>
      <c r="O1536" s="16" t="n">
        <v>-4.8</v>
      </c>
      <c r="P1536" s="16" t="inlineStr">
        <is>
          <t>12%</t>
        </is>
      </c>
      <c r="Q1536" s="16" t="n">
        <v>1</v>
      </c>
      <c r="R1536" s="16" t="inlineStr">
        <is>
          <t>EV/EBITDA 2.9× · FCF yld -11% · op margin -14% · diluting 11%/yr</t>
        </is>
      </c>
      <c r="S1536" s="16" t="inlineStr">
        <is>
          <t>negative equity; revenue not comparable YoY (fair-value / one-off income?)</t>
        </is>
      </c>
      <c r="T1536" s="16" t="inlineStr">
        <is>
          <t>Red Flags, Priced In</t>
        </is>
      </c>
    </row>
    <row r="1537">
      <c r="A1537" s="6" t="inlineStr">
        <is>
          <t>SNWV</t>
        </is>
      </c>
      <c r="B1537" s="14" t="inlineStr">
        <is>
          <t>SANUWAVE Health Inc.</t>
        </is>
      </c>
      <c r="C1537" s="14" t="inlineStr">
        <is>
          <t>Healthcare</t>
        </is>
      </c>
      <c r="D1537" s="14" t="n">
        <v>39.9</v>
      </c>
      <c r="E1537" s="14" t="n">
        <v>14.3</v>
      </c>
      <c r="F1537" s="14" t="n">
        <v>2.9</v>
      </c>
      <c r="G1537" s="14" t="n">
        <v>2.8</v>
      </c>
      <c r="H1537" s="14" t="inlineStr">
        <is>
          <t>15%</t>
        </is>
      </c>
      <c r="I1537" s="14" t="inlineStr">
        <is>
          <t>-28%</t>
        </is>
      </c>
      <c r="J1537" s="14" t="n">
        <v>0.6</v>
      </c>
      <c r="K1537" s="14" t="inlineStr">
        <is>
          <t>12%</t>
        </is>
      </c>
      <c r="L1537" s="14" t="inlineStr">
        <is>
          <t>2%</t>
        </is>
      </c>
      <c r="M1537" s="14" t="n"/>
      <c r="N1537" s="14" t="inlineStr">
        <is>
          <t>-6%</t>
        </is>
      </c>
      <c r="O1537" s="14" t="n">
        <v>0.2</v>
      </c>
      <c r="P1537" s="14" t="inlineStr">
        <is>
          <t>2%</t>
        </is>
      </c>
      <c r="Q1537" s="14" t="n">
        <v>759</v>
      </c>
      <c r="R1537" s="14" t="inlineStr">
        <is>
          <t>P/B 14.30 · EV/EBITDA 2.8× · FCF yld 15% · net debt 28% of mcap · rev +12% · op margin 2% · buying back 6%/yr · interest cover 0.2× ⚠</t>
        </is>
      </c>
      <c r="S1537" s="14" t="inlineStr">
        <is>
          <t>ROE 1,728% not meaningful (tiny or bad equity figure)</t>
        </is>
      </c>
      <c r="T1537" s="14" t="inlineStr">
        <is>
          <t>Red Flags, Priced In</t>
        </is>
      </c>
    </row>
    <row r="1538">
      <c r="A1538" s="8" t="inlineStr">
        <is>
          <t>TMGI</t>
        </is>
      </c>
      <c r="B1538" s="16" t="inlineStr">
        <is>
          <t>Transglobal Management</t>
        </is>
      </c>
      <c r="C1538" s="16" t="inlineStr">
        <is>
          <t>Industrials</t>
        </is>
      </c>
      <c r="D1538" s="16" t="n">
        <v>0</v>
      </c>
      <c r="E1538" s="16" t="n"/>
      <c r="F1538" s="16" t="inlineStr">
        <is>
          <t>loss</t>
        </is>
      </c>
      <c r="G1538" s="16" t="n"/>
      <c r="H1538" s="16" t="n"/>
      <c r="I1538" s="16" t="n"/>
      <c r="J1538" s="16" t="n">
        <v>-1.8</v>
      </c>
      <c r="K1538" s="16" t="n"/>
      <c r="L1538" s="16" t="inlineStr">
        <is>
          <t>-90%</t>
        </is>
      </c>
      <c r="M1538" s="16" t="inlineStr">
        <is>
          <t>143%</t>
        </is>
      </c>
      <c r="N1538" s="16" t="inlineStr">
        <is>
          <t>55%</t>
        </is>
      </c>
      <c r="O1538" s="16" t="n">
        <v>-0.5</v>
      </c>
      <c r="P1538" s="16" t="inlineStr">
        <is>
          <t>0%</t>
        </is>
      </c>
      <c r="Q1538" s="16" t="n">
        <v>1</v>
      </c>
      <c r="R1538" s="16" t="inlineStr">
        <is>
          <t>P/S 0.0 · op margin -90% · diluting 55%/yr</t>
        </is>
      </c>
      <c r="S1538" s="16" t="inlineStr">
        <is>
          <t>negative equity; FCF yield &gt;100% (check); revenue not comparable YoY (fair-value / one-off income?)</t>
        </is>
      </c>
      <c r="T1538" s="16" t="inlineStr">
        <is>
          <t>Red Flags, Priced In</t>
        </is>
      </c>
    </row>
    <row r="1539">
      <c r="A1539" s="6" t="inlineStr">
        <is>
          <t>TRNR</t>
        </is>
      </c>
      <c r="B1539" s="14" t="inlineStr">
        <is>
          <t>Interactive Strength I</t>
        </is>
      </c>
      <c r="C1539" s="14" t="inlineStr">
        <is>
          <t>Consumer Cycli</t>
        </is>
      </c>
      <c r="D1539" s="14" t="n">
        <v>1.5</v>
      </c>
      <c r="E1539" s="14" t="n">
        <v>0.45</v>
      </c>
      <c r="F1539" s="14" t="inlineStr">
        <is>
          <t>loss</t>
        </is>
      </c>
      <c r="G1539" s="14" t="n"/>
      <c r="H1539" s="14" t="n"/>
      <c r="I1539" s="14" t="inlineStr">
        <is>
          <t>-1385%</t>
        </is>
      </c>
      <c r="J1539" s="14" t="n">
        <v>-1.2</v>
      </c>
      <c r="K1539" s="14" t="inlineStr">
        <is>
          <t>198%</t>
        </is>
      </c>
      <c r="L1539" s="14" t="inlineStr">
        <is>
          <t>-73%</t>
        </is>
      </c>
      <c r="M1539" s="14" t="n"/>
      <c r="N1539" s="14" t="n"/>
      <c r="O1539" s="14" t="n">
        <v>-1.8</v>
      </c>
      <c r="P1539" s="14" t="inlineStr">
        <is>
          <t>0%</t>
        </is>
      </c>
      <c r="Q1539" s="14" t="n">
        <v>523</v>
      </c>
      <c r="R1539" s="14" t="inlineStr">
        <is>
          <t>P/B 0.45 · P/S 0.1 · net debt 1385% of mcap · rev +198% · op margin -73% · interest cover -1.8× ⚠ · bought back 13.3% of mcap (TTM)</t>
        </is>
      </c>
      <c r="S1539" s="14" t="inlineStr">
        <is>
          <t>FCF yield &gt;100% (check); ROE -376% not meaningful (tiny or bad equity figure)</t>
        </is>
      </c>
      <c r="T1539" s="14" t="inlineStr">
        <is>
          <t>Red Flags, Priced In</t>
        </is>
      </c>
    </row>
    <row r="1540">
      <c r="A1540" s="8" t="inlineStr">
        <is>
          <t>VYNE</t>
        </is>
      </c>
      <c r="B1540" s="16" t="inlineStr">
        <is>
          <t>VYNE Therapeutics Inc.</t>
        </is>
      </c>
      <c r="C1540" s="16" t="inlineStr">
        <is>
          <t>Healthcare</t>
        </is>
      </c>
      <c r="D1540" s="16" t="inlineStr">
        <is>
          <t>—</t>
        </is>
      </c>
      <c r="E1540" s="16" t="n"/>
      <c r="F1540" s="16" t="n"/>
      <c r="G1540" s="16" t="n"/>
      <c r="H1540" s="16" t="n"/>
      <c r="I1540" s="16" t="n"/>
      <c r="J1540" s="16" t="n">
        <v>0</v>
      </c>
      <c r="K1540" s="16" t="inlineStr">
        <is>
          <t>101%</t>
        </is>
      </c>
      <c r="L1540" s="16" t="inlineStr">
        <is>
          <t>-4877%</t>
        </is>
      </c>
      <c r="M1540" s="16" t="n"/>
      <c r="N1540" s="16" t="n"/>
      <c r="O1540" s="16" t="n">
        <v>0</v>
      </c>
      <c r="P1540" s="16" t="inlineStr">
        <is>
          <t>24%</t>
        </is>
      </c>
      <c r="Q1540" s="16" t="n">
        <v>721</v>
      </c>
      <c r="R1540" s="16" t="inlineStr">
        <is>
          <t>rev +101%</t>
        </is>
      </c>
      <c r="S1540" s="16" t="inlineStr">
        <is>
          <t>market-cap/share data inconsistent; ROE -200% not meaningful (tiny or bad equity figure); dividend yield &gt;25% (special or bad data)</t>
        </is>
      </c>
      <c r="T1540" s="16" t="inlineStr">
        <is>
          <t>Red Flags, Priced In</t>
        </is>
      </c>
    </row>
    <row r="1541">
      <c r="A1541" s="6" t="inlineStr">
        <is>
          <t>XELB</t>
        </is>
      </c>
      <c r="B1541" s="14" t="inlineStr">
        <is>
          <t>Xcel Brands, Inc.</t>
        </is>
      </c>
      <c r="C1541" s="14" t="inlineStr">
        <is>
          <t>Consumer Cycli</t>
        </is>
      </c>
      <c r="D1541" s="14" t="n">
        <v>5</v>
      </c>
      <c r="E1541" s="14" t="n">
        <v>0.36</v>
      </c>
      <c r="F1541" s="14" t="inlineStr">
        <is>
          <t>loss</t>
        </is>
      </c>
      <c r="G1541" s="14" t="n"/>
      <c r="H1541" s="14" t="n"/>
      <c r="I1541" s="14" t="inlineStr">
        <is>
          <t>-321%</t>
        </is>
      </c>
      <c r="J1541" s="14" t="n">
        <v>-1.6</v>
      </c>
      <c r="K1541" s="14" t="n"/>
      <c r="L1541" s="14" t="inlineStr">
        <is>
          <t>-160%</t>
        </is>
      </c>
      <c r="M1541" s="14" t="inlineStr">
        <is>
          <t>-95%</t>
        </is>
      </c>
      <c r="N1541" s="14" t="n"/>
      <c r="O1541" s="14" t="n">
        <v>-2.8</v>
      </c>
      <c r="P1541" s="14" t="inlineStr">
        <is>
          <t>11%</t>
        </is>
      </c>
      <c r="Q1541" s="14" t="n">
        <v>289</v>
      </c>
      <c r="R1541" s="14" t="inlineStr">
        <is>
          <t>P/B 0.36 · P/S 1.0 · net debt 321% of mcap · op margin -160% · interest cover -2.8× ⚠ · bought back 3.8% of mcap (TTM)</t>
        </is>
      </c>
      <c r="S1541" s="14" t="inlineStr">
        <is>
          <t>FCF yield &gt;100% (check); new entity / merger: history not comparable</t>
        </is>
      </c>
      <c r="T1541" s="14" t="inlineStr">
        <is>
          <t>Red Flags, Priced In</t>
        </is>
      </c>
    </row>
    <row r="1542">
      <c r="A1542" s="8" t="inlineStr">
        <is>
          <t>ZSPC</t>
        </is>
      </c>
      <c r="B1542" s="16" t="inlineStr">
        <is>
          <t>zSpace, Inc.</t>
        </is>
      </c>
      <c r="C1542" s="16" t="inlineStr">
        <is>
          <t>Technology</t>
        </is>
      </c>
      <c r="D1542" s="16" t="inlineStr">
        <is>
          <t>—</t>
        </is>
      </c>
      <c r="E1542" s="16" t="n"/>
      <c r="F1542" s="16" t="n"/>
      <c r="G1542" s="16" t="n"/>
      <c r="H1542" s="16" t="n"/>
      <c r="I1542" s="16" t="n"/>
      <c r="J1542" s="16" t="n">
        <v>-0.3</v>
      </c>
      <c r="K1542" s="16" t="n"/>
      <c r="L1542" s="16" t="inlineStr">
        <is>
          <t>-75%</t>
        </is>
      </c>
      <c r="M1542" s="16" t="inlineStr">
        <is>
          <t>98%</t>
        </is>
      </c>
      <c r="N1542" s="16" t="n"/>
      <c r="O1542" s="16" t="n">
        <v>-31.6</v>
      </c>
      <c r="P1542" s="16" t="inlineStr">
        <is>
          <t>0%</t>
        </is>
      </c>
      <c r="Q1542" s="16" t="n">
        <v>14</v>
      </c>
      <c r="R1542" s="16" t="inlineStr">
        <is>
          <t>op margin -75%</t>
        </is>
      </c>
      <c r="S1542" s="16" t="inlineStr">
        <is>
          <t>market-cap/share data inconsistent</t>
        </is>
      </c>
      <c r="T1542" s="16" t="inlineStr">
        <is>
          <t>Red Flags, Priced In</t>
        </is>
      </c>
    </row>
    <row r="1543">
      <c r="A1543" s="6" t="inlineStr">
        <is>
          <t>AHRO</t>
        </is>
      </c>
      <c r="B1543" s="14" t="inlineStr">
        <is>
          <t>Authentic Holdings, In</t>
        </is>
      </c>
      <c r="C1543" s="14" t="inlineStr">
        <is>
          <t xml:space="preserve">Communication </t>
        </is>
      </c>
      <c r="D1543" s="14" t="n">
        <v>1.2</v>
      </c>
      <c r="E1543" s="14" t="n">
        <v>0.32</v>
      </c>
      <c r="F1543" s="14" t="n">
        <v>2</v>
      </c>
      <c r="G1543" s="14" t="n">
        <v>11.5</v>
      </c>
      <c r="H1543" s="14" t="inlineStr">
        <is>
          <t>-7%</t>
        </is>
      </c>
      <c r="I1543" s="14" t="inlineStr">
        <is>
          <t>-182%</t>
        </is>
      </c>
      <c r="J1543" s="14" t="n">
        <v>8</v>
      </c>
      <c r="K1543" s="14" t="inlineStr">
        <is>
          <t>-4%</t>
        </is>
      </c>
      <c r="L1543" s="14" t="inlineStr">
        <is>
          <t>-126%</t>
        </is>
      </c>
      <c r="M1543" s="14" t="inlineStr">
        <is>
          <t>-7%</t>
        </is>
      </c>
      <c r="N1543" s="14" t="inlineStr">
        <is>
          <t>9%</t>
        </is>
      </c>
      <c r="O1543" s="14" t="n">
        <v>-2</v>
      </c>
      <c r="P1543" s="14" t="inlineStr">
        <is>
          <t>21%</t>
        </is>
      </c>
      <c r="Q1543" s="14" t="n">
        <v>1</v>
      </c>
      <c r="R1543" s="14" t="inlineStr">
        <is>
          <t>P/B 0.32 · EV/EBITDA 11.5× · FCF yld -7% · net debt 182% of mcap · rev -4% · op margin -126% · diluting 9%/yr · interest cover -2.0× ⚠</t>
        </is>
      </c>
      <c r="S1543" s="14" t="inlineStr">
        <is>
          <t>P/E vs earnings-yield sign mismatch</t>
        </is>
      </c>
      <c r="T1543" s="14" t="inlineStr">
        <is>
          <t>Red Flags, Priced In</t>
        </is>
      </c>
    </row>
    <row r="1544">
      <c r="A1544" s="8" t="inlineStr">
        <is>
          <t>BASA</t>
        </is>
      </c>
      <c r="B1544" s="16" t="inlineStr">
        <is>
          <t>Basanite, Inc.</t>
        </is>
      </c>
      <c r="C1544" s="16" t="inlineStr">
        <is>
          <t>Basic Material</t>
        </is>
      </c>
      <c r="D1544" s="16" t="n">
        <v>7.4</v>
      </c>
      <c r="E1544" s="16" t="n"/>
      <c r="F1544" s="16" t="inlineStr">
        <is>
          <t>loss</t>
        </is>
      </c>
      <c r="G1544" s="16" t="n"/>
      <c r="H1544" s="16" t="inlineStr">
        <is>
          <t>-5%</t>
        </is>
      </c>
      <c r="I1544" s="16" t="n"/>
      <c r="J1544" s="16" t="n">
        <v>-16.2</v>
      </c>
      <c r="K1544" s="16" t="n"/>
      <c r="L1544" s="16" t="inlineStr">
        <is>
          <t>-49432%</t>
        </is>
      </c>
      <c r="M1544" s="16" t="inlineStr">
        <is>
          <t>16%</t>
        </is>
      </c>
      <c r="N1544" s="16" t="inlineStr">
        <is>
          <t>3%</t>
        </is>
      </c>
      <c r="O1544" s="16" t="n">
        <v>-0.8</v>
      </c>
      <c r="P1544" s="16" t="inlineStr">
        <is>
          <t>35%</t>
        </is>
      </c>
      <c r="Q1544" s="16" t="n">
        <v>4</v>
      </c>
      <c r="R1544" s="16" t="inlineStr">
        <is>
          <t>P/S 4244.2 · FCF yld -5% · diluting 3%/yr</t>
        </is>
      </c>
      <c r="S1544" s="16" t="inlineStr"/>
      <c r="T1544" s="16" t="inlineStr">
        <is>
          <t>Red Flags, Priced In</t>
        </is>
      </c>
    </row>
    <row r="1545">
      <c r="A1545" s="6" t="inlineStr">
        <is>
          <t>BLMH</t>
        </is>
      </c>
      <c r="B1545" s="14" t="inlineStr">
        <is>
          <t>Blum Holdings, Inc.</t>
        </is>
      </c>
      <c r="C1545" s="14" t="inlineStr">
        <is>
          <t>Consumer Cycli</t>
        </is>
      </c>
      <c r="D1545" s="14" t="n">
        <v>2.4</v>
      </c>
      <c r="E1545" s="14" t="n"/>
      <c r="F1545" s="14" t="inlineStr">
        <is>
          <t>loss</t>
        </is>
      </c>
      <c r="G1545" s="14" t="n"/>
      <c r="H1545" s="14" t="inlineStr">
        <is>
          <t>-82%</t>
        </is>
      </c>
      <c r="I1545" s="14" t="n"/>
      <c r="J1545" s="14" t="n">
        <v>-1.2</v>
      </c>
      <c r="K1545" s="14" t="n"/>
      <c r="L1545" s="14" t="inlineStr">
        <is>
          <t>-48%</t>
        </is>
      </c>
      <c r="M1545" s="14" t="inlineStr">
        <is>
          <t>108%</t>
        </is>
      </c>
      <c r="N1545" s="14" t="n"/>
      <c r="O1545" s="14" t="n">
        <v>-3.1</v>
      </c>
      <c r="P1545" s="14" t="inlineStr">
        <is>
          <t>11%</t>
        </is>
      </c>
      <c r="Q1545" s="14" t="n">
        <v>1</v>
      </c>
      <c r="R1545" s="14" t="inlineStr">
        <is>
          <t>P/S 0.2 · FCF yld -82% · op margin -48%</t>
        </is>
      </c>
      <c r="S1545" s="14" t="inlineStr">
        <is>
          <t>negative equity; new entity / merger: history not comparable</t>
        </is>
      </c>
      <c r="T1545" s="14" t="inlineStr">
        <is>
          <t>Red Flags, Priced In</t>
        </is>
      </c>
    </row>
    <row r="1546">
      <c r="A1546" s="8" t="inlineStr">
        <is>
          <t>BTCY</t>
        </is>
      </c>
      <c r="B1546" s="16" t="inlineStr">
        <is>
          <t>Biotricity, Inc.</t>
        </is>
      </c>
      <c r="C1546" s="16" t="inlineStr">
        <is>
          <t>Healthcare</t>
        </is>
      </c>
      <c r="D1546" s="16" t="n">
        <v>1.5</v>
      </c>
      <c r="E1546" s="16" t="n"/>
      <c r="F1546" s="16" t="inlineStr">
        <is>
          <t>loss</t>
        </is>
      </c>
      <c r="G1546" s="16" t="n"/>
      <c r="H1546" s="16" t="inlineStr">
        <is>
          <t>11%</t>
        </is>
      </c>
      <c r="I1546" s="16" t="n"/>
      <c r="J1546" s="16" t="n">
        <v>15.9</v>
      </c>
      <c r="K1546" s="16" t="inlineStr">
        <is>
          <t>20%</t>
        </is>
      </c>
      <c r="L1546" s="16" t="inlineStr">
        <is>
          <t>10%</t>
        </is>
      </c>
      <c r="M1546" s="16" t="inlineStr">
        <is>
          <t>8%</t>
        </is>
      </c>
      <c r="N1546" s="16" t="inlineStr">
        <is>
          <t>17%</t>
        </is>
      </c>
      <c r="O1546" s="16" t="n">
        <v>0.4</v>
      </c>
      <c r="P1546" s="16" t="inlineStr">
        <is>
          <t>1%</t>
        </is>
      </c>
      <c r="Q1546" s="16" t="n">
        <v>4</v>
      </c>
      <c r="R1546" s="16" t="inlineStr">
        <is>
          <t>P/S 0.1 · FCF yld 11% · rev +20% · op margin 10% · diluting 17%/yr</t>
        </is>
      </c>
      <c r="S1546" s="16" t="inlineStr"/>
      <c r="T1546" s="16" t="inlineStr">
        <is>
          <t>Red Flags, Priced In</t>
        </is>
      </c>
    </row>
    <row r="1547">
      <c r="A1547" s="6" t="inlineStr">
        <is>
          <t>CAPC</t>
        </is>
      </c>
      <c r="B1547" s="14" t="inlineStr">
        <is>
          <t>Capstone Companies, In</t>
        </is>
      </c>
      <c r="C1547" s="14" t="inlineStr">
        <is>
          <t>Technology</t>
        </is>
      </c>
      <c r="D1547" s="14" t="n">
        <v>2.2</v>
      </c>
      <c r="E1547" s="14" t="n"/>
      <c r="F1547" s="14" t="inlineStr">
        <is>
          <t>loss</t>
        </is>
      </c>
      <c r="G1547" s="14" t="n"/>
      <c r="H1547" s="14" t="n"/>
      <c r="I1547" s="14" t="n"/>
      <c r="J1547" s="14" t="n">
        <v>-1396.8</v>
      </c>
      <c r="K1547" s="14" t="n"/>
      <c r="L1547" s="14" t="inlineStr">
        <is>
          <t>0%</t>
        </is>
      </c>
      <c r="M1547" s="14" t="n"/>
      <c r="N1547" s="14" t="inlineStr">
        <is>
          <t>0%</t>
        </is>
      </c>
      <c r="O1547" s="14" t="n">
        <v>-0</v>
      </c>
      <c r="P1547" s="14" t="inlineStr">
        <is>
          <t>15%</t>
        </is>
      </c>
      <c r="Q1547" s="14" t="n">
        <v>1</v>
      </c>
      <c r="R1547" s="14" t="inlineStr">
        <is>
          <t>P/S 0.0 · op margin 0%</t>
        </is>
      </c>
      <c r="S1547" s="14" t="inlineStr">
        <is>
          <t>negative equity; FCF yield &gt;100% (check); ROE 23,720% not meaningful (tiny or bad equity figure)</t>
        </is>
      </c>
      <c r="T1547" s="14" t="inlineStr">
        <is>
          <t>Red Flags, Priced In</t>
        </is>
      </c>
    </row>
    <row r="1548">
      <c r="A1548" s="8" t="inlineStr">
        <is>
          <t>CJMB</t>
        </is>
      </c>
      <c r="B1548" s="16" t="inlineStr">
        <is>
          <t xml:space="preserve">Callan JMB Inc. </t>
        </is>
      </c>
      <c r="C1548" s="16" t="inlineStr">
        <is>
          <t>Industrials</t>
        </is>
      </c>
      <c r="D1548" s="16" t="n">
        <v>10.1</v>
      </c>
      <c r="E1548" s="16" t="n">
        <v>14.86</v>
      </c>
      <c r="F1548" s="16" t="inlineStr">
        <is>
          <t>loss</t>
        </is>
      </c>
      <c r="G1548" s="16" t="n"/>
      <c r="H1548" s="16" t="inlineStr">
        <is>
          <t>-39%</t>
        </is>
      </c>
      <c r="I1548" s="16" t="inlineStr">
        <is>
          <t>-13%</t>
        </is>
      </c>
      <c r="J1548" s="16" t="n">
        <v>-0.1</v>
      </c>
      <c r="K1548" s="16" t="inlineStr">
        <is>
          <t>-14%</t>
        </is>
      </c>
      <c r="L1548" s="16" t="inlineStr">
        <is>
          <t>-135%</t>
        </is>
      </c>
      <c r="M1548" s="16" t="n"/>
      <c r="N1548" s="16" t="inlineStr">
        <is>
          <t>27%</t>
        </is>
      </c>
      <c r="O1548" s="16" t="n">
        <v>-1370</v>
      </c>
      <c r="P1548" s="16" t="inlineStr">
        <is>
          <t>30%</t>
        </is>
      </c>
      <c r="Q1548" s="16" t="n">
        <v>3586</v>
      </c>
      <c r="R1548" s="16" t="inlineStr">
        <is>
          <t>P/B 14.86 · P/S 2.1 · FCF yld -39% · net debt 13% of mcap · rev -14% · op margin -135% · diluting 27%/yr · interest cover -1370.0× ⚠</t>
        </is>
      </c>
      <c r="S1548" s="16" t="inlineStr">
        <is>
          <t>ROE -445% not meaningful (tiny or bad equity figure)</t>
        </is>
      </c>
      <c r="T1548" s="16" t="inlineStr">
        <is>
          <t>Red Flags, Priced In</t>
        </is>
      </c>
    </row>
    <row r="1549">
      <c r="A1549" s="6" t="inlineStr">
        <is>
          <t>CLNV</t>
        </is>
      </c>
      <c r="B1549" s="14" t="inlineStr">
        <is>
          <t>Clean Vision Corporati</t>
        </is>
      </c>
      <c r="C1549" s="14" t="inlineStr">
        <is>
          <t>Utilities</t>
        </is>
      </c>
      <c r="D1549" s="14" t="n">
        <v>5.8</v>
      </c>
      <c r="E1549" s="14" t="n"/>
      <c r="F1549" s="14" t="inlineStr">
        <is>
          <t>loss</t>
        </is>
      </c>
      <c r="G1549" s="14" t="n"/>
      <c r="H1549" s="14" t="n"/>
      <c r="I1549" s="14" t="n"/>
      <c r="J1549" s="14" t="n">
        <v>-4.8</v>
      </c>
      <c r="K1549" s="14" t="inlineStr">
        <is>
          <t>-46%</t>
        </is>
      </c>
      <c r="L1549" s="14" t="inlineStr">
        <is>
          <t>-5236%</t>
        </is>
      </c>
      <c r="M1549" s="14" t="inlineStr">
        <is>
          <t>55%</t>
        </is>
      </c>
      <c r="N1549" s="14" t="inlineStr">
        <is>
          <t>59%</t>
        </is>
      </c>
      <c r="O1549" s="14" t="n">
        <v>-4.5</v>
      </c>
      <c r="P1549" s="14" t="inlineStr">
        <is>
          <t>20%</t>
        </is>
      </c>
      <c r="Q1549" s="14" t="n">
        <v>16</v>
      </c>
      <c r="R1549" s="14" t="inlineStr">
        <is>
          <t>P/S 44.2 · rev -46% · diluting 59%/yr</t>
        </is>
      </c>
      <c r="S1549" s="14" t="inlineStr">
        <is>
          <t>negative equity; FCF yield &gt;100% (check)</t>
        </is>
      </c>
      <c r="T1549" s="14" t="inlineStr">
        <is>
          <t>Red Flags, Priced In</t>
        </is>
      </c>
    </row>
    <row r="1550">
      <c r="A1550" s="8" t="inlineStr">
        <is>
          <t>CVAT</t>
        </is>
      </c>
      <c r="B1550" s="16" t="inlineStr">
        <is>
          <t>Cavitation Technologie</t>
        </is>
      </c>
      <c r="C1550" s="16" t="inlineStr">
        <is>
          <t>Industrials</t>
        </is>
      </c>
      <c r="D1550" s="16" t="inlineStr">
        <is>
          <t>—</t>
        </is>
      </c>
      <c r="E1550" s="16" t="n"/>
      <c r="F1550" s="16" t="n"/>
      <c r="G1550" s="16" t="n"/>
      <c r="H1550" s="16" t="n"/>
      <c r="I1550" s="16" t="n"/>
      <c r="J1550" s="16" t="n">
        <v>-0.1</v>
      </c>
      <c r="K1550" s="16" t="inlineStr">
        <is>
          <t>-90%</t>
        </is>
      </c>
      <c r="L1550" s="16" t="inlineStr">
        <is>
          <t>-10800%</t>
        </is>
      </c>
      <c r="M1550" s="16" t="n"/>
      <c r="N1550" s="16" t="inlineStr">
        <is>
          <t>6%</t>
        </is>
      </c>
      <c r="O1550" s="16" t="n">
        <v>-59.4</v>
      </c>
      <c r="P1550" s="16" t="inlineStr">
        <is>
          <t>22%</t>
        </is>
      </c>
      <c r="Q1550" s="16" t="n">
        <v>19</v>
      </c>
      <c r="R1550" s="16" t="inlineStr">
        <is>
          <t>rev -90% · diluting 6%/yr</t>
        </is>
      </c>
      <c r="S1550" s="16" t="inlineStr">
        <is>
          <t>market-cap/share data inconsistent; ROE 569% not meaningful (tiny or bad equity figure)</t>
        </is>
      </c>
      <c r="T1550" s="16" t="inlineStr">
        <is>
          <t>Red Flags, Priced In</t>
        </is>
      </c>
    </row>
    <row r="1551">
      <c r="A1551" s="6" t="inlineStr">
        <is>
          <t>DWAY</t>
        </is>
      </c>
      <c r="B1551" s="14" t="inlineStr">
        <is>
          <t>DriveItAway Inc.</t>
        </is>
      </c>
      <c r="C1551" s="14" t="inlineStr">
        <is>
          <t>Industrials</t>
        </is>
      </c>
      <c r="D1551" s="14" t="inlineStr">
        <is>
          <t>—</t>
        </is>
      </c>
      <c r="E1551" s="14" t="n"/>
      <c r="F1551" s="14" t="n"/>
      <c r="G1551" s="14" t="n"/>
      <c r="H1551" s="14" t="n"/>
      <c r="I1551" s="14" t="n"/>
      <c r="J1551" s="14" t="n">
        <v>-20</v>
      </c>
      <c r="K1551" s="14" t="inlineStr">
        <is>
          <t>64%</t>
        </is>
      </c>
      <c r="L1551" s="14" t="inlineStr">
        <is>
          <t>-20%</t>
        </is>
      </c>
      <c r="M1551" s="14" t="inlineStr">
        <is>
          <t>14%</t>
        </is>
      </c>
      <c r="N1551" s="14" t="inlineStr">
        <is>
          <t>31%</t>
        </is>
      </c>
      <c r="O1551" s="14" t="n">
        <v>-0.2</v>
      </c>
      <c r="P1551" s="14" t="inlineStr">
        <is>
          <t>17%</t>
        </is>
      </c>
      <c r="Q1551" s="14" t="n">
        <v>0</v>
      </c>
      <c r="R1551" s="14" t="inlineStr">
        <is>
          <t>rev +64% · op margin -20% · diluting 31%/yr</t>
        </is>
      </c>
      <c r="S1551" s="14" t="inlineStr">
        <is>
          <t>market-cap/share data inconsistent</t>
        </is>
      </c>
      <c r="T1551" s="14" t="inlineStr">
        <is>
          <t>Red Flags, Priced In</t>
        </is>
      </c>
    </row>
    <row r="1552">
      <c r="A1552" s="8" t="inlineStr">
        <is>
          <t>ELWT</t>
        </is>
      </c>
      <c r="B1552" s="16" t="inlineStr">
        <is>
          <t>Elauwit Connection, In</t>
        </is>
      </c>
      <c r="C1552" s="16" t="inlineStr">
        <is>
          <t xml:space="preserve">Communication </t>
        </is>
      </c>
      <c r="D1552" s="16" t="n">
        <v>47.3</v>
      </c>
      <c r="E1552" s="16" t="n"/>
      <c r="F1552" s="16" t="inlineStr">
        <is>
          <t>loss</t>
        </is>
      </c>
      <c r="G1552" s="16" t="n"/>
      <c r="H1552" s="16" t="inlineStr">
        <is>
          <t>-21%</t>
        </is>
      </c>
      <c r="I1552" s="16" t="n"/>
      <c r="J1552" s="16" t="n">
        <v>-0.2</v>
      </c>
      <c r="K1552" s="16" t="inlineStr">
        <is>
          <t>2%</t>
        </is>
      </c>
      <c r="L1552" s="16" t="inlineStr">
        <is>
          <t>-51%</t>
        </is>
      </c>
      <c r="M1552" s="16" t="n"/>
      <c r="N1552" s="16" t="inlineStr">
        <is>
          <t>0%</t>
        </is>
      </c>
      <c r="O1552" s="16" t="n">
        <v>-45.4</v>
      </c>
      <c r="P1552" s="16" t="inlineStr">
        <is>
          <t>54%</t>
        </is>
      </c>
      <c r="Q1552" s="16" t="n">
        <v>180</v>
      </c>
      <c r="R1552" s="16" t="inlineStr">
        <is>
          <t>P/S 2.7 · FCF yld -21% · rev +2% · op margin -51%</t>
        </is>
      </c>
      <c r="S1552" s="16" t="inlineStr">
        <is>
          <t>negative equity; ROE -4,132% not meaningful (tiny or bad equity figure)</t>
        </is>
      </c>
      <c r="T1552" s="16" t="inlineStr">
        <is>
          <t>Red Flags, Priced In</t>
        </is>
      </c>
    </row>
    <row r="1553">
      <c r="A1553" s="6" t="inlineStr">
        <is>
          <t>HOWL</t>
        </is>
      </c>
      <c r="B1553" s="14" t="inlineStr">
        <is>
          <t>Werewolf Therapeutics,</t>
        </is>
      </c>
      <c r="C1553" s="14" t="inlineStr">
        <is>
          <t>Healthcare</t>
        </is>
      </c>
      <c r="D1553" s="14" t="n">
        <v>47.6</v>
      </c>
      <c r="E1553" s="14" t="n">
        <v>2.92</v>
      </c>
      <c r="F1553" s="14" t="inlineStr">
        <is>
          <t>loss</t>
        </is>
      </c>
      <c r="G1553" s="14" t="n"/>
      <c r="H1553" s="14" t="inlineStr">
        <is>
          <t>-63%</t>
        </is>
      </c>
      <c r="I1553" s="14" t="inlineStr">
        <is>
          <t>46%</t>
        </is>
      </c>
      <c r="J1553" s="14" t="n">
        <v>1</v>
      </c>
      <c r="K1553" s="14" t="n"/>
      <c r="L1553" s="14" t="inlineStr">
        <is>
          <t>-122%</t>
        </is>
      </c>
      <c r="M1553" s="14" t="n"/>
      <c r="N1553" s="14" t="inlineStr">
        <is>
          <t>8%</t>
        </is>
      </c>
      <c r="O1553" s="14" t="n">
        <v>-5.6</v>
      </c>
      <c r="P1553" s="14" t="inlineStr">
        <is>
          <t>34%</t>
        </is>
      </c>
      <c r="Q1553" s="14" t="n">
        <v>619</v>
      </c>
      <c r="R1553" s="14" t="inlineStr">
        <is>
          <t>P/B 2.92 · P/S 2.3 · FCF yld -63% · net cash 46% of mcap · op margin -122% · diluting 8%/yr</t>
        </is>
      </c>
      <c r="S1553" s="14" t="inlineStr">
        <is>
          <t>ROE -167% not meaningful (tiny or bad equity figure)</t>
        </is>
      </c>
      <c r="T1553" s="14" t="inlineStr">
        <is>
          <t>Red Flags, Priced In</t>
        </is>
      </c>
    </row>
    <row r="1554">
      <c r="A1554" s="8" t="inlineStr">
        <is>
          <t>IONI</t>
        </is>
      </c>
      <c r="B1554" s="16" t="inlineStr">
        <is>
          <t>I-ON Digital Corp.</t>
        </is>
      </c>
      <c r="C1554" s="16" t="inlineStr">
        <is>
          <t>Technology</t>
        </is>
      </c>
      <c r="D1554" s="16" t="n">
        <v>4</v>
      </c>
      <c r="E1554" s="16" t="n">
        <v>0.23</v>
      </c>
      <c r="F1554" s="16" t="n">
        <v>2.6</v>
      </c>
      <c r="G1554" s="16" t="n"/>
      <c r="H1554" s="16" t="inlineStr">
        <is>
          <t>-28%</t>
        </is>
      </c>
      <c r="I1554" s="16" t="inlineStr">
        <is>
          <t>-20%</t>
        </is>
      </c>
      <c r="J1554" s="16" t="n">
        <v>-0.3</v>
      </c>
      <c r="K1554" s="16" t="n"/>
      <c r="L1554" s="16" t="inlineStr">
        <is>
          <t>-600%</t>
        </is>
      </c>
      <c r="M1554" s="16" t="inlineStr">
        <is>
          <t>9%</t>
        </is>
      </c>
      <c r="N1554" s="16" t="inlineStr">
        <is>
          <t>10%</t>
        </is>
      </c>
      <c r="O1554" s="16" t="n">
        <v>-4.6</v>
      </c>
      <c r="P1554" s="16" t="inlineStr">
        <is>
          <t>3%</t>
        </is>
      </c>
      <c r="Q1554" s="16" t="n">
        <v>4</v>
      </c>
      <c r="R1554" s="16" t="inlineStr">
        <is>
          <t>P/B 0.23 · P/S 8.9 · FCF yld -28% · net debt 20% of mcap · diluting 10%/yr · interest cover -4.6× ⚠</t>
        </is>
      </c>
      <c r="S1554" s="16" t="inlineStr"/>
      <c r="T1554" s="16" t="inlineStr">
        <is>
          <t>Red Flags, Priced In</t>
        </is>
      </c>
    </row>
    <row r="1555">
      <c r="A1555" s="6" t="inlineStr">
        <is>
          <t>LUDG</t>
        </is>
      </c>
      <c r="B1555" s="14" t="inlineStr">
        <is>
          <t>Ludwig Enterprises, In</t>
        </is>
      </c>
      <c r="C1555" s="14" t="inlineStr">
        <is>
          <t>Healthcare</t>
        </is>
      </c>
      <c r="D1555" s="14" t="inlineStr">
        <is>
          <t>—</t>
        </is>
      </c>
      <c r="E1555" s="14" t="n"/>
      <c r="F1555" s="14" t="n"/>
      <c r="G1555" s="14" t="n"/>
      <c r="H1555" s="14" t="n"/>
      <c r="I1555" s="14" t="n"/>
      <c r="J1555" s="14" t="n">
        <v>-5.3</v>
      </c>
      <c r="K1555" s="14" t="n"/>
      <c r="L1555" s="14" t="inlineStr">
        <is>
          <t>0%</t>
        </is>
      </c>
      <c r="M1555" s="14" t="inlineStr">
        <is>
          <t>39%</t>
        </is>
      </c>
      <c r="N1555" s="14" t="n"/>
      <c r="O1555" s="14" t="n">
        <v>-2</v>
      </c>
      <c r="P1555" s="14" t="inlineStr">
        <is>
          <t>0%</t>
        </is>
      </c>
      <c r="Q1555" s="14" t="n">
        <v>0</v>
      </c>
      <c r="R1555" s="14" t="inlineStr">
        <is>
          <t>op margin 0%</t>
        </is>
      </c>
      <c r="S1555" s="14" t="inlineStr">
        <is>
          <t>market-cap/share data inconsistent</t>
        </is>
      </c>
      <c r="T1555" s="14" t="inlineStr">
        <is>
          <t>Red Flags, Priced In</t>
        </is>
      </c>
    </row>
    <row r="1556">
      <c r="A1556" s="8" t="inlineStr">
        <is>
          <t>MEHA</t>
        </is>
      </c>
      <c r="B1556" s="16" t="inlineStr">
        <is>
          <t>Functional Brands, Inc</t>
        </is>
      </c>
      <c r="C1556" s="16" t="inlineStr">
        <is>
          <t>Consumer Defen</t>
        </is>
      </c>
      <c r="D1556" s="16" t="n">
        <v>0.2</v>
      </c>
      <c r="E1556" s="16" t="n"/>
      <c r="F1556" s="16" t="inlineStr">
        <is>
          <t>loss</t>
        </is>
      </c>
      <c r="G1556" s="16" t="n"/>
      <c r="H1556" s="16" t="n"/>
      <c r="I1556" s="16" t="n"/>
      <c r="J1556" s="16" t="n">
        <v>-0.5</v>
      </c>
      <c r="K1556" s="16" t="inlineStr">
        <is>
          <t>3%</t>
        </is>
      </c>
      <c r="L1556" s="16" t="inlineStr">
        <is>
          <t>-48%</t>
        </is>
      </c>
      <c r="M1556" s="16" t="n"/>
      <c r="N1556" s="16" t="n"/>
      <c r="O1556" s="16" t="n">
        <v>-8.9</v>
      </c>
      <c r="P1556" s="16" t="inlineStr">
        <is>
          <t>0%</t>
        </is>
      </c>
      <c r="Q1556" s="16" t="n">
        <v>142</v>
      </c>
      <c r="R1556" s="16" t="inlineStr">
        <is>
          <t>P/S 0.0 · rev +3% · op margin -48%</t>
        </is>
      </c>
      <c r="S1556" s="16" t="inlineStr">
        <is>
          <t>negative equity; FCF yield &gt;100% (check); ROE 640% not meaningful (tiny or bad equity figure)</t>
        </is>
      </c>
      <c r="T1556" s="16" t="inlineStr">
        <is>
          <t>Red Flags, Priced In</t>
        </is>
      </c>
    </row>
    <row r="1557">
      <c r="A1557" s="6" t="inlineStr">
        <is>
          <t>MVST</t>
        </is>
      </c>
      <c r="B1557" s="14" t="inlineStr">
        <is>
          <t>Microvast Holdings, In</t>
        </is>
      </c>
      <c r="C1557" s="14" t="inlineStr">
        <is>
          <t>Industrials</t>
        </is>
      </c>
      <c r="D1557" s="14" t="n">
        <v>244.2</v>
      </c>
      <c r="E1557" s="14" t="n">
        <v>0.45</v>
      </c>
      <c r="F1557" s="14" t="n">
        <v>4.3</v>
      </c>
      <c r="G1557" s="14" t="n">
        <v>3.7</v>
      </c>
      <c r="H1557" s="14" t="inlineStr">
        <is>
          <t>-10%</t>
        </is>
      </c>
      <c r="I1557" s="14" t="inlineStr">
        <is>
          <t>-20%</t>
        </is>
      </c>
      <c r="J1557" s="14" t="n">
        <v>0.7</v>
      </c>
      <c r="K1557" s="14" t="inlineStr">
        <is>
          <t>-13%</t>
        </is>
      </c>
      <c r="L1557" s="14" t="inlineStr">
        <is>
          <t>-10%</t>
        </is>
      </c>
      <c r="M1557" s="14" t="inlineStr">
        <is>
          <t>12%</t>
        </is>
      </c>
      <c r="N1557" s="14" t="inlineStr">
        <is>
          <t>8%</t>
        </is>
      </c>
      <c r="O1557" s="14" t="n">
        <v>-7</v>
      </c>
      <c r="P1557" s="14" t="inlineStr">
        <is>
          <t>3%</t>
        </is>
      </c>
      <c r="Q1557" s="14" t="n">
        <v>4303</v>
      </c>
      <c r="R1557" s="14" t="inlineStr">
        <is>
          <t>P/B 0.45 · EV/EBITDA 3.7× · FCF yld -10% · net debt 20% of mcap · rev -13% · op margin -10% · diluting 8%/yr · interest cover -7.0× ⚠</t>
        </is>
      </c>
      <c r="S1557" s="14" t="inlineStr"/>
      <c r="T1557" s="14" t="inlineStr">
        <is>
          <t>Red Flags, Priced In</t>
        </is>
      </c>
    </row>
    <row r="1558">
      <c r="A1558" s="8" t="inlineStr">
        <is>
          <t>MYCB</t>
        </is>
      </c>
      <c r="B1558" s="16" t="inlineStr">
        <is>
          <t>My City Builders, Inc.</t>
        </is>
      </c>
      <c r="C1558" s="16" t="inlineStr">
        <is>
          <t>Real Estate</t>
        </is>
      </c>
      <c r="D1558" s="16" t="n">
        <v>2.2</v>
      </c>
      <c r="E1558" s="16" t="n"/>
      <c r="F1558" s="16" t="inlineStr">
        <is>
          <t>loss</t>
        </is>
      </c>
      <c r="G1558" s="16" t="n"/>
      <c r="H1558" s="16" t="inlineStr">
        <is>
          <t>-19%</t>
        </is>
      </c>
      <c r="I1558" s="16" t="n"/>
      <c r="J1558" s="16" t="n">
        <v>-6.2</v>
      </c>
      <c r="K1558" s="16" t="n"/>
      <c r="L1558" s="16" t="inlineStr">
        <is>
          <t>78%</t>
        </is>
      </c>
      <c r="M1558" s="16" t="inlineStr">
        <is>
          <t>-26%</t>
        </is>
      </c>
      <c r="N1558" s="16" t="inlineStr">
        <is>
          <t>40%</t>
        </is>
      </c>
      <c r="O1558" s="16" t="n">
        <v>1.1</v>
      </c>
      <c r="P1558" s="16" t="inlineStr">
        <is>
          <t>3%</t>
        </is>
      </c>
      <c r="Q1558" s="16" t="n">
        <v>0</v>
      </c>
      <c r="R1558" s="16" t="inlineStr">
        <is>
          <t>P/S -24.4 · FCF yld -19% · op margin 78% · diluting 40%/yr</t>
        </is>
      </c>
      <c r="S1558" s="16" t="inlineStr">
        <is>
          <t>negative equity</t>
        </is>
      </c>
      <c r="T1558" s="16" t="inlineStr">
        <is>
          <t>Red Flags, Priced In</t>
        </is>
      </c>
    </row>
    <row r="1559">
      <c r="A1559" s="6" t="inlineStr">
        <is>
          <t>MYPS</t>
        </is>
      </c>
      <c r="B1559" s="14" t="inlineStr">
        <is>
          <t>PLAYSTUDIOS, Inc.</t>
        </is>
      </c>
      <c r="C1559" s="14" t="inlineStr">
        <is>
          <t>Technology</t>
        </is>
      </c>
      <c r="D1559" s="14" t="n">
        <v>59.3</v>
      </c>
      <c r="E1559" s="14" t="n">
        <v>0.29</v>
      </c>
      <c r="F1559" s="14" t="inlineStr">
        <is>
          <t>loss</t>
        </is>
      </c>
      <c r="G1559" s="14" t="n"/>
      <c r="H1559" s="14" t="inlineStr">
        <is>
          <t>50%</t>
        </is>
      </c>
      <c r="I1559" s="14" t="inlineStr">
        <is>
          <t>164%</t>
        </is>
      </c>
      <c r="J1559" s="14" t="n">
        <v>-171.5</v>
      </c>
      <c r="K1559" s="14" t="inlineStr">
        <is>
          <t>-13%</t>
        </is>
      </c>
      <c r="L1559" s="14" t="inlineStr">
        <is>
          <t>-15%</t>
        </is>
      </c>
      <c r="M1559" s="14" t="inlineStr">
        <is>
          <t>-21%</t>
        </is>
      </c>
      <c r="N1559" s="14" t="inlineStr">
        <is>
          <t>2%</t>
        </is>
      </c>
      <c r="O1559" s="14" t="n">
        <v>0</v>
      </c>
      <c r="P1559" s="14" t="inlineStr">
        <is>
          <t>9%</t>
        </is>
      </c>
      <c r="Q1559" s="14" t="n">
        <v>328</v>
      </c>
      <c r="R1559" s="14" t="inlineStr">
        <is>
          <t>P/B 0.29 · P/S 0.3 · FCF yld 50% · net cash 164% of mcap · rev -13% · op margin -15%</t>
        </is>
      </c>
      <c r="S1559" s="14" t="inlineStr"/>
      <c r="T1559" s="14" t="inlineStr">
        <is>
          <t>Red Flags, Priced In</t>
        </is>
      </c>
    </row>
    <row r="1560">
      <c r="A1560" s="8" t="inlineStr">
        <is>
          <t>NGTF</t>
        </is>
      </c>
      <c r="B1560" s="16" t="inlineStr">
        <is>
          <t>Nightfood Holdings, In</t>
        </is>
      </c>
      <c r="C1560" s="16" t="inlineStr">
        <is>
          <t>Consumer Defen</t>
        </is>
      </c>
      <c r="D1560" s="16" t="inlineStr">
        <is>
          <t>—</t>
        </is>
      </c>
      <c r="E1560" s="16" t="n"/>
      <c r="F1560" s="16" t="n"/>
      <c r="G1560" s="16" t="n"/>
      <c r="H1560" s="16" t="n"/>
      <c r="I1560" s="16" t="n"/>
      <c r="J1560" s="16" t="n">
        <v>-2.6</v>
      </c>
      <c r="K1560" s="16" t="n"/>
      <c r="L1560" s="16" t="inlineStr">
        <is>
          <t>-234%</t>
        </is>
      </c>
      <c r="M1560" s="16" t="inlineStr">
        <is>
          <t>-59%</t>
        </is>
      </c>
      <c r="N1560" s="16" t="inlineStr">
        <is>
          <t>41%</t>
        </is>
      </c>
      <c r="O1560" s="16" t="n">
        <v>-3.1</v>
      </c>
      <c r="P1560" s="16" t="inlineStr">
        <is>
          <t>10%</t>
        </is>
      </c>
      <c r="Q1560" s="16" t="n">
        <v>49</v>
      </c>
      <c r="R1560" s="16" t="inlineStr">
        <is>
          <t>op margin -234% · diluting 41%/yr</t>
        </is>
      </c>
      <c r="S1560" s="16" t="inlineStr">
        <is>
          <t>market-cap/share data inconsistent; revenue not comparable YoY (fair-value / one-off income?)</t>
        </is>
      </c>
      <c r="T1560" s="16" t="inlineStr">
        <is>
          <t>Red Flags, Priced In</t>
        </is>
      </c>
    </row>
    <row r="1561">
      <c r="A1561" s="6" t="inlineStr">
        <is>
          <t>ONAR</t>
        </is>
      </c>
      <c r="B1561" s="14" t="inlineStr">
        <is>
          <t>ONAR Holding Corporati</t>
        </is>
      </c>
      <c r="C1561" s="14" t="inlineStr">
        <is>
          <t xml:space="preserve">Communication </t>
        </is>
      </c>
      <c r="D1561" s="14" t="n">
        <v>1.7</v>
      </c>
      <c r="E1561" s="14" t="n"/>
      <c r="F1561" s="14" t="inlineStr">
        <is>
          <t>loss</t>
        </is>
      </c>
      <c r="G1561" s="14" t="n"/>
      <c r="H1561" s="14" t="inlineStr">
        <is>
          <t>93%</t>
        </is>
      </c>
      <c r="I1561" s="14" t="n"/>
      <c r="J1561" s="14" t="n">
        <v>-1</v>
      </c>
      <c r="K1561" s="14" t="inlineStr">
        <is>
          <t>36%</t>
        </is>
      </c>
      <c r="L1561" s="14" t="inlineStr">
        <is>
          <t>-165%</t>
        </is>
      </c>
      <c r="M1561" s="14" t="inlineStr">
        <is>
          <t>142%</t>
        </is>
      </c>
      <c r="N1561" s="14" t="inlineStr">
        <is>
          <t>74%</t>
        </is>
      </c>
      <c r="O1561" s="14" t="n">
        <v>-2.1</v>
      </c>
      <c r="P1561" s="14" t="inlineStr">
        <is>
          <t>20%</t>
        </is>
      </c>
      <c r="Q1561" s="14" t="n">
        <v>31</v>
      </c>
      <c r="R1561" s="14" t="inlineStr">
        <is>
          <t>P/S 0.5 · FCF yld 93% · rev +36% · op margin -165% · diluting 74%/yr</t>
        </is>
      </c>
      <c r="S1561" s="14" t="inlineStr">
        <is>
          <t>negative equity</t>
        </is>
      </c>
      <c r="T1561" s="14" t="inlineStr">
        <is>
          <t>Red Flags, Priced In</t>
        </is>
      </c>
    </row>
    <row r="1562">
      <c r="A1562" s="8" t="inlineStr">
        <is>
          <t>ONEI</t>
        </is>
      </c>
      <c r="B1562" s="16" t="inlineStr">
        <is>
          <t>OneMeta AI</t>
        </is>
      </c>
      <c r="C1562" s="16" t="inlineStr">
        <is>
          <t>Technology</t>
        </is>
      </c>
      <c r="D1562" s="16" t="n">
        <v>6.6</v>
      </c>
      <c r="E1562" s="16" t="n"/>
      <c r="F1562" s="16" t="inlineStr">
        <is>
          <t>loss</t>
        </is>
      </c>
      <c r="G1562" s="16" t="n"/>
      <c r="H1562" s="16" t="inlineStr">
        <is>
          <t>4%</t>
        </is>
      </c>
      <c r="I1562" s="16" t="n"/>
      <c r="J1562" s="16" t="n">
        <v>-0.9</v>
      </c>
      <c r="K1562" s="16" t="inlineStr">
        <is>
          <t>53%</t>
        </is>
      </c>
      <c r="L1562" s="16" t="inlineStr">
        <is>
          <t>-423%</t>
        </is>
      </c>
      <c r="M1562" s="16" t="n"/>
      <c r="N1562" s="16" t="inlineStr">
        <is>
          <t>0%</t>
        </is>
      </c>
      <c r="O1562" s="16" t="n">
        <v>-2.2</v>
      </c>
      <c r="P1562" s="16" t="inlineStr">
        <is>
          <t>32%</t>
        </is>
      </c>
      <c r="Q1562" s="16" t="n">
        <v>4</v>
      </c>
      <c r="R1562" s="16" t="inlineStr">
        <is>
          <t>P/S 5.7 · FCF yld 4% · rev +53% · op margin -423%</t>
        </is>
      </c>
      <c r="S1562" s="16" t="inlineStr">
        <is>
          <t>ROE 155% not meaningful (tiny or bad equity figure)</t>
        </is>
      </c>
      <c r="T1562" s="16" t="inlineStr">
        <is>
          <t>Red Flags, Priced In</t>
        </is>
      </c>
    </row>
    <row r="1563">
      <c r="A1563" s="6" t="inlineStr">
        <is>
          <t>PDSB</t>
        </is>
      </c>
      <c r="B1563" s="14" t="inlineStr">
        <is>
          <t>PDS Biotechnology Corp</t>
        </is>
      </c>
      <c r="C1563" s="14" t="inlineStr">
        <is>
          <t>Healthcare</t>
        </is>
      </c>
      <c r="D1563" s="14" t="n">
        <v>47.2</v>
      </c>
      <c r="E1563" s="14" t="n"/>
      <c r="F1563" s="14" t="inlineStr">
        <is>
          <t>loss</t>
        </is>
      </c>
      <c r="G1563" s="14" t="n"/>
      <c r="H1563" s="14" t="inlineStr">
        <is>
          <t>-38%</t>
        </is>
      </c>
      <c r="I1563" s="14" t="n"/>
      <c r="J1563" s="14" t="n">
        <v>0</v>
      </c>
      <c r="K1563" s="14" t="n"/>
      <c r="L1563" s="14" t="inlineStr">
        <is>
          <t>0%</t>
        </is>
      </c>
      <c r="M1563" s="14" t="n"/>
      <c r="N1563" s="14" t="inlineStr">
        <is>
          <t>21%</t>
        </is>
      </c>
      <c r="O1563" s="14" t="n">
        <v>-4.2</v>
      </c>
      <c r="P1563" s="14" t="inlineStr">
        <is>
          <t>48%</t>
        </is>
      </c>
      <c r="Q1563" s="14" t="n">
        <v>12050</v>
      </c>
      <c r="R1563" s="14" t="inlineStr">
        <is>
          <t>P/S 0.0 · FCF yld -38% · op margin 0% · diluting 21%/yr</t>
        </is>
      </c>
      <c r="S1563" s="14" t="inlineStr">
        <is>
          <t>negative equity; ROE -708% not meaningful (tiny or bad equity figure)</t>
        </is>
      </c>
      <c r="T1563" s="14" t="inlineStr">
        <is>
          <t>Red Flags, Priced In</t>
        </is>
      </c>
    </row>
    <row r="1564">
      <c r="A1564" s="8" t="inlineStr">
        <is>
          <t>PMHS</t>
        </is>
      </c>
      <c r="B1564" s="16" t="inlineStr">
        <is>
          <t>Polomar Health Service</t>
        </is>
      </c>
      <c r="C1564" s="16" t="inlineStr">
        <is>
          <t>Healthcare</t>
        </is>
      </c>
      <c r="D1564" s="16" t="n">
        <v>4.2</v>
      </c>
      <c r="E1564" s="16" t="n"/>
      <c r="F1564" s="16" t="inlineStr">
        <is>
          <t>loss</t>
        </is>
      </c>
      <c r="G1564" s="16" t="n"/>
      <c r="H1564" s="16" t="inlineStr">
        <is>
          <t>-0%</t>
        </is>
      </c>
      <c r="I1564" s="16" t="n"/>
      <c r="J1564" s="16" t="n">
        <v>-7.2</v>
      </c>
      <c r="K1564" s="16" t="n"/>
      <c r="L1564" s="16" t="inlineStr">
        <is>
          <t>-295%</t>
        </is>
      </c>
      <c r="M1564" s="16" t="n"/>
      <c r="N1564" s="16" t="inlineStr">
        <is>
          <t>1%</t>
        </is>
      </c>
      <c r="O1564" s="16" t="n">
        <v>-140.3</v>
      </c>
      <c r="P1564" s="16" t="inlineStr">
        <is>
          <t>12%</t>
        </is>
      </c>
      <c r="Q1564" s="16" t="n">
        <v>1</v>
      </c>
      <c r="R1564" s="16" t="inlineStr">
        <is>
          <t>P/S 1.3 · FCF yld -0% · op margin -295%</t>
        </is>
      </c>
      <c r="S1564" s="16" t="inlineStr">
        <is>
          <t>negative equity; ROE -892% not meaningful (tiny or bad equity figure); revenue not comparable YoY (fair-value / one-off income?)</t>
        </is>
      </c>
      <c r="T1564" s="16" t="inlineStr">
        <is>
          <t>Red Flags, Priced In</t>
        </is>
      </c>
    </row>
    <row r="1565">
      <c r="A1565" s="6" t="inlineStr">
        <is>
          <t>PMNT</t>
        </is>
      </c>
      <c r="B1565" s="14" t="inlineStr">
        <is>
          <t>Perfect Moment Ltd. Co</t>
        </is>
      </c>
      <c r="C1565" s="14" t="inlineStr">
        <is>
          <t>Consumer Cycli</t>
        </is>
      </c>
      <c r="D1565" s="14" t="n">
        <v>6.4</v>
      </c>
      <c r="E1565" s="14" t="n">
        <v>6.03</v>
      </c>
      <c r="F1565" s="14" t="inlineStr">
        <is>
          <t>loss</t>
        </is>
      </c>
      <c r="G1565" s="14" t="n"/>
      <c r="H1565" s="14" t="n"/>
      <c r="I1565" s="14" t="inlineStr">
        <is>
          <t>-53%</t>
        </is>
      </c>
      <c r="J1565" s="14" t="n">
        <v>-1.3</v>
      </c>
      <c r="K1565" s="14" t="n"/>
      <c r="L1565" s="14" t="inlineStr">
        <is>
          <t>-23%</t>
        </is>
      </c>
      <c r="M1565" s="14" t="n"/>
      <c r="N1565" s="14" t="n"/>
      <c r="O1565" s="14" t="n">
        <v>-3.1</v>
      </c>
      <c r="P1565" s="14" t="inlineStr">
        <is>
          <t>11%</t>
        </is>
      </c>
      <c r="Q1565" s="14" t="n">
        <v>44</v>
      </c>
      <c r="R1565" s="14" t="inlineStr">
        <is>
          <t>P/B 6.03 · P/S 0.2 · net debt 53% of mcap · op margin -23% · interest cover -3.1× ⚠</t>
        </is>
      </c>
      <c r="S1565" s="14" t="inlineStr">
        <is>
          <t>FCF yield &gt;100% (check); ROE 4,265% not meaningful (tiny or bad equity figure); new entity / merger: history not comparable</t>
        </is>
      </c>
      <c r="T1565" s="14" t="inlineStr">
        <is>
          <t>Red Flags, Priced In</t>
        </is>
      </c>
    </row>
    <row r="1566">
      <c r="A1566" s="8" t="inlineStr">
        <is>
          <t>PRSI</t>
        </is>
      </c>
      <c r="B1566" s="16" t="inlineStr">
        <is>
          <t>Portsmouth Square, Inc</t>
        </is>
      </c>
      <c r="C1566" s="16" t="inlineStr">
        <is>
          <t>Consumer Cycli</t>
        </is>
      </c>
      <c r="D1566" s="16" t="n">
        <v>5</v>
      </c>
      <c r="E1566" s="16" t="n"/>
      <c r="F1566" s="16" t="inlineStr">
        <is>
          <t>loss</t>
        </is>
      </c>
      <c r="G1566" s="16" t="n">
        <v>35.6</v>
      </c>
      <c r="H1566" s="16" t="inlineStr">
        <is>
          <t>5%</t>
        </is>
      </c>
      <c r="I1566" s="16" t="n"/>
      <c r="J1566" s="16" t="n">
        <v>34.3</v>
      </c>
      <c r="K1566" s="16" t="inlineStr">
        <is>
          <t>17%</t>
        </is>
      </c>
      <c r="L1566" s="16" t="inlineStr">
        <is>
          <t>13%</t>
        </is>
      </c>
      <c r="M1566" s="16" t="inlineStr">
        <is>
          <t>5%</t>
        </is>
      </c>
      <c r="N1566" s="16" t="inlineStr">
        <is>
          <t>0%</t>
        </is>
      </c>
      <c r="O1566" s="16" t="n">
        <v>0.8</v>
      </c>
      <c r="P1566" s="16" t="inlineStr">
        <is>
          <t>63%</t>
        </is>
      </c>
      <c r="Q1566" s="16" t="n">
        <v>1</v>
      </c>
      <c r="R1566" s="16" t="inlineStr">
        <is>
          <t>EV/EBITDA 35.6× · FCF yld 5% · rev +17% · op margin 13%</t>
        </is>
      </c>
      <c r="S1566" s="16" t="inlineStr"/>
      <c r="T1566" s="16" t="inlineStr">
        <is>
          <t>Red Flags, Priced In</t>
        </is>
      </c>
    </row>
    <row r="1567">
      <c r="A1567" s="6" t="inlineStr">
        <is>
          <t>RAKR</t>
        </is>
      </c>
      <c r="B1567" s="14" t="inlineStr">
        <is>
          <t>Rainmaker Worldwide In</t>
        </is>
      </c>
      <c r="C1567" s="14" t="inlineStr">
        <is>
          <t>Utilities</t>
        </is>
      </c>
      <c r="D1567" s="14" t="n">
        <v>0.5</v>
      </c>
      <c r="E1567" s="14" t="n"/>
      <c r="F1567" s="14" t="inlineStr">
        <is>
          <t>loss</t>
        </is>
      </c>
      <c r="G1567" s="14" t="n"/>
      <c r="H1567" s="14" t="inlineStr">
        <is>
          <t>-2%</t>
        </is>
      </c>
      <c r="I1567" s="14" t="n"/>
      <c r="J1567" s="14" t="n">
        <v>-16.1</v>
      </c>
      <c r="K1567" s="14" t="n"/>
      <c r="L1567" s="14" t="inlineStr">
        <is>
          <t>-978%</t>
        </is>
      </c>
      <c r="M1567" s="14" t="inlineStr">
        <is>
          <t>7%</t>
        </is>
      </c>
      <c r="N1567" s="14" t="n"/>
      <c r="O1567" s="14" t="n">
        <v>-0.3</v>
      </c>
      <c r="P1567" s="14" t="inlineStr">
        <is>
          <t>7%</t>
        </is>
      </c>
      <c r="Q1567" s="14" t="n">
        <v>1</v>
      </c>
      <c r="R1567" s="14" t="inlineStr">
        <is>
          <t>P/S 14.7 · FCF yld -2%</t>
        </is>
      </c>
      <c r="S1567" s="14" t="inlineStr"/>
      <c r="T1567" s="14" t="inlineStr">
        <is>
          <t>Red Flags, Priced In</t>
        </is>
      </c>
    </row>
    <row r="1568">
      <c r="A1568" s="8" t="inlineStr">
        <is>
          <t>RBOT</t>
        </is>
      </c>
      <c r="B1568" s="16" t="inlineStr">
        <is>
          <t>Vicarious Surgical Inc</t>
        </is>
      </c>
      <c r="C1568" s="16" t="inlineStr">
        <is>
          <t>Healthcare</t>
        </is>
      </c>
      <c r="D1568" s="16" t="inlineStr">
        <is>
          <t>—</t>
        </is>
      </c>
      <c r="E1568" s="16" t="n"/>
      <c r="F1568" s="16" t="n"/>
      <c r="G1568" s="16" t="n"/>
      <c r="H1568" s="16" t="n"/>
      <c r="I1568" s="16" t="n"/>
      <c r="J1568" s="16" t="n">
        <v>-0.1</v>
      </c>
      <c r="K1568" s="16" t="n"/>
      <c r="L1568" s="16" t="inlineStr">
        <is>
          <t>0%</t>
        </is>
      </c>
      <c r="M1568" s="16" t="n"/>
      <c r="N1568" s="16" t="inlineStr">
        <is>
          <t>13%</t>
        </is>
      </c>
      <c r="O1568" s="16" t="n">
        <v>0</v>
      </c>
      <c r="P1568" s="16" t="inlineStr">
        <is>
          <t>0%</t>
        </is>
      </c>
      <c r="Q1568" s="16" t="n">
        <v>3</v>
      </c>
      <c r="R1568" s="16" t="inlineStr">
        <is>
          <t>op margin 0% · diluting 13%/yr</t>
        </is>
      </c>
      <c r="S1568" s="16" t="inlineStr">
        <is>
          <t>market-cap/share data inconsistent; ROE -333% not meaningful (tiny or bad equity figure)</t>
        </is>
      </c>
      <c r="T1568" s="16" t="inlineStr">
        <is>
          <t>Red Flags, Priced In</t>
        </is>
      </c>
    </row>
    <row r="1569">
      <c r="A1569" s="6" t="inlineStr">
        <is>
          <t>ROYL</t>
        </is>
      </c>
      <c r="B1569" s="14" t="inlineStr">
        <is>
          <t>Royale Energy, Inc.</t>
        </is>
      </c>
      <c r="C1569" s="14" t="inlineStr">
        <is>
          <t>Energy</t>
        </is>
      </c>
      <c r="D1569" s="14" t="n">
        <v>8.699999999999999</v>
      </c>
      <c r="E1569" s="14" t="n"/>
      <c r="F1569" s="14" t="inlineStr">
        <is>
          <t>loss</t>
        </is>
      </c>
      <c r="G1569" s="14" t="n"/>
      <c r="H1569" s="14" t="inlineStr">
        <is>
          <t>-33%</t>
        </is>
      </c>
      <c r="I1569" s="14" t="n"/>
      <c r="J1569" s="14" t="n">
        <v>25.2</v>
      </c>
      <c r="K1569" s="14" t="inlineStr">
        <is>
          <t>-3%</t>
        </is>
      </c>
      <c r="L1569" s="14" t="inlineStr">
        <is>
          <t>-20%</t>
        </is>
      </c>
      <c r="M1569" s="14" t="inlineStr">
        <is>
          <t>17%</t>
        </is>
      </c>
      <c r="N1569" s="14" t="inlineStr">
        <is>
          <t>0%</t>
        </is>
      </c>
      <c r="O1569" s="14" t="n">
        <v>-1</v>
      </c>
      <c r="P1569" s="14" t="inlineStr">
        <is>
          <t>44%</t>
        </is>
      </c>
      <c r="Q1569" s="14" t="n">
        <v>2</v>
      </c>
      <c r="R1569" s="14" t="inlineStr">
        <is>
          <t>P/S 5.4 · FCF yld -33% · rev -3% · op margin -20%</t>
        </is>
      </c>
      <c r="S1569" s="14" t="inlineStr">
        <is>
          <t>negative equity</t>
        </is>
      </c>
      <c r="T1569" s="14" t="inlineStr">
        <is>
          <t>Red Flags, Priced In</t>
        </is>
      </c>
    </row>
    <row r="1570">
      <c r="A1570" s="8" t="inlineStr">
        <is>
          <t>SBIG</t>
        </is>
      </c>
      <c r="B1570" s="16" t="inlineStr">
        <is>
          <t>SpringBig Holdings, In</t>
        </is>
      </c>
      <c r="C1570" s="16" t="inlineStr">
        <is>
          <t>Technology</t>
        </is>
      </c>
      <c r="D1570" s="16" t="n">
        <v>0.8</v>
      </c>
      <c r="E1570" s="16" t="n"/>
      <c r="F1570" s="16" t="inlineStr">
        <is>
          <t>loss</t>
        </is>
      </c>
      <c r="G1570" s="16" t="n"/>
      <c r="H1570" s="16" t="n"/>
      <c r="I1570" s="16" t="n"/>
      <c r="J1570" s="16" t="n">
        <v>-19.2</v>
      </c>
      <c r="K1570" s="16" t="inlineStr">
        <is>
          <t>-7%</t>
        </is>
      </c>
      <c r="L1570" s="16" t="inlineStr">
        <is>
          <t>-3%</t>
        </is>
      </c>
      <c r="M1570" s="16" t="inlineStr">
        <is>
          <t>33%</t>
        </is>
      </c>
      <c r="N1570" s="16" t="inlineStr">
        <is>
          <t>4%</t>
        </is>
      </c>
      <c r="O1570" s="16" t="n">
        <v>-0.2</v>
      </c>
      <c r="P1570" s="16" t="inlineStr">
        <is>
          <t>41%</t>
        </is>
      </c>
      <c r="Q1570" s="16" t="n">
        <v>6</v>
      </c>
      <c r="R1570" s="16" t="inlineStr">
        <is>
          <t>P/S 0.0 · rev -7% · op margin -3% · diluting 4%/yr</t>
        </is>
      </c>
      <c r="S1570" s="16" t="inlineStr">
        <is>
          <t>FCF yield &gt;100% (check)</t>
        </is>
      </c>
      <c r="T1570" s="16" t="inlineStr">
        <is>
          <t>Red Flags, Priced In</t>
        </is>
      </c>
    </row>
    <row r="1571">
      <c r="A1571" s="6" t="inlineStr">
        <is>
          <t>SCND</t>
        </is>
      </c>
      <c r="B1571" s="14" t="inlineStr">
        <is>
          <t>Scientific Industries,</t>
        </is>
      </c>
      <c r="C1571" s="14" t="inlineStr">
        <is>
          <t>Technology</t>
        </is>
      </c>
      <c r="D1571" s="14" t="n">
        <v>8.9</v>
      </c>
      <c r="E1571" s="14" t="n">
        <v>1.11</v>
      </c>
      <c r="F1571" s="14" t="inlineStr">
        <is>
          <t>loss</t>
        </is>
      </c>
      <c r="G1571" s="14" t="n"/>
      <c r="H1571" s="14" t="inlineStr">
        <is>
          <t>-74%</t>
        </is>
      </c>
      <c r="I1571" s="14" t="inlineStr">
        <is>
          <t>42%</t>
        </is>
      </c>
      <c r="J1571" s="14" t="n">
        <v>-0.2</v>
      </c>
      <c r="K1571" s="14" t="n"/>
      <c r="L1571" s="14" t="inlineStr">
        <is>
          <t>-116%</t>
        </is>
      </c>
      <c r="M1571" s="14" t="inlineStr">
        <is>
          <t>-7%</t>
        </is>
      </c>
      <c r="N1571" s="14" t="inlineStr">
        <is>
          <t>2%</t>
        </is>
      </c>
      <c r="O1571" s="14" t="n">
        <v>0</v>
      </c>
      <c r="P1571" s="14" t="inlineStr">
        <is>
          <t>78%</t>
        </is>
      </c>
      <c r="Q1571" s="14" t="n">
        <v>2</v>
      </c>
      <c r="R1571" s="14" t="inlineStr">
        <is>
          <t>P/B 1.11 · P/S 1.6 · FCF yld -74% · net cash 42% of mcap · op margin -116%</t>
        </is>
      </c>
      <c r="S1571" s="14" t="inlineStr"/>
      <c r="T1571" s="14" t="inlineStr">
        <is>
          <t>Red Flags, Priced In</t>
        </is>
      </c>
    </row>
    <row r="1572">
      <c r="A1572" s="8" t="inlineStr">
        <is>
          <t>SIGY</t>
        </is>
      </c>
      <c r="B1572" s="16" t="inlineStr">
        <is>
          <t>Sigyn Therapeutics, In</t>
        </is>
      </c>
      <c r="C1572" s="16" t="inlineStr">
        <is>
          <t>Healthcare</t>
        </is>
      </c>
      <c r="D1572" s="16" t="n">
        <v>0.1</v>
      </c>
      <c r="E1572" s="16" t="n"/>
      <c r="F1572" s="16" t="inlineStr">
        <is>
          <t>loss</t>
        </is>
      </c>
      <c r="G1572" s="16" t="n"/>
      <c r="H1572" s="16" t="n"/>
      <c r="I1572" s="16" t="n"/>
      <c r="J1572" s="16" t="n">
        <v>-1.2</v>
      </c>
      <c r="K1572" s="16" t="n"/>
      <c r="L1572" s="16" t="inlineStr">
        <is>
          <t>0%</t>
        </is>
      </c>
      <c r="M1572" s="16" t="inlineStr">
        <is>
          <t>58%</t>
        </is>
      </c>
      <c r="N1572" s="16" t="inlineStr">
        <is>
          <t>36%</t>
        </is>
      </c>
      <c r="O1572" s="16" t="n">
        <v>-2.4</v>
      </c>
      <c r="P1572" s="16" t="inlineStr">
        <is>
          <t>1%</t>
        </is>
      </c>
      <c r="Q1572" s="16" t="n">
        <v>1</v>
      </c>
      <c r="R1572" s="16" t="inlineStr">
        <is>
          <t>P/S 0.0 · op margin 0% · diluting 36%/yr</t>
        </is>
      </c>
      <c r="S1572" s="16" t="inlineStr">
        <is>
          <t>FCF yield &gt;100% (check)</t>
        </is>
      </c>
      <c r="T1572" s="16" t="inlineStr">
        <is>
          <t>Red Flags, Priced In</t>
        </is>
      </c>
    </row>
    <row r="1573">
      <c r="A1573" s="6" t="inlineStr">
        <is>
          <t>SNTI</t>
        </is>
      </c>
      <c r="B1573" s="14" t="inlineStr">
        <is>
          <t>Senti Biosciences, Inc</t>
        </is>
      </c>
      <c r="C1573" s="14" t="inlineStr">
        <is>
          <t>Healthcare</t>
        </is>
      </c>
      <c r="D1573" s="14" t="n">
        <v>11</v>
      </c>
      <c r="E1573" s="14" t="n"/>
      <c r="F1573" s="14" t="inlineStr">
        <is>
          <t>loss</t>
        </is>
      </c>
      <c r="G1573" s="14" t="n"/>
      <c r="H1573" s="14" t="n"/>
      <c r="I1573" s="14" t="n"/>
      <c r="J1573" s="14" t="n">
        <v>-0.3</v>
      </c>
      <c r="K1573" s="14" t="n"/>
      <c r="L1573" s="14" t="inlineStr">
        <is>
          <t>-102762%</t>
        </is>
      </c>
      <c r="M1573" s="14" t="n"/>
      <c r="N1573" s="14" t="inlineStr">
        <is>
          <t>19%</t>
        </is>
      </c>
      <c r="O1573" s="14" t="n">
        <v>0</v>
      </c>
      <c r="P1573" s="14" t="inlineStr">
        <is>
          <t>2%</t>
        </is>
      </c>
      <c r="Q1573" s="14" t="n">
        <v>109</v>
      </c>
      <c r="R1573" s="14" t="inlineStr">
        <is>
          <t>P/S 194.2 · diluting 19%/yr</t>
        </is>
      </c>
      <c r="S1573" s="14" t="inlineStr">
        <is>
          <t>negative equity; FCF yield &gt;100% (check); ROE -1,540% not meaningful (tiny or bad equity figure)</t>
        </is>
      </c>
      <c r="T1573" s="14" t="inlineStr">
        <is>
          <t>Red Flags, Priced In</t>
        </is>
      </c>
    </row>
    <row r="1574">
      <c r="A1574" s="8" t="inlineStr">
        <is>
          <t>SONN</t>
        </is>
      </c>
      <c r="B1574" s="16" t="inlineStr">
        <is>
          <t>Sonnet BioTherapeutics</t>
        </is>
      </c>
      <c r="C1574" s="16" t="inlineStr">
        <is>
          <t>Healthcare</t>
        </is>
      </c>
      <c r="D1574" s="16" t="n">
        <v>8.4</v>
      </c>
      <c r="E1574" s="16" t="n">
        <v>0.78</v>
      </c>
      <c r="F1574" s="16" t="inlineStr">
        <is>
          <t>loss</t>
        </is>
      </c>
      <c r="G1574" s="16" t="n">
        <v>1.2</v>
      </c>
      <c r="H1574" s="16" t="n"/>
      <c r="I1574" s="16" t="inlineStr">
        <is>
          <t>60%</t>
        </is>
      </c>
      <c r="J1574" s="16" t="n">
        <v>-1.7</v>
      </c>
      <c r="K1574" s="16" t="n"/>
      <c r="L1574" s="16" t="inlineStr">
        <is>
          <t>0%</t>
        </is>
      </c>
      <c r="M1574" s="16" t="n"/>
      <c r="N1574" s="16" t="n"/>
      <c r="O1574" s="16" t="n">
        <v>0</v>
      </c>
      <c r="P1574" s="16" t="inlineStr">
        <is>
          <t>1%</t>
        </is>
      </c>
      <c r="Q1574" s="16" t="n">
        <v>1423</v>
      </c>
      <c r="R1574" s="16" t="inlineStr">
        <is>
          <t>P/B 0.78 · EV/EBITDA 1.2× · net cash 60% of mcap · op margin 0%</t>
        </is>
      </c>
      <c r="S1574" s="16" t="inlineStr">
        <is>
          <t>FCF yield &gt;100% (check); ROE -462% not meaningful (tiny or bad equity figure); revenue not comparable YoY (fair-value / one-off income?)</t>
        </is>
      </c>
      <c r="T1574" s="16" t="inlineStr">
        <is>
          <t>Red Flags, Priced In</t>
        </is>
      </c>
    </row>
    <row r="1575">
      <c r="A1575" s="6" t="inlineStr">
        <is>
          <t>SRFM</t>
        </is>
      </c>
      <c r="B1575" s="14" t="inlineStr">
        <is>
          <t>Surf Air Mobility Inc.</t>
        </is>
      </c>
      <c r="C1575" s="14" t="inlineStr">
        <is>
          <t>Industrials</t>
        </is>
      </c>
      <c r="D1575" s="14" t="n">
        <v>97.7</v>
      </c>
      <c r="E1575" s="14" t="n"/>
      <c r="F1575" s="14" t="inlineStr">
        <is>
          <t>loss</t>
        </is>
      </c>
      <c r="G1575" s="14" t="n"/>
      <c r="H1575" s="14" t="inlineStr">
        <is>
          <t>-65%</t>
        </is>
      </c>
      <c r="I1575" s="14" t="n"/>
      <c r="J1575" s="14" t="n">
        <v>-1</v>
      </c>
      <c r="K1575" s="14" t="inlineStr">
        <is>
          <t>3%</t>
        </is>
      </c>
      <c r="L1575" s="14" t="inlineStr">
        <is>
          <t>-67%</t>
        </is>
      </c>
      <c r="M1575" s="14" t="n"/>
      <c r="N1575" s="14" t="n"/>
      <c r="O1575" s="14" t="n">
        <v>-9.300000000000001</v>
      </c>
      <c r="P1575" s="14" t="inlineStr">
        <is>
          <t>7%</t>
        </is>
      </c>
      <c r="Q1575" s="14" t="n">
        <v>4711</v>
      </c>
      <c r="R1575" s="14" t="inlineStr">
        <is>
          <t>P/S 0.9 · FCF yld -65% · rev +3% · op margin -67%</t>
        </is>
      </c>
      <c r="S1575" s="14" t="inlineStr">
        <is>
          <t>negative equity; ROE 183% not meaningful (tiny or bad equity figure)</t>
        </is>
      </c>
      <c r="T1575" s="14" t="inlineStr">
        <is>
          <t>Red Flags, Priced In</t>
        </is>
      </c>
    </row>
    <row r="1576">
      <c r="A1576" s="8" t="inlineStr">
        <is>
          <t>TGL</t>
        </is>
      </c>
      <c r="B1576" s="16" t="inlineStr">
        <is>
          <t>Treasure Global Inc.</t>
        </is>
      </c>
      <c r="C1576" s="16" t="inlineStr">
        <is>
          <t>Technology</t>
        </is>
      </c>
      <c r="D1576" s="16" t="n">
        <v>4.1</v>
      </c>
      <c r="E1576" s="16" t="n">
        <v>0.26</v>
      </c>
      <c r="F1576" s="16" t="inlineStr">
        <is>
          <t>loss</t>
        </is>
      </c>
      <c r="G1576" s="16" t="n"/>
      <c r="H1576" s="16" t="n"/>
      <c r="I1576" s="16" t="inlineStr">
        <is>
          <t>69%</t>
        </is>
      </c>
      <c r="J1576" s="16" t="n">
        <v>0.3</v>
      </c>
      <c r="K1576" s="16" t="n"/>
      <c r="L1576" s="16" t="inlineStr">
        <is>
          <t>-792%</t>
        </is>
      </c>
      <c r="M1576" s="16" t="n"/>
      <c r="N1576" s="16" t="n"/>
      <c r="O1576" s="16" t="n">
        <v>-8509.5</v>
      </c>
      <c r="P1576" s="16" t="inlineStr">
        <is>
          <t>0%</t>
        </is>
      </c>
      <c r="Q1576" s="16" t="n">
        <v>533</v>
      </c>
      <c r="R1576" s="16" t="inlineStr">
        <is>
          <t>P/B 0.26 · P/S 1.1 · net cash 69% of mcap</t>
        </is>
      </c>
      <c r="S1576" s="16" t="inlineStr">
        <is>
          <t>FCF yield &gt;100% (check); ROE -220% not meaningful (tiny or bad equity figure); new entity / merger: history not comparable</t>
        </is>
      </c>
      <c r="T1576" s="16" t="inlineStr">
        <is>
          <t>Red Flags, Priced In</t>
        </is>
      </c>
    </row>
    <row r="1577">
      <c r="A1577" s="6" t="inlineStr">
        <is>
          <t>VISM</t>
        </is>
      </c>
      <c r="B1577" s="14" t="inlineStr">
        <is>
          <t>Visium Technologies, I</t>
        </is>
      </c>
      <c r="C1577" s="14" t="inlineStr">
        <is>
          <t>Technology</t>
        </is>
      </c>
      <c r="D1577" s="14" t="inlineStr">
        <is>
          <t>—</t>
        </is>
      </c>
      <c r="E1577" s="14" t="n"/>
      <c r="F1577" s="14" t="n"/>
      <c r="G1577" s="14" t="n"/>
      <c r="H1577" s="14" t="n"/>
      <c r="I1577" s="14" t="n"/>
      <c r="J1577" s="14" t="n">
        <v>-0.8</v>
      </c>
      <c r="K1577" s="14" t="n"/>
      <c r="L1577" s="14" t="inlineStr">
        <is>
          <t>0%</t>
        </is>
      </c>
      <c r="M1577" s="14" t="inlineStr">
        <is>
          <t>39%</t>
        </is>
      </c>
      <c r="N1577" s="14" t="inlineStr">
        <is>
          <t>69%</t>
        </is>
      </c>
      <c r="O1577" s="14" t="n">
        <v>-3.7</v>
      </c>
      <c r="P1577" s="14" t="inlineStr">
        <is>
          <t>1%</t>
        </is>
      </c>
      <c r="Q1577" s="14" t="n">
        <v>1</v>
      </c>
      <c r="R1577" s="14" t="inlineStr">
        <is>
          <t>op margin 0% · diluting 69%/yr</t>
        </is>
      </c>
      <c r="S1577" s="14" t="inlineStr">
        <is>
          <t>market-cap/share data inconsistent</t>
        </is>
      </c>
      <c r="T1577" s="14" t="inlineStr">
        <is>
          <t>Red Flags, Priced In</t>
        </is>
      </c>
    </row>
    <row r="1578">
      <c r="A1578" s="8" t="inlineStr">
        <is>
          <t>WAST</t>
        </is>
      </c>
      <c r="B1578" s="16" t="inlineStr">
        <is>
          <t>Waste Energy Corp.</t>
        </is>
      </c>
      <c r="C1578" s="16" t="inlineStr">
        <is>
          <t>Industrials</t>
        </is>
      </c>
      <c r="D1578" s="16" t="n">
        <v>0.4</v>
      </c>
      <c r="E1578" s="16" t="n"/>
      <c r="F1578" s="16" t="inlineStr">
        <is>
          <t>loss</t>
        </is>
      </c>
      <c r="G1578" s="16" t="n">
        <v>23</v>
      </c>
      <c r="H1578" s="16" t="n"/>
      <c r="I1578" s="16" t="n"/>
      <c r="J1578" s="16" t="n">
        <v>19</v>
      </c>
      <c r="K1578" s="16" t="n"/>
      <c r="L1578" s="16" t="inlineStr">
        <is>
          <t>-207%</t>
        </is>
      </c>
      <c r="M1578" s="16" t="inlineStr">
        <is>
          <t>4%</t>
        </is>
      </c>
      <c r="N1578" s="16" t="inlineStr">
        <is>
          <t>84%</t>
        </is>
      </c>
      <c r="O1578" s="16" t="n">
        <v>-0.7</v>
      </c>
      <c r="P1578" s="16" t="inlineStr">
        <is>
          <t>2%</t>
        </is>
      </c>
      <c r="Q1578" s="16" t="n">
        <v>4</v>
      </c>
      <c r="R1578" s="16" t="inlineStr">
        <is>
          <t>EV/EBITDA 23.0× · op margin -207% · diluting 84%/yr</t>
        </is>
      </c>
      <c r="S1578" s="16" t="inlineStr">
        <is>
          <t>FCF yield &gt;100% (check); dividend yield &gt;25% (special or bad data)</t>
        </is>
      </c>
      <c r="T1578" s="16" t="inlineStr">
        <is>
          <t>Red Flags, Priced In</t>
        </is>
      </c>
    </row>
    <row r="1579">
      <c r="A1579" s="6" t="inlineStr">
        <is>
          <t>WYTC</t>
        </is>
      </c>
      <c r="B1579" s="14" t="inlineStr">
        <is>
          <t>Wytec International In</t>
        </is>
      </c>
      <c r="C1579" s="14" t="inlineStr">
        <is>
          <t>Technology</t>
        </is>
      </c>
      <c r="D1579" s="14" t="inlineStr">
        <is>
          <t>—</t>
        </is>
      </c>
      <c r="E1579" s="14" t="n"/>
      <c r="F1579" s="14" t="n"/>
      <c r="G1579" s="14" t="n"/>
      <c r="H1579" s="14" t="n"/>
      <c r="I1579" s="14" t="n"/>
      <c r="J1579" s="14" t="n">
        <v>0.1</v>
      </c>
      <c r="K1579" s="14" t="n"/>
      <c r="L1579" s="14" t="inlineStr">
        <is>
          <t>-6881%</t>
        </is>
      </c>
      <c r="M1579" s="14" t="inlineStr">
        <is>
          <t>56%</t>
        </is>
      </c>
      <c r="N1579" s="14" t="n"/>
      <c r="O1579" s="14" t="n">
        <v>-13.4</v>
      </c>
      <c r="P1579" s="14" t="inlineStr">
        <is>
          <t>17%</t>
        </is>
      </c>
      <c r="Q1579" s="14" t="n">
        <v>2</v>
      </c>
      <c r="R1579" s="14" t="inlineStr"/>
      <c r="S1579" s="14" t="inlineStr">
        <is>
          <t>market-cap/share data inconsistent</t>
        </is>
      </c>
      <c r="T1579" s="14" t="inlineStr">
        <is>
          <t>Red Flags, Priced In</t>
        </is>
      </c>
    </row>
    <row r="1580">
      <c r="A1580" s="8" t="inlineStr">
        <is>
          <t>XERI</t>
        </is>
      </c>
      <c r="B1580" s="16" t="inlineStr">
        <is>
          <t>Xeriant, Inc.</t>
        </is>
      </c>
      <c r="C1580" s="16" t="inlineStr">
        <is>
          <t>Industrials</t>
        </is>
      </c>
      <c r="D1580" s="16" t="n">
        <v>9.199999999999999</v>
      </c>
      <c r="E1580" s="16" t="n"/>
      <c r="F1580" s="16" t="n">
        <v>6.5</v>
      </c>
      <c r="G1580" s="16" t="n"/>
      <c r="H1580" s="16" t="inlineStr">
        <is>
          <t>-8%</t>
        </is>
      </c>
      <c r="I1580" s="16" t="n"/>
      <c r="J1580" s="16" t="n">
        <v>-1.6</v>
      </c>
      <c r="K1580" s="16" t="n"/>
      <c r="L1580" s="16" t="inlineStr">
        <is>
          <t>-1644%</t>
        </is>
      </c>
      <c r="M1580" s="16" t="inlineStr">
        <is>
          <t>-24%</t>
        </is>
      </c>
      <c r="N1580" s="16" t="inlineStr">
        <is>
          <t>31%</t>
        </is>
      </c>
      <c r="O1580" s="16" t="n">
        <v>-3.5</v>
      </c>
      <c r="P1580" s="16" t="inlineStr">
        <is>
          <t>23%</t>
        </is>
      </c>
      <c r="Q1580" s="16" t="n">
        <v>36</v>
      </c>
      <c r="R1580" s="16" t="inlineStr">
        <is>
          <t>P/S 152.3 · FCF yld -8% · diluting 31%/yr</t>
        </is>
      </c>
      <c r="S1580" s="16" t="inlineStr"/>
      <c r="T1580" s="16" t="inlineStr">
        <is>
          <t>Red Flags, Priced In</t>
        </is>
      </c>
    </row>
    <row r="1581">
      <c r="A1581" s="6" t="inlineStr">
        <is>
          <t>APGE</t>
        </is>
      </c>
      <c r="B1581" s="14" t="inlineStr">
        <is>
          <t>Apogee Therapeutics, I</t>
        </is>
      </c>
      <c r="C1581" s="14" t="inlineStr">
        <is>
          <t>Healthcare</t>
        </is>
      </c>
      <c r="D1581" s="14" t="n">
        <v>8357.799999999999</v>
      </c>
      <c r="E1581" s="14" t="n">
        <v>7</v>
      </c>
      <c r="F1581" s="14" t="inlineStr">
        <is>
          <t>loss</t>
        </is>
      </c>
      <c r="G1581" s="14" t="n"/>
      <c r="H1581" s="14" t="inlineStr">
        <is>
          <t>-3%</t>
        </is>
      </c>
      <c r="I1581" s="14" t="inlineStr">
        <is>
          <t>12%</t>
        </is>
      </c>
      <c r="J1581" s="14" t="n">
        <v>0.3</v>
      </c>
      <c r="K1581" s="14" t="n"/>
      <c r="L1581" s="14" t="inlineStr">
        <is>
          <t>0%</t>
        </is>
      </c>
      <c r="M1581" s="14" t="inlineStr">
        <is>
          <t>-30%</t>
        </is>
      </c>
      <c r="N1581" s="14" t="inlineStr">
        <is>
          <t>29%</t>
        </is>
      </c>
      <c r="O1581" s="14" t="n">
        <v>-207.7</v>
      </c>
      <c r="P1581" s="14" t="inlineStr">
        <is>
          <t>100%</t>
        </is>
      </c>
      <c r="Q1581" s="14" t="n">
        <v>298353</v>
      </c>
      <c r="R1581" s="14" t="inlineStr">
        <is>
          <t>P/B 7.00 · P/S 0.0 · FCF yld -3% · net cash 12% of mcap · op margin 0% · diluting 29%/yr</t>
        </is>
      </c>
      <c r="S1581" s="14" t="inlineStr"/>
      <c r="T1581" s="14" t="inlineStr">
        <is>
          <t>Red Flags, Priced In</t>
        </is>
      </c>
    </row>
    <row r="1582">
      <c r="A1582" s="8" t="inlineStr">
        <is>
          <t>BCHT</t>
        </is>
      </c>
      <c r="B1582" s="16" t="inlineStr">
        <is>
          <t>Birchtech Corp.</t>
        </is>
      </c>
      <c r="C1582" s="16" t="inlineStr">
        <is>
          <t>Industrials</t>
        </is>
      </c>
      <c r="D1582" s="16" t="n">
        <v>44.5</v>
      </c>
      <c r="E1582" s="16" t="n">
        <v>5.45</v>
      </c>
      <c r="F1582" s="16" t="inlineStr">
        <is>
          <t>loss</t>
        </is>
      </c>
      <c r="G1582" s="16" t="n"/>
      <c r="H1582" s="16" t="inlineStr">
        <is>
          <t>-9%</t>
        </is>
      </c>
      <c r="I1582" s="16" t="inlineStr">
        <is>
          <t>26%</t>
        </is>
      </c>
      <c r="J1582" s="16" t="n">
        <v>5.1</v>
      </c>
      <c r="K1582" s="16" t="inlineStr">
        <is>
          <t>13%</t>
        </is>
      </c>
      <c r="L1582" s="16" t="inlineStr">
        <is>
          <t>-17%</t>
        </is>
      </c>
      <c r="M1582" s="16" t="inlineStr">
        <is>
          <t>-101%</t>
        </is>
      </c>
      <c r="N1582" s="16" t="inlineStr">
        <is>
          <t>37%</t>
        </is>
      </c>
      <c r="O1582" s="16" t="n">
        <v>-236.7</v>
      </c>
      <c r="P1582" s="16" t="inlineStr">
        <is>
          <t>15%</t>
        </is>
      </c>
      <c r="Q1582" s="16" t="n">
        <v>178</v>
      </c>
      <c r="R1582" s="16" t="inlineStr">
        <is>
          <t>P/B 5.45 · P/S 2.2 · FCF yld -9% · net cash 26% of mcap · rev +13% · op margin -17% · diluting 37%/yr</t>
        </is>
      </c>
      <c r="S1582" s="16" t="inlineStr"/>
      <c r="T1582" s="16" t="inlineStr">
        <is>
          <t>Red Flags, Priced In</t>
        </is>
      </c>
    </row>
    <row r="1583">
      <c r="A1583" s="6" t="inlineStr">
        <is>
          <t>BLGO</t>
        </is>
      </c>
      <c r="B1583" s="14" t="inlineStr">
        <is>
          <t>BioLargo, Inc.</t>
        </is>
      </c>
      <c r="C1583" s="14" t="inlineStr">
        <is>
          <t>Basic Material</t>
        </is>
      </c>
      <c r="D1583" s="14" t="n">
        <v>28.6</v>
      </c>
      <c r="E1583" s="14" t="n"/>
      <c r="F1583" s="14" t="inlineStr">
        <is>
          <t>loss</t>
        </is>
      </c>
      <c r="G1583" s="14" t="n"/>
      <c r="H1583" s="14" t="inlineStr">
        <is>
          <t>-36%</t>
        </is>
      </c>
      <c r="I1583" s="14" t="n"/>
      <c r="J1583" s="14" t="n">
        <v>-0.2</v>
      </c>
      <c r="K1583" s="14" t="inlineStr">
        <is>
          <t>-71%</t>
        </is>
      </c>
      <c r="L1583" s="14" t="inlineStr">
        <is>
          <t>-444%</t>
        </is>
      </c>
      <c r="M1583" s="14" t="n"/>
      <c r="N1583" s="14" t="inlineStr">
        <is>
          <t>6%</t>
        </is>
      </c>
      <c r="O1583" s="14" t="n">
        <v>-20.3</v>
      </c>
      <c r="P1583" s="14" t="inlineStr">
        <is>
          <t>8%</t>
        </is>
      </c>
      <c r="Q1583" s="14" t="n">
        <v>41</v>
      </c>
      <c r="R1583" s="14" t="inlineStr">
        <is>
          <t>P/S 7.1 · FCF yld -36% · rev -71% · op margin -444% · diluting 6%/yr</t>
        </is>
      </c>
      <c r="S1583" s="14" t="inlineStr">
        <is>
          <t>negative equity; ROE -549% not meaningful (tiny or bad equity figure)</t>
        </is>
      </c>
      <c r="T1583" s="14" t="inlineStr">
        <is>
          <t>Red Flags, Priced In</t>
        </is>
      </c>
    </row>
    <row r="1584">
      <c r="A1584" s="8" t="inlineStr">
        <is>
          <t>BLNK</t>
        </is>
      </c>
      <c r="B1584" s="16" t="inlineStr">
        <is>
          <t>Blink Charging Co.</t>
        </is>
      </c>
      <c r="C1584" s="16" t="inlineStr">
        <is>
          <t>Industrials</t>
        </is>
      </c>
      <c r="D1584" s="16" t="n">
        <v>82.2</v>
      </c>
      <c r="E1584" s="16" t="n">
        <v>1.72</v>
      </c>
      <c r="F1584" s="16" t="inlineStr">
        <is>
          <t>loss</t>
        </is>
      </c>
      <c r="G1584" s="16" t="n"/>
      <c r="H1584" s="16" t="inlineStr">
        <is>
          <t>-62%</t>
        </is>
      </c>
      <c r="I1584" s="16" t="inlineStr">
        <is>
          <t>36%</t>
        </is>
      </c>
      <c r="J1584" s="16" t="n">
        <v>0.7</v>
      </c>
      <c r="K1584" s="16" t="inlineStr">
        <is>
          <t>-7%</t>
        </is>
      </c>
      <c r="L1584" s="16" t="inlineStr">
        <is>
          <t>-43%</t>
        </is>
      </c>
      <c r="M1584" s="16" t="inlineStr">
        <is>
          <t>-75%</t>
        </is>
      </c>
      <c r="N1584" s="16" t="inlineStr">
        <is>
          <t>40%</t>
        </is>
      </c>
      <c r="O1584" s="16" t="n">
        <v>-2791.2</v>
      </c>
      <c r="P1584" s="16" t="inlineStr">
        <is>
          <t>6%</t>
        </is>
      </c>
      <c r="Q1584" s="16" t="n">
        <v>1013</v>
      </c>
      <c r="R1584" s="16" t="inlineStr">
        <is>
          <t>P/B 1.72 · P/S 0.8 · FCF yld -62% · net cash 36% of mcap · rev -7% · op margin -43% · diluting 40%/yr</t>
        </is>
      </c>
      <c r="S1584" s="16" t="inlineStr"/>
      <c r="T1584" s="16" t="inlineStr">
        <is>
          <t>Red Flags, Priced In</t>
        </is>
      </c>
    </row>
    <row r="1585">
      <c r="A1585" s="6" t="inlineStr">
        <is>
          <t>BNC</t>
        </is>
      </c>
      <c r="B1585" s="14" t="inlineStr">
        <is>
          <t>CEA Industries Inc. Co</t>
        </is>
      </c>
      <c r="C1585" s="14" t="inlineStr">
        <is>
          <t>Industrials</t>
        </is>
      </c>
      <c r="D1585" s="14" t="n">
        <v>248.7</v>
      </c>
      <c r="E1585" s="14" t="n">
        <v>0.86</v>
      </c>
      <c r="F1585" s="14" t="n">
        <v>1.1</v>
      </c>
      <c r="G1585" s="14" t="n">
        <v>3.6</v>
      </c>
      <c r="H1585" s="14" t="n"/>
      <c r="I1585" s="14" t="inlineStr">
        <is>
          <t>-5%</t>
        </is>
      </c>
      <c r="J1585" s="14" t="n">
        <v>0.2</v>
      </c>
      <c r="K1585" s="14" t="n"/>
      <c r="L1585" s="14" t="inlineStr">
        <is>
          <t>56836%</t>
        </is>
      </c>
      <c r="M1585" s="14" t="inlineStr">
        <is>
          <t>78%</t>
        </is>
      </c>
      <c r="N1585" s="14" t="n"/>
      <c r="O1585" s="14" t="n">
        <v>56360.5</v>
      </c>
      <c r="P1585" s="14" t="inlineStr">
        <is>
          <t>41%</t>
        </is>
      </c>
      <c r="Q1585" s="14" t="n">
        <v>8825</v>
      </c>
      <c r="R1585" s="14" t="inlineStr">
        <is>
          <t>P/B 0.86 · EV/EBITDA 3.6× · net debt 5% of mcap · bought back 6.9% of mcap (TTM)</t>
        </is>
      </c>
      <c r="S1585" s="14" t="inlineStr">
        <is>
          <t>FCF yield &gt;100% (check)</t>
        </is>
      </c>
      <c r="T1585" s="14" t="inlineStr">
        <is>
          <t>Red Flags, Priced In</t>
        </is>
      </c>
    </row>
    <row r="1586">
      <c r="A1586" s="8" t="inlineStr">
        <is>
          <t>CNSP</t>
        </is>
      </c>
      <c r="B1586" s="16" t="inlineStr">
        <is>
          <t>CNS Pharmaceuticals, I</t>
        </is>
      </c>
      <c r="C1586" s="16" t="inlineStr">
        <is>
          <t>Healthcare</t>
        </is>
      </c>
      <c r="D1586" s="16" t="inlineStr">
        <is>
          <t>—</t>
        </is>
      </c>
      <c r="E1586" s="16" t="n"/>
      <c r="F1586" s="16" t="n"/>
      <c r="G1586" s="16" t="n"/>
      <c r="H1586" s="16" t="n"/>
      <c r="I1586" s="16" t="n"/>
      <c r="J1586" s="16" t="n">
        <v>1.2</v>
      </c>
      <c r="K1586" s="16" t="n"/>
      <c r="L1586" s="16" t="inlineStr">
        <is>
          <t>0%</t>
        </is>
      </c>
      <c r="M1586" s="16" t="n"/>
      <c r="N1586" s="16" t="n"/>
      <c r="O1586" s="16" t="n">
        <v>-1131.6</v>
      </c>
      <c r="P1586" s="16" t="inlineStr">
        <is>
          <t>38%</t>
        </is>
      </c>
      <c r="Q1586" s="16" t="n">
        <v>7389</v>
      </c>
      <c r="R1586" s="16" t="inlineStr">
        <is>
          <t>op margin 0%</t>
        </is>
      </c>
      <c r="S1586" s="16" t="inlineStr">
        <is>
          <t>market-cap/share data inconsistent; ROE -204% not meaningful (tiny or bad equity figure)</t>
        </is>
      </c>
      <c r="T1586" s="16" t="inlineStr">
        <is>
          <t>Red Flags, Priced In</t>
        </is>
      </c>
    </row>
    <row r="1587">
      <c r="A1587" s="6" t="inlineStr">
        <is>
          <t>CRTD</t>
        </is>
      </c>
      <c r="B1587" s="14" t="inlineStr">
        <is>
          <t>Creatd, Inc.</t>
        </is>
      </c>
      <c r="C1587" s="14" t="inlineStr">
        <is>
          <t xml:space="preserve">Communication </t>
        </is>
      </c>
      <c r="D1587" s="14" t="n">
        <v>2.2</v>
      </c>
      <c r="E1587" s="14" t="n"/>
      <c r="F1587" s="14" t="inlineStr">
        <is>
          <t>loss</t>
        </is>
      </c>
      <c r="G1587" s="14" t="n"/>
      <c r="H1587" s="14" t="n"/>
      <c r="I1587" s="14" t="n"/>
      <c r="J1587" s="14" t="n">
        <v>-0.1</v>
      </c>
      <c r="K1587" s="14" t="n"/>
      <c r="L1587" s="14" t="inlineStr">
        <is>
          <t>-908%</t>
        </is>
      </c>
      <c r="M1587" s="14" t="n"/>
      <c r="N1587" s="14" t="n"/>
      <c r="O1587" s="14" t="n">
        <v>-9.800000000000001</v>
      </c>
      <c r="P1587" s="14" t="inlineStr">
        <is>
          <t>17%</t>
        </is>
      </c>
      <c r="Q1587" s="14" t="n">
        <v>3</v>
      </c>
      <c r="R1587" s="14" t="inlineStr">
        <is>
          <t>P/S 0.9</t>
        </is>
      </c>
      <c r="S1587" s="14" t="inlineStr">
        <is>
          <t>negative equity; FCF yield &gt;100% (check); ROE -980% not meaningful (tiny or bad equity figure); new entity / merger: history not comparable</t>
        </is>
      </c>
      <c r="T1587" s="14" t="inlineStr">
        <is>
          <t>Red Flags, Priced In</t>
        </is>
      </c>
    </row>
    <row r="1588">
      <c r="A1588" s="8" t="inlineStr">
        <is>
          <t>CVM</t>
        </is>
      </c>
      <c r="B1588" s="16" t="inlineStr">
        <is>
          <t>CEL-SCI Corporation</t>
        </is>
      </c>
      <c r="C1588" s="16" t="inlineStr">
        <is>
          <t>Healthcare</t>
        </is>
      </c>
      <c r="D1588" s="16" t="n">
        <v>12.1</v>
      </c>
      <c r="E1588" s="16" t="n">
        <v>1.1</v>
      </c>
      <c r="F1588" s="16" t="inlineStr">
        <is>
          <t>loss</t>
        </is>
      </c>
      <c r="G1588" s="16" t="n"/>
      <c r="H1588" s="16" t="n"/>
      <c r="I1588" s="16" t="inlineStr">
        <is>
          <t>-11%</t>
        </is>
      </c>
      <c r="J1588" s="16" t="n">
        <v>-0.1</v>
      </c>
      <c r="K1588" s="16" t="n"/>
      <c r="L1588" s="16" t="inlineStr">
        <is>
          <t>0%</t>
        </is>
      </c>
      <c r="M1588" s="16" t="n"/>
      <c r="N1588" s="16" t="n"/>
      <c r="O1588" s="16" t="n">
        <v>-50.2</v>
      </c>
      <c r="P1588" s="16" t="inlineStr">
        <is>
          <t>9%</t>
        </is>
      </c>
      <c r="Q1588" s="16" t="n">
        <v>751</v>
      </c>
      <c r="R1588" s="16" t="inlineStr">
        <is>
          <t>P/B 1.10 · P/S 0.0 · net debt 11% of mcap · op margin 0% · interest cover -50.2× ⚠</t>
        </is>
      </c>
      <c r="S1588" s="16" t="inlineStr">
        <is>
          <t>FCF yield &gt;100% (check); ROE -202% not meaningful (tiny or bad equity figure); new entity / merger: history not comparable</t>
        </is>
      </c>
      <c r="T1588" s="16" t="inlineStr">
        <is>
          <t>Red Flags, Priced In</t>
        </is>
      </c>
    </row>
    <row r="1589">
      <c r="A1589" s="6" t="inlineStr">
        <is>
          <t>DAWN</t>
        </is>
      </c>
      <c r="B1589" s="14" t="inlineStr">
        <is>
          <t>Day One Biopharmaceuti</t>
        </is>
      </c>
      <c r="C1589" s="14" t="inlineStr">
        <is>
          <t>Healthcare</t>
        </is>
      </c>
      <c r="D1589" s="14" t="n">
        <v>2224.8</v>
      </c>
      <c r="E1589" s="14" t="n">
        <v>5.04</v>
      </c>
      <c r="F1589" s="14" t="inlineStr">
        <is>
          <t>loss</t>
        </is>
      </c>
      <c r="G1589" s="14" t="n"/>
      <c r="H1589" s="14" t="inlineStr">
        <is>
          <t>-5%</t>
        </is>
      </c>
      <c r="I1589" s="14" t="inlineStr">
        <is>
          <t>20%</t>
        </is>
      </c>
      <c r="J1589" s="14" t="n">
        <v>1.8</v>
      </c>
      <c r="K1589" s="14" t="inlineStr">
        <is>
          <t>21%</t>
        </is>
      </c>
      <c r="L1589" s="14" t="inlineStr">
        <is>
          <t>-81%</t>
        </is>
      </c>
      <c r="M1589" s="14" t="inlineStr">
        <is>
          <t>-23%</t>
        </is>
      </c>
      <c r="N1589" s="14" t="inlineStr">
        <is>
          <t>10%</t>
        </is>
      </c>
      <c r="O1589" s="14" t="n">
        <v>0</v>
      </c>
      <c r="P1589" s="14" t="inlineStr">
        <is>
          <t>100%</t>
        </is>
      </c>
      <c r="Q1589" s="14" t="n">
        <v>86257</v>
      </c>
      <c r="R1589" s="14" t="inlineStr">
        <is>
          <t>P/B 5.04 · P/S 14.1 · FCF yld -5% · net cash 20% of mcap · rev +21% · op margin -81% · diluting 10%/yr</t>
        </is>
      </c>
      <c r="S1589" s="14" t="inlineStr"/>
      <c r="T1589" s="14" t="inlineStr">
        <is>
          <t>Red Flags, Priced In</t>
        </is>
      </c>
    </row>
    <row r="1590">
      <c r="A1590" s="8" t="inlineStr">
        <is>
          <t>DRMA</t>
        </is>
      </c>
      <c r="B1590" s="16" t="inlineStr">
        <is>
          <t xml:space="preserve">Dermata Therapeutics, </t>
        </is>
      </c>
      <c r="C1590" s="16" t="inlineStr">
        <is>
          <t>Healthcare</t>
        </is>
      </c>
      <c r="D1590" s="16" t="inlineStr">
        <is>
          <t>—</t>
        </is>
      </c>
      <c r="E1590" s="16" t="n"/>
      <c r="F1590" s="16" t="n"/>
      <c r="G1590" s="16" t="n"/>
      <c r="H1590" s="16" t="n"/>
      <c r="I1590" s="16" t="n"/>
      <c r="J1590" s="16" t="n">
        <v>0.5</v>
      </c>
      <c r="K1590" s="16" t="n"/>
      <c r="L1590" s="16" t="inlineStr">
        <is>
          <t>0%</t>
        </is>
      </c>
      <c r="M1590" s="16" t="n"/>
      <c r="N1590" s="16" t="n"/>
      <c r="O1590" s="16" t="n">
        <v>0</v>
      </c>
      <c r="P1590" s="16" t="inlineStr">
        <is>
          <t>4%</t>
        </is>
      </c>
      <c r="Q1590" s="16" t="n">
        <v>83</v>
      </c>
      <c r="R1590" s="16" t="inlineStr">
        <is>
          <t>op margin 0%</t>
        </is>
      </c>
      <c r="S1590" s="16" t="inlineStr">
        <is>
          <t>market-cap/share data inconsistent; ROE -167% not meaningful (tiny or bad equity figure); new entity / merger: history not comparable</t>
        </is>
      </c>
      <c r="T1590" s="16" t="inlineStr">
        <is>
          <t>Red Flags, Priced In</t>
        </is>
      </c>
    </row>
    <row r="1591">
      <c r="A1591" s="6" t="inlineStr">
        <is>
          <t>ELOX</t>
        </is>
      </c>
      <c r="B1591" s="14" t="inlineStr">
        <is>
          <t>Eloxx Pharmaceuticals,</t>
        </is>
      </c>
      <c r="C1591" s="14" t="inlineStr">
        <is>
          <t>Healthcare</t>
        </is>
      </c>
      <c r="D1591" s="14" t="n">
        <v>54.6</v>
      </c>
      <c r="E1591" s="14" t="n">
        <v>1.18</v>
      </c>
      <c r="F1591" s="14" t="inlineStr">
        <is>
          <t>loss</t>
        </is>
      </c>
      <c r="G1591" s="14" t="n"/>
      <c r="H1591" s="14" t="inlineStr">
        <is>
          <t>-19%</t>
        </is>
      </c>
      <c r="I1591" s="14" t="inlineStr">
        <is>
          <t>113%</t>
        </is>
      </c>
      <c r="J1591" s="14" t="n">
        <v>7.6</v>
      </c>
      <c r="K1591" s="14" t="n"/>
      <c r="L1591" s="14" t="inlineStr">
        <is>
          <t>0%</t>
        </is>
      </c>
      <c r="M1591" s="14" t="inlineStr">
        <is>
          <t>-43%</t>
        </is>
      </c>
      <c r="N1591" s="14" t="n"/>
      <c r="O1591" s="14" t="n">
        <v>-222.8</v>
      </c>
      <c r="P1591" s="14" t="inlineStr">
        <is>
          <t>51%</t>
        </is>
      </c>
      <c r="Q1591" s="14" t="n">
        <v>861</v>
      </c>
      <c r="R1591" s="14" t="inlineStr">
        <is>
          <t>P/B 1.18 · P/S 0.0 · FCF yld -19% · net cash 113% of mcap · op margin 0%</t>
        </is>
      </c>
      <c r="S1591" s="14" t="inlineStr"/>
      <c r="T1591" s="14" t="inlineStr">
        <is>
          <t>Red Flags, Priced In</t>
        </is>
      </c>
    </row>
    <row r="1592">
      <c r="A1592" s="8" t="inlineStr">
        <is>
          <t>FABC</t>
        </is>
      </c>
      <c r="B1592" s="16" t="inlineStr">
        <is>
          <t>Fabric.AI, Inc.</t>
        </is>
      </c>
      <c r="C1592" s="16" t="inlineStr">
        <is>
          <t>Technology</t>
        </is>
      </c>
      <c r="D1592" s="16" t="n">
        <v>15.4</v>
      </c>
      <c r="E1592" s="16" t="n">
        <v>0.54</v>
      </c>
      <c r="F1592" s="16" t="inlineStr">
        <is>
          <t>loss</t>
        </is>
      </c>
      <c r="G1592" s="16" t="n"/>
      <c r="H1592" s="16" t="inlineStr">
        <is>
          <t>-70%</t>
        </is>
      </c>
      <c r="I1592" s="16" t="inlineStr">
        <is>
          <t>173%</t>
        </is>
      </c>
      <c r="J1592" s="16" t="n">
        <v>0.6</v>
      </c>
      <c r="K1592" s="16" t="n"/>
      <c r="L1592" s="16" t="inlineStr">
        <is>
          <t>0%</t>
        </is>
      </c>
      <c r="M1592" s="16" t="n"/>
      <c r="N1592" s="16" t="n"/>
      <c r="O1592" s="16" t="n">
        <v>0</v>
      </c>
      <c r="P1592" s="16" t="inlineStr">
        <is>
          <t>11%</t>
        </is>
      </c>
      <c r="Q1592" s="16" t="n">
        <v>10466</v>
      </c>
      <c r="R1592" s="16" t="inlineStr">
        <is>
          <t>P/B 0.54 · P/S 0.0 · FCF yld -70% · net cash 173% of mcap · op margin 0% · bought back 2.6% of mcap (TTM)</t>
        </is>
      </c>
      <c r="S1592" s="16" t="inlineStr">
        <is>
          <t>ROE -152% not meaningful (tiny or bad equity figure)</t>
        </is>
      </c>
      <c r="T1592" s="16" t="inlineStr">
        <is>
          <t>Red Flags, Priced In</t>
        </is>
      </c>
    </row>
    <row r="1593">
      <c r="A1593" s="6" t="inlineStr">
        <is>
          <t>GCAN</t>
        </is>
      </c>
      <c r="B1593" s="14" t="inlineStr">
        <is>
          <t>Trafalgar Internationa</t>
        </is>
      </c>
      <c r="C1593" s="14" t="inlineStr">
        <is>
          <t>Healthcare</t>
        </is>
      </c>
      <c r="D1593" s="14" t="n">
        <v>0.3</v>
      </c>
      <c r="E1593" s="14" t="n"/>
      <c r="F1593" s="14" t="n"/>
      <c r="G1593" s="14" t="n"/>
      <c r="H1593" s="14" t="inlineStr">
        <is>
          <t>-13%</t>
        </is>
      </c>
      <c r="I1593" s="14" t="n"/>
      <c r="J1593" s="14" t="n">
        <v>0</v>
      </c>
      <c r="K1593" s="14" t="n"/>
      <c r="L1593" s="14" t="inlineStr">
        <is>
          <t>0%</t>
        </is>
      </c>
      <c r="M1593" s="14" t="inlineStr">
        <is>
          <t>-133%</t>
        </is>
      </c>
      <c r="N1593" s="14" t="inlineStr">
        <is>
          <t>8%</t>
        </is>
      </c>
      <c r="O1593" s="14" t="n">
        <v>0.8</v>
      </c>
      <c r="P1593" s="14" t="inlineStr">
        <is>
          <t>45%</t>
        </is>
      </c>
      <c r="Q1593" s="14" t="n">
        <v>1</v>
      </c>
      <c r="R1593" s="14" t="inlineStr">
        <is>
          <t>P/S 0.0 · FCF yld -13% · op margin 0% · diluting 8%/yr</t>
        </is>
      </c>
      <c r="S1593" s="14" t="inlineStr"/>
      <c r="T1593" s="14" t="inlineStr">
        <is>
          <t>Red Flags, Priced In</t>
        </is>
      </c>
    </row>
    <row r="1594">
      <c r="A1594" s="8" t="inlineStr">
        <is>
          <t>GIPL</t>
        </is>
      </c>
      <c r="B1594" s="16" t="inlineStr">
        <is>
          <t>Global Innovative Plat</t>
        </is>
      </c>
      <c r="C1594" s="16" t="inlineStr">
        <is>
          <t>Technology</t>
        </is>
      </c>
      <c r="D1594" s="16" t="n">
        <v>22.8</v>
      </c>
      <c r="E1594" s="16" t="n">
        <v>42.81</v>
      </c>
      <c r="F1594" s="16" t="inlineStr">
        <is>
          <t>loss</t>
        </is>
      </c>
      <c r="G1594" s="16" t="n"/>
      <c r="H1594" s="16" t="inlineStr">
        <is>
          <t>-1%</t>
        </is>
      </c>
      <c r="I1594" s="16" t="inlineStr">
        <is>
          <t>1%</t>
        </is>
      </c>
      <c r="J1594" s="16" t="n">
        <v>0.4</v>
      </c>
      <c r="K1594" s="16" t="inlineStr">
        <is>
          <t>14%</t>
        </is>
      </c>
      <c r="L1594" s="16" t="inlineStr">
        <is>
          <t>-362%</t>
        </is>
      </c>
      <c r="M1594" s="16" t="n"/>
      <c r="N1594" s="16" t="inlineStr">
        <is>
          <t>12%</t>
        </is>
      </c>
      <c r="O1594" s="16" t="n">
        <v>0</v>
      </c>
      <c r="P1594" s="16" t="inlineStr">
        <is>
          <t>44%</t>
        </is>
      </c>
      <c r="Q1594" s="16" t="n">
        <v>0</v>
      </c>
      <c r="R1594" s="16" t="inlineStr">
        <is>
          <t>P/B 42.81 · P/S 121.5 · FCF yld -1% · net cash 1% of mcap · rev +14% · op margin -362% · diluting 12%/yr</t>
        </is>
      </c>
      <c r="S1594" s="16" t="inlineStr">
        <is>
          <t>ROE -184% not meaningful (tiny or bad equity figure)</t>
        </is>
      </c>
      <c r="T1594" s="16" t="inlineStr">
        <is>
          <t>Red Flags, Priced In</t>
        </is>
      </c>
    </row>
    <row r="1595">
      <c r="A1595" s="6" t="inlineStr">
        <is>
          <t>GROW</t>
        </is>
      </c>
      <c r="B1595" s="14" t="inlineStr">
        <is>
          <t>U.S. Global Investors,</t>
        </is>
      </c>
      <c r="C1595" s="14" t="inlineStr">
        <is>
          <t>Financial Serv</t>
        </is>
      </c>
      <c r="D1595" s="14" t="n">
        <v>37.7</v>
      </c>
      <c r="E1595" s="14" t="n">
        <v>0.82</v>
      </c>
      <c r="F1595" s="14" t="n">
        <v>11.2</v>
      </c>
      <c r="G1595" s="14" t="n">
        <v>3.3</v>
      </c>
      <c r="H1595" s="14" t="n"/>
      <c r="I1595" s="14" t="inlineStr">
        <is>
          <t>92%</t>
        </is>
      </c>
      <c r="J1595" s="14" t="n">
        <v>-6.1</v>
      </c>
      <c r="K1595" s="14" t="inlineStr">
        <is>
          <t>-6%</t>
        </is>
      </c>
      <c r="L1595" s="14" t="inlineStr">
        <is>
          <t>3%</t>
        </is>
      </c>
      <c r="M1595" s="14" t="inlineStr">
        <is>
          <t>7%</t>
        </is>
      </c>
      <c r="N1595" s="14" t="inlineStr">
        <is>
          <t>-5%</t>
        </is>
      </c>
      <c r="O1595" s="14" t="n">
        <v>32.1</v>
      </c>
      <c r="P1595" s="14" t="inlineStr">
        <is>
          <t>52%</t>
        </is>
      </c>
      <c r="Q1595" s="14" t="n">
        <v>73</v>
      </c>
      <c r="R1595" s="14" t="inlineStr">
        <is>
          <t>P/B 0.82 · P/E 11.2 · ROE 7% · div 3.1% · bought back 5.3% of mcap (TTM) (financial: book/earnings basis)</t>
        </is>
      </c>
      <c r="S1595" s="14" t="inlineStr"/>
      <c r="T1595" s="14" t="inlineStr">
        <is>
          <t>Red Flags, Priced In</t>
        </is>
      </c>
    </row>
    <row r="1596">
      <c r="A1596" s="8" t="inlineStr">
        <is>
          <t>GVA</t>
        </is>
      </c>
      <c r="B1596" s="16" t="inlineStr">
        <is>
          <t>Granite Construction I</t>
        </is>
      </c>
      <c r="C1596" s="16" t="inlineStr">
        <is>
          <t>Industrials</t>
        </is>
      </c>
      <c r="D1596" s="16" t="n">
        <v>4943.2</v>
      </c>
      <c r="E1596" s="16" t="n">
        <v>6.57</v>
      </c>
      <c r="F1596" s="16" t="inlineStr">
        <is>
          <t>loss</t>
        </is>
      </c>
      <c r="G1596" s="16" t="n">
        <v>30</v>
      </c>
      <c r="H1596" s="16" t="inlineStr">
        <is>
          <t>10%</t>
        </is>
      </c>
      <c r="I1596" s="16" t="inlineStr">
        <is>
          <t>-14%</t>
        </is>
      </c>
      <c r="J1596" s="16" t="n">
        <v>4.5</v>
      </c>
      <c r="K1596" s="16" t="inlineStr">
        <is>
          <t>22%</t>
        </is>
      </c>
      <c r="L1596" s="16" t="inlineStr">
        <is>
          <t>6%</t>
        </is>
      </c>
      <c r="M1596" s="16" t="inlineStr">
        <is>
          <t>-16%</t>
        </is>
      </c>
      <c r="N1596" s="16" t="inlineStr">
        <is>
          <t>-17%</t>
        </is>
      </c>
      <c r="O1596" s="16" t="n">
        <v>4.3</v>
      </c>
      <c r="P1596" s="16" t="inlineStr">
        <is>
          <t>24%</t>
        </is>
      </c>
      <c r="Q1596" s="16" t="n">
        <v>92242</v>
      </c>
      <c r="R1596" s="16" t="inlineStr">
        <is>
          <t>P/B 6.57 · EV/EBITDA 30.0× · FCF yld 10% · net debt 14% of mcap · rev +22% · op margin 6% · buying back 17%/yr · bought back 1.0% of mcap (TTM)</t>
        </is>
      </c>
      <c r="S1596" s="16" t="inlineStr"/>
      <c r="T1596" s="16" t="inlineStr">
        <is>
          <t>Red Flags, Priced In</t>
        </is>
      </c>
    </row>
    <row r="1597">
      <c r="A1597" s="6" t="inlineStr">
        <is>
          <t>ICU</t>
        </is>
      </c>
      <c r="B1597" s="14" t="inlineStr">
        <is>
          <t>SeaStar Medical Holdin</t>
        </is>
      </c>
      <c r="C1597" s="14" t="inlineStr">
        <is>
          <t>Healthcare</t>
        </is>
      </c>
      <c r="D1597" s="14" t="n">
        <v>9.800000000000001</v>
      </c>
      <c r="E1597" s="14" t="n">
        <v>2.29</v>
      </c>
      <c r="F1597" s="14" t="inlineStr">
        <is>
          <t>loss</t>
        </is>
      </c>
      <c r="G1597" s="14" t="n"/>
      <c r="H1597" s="14" t="n"/>
      <c r="I1597" s="14" t="inlineStr">
        <is>
          <t>71%</t>
        </is>
      </c>
      <c r="J1597" s="14" t="n">
        <v>0.5</v>
      </c>
      <c r="K1597" s="14" t="n"/>
      <c r="L1597" s="14" t="inlineStr">
        <is>
          <t>-817%</t>
        </is>
      </c>
      <c r="M1597" s="14" t="n"/>
      <c r="N1597" s="14" t="n"/>
      <c r="O1597" s="14" t="n">
        <v>-518.1</v>
      </c>
      <c r="P1597" s="14" t="inlineStr">
        <is>
          <t>13%</t>
        </is>
      </c>
      <c r="Q1597" s="14" t="n">
        <v>274</v>
      </c>
      <c r="R1597" s="14" t="inlineStr">
        <is>
          <t>P/B 2.29 · P/S 5.7 · net cash 71% of mcap</t>
        </is>
      </c>
      <c r="S1597" s="14" t="inlineStr">
        <is>
          <t>FCF yield &gt;100% (check); ROE -163% not meaningful (tiny or bad equity figure); new entity / merger: history not comparable</t>
        </is>
      </c>
      <c r="T1597" s="14" t="inlineStr">
        <is>
          <t>Red Flags, Priced In</t>
        </is>
      </c>
    </row>
    <row r="1598">
      <c r="A1598" s="8" t="inlineStr">
        <is>
          <t>LMMY</t>
        </is>
      </c>
      <c r="B1598" s="16" t="inlineStr">
        <is>
          <t>Exousia Bio, Inc.</t>
        </is>
      </c>
      <c r="C1598" s="16" t="inlineStr">
        <is>
          <t>Consumer Defen</t>
        </is>
      </c>
      <c r="D1598" s="16" t="inlineStr">
        <is>
          <t>—</t>
        </is>
      </c>
      <c r="E1598" s="16" t="n"/>
      <c r="F1598" s="16" t="n"/>
      <c r="G1598" s="16" t="n"/>
      <c r="H1598" s="16" t="n"/>
      <c r="I1598" s="16" t="n"/>
      <c r="J1598" s="16" t="n">
        <v>0</v>
      </c>
      <c r="K1598" s="16" t="n"/>
      <c r="L1598" s="16" t="inlineStr">
        <is>
          <t>0%</t>
        </is>
      </c>
      <c r="M1598" s="16" t="inlineStr">
        <is>
          <t>-1%</t>
        </is>
      </c>
      <c r="N1598" s="16" t="n"/>
      <c r="O1598" s="16" t="n">
        <v>0</v>
      </c>
      <c r="P1598" s="16" t="inlineStr">
        <is>
          <t>1%</t>
        </is>
      </c>
      <c r="Q1598" s="16" t="n">
        <v>0</v>
      </c>
      <c r="R1598" s="16" t="inlineStr">
        <is>
          <t>op margin 0%</t>
        </is>
      </c>
      <c r="S1598" s="16" t="inlineStr">
        <is>
          <t>market-cap/share data inconsistent; new entity / merger: history not comparable</t>
        </is>
      </c>
      <c r="T1598" s="16" t="inlineStr">
        <is>
          <t>Red Flags, Priced In</t>
        </is>
      </c>
    </row>
    <row r="1599">
      <c r="A1599" s="6" t="inlineStr">
        <is>
          <t>LOB</t>
        </is>
      </c>
      <c r="B1599" s="14" t="inlineStr">
        <is>
          <t>Live Oak Bancshares, I</t>
        </is>
      </c>
      <c r="C1599" s="14" t="inlineStr">
        <is>
          <t>Financial Serv</t>
        </is>
      </c>
      <c r="D1599" s="14" t="n">
        <v>1739</v>
      </c>
      <c r="E1599" s="14" t="n">
        <v>1.32</v>
      </c>
      <c r="F1599" s="14" t="n">
        <v>12.9</v>
      </c>
      <c r="G1599" s="14" t="n"/>
      <c r="H1599" s="14" t="n"/>
      <c r="I1599" s="14" t="n"/>
      <c r="J1599" s="14" t="n"/>
      <c r="K1599" s="14" t="inlineStr">
        <is>
          <t>11%</t>
        </is>
      </c>
      <c r="L1599" s="14" t="inlineStr">
        <is>
          <t>19%</t>
        </is>
      </c>
      <c r="M1599" s="14" t="inlineStr">
        <is>
          <t>11%</t>
        </is>
      </c>
      <c r="N1599" s="14" t="inlineStr">
        <is>
          <t>2%</t>
        </is>
      </c>
      <c r="O1599" s="14" t="n"/>
      <c r="P1599" s="14" t="inlineStr">
        <is>
          <t>54%</t>
        </is>
      </c>
      <c r="Q1599" s="14" t="n">
        <v>9146</v>
      </c>
      <c r="R1599" s="14" t="inlineStr">
        <is>
          <t>P/TBV 1.43 · P/E 12.9 · ROA 0.86% · TCE/TA 7.6% · NII/assets 3.01% · div 0.3% (bank basis)</t>
        </is>
      </c>
      <c r="S1599" s="14" t="inlineStr"/>
      <c r="T1599" s="14" t="inlineStr">
        <is>
          <t>Red Flags, Priced In</t>
        </is>
      </c>
    </row>
    <row r="1600">
      <c r="A1600" s="8" t="inlineStr">
        <is>
          <t>MCRB</t>
        </is>
      </c>
      <c r="B1600" s="16" t="inlineStr">
        <is>
          <t>Seres Therapeutics, In</t>
        </is>
      </c>
      <c r="C1600" s="16" t="inlineStr">
        <is>
          <t>Healthcare</t>
        </is>
      </c>
      <c r="D1600" s="16" t="n">
        <v>37.5</v>
      </c>
      <c r="E1600" s="16" t="n">
        <v>1.09</v>
      </c>
      <c r="F1600" s="16" t="inlineStr">
        <is>
          <t>loss</t>
        </is>
      </c>
      <c r="G1600" s="16" t="n"/>
      <c r="H1600" s="16" t="n"/>
      <c r="I1600" s="16" t="inlineStr">
        <is>
          <t>-109%</t>
        </is>
      </c>
      <c r="J1600" s="16" t="n">
        <v>-0.9</v>
      </c>
      <c r="K1600" s="16" t="n"/>
      <c r="L1600" s="16" t="inlineStr">
        <is>
          <t>-4463%</t>
        </is>
      </c>
      <c r="M1600" s="16" t="inlineStr">
        <is>
          <t>-60%</t>
        </is>
      </c>
      <c r="N1600" s="16" t="inlineStr">
        <is>
          <t>10%</t>
        </is>
      </c>
      <c r="O1600" s="16" t="n">
        <v>0</v>
      </c>
      <c r="P1600" s="16" t="inlineStr">
        <is>
          <t>0%</t>
        </is>
      </c>
      <c r="Q1600" s="16" t="n">
        <v>303</v>
      </c>
      <c r="R1600" s="16" t="inlineStr">
        <is>
          <t>P/B 1.09 · P/S 18.6 · net debt 109% of mcap · diluting 10%/yr</t>
        </is>
      </c>
      <c r="S1600" s="16" t="inlineStr">
        <is>
          <t>FCF yield &gt;100% (check)</t>
        </is>
      </c>
      <c r="T1600" s="16" t="inlineStr">
        <is>
          <t>Red Flags, Priced In</t>
        </is>
      </c>
    </row>
    <row r="1601">
      <c r="A1601" s="6" t="inlineStr">
        <is>
          <t>NORD</t>
        </is>
      </c>
      <c r="B1601" s="14" t="inlineStr">
        <is>
          <t>Nordicus Partners Corp</t>
        </is>
      </c>
      <c r="C1601" s="14" t="inlineStr">
        <is>
          <t>Industrials</t>
        </is>
      </c>
      <c r="D1601" s="14" t="n">
        <v>63.8</v>
      </c>
      <c r="E1601" s="14" t="n">
        <v>0.99</v>
      </c>
      <c r="F1601" s="14" t="inlineStr">
        <is>
          <t>loss</t>
        </is>
      </c>
      <c r="G1601" s="14" t="n"/>
      <c r="H1601" s="14" t="inlineStr">
        <is>
          <t>-7%</t>
        </is>
      </c>
      <c r="I1601" s="14" t="inlineStr">
        <is>
          <t>0%</t>
        </is>
      </c>
      <c r="J1601" s="14" t="n">
        <v>0</v>
      </c>
      <c r="K1601" s="14" t="n"/>
      <c r="L1601" s="14" t="inlineStr">
        <is>
          <t>0%</t>
        </is>
      </c>
      <c r="M1601" s="14" t="inlineStr">
        <is>
          <t>-6%</t>
        </is>
      </c>
      <c r="N1601" s="14" t="inlineStr">
        <is>
          <t>97%</t>
        </is>
      </c>
      <c r="O1601" s="14" t="n">
        <v>16562.7</v>
      </c>
      <c r="P1601" s="14" t="inlineStr">
        <is>
          <t>43%</t>
        </is>
      </c>
      <c r="Q1601" s="14" t="n">
        <v>6</v>
      </c>
      <c r="R1601" s="14" t="inlineStr">
        <is>
          <t>P/B 0.99 · P/S 0.0 · FCF yld -7% · net cash 0% of mcap · op margin 0% · diluting 97%/yr</t>
        </is>
      </c>
      <c r="S1601" s="14" t="inlineStr"/>
      <c r="T1601" s="14" t="inlineStr">
        <is>
          <t>Red Flags, Priced In</t>
        </is>
      </c>
    </row>
    <row r="1602">
      <c r="A1602" s="8" t="inlineStr">
        <is>
          <t>ONCO</t>
        </is>
      </c>
      <c r="B1602" s="16" t="inlineStr">
        <is>
          <t>Onconetix, Inc.</t>
        </is>
      </c>
      <c r="C1602" s="16" t="inlineStr">
        <is>
          <t>Healthcare</t>
        </is>
      </c>
      <c r="D1602" s="16" t="n">
        <v>2.4</v>
      </c>
      <c r="E1602" s="16" t="n">
        <v>0.18</v>
      </c>
      <c r="F1602" s="16" t="inlineStr">
        <is>
          <t>loss</t>
        </is>
      </c>
      <c r="G1602" s="16" t="n"/>
      <c r="H1602" s="16" t="n"/>
      <c r="I1602" s="16" t="inlineStr">
        <is>
          <t>242%</t>
        </is>
      </c>
      <c r="J1602" s="16" t="n">
        <v>0.6</v>
      </c>
      <c r="K1602" s="16" t="inlineStr">
        <is>
          <t>-51%</t>
        </is>
      </c>
      <c r="L1602" s="16" t="inlineStr">
        <is>
          <t>-1266%</t>
        </is>
      </c>
      <c r="M1602" s="16" t="inlineStr">
        <is>
          <t>-92%</t>
        </is>
      </c>
      <c r="N1602" s="16" t="inlineStr">
        <is>
          <t>13%</t>
        </is>
      </c>
      <c r="O1602" s="16" t="n">
        <v>-26.3</v>
      </c>
      <c r="P1602" s="16" t="inlineStr">
        <is>
          <t>0%</t>
        </is>
      </c>
      <c r="Q1602" s="16" t="n">
        <v>526</v>
      </c>
      <c r="R1602" s="16" t="inlineStr">
        <is>
          <t>P/B 0.18 · P/S 5.1 · net cash 242% of mcap · rev -51% · diluting 13%/yr</t>
        </is>
      </c>
      <c r="S1602" s="16" t="inlineStr">
        <is>
          <t>FCF yield &gt;100% (check)</t>
        </is>
      </c>
      <c r="T1602" s="16" t="inlineStr">
        <is>
          <t>Red Flags, Priced In</t>
        </is>
      </c>
    </row>
    <row r="1603">
      <c r="A1603" s="6" t="inlineStr">
        <is>
          <t>RJET</t>
        </is>
      </c>
      <c r="B1603" s="14" t="inlineStr">
        <is>
          <t>Republic Airways Holdi</t>
        </is>
      </c>
      <c r="C1603" s="14" t="inlineStr">
        <is>
          <t>Industrials</t>
        </is>
      </c>
      <c r="D1603" s="14" t="n">
        <v>883.4</v>
      </c>
      <c r="E1603" s="14" t="n">
        <v>0.64</v>
      </c>
      <c r="F1603" s="14" t="inlineStr">
        <is>
          <t>loss</t>
        </is>
      </c>
      <c r="G1603" s="14" t="n">
        <v>7.3</v>
      </c>
      <c r="H1603" s="14" t="inlineStr">
        <is>
          <t>-5%</t>
        </is>
      </c>
      <c r="I1603" s="14" t="inlineStr">
        <is>
          <t>-101%</t>
        </is>
      </c>
      <c r="J1603" s="14" t="n">
        <v>4</v>
      </c>
      <c r="K1603" s="14" t="inlineStr">
        <is>
          <t>134%</t>
        </is>
      </c>
      <c r="L1603" s="14" t="inlineStr">
        <is>
          <t>10%</t>
        </is>
      </c>
      <c r="M1603" s="14" t="inlineStr">
        <is>
          <t>5%</t>
        </is>
      </c>
      <c r="N1603" s="14" t="n"/>
      <c r="O1603" s="14" t="n">
        <v>3.2</v>
      </c>
      <c r="P1603" s="14" t="inlineStr">
        <is>
          <t>31%</t>
        </is>
      </c>
      <c r="Q1603" s="14" t="n">
        <v>2714</v>
      </c>
      <c r="R1603" s="14" t="inlineStr">
        <is>
          <t>P/B 0.64 · EV/EBITDA 7.3× · FCF yld -5% · net debt 101% of mcap · rev +134% · op margin 10%</t>
        </is>
      </c>
      <c r="S1603" s="14" t="inlineStr">
        <is>
          <t>P/E vs earnings-yield sign mismatch</t>
        </is>
      </c>
      <c r="T1603" s="14" t="inlineStr">
        <is>
          <t>Red Flags, Priced In</t>
        </is>
      </c>
    </row>
    <row r="1604">
      <c r="A1604" s="8" t="inlineStr">
        <is>
          <t>SDCH</t>
        </is>
      </c>
      <c r="B1604" s="16" t="inlineStr">
        <is>
          <t>SideChannel, Inc.</t>
        </is>
      </c>
      <c r="C1604" s="16" t="inlineStr">
        <is>
          <t>Technology</t>
        </is>
      </c>
      <c r="D1604" s="16" t="inlineStr">
        <is>
          <t>—</t>
        </is>
      </c>
      <c r="E1604" s="16" t="n"/>
      <c r="F1604" s="16" t="n"/>
      <c r="G1604" s="16" t="n"/>
      <c r="H1604" s="16" t="n"/>
      <c r="I1604" s="16" t="n"/>
      <c r="J1604" s="16" t="n">
        <v>0.2</v>
      </c>
      <c r="K1604" s="16" t="inlineStr">
        <is>
          <t>-8%</t>
        </is>
      </c>
      <c r="L1604" s="16" t="inlineStr">
        <is>
          <t>-20%</t>
        </is>
      </c>
      <c r="M1604" s="16" t="inlineStr">
        <is>
          <t>-80%</t>
        </is>
      </c>
      <c r="N1604" s="16" t="n"/>
      <c r="O1604" s="16" t="n">
        <v>0</v>
      </c>
      <c r="P1604" s="16" t="inlineStr">
        <is>
          <t>38%</t>
        </is>
      </c>
      <c r="Q1604" s="16" t="n">
        <v>4</v>
      </c>
      <c r="R1604" s="16" t="inlineStr">
        <is>
          <t>rev -8% · op margin -20%</t>
        </is>
      </c>
      <c r="S1604" s="16" t="inlineStr">
        <is>
          <t>market-cap/share data inconsistent</t>
        </is>
      </c>
      <c r="T1604" s="16" t="inlineStr">
        <is>
          <t>Red Flags, Priced In</t>
        </is>
      </c>
    </row>
    <row r="1605">
      <c r="A1605" s="6" t="inlineStr">
        <is>
          <t>SPRB</t>
        </is>
      </c>
      <c r="B1605" s="14" t="inlineStr">
        <is>
          <t>Spruce Biosciences, In</t>
        </is>
      </c>
      <c r="C1605" s="14" t="inlineStr">
        <is>
          <t>Healthcare</t>
        </is>
      </c>
      <c r="D1605" s="14" t="n">
        <v>129.4</v>
      </c>
      <c r="E1605" s="14" t="n">
        <v>1.54</v>
      </c>
      <c r="F1605" s="14" t="inlineStr">
        <is>
          <t>loss</t>
        </is>
      </c>
      <c r="G1605" s="14" t="n"/>
      <c r="H1605" s="14" t="inlineStr">
        <is>
          <t>-32%</t>
        </is>
      </c>
      <c r="I1605" s="14" t="inlineStr">
        <is>
          <t>69%</t>
        </is>
      </c>
      <c r="J1605" s="14" t="n">
        <v>1.8</v>
      </c>
      <c r="K1605" s="14" t="n"/>
      <c r="L1605" s="14" t="inlineStr">
        <is>
          <t>0%</t>
        </is>
      </c>
      <c r="M1605" s="14" t="inlineStr">
        <is>
          <t>-124%</t>
        </is>
      </c>
      <c r="N1605" s="14" t="n"/>
      <c r="O1605" s="14" t="n">
        <v>-26.6</v>
      </c>
      <c r="P1605" s="14" t="inlineStr">
        <is>
          <t>17%</t>
        </is>
      </c>
      <c r="Q1605" s="14" t="n">
        <v>3472</v>
      </c>
      <c r="R1605" s="14" t="inlineStr">
        <is>
          <t>P/B 1.54 · P/S 0.0 · FCF yld -32% · net cash 69% of mcap · op margin 0%</t>
        </is>
      </c>
      <c r="S1605" s="14" t="inlineStr"/>
      <c r="T1605" s="14" t="inlineStr">
        <is>
          <t>Red Flags, Priced In</t>
        </is>
      </c>
    </row>
    <row r="1606">
      <c r="A1606" s="8" t="inlineStr">
        <is>
          <t>STQN</t>
        </is>
      </c>
      <c r="B1606" s="16" t="inlineStr">
        <is>
          <t>Strategic Acquisitions</t>
        </is>
      </c>
      <c r="C1606" s="16" t="inlineStr">
        <is>
          <t>Financial Serv</t>
        </is>
      </c>
      <c r="D1606" s="16" t="n">
        <v>18.3</v>
      </c>
      <c r="E1606" s="16" t="n"/>
      <c r="F1606" s="16" t="inlineStr">
        <is>
          <t>loss</t>
        </is>
      </c>
      <c r="G1606" s="16" t="n"/>
      <c r="H1606" s="16" t="n"/>
      <c r="I1606" s="16" t="n"/>
      <c r="J1606" s="16" t="n"/>
      <c r="K1606" s="16" t="n"/>
      <c r="L1606" s="16" t="inlineStr">
        <is>
          <t>0%</t>
        </is>
      </c>
      <c r="M1606" s="16" t="n"/>
      <c r="N1606" s="16" t="n"/>
      <c r="O1606" s="16" t="n"/>
      <c r="P1606" s="16" t="inlineStr">
        <is>
          <t>36%</t>
        </is>
      </c>
      <c r="Q1606" s="16" t="n">
        <v>3</v>
      </c>
      <c r="R1606" s="16" t="inlineStr">
        <is>
          <t>ROA -186.11% · TCE/TA -47.1% ⚠ (bank basis)</t>
        </is>
      </c>
      <c r="S1606" s="16" t="inlineStr">
        <is>
          <t>negative equity; ROE 1,180% not meaningful (tiny or bad equity figure)</t>
        </is>
      </c>
      <c r="T1606" s="16" t="inlineStr">
        <is>
          <t>Red Flags, Priced In</t>
        </is>
      </c>
    </row>
    <row r="1607">
      <c r="A1607" s="6" t="inlineStr">
        <is>
          <t>SUN</t>
        </is>
      </c>
      <c r="B1607" s="14" t="inlineStr">
        <is>
          <t>Sunoco LP</t>
        </is>
      </c>
      <c r="C1607" s="14" t="inlineStr">
        <is>
          <t>Energy</t>
        </is>
      </c>
      <c r="D1607" s="14" t="n">
        <v>10121.8</v>
      </c>
      <c r="E1607" s="14" t="n">
        <v>1.21</v>
      </c>
      <c r="F1607" s="14" t="n">
        <v>14.8</v>
      </c>
      <c r="G1607" s="14" t="n">
        <v>8.199999999999999</v>
      </c>
      <c r="H1607" s="14" t="inlineStr">
        <is>
          <t>16%</t>
        </is>
      </c>
      <c r="I1607" s="14" t="inlineStr">
        <is>
          <t>-139%</t>
        </is>
      </c>
      <c r="J1607" s="14" t="n">
        <v>4.7</v>
      </c>
      <c r="K1607" s="14" t="inlineStr">
        <is>
          <t>83%</t>
        </is>
      </c>
      <c r="L1607" s="14" t="inlineStr">
        <is>
          <t>5%</t>
        </is>
      </c>
      <c r="M1607" s="14" t="inlineStr">
        <is>
          <t>18%</t>
        </is>
      </c>
      <c r="N1607" s="14" t="inlineStr">
        <is>
          <t>1%</t>
        </is>
      </c>
      <c r="O1607" s="14" t="n">
        <v>2.7</v>
      </c>
      <c r="P1607" s="14" t="inlineStr">
        <is>
          <t>80%</t>
        </is>
      </c>
      <c r="Q1607" s="14" t="n">
        <v>36030</v>
      </c>
      <c r="R1607" s="14" t="inlineStr">
        <is>
          <t>P/B 1.21 · EV/EBITDA 8.2× · FCF yld 16% · net debt 139% of mcap · rev +83% · op margin 5%</t>
        </is>
      </c>
      <c r="S1607" s="14" t="inlineStr"/>
      <c r="T1607" s="14" t="inlineStr">
        <is>
          <t>Red Flags, Priced In</t>
        </is>
      </c>
    </row>
    <row r="1608">
      <c r="A1608" s="8" t="inlineStr">
        <is>
          <t>TNXP</t>
        </is>
      </c>
      <c r="B1608" s="16" t="inlineStr">
        <is>
          <t xml:space="preserve">Tonix Pharmaceuticals </t>
        </is>
      </c>
      <c r="C1608" s="16" t="inlineStr">
        <is>
          <t>Healthcare</t>
        </is>
      </c>
      <c r="D1608" s="16" t="n">
        <v>159.9</v>
      </c>
      <c r="E1608" s="16" t="n">
        <v>0.72</v>
      </c>
      <c r="F1608" s="16" t="inlineStr">
        <is>
          <t>loss</t>
        </is>
      </c>
      <c r="G1608" s="16" t="n"/>
      <c r="H1608" s="16" t="n"/>
      <c r="I1608" s="16" t="inlineStr">
        <is>
          <t>109%</t>
        </is>
      </c>
      <c r="J1608" s="16" t="n">
        <v>1.1</v>
      </c>
      <c r="K1608" s="16" t="n"/>
      <c r="L1608" s="16" t="inlineStr">
        <is>
          <t>-568%</t>
        </is>
      </c>
      <c r="M1608" s="16" t="inlineStr">
        <is>
          <t>-69%</t>
        </is>
      </c>
      <c r="N1608" s="16" t="n"/>
      <c r="O1608" s="16" t="n">
        <v>0</v>
      </c>
      <c r="P1608" s="16" t="inlineStr">
        <is>
          <t>4%</t>
        </is>
      </c>
      <c r="Q1608" s="16" t="n">
        <v>5060</v>
      </c>
      <c r="R1608" s="16" t="inlineStr">
        <is>
          <t>P/B 0.72 · P/S 5.3 · net cash 109% of mcap · bought back 5.1% of mcap (TTM)</t>
        </is>
      </c>
      <c r="S1608" s="16" t="inlineStr">
        <is>
          <t>FCF yield &gt;100% (check); new entity / merger: history not comparable</t>
        </is>
      </c>
      <c r="T1608" s="16" t="inlineStr">
        <is>
          <t>Red Flags, Priced In</t>
        </is>
      </c>
    </row>
    <row r="1609">
      <c r="A1609" s="6" t="inlineStr">
        <is>
          <t>TVRD</t>
        </is>
      </c>
      <c r="B1609" s="14" t="inlineStr">
        <is>
          <t>Tvardi Therapeutics, I</t>
        </is>
      </c>
      <c r="C1609" s="14" t="inlineStr">
        <is>
          <t>Healthcare</t>
        </is>
      </c>
      <c r="D1609" s="14" t="n">
        <v>14.6</v>
      </c>
      <c r="E1609" s="14" t="n">
        <v>1.74</v>
      </c>
      <c r="F1609" s="14" t="inlineStr">
        <is>
          <t>loss</t>
        </is>
      </c>
      <c r="G1609" s="14" t="n"/>
      <c r="H1609" s="14" t="n"/>
      <c r="I1609" s="14" t="inlineStr">
        <is>
          <t>107%</t>
        </is>
      </c>
      <c r="J1609" s="14" t="n">
        <v>0.6</v>
      </c>
      <c r="K1609" s="14" t="n"/>
      <c r="L1609" s="14" t="inlineStr">
        <is>
          <t>0%</t>
        </is>
      </c>
      <c r="M1609" s="14" t="inlineStr">
        <is>
          <t>-145%</t>
        </is>
      </c>
      <c r="N1609" s="14" t="inlineStr">
        <is>
          <t>11%</t>
        </is>
      </c>
      <c r="O1609" s="14" t="n">
        <v>0</v>
      </c>
      <c r="P1609" s="14" t="inlineStr">
        <is>
          <t>0%</t>
        </is>
      </c>
      <c r="Q1609" s="14" t="n">
        <v>3374</v>
      </c>
      <c r="R1609" s="14" t="inlineStr">
        <is>
          <t>P/B 1.74 · P/S 0.0 · net cash 107% of mcap · op margin 0% · diluting 11%/yr</t>
        </is>
      </c>
      <c r="S1609" s="14" t="inlineStr">
        <is>
          <t>FCF yield &gt;100% (check)</t>
        </is>
      </c>
      <c r="T1609" s="14" t="inlineStr">
        <is>
          <t>Red Flags, Priced In</t>
        </is>
      </c>
    </row>
    <row r="1610">
      <c r="A1610" s="8" t="inlineStr">
        <is>
          <t>VERU</t>
        </is>
      </c>
      <c r="B1610" s="16" t="inlineStr">
        <is>
          <t>Veru Inc.</t>
        </is>
      </c>
      <c r="C1610" s="16" t="inlineStr">
        <is>
          <t>Healthcare</t>
        </is>
      </c>
      <c r="D1610" s="16" t="n">
        <v>39.2</v>
      </c>
      <c r="E1610" s="16" t="n">
        <v>1.38</v>
      </c>
      <c r="F1610" s="16" t="inlineStr">
        <is>
          <t>loss</t>
        </is>
      </c>
      <c r="G1610" s="16" t="n"/>
      <c r="H1610" s="16" t="inlineStr">
        <is>
          <t>-65%</t>
        </is>
      </c>
      <c r="I1610" s="16" t="inlineStr">
        <is>
          <t>54%</t>
        </is>
      </c>
      <c r="J1610" s="16" t="n">
        <v>0.8</v>
      </c>
      <c r="K1610" s="16" t="n"/>
      <c r="L1610" s="16" t="inlineStr">
        <is>
          <t>0%</t>
        </is>
      </c>
      <c r="M1610" s="16" t="inlineStr">
        <is>
          <t>-46%</t>
        </is>
      </c>
      <c r="N1610" s="16" t="inlineStr">
        <is>
          <t>48%</t>
        </is>
      </c>
      <c r="O1610" s="16" t="n">
        <v>0</v>
      </c>
      <c r="P1610" s="16" t="inlineStr">
        <is>
          <t>7%</t>
        </is>
      </c>
      <c r="Q1610" s="16" t="n">
        <v>4920</v>
      </c>
      <c r="R1610" s="16" t="inlineStr">
        <is>
          <t>P/B 1.38 · P/S 0.0 · FCF yld -65% · net cash 54% of mcap · op margin 0% · diluting 48%/yr</t>
        </is>
      </c>
      <c r="S1610" s="16" t="inlineStr"/>
      <c r="T1610" s="16" t="inlineStr">
        <is>
          <t>Red Flags, Priced In</t>
        </is>
      </c>
    </row>
    <row r="1611">
      <c r="A1611" s="6" t="inlineStr">
        <is>
          <t>AAWH</t>
        </is>
      </c>
      <c r="B1611" s="14" t="inlineStr">
        <is>
          <t>Ascend Wellness Holdin</t>
        </is>
      </c>
      <c r="C1611" s="14" t="inlineStr">
        <is>
          <t>Healthcare</t>
        </is>
      </c>
      <c r="D1611" s="14" t="n">
        <v>113.7</v>
      </c>
      <c r="E1611" s="14" t="n"/>
      <c r="F1611" s="14" t="inlineStr">
        <is>
          <t>loss</t>
        </is>
      </c>
      <c r="G1611" s="14" t="n">
        <v>7.1</v>
      </c>
      <c r="H1611" s="14" t="inlineStr">
        <is>
          <t>11%</t>
        </is>
      </c>
      <c r="I1611" s="14" t="n"/>
      <c r="J1611" s="14" t="n">
        <v>5.9</v>
      </c>
      <c r="K1611" s="14" t="inlineStr">
        <is>
          <t>-8%</t>
        </is>
      </c>
      <c r="L1611" s="14" t="inlineStr">
        <is>
          <t>4%</t>
        </is>
      </c>
      <c r="M1611" s="14" t="n"/>
      <c r="N1611" s="14" t="inlineStr">
        <is>
          <t>-1%</t>
        </is>
      </c>
      <c r="O1611" s="14" t="n">
        <v>0.3</v>
      </c>
      <c r="P1611" s="14" t="inlineStr">
        <is>
          <t>26%</t>
        </is>
      </c>
      <c r="Q1611" s="14" t="n">
        <v>46</v>
      </c>
      <c r="R1611" s="14" t="inlineStr">
        <is>
          <t>EV/EBITDA 7.1× · FCF yld 11% · rev -8% · op margin 4%</t>
        </is>
      </c>
      <c r="S1611" s="14" t="inlineStr">
        <is>
          <t>negative equity; ROE 219% not meaningful (tiny or bad equity figure)</t>
        </is>
      </c>
      <c r="T1611" s="14" t="inlineStr">
        <is>
          <t>Red Flags, Priced In</t>
        </is>
      </c>
    </row>
    <row r="1612">
      <c r="A1612" s="8" t="inlineStr">
        <is>
          <t>ALB</t>
        </is>
      </c>
      <c r="B1612" s="16" t="inlineStr">
        <is>
          <t>Albemarle Corporation</t>
        </is>
      </c>
      <c r="C1612" s="16" t="inlineStr">
        <is>
          <t>Basic Material</t>
        </is>
      </c>
      <c r="D1612" s="16" t="n">
        <v>13499.4</v>
      </c>
      <c r="E1612" s="16" t="n">
        <v>1.31</v>
      </c>
      <c r="F1612" s="16" t="n">
        <v>225.5</v>
      </c>
      <c r="G1612" s="16" t="n">
        <v>10.7</v>
      </c>
      <c r="H1612" s="16" t="inlineStr">
        <is>
          <t>11%</t>
        </is>
      </c>
      <c r="I1612" s="16" t="inlineStr">
        <is>
          <t>-3%</t>
        </is>
      </c>
      <c r="J1612" s="16" t="n">
        <v>0.3</v>
      </c>
      <c r="K1612" s="16" t="inlineStr">
        <is>
          <t>18%</t>
        </is>
      </c>
      <c r="L1612" s="16" t="inlineStr">
        <is>
          <t>12%</t>
        </is>
      </c>
      <c r="M1612" s="16" t="inlineStr">
        <is>
          <t>2%</t>
        </is>
      </c>
      <c r="N1612" s="16" t="inlineStr">
        <is>
          <t>16%</t>
        </is>
      </c>
      <c r="O1612" s="16" t="n">
        <v>4.1</v>
      </c>
      <c r="P1612" s="16" t="inlineStr">
        <is>
          <t>25%</t>
        </is>
      </c>
      <c r="Q1612" s="16" t="n">
        <v>269548</v>
      </c>
      <c r="R1612" s="16" t="inlineStr">
        <is>
          <t>P/B 1.31 · EV/EBITDA 10.7× · FCF yld 11% · net debt 3% of mcap · rev +18% · op margin 12% · diluting 16%/yr</t>
        </is>
      </c>
      <c r="S1612" s="16" t="inlineStr"/>
      <c r="T1612" s="16" t="inlineStr">
        <is>
          <t>Red Flags, Priced In</t>
        </is>
      </c>
    </row>
    <row r="1613">
      <c r="A1613" s="6" t="inlineStr">
        <is>
          <t>AVX</t>
        </is>
      </c>
      <c r="B1613" s="14" t="inlineStr">
        <is>
          <t>Avax One Technology Lt</t>
        </is>
      </c>
      <c r="C1613" s="14" t="inlineStr">
        <is>
          <t>Industrials</t>
        </is>
      </c>
      <c r="D1613" s="14" t="n">
        <v>30.4</v>
      </c>
      <c r="E1613" s="14" t="n">
        <v>0.24</v>
      </c>
      <c r="F1613" s="14" t="inlineStr">
        <is>
          <t>loss</t>
        </is>
      </c>
      <c r="G1613" s="14" t="n"/>
      <c r="H1613" s="14" t="n"/>
      <c r="I1613" s="14" t="inlineStr">
        <is>
          <t>12%</t>
        </is>
      </c>
      <c r="J1613" s="14" t="n">
        <v>0</v>
      </c>
      <c r="K1613" s="14" t="n"/>
      <c r="L1613" s="14" t="inlineStr">
        <is>
          <t>-684%</t>
        </is>
      </c>
      <c r="M1613" s="14" t="inlineStr">
        <is>
          <t>-88%</t>
        </is>
      </c>
      <c r="N1613" s="14" t="n"/>
      <c r="O1613" s="14" t="n">
        <v>-10</v>
      </c>
      <c r="P1613" s="14" t="inlineStr">
        <is>
          <t>62%</t>
        </is>
      </c>
      <c r="Q1613" s="14" t="n">
        <v>307</v>
      </c>
      <c r="R1613" s="14" t="inlineStr">
        <is>
          <t>P/B 0.24 · P/S 5.9 · net cash 12% of mcap · bought back 12.7% of mcap (TTM) · LT investments 55% of mcap</t>
        </is>
      </c>
      <c r="S1613" s="14" t="inlineStr">
        <is>
          <t>FCF yield &gt;100% (check); revenue not comparable YoY (fair-value / one-off income?)</t>
        </is>
      </c>
      <c r="T1613" s="14" t="inlineStr">
        <is>
          <t>Red Flags, Priced In</t>
        </is>
      </c>
    </row>
    <row r="1614">
      <c r="A1614" s="8" t="inlineStr">
        <is>
          <t>BCLI</t>
        </is>
      </c>
      <c r="B1614" s="16" t="inlineStr">
        <is>
          <t>Brainstorm Cell Therap</t>
        </is>
      </c>
      <c r="C1614" s="16" t="inlineStr">
        <is>
          <t>Healthcare</t>
        </is>
      </c>
      <c r="D1614" s="16" t="n">
        <v>10</v>
      </c>
      <c r="E1614" s="16" t="n"/>
      <c r="F1614" s="16" t="inlineStr">
        <is>
          <t>loss</t>
        </is>
      </c>
      <c r="G1614" s="16" t="n"/>
      <c r="H1614" s="16" t="inlineStr">
        <is>
          <t>-39%</t>
        </is>
      </c>
      <c r="I1614" s="16" t="n"/>
      <c r="J1614" s="16" t="n">
        <v>-0.1</v>
      </c>
      <c r="K1614" s="16" t="n"/>
      <c r="L1614" s="16" t="inlineStr">
        <is>
          <t>0%</t>
        </is>
      </c>
      <c r="M1614" s="16" t="inlineStr">
        <is>
          <t>104%</t>
        </is>
      </c>
      <c r="N1614" s="16" t="inlineStr">
        <is>
          <t>28%</t>
        </is>
      </c>
      <c r="O1614" s="16" t="n">
        <v>1421.4</v>
      </c>
      <c r="P1614" s="16" t="inlineStr">
        <is>
          <t>36%</t>
        </is>
      </c>
      <c r="Q1614" s="16" t="n">
        <v>22</v>
      </c>
      <c r="R1614" s="16" t="inlineStr">
        <is>
          <t>P/S 0.0 · FCF yld -39% · op margin 0% · diluting 28%/yr</t>
        </is>
      </c>
      <c r="S1614" s="16" t="inlineStr"/>
      <c r="T1614" s="16" t="inlineStr">
        <is>
          <t>Red Flags, Priced In</t>
        </is>
      </c>
    </row>
    <row r="1615">
      <c r="A1615" s="6" t="inlineStr">
        <is>
          <t>BMBL</t>
        </is>
      </c>
      <c r="B1615" s="14" t="inlineStr">
        <is>
          <t>Bumble Inc.</t>
        </is>
      </c>
      <c r="C1615" s="14" t="inlineStr">
        <is>
          <t xml:space="preserve">Communication </t>
        </is>
      </c>
      <c r="D1615" s="14" t="n">
        <v>352.1</v>
      </c>
      <c r="E1615" s="14" t="n">
        <v>0.68</v>
      </c>
      <c r="F1615" s="14" t="inlineStr">
        <is>
          <t>loss</t>
        </is>
      </c>
      <c r="G1615" s="14" t="n">
        <v>7.2</v>
      </c>
      <c r="H1615" s="14" t="inlineStr">
        <is>
          <t>73%</t>
        </is>
      </c>
      <c r="I1615" s="14" t="inlineStr">
        <is>
          <t>-87%</t>
        </is>
      </c>
      <c r="J1615" s="14" t="n">
        <v>3.3</v>
      </c>
      <c r="K1615" s="14" t="inlineStr">
        <is>
          <t>-13%</t>
        </is>
      </c>
      <c r="L1615" s="14" t="inlineStr">
        <is>
          <t>9%</t>
        </is>
      </c>
      <c r="M1615" s="14" t="inlineStr">
        <is>
          <t>-89%</t>
        </is>
      </c>
      <c r="N1615" s="14" t="inlineStr">
        <is>
          <t>27%</t>
        </is>
      </c>
      <c r="O1615" s="14" t="n">
        <v>1.9</v>
      </c>
      <c r="P1615" s="14" t="inlineStr">
        <is>
          <t>4%</t>
        </is>
      </c>
      <c r="Q1615" s="14" t="n">
        <v>8025</v>
      </c>
      <c r="R1615" s="14" t="inlineStr">
        <is>
          <t>P/B 0.68 · EV/EBITDA 7.2× · FCF yld 73% · net debt 87% of mcap · rev -13% · op margin 9% · diluting 27%/yr</t>
        </is>
      </c>
      <c r="S1615" s="14" t="inlineStr"/>
      <c r="T1615" s="14" t="inlineStr">
        <is>
          <t>Red Flags, Priced In</t>
        </is>
      </c>
    </row>
    <row r="1616">
      <c r="A1616" s="8" t="inlineStr">
        <is>
          <t>BODI</t>
        </is>
      </c>
      <c r="B1616" s="16" t="inlineStr">
        <is>
          <t>The Beachbody Company,</t>
        </is>
      </c>
      <c r="C1616" s="16" t="inlineStr">
        <is>
          <t xml:space="preserve">Communication </t>
        </is>
      </c>
      <c r="D1616" s="16" t="n">
        <v>35.6</v>
      </c>
      <c r="E1616" s="16" t="n">
        <v>0.96</v>
      </c>
      <c r="F1616" s="16" t="n">
        <v>2.7</v>
      </c>
      <c r="G1616" s="16" t="n">
        <v>0.9</v>
      </c>
      <c r="H1616" s="16" t="inlineStr">
        <is>
          <t>15%</t>
        </is>
      </c>
      <c r="I1616" s="16" t="inlineStr">
        <is>
          <t>33%</t>
        </is>
      </c>
      <c r="J1616" s="16" t="n">
        <v>-0.3</v>
      </c>
      <c r="K1616" s="16" t="inlineStr">
        <is>
          <t>-32%</t>
        </is>
      </c>
      <c r="L1616" s="16" t="inlineStr">
        <is>
          <t>8%</t>
        </is>
      </c>
      <c r="M1616" s="16" t="inlineStr">
        <is>
          <t>39%</t>
        </is>
      </c>
      <c r="N1616" s="16" t="inlineStr">
        <is>
          <t>14%</t>
        </is>
      </c>
      <c r="O1616" s="16" t="n">
        <v>4.3</v>
      </c>
      <c r="P1616" s="16" t="inlineStr">
        <is>
          <t>7%</t>
        </is>
      </c>
      <c r="Q1616" s="16" t="n">
        <v>218</v>
      </c>
      <c r="R1616" s="16" t="inlineStr">
        <is>
          <t>P/B 0.96 · EV/EBITDA 0.9× · FCF yld 15% · net cash 33% of mcap · rev -32% · op margin 8% · diluting 14%/yr</t>
        </is>
      </c>
      <c r="S1616" s="16" t="inlineStr"/>
      <c r="T1616" s="16" t="inlineStr">
        <is>
          <t>Red Flags, Priced In</t>
        </is>
      </c>
    </row>
    <row r="1617">
      <c r="A1617" s="6" t="inlineStr">
        <is>
          <t>CBDW</t>
        </is>
      </c>
      <c r="B1617" s="14" t="inlineStr">
        <is>
          <t>1606 Corp.</t>
        </is>
      </c>
      <c r="C1617" s="14" t="inlineStr">
        <is>
          <t>Technology</t>
        </is>
      </c>
      <c r="D1617" s="14" t="inlineStr">
        <is>
          <t>—</t>
        </is>
      </c>
      <c r="E1617" s="14" t="n"/>
      <c r="F1617" s="14" t="n"/>
      <c r="G1617" s="14" t="n"/>
      <c r="H1617" s="14" t="n"/>
      <c r="I1617" s="14" t="n"/>
      <c r="J1617" s="14" t="n">
        <v>2.1</v>
      </c>
      <c r="K1617" s="14" t="n"/>
      <c r="L1617" s="14" t="inlineStr">
        <is>
          <t>0%</t>
        </is>
      </c>
      <c r="M1617" s="14" t="inlineStr">
        <is>
          <t>58%</t>
        </is>
      </c>
      <c r="N1617" s="14" t="n"/>
      <c r="O1617" s="14" t="n">
        <v>-0.2</v>
      </c>
      <c r="P1617" s="14" t="inlineStr">
        <is>
          <t>0%</t>
        </is>
      </c>
      <c r="Q1617" s="14" t="n">
        <v>2</v>
      </c>
      <c r="R1617" s="14" t="inlineStr">
        <is>
          <t>op margin 0%</t>
        </is>
      </c>
      <c r="S1617" s="14" t="inlineStr">
        <is>
          <t>market-cap/share data inconsistent</t>
        </is>
      </c>
      <c r="T1617" s="14" t="inlineStr">
        <is>
          <t>Red Flags, Priced In</t>
        </is>
      </c>
    </row>
    <row r="1618">
      <c r="A1618" s="8" t="inlineStr">
        <is>
          <t>CMPO</t>
        </is>
      </c>
      <c r="B1618" s="16" t="inlineStr">
        <is>
          <t>CompoSecure, Inc.</t>
        </is>
      </c>
      <c r="C1618" s="16" t="inlineStr">
        <is>
          <t>Industrials</t>
        </is>
      </c>
      <c r="D1618" s="16" t="inlineStr">
        <is>
          <t>—</t>
        </is>
      </c>
      <c r="E1618" s="16" t="n"/>
      <c r="F1618" s="16" t="n"/>
      <c r="G1618" s="16" t="n"/>
      <c r="H1618" s="16" t="n"/>
      <c r="I1618" s="16" t="n"/>
      <c r="J1618" s="16" t="n">
        <v>0.1</v>
      </c>
      <c r="K1618" s="16" t="n"/>
      <c r="L1618" s="16" t="inlineStr">
        <is>
          <t>0%</t>
        </is>
      </c>
      <c r="M1618" s="16" t="inlineStr">
        <is>
          <t>-19%</t>
        </is>
      </c>
      <c r="N1618" s="16" t="n"/>
      <c r="O1618" s="16" t="n">
        <v>-0</v>
      </c>
      <c r="P1618" s="16" t="inlineStr">
        <is>
          <t>41%</t>
        </is>
      </c>
      <c r="Q1618" s="16" t="n">
        <v>23107</v>
      </c>
      <c r="R1618" s="16" t="inlineStr">
        <is>
          <t>op margin 0%</t>
        </is>
      </c>
      <c r="S1618" s="16" t="inlineStr">
        <is>
          <t>market-cap/share data inconsistent; new entity / merger: history not comparable</t>
        </is>
      </c>
      <c r="T1618" s="16" t="inlineStr">
        <is>
          <t>Red Flags, Priced In</t>
        </is>
      </c>
    </row>
    <row r="1619">
      <c r="A1619" s="6" t="inlineStr">
        <is>
          <t>COOK</t>
        </is>
      </c>
      <c r="B1619" s="14" t="inlineStr">
        <is>
          <t>Traeger, Inc.</t>
        </is>
      </c>
      <c r="C1619" s="14" t="inlineStr">
        <is>
          <t>Consumer Cycli</t>
        </is>
      </c>
      <c r="D1619" s="14" t="n">
        <v>136.3</v>
      </c>
      <c r="E1619" s="14" t="n">
        <v>0.8100000000000001</v>
      </c>
      <c r="F1619" s="14" t="inlineStr">
        <is>
          <t>loss</t>
        </is>
      </c>
      <c r="G1619" s="14" t="n"/>
      <c r="H1619" s="14" t="inlineStr">
        <is>
          <t>47%</t>
        </is>
      </c>
      <c r="I1619" s="14" t="inlineStr">
        <is>
          <t>-268%</t>
        </is>
      </c>
      <c r="J1619" s="14" t="n">
        <v>-6.1</v>
      </c>
      <c r="K1619" s="14" t="inlineStr">
        <is>
          <t>-16%</t>
        </is>
      </c>
      <c r="L1619" s="14" t="inlineStr">
        <is>
          <t>-1%</t>
        </is>
      </c>
      <c r="M1619" s="14" t="inlineStr">
        <is>
          <t>-64%</t>
        </is>
      </c>
      <c r="N1619" s="14" t="inlineStr">
        <is>
          <t>3%</t>
        </is>
      </c>
      <c r="O1619" s="14" t="n">
        <v>-0.3</v>
      </c>
      <c r="P1619" s="14" t="inlineStr">
        <is>
          <t>43%</t>
        </is>
      </c>
      <c r="Q1619" s="14" t="n">
        <v>2592</v>
      </c>
      <c r="R1619" s="14" t="inlineStr">
        <is>
          <t>P/B 0.81 · P/S 0.3 · FCF yld 47% · net debt 268% of mcap · rev -16% · op margin -1% · diluting 3%/yr · interest cover -0.3× ⚠</t>
        </is>
      </c>
      <c r="S1619" s="14" t="inlineStr"/>
      <c r="T1619" s="14" t="inlineStr">
        <is>
          <t>Red Flags, Priced In</t>
        </is>
      </c>
    </row>
    <row r="1620">
      <c r="A1620" s="8" t="inlineStr">
        <is>
          <t>CVSI</t>
        </is>
      </c>
      <c r="B1620" s="16" t="inlineStr">
        <is>
          <t>CV Sciences, Inc.</t>
        </is>
      </c>
      <c r="C1620" s="16" t="inlineStr">
        <is>
          <t>Healthcare</t>
        </is>
      </c>
      <c r="D1620" s="16" t="n">
        <v>3</v>
      </c>
      <c r="E1620" s="16" t="n">
        <v>1.89</v>
      </c>
      <c r="F1620" s="16" t="inlineStr">
        <is>
          <t>loss</t>
        </is>
      </c>
      <c r="G1620" s="16" t="n"/>
      <c r="H1620" s="16" t="inlineStr">
        <is>
          <t>-26%</t>
        </is>
      </c>
      <c r="I1620" s="16" t="inlineStr">
        <is>
          <t>-33%</t>
        </is>
      </c>
      <c r="J1620" s="16" t="n">
        <v>-0.9</v>
      </c>
      <c r="K1620" s="16" t="inlineStr">
        <is>
          <t>-15%</t>
        </is>
      </c>
      <c r="L1620" s="16" t="inlineStr">
        <is>
          <t>-12%</t>
        </is>
      </c>
      <c r="M1620" s="16" t="inlineStr">
        <is>
          <t>-132%</t>
        </is>
      </c>
      <c r="N1620" s="16" t="inlineStr">
        <is>
          <t>11%</t>
        </is>
      </c>
      <c r="O1620" s="16" t="n">
        <v>-4.5</v>
      </c>
      <c r="P1620" s="16" t="inlineStr">
        <is>
          <t>5%</t>
        </is>
      </c>
      <c r="Q1620" s="16" t="n">
        <v>9</v>
      </c>
      <c r="R1620" s="16" t="inlineStr">
        <is>
          <t>P/B 1.89 · P/S 0.2 · FCF yld -26% · net debt 33% of mcap · rev -15% · op margin -12% · diluting 11%/yr · interest cover -4.5× ⚠</t>
        </is>
      </c>
      <c r="S1620" s="16" t="inlineStr"/>
      <c r="T1620" s="16" t="inlineStr">
        <is>
          <t>Red Flags, Priced In</t>
        </is>
      </c>
    </row>
    <row r="1621">
      <c r="A1621" s="6" t="inlineStr">
        <is>
          <t>CYAN</t>
        </is>
      </c>
      <c r="B1621" s="14" t="inlineStr">
        <is>
          <t>Cyanotech Corporation</t>
        </is>
      </c>
      <c r="C1621" s="14" t="inlineStr">
        <is>
          <t>Consumer Defen</t>
        </is>
      </c>
      <c r="D1621" s="14" t="n">
        <v>3.6</v>
      </c>
      <c r="E1621" s="14" t="n">
        <v>0.46</v>
      </c>
      <c r="F1621" s="14" t="inlineStr">
        <is>
          <t>loss</t>
        </is>
      </c>
      <c r="G1621" s="14" t="n">
        <v>4.1</v>
      </c>
      <c r="H1621" s="14" t="inlineStr">
        <is>
          <t>-2%</t>
        </is>
      </c>
      <c r="I1621" s="14" t="inlineStr">
        <is>
          <t>-313%</t>
        </is>
      </c>
      <c r="J1621" s="14" t="n">
        <v>3</v>
      </c>
      <c r="K1621" s="14" t="inlineStr">
        <is>
          <t>8%</t>
        </is>
      </c>
      <c r="L1621" s="14" t="inlineStr">
        <is>
          <t>2%</t>
        </is>
      </c>
      <c r="M1621" s="14" t="inlineStr">
        <is>
          <t>-1%</t>
        </is>
      </c>
      <c r="N1621" s="14" t="inlineStr">
        <is>
          <t>4%</t>
        </is>
      </c>
      <c r="O1621" s="14" t="n">
        <v>0.9</v>
      </c>
      <c r="P1621" s="14" t="inlineStr">
        <is>
          <t>76%</t>
        </is>
      </c>
      <c r="Q1621" s="14" t="n">
        <v>2</v>
      </c>
      <c r="R1621" s="14" t="inlineStr">
        <is>
          <t>P/B 0.46 · EV/EBITDA 4.1× · FCF yld -2% · net debt 313% of mcap · rev +8% · op margin 2% · diluting 4%/yr · interest cover 0.9× ⚠</t>
        </is>
      </c>
      <c r="S1621" s="14" t="inlineStr"/>
      <c r="T1621" s="14" t="inlineStr">
        <is>
          <t>Red Flags, Priced In</t>
        </is>
      </c>
    </row>
    <row r="1622">
      <c r="A1622" s="8" t="inlineStr">
        <is>
          <t>CYCN</t>
        </is>
      </c>
      <c r="B1622" s="16" t="inlineStr">
        <is>
          <t>Cyclerion Therapeutics</t>
        </is>
      </c>
      <c r="C1622" s="16" t="inlineStr">
        <is>
          <t>Healthcare</t>
        </is>
      </c>
      <c r="D1622" s="16" t="n">
        <v>15.7</v>
      </c>
      <c r="E1622" s="16" t="n">
        <v>3.09</v>
      </c>
      <c r="F1622" s="16" t="inlineStr">
        <is>
          <t>loss</t>
        </is>
      </c>
      <c r="G1622" s="16" t="n"/>
      <c r="H1622" s="16" t="inlineStr">
        <is>
          <t>-28%</t>
        </is>
      </c>
      <c r="I1622" s="16" t="inlineStr">
        <is>
          <t>9%</t>
        </is>
      </c>
      <c r="J1622" s="16" t="n">
        <v>0.2</v>
      </c>
      <c r="K1622" s="16" t="inlineStr">
        <is>
          <t>-13%</t>
        </is>
      </c>
      <c r="L1622" s="16" t="inlineStr">
        <is>
          <t>-359%</t>
        </is>
      </c>
      <c r="M1622" s="16" t="inlineStr">
        <is>
          <t>-88%</t>
        </is>
      </c>
      <c r="N1622" s="16" t="inlineStr">
        <is>
          <t>38%</t>
        </is>
      </c>
      <c r="O1622" s="16" t="n">
        <v>0</v>
      </c>
      <c r="P1622" s="16" t="inlineStr">
        <is>
          <t>37%</t>
        </is>
      </c>
      <c r="Q1622" s="16" t="n">
        <v>1098</v>
      </c>
      <c r="R1622" s="16" t="inlineStr">
        <is>
          <t>P/B 3.09 · P/S 8.3 · FCF yld -28% · net cash 9% of mcap · rev -13% · op margin -359% · diluting 38%/yr · LT investments 34% of mcap</t>
        </is>
      </c>
      <c r="S1622" s="16" t="inlineStr"/>
      <c r="T1622" s="16" t="inlineStr">
        <is>
          <t>Red Flags, Priced In</t>
        </is>
      </c>
    </row>
    <row r="1623">
      <c r="A1623" s="6" t="inlineStr">
        <is>
          <t>DXYN</t>
        </is>
      </c>
      <c r="B1623" s="14" t="inlineStr">
        <is>
          <t>The Dixie Group, Inc.</t>
        </is>
      </c>
      <c r="C1623" s="14" t="inlineStr">
        <is>
          <t>Consumer Cycli</t>
        </is>
      </c>
      <c r="D1623" s="14" t="n">
        <v>6.3</v>
      </c>
      <c r="E1623" s="14" t="n">
        <v>0.57</v>
      </c>
      <c r="F1623" s="14" t="inlineStr">
        <is>
          <t>loss</t>
        </is>
      </c>
      <c r="G1623" s="14" t="n">
        <v>10.6</v>
      </c>
      <c r="H1623" s="14" t="inlineStr">
        <is>
          <t>-18%</t>
        </is>
      </c>
      <c r="I1623" s="14" t="inlineStr">
        <is>
          <t>-1667%</t>
        </is>
      </c>
      <c r="J1623" s="14" t="n">
        <v>10</v>
      </c>
      <c r="K1623" s="14" t="inlineStr">
        <is>
          <t>-3%</t>
        </is>
      </c>
      <c r="L1623" s="14" t="inlineStr">
        <is>
          <t>2%</t>
        </is>
      </c>
      <c r="M1623" s="14" t="inlineStr">
        <is>
          <t>-46%</t>
        </is>
      </c>
      <c r="N1623" s="14" t="inlineStr">
        <is>
          <t>1%</t>
        </is>
      </c>
      <c r="O1623" s="14" t="n">
        <v>0.7</v>
      </c>
      <c r="P1623" s="14" t="inlineStr">
        <is>
          <t>45%</t>
        </is>
      </c>
      <c r="Q1623" s="14" t="n">
        <v>5</v>
      </c>
      <c r="R1623" s="14" t="inlineStr">
        <is>
          <t>P/B 0.57 · EV/EBITDA 10.6× · FCF yld -18% · net debt 1667% of mcap · rev -3% · op margin 2% · interest cover 0.7× ⚠ · LT investments 64% of mcap</t>
        </is>
      </c>
      <c r="S1623" s="14" t="inlineStr"/>
      <c r="T1623" s="14" t="inlineStr">
        <is>
          <t>Red Flags, Priced In</t>
        </is>
      </c>
    </row>
    <row r="1624">
      <c r="A1624" s="8" t="inlineStr">
        <is>
          <t>ESMC</t>
        </is>
      </c>
      <c r="B1624" s="16" t="inlineStr">
        <is>
          <t>Escalon Medical Corp.</t>
        </is>
      </c>
      <c r="C1624" s="16" t="inlineStr">
        <is>
          <t>Healthcare</t>
        </is>
      </c>
      <c r="D1624" s="16" t="n">
        <v>1.4</v>
      </c>
      <c r="E1624" s="16" t="n">
        <v>0.8100000000000001</v>
      </c>
      <c r="F1624" s="16" t="n">
        <v>1.6</v>
      </c>
      <c r="G1624" s="16" t="n"/>
      <c r="H1624" s="16" t="n"/>
      <c r="I1624" s="16" t="inlineStr">
        <is>
          <t>-17442%</t>
        </is>
      </c>
      <c r="J1624" s="16" t="n">
        <v>3714</v>
      </c>
      <c r="K1624" s="16" t="inlineStr">
        <is>
          <t>1%</t>
        </is>
      </c>
      <c r="L1624" s="16" t="inlineStr">
        <is>
          <t>-8%</t>
        </is>
      </c>
      <c r="M1624" s="16" t="inlineStr">
        <is>
          <t>78%</t>
        </is>
      </c>
      <c r="N1624" s="16" t="inlineStr">
        <is>
          <t>2%</t>
        </is>
      </c>
      <c r="O1624" s="16" t="n">
        <v>-55</v>
      </c>
      <c r="P1624" s="16" t="inlineStr">
        <is>
          <t>31%</t>
        </is>
      </c>
      <c r="Q1624" s="16" t="n">
        <v>3</v>
      </c>
      <c r="R1624" s="16" t="inlineStr">
        <is>
          <t>P/B 0.81 · P/S 0.1 · net debt 17442% of mcap · rev +1% · op margin -8% · diluting 2%/yr · interest cover -55.0× ⚠</t>
        </is>
      </c>
      <c r="S1624" s="16" t="inlineStr">
        <is>
          <t>FCF yield &gt;100% (check)</t>
        </is>
      </c>
      <c r="T1624" s="16" t="inlineStr">
        <is>
          <t>Red Flags, Priced In</t>
        </is>
      </c>
    </row>
    <row r="1625">
      <c r="A1625" s="6" t="inlineStr">
        <is>
          <t>EVFM</t>
        </is>
      </c>
      <c r="B1625" s="14" t="inlineStr">
        <is>
          <t>Evofem Biosciences, In</t>
        </is>
      </c>
      <c r="C1625" s="14" t="inlineStr">
        <is>
          <t>Healthcare</t>
        </is>
      </c>
      <c r="D1625" s="14" t="n">
        <v>1</v>
      </c>
      <c r="E1625" s="14" t="n"/>
      <c r="F1625" s="14" t="inlineStr">
        <is>
          <t>loss</t>
        </is>
      </c>
      <c r="G1625" s="14" t="n"/>
      <c r="H1625" s="14" t="inlineStr">
        <is>
          <t>-45%</t>
        </is>
      </c>
      <c r="I1625" s="14" t="n"/>
      <c r="J1625" s="14" t="n">
        <v>-16</v>
      </c>
      <c r="K1625" s="14" t="inlineStr">
        <is>
          <t>4%</t>
        </is>
      </c>
      <c r="L1625" s="14" t="inlineStr">
        <is>
          <t>-26%</t>
        </is>
      </c>
      <c r="M1625" s="14" t="inlineStr">
        <is>
          <t>21%</t>
        </is>
      </c>
      <c r="N1625" s="14" t="inlineStr">
        <is>
          <t>19%</t>
        </is>
      </c>
      <c r="O1625" s="14" t="n">
        <v>-6.8</v>
      </c>
      <c r="P1625" s="14" t="inlineStr">
        <is>
          <t>35%</t>
        </is>
      </c>
      <c r="Q1625" s="14" t="n">
        <v>2</v>
      </c>
      <c r="R1625" s="14" t="inlineStr">
        <is>
          <t>P/S 0.1 · FCF yld -45% · rev +4% · op margin -26% · diluting 19%/yr</t>
        </is>
      </c>
      <c r="S1625" s="14" t="inlineStr"/>
      <c r="T1625" s="14" t="inlineStr">
        <is>
          <t>Red Flags, Priced In</t>
        </is>
      </c>
    </row>
    <row r="1626">
      <c r="A1626" s="8" t="inlineStr">
        <is>
          <t>GBIO</t>
        </is>
      </c>
      <c r="B1626" s="16" t="inlineStr">
        <is>
          <t>Generation Bio Co.</t>
        </is>
      </c>
      <c r="C1626" s="16" t="inlineStr">
        <is>
          <t>Healthcare</t>
        </is>
      </c>
      <c r="D1626" s="16" t="n">
        <v>36</v>
      </c>
      <c r="E1626" s="16" t="n">
        <v>0.71</v>
      </c>
      <c r="F1626" s="16" t="inlineStr">
        <is>
          <t>loss</t>
        </is>
      </c>
      <c r="G1626" s="16" t="n"/>
      <c r="H1626" s="16" t="n"/>
      <c r="I1626" s="16" t="inlineStr">
        <is>
          <t>177%</t>
        </is>
      </c>
      <c r="J1626" s="16" t="n">
        <v>-0.1</v>
      </c>
      <c r="K1626" s="16" t="n"/>
      <c r="L1626" s="16" t="inlineStr">
        <is>
          <t>-551%</t>
        </is>
      </c>
      <c r="M1626" s="16" t="inlineStr">
        <is>
          <t>-70%</t>
        </is>
      </c>
      <c r="N1626" s="16" t="inlineStr">
        <is>
          <t>1%</t>
        </is>
      </c>
      <c r="O1626" s="16" t="n">
        <v>0</v>
      </c>
      <c r="P1626" s="16" t="inlineStr">
        <is>
          <t>52%</t>
        </is>
      </c>
      <c r="Q1626" s="16" t="n">
        <v>438</v>
      </c>
      <c r="R1626" s="16" t="inlineStr">
        <is>
          <t>P/B 0.71 · P/S 3.2 · net cash 177% of mcap</t>
        </is>
      </c>
      <c r="S1626" s="16" t="inlineStr">
        <is>
          <t>FCF yield &gt;100% (check)</t>
        </is>
      </c>
      <c r="T1626" s="16" t="inlineStr">
        <is>
          <t>Red Flags, Priced In</t>
        </is>
      </c>
    </row>
    <row r="1627">
      <c r="A1627" s="6" t="inlineStr">
        <is>
          <t>GLGI</t>
        </is>
      </c>
      <c r="B1627" s="14" t="inlineStr">
        <is>
          <t>Greystone Logistics, I</t>
        </is>
      </c>
      <c r="C1627" s="14" t="inlineStr">
        <is>
          <t>Industrials</t>
        </is>
      </c>
      <c r="D1627" s="14" t="n">
        <v>6.3</v>
      </c>
      <c r="E1627" s="14" t="n">
        <v>0.45</v>
      </c>
      <c r="F1627" s="14" t="inlineStr">
        <is>
          <t>loss</t>
        </is>
      </c>
      <c r="G1627" s="14" t="n"/>
      <c r="H1627" s="14" t="inlineStr">
        <is>
          <t>-49%</t>
        </is>
      </c>
      <c r="I1627" s="14" t="inlineStr">
        <is>
          <t>-262%</t>
        </is>
      </c>
      <c r="J1627" s="14" t="n">
        <v>-10.3</v>
      </c>
      <c r="K1627" s="14" t="inlineStr">
        <is>
          <t>-7%</t>
        </is>
      </c>
      <c r="L1627" s="14" t="inlineStr">
        <is>
          <t>-28%</t>
        </is>
      </c>
      <c r="M1627" s="14" t="inlineStr">
        <is>
          <t>-54%</t>
        </is>
      </c>
      <c r="N1627" s="14" t="inlineStr">
        <is>
          <t>-4%</t>
        </is>
      </c>
      <c r="O1627" s="14" t="n">
        <v>-8.5</v>
      </c>
      <c r="P1627" s="14" t="inlineStr">
        <is>
          <t>8%</t>
        </is>
      </c>
      <c r="Q1627" s="14" t="n">
        <v>6</v>
      </c>
      <c r="R1627" s="14" t="inlineStr">
        <is>
          <t>P/B 0.45 · P/S 0.3 · FCF yld -49% · net debt 262% of mcap · rev -7% · op margin -28% · buying back 4%/yr · interest cover -8.5× ⚠</t>
        </is>
      </c>
      <c r="S1627" s="14" t="inlineStr"/>
      <c r="T1627" s="14" t="inlineStr">
        <is>
          <t>Red Flags, Priced In</t>
        </is>
      </c>
    </row>
    <row r="1628">
      <c r="A1628" s="8" t="inlineStr">
        <is>
          <t>HE</t>
        </is>
      </c>
      <c r="B1628" s="16" t="inlineStr">
        <is>
          <t>Hawaiian Electric Indu</t>
        </is>
      </c>
      <c r="C1628" s="16" t="inlineStr">
        <is>
          <t>Utilities</t>
        </is>
      </c>
      <c r="D1628" s="16" t="n">
        <v>1611.6</v>
      </c>
      <c r="E1628" s="16" t="n">
        <v>0.91</v>
      </c>
      <c r="F1628" s="16" t="n">
        <v>7.1</v>
      </c>
      <c r="G1628" s="16" t="n">
        <v>4.1</v>
      </c>
      <c r="H1628" s="16" t="inlineStr">
        <is>
          <t>-36%</t>
        </is>
      </c>
      <c r="I1628" s="16" t="inlineStr">
        <is>
          <t>-160%</t>
        </is>
      </c>
      <c r="J1628" s="16" t="n">
        <v>2.6</v>
      </c>
      <c r="K1628" s="16" t="inlineStr">
        <is>
          <t>13%</t>
        </is>
      </c>
      <c r="L1628" s="16" t="inlineStr">
        <is>
          <t>11%</t>
        </is>
      </c>
      <c r="M1628" s="16" t="inlineStr">
        <is>
          <t>14%</t>
        </is>
      </c>
      <c r="N1628" s="16" t="inlineStr">
        <is>
          <t>0%</t>
        </is>
      </c>
      <c r="O1628" s="16" t="n">
        <v>2.8</v>
      </c>
      <c r="P1628" s="16" t="inlineStr">
        <is>
          <t>0%</t>
        </is>
      </c>
      <c r="Q1628" s="16" t="n">
        <v>19030</v>
      </c>
      <c r="R1628" s="16" t="inlineStr">
        <is>
          <t>P/B 0.91 · EV/EBITDA 4.1× · FCF yld -36% · net debt 160% of mcap · rev +13% · op margin 11% · bought back 2.2% of mcap (TTM)</t>
        </is>
      </c>
      <c r="S1628" s="16" t="inlineStr"/>
      <c r="T1628" s="16" t="inlineStr">
        <is>
          <t>Red Flags, Priced In</t>
        </is>
      </c>
    </row>
    <row r="1629">
      <c r="A1629" s="6" t="inlineStr">
        <is>
          <t>HRGN</t>
        </is>
      </c>
      <c r="B1629" s="14" t="inlineStr">
        <is>
          <t>Harvard Apparatus Rege</t>
        </is>
      </c>
      <c r="C1629" s="14" t="inlineStr">
        <is>
          <t>Healthcare</t>
        </is>
      </c>
      <c r="D1629" s="14" t="n">
        <v>31.8</v>
      </c>
      <c r="E1629" s="14" t="n"/>
      <c r="F1629" s="14" t="inlineStr">
        <is>
          <t>loss</t>
        </is>
      </c>
      <c r="G1629" s="14" t="n"/>
      <c r="H1629" s="14" t="inlineStr">
        <is>
          <t>-10%</t>
        </is>
      </c>
      <c r="I1629" s="14" t="n"/>
      <c r="J1629" s="14" t="n">
        <v>-0</v>
      </c>
      <c r="K1629" s="14" t="n"/>
      <c r="L1629" s="14" t="inlineStr">
        <is>
          <t>-822%</t>
        </is>
      </c>
      <c r="M1629" s="14" t="n"/>
      <c r="N1629" s="14" t="inlineStr">
        <is>
          <t>10%</t>
        </is>
      </c>
      <c r="O1629" s="14" t="n">
        <v>-784.3</v>
      </c>
      <c r="P1629" s="14" t="inlineStr">
        <is>
          <t>57%</t>
        </is>
      </c>
      <c r="Q1629" s="14" t="n">
        <v>3</v>
      </c>
      <c r="R1629" s="14" t="inlineStr">
        <is>
          <t>P/S 40.4 · FCF yld -10% · diluting 10%/yr</t>
        </is>
      </c>
      <c r="S1629" s="14" t="inlineStr">
        <is>
          <t>negative equity; ROE -2,019% not meaningful (tiny or bad equity figure)</t>
        </is>
      </c>
      <c r="T1629" s="14" t="inlineStr">
        <is>
          <t>Red Flags, Priced In</t>
        </is>
      </c>
    </row>
    <row r="1630">
      <c r="A1630" s="8" t="inlineStr">
        <is>
          <t>HYPD</t>
        </is>
      </c>
      <c r="B1630" s="16" t="inlineStr">
        <is>
          <t>Hyperion DeFi, Inc.</t>
        </is>
      </c>
      <c r="C1630" s="16" t="inlineStr">
        <is>
          <t>Financial Serv</t>
        </is>
      </c>
      <c r="D1630" s="16" t="n">
        <v>57.7</v>
      </c>
      <c r="E1630" s="16" t="n">
        <v>0.57</v>
      </c>
      <c r="F1630" s="16" t="inlineStr">
        <is>
          <t>loss</t>
        </is>
      </c>
      <c r="G1630" s="16" t="n"/>
      <c r="H1630" s="16" t="n"/>
      <c r="I1630" s="16" t="inlineStr">
        <is>
          <t>1%</t>
        </is>
      </c>
      <c r="J1630" s="16" t="n">
        <v>0</v>
      </c>
      <c r="K1630" s="16" t="n"/>
      <c r="L1630" s="16" t="inlineStr">
        <is>
          <t>-1096%</t>
        </is>
      </c>
      <c r="M1630" s="16" t="inlineStr">
        <is>
          <t>10%</t>
        </is>
      </c>
      <c r="N1630" s="16" t="n"/>
      <c r="O1630" s="16" t="n">
        <v>-16.9</v>
      </c>
      <c r="P1630" s="16" t="inlineStr">
        <is>
          <t>15%</t>
        </is>
      </c>
      <c r="Q1630" s="16" t="n">
        <v>2049</v>
      </c>
      <c r="R1630" s="16" t="inlineStr">
        <is>
          <t>P/B 0.57 · ROE 10% (financial: book/earnings basis)</t>
        </is>
      </c>
      <c r="S1630" s="16" t="inlineStr">
        <is>
          <t>P/E vs earnings-yield sign mismatch; revenue not comparable YoY (fair-value / one-off income?)</t>
        </is>
      </c>
      <c r="T1630" s="16" t="inlineStr">
        <is>
          <t>Red Flags, Priced In</t>
        </is>
      </c>
    </row>
    <row r="1631">
      <c r="A1631" s="6" t="inlineStr">
        <is>
          <t>IAUX</t>
        </is>
      </c>
      <c r="B1631" s="14" t="inlineStr">
        <is>
          <t>i-80 Gold Corp.</t>
        </is>
      </c>
      <c r="C1631" s="14" t="inlineStr">
        <is>
          <t>Basic Material</t>
        </is>
      </c>
      <c r="D1631" s="14" t="n">
        <v>1500</v>
      </c>
      <c r="E1631" s="14" t="n">
        <v>5.81</v>
      </c>
      <c r="F1631" s="14" t="inlineStr">
        <is>
          <t>loss</t>
        </is>
      </c>
      <c r="G1631" s="14" t="n"/>
      <c r="H1631" s="14" t="inlineStr">
        <is>
          <t>-13%</t>
        </is>
      </c>
      <c r="I1631" s="14" t="inlineStr">
        <is>
          <t>1%</t>
        </is>
      </c>
      <c r="J1631" s="14" t="n">
        <v>0.1</v>
      </c>
      <c r="K1631" s="14" t="inlineStr">
        <is>
          <t>70%</t>
        </is>
      </c>
      <c r="L1631" s="14" t="inlineStr">
        <is>
          <t>-92%</t>
        </is>
      </c>
      <c r="M1631" s="14" t="inlineStr">
        <is>
          <t>-86%</t>
        </is>
      </c>
      <c r="N1631" s="14" t="inlineStr">
        <is>
          <t>42%</t>
        </is>
      </c>
      <c r="O1631" s="14" t="n">
        <v>-4.2</v>
      </c>
      <c r="P1631" s="14" t="inlineStr">
        <is>
          <t>63%</t>
        </is>
      </c>
      <c r="Q1631" s="14" t="n">
        <v>17721</v>
      </c>
      <c r="R1631" s="14" t="inlineStr">
        <is>
          <t>P/B 5.81 · P/S 11.5 · FCF yld -13% · net cash 1% of mcap · rev +70% · op margin -92% · diluting 42%/yr</t>
        </is>
      </c>
      <c r="S1631" s="14" t="inlineStr"/>
      <c r="T1631" s="14" t="inlineStr">
        <is>
          <t>Red Flags, Priced In</t>
        </is>
      </c>
    </row>
    <row r="1632">
      <c r="A1632" s="8" t="inlineStr">
        <is>
          <t>INO</t>
        </is>
      </c>
      <c r="B1632" s="16" t="inlineStr">
        <is>
          <t>Inovio Pharmaceuticals</t>
        </is>
      </c>
      <c r="C1632" s="16" t="inlineStr">
        <is>
          <t>Healthcare</t>
        </is>
      </c>
      <c r="D1632" s="16" t="n">
        <v>87.09999999999999</v>
      </c>
      <c r="E1632" s="16" t="n">
        <v>19.92</v>
      </c>
      <c r="F1632" s="16" t="inlineStr">
        <is>
          <t>loss</t>
        </is>
      </c>
      <c r="G1632" s="16" t="n"/>
      <c r="H1632" s="16" t="inlineStr">
        <is>
          <t>-97%</t>
        </is>
      </c>
      <c r="I1632" s="16" t="inlineStr">
        <is>
          <t>33%</t>
        </is>
      </c>
      <c r="J1632" s="16" t="n">
        <v>0.4</v>
      </c>
      <c r="K1632" s="16" t="n"/>
      <c r="L1632" s="16" t="inlineStr">
        <is>
          <t>0%</t>
        </is>
      </c>
      <c r="M1632" s="16" t="n"/>
      <c r="N1632" s="16" t="n"/>
      <c r="O1632" s="16" t="n">
        <v>0</v>
      </c>
      <c r="P1632" s="16" t="inlineStr">
        <is>
          <t>32%</t>
        </is>
      </c>
      <c r="Q1632" s="16" t="n">
        <v>4034</v>
      </c>
      <c r="R1632" s="16" t="inlineStr">
        <is>
          <t>P/B 19.92 · P/S 0.0 · FCF yld -97% · net cash 33% of mcap · op margin 0%</t>
        </is>
      </c>
      <c r="S1632" s="16" t="inlineStr">
        <is>
          <t>ROE -1,006% not meaningful (tiny or bad equity figure); new entity / merger: history not comparable</t>
        </is>
      </c>
      <c r="T1632" s="16" t="inlineStr">
        <is>
          <t>Red Flags, Priced In</t>
        </is>
      </c>
    </row>
    <row r="1633">
      <c r="A1633" s="6" t="inlineStr">
        <is>
          <t>JETMF</t>
        </is>
      </c>
      <c r="B1633" s="14" t="inlineStr">
        <is>
          <t>Global Crossing Airlin</t>
        </is>
      </c>
      <c r="C1633" s="14" t="inlineStr">
        <is>
          <t>Industrials</t>
        </is>
      </c>
      <c r="D1633" s="14" t="n">
        <v>40.4</v>
      </c>
      <c r="E1633" s="14" t="n"/>
      <c r="F1633" s="14" t="inlineStr">
        <is>
          <t>loss</t>
        </is>
      </c>
      <c r="G1633" s="14" t="n">
        <v>5.3</v>
      </c>
      <c r="H1633" s="14" t="inlineStr">
        <is>
          <t>37%</t>
        </is>
      </c>
      <c r="I1633" s="14" t="n"/>
      <c r="J1633" s="14" t="n">
        <v>4.3</v>
      </c>
      <c r="K1633" s="14" t="inlineStr">
        <is>
          <t>7%</t>
        </is>
      </c>
      <c r="L1633" s="14" t="inlineStr">
        <is>
          <t>4%</t>
        </is>
      </c>
      <c r="M1633" s="14" t="inlineStr">
        <is>
          <t>8%</t>
        </is>
      </c>
      <c r="N1633" s="14" t="inlineStr">
        <is>
          <t>-6%</t>
        </is>
      </c>
      <c r="O1633" s="14" t="n">
        <v>0.7</v>
      </c>
      <c r="P1633" s="14" t="inlineStr">
        <is>
          <t>47%</t>
        </is>
      </c>
      <c r="Q1633" s="14" t="n">
        <v>35</v>
      </c>
      <c r="R1633" s="14" t="inlineStr">
        <is>
          <t>EV/EBITDA 5.3× · FCF yld 37% · rev +7% · op margin 4% · buying back 6%/yr</t>
        </is>
      </c>
      <c r="S1633" s="14" t="inlineStr">
        <is>
          <t>negative equity</t>
        </is>
      </c>
      <c r="T1633" s="14" t="inlineStr">
        <is>
          <t>Red Flags, Priced In</t>
        </is>
      </c>
    </row>
    <row r="1634">
      <c r="A1634" s="8" t="inlineStr">
        <is>
          <t>JSDA</t>
        </is>
      </c>
      <c r="B1634" s="16" t="inlineStr">
        <is>
          <t>Jones Soda Co.</t>
        </is>
      </c>
      <c r="C1634" s="16" t="inlineStr">
        <is>
          <t>Consumer Defen</t>
        </is>
      </c>
      <c r="D1634" s="16" t="n">
        <v>31.8</v>
      </c>
      <c r="E1634" s="16" t="n">
        <v>26.03</v>
      </c>
      <c r="F1634" s="16" t="inlineStr">
        <is>
          <t>loss</t>
        </is>
      </c>
      <c r="G1634" s="16" t="n"/>
      <c r="H1634" s="16" t="inlineStr">
        <is>
          <t>-6%</t>
        </is>
      </c>
      <c r="I1634" s="16" t="inlineStr">
        <is>
          <t>-4%</t>
        </is>
      </c>
      <c r="J1634" s="16" t="n">
        <v>-0.5</v>
      </c>
      <c r="K1634" s="16" t="inlineStr">
        <is>
          <t>133%</t>
        </is>
      </c>
      <c r="L1634" s="16" t="inlineStr">
        <is>
          <t>-9%</t>
        </is>
      </c>
      <c r="M1634" s="16" t="n"/>
      <c r="N1634" s="16" t="inlineStr">
        <is>
          <t>2%</t>
        </is>
      </c>
      <c r="O1634" s="16" t="n">
        <v>-5.6</v>
      </c>
      <c r="P1634" s="16" t="inlineStr">
        <is>
          <t>40%</t>
        </is>
      </c>
      <c r="Q1634" s="16" t="n">
        <v>28</v>
      </c>
      <c r="R1634" s="16" t="inlineStr">
        <is>
          <t>P/B 26.03 · P/S 0.8 · FCF yld -6% · net debt 4% of mcap · rev +133% · op margin -9% · diluting 2%/yr</t>
        </is>
      </c>
      <c r="S1634" s="16" t="inlineStr">
        <is>
          <t>ROE -207% not meaningful (tiny or bad equity figure)</t>
        </is>
      </c>
      <c r="T1634" s="16" t="inlineStr">
        <is>
          <t>Red Flags, Priced In</t>
        </is>
      </c>
    </row>
    <row r="1635">
      <c r="A1635" s="6" t="inlineStr">
        <is>
          <t>KNW</t>
        </is>
      </c>
      <c r="B1635" s="14" t="inlineStr">
        <is>
          <t>Know Labs, Inc.</t>
        </is>
      </c>
      <c r="C1635" s="14" t="inlineStr">
        <is>
          <t>Technology</t>
        </is>
      </c>
      <c r="D1635" s="14" t="inlineStr">
        <is>
          <t>—</t>
        </is>
      </c>
      <c r="E1635" s="14" t="n"/>
      <c r="F1635" s="14" t="n"/>
      <c r="G1635" s="14" t="n"/>
      <c r="H1635" s="14" t="n"/>
      <c r="I1635" s="14" t="n"/>
      <c r="J1635" s="14" t="n">
        <v>-17.5</v>
      </c>
      <c r="K1635" s="14" t="n"/>
      <c r="L1635" s="14" t="inlineStr">
        <is>
          <t>0%</t>
        </is>
      </c>
      <c r="M1635" s="14" t="inlineStr">
        <is>
          <t>-99%</t>
        </is>
      </c>
      <c r="N1635" s="14" t="n"/>
      <c r="O1635" s="14" t="n">
        <v>3.8</v>
      </c>
      <c r="P1635" s="14" t="inlineStr">
        <is>
          <t>13%</t>
        </is>
      </c>
      <c r="Q1635" s="14" t="n">
        <v>11028</v>
      </c>
      <c r="R1635" s="14" t="inlineStr">
        <is>
          <t>op margin 0%</t>
        </is>
      </c>
      <c r="S1635" s="14" t="inlineStr">
        <is>
          <t>market-cap/share data inconsistent</t>
        </is>
      </c>
      <c r="T1635" s="14" t="inlineStr">
        <is>
          <t>Red Flags, Priced In</t>
        </is>
      </c>
    </row>
    <row r="1636">
      <c r="A1636" s="8" t="inlineStr">
        <is>
          <t>LPSN</t>
        </is>
      </c>
      <c r="B1636" s="16" t="inlineStr">
        <is>
          <t>LivePerson, Inc.</t>
        </is>
      </c>
      <c r="C1636" s="16" t="inlineStr">
        <is>
          <t>Technology</t>
        </is>
      </c>
      <c r="D1636" s="16" t="n">
        <v>38.2</v>
      </c>
      <c r="E1636" s="16" t="n"/>
      <c r="F1636" s="16" t="inlineStr">
        <is>
          <t>loss</t>
        </is>
      </c>
      <c r="G1636" s="16" t="n"/>
      <c r="H1636" s="16" t="inlineStr">
        <is>
          <t>-43%</t>
        </is>
      </c>
      <c r="I1636" s="16" t="n"/>
      <c r="J1636" s="16" t="n">
        <v>-5</v>
      </c>
      <c r="K1636" s="16" t="inlineStr">
        <is>
          <t>-16%</t>
        </is>
      </c>
      <c r="L1636" s="16" t="inlineStr">
        <is>
          <t>-31%</t>
        </is>
      </c>
      <c r="M1636" s="16" t="n"/>
      <c r="N1636" s="16" t="inlineStr">
        <is>
          <t>95%</t>
        </is>
      </c>
      <c r="O1636" s="16" t="n">
        <v>-2.2</v>
      </c>
      <c r="P1636" s="16" t="inlineStr">
        <is>
          <t>12%</t>
        </is>
      </c>
      <c r="Q1636" s="16" t="n">
        <v>511</v>
      </c>
      <c r="R1636" s="16" t="inlineStr">
        <is>
          <t>P/S 0.2 · FCF yld -43% · rev -16% · op margin -31% · diluting 95%/yr</t>
        </is>
      </c>
      <c r="S1636" s="16" t="inlineStr">
        <is>
          <t>negative equity; ROE 217% not meaningful (tiny or bad equity figure)</t>
        </is>
      </c>
      <c r="T1636" s="16" t="inlineStr">
        <is>
          <t>Red Flags, Priced In</t>
        </is>
      </c>
    </row>
    <row r="1637">
      <c r="A1637" s="6" t="inlineStr">
        <is>
          <t>LTUM</t>
        </is>
      </c>
      <c r="B1637" s="14" t="inlineStr">
        <is>
          <t>Lithium Corporation</t>
        </is>
      </c>
      <c r="C1637" s="14" t="inlineStr">
        <is>
          <t>Basic Material</t>
        </is>
      </c>
      <c r="D1637" s="14" t="n">
        <v>5.7</v>
      </c>
      <c r="E1637" s="14" t="n"/>
      <c r="F1637" s="14" t="inlineStr">
        <is>
          <t>loss</t>
        </is>
      </c>
      <c r="G1637" s="14" t="n"/>
      <c r="H1637" s="14" t="inlineStr">
        <is>
          <t>-11%</t>
        </is>
      </c>
      <c r="I1637" s="14" t="n"/>
      <c r="J1637" s="14" t="n">
        <v>3.6</v>
      </c>
      <c r="K1637" s="14" t="n"/>
      <c r="L1637" s="14" t="inlineStr">
        <is>
          <t>0%</t>
        </is>
      </c>
      <c r="M1637" s="14" t="n"/>
      <c r="N1637" s="14" t="inlineStr">
        <is>
          <t>0%</t>
        </is>
      </c>
      <c r="O1637" s="14" t="n">
        <v>0</v>
      </c>
      <c r="P1637" s="14" t="inlineStr">
        <is>
          <t>4%</t>
        </is>
      </c>
      <c r="Q1637" s="14" t="n">
        <v>6</v>
      </c>
      <c r="R1637" s="14" t="inlineStr">
        <is>
          <t>P/S 0.0 · FCF yld -11% · op margin 0%</t>
        </is>
      </c>
      <c r="S1637" s="14" t="inlineStr">
        <is>
          <t>negative equity; ROE -247% not meaningful (tiny or bad equity figure)</t>
        </is>
      </c>
      <c r="T1637" s="14" t="inlineStr">
        <is>
          <t>Red Flags, Priced In</t>
        </is>
      </c>
    </row>
    <row r="1638">
      <c r="A1638" s="8" t="inlineStr">
        <is>
          <t>MYSE</t>
        </is>
      </c>
      <c r="B1638" s="16" t="inlineStr">
        <is>
          <t>Myseum Inc.</t>
        </is>
      </c>
      <c r="C1638" s="16" t="inlineStr">
        <is>
          <t>Technology</t>
        </is>
      </c>
      <c r="D1638" s="16" t="n">
        <v>9.6</v>
      </c>
      <c r="E1638" s="16" t="n">
        <v>2.19</v>
      </c>
      <c r="F1638" s="16" t="inlineStr">
        <is>
          <t>loss</t>
        </is>
      </c>
      <c r="G1638" s="16" t="n"/>
      <c r="H1638" s="16" t="inlineStr">
        <is>
          <t>-46%</t>
        </is>
      </c>
      <c r="I1638" s="16" t="inlineStr">
        <is>
          <t>39%</t>
        </is>
      </c>
      <c r="J1638" s="16" t="n">
        <v>0.2</v>
      </c>
      <c r="K1638" s="16" t="inlineStr">
        <is>
          <t>58%</t>
        </is>
      </c>
      <c r="L1638" s="16" t="inlineStr">
        <is>
          <t>-1254622%</t>
        </is>
      </c>
      <c r="M1638" s="16" t="inlineStr">
        <is>
          <t>-103%</t>
        </is>
      </c>
      <c r="N1638" s="16" t="inlineStr">
        <is>
          <t>18%</t>
        </is>
      </c>
      <c r="O1638" s="16" t="n">
        <v>0</v>
      </c>
      <c r="P1638" s="16" t="inlineStr">
        <is>
          <t>12%</t>
        </is>
      </c>
      <c r="Q1638" s="16" t="n">
        <v>603</v>
      </c>
      <c r="R1638" s="16" t="inlineStr">
        <is>
          <t>P/B 2.19 · P/S 19369.5 · FCF yld -46% · net cash 39% of mcap · rev +58% · diluting 18%/yr</t>
        </is>
      </c>
      <c r="S1638" s="16" t="inlineStr"/>
      <c r="T1638" s="16" t="inlineStr">
        <is>
          <t>Red Flags, Priced In</t>
        </is>
      </c>
    </row>
    <row r="1639">
      <c r="A1639" s="6" t="inlineStr">
        <is>
          <t>NIMU</t>
        </is>
      </c>
      <c r="B1639" s="14" t="inlineStr">
        <is>
          <t>Non-Invasive Monitorin</t>
        </is>
      </c>
      <c r="C1639" s="14" t="inlineStr">
        <is>
          <t>Financial Serv</t>
        </is>
      </c>
      <c r="D1639" s="14" t="n">
        <v>11.9</v>
      </c>
      <c r="E1639" s="14" t="n"/>
      <c r="F1639" s="14" t="inlineStr">
        <is>
          <t>loss</t>
        </is>
      </c>
      <c r="G1639" s="14" t="n"/>
      <c r="H1639" s="14" t="n"/>
      <c r="I1639" s="14" t="n"/>
      <c r="J1639" s="14" t="n">
        <v>-0.6</v>
      </c>
      <c r="K1639" s="14" t="n"/>
      <c r="L1639" s="14" t="inlineStr">
        <is>
          <t>0%</t>
        </is>
      </c>
      <c r="M1639" s="14" t="inlineStr">
        <is>
          <t>48%</t>
        </is>
      </c>
      <c r="N1639" s="14" t="inlineStr">
        <is>
          <t>0%</t>
        </is>
      </c>
      <c r="O1639" s="14" t="n">
        <v>-6.3</v>
      </c>
      <c r="P1639" s="14" t="inlineStr">
        <is>
          <t>84%</t>
        </is>
      </c>
      <c r="Q1639" s="14" t="n">
        <v>5</v>
      </c>
      <c r="R1639" s="14" t="inlineStr">
        <is>
          <t>ROE 48% (financial: book/earnings basis)</t>
        </is>
      </c>
      <c r="S1639" s="14" t="inlineStr"/>
      <c r="T1639" s="14" t="inlineStr">
        <is>
          <t>Red Flags, Priced In</t>
        </is>
      </c>
    </row>
    <row r="1640">
      <c r="A1640" s="8" t="inlineStr">
        <is>
          <t>NTHI</t>
        </is>
      </c>
      <c r="B1640" s="16" t="inlineStr">
        <is>
          <t>Neonc Technologies Hol</t>
        </is>
      </c>
      <c r="C1640" s="16" t="inlineStr">
        <is>
          <t>Healthcare</t>
        </is>
      </c>
      <c r="D1640" s="16" t="n">
        <v>83</v>
      </c>
      <c r="E1640" s="16" t="n"/>
      <c r="F1640" s="16" t="inlineStr">
        <is>
          <t>loss</t>
        </is>
      </c>
      <c r="G1640" s="16" t="n"/>
      <c r="H1640" s="16" t="inlineStr">
        <is>
          <t>-25%</t>
        </is>
      </c>
      <c r="I1640" s="16" t="n"/>
      <c r="J1640" s="16" t="n">
        <v>0</v>
      </c>
      <c r="K1640" s="16" t="n"/>
      <c r="L1640" s="16" t="inlineStr">
        <is>
          <t>0%</t>
        </is>
      </c>
      <c r="M1640" s="16" t="n"/>
      <c r="N1640" s="16" t="inlineStr">
        <is>
          <t>30%</t>
        </is>
      </c>
      <c r="O1640" s="16" t="n">
        <v>-12.4</v>
      </c>
      <c r="P1640" s="16" t="inlineStr">
        <is>
          <t>2%</t>
        </is>
      </c>
      <c r="Q1640" s="16" t="n">
        <v>487</v>
      </c>
      <c r="R1640" s="16" t="inlineStr">
        <is>
          <t>P/S 0.0 · FCF yld -25% · op margin 0% · diluting 30%/yr</t>
        </is>
      </c>
      <c r="S1640" s="16" t="inlineStr">
        <is>
          <t>ROE 309% not meaningful (tiny or bad equity figure)</t>
        </is>
      </c>
      <c r="T1640" s="16" t="inlineStr">
        <is>
          <t>Red Flags, Priced In</t>
        </is>
      </c>
    </row>
    <row r="1641">
      <c r="A1641" s="6" t="inlineStr">
        <is>
          <t>NXPL</t>
        </is>
      </c>
      <c r="B1641" s="14" t="inlineStr">
        <is>
          <t>NextPlat Corp</t>
        </is>
      </c>
      <c r="C1641" s="14" t="inlineStr">
        <is>
          <t>Technology</t>
        </is>
      </c>
      <c r="D1641" s="14" t="n">
        <v>24.6</v>
      </c>
      <c r="E1641" s="14" t="n">
        <v>1.5</v>
      </c>
      <c r="F1641" s="14" t="inlineStr">
        <is>
          <t>loss</t>
        </is>
      </c>
      <c r="G1641" s="14" t="n"/>
      <c r="H1641" s="14" t="inlineStr">
        <is>
          <t>-19%</t>
        </is>
      </c>
      <c r="I1641" s="14" t="inlineStr">
        <is>
          <t>42%</t>
        </is>
      </c>
      <c r="J1641" s="14" t="n">
        <v>1.2</v>
      </c>
      <c r="K1641" s="14" t="inlineStr">
        <is>
          <t>-18%</t>
        </is>
      </c>
      <c r="L1641" s="14" t="inlineStr">
        <is>
          <t>-14%</t>
        </is>
      </c>
      <c r="M1641" s="14" t="inlineStr">
        <is>
          <t>-55%</t>
        </is>
      </c>
      <c r="N1641" s="14" t="inlineStr">
        <is>
          <t>4%</t>
        </is>
      </c>
      <c r="O1641" s="14" t="n">
        <v>-215</v>
      </c>
      <c r="P1641" s="14" t="inlineStr">
        <is>
          <t>74%</t>
        </is>
      </c>
      <c r="Q1641" s="14" t="n">
        <v>352</v>
      </c>
      <c r="R1641" s="14" t="inlineStr">
        <is>
          <t>P/B 1.50 · P/S 0.5 · FCF yld -19% · net cash 42% of mcap · rev -18% · op margin -14% · diluting 4%/yr</t>
        </is>
      </c>
      <c r="S1641" s="14" t="inlineStr"/>
      <c r="T1641" s="14" t="inlineStr">
        <is>
          <t>Red Flags, Priced In</t>
        </is>
      </c>
    </row>
    <row r="1642">
      <c r="A1642" s="8" t="inlineStr">
        <is>
          <t>PRTS</t>
        </is>
      </c>
      <c r="B1642" s="16" t="inlineStr">
        <is>
          <t>CarParts.com, Inc.</t>
        </is>
      </c>
      <c r="C1642" s="16" t="inlineStr">
        <is>
          <t>Consumer Cycli</t>
        </is>
      </c>
      <c r="D1642" s="16" t="n">
        <v>67.2</v>
      </c>
      <c r="E1642" s="16" t="n">
        <v>1.18</v>
      </c>
      <c r="F1642" s="16" t="inlineStr">
        <is>
          <t>loss</t>
        </is>
      </c>
      <c r="G1642" s="16" t="n"/>
      <c r="H1642" s="16" t="inlineStr">
        <is>
          <t>-10%</t>
        </is>
      </c>
      <c r="I1642" s="16" t="inlineStr">
        <is>
          <t>-19%</t>
        </is>
      </c>
      <c r="J1642" s="16" t="n">
        <v>-1.1</v>
      </c>
      <c r="K1642" s="16" t="inlineStr">
        <is>
          <t>-11%</t>
        </is>
      </c>
      <c r="L1642" s="16" t="inlineStr">
        <is>
          <t>-5%</t>
        </is>
      </c>
      <c r="M1642" s="16" t="inlineStr">
        <is>
          <t>-47%</t>
        </is>
      </c>
      <c r="N1642" s="16" t="inlineStr">
        <is>
          <t>36%</t>
        </is>
      </c>
      <c r="O1642" s="16" t="n">
        <v>-23.7</v>
      </c>
      <c r="P1642" s="16" t="inlineStr">
        <is>
          <t>63%</t>
        </is>
      </c>
      <c r="Q1642" s="16" t="n">
        <v>412</v>
      </c>
      <c r="R1642" s="16" t="inlineStr">
        <is>
          <t>P/B 1.18 · P/S 0.1 · FCF yld -10% · net debt 19% of mcap · rev -11% · op margin -5% · diluting 36%/yr · interest cover -23.7× ⚠</t>
        </is>
      </c>
      <c r="S1642" s="16" t="inlineStr"/>
      <c r="T1642" s="16" t="inlineStr">
        <is>
          <t>Red Flags, Priced In</t>
        </is>
      </c>
    </row>
    <row r="1643">
      <c r="A1643" s="6" t="inlineStr">
        <is>
          <t>PVCT</t>
        </is>
      </c>
      <c r="B1643" s="14" t="inlineStr">
        <is>
          <t>Provectus Biopharmaceu</t>
        </is>
      </c>
      <c r="C1643" s="14" t="inlineStr">
        <is>
          <t>Healthcare</t>
        </is>
      </c>
      <c r="D1643" s="14" t="n">
        <v>21.8</v>
      </c>
      <c r="E1643" s="14" t="n"/>
      <c r="F1643" s="14" t="inlineStr">
        <is>
          <t>loss</t>
        </is>
      </c>
      <c r="G1643" s="14" t="n"/>
      <c r="H1643" s="14" t="inlineStr">
        <is>
          <t>-10%</t>
        </is>
      </c>
      <c r="I1643" s="14" t="n"/>
      <c r="J1643" s="14" t="n">
        <v>-0.6</v>
      </c>
      <c r="K1643" s="14" t="n"/>
      <c r="L1643" s="14" t="inlineStr">
        <is>
          <t>0%</t>
        </is>
      </c>
      <c r="M1643" s="14" t="inlineStr">
        <is>
          <t>75%</t>
        </is>
      </c>
      <c r="N1643" s="14" t="inlineStr">
        <is>
          <t>0%</t>
        </is>
      </c>
      <c r="O1643" s="14" t="n">
        <v>-20.9</v>
      </c>
      <c r="P1643" s="14" t="inlineStr">
        <is>
          <t>27%</t>
        </is>
      </c>
      <c r="Q1643" s="14" t="n">
        <v>8</v>
      </c>
      <c r="R1643" s="14" t="inlineStr">
        <is>
          <t>P/S 0.0 · FCF yld -10% · op margin 0%</t>
        </is>
      </c>
      <c r="S1643" s="14" t="inlineStr"/>
      <c r="T1643" s="14" t="inlineStr">
        <is>
          <t>Red Flags, Priced In</t>
        </is>
      </c>
    </row>
    <row r="1644">
      <c r="A1644" s="8" t="inlineStr">
        <is>
          <t>RICK</t>
        </is>
      </c>
      <c r="B1644" s="16" t="inlineStr">
        <is>
          <t>RCI Hospitality Holdin</t>
        </is>
      </c>
      <c r="C1644" s="16" t="inlineStr">
        <is>
          <t>Consumer Cycli</t>
        </is>
      </c>
      <c r="D1644" s="16" t="n">
        <v>212.6</v>
      </c>
      <c r="E1644" s="16" t="n">
        <v>0.91</v>
      </c>
      <c r="F1644" s="16" t="inlineStr">
        <is>
          <t>loss</t>
        </is>
      </c>
      <c r="G1644" s="16" t="n">
        <v>13.3</v>
      </c>
      <c r="H1644" s="16" t="inlineStr">
        <is>
          <t>17%</t>
        </is>
      </c>
      <c r="I1644" s="16" t="inlineStr">
        <is>
          <t>-114%</t>
        </is>
      </c>
      <c r="J1644" s="16" t="n">
        <v>7.1</v>
      </c>
      <c r="K1644" s="16" t="inlineStr">
        <is>
          <t>-2%</t>
        </is>
      </c>
      <c r="L1644" s="16" t="inlineStr">
        <is>
          <t>14%</t>
        </is>
      </c>
      <c r="M1644" s="16" t="inlineStr">
        <is>
          <t>-2%</t>
        </is>
      </c>
      <c r="N1644" s="16" t="inlineStr">
        <is>
          <t>-13%</t>
        </is>
      </c>
      <c r="O1644" s="16" t="n">
        <v>2.2</v>
      </c>
      <c r="P1644" s="16" t="inlineStr">
        <is>
          <t>63%</t>
        </is>
      </c>
      <c r="Q1644" s="16" t="n">
        <v>1447</v>
      </c>
      <c r="R1644" s="16" t="inlineStr">
        <is>
          <t>P/B 0.91 · EV/EBITDA 13.3× · FCF yld 17% · net debt 114% of mcap · rev -2% · op margin 14% · buying back 13%/yr · bought back 7.5% of mcap (TTM)</t>
        </is>
      </c>
      <c r="S1644" s="16" t="inlineStr"/>
      <c r="T1644" s="16" t="inlineStr">
        <is>
          <t>Red Flags, Priced In</t>
        </is>
      </c>
    </row>
    <row r="1645">
      <c r="A1645" s="6" t="inlineStr">
        <is>
          <t>RMTI</t>
        </is>
      </c>
      <c r="B1645" s="14" t="inlineStr">
        <is>
          <t>Rockwell Medical, Inc.</t>
        </is>
      </c>
      <c r="C1645" s="14" t="inlineStr">
        <is>
          <t>Healthcare</t>
        </is>
      </c>
      <c r="D1645" s="14" t="n">
        <v>33.7</v>
      </c>
      <c r="E1645" s="14" t="n">
        <v>0.96</v>
      </c>
      <c r="F1645" s="14" t="inlineStr">
        <is>
          <t>loss</t>
        </is>
      </c>
      <c r="G1645" s="14" t="n"/>
      <c r="H1645" s="14" t="inlineStr">
        <is>
          <t>5%</t>
        </is>
      </c>
      <c r="I1645" s="14" t="inlineStr">
        <is>
          <t>32%</t>
        </is>
      </c>
      <c r="J1645" s="14" t="n">
        <v>-1.5</v>
      </c>
      <c r="K1645" s="14" t="inlineStr">
        <is>
          <t>-21%</t>
        </is>
      </c>
      <c r="L1645" s="14" t="inlineStr">
        <is>
          <t>-7%</t>
        </is>
      </c>
      <c r="M1645" s="14" t="inlineStr">
        <is>
          <t>-14%</t>
        </is>
      </c>
      <c r="N1645" s="14" t="inlineStr">
        <is>
          <t>15%</t>
        </is>
      </c>
      <c r="O1645" s="14" t="n">
        <v>-4</v>
      </c>
      <c r="P1645" s="14" t="inlineStr">
        <is>
          <t>46%</t>
        </is>
      </c>
      <c r="Q1645" s="14" t="n">
        <v>280</v>
      </c>
      <c r="R1645" s="14" t="inlineStr">
        <is>
          <t>P/B 0.96 · P/S 0.5 · FCF yld 5% · net cash 32% of mcap · rev -21% · op margin -7% · diluting 15%/yr</t>
        </is>
      </c>
      <c r="S1645" s="14" t="inlineStr"/>
      <c r="T1645" s="14" t="inlineStr">
        <is>
          <t>Red Flags, Priced In</t>
        </is>
      </c>
    </row>
    <row r="1646">
      <c r="A1646" s="8" t="inlineStr">
        <is>
          <t>RNGE</t>
        </is>
      </c>
      <c r="B1646" s="16" t="inlineStr">
        <is>
          <t>Range Impact, Inc.</t>
        </is>
      </c>
      <c r="C1646" s="16" t="inlineStr">
        <is>
          <t>Basic Material</t>
        </is>
      </c>
      <c r="D1646" s="16" t="n">
        <v>88.59999999999999</v>
      </c>
      <c r="E1646" s="16" t="n">
        <v>4.06</v>
      </c>
      <c r="F1646" s="16" t="n">
        <v>7.6</v>
      </c>
      <c r="G1646" s="16" t="n">
        <v>5.5</v>
      </c>
      <c r="H1646" s="16" t="inlineStr">
        <is>
          <t>-4%</t>
        </is>
      </c>
      <c r="I1646" s="16" t="inlineStr">
        <is>
          <t>-1%</t>
        </is>
      </c>
      <c r="J1646" s="16" t="n">
        <v>0.1</v>
      </c>
      <c r="K1646" s="16" t="inlineStr">
        <is>
          <t>-25%</t>
        </is>
      </c>
      <c r="L1646" s="16" t="inlineStr">
        <is>
          <t>-129%</t>
        </is>
      </c>
      <c r="M1646" s="16" t="inlineStr">
        <is>
          <t>64%</t>
        </is>
      </c>
      <c r="N1646" s="16" t="inlineStr">
        <is>
          <t>7%</t>
        </is>
      </c>
      <c r="O1646" s="16" t="n">
        <v>-32.9</v>
      </c>
      <c r="P1646" s="16" t="inlineStr">
        <is>
          <t>71%</t>
        </is>
      </c>
      <c r="Q1646" s="16" t="n">
        <v>35</v>
      </c>
      <c r="R1646" s="16" t="inlineStr">
        <is>
          <t>P/B 4.06 · EV/EBITDA 5.5× · FCF yld -4% · net debt 1% of mcap · rev -25% · op margin -129% · diluting 7%/yr</t>
        </is>
      </c>
      <c r="S1646" s="16" t="inlineStr"/>
      <c r="T1646" s="16" t="inlineStr">
        <is>
          <t>Red Flags, Priced In</t>
        </is>
      </c>
    </row>
    <row r="1647">
      <c r="A1647" s="6" t="inlineStr">
        <is>
          <t>RYM</t>
        </is>
      </c>
      <c r="B1647" s="14" t="inlineStr">
        <is>
          <t>RYTHM, Inc.</t>
        </is>
      </c>
      <c r="C1647" s="14" t="inlineStr">
        <is>
          <t>Consumer Defen</t>
        </is>
      </c>
      <c r="D1647" s="14" t="n">
        <v>49.6</v>
      </c>
      <c r="E1647" s="14" t="n">
        <v>1.27</v>
      </c>
      <c r="F1647" s="14" t="inlineStr">
        <is>
          <t>loss</t>
        </is>
      </c>
      <c r="G1647" s="14" t="n"/>
      <c r="H1647" s="14" t="inlineStr">
        <is>
          <t>3%</t>
        </is>
      </c>
      <c r="I1647" s="14" t="inlineStr">
        <is>
          <t>-78%</t>
        </is>
      </c>
      <c r="J1647" s="14" t="n">
        <v>-4.9</v>
      </c>
      <c r="K1647" s="14" t="n"/>
      <c r="L1647" s="14" t="inlineStr">
        <is>
          <t>-30%</t>
        </is>
      </c>
      <c r="M1647" s="14" t="inlineStr">
        <is>
          <t>-13%</t>
        </is>
      </c>
      <c r="N1647" s="14" t="inlineStr">
        <is>
          <t>16%</t>
        </is>
      </c>
      <c r="O1647" s="14" t="n">
        <v>-2.4</v>
      </c>
      <c r="P1647" s="14" t="inlineStr">
        <is>
          <t>23%</t>
        </is>
      </c>
      <c r="Q1647" s="14" t="n">
        <v>286</v>
      </c>
      <c r="R1647" s="14" t="inlineStr">
        <is>
          <t>P/B 1.27 · P/S 0.9 · FCF yld 3% · net debt 78% of mcap · op margin -30% · diluting 16%/yr · interest cover -2.4× ⚠ · LT investments 86% of mcap</t>
        </is>
      </c>
      <c r="S1647" s="14" t="inlineStr">
        <is>
          <t>revenue not comparable YoY (fair-value / one-off income?)</t>
        </is>
      </c>
      <c r="T1647" s="14" t="inlineStr">
        <is>
          <t>Red Flags, Priced In</t>
        </is>
      </c>
    </row>
    <row r="1648">
      <c r="A1648" s="8" t="inlineStr">
        <is>
          <t>SNAL</t>
        </is>
      </c>
      <c r="B1648" s="16" t="inlineStr">
        <is>
          <t>Snail, Inc. Class A Co</t>
        </is>
      </c>
      <c r="C1648" s="16" t="inlineStr">
        <is>
          <t>Technology</t>
        </is>
      </c>
      <c r="D1648" s="16" t="n">
        <v>20.1</v>
      </c>
      <c r="E1648" s="16" t="n"/>
      <c r="F1648" s="16" t="inlineStr">
        <is>
          <t>loss</t>
        </is>
      </c>
      <c r="G1648" s="16" t="n"/>
      <c r="H1648" s="16" t="inlineStr">
        <is>
          <t>36%</t>
        </is>
      </c>
      <c r="I1648" s="16" t="n"/>
      <c r="J1648" s="16" t="n">
        <v>1552996.2</v>
      </c>
      <c r="K1648" s="16" t="inlineStr">
        <is>
          <t>-6%</t>
        </is>
      </c>
      <c r="L1648" s="16" t="inlineStr">
        <is>
          <t>-13%</t>
        </is>
      </c>
      <c r="M1648" s="16" t="inlineStr">
        <is>
          <t>67%</t>
        </is>
      </c>
      <c r="N1648" s="16" t="inlineStr">
        <is>
          <t>14%</t>
        </is>
      </c>
      <c r="O1648" s="16" t="n">
        <v>-14</v>
      </c>
      <c r="P1648" s="16" t="inlineStr">
        <is>
          <t>11%</t>
        </is>
      </c>
      <c r="Q1648" s="16" t="n">
        <v>3977</v>
      </c>
      <c r="R1648" s="16" t="inlineStr">
        <is>
          <t>P/S 0.2 · FCF yld 36% · rev -6% · op margin -13% · diluting 14%/yr</t>
        </is>
      </c>
      <c r="S1648" s="16" t="inlineStr">
        <is>
          <t>negative equity</t>
        </is>
      </c>
      <c r="T1648" s="16" t="inlineStr">
        <is>
          <t>Red Flags, Priced In</t>
        </is>
      </c>
    </row>
    <row r="1649">
      <c r="A1649" s="6" t="inlineStr">
        <is>
          <t>VATE</t>
        </is>
      </c>
      <c r="B1649" s="14" t="inlineStr">
        <is>
          <t>INNOVATE Corp.</t>
        </is>
      </c>
      <c r="C1649" s="14" t="inlineStr">
        <is>
          <t>Industrials</t>
        </is>
      </c>
      <c r="D1649" s="14" t="n">
        <v>110.6</v>
      </c>
      <c r="E1649" s="14" t="n"/>
      <c r="F1649" s="14" t="inlineStr">
        <is>
          <t>loss</t>
        </is>
      </c>
      <c r="G1649" s="14" t="n">
        <v>6.3</v>
      </c>
      <c r="H1649" s="14" t="n"/>
      <c r="I1649" s="14" t="n"/>
      <c r="J1649" s="14" t="n">
        <v>5.4</v>
      </c>
      <c r="K1649" s="14" t="inlineStr">
        <is>
          <t>52%</t>
        </is>
      </c>
      <c r="L1649" s="14" t="inlineStr">
        <is>
          <t>4%</t>
        </is>
      </c>
      <c r="M1649" s="14" t="inlineStr">
        <is>
          <t>10%</t>
        </is>
      </c>
      <c r="N1649" s="14" t="inlineStr">
        <is>
          <t>6%</t>
        </is>
      </c>
      <c r="O1649" s="14" t="n">
        <v>0.7</v>
      </c>
      <c r="P1649" s="14" t="inlineStr">
        <is>
          <t>25%</t>
        </is>
      </c>
      <c r="Q1649" s="14" t="n">
        <v>2475</v>
      </c>
      <c r="R1649" s="14" t="inlineStr">
        <is>
          <t>EV/EBITDA 6.3× · rev +52% · op margin 4% · diluting 6%/yr</t>
        </is>
      </c>
      <c r="S1649" s="14" t="inlineStr">
        <is>
          <t>negative equity; FCF yield &gt;100% (check)</t>
        </is>
      </c>
      <c r="T1649" s="14" t="inlineStr">
        <is>
          <t>Red Flags, Priced In</t>
        </is>
      </c>
    </row>
    <row r="1650">
      <c r="A1650" s="8" t="inlineStr">
        <is>
          <t>VXRT</t>
        </is>
      </c>
      <c r="B1650" s="16" t="inlineStr">
        <is>
          <t>Vaxart, Inc.</t>
        </is>
      </c>
      <c r="C1650" s="16" t="inlineStr">
        <is>
          <t>Healthcare</t>
        </is>
      </c>
      <c r="D1650" s="16" t="n">
        <v>117.4</v>
      </c>
      <c r="E1650" s="16" t="n">
        <v>1.43</v>
      </c>
      <c r="F1650" s="16" t="n">
        <v>3</v>
      </c>
      <c r="G1650" s="16" t="n">
        <v>1.4</v>
      </c>
      <c r="H1650" s="16" t="inlineStr">
        <is>
          <t>31%</t>
        </is>
      </c>
      <c r="I1650" s="16" t="inlineStr">
        <is>
          <t>48%</t>
        </is>
      </c>
      <c r="J1650" s="16" t="n">
        <v>-0.9</v>
      </c>
      <c r="K1650" s="16" t="inlineStr">
        <is>
          <t>201%</t>
        </is>
      </c>
      <c r="L1650" s="16" t="inlineStr">
        <is>
          <t>16%</t>
        </is>
      </c>
      <c r="M1650" s="16" t="inlineStr">
        <is>
          <t>53%</t>
        </is>
      </c>
      <c r="N1650" s="16" t="inlineStr">
        <is>
          <t>6%</t>
        </is>
      </c>
      <c r="O1650" s="16" t="n">
        <v>18</v>
      </c>
      <c r="P1650" s="16" t="inlineStr">
        <is>
          <t>33%</t>
        </is>
      </c>
      <c r="Q1650" s="16" t="n">
        <v>156</v>
      </c>
      <c r="R1650" s="16" t="inlineStr">
        <is>
          <t>P/B 1.43 · EV/EBITDA 1.4× · FCF yld 31% · net cash 48% of mcap · rev +201% · op margin 16% · diluting 6%/yr</t>
        </is>
      </c>
      <c r="S1650" s="16" t="inlineStr"/>
      <c r="T1650" s="16" t="inlineStr">
        <is>
          <t>Red Flags, Priced In</t>
        </is>
      </c>
    </row>
    <row r="1651">
      <c r="A1651" s="6" t="inlineStr">
        <is>
          <t>ZPTA</t>
        </is>
      </c>
      <c r="B1651" s="14" t="inlineStr">
        <is>
          <t>Zapata Quantum, Inc.</t>
        </is>
      </c>
      <c r="C1651" s="14" t="inlineStr">
        <is>
          <t>Technology</t>
        </is>
      </c>
      <c r="D1651" s="14" t="inlineStr">
        <is>
          <t>—</t>
        </is>
      </c>
      <c r="E1651" s="14" t="n"/>
      <c r="F1651" s="14" t="n"/>
      <c r="G1651" s="14" t="n"/>
      <c r="H1651" s="14" t="n"/>
      <c r="I1651" s="14" t="n"/>
      <c r="J1651" s="14" t="n">
        <v>1</v>
      </c>
      <c r="K1651" s="14" t="n"/>
      <c r="L1651" s="14" t="inlineStr">
        <is>
          <t>0%</t>
        </is>
      </c>
      <c r="M1651" s="14" t="inlineStr">
        <is>
          <t>-56%</t>
        </is>
      </c>
      <c r="N1651" s="14" t="n"/>
      <c r="O1651" s="14" t="n">
        <v>-7.9</v>
      </c>
      <c r="P1651" s="14" t="inlineStr">
        <is>
          <t>32%</t>
        </is>
      </c>
      <c r="Q1651" s="14" t="n">
        <v>125</v>
      </c>
      <c r="R1651" s="14" t="inlineStr">
        <is>
          <t>op margin 0%</t>
        </is>
      </c>
      <c r="S1651" s="14" t="inlineStr">
        <is>
          <t>market-cap/share data inconsistent</t>
        </is>
      </c>
      <c r="T1651" s="14" t="inlineStr">
        <is>
          <t>Red Flags, Priced In</t>
        </is>
      </c>
    </row>
    <row r="1652">
      <c r="A1652" s="8" t="inlineStr">
        <is>
          <t>ABIT</t>
        </is>
      </c>
      <c r="B1652" s="16" t="inlineStr">
        <is>
          <t>Athena Bitcoin Global</t>
        </is>
      </c>
      <c r="C1652" s="16" t="inlineStr">
        <is>
          <t>Financial Serv</t>
        </is>
      </c>
      <c r="D1652" s="16" t="inlineStr">
        <is>
          <t>—</t>
        </is>
      </c>
      <c r="E1652" s="16" t="n"/>
      <c r="F1652" s="16" t="n"/>
      <c r="G1652" s="16" t="n"/>
      <c r="H1652" s="16" t="n"/>
      <c r="I1652" s="16" t="n"/>
      <c r="J1652" s="16" t="n">
        <v>1.3</v>
      </c>
      <c r="K1652" s="16" t="inlineStr">
        <is>
          <t>-28%</t>
        </is>
      </c>
      <c r="L1652" s="16" t="inlineStr">
        <is>
          <t>0%</t>
        </is>
      </c>
      <c r="M1652" s="16" t="inlineStr">
        <is>
          <t>-47%</t>
        </is>
      </c>
      <c r="N1652" s="16" t="inlineStr">
        <is>
          <t>-8%</t>
        </is>
      </c>
      <c r="O1652" s="16" t="n">
        <v>0</v>
      </c>
      <c r="P1652" s="16" t="inlineStr">
        <is>
          <t>0%</t>
        </is>
      </c>
      <c r="Q1652" s="16" t="n">
        <v>0</v>
      </c>
      <c r="R1652" s="16" t="inlineStr">
        <is>
          <t>ROE -47% (financial: book/earnings basis)</t>
        </is>
      </c>
      <c r="S1652" s="16" t="inlineStr">
        <is>
          <t>market-cap/share data inconsistent</t>
        </is>
      </c>
      <c r="T1652" s="16" t="inlineStr">
        <is>
          <t>Red Flags, Priced In</t>
        </is>
      </c>
    </row>
    <row r="1653">
      <c r="A1653" s="6" t="inlineStr">
        <is>
          <t>ADC</t>
        </is>
      </c>
      <c r="B1653" s="14" t="inlineStr">
        <is>
          <t>Agree Realty Corporati</t>
        </is>
      </c>
      <c r="C1653" s="14" t="inlineStr">
        <is>
          <t>Real Estate</t>
        </is>
      </c>
      <c r="D1653" s="14" t="n">
        <v>8021.7</v>
      </c>
      <c r="E1653" s="14" t="n">
        <v>1.23</v>
      </c>
      <c r="F1653" s="14" t="n">
        <v>36.1</v>
      </c>
      <c r="G1653" s="14" t="n">
        <v>19.1</v>
      </c>
      <c r="H1653" s="14" t="inlineStr">
        <is>
          <t>7%</t>
        </is>
      </c>
      <c r="I1653" s="14" t="inlineStr">
        <is>
          <t>-49%</t>
        </is>
      </c>
      <c r="J1653" s="14" t="n">
        <v>6.2</v>
      </c>
      <c r="K1653" s="14" t="inlineStr">
        <is>
          <t>18%</t>
        </is>
      </c>
      <c r="L1653" s="14" t="inlineStr">
        <is>
          <t>48%</t>
        </is>
      </c>
      <c r="M1653" s="14" t="inlineStr">
        <is>
          <t>4%</t>
        </is>
      </c>
      <c r="N1653" s="14" t="inlineStr">
        <is>
          <t>12%</t>
        </is>
      </c>
      <c r="O1653" s="14" t="n">
        <v>2.6</v>
      </c>
      <c r="P1653" s="14" t="inlineStr">
        <is>
          <t>2%</t>
        </is>
      </c>
      <c r="Q1653" s="14" t="n">
        <v>88707</v>
      </c>
      <c r="R1653" s="14" t="inlineStr">
        <is>
          <t>P/B 1.23 · FFO≈ yield 6.3% · div 4.7% · ND/EBITDA 6.2× (REIT basis)</t>
        </is>
      </c>
      <c r="S1653" s="14" t="inlineStr"/>
      <c r="T1653" s="14" t="inlineStr">
        <is>
          <t>Red Flags, Priced In</t>
        </is>
      </c>
    </row>
    <row r="1654">
      <c r="A1654" s="8" t="inlineStr">
        <is>
          <t>AGL</t>
        </is>
      </c>
      <c r="B1654" s="16" t="inlineStr">
        <is>
          <t>Agilon Health, Inc.</t>
        </is>
      </c>
      <c r="C1654" s="16" t="inlineStr">
        <is>
          <t>Healthcare</t>
        </is>
      </c>
      <c r="D1654" s="16" t="n">
        <v>1423.3</v>
      </c>
      <c r="E1654" s="16" t="n">
        <v>6.26</v>
      </c>
      <c r="F1654" s="16" t="inlineStr">
        <is>
          <t>loss</t>
        </is>
      </c>
      <c r="G1654" s="16" t="n"/>
      <c r="H1654" s="16" t="inlineStr">
        <is>
          <t>-9%</t>
        </is>
      </c>
      <c r="I1654" s="16" t="inlineStr">
        <is>
          <t>11%</t>
        </is>
      </c>
      <c r="J1654" s="16" t="n">
        <v>0.3</v>
      </c>
      <c r="K1654" s="16" t="inlineStr">
        <is>
          <t>0%</t>
        </is>
      </c>
      <c r="L1654" s="16" t="inlineStr">
        <is>
          <t>-4%</t>
        </is>
      </c>
      <c r="M1654" s="16" t="inlineStr">
        <is>
          <t>-119%</t>
        </is>
      </c>
      <c r="N1654" s="16" t="inlineStr">
        <is>
          <t>4%</t>
        </is>
      </c>
      <c r="O1654" s="16" t="n">
        <v>-79.09999999999999</v>
      </c>
      <c r="P1654" s="16" t="inlineStr">
        <is>
          <t>62%</t>
        </is>
      </c>
      <c r="Q1654" s="16" t="n">
        <v>26205</v>
      </c>
      <c r="R1654" s="16" t="inlineStr">
        <is>
          <t>P/B 6.26 · P/S 0.2 · FCF yld -9% · net cash 11% of mcap · rev +0% · op margin -4% · diluting 4%/yr</t>
        </is>
      </c>
      <c r="S1654" s="16" t="inlineStr"/>
      <c r="T1654" s="16" t="inlineStr">
        <is>
          <t>Red Flags, Priced In</t>
        </is>
      </c>
    </row>
    <row r="1655">
      <c r="A1655" s="6" t="inlineStr">
        <is>
          <t>ANEB</t>
        </is>
      </c>
      <c r="B1655" s="14" t="inlineStr">
        <is>
          <t>Anebulo Pharmaceutical</t>
        </is>
      </c>
      <c r="C1655" s="14" t="inlineStr">
        <is>
          <t>Healthcare</t>
        </is>
      </c>
      <c r="D1655" s="14" t="n">
        <v>12.2</v>
      </c>
      <c r="E1655" s="14" t="n">
        <v>1.54</v>
      </c>
      <c r="F1655" s="14" t="inlineStr">
        <is>
          <t>loss</t>
        </is>
      </c>
      <c r="G1655" s="14" t="n"/>
      <c r="H1655" s="14" t="inlineStr">
        <is>
          <t>-44%</t>
        </is>
      </c>
      <c r="I1655" s="14" t="inlineStr">
        <is>
          <t>74%</t>
        </is>
      </c>
      <c r="J1655" s="14" t="n">
        <v>1.2</v>
      </c>
      <c r="K1655" s="14" t="n"/>
      <c r="L1655" s="14" t="inlineStr">
        <is>
          <t>0%</t>
        </is>
      </c>
      <c r="M1655" s="14" t="inlineStr">
        <is>
          <t>-75%</t>
        </is>
      </c>
      <c r="N1655" s="14" t="inlineStr">
        <is>
          <t>50%</t>
        </is>
      </c>
      <c r="O1655" s="14" t="n">
        <v>-30.6</v>
      </c>
      <c r="P1655" s="14" t="inlineStr">
        <is>
          <t>10%</t>
        </is>
      </c>
      <c r="Q1655" s="14" t="n">
        <v>1</v>
      </c>
      <c r="R1655" s="14" t="inlineStr">
        <is>
          <t>P/B 1.54 · P/S 0.0 · FCF yld -44% · net cash 74% of mcap · op margin 0% · diluting 50%/yr</t>
        </is>
      </c>
      <c r="S1655" s="14" t="inlineStr"/>
      <c r="T1655" s="14" t="inlineStr">
        <is>
          <t>Red Flags, Priced In</t>
        </is>
      </c>
    </row>
    <row r="1656">
      <c r="A1656" s="8" t="inlineStr">
        <is>
          <t>ANY</t>
        </is>
      </c>
      <c r="B1656" s="16" t="inlineStr">
        <is>
          <t>Sphere 3D Corp.</t>
        </is>
      </c>
      <c r="C1656" s="16" t="inlineStr">
        <is>
          <t>Financial Serv</t>
        </is>
      </c>
      <c r="D1656" s="16" t="n">
        <v>12.3</v>
      </c>
      <c r="E1656" s="16" t="n">
        <v>0.86</v>
      </c>
      <c r="F1656" s="16" t="inlineStr">
        <is>
          <t>loss</t>
        </is>
      </c>
      <c r="G1656" s="16" t="n"/>
      <c r="H1656" s="16" t="n"/>
      <c r="I1656" s="16" t="inlineStr">
        <is>
          <t>13%</t>
        </is>
      </c>
      <c r="J1656" s="16" t="n">
        <v>0.1</v>
      </c>
      <c r="K1656" s="16" t="inlineStr">
        <is>
          <t>-10%</t>
        </is>
      </c>
      <c r="L1656" s="16" t="inlineStr">
        <is>
          <t>-231%</t>
        </is>
      </c>
      <c r="M1656" s="16" t="inlineStr">
        <is>
          <t>-148%</t>
        </is>
      </c>
      <c r="N1656" s="16" t="inlineStr">
        <is>
          <t>86%</t>
        </is>
      </c>
      <c r="O1656" s="16" t="n">
        <v>0</v>
      </c>
      <c r="P1656" s="16" t="inlineStr">
        <is>
          <t>16%</t>
        </is>
      </c>
      <c r="Q1656" s="16" t="n">
        <v>9695</v>
      </c>
      <c r="R1656" s="16" t="inlineStr">
        <is>
          <t>P/B 0.86 · ROE -148% (financial: book/earnings basis)</t>
        </is>
      </c>
      <c r="S1656" s="16" t="inlineStr"/>
      <c r="T1656" s="16" t="inlineStr">
        <is>
          <t>Red Flags, Priced In</t>
        </is>
      </c>
    </row>
    <row r="1657">
      <c r="A1657" s="6" t="inlineStr">
        <is>
          <t>AOSL</t>
        </is>
      </c>
      <c r="B1657" s="14" t="inlineStr">
        <is>
          <t>Alpha and Omega Semico</t>
        </is>
      </c>
      <c r="C1657" s="14" t="inlineStr">
        <is>
          <t>Technology</t>
        </is>
      </c>
      <c r="D1657" s="14" t="n">
        <v>833.5</v>
      </c>
      <c r="E1657" s="14" t="n">
        <v>1.04</v>
      </c>
      <c r="F1657" s="14" t="inlineStr">
        <is>
          <t>loss</t>
        </is>
      </c>
      <c r="G1657" s="14" t="n"/>
      <c r="H1657" s="14" t="inlineStr">
        <is>
          <t>-2%</t>
        </is>
      </c>
      <c r="I1657" s="14" t="inlineStr">
        <is>
          <t>19%</t>
        </is>
      </c>
      <c r="J1657" s="14" t="n">
        <v>-6869.1</v>
      </c>
      <c r="K1657" s="14" t="inlineStr">
        <is>
          <t>3%</t>
        </is>
      </c>
      <c r="L1657" s="14" t="inlineStr">
        <is>
          <t>-6%</t>
        </is>
      </c>
      <c r="M1657" s="14" t="inlineStr">
        <is>
          <t>-0%</t>
        </is>
      </c>
      <c r="N1657" s="14" t="inlineStr">
        <is>
          <t>2%</t>
        </is>
      </c>
      <c r="O1657" s="14" t="n">
        <v>-55.7</v>
      </c>
      <c r="P1657" s="14" t="inlineStr">
        <is>
          <t>29%</t>
        </is>
      </c>
      <c r="Q1657" s="14" t="n">
        <v>20504</v>
      </c>
      <c r="R1657" s="14" t="inlineStr">
        <is>
          <t>P/B 1.04 · P/S 1.2 · FCF yld -2% · net cash 19% of mcap · rev +3% · op margin -6% · diluting 2%/yr</t>
        </is>
      </c>
      <c r="S1657" s="14" t="inlineStr"/>
      <c r="T1657" s="14" t="inlineStr">
        <is>
          <t>Red Flags, Priced In</t>
        </is>
      </c>
    </row>
    <row r="1658">
      <c r="A1658" s="8" t="inlineStr">
        <is>
          <t>ATCH</t>
        </is>
      </c>
      <c r="B1658" s="16" t="inlineStr">
        <is>
          <t>AtlasClear Holdings, I</t>
        </is>
      </c>
      <c r="C1658" s="16" t="inlineStr">
        <is>
          <t>Financial Serv</t>
        </is>
      </c>
      <c r="D1658" s="16" t="n">
        <v>30.7</v>
      </c>
      <c r="E1658" s="16" t="n">
        <v>1.38</v>
      </c>
      <c r="F1658" s="16" t="inlineStr">
        <is>
          <t>loss</t>
        </is>
      </c>
      <c r="G1658" s="16" t="n">
        <v>1.2</v>
      </c>
      <c r="H1658" s="16" t="n"/>
      <c r="I1658" s="16" t="inlineStr">
        <is>
          <t>5%</t>
        </is>
      </c>
      <c r="J1658" s="16" t="n">
        <v>-4.4</v>
      </c>
      <c r="K1658" s="16" t="inlineStr">
        <is>
          <t>50%</t>
        </is>
      </c>
      <c r="L1658" s="16" t="inlineStr">
        <is>
          <t>20%</t>
        </is>
      </c>
      <c r="M1658" s="16" t="inlineStr">
        <is>
          <t>2%</t>
        </is>
      </c>
      <c r="N1658" s="16" t="n"/>
      <c r="O1658" s="16" t="n">
        <v>1</v>
      </c>
      <c r="P1658" s="16" t="inlineStr">
        <is>
          <t>6%</t>
        </is>
      </c>
      <c r="Q1658" s="16" t="n">
        <v>413</v>
      </c>
      <c r="R1658" s="16" t="inlineStr">
        <is>
          <t>P/B 1.38 · ROE 2% (financial: book/earnings basis)</t>
        </is>
      </c>
      <c r="S1658" s="16" t="inlineStr">
        <is>
          <t>P/E vs earnings-yield sign mismatch</t>
        </is>
      </c>
      <c r="T1658" s="16" t="inlineStr">
        <is>
          <t>Red Flags, Priced In</t>
        </is>
      </c>
    </row>
    <row r="1659">
      <c r="A1659" s="6" t="inlineStr">
        <is>
          <t>ATYR</t>
        </is>
      </c>
      <c r="B1659" s="14" t="inlineStr">
        <is>
          <t>aTyr Pharma, Inc.</t>
        </is>
      </c>
      <c r="C1659" s="14" t="inlineStr">
        <is>
          <t>Healthcare</t>
        </is>
      </c>
      <c r="D1659" s="14" t="n">
        <v>34.8</v>
      </c>
      <c r="E1659" s="14" t="n">
        <v>0.71</v>
      </c>
      <c r="F1659" s="14" t="inlineStr">
        <is>
          <t>loss</t>
        </is>
      </c>
      <c r="G1659" s="14" t="n"/>
      <c r="H1659" s="14" t="n"/>
      <c r="I1659" s="14" t="inlineStr">
        <is>
          <t>132%</t>
        </is>
      </c>
      <c r="J1659" s="14" t="n">
        <v>0.1</v>
      </c>
      <c r="K1659" s="14" t="n"/>
      <c r="L1659" s="14" t="inlineStr">
        <is>
          <t>-33609%</t>
        </is>
      </c>
      <c r="M1659" s="14" t="inlineStr">
        <is>
          <t>-96%</t>
        </is>
      </c>
      <c r="N1659" s="14" t="inlineStr">
        <is>
          <t>9%</t>
        </is>
      </c>
      <c r="O1659" s="14" t="n">
        <v>0</v>
      </c>
      <c r="P1659" s="14" t="inlineStr">
        <is>
          <t>1%</t>
        </is>
      </c>
      <c r="Q1659" s="14" t="n">
        <v>749</v>
      </c>
      <c r="R1659" s="14" t="inlineStr">
        <is>
          <t>P/B 0.71 · P/S 174.2 · net cash 132% of mcap · diluting 9%/yr</t>
        </is>
      </c>
      <c r="S1659" s="14" t="inlineStr">
        <is>
          <t>FCF yield &gt;100% (check)</t>
        </is>
      </c>
      <c r="T1659" s="14" t="inlineStr">
        <is>
          <t>Red Flags, Priced In</t>
        </is>
      </c>
    </row>
    <row r="1660">
      <c r="A1660" s="8" t="inlineStr">
        <is>
          <t>BMRC</t>
        </is>
      </c>
      <c r="B1660" s="16" t="inlineStr">
        <is>
          <t>Bank of Marin Bancorp</t>
        </is>
      </c>
      <c r="C1660" s="16" t="inlineStr">
        <is>
          <t>Financial Serv</t>
        </is>
      </c>
      <c r="D1660" s="16" t="n">
        <v>453.1</v>
      </c>
      <c r="E1660" s="16" t="n">
        <v>1.14</v>
      </c>
      <c r="F1660" s="16" t="n">
        <v>6.8</v>
      </c>
      <c r="G1660" s="16" t="n"/>
      <c r="H1660" s="16" t="n"/>
      <c r="I1660" s="16" t="n"/>
      <c r="J1660" s="16" t="n"/>
      <c r="K1660" s="16" t="inlineStr">
        <is>
          <t>50%</t>
        </is>
      </c>
      <c r="L1660" s="16" t="inlineStr">
        <is>
          <t>40%</t>
        </is>
      </c>
      <c r="M1660" s="16" t="inlineStr">
        <is>
          <t>16%</t>
        </is>
      </c>
      <c r="N1660" s="16" t="inlineStr">
        <is>
          <t>0%</t>
        </is>
      </c>
      <c r="O1660" s="16" t="n"/>
      <c r="P1660" s="16" t="inlineStr">
        <is>
          <t>65%</t>
        </is>
      </c>
      <c r="Q1660" s="16" t="n">
        <v>4208</v>
      </c>
      <c r="R1660" s="16" t="inlineStr">
        <is>
          <t>P/TBV 1.41 · P/E 6.8 · ROA 1.68% · TCE/TA 8.4% · NII/assets 3.15% · AOCI loss 7% of equity · div 3.6% (bank basis)</t>
        </is>
      </c>
      <c r="S1660" s="16" t="inlineStr"/>
      <c r="T1660" s="16" t="inlineStr">
        <is>
          <t>Red Flags, Priced In</t>
        </is>
      </c>
    </row>
    <row r="1661">
      <c r="A1661" s="6" t="inlineStr">
        <is>
          <t>BPTH</t>
        </is>
      </c>
      <c r="B1661" s="14" t="inlineStr">
        <is>
          <t>Bio-Path Holdings, Inc</t>
        </is>
      </c>
      <c r="C1661" s="14" t="inlineStr">
        <is>
          <t>Healthcare</t>
        </is>
      </c>
      <c r="D1661" s="14" t="inlineStr">
        <is>
          <t>—</t>
        </is>
      </c>
      <c r="E1661" s="14" t="n"/>
      <c r="F1661" s="14" t="n"/>
      <c r="G1661" s="14" t="n"/>
      <c r="H1661" s="14" t="n"/>
      <c r="I1661" s="14" t="n"/>
      <c r="J1661" s="14" t="n">
        <v>-0.2</v>
      </c>
      <c r="K1661" s="14" t="n"/>
      <c r="L1661" s="14" t="inlineStr">
        <is>
          <t>0%</t>
        </is>
      </c>
      <c r="M1661" s="14" t="inlineStr">
        <is>
          <t>48%</t>
        </is>
      </c>
      <c r="N1661" s="14" t="n"/>
      <c r="O1661" s="14" t="n">
        <v>-7.9</v>
      </c>
      <c r="P1661" s="14" t="inlineStr">
        <is>
          <t>0%</t>
        </is>
      </c>
      <c r="Q1661" s="14" t="n">
        <v>0</v>
      </c>
      <c r="R1661" s="14" t="inlineStr">
        <is>
          <t>op margin 0%</t>
        </is>
      </c>
      <c r="S1661" s="14" t="inlineStr">
        <is>
          <t>market-cap/share data inconsistent; new entity / merger: history not comparable</t>
        </is>
      </c>
      <c r="T1661" s="14" t="inlineStr">
        <is>
          <t>Red Flags, Priced In</t>
        </is>
      </c>
    </row>
    <row r="1662">
      <c r="A1662" s="8" t="inlineStr">
        <is>
          <t>EEX</t>
        </is>
      </c>
      <c r="B1662" s="16" t="inlineStr">
        <is>
          <t>Emerald Holding, Inc.</t>
        </is>
      </c>
      <c r="C1662" s="16" t="inlineStr">
        <is>
          <t xml:space="preserve">Communication </t>
        </is>
      </c>
      <c r="D1662" s="16" t="n">
        <v>997.5</v>
      </c>
      <c r="E1662" s="16" t="n">
        <v>2.95</v>
      </c>
      <c r="F1662" s="16" t="inlineStr">
        <is>
          <t>loss</t>
        </is>
      </c>
      <c r="G1662" s="16" t="n">
        <v>33.3</v>
      </c>
      <c r="H1662" s="16" t="inlineStr">
        <is>
          <t>6%</t>
        </is>
      </c>
      <c r="I1662" s="16" t="inlineStr">
        <is>
          <t>-39%</t>
        </is>
      </c>
      <c r="J1662" s="16" t="n">
        <v>9.300000000000001</v>
      </c>
      <c r="K1662" s="16" t="inlineStr">
        <is>
          <t>14%</t>
        </is>
      </c>
      <c r="L1662" s="16" t="inlineStr">
        <is>
          <t>9%</t>
        </is>
      </c>
      <c r="M1662" s="16" t="inlineStr">
        <is>
          <t>-11%</t>
        </is>
      </c>
      <c r="N1662" s="16" t="inlineStr">
        <is>
          <t>-1%</t>
        </is>
      </c>
      <c r="O1662" s="16" t="n">
        <v>1.1</v>
      </c>
      <c r="P1662" s="16" t="inlineStr">
        <is>
          <t>81%</t>
        </is>
      </c>
      <c r="Q1662" s="16" t="n">
        <v>1429</v>
      </c>
      <c r="R1662" s="16" t="inlineStr">
        <is>
          <t>P/B 2.95 · EV/EBITDA 33.3× · FCF yld 6% · net debt 39% of mcap · rev +14% · op margin 9% · interest cover 1.1× ⚠</t>
        </is>
      </c>
      <c r="S1662" s="16" t="inlineStr"/>
      <c r="T1662" s="16" t="inlineStr">
        <is>
          <t>Red Flags, Priced In</t>
        </is>
      </c>
    </row>
    <row r="1663">
      <c r="A1663" s="6" t="inlineStr">
        <is>
          <t>EFC</t>
        </is>
      </c>
      <c r="B1663" s="14" t="inlineStr">
        <is>
          <t>Ellington Financial In</t>
        </is>
      </c>
      <c r="C1663" s="14" t="inlineStr">
        <is>
          <t>Real Estate</t>
        </is>
      </c>
      <c r="D1663" s="14" t="n">
        <v>1579.3</v>
      </c>
      <c r="E1663" s="14" t="n">
        <v>0.8</v>
      </c>
      <c r="F1663" s="14" t="n">
        <v>7.5</v>
      </c>
      <c r="G1663" s="14" t="n"/>
      <c r="H1663" s="14" t="inlineStr">
        <is>
          <t>-21%</t>
        </is>
      </c>
      <c r="I1663" s="14" t="n"/>
      <c r="J1663" s="14" t="n"/>
      <c r="K1663" s="14" t="inlineStr">
        <is>
          <t>136%</t>
        </is>
      </c>
      <c r="L1663" s="14" t="inlineStr">
        <is>
          <t>76%</t>
        </is>
      </c>
      <c r="M1663" s="14" t="inlineStr">
        <is>
          <t>12%</t>
        </is>
      </c>
      <c r="N1663" s="14" t="inlineStr">
        <is>
          <t>31%</t>
        </is>
      </c>
      <c r="O1663" s="14" t="n"/>
      <c r="P1663" s="14" t="inlineStr">
        <is>
          <t>46%</t>
        </is>
      </c>
      <c r="Q1663" s="14" t="n">
        <v>15236</v>
      </c>
      <c r="R1663" s="14" t="inlineStr">
        <is>
          <t>P/B 0.80 · P/E 7.5 · ROE 12% · div 12.6% · bought back 7.3% of mcap (TTM) (mortgage REIT: book/dividend basis)</t>
        </is>
      </c>
      <c r="S1663" s="14" t="inlineStr"/>
      <c r="T1663" s="14" t="inlineStr">
        <is>
          <t>Red Flags, Priced In</t>
        </is>
      </c>
    </row>
    <row r="1664">
      <c r="A1664" s="8" t="inlineStr">
        <is>
          <t>ESPR</t>
        </is>
      </c>
      <c r="B1664" s="16" t="inlineStr">
        <is>
          <t>Esperion Therapeutics,</t>
        </is>
      </c>
      <c r="C1664" s="16" t="inlineStr">
        <is>
          <t>Healthcare</t>
        </is>
      </c>
      <c r="D1664" s="16" t="n">
        <v>661.1</v>
      </c>
      <c r="E1664" s="16" t="n"/>
      <c r="F1664" s="16" t="inlineStr">
        <is>
          <t>loss</t>
        </is>
      </c>
      <c r="G1664" s="16" t="n">
        <v>26.3</v>
      </c>
      <c r="H1664" s="16" t="inlineStr">
        <is>
          <t>-3%</t>
        </is>
      </c>
      <c r="I1664" s="16" t="n"/>
      <c r="J1664" s="16" t="n">
        <v>9.699999999999999</v>
      </c>
      <c r="K1664" s="16" t="inlineStr">
        <is>
          <t>61%</t>
        </is>
      </c>
      <c r="L1664" s="16" t="inlineStr">
        <is>
          <t>18%</t>
        </is>
      </c>
      <c r="M1664" s="16" t="inlineStr">
        <is>
          <t>2%</t>
        </is>
      </c>
      <c r="N1664" s="16" t="inlineStr">
        <is>
          <t>28%</t>
        </is>
      </c>
      <c r="O1664" s="16" t="n">
        <v>1.7</v>
      </c>
      <c r="P1664" s="16" t="inlineStr">
        <is>
          <t>67%</t>
        </is>
      </c>
      <c r="Q1664" s="16" t="n">
        <v>47619</v>
      </c>
      <c r="R1664" s="16" t="inlineStr">
        <is>
          <t>EV/EBITDA 26.3× · FCF yld -3% · rev +61% · op margin 18% · diluting 28%/yr</t>
        </is>
      </c>
      <c r="S1664" s="16" t="inlineStr">
        <is>
          <t>negative equity</t>
        </is>
      </c>
      <c r="T1664" s="16" t="inlineStr">
        <is>
          <t>Red Flags, Priced In</t>
        </is>
      </c>
    </row>
    <row r="1665">
      <c r="A1665" s="6" t="inlineStr">
        <is>
          <t>EWCZ</t>
        </is>
      </c>
      <c r="B1665" s="14" t="inlineStr">
        <is>
          <t>European Wax Center, I</t>
        </is>
      </c>
      <c r="C1665" s="14" t="inlineStr">
        <is>
          <t>Consumer Defen</t>
        </is>
      </c>
      <c r="D1665" s="14" t="n">
        <v>319.1</v>
      </c>
      <c r="E1665" s="14" t="n">
        <v>3.89</v>
      </c>
      <c r="F1665" s="14" t="n">
        <v>30.1</v>
      </c>
      <c r="G1665" s="14" t="n">
        <v>4.1</v>
      </c>
      <c r="H1665" s="14" t="inlineStr">
        <is>
          <t>12%</t>
        </is>
      </c>
      <c r="I1665" s="14" t="inlineStr">
        <is>
          <t>20%</t>
        </is>
      </c>
      <c r="J1665" s="14" t="n">
        <v>-1</v>
      </c>
      <c r="K1665" s="14" t="inlineStr">
        <is>
          <t>-5%</t>
        </is>
      </c>
      <c r="L1665" s="14" t="inlineStr">
        <is>
          <t>20%</t>
        </is>
      </c>
      <c r="M1665" s="14" t="inlineStr">
        <is>
          <t>10%</t>
        </is>
      </c>
      <c r="N1665" s="14" t="inlineStr">
        <is>
          <t>2%</t>
        </is>
      </c>
      <c r="O1665" s="14" t="n">
        <v>1.6</v>
      </c>
      <c r="P1665" s="14" t="inlineStr">
        <is>
          <t>79%</t>
        </is>
      </c>
      <c r="Q1665" s="14" t="n">
        <v>4425</v>
      </c>
      <c r="R1665" s="14" t="inlineStr">
        <is>
          <t>P/B 3.89 · EV/EBITDA 4.1× · FCF yld 12% · net cash 20% of mcap · rev -5% · op margin 20% · diluting 2%/yr · bought back 1.6% of mcap (TTM)</t>
        </is>
      </c>
      <c r="S1665" s="14" t="inlineStr"/>
      <c r="T1665" s="14" t="inlineStr">
        <is>
          <t>Red Flags, Priced In</t>
        </is>
      </c>
    </row>
    <row r="1666">
      <c r="A1666" s="8" t="inlineStr">
        <is>
          <t>FCCN</t>
        </is>
      </c>
      <c r="B1666" s="16" t="inlineStr">
        <is>
          <t>Spectral Capital Corpo</t>
        </is>
      </c>
      <c r="C1666" s="16" t="inlineStr">
        <is>
          <t>Technology</t>
        </is>
      </c>
      <c r="D1666" s="16" t="n">
        <v>481.6</v>
      </c>
      <c r="E1666" s="16" t="n">
        <v>8.380000000000001</v>
      </c>
      <c r="F1666" s="16" t="inlineStr">
        <is>
          <t>loss</t>
        </is>
      </c>
      <c r="G1666" s="16" t="n">
        <v>267.3</v>
      </c>
      <c r="H1666" s="16" t="inlineStr">
        <is>
          <t>-1%</t>
        </is>
      </c>
      <c r="I1666" s="16" t="inlineStr">
        <is>
          <t>1%</t>
        </is>
      </c>
      <c r="J1666" s="16" t="n">
        <v>-2.9</v>
      </c>
      <c r="K1666" s="16" t="n"/>
      <c r="L1666" s="16" t="inlineStr">
        <is>
          <t>-1%</t>
        </is>
      </c>
      <c r="M1666" s="16" t="inlineStr">
        <is>
          <t>0%</t>
        </is>
      </c>
      <c r="N1666" s="16" t="inlineStr">
        <is>
          <t>40%</t>
        </is>
      </c>
      <c r="O1666" s="16" t="n">
        <v>-7.4</v>
      </c>
      <c r="P1666" s="16" t="inlineStr">
        <is>
          <t>84%</t>
        </is>
      </c>
      <c r="Q1666" s="16" t="n">
        <v>57</v>
      </c>
      <c r="R1666" s="16" t="inlineStr">
        <is>
          <t>P/B 8.38 · P/S 0.7 · FCF yld -1% · net cash 1% of mcap · op margin -1% · diluting 40%/yr</t>
        </is>
      </c>
      <c r="S1666" s="16" t="inlineStr">
        <is>
          <t>P/E vs earnings-yield sign mismatch</t>
        </is>
      </c>
      <c r="T1666" s="16" t="inlineStr">
        <is>
          <t>Red Flags, Priced In</t>
        </is>
      </c>
    </row>
    <row r="1667">
      <c r="A1667" s="6" t="inlineStr">
        <is>
          <t>FLNA</t>
        </is>
      </c>
      <c r="B1667" s="14" t="inlineStr">
        <is>
          <t>Filana Therapeutics, I</t>
        </is>
      </c>
      <c r="C1667" s="14" t="inlineStr">
        <is>
          <t>Healthcare</t>
        </is>
      </c>
      <c r="D1667" s="14" t="n">
        <v>41.6</v>
      </c>
      <c r="E1667" s="14" t="n">
        <v>0.65</v>
      </c>
      <c r="F1667" s="14" t="inlineStr">
        <is>
          <t>loss</t>
        </is>
      </c>
      <c r="G1667" s="14" t="n"/>
      <c r="H1667" s="14" t="inlineStr">
        <is>
          <t>-85%</t>
        </is>
      </c>
      <c r="I1667" s="14" t="inlineStr">
        <is>
          <t>199%</t>
        </is>
      </c>
      <c r="J1667" s="14" t="n">
        <v>2</v>
      </c>
      <c r="K1667" s="14" t="n"/>
      <c r="L1667" s="14" t="inlineStr">
        <is>
          <t>0%</t>
        </is>
      </c>
      <c r="M1667" s="14" t="inlineStr">
        <is>
          <t>-59%</t>
        </is>
      </c>
      <c r="N1667" s="14" t="inlineStr">
        <is>
          <t>0%</t>
        </is>
      </c>
      <c r="O1667" s="14" t="n">
        <v>0</v>
      </c>
      <c r="P1667" s="14" t="inlineStr">
        <is>
          <t>4%</t>
        </is>
      </c>
      <c r="Q1667" s="14" t="n">
        <v>285</v>
      </c>
      <c r="R1667" s="14" t="inlineStr">
        <is>
          <t>P/B 0.65 · P/S 0.0 · FCF yld -85% · net cash 199% of mcap · op margin 0%</t>
        </is>
      </c>
      <c r="S1667" s="14" t="inlineStr"/>
      <c r="T1667" s="14" t="inlineStr">
        <is>
          <t>Red Flags, Priced In</t>
        </is>
      </c>
    </row>
    <row r="1668">
      <c r="A1668" s="8" t="inlineStr">
        <is>
          <t>FTCO</t>
        </is>
      </c>
      <c r="B1668" s="16" t="inlineStr">
        <is>
          <t>Fortitude Gold Corpora</t>
        </is>
      </c>
      <c r="C1668" s="16" t="inlineStr">
        <is>
          <t>Basic Material</t>
        </is>
      </c>
      <c r="D1668" s="16" t="n">
        <v>125.6</v>
      </c>
      <c r="E1668" s="16" t="n">
        <v>1.05</v>
      </c>
      <c r="F1668" s="16" t="inlineStr">
        <is>
          <t>loss</t>
        </is>
      </c>
      <c r="G1668" s="16" t="n"/>
      <c r="H1668" s="16" t="inlineStr">
        <is>
          <t>-15%</t>
        </is>
      </c>
      <c r="I1668" s="16" t="inlineStr">
        <is>
          <t>1%</t>
        </is>
      </c>
      <c r="J1668" s="16" t="n">
        <v>-1.1</v>
      </c>
      <c r="K1668" s="16" t="inlineStr">
        <is>
          <t>-41%</t>
        </is>
      </c>
      <c r="L1668" s="16" t="inlineStr">
        <is>
          <t>-26%</t>
        </is>
      </c>
      <c r="M1668" s="16" t="inlineStr">
        <is>
          <t>-2%</t>
        </is>
      </c>
      <c r="N1668" s="16" t="inlineStr">
        <is>
          <t>15%</t>
        </is>
      </c>
      <c r="O1668" s="16" t="n">
        <v>-11</v>
      </c>
      <c r="P1668" s="16" t="inlineStr">
        <is>
          <t>37%</t>
        </is>
      </c>
      <c r="Q1668" s="16" t="n">
        <v>177</v>
      </c>
      <c r="R1668" s="16" t="inlineStr">
        <is>
          <t>P/B 1.05 · P/S 6.8 · FCF yld -15% · net cash 1% of mcap · rev -41% · op margin -26% · diluting 15%/yr</t>
        </is>
      </c>
      <c r="S1668" s="16" t="inlineStr"/>
      <c r="T1668" s="16" t="inlineStr">
        <is>
          <t>Red Flags, Priced In</t>
        </is>
      </c>
    </row>
    <row r="1669">
      <c r="A1669" s="6" t="inlineStr">
        <is>
          <t>GRBK</t>
        </is>
      </c>
      <c r="B1669" s="14" t="inlineStr">
        <is>
          <t xml:space="preserve">Green Brick Partners, </t>
        </is>
      </c>
      <c r="C1669" s="14" t="inlineStr">
        <is>
          <t>Consumer Cycli</t>
        </is>
      </c>
      <c r="D1669" s="14" t="n">
        <v>2923</v>
      </c>
      <c r="E1669" s="14" t="n">
        <v>1.48</v>
      </c>
      <c r="F1669" s="14" t="n">
        <v>10.2</v>
      </c>
      <c r="G1669" s="14" t="n">
        <v>7.6</v>
      </c>
      <c r="H1669" s="14" t="inlineStr">
        <is>
          <t>4%</t>
        </is>
      </c>
      <c r="I1669" s="14" t="inlineStr">
        <is>
          <t>-6%</t>
        </is>
      </c>
      <c r="J1669" s="14" t="n">
        <v>0.4</v>
      </c>
      <c r="K1669" s="14" t="inlineStr">
        <is>
          <t>-9%</t>
        </is>
      </c>
      <c r="L1669" s="14" t="inlineStr">
        <is>
          <t>20%</t>
        </is>
      </c>
      <c r="M1669" s="14" t="inlineStr">
        <is>
          <t>15%</t>
        </is>
      </c>
      <c r="N1669" s="14" t="inlineStr">
        <is>
          <t>-1%</t>
        </is>
      </c>
      <c r="O1669" s="14" t="n">
        <v>0</v>
      </c>
      <c r="P1669" s="14" t="inlineStr">
        <is>
          <t>33%</t>
        </is>
      </c>
      <c r="Q1669" s="14" t="n">
        <v>19799</v>
      </c>
      <c r="R1669" s="14" t="inlineStr">
        <is>
          <t>P/B 1.48 · EV/EBITDA 7.6× · FCF yld 4% · net debt 6% of mcap · rev -9% · op margin 20% · bought back 1.4% of mcap (TTM)</t>
        </is>
      </c>
      <c r="S1669" s="14" t="inlineStr"/>
      <c r="T1669" s="14" t="inlineStr">
        <is>
          <t>Red Flags, Priced In</t>
        </is>
      </c>
    </row>
    <row r="1670">
      <c r="A1670" s="8" t="inlineStr">
        <is>
          <t>HIVE</t>
        </is>
      </c>
      <c r="B1670" s="16" t="inlineStr">
        <is>
          <t>HIVE Digital Technolog</t>
        </is>
      </c>
      <c r="C1670" s="16" t="inlineStr">
        <is>
          <t>Technology</t>
        </is>
      </c>
      <c r="D1670" s="16" t="n">
        <v>950.9</v>
      </c>
      <c r="E1670" s="16" t="n">
        <v>1.7</v>
      </c>
      <c r="F1670" s="16" t="inlineStr">
        <is>
          <t>loss</t>
        </is>
      </c>
      <c r="G1670" s="16" t="n">
        <v>103.3</v>
      </c>
      <c r="H1670" s="16" t="inlineStr">
        <is>
          <t>-14%</t>
        </is>
      </c>
      <c r="I1670" s="16" t="inlineStr">
        <is>
          <t>1%</t>
        </is>
      </c>
      <c r="J1670" s="16" t="n">
        <v>16</v>
      </c>
      <c r="K1670" s="16" t="inlineStr">
        <is>
          <t>57%</t>
        </is>
      </c>
      <c r="L1670" s="16" t="inlineStr">
        <is>
          <t>-61%</t>
        </is>
      </c>
      <c r="M1670" s="16" t="inlineStr">
        <is>
          <t>-60%</t>
        </is>
      </c>
      <c r="N1670" s="16" t="inlineStr">
        <is>
          <t>92%</t>
        </is>
      </c>
      <c r="O1670" s="16" t="n">
        <v>-75.7</v>
      </c>
      <c r="P1670" s="16" t="inlineStr">
        <is>
          <t>29%</t>
        </is>
      </c>
      <c r="Q1670" s="16" t="n">
        <v>88581</v>
      </c>
      <c r="R1670" s="16" t="inlineStr">
        <is>
          <t>P/B 1.70 · EV/EBITDA 103.3× · FCF yld -14% · net cash 1% of mcap · rev +57% · op margin -61% · diluting 92%/yr</t>
        </is>
      </c>
      <c r="S1670" s="16" t="inlineStr"/>
      <c r="T1670" s="16" t="inlineStr">
        <is>
          <t>Red Flags, Priced In</t>
        </is>
      </c>
    </row>
    <row r="1671">
      <c r="A1671" s="6" t="inlineStr">
        <is>
          <t>IMRX</t>
        </is>
      </c>
      <c r="B1671" s="14" t="inlineStr">
        <is>
          <t>Immuneering Corporatio</t>
        </is>
      </c>
      <c r="C1671" s="14" t="inlineStr">
        <is>
          <t>Healthcare</t>
        </is>
      </c>
      <c r="D1671" s="14" t="n">
        <v>161.9</v>
      </c>
      <c r="E1671" s="14" t="n">
        <v>0.85</v>
      </c>
      <c r="F1671" s="14" t="inlineStr">
        <is>
          <t>loss</t>
        </is>
      </c>
      <c r="G1671" s="14" t="n"/>
      <c r="H1671" s="14" t="inlineStr">
        <is>
          <t>-36%</t>
        </is>
      </c>
      <c r="I1671" s="14" t="inlineStr">
        <is>
          <t>90%</t>
        </is>
      </c>
      <c r="J1671" s="14" t="n">
        <v>0.6</v>
      </c>
      <c r="K1671" s="14" t="n"/>
      <c r="L1671" s="14" t="inlineStr">
        <is>
          <t>0%</t>
        </is>
      </c>
      <c r="M1671" s="14" t="inlineStr">
        <is>
          <t>-27%</t>
        </is>
      </c>
      <c r="N1671" s="14" t="inlineStr">
        <is>
          <t>80%</t>
        </is>
      </c>
      <c r="O1671" s="14" t="n">
        <v>0</v>
      </c>
      <c r="P1671" s="14" t="inlineStr">
        <is>
          <t>10%</t>
        </is>
      </c>
      <c r="Q1671" s="14" t="n">
        <v>5544</v>
      </c>
      <c r="R1671" s="14" t="inlineStr">
        <is>
          <t>P/B 0.85 · P/S 0.0 · FCF yld -36% · net cash 90% of mcap · op margin 0% · diluting 80%/yr</t>
        </is>
      </c>
      <c r="S1671" s="14" t="inlineStr"/>
      <c r="T1671" s="14" t="inlineStr">
        <is>
          <t>Red Flags, Priced In</t>
        </is>
      </c>
    </row>
    <row r="1672">
      <c r="A1672" s="8" t="inlineStr">
        <is>
          <t>INVA</t>
        </is>
      </c>
      <c r="B1672" s="16" t="inlineStr">
        <is>
          <t>Innoviva, Inc.</t>
        </is>
      </c>
      <c r="C1672" s="16" t="inlineStr">
        <is>
          <t>Healthcare</t>
        </is>
      </c>
      <c r="D1672" s="16" t="n">
        <v>1552.7</v>
      </c>
      <c r="E1672" s="16" t="n">
        <v>1.26</v>
      </c>
      <c r="F1672" s="16" t="n">
        <v>4.2</v>
      </c>
      <c r="G1672" s="16" t="n">
        <v>1.5</v>
      </c>
      <c r="H1672" s="16" t="inlineStr">
        <is>
          <t>12%</t>
        </is>
      </c>
      <c r="I1672" s="16" t="inlineStr">
        <is>
          <t>20%</t>
        </is>
      </c>
      <c r="J1672" s="16" t="n">
        <v>-0.4</v>
      </c>
      <c r="K1672" s="16" t="inlineStr">
        <is>
          <t>20%</t>
        </is>
      </c>
      <c r="L1672" s="16" t="inlineStr">
        <is>
          <t>37%</t>
        </is>
      </c>
      <c r="M1672" s="16" t="inlineStr">
        <is>
          <t>30%</t>
        </is>
      </c>
      <c r="N1672" s="16" t="inlineStr">
        <is>
          <t>-13%</t>
        </is>
      </c>
      <c r="O1672" s="16" t="n">
        <v>8.9</v>
      </c>
      <c r="P1672" s="16" t="inlineStr">
        <is>
          <t>52%</t>
        </is>
      </c>
      <c r="Q1672" s="16" t="n">
        <v>17156</v>
      </c>
      <c r="R1672" s="16" t="inlineStr">
        <is>
          <t>P/B 1.26 · EV/EBITDA 1.5× · FCF yld 12% · net cash 20% of mcap · rev +20% · op margin 37% · buying back 13%/yr · bought back 3.6% of mcap (TTM) · LT investments 43% of mcap</t>
        </is>
      </c>
      <c r="S1672" s="16" t="inlineStr"/>
      <c r="T1672" s="16" t="inlineStr">
        <is>
          <t>Red Flags, Priced In</t>
        </is>
      </c>
    </row>
    <row r="1673">
      <c r="A1673" s="6" t="inlineStr">
        <is>
          <t>IPWR</t>
        </is>
      </c>
      <c r="B1673" s="14" t="inlineStr">
        <is>
          <t>Ideal Power Inc.</t>
        </is>
      </c>
      <c r="C1673" s="14" t="inlineStr">
        <is>
          <t>Technology</t>
        </is>
      </c>
      <c r="D1673" s="14" t="n">
        <v>70.2</v>
      </c>
      <c r="E1673" s="14" t="n">
        <v>1.65</v>
      </c>
      <c r="F1673" s="14" t="inlineStr">
        <is>
          <t>loss</t>
        </is>
      </c>
      <c r="G1673" s="14" t="n"/>
      <c r="H1673" s="14" t="inlineStr">
        <is>
          <t>-15%</t>
        </is>
      </c>
      <c r="I1673" s="14" t="inlineStr">
        <is>
          <t>58%</t>
        </is>
      </c>
      <c r="J1673" s="14" t="n">
        <v>3.5</v>
      </c>
      <c r="K1673" s="14" t="inlineStr">
        <is>
          <t>57%</t>
        </is>
      </c>
      <c r="L1673" s="14" t="inlineStr">
        <is>
          <t>-40605%</t>
        </is>
      </c>
      <c r="M1673" s="14" t="inlineStr">
        <is>
          <t>-61%</t>
        </is>
      </c>
      <c r="N1673" s="14" t="inlineStr">
        <is>
          <t>86%</t>
        </is>
      </c>
      <c r="O1673" s="14" t="n">
        <v>0</v>
      </c>
      <c r="P1673" s="14" t="inlineStr">
        <is>
          <t>25%</t>
        </is>
      </c>
      <c r="Q1673" s="14" t="n">
        <v>2501</v>
      </c>
      <c r="R1673" s="14" t="inlineStr">
        <is>
          <t>P/B 1.65 · P/S 2117.2 · FCF yld -15% · net cash 58% of mcap · rev +57% · diluting 86%/yr</t>
        </is>
      </c>
      <c r="S1673" s="14" t="inlineStr"/>
      <c r="T1673" s="14" t="inlineStr">
        <is>
          <t>Red Flags, Priced In</t>
        </is>
      </c>
    </row>
    <row r="1674">
      <c r="A1674" s="8" t="inlineStr">
        <is>
          <t>JAB</t>
        </is>
      </c>
      <c r="B1674" s="16" t="inlineStr">
        <is>
          <t xml:space="preserve">Jab Acquisition Corp. </t>
        </is>
      </c>
      <c r="C1674" s="16" t="inlineStr">
        <is>
          <t>Financial Serv</t>
        </is>
      </c>
      <c r="D1674" s="16" t="n">
        <v>174.2</v>
      </c>
      <c r="E1674" s="16" t="n"/>
      <c r="F1674" s="16" t="n"/>
      <c r="G1674" s="16" t="n"/>
      <c r="H1674" s="16" t="n"/>
      <c r="I1674" s="16" t="n"/>
      <c r="J1674" s="16" t="n"/>
      <c r="K1674" s="16" t="n"/>
      <c r="L1674" s="16" t="n"/>
      <c r="M1674" s="16" t="n"/>
      <c r="N1674" s="16" t="n"/>
      <c r="O1674" s="16" t="n"/>
      <c r="P1674" s="16" t="inlineStr">
        <is>
          <t>60%</t>
        </is>
      </c>
      <c r="Q1674" s="16" t="n">
        <v>3408</v>
      </c>
      <c r="R1674" s="16" t="inlineStr">
        <is>
          <t xml:space="preserve"> (financial: book/earnings basis)</t>
        </is>
      </c>
      <c r="S1674" s="16" t="inlineStr"/>
      <c r="T1674" s="16" t="inlineStr">
        <is>
          <t>Red Flags, Priced In</t>
        </is>
      </c>
    </row>
    <row r="1675">
      <c r="A1675" s="6" t="inlineStr">
        <is>
          <t>JAMF</t>
        </is>
      </c>
      <c r="B1675" s="14" t="inlineStr">
        <is>
          <t>Jamf Holding Corp.</t>
        </is>
      </c>
      <c r="C1675" s="14" t="inlineStr">
        <is>
          <t>Technology</t>
        </is>
      </c>
      <c r="D1675" s="14" t="n">
        <v>1749.7</v>
      </c>
      <c r="E1675" s="14" t="n">
        <v>2.22</v>
      </c>
      <c r="F1675" s="14" t="inlineStr">
        <is>
          <t>loss</t>
        </is>
      </c>
      <c r="G1675" s="14" t="n">
        <v>81.8</v>
      </c>
      <c r="H1675" s="14" t="inlineStr">
        <is>
          <t>6%</t>
        </is>
      </c>
      <c r="I1675" s="14" t="inlineStr">
        <is>
          <t>-13%</t>
        </is>
      </c>
      <c r="J1675" s="14" t="n">
        <v>9.199999999999999</v>
      </c>
      <c r="K1675" s="14" t="n"/>
      <c r="L1675" s="14" t="inlineStr">
        <is>
          <t>-4%</t>
        </is>
      </c>
      <c r="M1675" s="14" t="inlineStr">
        <is>
          <t>-3%</t>
        </is>
      </c>
      <c r="N1675" s="14" t="inlineStr">
        <is>
          <t>4%</t>
        </is>
      </c>
      <c r="O1675" s="14" t="n">
        <v>-5.7</v>
      </c>
      <c r="P1675" s="14" t="inlineStr">
        <is>
          <t>66%</t>
        </is>
      </c>
      <c r="Q1675" s="14" t="n">
        <v>35915</v>
      </c>
      <c r="R1675" s="14" t="inlineStr">
        <is>
          <t>P/B 2.22 · EV/EBITDA 81.8× · FCF yld 6% · net debt 13% of mcap · op margin -4% · diluting 4%/yr · interest cover -5.7× ⚠</t>
        </is>
      </c>
      <c r="S1675" s="14" t="inlineStr"/>
      <c r="T1675" s="14" t="inlineStr">
        <is>
          <t>Red Flags, Priced In</t>
        </is>
      </c>
    </row>
    <row r="1676">
      <c r="A1676" s="8" t="inlineStr">
        <is>
          <t>LBRDA</t>
        </is>
      </c>
      <c r="B1676" s="16" t="inlineStr">
        <is>
          <t>Liberty Broadband Corp</t>
        </is>
      </c>
      <c r="C1676" s="16" t="inlineStr">
        <is>
          <t xml:space="preserve">Communication </t>
        </is>
      </c>
      <c r="D1676" s="16" t="n">
        <v>5177.6</v>
      </c>
      <c r="E1676" s="16" t="n">
        <v>1.38</v>
      </c>
      <c r="F1676" s="16" t="inlineStr">
        <is>
          <t>loss</t>
        </is>
      </c>
      <c r="G1676" s="16" t="n"/>
      <c r="H1676" s="16" t="inlineStr">
        <is>
          <t>-5%</t>
        </is>
      </c>
      <c r="I1676" s="16" t="inlineStr">
        <is>
          <t>-23%</t>
        </is>
      </c>
      <c r="J1676" s="16" t="n">
        <v>-0.3</v>
      </c>
      <c r="K1676" s="16" t="n"/>
      <c r="L1676" s="16" t="inlineStr">
        <is>
          <t>0%</t>
        </is>
      </c>
      <c r="M1676" s="16" t="inlineStr">
        <is>
          <t>-87%</t>
        </is>
      </c>
      <c r="N1676" s="16" t="inlineStr">
        <is>
          <t>0%</t>
        </is>
      </c>
      <c r="O1676" s="16" t="n">
        <v>-0.2</v>
      </c>
      <c r="P1676" s="16" t="inlineStr">
        <is>
          <t>25%</t>
        </is>
      </c>
      <c r="Q1676" s="16" t="n">
        <v>7738</v>
      </c>
      <c r="R1676" s="16" t="inlineStr">
        <is>
          <t>P/B 1.38 · P/S 0.0 · FCF yld -5% · net debt 23% of mcap · op margin 0% · interest cover -0.2× ⚠ · LT investments 106% of mcap</t>
        </is>
      </c>
      <c r="S1676" s="16" t="inlineStr"/>
      <c r="T1676" s="16" t="inlineStr">
        <is>
          <t>Red Flags, Priced In</t>
        </is>
      </c>
    </row>
    <row r="1677">
      <c r="A1677" s="6" t="inlineStr">
        <is>
          <t>LCUT</t>
        </is>
      </c>
      <c r="B1677" s="14" t="inlineStr">
        <is>
          <t>Lifetime Brands, Inc.</t>
        </is>
      </c>
      <c r="C1677" s="14" t="inlineStr">
        <is>
          <t>Consumer Cycli</t>
        </is>
      </c>
      <c r="D1677" s="14" t="n">
        <v>195.8</v>
      </c>
      <c r="E1677" s="14" t="n">
        <v>0.9</v>
      </c>
      <c r="F1677" s="14" t="n">
        <v>6.4</v>
      </c>
      <c r="G1677" s="14" t="n">
        <v>6.1</v>
      </c>
      <c r="H1677" s="14" t="inlineStr">
        <is>
          <t>10%</t>
        </is>
      </c>
      <c r="I1677" s="14" t="inlineStr">
        <is>
          <t>-130%</t>
        </is>
      </c>
      <c r="J1677" s="14" t="n">
        <v>3.3</v>
      </c>
      <c r="K1677" s="14" t="inlineStr">
        <is>
          <t>-1%</t>
        </is>
      </c>
      <c r="L1677" s="14" t="inlineStr">
        <is>
          <t>9%</t>
        </is>
      </c>
      <c r="M1677" s="14" t="inlineStr">
        <is>
          <t>16%</t>
        </is>
      </c>
      <c r="N1677" s="14" t="inlineStr">
        <is>
          <t>2%</t>
        </is>
      </c>
      <c r="O1677" s="14" t="n">
        <v>3.1</v>
      </c>
      <c r="P1677" s="14" t="inlineStr">
        <is>
          <t>78%</t>
        </is>
      </c>
      <c r="Q1677" s="14" t="n">
        <v>1803</v>
      </c>
      <c r="R1677" s="14" t="inlineStr">
        <is>
          <t>P/B 0.90 · EV/EBITDA 6.1× · FCF yld 10% · net debt 130% of mcap · rev -1% · op margin 9%</t>
        </is>
      </c>
      <c r="S1677" s="14" t="inlineStr"/>
      <c r="T1677" s="14" t="inlineStr">
        <is>
          <t>Red Flags, Priced In</t>
        </is>
      </c>
    </row>
    <row r="1678">
      <c r="A1678" s="8" t="inlineStr">
        <is>
          <t>LGMK</t>
        </is>
      </c>
      <c r="B1678" s="16" t="inlineStr">
        <is>
          <t>LogicMark, Inc.</t>
        </is>
      </c>
      <c r="C1678" s="16" t="inlineStr">
        <is>
          <t>Technology</t>
        </is>
      </c>
      <c r="D1678" s="16" t="inlineStr">
        <is>
          <t>—</t>
        </is>
      </c>
      <c r="E1678" s="16" t="n"/>
      <c r="F1678" s="16" t="n"/>
      <c r="G1678" s="16" t="n"/>
      <c r="H1678" s="16" t="n"/>
      <c r="I1678" s="16" t="n"/>
      <c r="J1678" s="16" t="n">
        <v>0.8</v>
      </c>
      <c r="K1678" s="16" t="inlineStr">
        <is>
          <t>21%</t>
        </is>
      </c>
      <c r="L1678" s="16" t="inlineStr">
        <is>
          <t>-44%</t>
        </is>
      </c>
      <c r="M1678" s="16" t="inlineStr">
        <is>
          <t>-36%</t>
        </is>
      </c>
      <c r="N1678" s="16" t="n"/>
      <c r="O1678" s="16" t="n">
        <v>0</v>
      </c>
      <c r="P1678" s="16" t="inlineStr">
        <is>
          <t>28%</t>
        </is>
      </c>
      <c r="Q1678" s="16" t="n">
        <v>5</v>
      </c>
      <c r="R1678" s="16" t="inlineStr">
        <is>
          <t>rev +21% · op margin -44%</t>
        </is>
      </c>
      <c r="S1678" s="16" t="inlineStr">
        <is>
          <t>market-cap/share data inconsistent</t>
        </is>
      </c>
      <c r="T1678" s="16" t="inlineStr">
        <is>
          <t>Red Flags, Priced In</t>
        </is>
      </c>
    </row>
    <row r="1679">
      <c r="A1679" s="6" t="inlineStr">
        <is>
          <t>LTCH</t>
        </is>
      </c>
      <c r="B1679" s="14" t="inlineStr">
        <is>
          <t>Latch, Inc.</t>
        </is>
      </c>
      <c r="C1679" s="14" t="inlineStr">
        <is>
          <t>Technology</t>
        </is>
      </c>
      <c r="D1679" s="14" t="n">
        <v>26.4</v>
      </c>
      <c r="E1679" s="14" t="n">
        <v>0.58</v>
      </c>
      <c r="F1679" s="14" t="inlineStr">
        <is>
          <t>loss</t>
        </is>
      </c>
      <c r="G1679" s="14" t="n"/>
      <c r="H1679" s="14" t="n"/>
      <c r="I1679" s="14" t="inlineStr">
        <is>
          <t>63%</t>
        </is>
      </c>
      <c r="J1679" s="14" t="n">
        <v>0.6</v>
      </c>
      <c r="K1679" s="14" t="inlineStr">
        <is>
          <t>-8%</t>
        </is>
      </c>
      <c r="L1679" s="14" t="inlineStr">
        <is>
          <t>-42%</t>
        </is>
      </c>
      <c r="M1679" s="14" t="inlineStr">
        <is>
          <t>-79%</t>
        </is>
      </c>
      <c r="N1679" s="14" t="inlineStr">
        <is>
          <t>0%</t>
        </is>
      </c>
      <c r="O1679" s="14" t="n">
        <v>-11.5</v>
      </c>
      <c r="P1679" s="14" t="inlineStr">
        <is>
          <t>44%</t>
        </is>
      </c>
      <c r="Q1679" s="14" t="n">
        <v>6</v>
      </c>
      <c r="R1679" s="14" t="inlineStr">
        <is>
          <t>P/B 0.58 · P/S 0.4 · net cash 63% of mcap · rev -8% · op margin -42%</t>
        </is>
      </c>
      <c r="S1679" s="14" t="inlineStr">
        <is>
          <t>FCF yield &gt;100% (check)</t>
        </is>
      </c>
      <c r="T1679" s="14" t="inlineStr">
        <is>
          <t>Red Flags, Priced In</t>
        </is>
      </c>
    </row>
    <row r="1680">
      <c r="A1680" s="8" t="inlineStr">
        <is>
          <t>NROM</t>
        </is>
      </c>
      <c r="B1680" s="16" t="inlineStr">
        <is>
          <t>Noble Roman's, Inc.</t>
        </is>
      </c>
      <c r="C1680" s="16" t="inlineStr">
        <is>
          <t>Consumer Cycli</t>
        </is>
      </c>
      <c r="D1680" s="16" t="n">
        <v>12.9</v>
      </c>
      <c r="E1680" s="16" t="n">
        <v>3.38</v>
      </c>
      <c r="F1680" s="16" t="n">
        <v>11.8</v>
      </c>
      <c r="G1680" s="16" t="n">
        <v>5.7</v>
      </c>
      <c r="H1680" s="16" t="inlineStr">
        <is>
          <t>13%</t>
        </is>
      </c>
      <c r="I1680" s="16" t="inlineStr">
        <is>
          <t>-65%</t>
        </is>
      </c>
      <c r="J1680" s="16" t="n">
        <v>2.2</v>
      </c>
      <c r="K1680" s="16" t="inlineStr">
        <is>
          <t>8%</t>
        </is>
      </c>
      <c r="L1680" s="16" t="inlineStr">
        <is>
          <t>16%</t>
        </is>
      </c>
      <c r="M1680" s="16" t="inlineStr">
        <is>
          <t>31%</t>
        </is>
      </c>
      <c r="N1680" s="16" t="inlineStr">
        <is>
          <t>-6%</t>
        </is>
      </c>
      <c r="O1680" s="16" t="n">
        <v>2</v>
      </c>
      <c r="P1680" s="16" t="inlineStr">
        <is>
          <t>69%</t>
        </is>
      </c>
      <c r="Q1680" s="16" t="n">
        <v>23</v>
      </c>
      <c r="R1680" s="16" t="inlineStr">
        <is>
          <t>P/B 3.38 · EV/EBITDA 5.7× · FCF yld 13% · net debt 65% of mcap · rev +8% · op margin 16% · buying back 6%/yr · bought back 3.9% of mcap (TTM)</t>
        </is>
      </c>
      <c r="S1680" s="16" t="inlineStr"/>
      <c r="T1680" s="16" t="inlineStr">
        <is>
          <t>Red Flags, Priced In</t>
        </is>
      </c>
    </row>
    <row r="1681">
      <c r="A1681" s="6" t="inlineStr">
        <is>
          <t>NSYS</t>
        </is>
      </c>
      <c r="B1681" s="14" t="inlineStr">
        <is>
          <t>Nortech Systems Incorp</t>
        </is>
      </c>
      <c r="C1681" s="14" t="inlineStr">
        <is>
          <t>Healthcare</t>
        </is>
      </c>
      <c r="D1681" s="14" t="n">
        <v>32.5</v>
      </c>
      <c r="E1681" s="14" t="n">
        <v>0.92</v>
      </c>
      <c r="F1681" s="14" t="n">
        <v>30.5</v>
      </c>
      <c r="G1681" s="14" t="n">
        <v>14</v>
      </c>
      <c r="H1681" s="14" t="inlineStr">
        <is>
          <t>6%</t>
        </is>
      </c>
      <c r="I1681" s="14" t="inlineStr">
        <is>
          <t>-51%</t>
        </is>
      </c>
      <c r="J1681" s="14" t="n">
        <v>4.8</v>
      </c>
      <c r="K1681" s="14" t="inlineStr">
        <is>
          <t>6%</t>
        </is>
      </c>
      <c r="L1681" s="14" t="inlineStr">
        <is>
          <t>2%</t>
        </is>
      </c>
      <c r="M1681" s="14" t="inlineStr">
        <is>
          <t>3%</t>
        </is>
      </c>
      <c r="N1681" s="14" t="inlineStr">
        <is>
          <t>1%</t>
        </is>
      </c>
      <c r="O1681" s="14" t="n">
        <v>2.7</v>
      </c>
      <c r="P1681" s="14" t="inlineStr">
        <is>
          <t>45%</t>
        </is>
      </c>
      <c r="Q1681" s="14" t="n">
        <v>273</v>
      </c>
      <c r="R1681" s="14" t="inlineStr">
        <is>
          <t>P/B 0.92 · EV/EBITDA 14.0× · FCF yld 6% · net debt 51% of mcap · rev +6% · op margin 2%</t>
        </is>
      </c>
      <c r="S1681" s="14" t="inlineStr"/>
      <c r="T1681" s="14" t="inlineStr">
        <is>
          <t>Red Flags, Priced In</t>
        </is>
      </c>
    </row>
    <row r="1682">
      <c r="A1682" s="8" t="inlineStr">
        <is>
          <t>NXH</t>
        </is>
      </c>
      <c r="B1682" s="16" t="inlineStr">
        <is>
          <t>Neighborhood Intellige</t>
        </is>
      </c>
      <c r="C1682" s="16" t="inlineStr">
        <is>
          <t>Consumer Cycli</t>
        </is>
      </c>
      <c r="D1682" s="16" t="n">
        <v>232</v>
      </c>
      <c r="E1682" s="16" t="n">
        <v>1.08</v>
      </c>
      <c r="F1682" s="16" t="inlineStr">
        <is>
          <t>loss</t>
        </is>
      </c>
      <c r="G1682" s="16" t="n"/>
      <c r="H1682" s="16" t="inlineStr">
        <is>
          <t>-40%</t>
        </is>
      </c>
      <c r="I1682" s="16" t="inlineStr">
        <is>
          <t>-53%</t>
        </is>
      </c>
      <c r="J1682" s="16" t="n">
        <v>-2.2</v>
      </c>
      <c r="K1682" s="16" t="inlineStr">
        <is>
          <t>1%</t>
        </is>
      </c>
      <c r="L1682" s="16" t="inlineStr">
        <is>
          <t>-7%</t>
        </is>
      </c>
      <c r="M1682" s="16" t="inlineStr">
        <is>
          <t>-39%</t>
        </is>
      </c>
      <c r="N1682" s="16" t="inlineStr">
        <is>
          <t>29%</t>
        </is>
      </c>
      <c r="O1682" s="16" t="n">
        <v>0</v>
      </c>
      <c r="P1682" s="16" t="inlineStr">
        <is>
          <t>2%</t>
        </is>
      </c>
      <c r="Q1682" s="16" t="n">
        <v>8633</v>
      </c>
      <c r="R1682" s="16" t="inlineStr">
        <is>
          <t>P/B 1.08 · P/S 0.2 · FCF yld -40% · net debt 53% of mcap · rev +1% · op margin -7% · diluting 29%/yr · bought back 2.1% of mcap (TTM)</t>
        </is>
      </c>
      <c r="S1682" s="16" t="inlineStr"/>
      <c r="T1682" s="16" t="inlineStr">
        <is>
          <t>Red Flags, Priced In</t>
        </is>
      </c>
    </row>
    <row r="1683">
      <c r="A1683" s="6" t="inlineStr">
        <is>
          <t>ONTF</t>
        </is>
      </c>
      <c r="B1683" s="14" t="inlineStr">
        <is>
          <t>ON24, Inc.</t>
        </is>
      </c>
      <c r="C1683" s="14" t="inlineStr">
        <is>
          <t>Technology</t>
        </is>
      </c>
      <c r="D1683" s="14" t="n">
        <v>348.2</v>
      </c>
      <c r="E1683" s="14" t="n">
        <v>2.5</v>
      </c>
      <c r="F1683" s="14" t="inlineStr">
        <is>
          <t>loss</t>
        </is>
      </c>
      <c r="G1683" s="14" t="n"/>
      <c r="H1683" s="14" t="inlineStr">
        <is>
          <t>1%</t>
        </is>
      </c>
      <c r="I1683" s="14" t="inlineStr">
        <is>
          <t>47%</t>
        </is>
      </c>
      <c r="J1683" s="14" t="n">
        <v>1.3</v>
      </c>
      <c r="K1683" s="14" t="inlineStr">
        <is>
          <t>-6%</t>
        </is>
      </c>
      <c r="L1683" s="14" t="inlineStr">
        <is>
          <t>-26%</t>
        </is>
      </c>
      <c r="M1683" s="14" t="inlineStr">
        <is>
          <t>-20%</t>
        </is>
      </c>
      <c r="N1683" s="14" t="inlineStr">
        <is>
          <t>1%</t>
        </is>
      </c>
      <c r="O1683" s="14" t="n">
        <v>-219.5</v>
      </c>
      <c r="P1683" s="14" t="inlineStr">
        <is>
          <t>100%</t>
        </is>
      </c>
      <c r="Q1683" s="14" t="n">
        <v>4057</v>
      </c>
      <c r="R1683" s="14" t="inlineStr">
        <is>
          <t>P/B 2.50 · P/S 2.5 · FCF yld 1% · net cash 47% of mcap · rev -6% · op margin -26% · bought back 6.3% of mcap (TTM)</t>
        </is>
      </c>
      <c r="S1683" s="14" t="inlineStr"/>
      <c r="T1683" s="14" t="inlineStr">
        <is>
          <t>Red Flags, Priced In</t>
        </is>
      </c>
    </row>
    <row r="1684">
      <c r="A1684" s="8" t="inlineStr">
        <is>
          <t>PCOK</t>
        </is>
      </c>
      <c r="B1684" s="16" t="inlineStr">
        <is>
          <t xml:space="preserve">Pacific Oak Strategic </t>
        </is>
      </c>
      <c r="C1684" s="16" t="inlineStr">
        <is>
          <t>Real Estate</t>
        </is>
      </c>
      <c r="D1684" s="16" t="n">
        <v>108.1</v>
      </c>
      <c r="E1684" s="16" t="n"/>
      <c r="F1684" s="16" t="n"/>
      <c r="G1684" s="16" t="n">
        <v>20.8</v>
      </c>
      <c r="H1684" s="16" t="inlineStr">
        <is>
          <t>-31%</t>
        </is>
      </c>
      <c r="I1684" s="16" t="n"/>
      <c r="J1684" s="16" t="n">
        <v>16.1</v>
      </c>
      <c r="K1684" s="16" t="n"/>
      <c r="L1684" s="16" t="inlineStr">
        <is>
          <t>7%</t>
        </is>
      </c>
      <c r="M1684" s="16" t="n"/>
      <c r="N1684" s="16" t="inlineStr">
        <is>
          <t>-0%</t>
        </is>
      </c>
      <c r="O1684" s="16" t="n">
        <v>-0.2</v>
      </c>
      <c r="P1684" s="16" t="inlineStr">
        <is>
          <t>24%</t>
        </is>
      </c>
      <c r="Q1684" s="16" t="n">
        <v>5</v>
      </c>
      <c r="R1684" s="16" t="inlineStr">
        <is>
          <t>ND/EBITDA 16.1× · interest cover -0.2× ⚠ (REIT basis)</t>
        </is>
      </c>
      <c r="S1684" s="16" t="inlineStr">
        <is>
          <t>negative equity; ROE 2,747% not meaningful (tiny or bad equity figure)</t>
        </is>
      </c>
      <c r="T1684" s="16" t="inlineStr">
        <is>
          <t>Red Flags, Priced In</t>
        </is>
      </c>
    </row>
    <row r="1685">
      <c r="A1685" s="6" t="inlineStr">
        <is>
          <t>PFLT</t>
        </is>
      </c>
      <c r="B1685" s="14" t="inlineStr">
        <is>
          <t>PennantPark Floating R</t>
        </is>
      </c>
      <c r="C1685" s="14" t="inlineStr">
        <is>
          <t>Financial Serv</t>
        </is>
      </c>
      <c r="D1685" s="14" t="n">
        <v>697</v>
      </c>
      <c r="E1685" s="14" t="n">
        <v>0.68</v>
      </c>
      <c r="F1685" s="14" t="n">
        <v>13.6</v>
      </c>
      <c r="G1685" s="14" t="n">
        <v>22.3</v>
      </c>
      <c r="H1685" s="14" t="n"/>
      <c r="I1685" s="14" t="inlineStr">
        <is>
          <t>-219%</t>
        </is>
      </c>
      <c r="J1685" s="14" t="n">
        <v>15.3</v>
      </c>
      <c r="K1685" s="14" t="inlineStr">
        <is>
          <t>2%</t>
        </is>
      </c>
      <c r="L1685" s="14" t="inlineStr">
        <is>
          <t>57%</t>
        </is>
      </c>
      <c r="M1685" s="14" t="inlineStr">
        <is>
          <t>5%</t>
        </is>
      </c>
      <c r="N1685" s="14" t="inlineStr">
        <is>
          <t>21%</t>
        </is>
      </c>
      <c r="O1685" s="14" t="n">
        <v>1</v>
      </c>
      <c r="P1685" s="14" t="inlineStr">
        <is>
          <t>7%</t>
        </is>
      </c>
      <c r="Q1685" s="14" t="n">
        <v>7404</v>
      </c>
      <c r="R1685" s="14" t="inlineStr">
        <is>
          <t>P/B 0.68 · P/E 13.6 · ROE 5% · div 16.5% (financial: book/earnings basis)</t>
        </is>
      </c>
      <c r="S1685" s="14" t="inlineStr"/>
      <c r="T1685" s="14" t="inlineStr">
        <is>
          <t>Red Flags, Priced In</t>
        </is>
      </c>
    </row>
    <row r="1686">
      <c r="A1686" s="8" t="inlineStr">
        <is>
          <t>PNNT</t>
        </is>
      </c>
      <c r="B1686" s="16" t="inlineStr">
        <is>
          <t>PennantPark Investment</t>
        </is>
      </c>
      <c r="C1686" s="16" t="inlineStr">
        <is>
          <t>Financial Serv</t>
        </is>
      </c>
      <c r="D1686" s="16" t="inlineStr">
        <is>
          <t>—</t>
        </is>
      </c>
      <c r="E1686" s="16" t="n"/>
      <c r="F1686" s="16" t="n"/>
      <c r="G1686" s="16" t="n"/>
      <c r="H1686" s="16" t="n"/>
      <c r="I1686" s="16" t="n"/>
      <c r="J1686" s="16" t="n">
        <v>6.1</v>
      </c>
      <c r="K1686" s="16" t="inlineStr">
        <is>
          <t>-20%</t>
        </is>
      </c>
      <c r="L1686" s="16" t="inlineStr">
        <is>
          <t>27%</t>
        </is>
      </c>
      <c r="M1686" s="16" t="inlineStr">
        <is>
          <t>0%</t>
        </is>
      </c>
      <c r="N1686" s="16" t="inlineStr">
        <is>
          <t>-2%</t>
        </is>
      </c>
      <c r="O1686" s="16" t="n">
        <v>0.7</v>
      </c>
      <c r="P1686" s="16" t="inlineStr">
        <is>
          <t>5%</t>
        </is>
      </c>
      <c r="Q1686" s="16" t="n">
        <v>2430</v>
      </c>
      <c r="R1686" s="16" t="inlineStr">
        <is>
          <t>ROE 0% (financial: book/earnings basis)</t>
        </is>
      </c>
      <c r="S1686" s="16" t="inlineStr">
        <is>
          <t>market-cap/share data inconsistent; dividend yield &gt;25% (special or bad data)</t>
        </is>
      </c>
      <c r="T1686" s="16" t="inlineStr">
        <is>
          <t>Red Flags, Priced In</t>
        </is>
      </c>
    </row>
    <row r="1687">
      <c r="A1687" s="6" t="inlineStr">
        <is>
          <t>QIPT</t>
        </is>
      </c>
      <c r="B1687" s="14" t="inlineStr">
        <is>
          <t>Quipt Home Medical Cor</t>
        </is>
      </c>
      <c r="C1687" s="14" t="inlineStr">
        <is>
          <t>Healthcare</t>
        </is>
      </c>
      <c r="D1687" s="14" t="n">
        <v>162.3</v>
      </c>
      <c r="E1687" s="14" t="n">
        <v>1.61</v>
      </c>
      <c r="F1687" s="14" t="inlineStr">
        <is>
          <t>loss</t>
        </is>
      </c>
      <c r="G1687" s="14" t="n">
        <v>5.7</v>
      </c>
      <c r="H1687" s="14" t="inlineStr">
        <is>
          <t>16%</t>
        </is>
      </c>
      <c r="I1687" s="14" t="inlineStr">
        <is>
          <t>-64%</t>
        </is>
      </c>
      <c r="J1687" s="14" t="n">
        <v>2.2</v>
      </c>
      <c r="K1687" s="14" t="inlineStr">
        <is>
          <t>11%</t>
        </is>
      </c>
      <c r="L1687" s="14" t="inlineStr">
        <is>
          <t>-1%</t>
        </is>
      </c>
      <c r="M1687" s="14" t="inlineStr">
        <is>
          <t>-10%</t>
        </is>
      </c>
      <c r="N1687" s="14" t="inlineStr">
        <is>
          <t>1%</t>
        </is>
      </c>
      <c r="O1687" s="14" t="n">
        <v>-0.3</v>
      </c>
      <c r="P1687" s="14" t="inlineStr">
        <is>
          <t>100%</t>
        </is>
      </c>
      <c r="Q1687" s="14" t="n">
        <v>1632</v>
      </c>
      <c r="R1687" s="14" t="inlineStr">
        <is>
          <t>P/B 1.61 · EV/EBITDA 5.7× · FCF yld 16% · net debt 64% of mcap · rev +11% · op margin -1% · interest cover -0.3× ⚠</t>
        </is>
      </c>
      <c r="S1687" s="14" t="inlineStr"/>
      <c r="T1687" s="14" t="inlineStr">
        <is>
          <t>Red Flags, Priced In</t>
        </is>
      </c>
    </row>
    <row r="1688">
      <c r="A1688" s="8" t="inlineStr">
        <is>
          <t>QMCI</t>
        </is>
      </c>
      <c r="B1688" s="16" t="inlineStr">
        <is>
          <t>QuoteMedia, Inc.</t>
        </is>
      </c>
      <c r="C1688" s="16" t="inlineStr">
        <is>
          <t>Financial Serv</t>
        </is>
      </c>
      <c r="D1688" s="16" t="n">
        <v>13.6</v>
      </c>
      <c r="E1688" s="16" t="n"/>
      <c r="F1688" s="16" t="inlineStr">
        <is>
          <t>loss</t>
        </is>
      </c>
      <c r="G1688" s="16" t="n">
        <v>14.5</v>
      </c>
      <c r="H1688" s="16" t="n"/>
      <c r="I1688" s="16" t="n"/>
      <c r="J1688" s="16" t="n">
        <v>0.2</v>
      </c>
      <c r="K1688" s="16" t="inlineStr">
        <is>
          <t>12%</t>
        </is>
      </c>
      <c r="L1688" s="16" t="inlineStr">
        <is>
          <t>-9%</t>
        </is>
      </c>
      <c r="M1688" s="16" t="n"/>
      <c r="N1688" s="16" t="inlineStr">
        <is>
          <t>0%</t>
        </is>
      </c>
      <c r="O1688" s="16" t="n">
        <v>-95.40000000000001</v>
      </c>
      <c r="P1688" s="16" t="inlineStr">
        <is>
          <t>40%</t>
        </is>
      </c>
      <c r="Q1688" s="16" t="n">
        <v>7</v>
      </c>
      <c r="R1688" s="16" t="inlineStr">
        <is>
          <t xml:space="preserve"> (financial: book/earnings basis)</t>
        </is>
      </c>
      <c r="S1688" s="16" t="inlineStr">
        <is>
          <t>negative equity; ROE 178% not meaningful (tiny or bad equity figure)</t>
        </is>
      </c>
      <c r="T1688" s="16" t="inlineStr">
        <is>
          <t>Red Flags, Priced In</t>
        </is>
      </c>
    </row>
    <row r="1689">
      <c r="A1689" s="6" t="inlineStr">
        <is>
          <t>RHEP</t>
        </is>
      </c>
      <c r="B1689" s="14" t="inlineStr">
        <is>
          <t>Regional Health Proper</t>
        </is>
      </c>
      <c r="C1689" s="14" t="inlineStr">
        <is>
          <t>Healthcare</t>
        </is>
      </c>
      <c r="D1689" s="14" t="inlineStr">
        <is>
          <t>—</t>
        </is>
      </c>
      <c r="E1689" s="14" t="n"/>
      <c r="F1689" s="14" t="n"/>
      <c r="G1689" s="14" t="n"/>
      <c r="H1689" s="14" t="n"/>
      <c r="I1689" s="14" t="n"/>
      <c r="J1689" s="14" t="n">
        <v>4.2</v>
      </c>
      <c r="K1689" s="14" t="inlineStr">
        <is>
          <t>200%</t>
        </is>
      </c>
      <c r="L1689" s="14" t="inlineStr">
        <is>
          <t>-1%</t>
        </is>
      </c>
      <c r="M1689" s="14" t="inlineStr">
        <is>
          <t>109%</t>
        </is>
      </c>
      <c r="N1689" s="14" t="n"/>
      <c r="O1689" s="14" t="n">
        <v>-0.2</v>
      </c>
      <c r="P1689" s="14" t="inlineStr">
        <is>
          <t>12%</t>
        </is>
      </c>
      <c r="Q1689" s="14" t="n">
        <v>3</v>
      </c>
      <c r="R1689" s="14" t="inlineStr">
        <is>
          <t>rev +200% · op margin -1%</t>
        </is>
      </c>
      <c r="S1689" s="14" t="inlineStr">
        <is>
          <t>market-cap/share data inconsistent</t>
        </is>
      </c>
      <c r="T1689" s="14" t="inlineStr">
        <is>
          <t>Red Flags, Priced In</t>
        </is>
      </c>
    </row>
    <row r="1690">
      <c r="A1690" s="8" t="inlineStr">
        <is>
          <t>RMAX</t>
        </is>
      </c>
      <c r="B1690" s="16" t="inlineStr">
        <is>
          <t>RE/MAX Holdings, Inc.</t>
        </is>
      </c>
      <c r="C1690" s="16" t="inlineStr">
        <is>
          <t>Real Estate</t>
        </is>
      </c>
      <c r="D1690" s="16" t="n">
        <v>249</v>
      </c>
      <c r="E1690" s="16" t="n">
        <v>0.5600000000000001</v>
      </c>
      <c r="F1690" s="16" t="inlineStr">
        <is>
          <t>loss</t>
        </is>
      </c>
      <c r="G1690" s="16" t="n">
        <v>12</v>
      </c>
      <c r="H1690" s="16" t="inlineStr">
        <is>
          <t>10%</t>
        </is>
      </c>
      <c r="I1690" s="16" t="inlineStr">
        <is>
          <t>-137%</t>
        </is>
      </c>
      <c r="J1690" s="16" t="n">
        <v>6.9</v>
      </c>
      <c r="K1690" s="16" t="inlineStr">
        <is>
          <t>-5%</t>
        </is>
      </c>
      <c r="L1690" s="16" t="inlineStr">
        <is>
          <t>15%</t>
        </is>
      </c>
      <c r="M1690" s="16" t="inlineStr">
        <is>
          <t>-2%</t>
        </is>
      </c>
      <c r="N1690" s="16" t="inlineStr">
        <is>
          <t>6%</t>
        </is>
      </c>
      <c r="O1690" s="16" t="n">
        <v>1.4</v>
      </c>
      <c r="P1690" s="16" t="inlineStr">
        <is>
          <t>75%</t>
        </is>
      </c>
      <c r="Q1690" s="16" t="n">
        <v>8699</v>
      </c>
      <c r="R1690" s="16" t="inlineStr">
        <is>
          <t>P/B 0.56 · EV/EBITDA 12.0× · FCF yld 10% · net debt 137% of mcap · rev -5% · op margin 15% · diluting 6%/yr · interest cover 1.4× ⚠ · bought back 1.5% of mcap (TTM)</t>
        </is>
      </c>
      <c r="S1690" s="16" t="inlineStr"/>
      <c r="T1690" s="16" t="inlineStr">
        <is>
          <t>Red Flags, Priced In</t>
        </is>
      </c>
    </row>
    <row r="1691">
      <c r="A1691" s="6" t="inlineStr">
        <is>
          <t>ROC</t>
        </is>
      </c>
      <c r="B1691" s="14" t="inlineStr">
        <is>
          <t>Rank One Computing Cor</t>
        </is>
      </c>
      <c r="C1691" s="14" t="inlineStr">
        <is>
          <t>Technology</t>
        </is>
      </c>
      <c r="D1691" s="14" t="n">
        <v>79.40000000000001</v>
      </c>
      <c r="E1691" s="14" t="n">
        <v>4.46</v>
      </c>
      <c r="F1691" s="14" t="inlineStr">
        <is>
          <t>loss</t>
        </is>
      </c>
      <c r="G1691" s="14" t="n"/>
      <c r="H1691" s="14" t="inlineStr">
        <is>
          <t>-10%</t>
        </is>
      </c>
      <c r="I1691" s="14" t="inlineStr">
        <is>
          <t>14%</t>
        </is>
      </c>
      <c r="J1691" s="14" t="n">
        <v>2.1</v>
      </c>
      <c r="K1691" s="14" t="n"/>
      <c r="L1691" s="14" t="inlineStr">
        <is>
          <t>-34%</t>
        </is>
      </c>
      <c r="M1691" s="14" t="inlineStr">
        <is>
          <t>-69%</t>
        </is>
      </c>
      <c r="N1691" s="14" t="n"/>
      <c r="O1691" s="14" t="n">
        <v>-145.5</v>
      </c>
      <c r="P1691" s="14" t="inlineStr">
        <is>
          <t>11%</t>
        </is>
      </c>
      <c r="Q1691" s="14" t="n">
        <v>266</v>
      </c>
      <c r="R1691" s="14" t="inlineStr">
        <is>
          <t>P/B 4.46 · P/S 4.8 · FCF yld -10% · net cash 14% of mcap · op margin -34%</t>
        </is>
      </c>
      <c r="S1691" s="14" t="inlineStr"/>
      <c r="T1691" s="14" t="inlineStr">
        <is>
          <t>Red Flags, Priced In</t>
        </is>
      </c>
    </row>
    <row r="1692">
      <c r="A1692" s="8" t="inlineStr">
        <is>
          <t>SES</t>
        </is>
      </c>
      <c r="B1692" s="16" t="inlineStr">
        <is>
          <t>SES AI Corporation</t>
        </is>
      </c>
      <c r="C1692" s="16" t="inlineStr">
        <is>
          <t>Consumer Cycli</t>
        </is>
      </c>
      <c r="D1692" s="16" t="n">
        <v>192.7</v>
      </c>
      <c r="E1692" s="16" t="n">
        <v>1.03</v>
      </c>
      <c r="F1692" s="16" t="inlineStr">
        <is>
          <t>loss</t>
        </is>
      </c>
      <c r="G1692" s="16" t="n"/>
      <c r="H1692" s="16" t="inlineStr">
        <is>
          <t>-31%</t>
        </is>
      </c>
      <c r="I1692" s="16" t="inlineStr">
        <is>
          <t>81%</t>
        </is>
      </c>
      <c r="J1692" s="16" t="n">
        <v>1</v>
      </c>
      <c r="K1692" s="16" t="inlineStr">
        <is>
          <t>107%</t>
        </is>
      </c>
      <c r="L1692" s="16" t="inlineStr">
        <is>
          <t>-313%</t>
        </is>
      </c>
      <c r="M1692" s="16" t="inlineStr">
        <is>
          <t>-33%</t>
        </is>
      </c>
      <c r="N1692" s="16" t="inlineStr">
        <is>
          <t>1%</t>
        </is>
      </c>
      <c r="O1692" s="16" t="n">
        <v>0</v>
      </c>
      <c r="P1692" s="16" t="inlineStr">
        <is>
          <t>1%</t>
        </is>
      </c>
      <c r="Q1692" s="16" t="n">
        <v>7597</v>
      </c>
      <c r="R1692" s="16" t="inlineStr">
        <is>
          <t>P/B 1.03 · P/S 8.2 · FCF yld -31% · net cash 81% of mcap · rev +107% · op margin -313%</t>
        </is>
      </c>
      <c r="S1692" s="16" t="inlineStr"/>
      <c r="T1692" s="16" t="inlineStr">
        <is>
          <t>Red Flags, Priced In</t>
        </is>
      </c>
    </row>
    <row r="1693">
      <c r="A1693" s="6" t="inlineStr">
        <is>
          <t>SLNH</t>
        </is>
      </c>
      <c r="B1693" s="14" t="inlineStr">
        <is>
          <t>Soluna Holdings, Inc.</t>
        </is>
      </c>
      <c r="C1693" s="14" t="inlineStr">
        <is>
          <t>Technology</t>
        </is>
      </c>
      <c r="D1693" s="14" t="n">
        <v>201</v>
      </c>
      <c r="E1693" s="14" t="n">
        <v>1.29</v>
      </c>
      <c r="F1693" s="14" t="inlineStr">
        <is>
          <t>loss</t>
        </is>
      </c>
      <c r="G1693" s="14" t="n"/>
      <c r="H1693" s="14" t="inlineStr">
        <is>
          <t>-25%</t>
        </is>
      </c>
      <c r="I1693" s="14" t="inlineStr">
        <is>
          <t>37%</t>
        </is>
      </c>
      <c r="J1693" s="14" t="n">
        <v>1.2</v>
      </c>
      <c r="K1693" s="14" t="inlineStr">
        <is>
          <t>51%</t>
        </is>
      </c>
      <c r="L1693" s="14" t="inlineStr">
        <is>
          <t>-127%</t>
        </is>
      </c>
      <c r="M1693" s="14" t="inlineStr">
        <is>
          <t>-112%</t>
        </is>
      </c>
      <c r="N1693" s="14" t="n"/>
      <c r="O1693" s="14" t="n">
        <v>-6.7</v>
      </c>
      <c r="P1693" s="14" t="inlineStr">
        <is>
          <t>15%</t>
        </is>
      </c>
      <c r="Q1693" s="14" t="n">
        <v>25143</v>
      </c>
      <c r="R1693" s="14" t="inlineStr">
        <is>
          <t>P/B 1.29 · P/S 4.7 · FCF yld -25% · net cash 37% of mcap · rev +51% · op margin -127%</t>
        </is>
      </c>
      <c r="S1693" s="14" t="inlineStr"/>
      <c r="T1693" s="14" t="inlineStr">
        <is>
          <t>Red Flags, Priced In</t>
        </is>
      </c>
    </row>
    <row r="1694">
      <c r="A1694" s="8" t="inlineStr">
        <is>
          <t>SRGZ</t>
        </is>
      </c>
      <c r="B1694" s="16" t="inlineStr">
        <is>
          <t>Star Gold Corp.</t>
        </is>
      </c>
      <c r="C1694" s="16" t="inlineStr">
        <is>
          <t>Basic Material</t>
        </is>
      </c>
      <c r="D1694" s="16" t="n">
        <v>15.4</v>
      </c>
      <c r="E1694" s="16" t="n"/>
      <c r="F1694" s="16" t="inlineStr">
        <is>
          <t>loss</t>
        </is>
      </c>
      <c r="G1694" s="16" t="n"/>
      <c r="H1694" s="16" t="inlineStr">
        <is>
          <t>-10%</t>
        </is>
      </c>
      <c r="I1694" s="16" t="n"/>
      <c r="J1694" s="16" t="n">
        <v>1.7</v>
      </c>
      <c r="K1694" s="16" t="n"/>
      <c r="L1694" s="16" t="inlineStr">
        <is>
          <t>0%</t>
        </is>
      </c>
      <c r="M1694" s="16" t="inlineStr">
        <is>
          <t>-149%</t>
        </is>
      </c>
      <c r="N1694" s="16" t="inlineStr">
        <is>
          <t>0%</t>
        </is>
      </c>
      <c r="O1694" s="16" t="n">
        <v>64.40000000000001</v>
      </c>
      <c r="P1694" s="16" t="inlineStr">
        <is>
          <t>72%</t>
        </is>
      </c>
      <c r="Q1694" s="16" t="n">
        <v>7</v>
      </c>
      <c r="R1694" s="16" t="inlineStr">
        <is>
          <t>P/S 0.0 · FCF yld -10% · op margin 0%</t>
        </is>
      </c>
      <c r="S1694" s="16" t="inlineStr">
        <is>
          <t>negative equity; revenue not comparable YoY (fair-value / one-off income?)</t>
        </is>
      </c>
      <c r="T1694" s="16" t="inlineStr">
        <is>
          <t>Red Flags, Priced In</t>
        </is>
      </c>
    </row>
    <row r="1695">
      <c r="A1695" s="6" t="inlineStr">
        <is>
          <t>STKS</t>
        </is>
      </c>
      <c r="B1695" s="14" t="inlineStr">
        <is>
          <t>The ONE Group Hospital</t>
        </is>
      </c>
      <c r="C1695" s="14" t="inlineStr">
        <is>
          <t>Consumer Cycli</t>
        </is>
      </c>
      <c r="D1695" s="14" t="n">
        <v>51</v>
      </c>
      <c r="E1695" s="14" t="n">
        <v>0.43</v>
      </c>
      <c r="F1695" s="14" t="inlineStr">
        <is>
          <t>loss</t>
        </is>
      </c>
      <c r="G1695" s="14" t="n">
        <v>10.9</v>
      </c>
      <c r="H1695" s="14" t="inlineStr">
        <is>
          <t>7%</t>
        </is>
      </c>
      <c r="I1695" s="14" t="inlineStr">
        <is>
          <t>-1280%</t>
        </is>
      </c>
      <c r="J1695" s="14" t="n">
        <v>10.1</v>
      </c>
      <c r="K1695" s="14" t="inlineStr">
        <is>
          <t>-4%</t>
        </is>
      </c>
      <c r="L1695" s="14" t="inlineStr">
        <is>
          <t>5%</t>
        </is>
      </c>
      <c r="M1695" s="14" t="inlineStr">
        <is>
          <t>-69%</t>
        </is>
      </c>
      <c r="N1695" s="14" t="inlineStr">
        <is>
          <t>2%</t>
        </is>
      </c>
      <c r="O1695" s="14" t="n">
        <v>0.9</v>
      </c>
      <c r="P1695" s="14" t="inlineStr">
        <is>
          <t>6%</t>
        </is>
      </c>
      <c r="Q1695" s="14" t="n">
        <v>37</v>
      </c>
      <c r="R1695" s="14" t="inlineStr">
        <is>
          <t>P/B 0.43 · EV/EBITDA 10.9× · FCF yld 7% · net debt 1280% of mcap · rev -4% · op margin 5% · diluting 2%/yr · interest cover 0.9× ⚠ · bought back 1.1% of mcap (TTM)</t>
        </is>
      </c>
      <c r="S1695" s="14" t="inlineStr"/>
      <c r="T1695" s="14" t="inlineStr">
        <is>
          <t>Red Flags, Priced In</t>
        </is>
      </c>
    </row>
    <row r="1696">
      <c r="A1696" s="8" t="inlineStr">
        <is>
          <t>SYRA</t>
        </is>
      </c>
      <c r="B1696" s="16" t="inlineStr">
        <is>
          <t>Syra Health Corp. Clas</t>
        </is>
      </c>
      <c r="C1696" s="16" t="inlineStr">
        <is>
          <t>Healthcare</t>
        </is>
      </c>
      <c r="D1696" s="16" t="n">
        <v>10.4</v>
      </c>
      <c r="E1696" s="16" t="n">
        <v>3.94</v>
      </c>
      <c r="F1696" s="16" t="n">
        <v>95.59999999999999</v>
      </c>
      <c r="G1696" s="16" t="n">
        <v>56.7</v>
      </c>
      <c r="H1696" s="16" t="inlineStr">
        <is>
          <t>1%</t>
        </is>
      </c>
      <c r="I1696" s="16" t="inlineStr">
        <is>
          <t>19%</t>
        </is>
      </c>
      <c r="J1696" s="16" t="n">
        <v>-13.5</v>
      </c>
      <c r="K1696" s="16" t="inlineStr">
        <is>
          <t>0%</t>
        </is>
      </c>
      <c r="L1696" s="16" t="inlineStr">
        <is>
          <t>1%</t>
        </is>
      </c>
      <c r="M1696" s="16" t="inlineStr">
        <is>
          <t>6%</t>
        </is>
      </c>
      <c r="N1696" s="16" t="inlineStr">
        <is>
          <t>14%</t>
        </is>
      </c>
      <c r="O1696" s="16" t="n">
        <v>6.9</v>
      </c>
      <c r="P1696" s="16" t="inlineStr">
        <is>
          <t>74%</t>
        </is>
      </c>
      <c r="Q1696" s="16" t="n">
        <v>35</v>
      </c>
      <c r="R1696" s="16" t="inlineStr">
        <is>
          <t>P/B 3.94 · EV/EBITDA 56.7× · FCF yld 1% · net cash 19% of mcap · rev +0% · op margin 1% · diluting 14%/yr</t>
        </is>
      </c>
      <c r="S1696" s="16" t="inlineStr"/>
      <c r="T1696" s="16" t="inlineStr">
        <is>
          <t>Red Flags, Priced In</t>
        </is>
      </c>
    </row>
    <row r="1697">
      <c r="A1697" s="6" t="inlineStr">
        <is>
          <t>TCPC</t>
        </is>
      </c>
      <c r="B1697" s="14" t="inlineStr">
        <is>
          <t xml:space="preserve">BlackRock TCP Capital </t>
        </is>
      </c>
      <c r="C1697" s="14" t="inlineStr">
        <is>
          <t>Financial Serv</t>
        </is>
      </c>
      <c r="D1697" s="14" t="n">
        <v>336.9</v>
      </c>
      <c r="E1697" s="14" t="n">
        <v>0.61</v>
      </c>
      <c r="F1697" s="14" t="inlineStr">
        <is>
          <t>loss</t>
        </is>
      </c>
      <c r="G1697" s="14" t="n">
        <v>15.9</v>
      </c>
      <c r="H1697" s="14" t="n"/>
      <c r="I1697" s="14" t="inlineStr">
        <is>
          <t>-224%</t>
        </is>
      </c>
      <c r="J1697" s="14" t="n">
        <v>11</v>
      </c>
      <c r="K1697" s="14" t="inlineStr">
        <is>
          <t>93%</t>
        </is>
      </c>
      <c r="L1697" s="14" t="inlineStr">
        <is>
          <t>50%</t>
        </is>
      </c>
      <c r="M1697" s="14" t="inlineStr">
        <is>
          <t>-18%</t>
        </is>
      </c>
      <c r="N1697" s="14" t="inlineStr">
        <is>
          <t>-1%</t>
        </is>
      </c>
      <c r="O1697" s="14" t="n">
        <v>1.1</v>
      </c>
      <c r="P1697" s="14" t="inlineStr">
        <is>
          <t>28%</t>
        </is>
      </c>
      <c r="Q1697" s="14" t="n">
        <v>3206</v>
      </c>
      <c r="R1697" s="14" t="inlineStr">
        <is>
          <t>P/B 0.61 · ROE -18% · div 19.0% · bought back 1.7% of mcap (TTM) (financial: book/earnings basis)</t>
        </is>
      </c>
      <c r="S1697" s="14" t="inlineStr"/>
      <c r="T1697" s="14" t="inlineStr">
        <is>
          <t>Red Flags, Priced In</t>
        </is>
      </c>
    </row>
    <row r="1698">
      <c r="A1698" s="8" t="inlineStr">
        <is>
          <t>TPCS</t>
        </is>
      </c>
      <c r="B1698" s="16" t="inlineStr">
        <is>
          <t>TechPrecision Corporat</t>
        </is>
      </c>
      <c r="C1698" s="16" t="inlineStr">
        <is>
          <t>Industrials</t>
        </is>
      </c>
      <c r="D1698" s="16" t="n">
        <v>53.8</v>
      </c>
      <c r="E1698" s="16" t="n">
        <v>6.75</v>
      </c>
      <c r="F1698" s="16" t="inlineStr">
        <is>
          <t>loss</t>
        </is>
      </c>
      <c r="G1698" s="16" t="n">
        <v>28.5</v>
      </c>
      <c r="H1698" s="16" t="inlineStr">
        <is>
          <t>-6%</t>
        </is>
      </c>
      <c r="I1698" s="16" t="inlineStr">
        <is>
          <t>-19%</t>
        </is>
      </c>
      <c r="J1698" s="16" t="n">
        <v>3.8</v>
      </c>
      <c r="K1698" s="16" t="inlineStr">
        <is>
          <t>1%</t>
        </is>
      </c>
      <c r="L1698" s="16" t="inlineStr">
        <is>
          <t>-2%</t>
        </is>
      </c>
      <c r="M1698" s="16" t="inlineStr">
        <is>
          <t>-15%</t>
        </is>
      </c>
      <c r="N1698" s="16" t="inlineStr">
        <is>
          <t>6%</t>
        </is>
      </c>
      <c r="O1698" s="16" t="n">
        <v>-2.8</v>
      </c>
      <c r="P1698" s="16" t="inlineStr">
        <is>
          <t>73%</t>
        </is>
      </c>
      <c r="Q1698" s="16" t="n">
        <v>242</v>
      </c>
      <c r="R1698" s="16" t="inlineStr">
        <is>
          <t>P/B 6.75 · EV/EBITDA 28.5× · FCF yld -6% · net debt 19% of mcap · rev +1% · op margin -2% · diluting 6%/yr · interest cover -2.8× ⚠</t>
        </is>
      </c>
      <c r="S1698" s="16" t="inlineStr"/>
      <c r="T1698" s="16" t="inlineStr">
        <is>
          <t>Red Flags, Priced In</t>
        </is>
      </c>
    </row>
    <row r="1699">
      <c r="A1699" s="6" t="inlineStr">
        <is>
          <t>TRC</t>
        </is>
      </c>
      <c r="B1699" s="14" t="inlineStr">
        <is>
          <t>Tejon Ranch Co.</t>
        </is>
      </c>
      <c r="C1699" s="14" t="inlineStr">
        <is>
          <t>Industrials</t>
        </is>
      </c>
      <c r="D1699" s="14" t="n">
        <v>440.2</v>
      </c>
      <c r="E1699" s="14" t="n">
        <v>0.92</v>
      </c>
      <c r="F1699" s="14" t="n">
        <v>71.8</v>
      </c>
      <c r="G1699" s="14" t="n">
        <v>29.8</v>
      </c>
      <c r="H1699" s="14" t="inlineStr">
        <is>
          <t>-6%</t>
        </is>
      </c>
      <c r="I1699" s="14" t="inlineStr">
        <is>
          <t>-18%</t>
        </is>
      </c>
      <c r="J1699" s="14" t="n">
        <v>5.2</v>
      </c>
      <c r="K1699" s="14" t="inlineStr">
        <is>
          <t>25%</t>
        </is>
      </c>
      <c r="L1699" s="14" t="inlineStr">
        <is>
          <t>-1%</t>
        </is>
      </c>
      <c r="M1699" s="14" t="inlineStr">
        <is>
          <t>1%</t>
        </is>
      </c>
      <c r="N1699" s="14" t="inlineStr">
        <is>
          <t>-2%</t>
        </is>
      </c>
      <c r="O1699" s="14" t="n">
        <v>0</v>
      </c>
      <c r="P1699" s="14" t="inlineStr">
        <is>
          <t>17%</t>
        </is>
      </c>
      <c r="Q1699" s="14" t="n">
        <v>2132</v>
      </c>
      <c r="R1699" s="14" t="inlineStr">
        <is>
          <t>P/B 0.92 · EV/EBITDA 29.8× · FCF yld -6% · net debt 18% of mcap · rev +25% · op margin -1%</t>
        </is>
      </c>
      <c r="S1699" s="14" t="inlineStr"/>
      <c r="T1699" s="14" t="inlineStr">
        <is>
          <t>Red Flags, Priced In</t>
        </is>
      </c>
    </row>
    <row r="1700">
      <c r="A1700" s="8" t="inlineStr">
        <is>
          <t>USAQ</t>
        </is>
      </c>
      <c r="B1700" s="16" t="inlineStr">
        <is>
          <t>QHSLab, Inc.</t>
        </is>
      </c>
      <c r="C1700" s="16" t="inlineStr">
        <is>
          <t>Healthcare</t>
        </is>
      </c>
      <c r="D1700" s="16" t="n">
        <v>4.8</v>
      </c>
      <c r="E1700" s="16" t="n">
        <v>3.09</v>
      </c>
      <c r="F1700" s="16" t="n">
        <v>6.8</v>
      </c>
      <c r="G1700" s="16" t="n">
        <v>6.4</v>
      </c>
      <c r="H1700" s="16" t="inlineStr">
        <is>
          <t>-2%</t>
        </is>
      </c>
      <c r="I1700" s="16" t="inlineStr">
        <is>
          <t>5%</t>
        </is>
      </c>
      <c r="J1700" s="16" t="n">
        <v>-0.3</v>
      </c>
      <c r="K1700" s="16" t="n"/>
      <c r="L1700" s="16" t="inlineStr">
        <is>
          <t>3%</t>
        </is>
      </c>
      <c r="M1700" s="16" t="inlineStr">
        <is>
          <t>51%</t>
        </is>
      </c>
      <c r="N1700" s="16" t="n"/>
      <c r="O1700" s="16" t="n">
        <v>0.7</v>
      </c>
      <c r="P1700" s="16" t="inlineStr">
        <is>
          <t>23%</t>
        </is>
      </c>
      <c r="Q1700" s="16" t="n">
        <v>2</v>
      </c>
      <c r="R1700" s="16" t="inlineStr">
        <is>
          <t>P/B 3.09 · EV/EBITDA 6.4× · FCF yld -2% · net cash 5% of mcap · op margin 3%</t>
        </is>
      </c>
      <c r="S1700" s="16" t="inlineStr">
        <is>
          <t>new entity / merger: history not comparable</t>
        </is>
      </c>
      <c r="T1700" s="16" t="inlineStr">
        <is>
          <t>Red Flags, Priced In</t>
        </is>
      </c>
    </row>
    <row r="1701">
      <c r="A1701" s="6" t="inlineStr">
        <is>
          <t>VNCE</t>
        </is>
      </c>
      <c r="B1701" s="14" t="inlineStr">
        <is>
          <t>Vince Holding Corp.</t>
        </is>
      </c>
      <c r="C1701" s="14" t="inlineStr">
        <is>
          <t>Consumer Cycli</t>
        </is>
      </c>
      <c r="D1701" s="14" t="n">
        <v>142.3</v>
      </c>
      <c r="E1701" s="14" t="n">
        <v>2.42</v>
      </c>
      <c r="F1701" s="14" t="n">
        <v>18.9</v>
      </c>
      <c r="G1701" s="14" t="n">
        <v>16.5</v>
      </c>
      <c r="H1701" s="14" t="inlineStr">
        <is>
          <t>12%</t>
        </is>
      </c>
      <c r="I1701" s="14" t="inlineStr">
        <is>
          <t>-80%</t>
        </is>
      </c>
      <c r="J1701" s="14" t="n">
        <v>7.3</v>
      </c>
      <c r="K1701" s="14" t="inlineStr">
        <is>
          <t>8%</t>
        </is>
      </c>
      <c r="L1701" s="14" t="inlineStr">
        <is>
          <t>4%</t>
        </is>
      </c>
      <c r="M1701" s="14" t="inlineStr">
        <is>
          <t>14%</t>
        </is>
      </c>
      <c r="N1701" s="14" t="inlineStr">
        <is>
          <t>2%</t>
        </is>
      </c>
      <c r="O1701" s="14" t="n">
        <v>4.4</v>
      </c>
      <c r="P1701" s="14" t="inlineStr">
        <is>
          <t>98%</t>
        </is>
      </c>
      <c r="Q1701" s="14" t="n">
        <v>2663</v>
      </c>
      <c r="R1701" s="14" t="inlineStr">
        <is>
          <t>P/B 2.42 · EV/EBITDA 16.5× · FCF yld 12% · net debt 80% of mcap · rev +8% · op margin 4%</t>
        </is>
      </c>
      <c r="S1701" s="14" t="inlineStr"/>
      <c r="T1701" s="14" t="inlineStr">
        <is>
          <t>Red Flags, Priced In</t>
        </is>
      </c>
    </row>
    <row r="1702">
      <c r="A1702" s="8" t="inlineStr">
        <is>
          <t>VUZI</t>
        </is>
      </c>
      <c r="B1702" s="16" t="inlineStr">
        <is>
          <t>Vuzix Corp.</t>
        </is>
      </c>
      <c r="C1702" s="16" t="inlineStr">
        <is>
          <t>Technology</t>
        </is>
      </c>
      <c r="D1702" s="16" t="n">
        <v>246.6</v>
      </c>
      <c r="E1702" s="16" t="n">
        <v>7.92</v>
      </c>
      <c r="F1702" s="16" t="inlineStr">
        <is>
          <t>loss</t>
        </is>
      </c>
      <c r="G1702" s="16" t="n"/>
      <c r="H1702" s="16" t="inlineStr">
        <is>
          <t>-11%</t>
        </is>
      </c>
      <c r="I1702" s="16" t="inlineStr">
        <is>
          <t>7%</t>
        </is>
      </c>
      <c r="J1702" s="16" t="n">
        <v>0.6</v>
      </c>
      <c r="K1702" s="16" t="inlineStr">
        <is>
          <t>7%</t>
        </is>
      </c>
      <c r="L1702" s="16" t="inlineStr">
        <is>
          <t>-520%</t>
        </is>
      </c>
      <c r="M1702" s="16" t="inlineStr">
        <is>
          <t>-89%</t>
        </is>
      </c>
      <c r="N1702" s="16" t="inlineStr">
        <is>
          <t>9%</t>
        </is>
      </c>
      <c r="O1702" s="16" t="n">
        <v>0</v>
      </c>
      <c r="P1702" s="16" t="inlineStr">
        <is>
          <t>27%</t>
        </is>
      </c>
      <c r="Q1702" s="16" t="n">
        <v>4848</v>
      </c>
      <c r="R1702" s="16" t="inlineStr">
        <is>
          <t>P/B 7.92 · P/S 38.6 · FCF yld -11% · net cash 7% of mcap · rev +7% · diluting 9%/yr</t>
        </is>
      </c>
      <c r="S1702" s="16" t="inlineStr"/>
      <c r="T1702" s="16" t="inlineStr">
        <is>
          <t>Red Flags, Priced In</t>
        </is>
      </c>
    </row>
    <row r="1703">
      <c r="A1703" s="6" t="inlineStr">
        <is>
          <t>WTFC</t>
        </is>
      </c>
      <c r="B1703" s="14" t="inlineStr">
        <is>
          <t>Wintrust Financial Cor</t>
        </is>
      </c>
      <c r="C1703" s="14" t="inlineStr">
        <is>
          <t>Financial Serv</t>
        </is>
      </c>
      <c r="D1703" s="14" t="n">
        <v>9797.5</v>
      </c>
      <c r="E1703" s="14" t="n">
        <v>1.3</v>
      </c>
      <c r="F1703" s="14" t="n">
        <v>11.4</v>
      </c>
      <c r="G1703" s="14" t="n"/>
      <c r="H1703" s="14" t="n"/>
      <c r="I1703" s="14" t="n"/>
      <c r="J1703" s="14" t="n"/>
      <c r="K1703" s="14" t="inlineStr">
        <is>
          <t>6%</t>
        </is>
      </c>
      <c r="L1703" s="14" t="inlineStr">
        <is>
          <t>28%</t>
        </is>
      </c>
      <c r="M1703" s="14" t="inlineStr">
        <is>
          <t>12%</t>
        </is>
      </c>
      <c r="N1703" s="14" t="inlineStr">
        <is>
          <t>1%</t>
        </is>
      </c>
      <c r="O1703" s="14" t="n"/>
      <c r="P1703" s="14" t="inlineStr">
        <is>
          <t>54%</t>
        </is>
      </c>
      <c r="Q1703" s="14" t="n">
        <v>78077</v>
      </c>
      <c r="R1703" s="14" t="inlineStr">
        <is>
          <t>P/TBV 1.58 · P/E 11.4 · ROA 1.21% · TCE/TA 8.3% · NII/assets 3.12% · AOCI loss 6% of equity · div 1.5% · bought back 4.3% of mcap (TTM) (bank basis)</t>
        </is>
      </c>
      <c r="S1703" s="14" t="inlineStr"/>
      <c r="T1703" s="14" t="inlineStr">
        <is>
          <t>Red Flags, Priced In</t>
        </is>
      </c>
    </row>
    <row r="1704">
      <c r="A1704" s="8" t="inlineStr">
        <is>
          <t>AES</t>
        </is>
      </c>
      <c r="B1704" s="16" t="inlineStr">
        <is>
          <t>The AES Corporation</t>
        </is>
      </c>
      <c r="C1704" s="16" t="inlineStr">
        <is>
          <t>Utilities</t>
        </is>
      </c>
      <c r="D1704" s="16" t="n">
        <v>10572.6</v>
      </c>
      <c r="E1704" s="16" t="n">
        <v>2.14</v>
      </c>
      <c r="F1704" s="16" t="n">
        <v>5.6</v>
      </c>
      <c r="G1704" s="16" t="n">
        <v>9.1</v>
      </c>
      <c r="H1704" s="16" t="inlineStr">
        <is>
          <t>-16%</t>
        </is>
      </c>
      <c r="I1704" s="16" t="inlineStr">
        <is>
          <t>-286%</t>
        </is>
      </c>
      <c r="J1704" s="16" t="n">
        <v>6.7</v>
      </c>
      <c r="K1704" s="16" t="inlineStr">
        <is>
          <t>8%</t>
        </is>
      </c>
      <c r="L1704" s="16" t="inlineStr">
        <is>
          <t>17%</t>
        </is>
      </c>
      <c r="M1704" s="16" t="inlineStr">
        <is>
          <t>38%</t>
        </is>
      </c>
      <c r="N1704" s="16" t="inlineStr">
        <is>
          <t>0%</t>
        </is>
      </c>
      <c r="O1704" s="16" t="n">
        <v>1.6</v>
      </c>
      <c r="P1704" s="16" t="inlineStr">
        <is>
          <t>40%</t>
        </is>
      </c>
      <c r="Q1704" s="16" t="n">
        <v>119386</v>
      </c>
      <c r="R1704" s="16" t="inlineStr">
        <is>
          <t>P/B 2.14 · EV/EBITDA 9.1× · FCF yld -16% · net debt 286% of mcap · rev +8% · op margin 17%</t>
        </is>
      </c>
      <c r="S1704" s="16" t="inlineStr"/>
      <c r="T1704" s="16" t="inlineStr">
        <is>
          <t>Red Flags, Priced In</t>
        </is>
      </c>
    </row>
    <row r="1705">
      <c r="A1705" s="6" t="inlineStr">
        <is>
          <t>APLS</t>
        </is>
      </c>
      <c r="B1705" s="14" t="inlineStr">
        <is>
          <t>Apellis Pharmaceutical</t>
        </is>
      </c>
      <c r="C1705" s="14" t="inlineStr">
        <is>
          <t>Healthcare</t>
        </is>
      </c>
      <c r="D1705" s="14" t="n">
        <v>5252.7</v>
      </c>
      <c r="E1705" s="14" t="n">
        <v>12.66</v>
      </c>
      <c r="F1705" s="14" t="n">
        <v>38.7</v>
      </c>
      <c r="G1705" s="14" t="n">
        <v>29.5</v>
      </c>
      <c r="H1705" s="14" t="inlineStr">
        <is>
          <t>1%</t>
        </is>
      </c>
      <c r="I1705" s="14" t="inlineStr">
        <is>
          <t>-1%</t>
        </is>
      </c>
      <c r="J1705" s="14" t="n">
        <v>0.4</v>
      </c>
      <c r="K1705" s="14" t="inlineStr">
        <is>
          <t>42%</t>
        </is>
      </c>
      <c r="L1705" s="14" t="inlineStr">
        <is>
          <t>15%</t>
        </is>
      </c>
      <c r="M1705" s="14" t="inlineStr">
        <is>
          <t>40%</t>
        </is>
      </c>
      <c r="N1705" s="14" t="inlineStr">
        <is>
          <t>0%</t>
        </is>
      </c>
      <c r="O1705" s="14" t="n">
        <v>3.8</v>
      </c>
      <c r="P1705" s="14" t="inlineStr">
        <is>
          <t>100%</t>
        </is>
      </c>
      <c r="Q1705" s="14" t="n">
        <v>261536</v>
      </c>
      <c r="R1705" s="14" t="inlineStr">
        <is>
          <t>P/B 12.66 · EV/EBITDA 29.5× · FCF yld 1% · net debt 1% of mcap · rev +42% · op margin 15%</t>
        </is>
      </c>
      <c r="S1705" s="14" t="inlineStr"/>
      <c r="T1705" s="14" t="inlineStr">
        <is>
          <t>Red Flags, Priced In</t>
        </is>
      </c>
    </row>
    <row r="1706">
      <c r="A1706" s="8" t="inlineStr">
        <is>
          <t>ASTH</t>
        </is>
      </c>
      <c r="B1706" s="16" t="inlineStr">
        <is>
          <t>Astrana Health, Inc.</t>
        </is>
      </c>
      <c r="C1706" s="16" t="inlineStr">
        <is>
          <t>Healthcare</t>
        </is>
      </c>
      <c r="D1706" s="16" t="n">
        <v>1644.2</v>
      </c>
      <c r="E1706" s="16" t="n">
        <v>1.98</v>
      </c>
      <c r="F1706" s="16" t="n">
        <v>41.6</v>
      </c>
      <c r="G1706" s="16" t="n">
        <v>13.1</v>
      </c>
      <c r="H1706" s="16" t="inlineStr">
        <is>
          <t>9%</t>
        </is>
      </c>
      <c r="I1706" s="16" t="inlineStr">
        <is>
          <t>-35%</t>
        </is>
      </c>
      <c r="J1706" s="16" t="n">
        <v>3.3</v>
      </c>
      <c r="K1706" s="16" t="inlineStr">
        <is>
          <t>59%</t>
        </is>
      </c>
      <c r="L1706" s="16" t="inlineStr">
        <is>
          <t>3%</t>
        </is>
      </c>
      <c r="M1706" s="16" t="inlineStr">
        <is>
          <t>5%</t>
        </is>
      </c>
      <c r="N1706" s="16" t="inlineStr">
        <is>
          <t>1%</t>
        </is>
      </c>
      <c r="O1706" s="16" t="n">
        <v>1.5</v>
      </c>
      <c r="P1706" s="16" t="inlineStr">
        <is>
          <t>45%</t>
        </is>
      </c>
      <c r="Q1706" s="16" t="n">
        <v>18027</v>
      </c>
      <c r="R1706" s="16" t="inlineStr">
        <is>
          <t>P/B 1.98 · EV/EBITDA 13.1× · FCF yld 9% · net debt 35% of mcap · rev +59% · op margin 3% · interest cover 1.5× ⚠ · bought back 1.4% of mcap (TTM)</t>
        </is>
      </c>
      <c r="S1706" s="16" t="inlineStr"/>
      <c r="T1706" s="16" t="inlineStr">
        <is>
          <t>Red Flags, Priced In</t>
        </is>
      </c>
    </row>
    <row r="1707">
      <c r="A1707" s="6" t="inlineStr">
        <is>
          <t>AVNS</t>
        </is>
      </c>
      <c r="B1707" s="14" t="inlineStr">
        <is>
          <t>Avanos Medical, Inc.</t>
        </is>
      </c>
      <c r="C1707" s="14" t="inlineStr">
        <is>
          <t>Healthcare</t>
        </is>
      </c>
      <c r="D1707" s="14" t="n">
        <v>1170.7</v>
      </c>
      <c r="E1707" s="14" t="n">
        <v>1.5</v>
      </c>
      <c r="F1707" s="14" t="inlineStr">
        <is>
          <t>loss</t>
        </is>
      </c>
      <c r="G1707" s="14" t="n"/>
      <c r="H1707" s="14" t="inlineStr">
        <is>
          <t>1%</t>
        </is>
      </c>
      <c r="I1707" s="14" t="inlineStr">
        <is>
          <t>-6%</t>
        </is>
      </c>
      <c r="J1707" s="14" t="n">
        <v>-3.4</v>
      </c>
      <c r="K1707" s="14" t="inlineStr">
        <is>
          <t>4%</t>
        </is>
      </c>
      <c r="L1707" s="14" t="inlineStr">
        <is>
          <t>-8%</t>
        </is>
      </c>
      <c r="M1707" s="14" t="inlineStr">
        <is>
          <t>-9%</t>
        </is>
      </c>
      <c r="N1707" s="14" t="inlineStr">
        <is>
          <t>-1%</t>
        </is>
      </c>
      <c r="O1707" s="14" t="n">
        <v>-7.9</v>
      </c>
      <c r="P1707" s="14" t="inlineStr">
        <is>
          <t>97%</t>
        </is>
      </c>
      <c r="Q1707" s="14" t="n">
        <v>27131</v>
      </c>
      <c r="R1707" s="14" t="inlineStr">
        <is>
          <t>P/B 1.50 · P/S 1.6 · FCF yld 1% · net debt 6% of mcap · rev +4% · op margin -8%</t>
        </is>
      </c>
      <c r="S1707" s="14" t="inlineStr"/>
      <c r="T1707" s="14" t="inlineStr">
        <is>
          <t>Red Flags, Priced In</t>
        </is>
      </c>
    </row>
    <row r="1708">
      <c r="A1708" s="8" t="inlineStr">
        <is>
          <t>BFIN</t>
        </is>
      </c>
      <c r="B1708" s="16" t="inlineStr">
        <is>
          <t>BankFinancial Corporat</t>
        </is>
      </c>
      <c r="C1708" s="16" t="inlineStr">
        <is>
          <t>Financial Serv</t>
        </is>
      </c>
      <c r="D1708" s="16" t="n">
        <v>149.5</v>
      </c>
      <c r="E1708" s="16" t="n">
        <v>0.95</v>
      </c>
      <c r="F1708" s="16" t="n">
        <v>36.2</v>
      </c>
      <c r="G1708" s="16" t="n"/>
      <c r="H1708" s="16" t="n"/>
      <c r="I1708" s="16" t="n"/>
      <c r="J1708" s="16" t="n"/>
      <c r="K1708" s="16" t="n"/>
      <c r="L1708" s="16" t="inlineStr">
        <is>
          <t>8%</t>
        </is>
      </c>
      <c r="M1708" s="16" t="inlineStr">
        <is>
          <t>3%</t>
        </is>
      </c>
      <c r="N1708" s="16" t="inlineStr">
        <is>
          <t>-0%</t>
        </is>
      </c>
      <c r="O1708" s="16" t="n"/>
      <c r="P1708" s="16" t="inlineStr">
        <is>
          <t>45%</t>
        </is>
      </c>
      <c r="Q1708" s="16" t="n">
        <v>472</v>
      </c>
      <c r="R1708" s="16" t="inlineStr">
        <is>
          <t>P/TBV 0.95 · P/E 36.2 · ROA 0.16% · TCE/TA 10.8% · NII/assets 3.17% · div 0.8% (bank basis)</t>
        </is>
      </c>
      <c r="S1708" s="16" t="inlineStr"/>
      <c r="T1708" s="16" t="inlineStr">
        <is>
          <t>Red Flags, Priced In</t>
        </is>
      </c>
    </row>
    <row r="1709">
      <c r="A1709" s="6" t="inlineStr">
        <is>
          <t>BLD</t>
        </is>
      </c>
      <c r="B1709" s="14" t="inlineStr">
        <is>
          <t>TopBuild Corp.</t>
        </is>
      </c>
      <c r="C1709" s="14" t="inlineStr">
        <is>
          <t>Industrials</t>
        </is>
      </c>
      <c r="D1709" s="14" t="n">
        <v>9935.6</v>
      </c>
      <c r="E1709" s="14" t="n">
        <v>4.13</v>
      </c>
      <c r="F1709" s="14" t="n">
        <v>19.8</v>
      </c>
      <c r="G1709" s="14" t="n">
        <v>12.9</v>
      </c>
      <c r="H1709" s="14" t="inlineStr">
        <is>
          <t>7%</t>
        </is>
      </c>
      <c r="I1709" s="14" t="inlineStr">
        <is>
          <t>-29%</t>
        </is>
      </c>
      <c r="J1709" s="14" t="n">
        <v>2.9</v>
      </c>
      <c r="K1709" s="14" t="inlineStr">
        <is>
          <t>6%</t>
        </is>
      </c>
      <c r="L1709" s="14" t="inlineStr">
        <is>
          <t>14%</t>
        </is>
      </c>
      <c r="M1709" s="14" t="inlineStr">
        <is>
          <t>22%</t>
        </is>
      </c>
      <c r="N1709" s="14" t="inlineStr">
        <is>
          <t>-4%</t>
        </is>
      </c>
      <c r="O1709" s="14" t="n">
        <v>6.4</v>
      </c>
      <c r="P1709" s="14" t="inlineStr">
        <is>
          <t>10%</t>
        </is>
      </c>
      <c r="Q1709" s="14" t="n">
        <v>333318</v>
      </c>
      <c r="R1709" s="14" t="inlineStr">
        <is>
          <t>P/B 4.13 · EV/EBITDA 12.9× · FCF yld 7% · net debt 29% of mcap · rev +6% · op margin 14% · buying back 4%/yr · bought back 2.2% of mcap (TTM)</t>
        </is>
      </c>
      <c r="S1709" s="14" t="inlineStr"/>
      <c r="T1709" s="14" t="inlineStr">
        <is>
          <t>Red Flags, Priced In</t>
        </is>
      </c>
    </row>
    <row r="1710">
      <c r="A1710" s="8" t="inlineStr">
        <is>
          <t>CCRN</t>
        </is>
      </c>
      <c r="B1710" s="16" t="inlineStr">
        <is>
          <t>Cross Country Healthca</t>
        </is>
      </c>
      <c r="C1710" s="16" t="inlineStr">
        <is>
          <t>Industrials</t>
        </is>
      </c>
      <c r="D1710" s="16" t="n">
        <v>428.1</v>
      </c>
      <c r="E1710" s="16" t="n">
        <v>1.37</v>
      </c>
      <c r="F1710" s="16" t="inlineStr">
        <is>
          <t>loss</t>
        </is>
      </c>
      <c r="G1710" s="16" t="n"/>
      <c r="H1710" s="16" t="inlineStr">
        <is>
          <t>9%</t>
        </is>
      </c>
      <c r="I1710" s="16" t="inlineStr">
        <is>
          <t>24%</t>
        </is>
      </c>
      <c r="J1710" s="16" t="n">
        <v>1.5</v>
      </c>
      <c r="K1710" s="16" t="inlineStr">
        <is>
          <t>-20%</t>
        </is>
      </c>
      <c r="L1710" s="16" t="inlineStr">
        <is>
          <t>-2%</t>
        </is>
      </c>
      <c r="M1710" s="16" t="inlineStr">
        <is>
          <t>-27%</t>
        </is>
      </c>
      <c r="N1710" s="16" t="inlineStr">
        <is>
          <t>-3%</t>
        </is>
      </c>
      <c r="O1710" s="16" t="n">
        <v>-9.300000000000001</v>
      </c>
      <c r="P1710" s="16" t="inlineStr">
        <is>
          <t>77%</t>
        </is>
      </c>
      <c r="Q1710" s="16" t="n">
        <v>9995</v>
      </c>
      <c r="R1710" s="16" t="inlineStr">
        <is>
          <t>P/B 1.37 · P/S 0.4 · FCF yld 9% · net cash 24% of mcap · rev -20% · op margin -2% · buying back 3%/yr · bought back 2.9% of mcap (TTM)</t>
        </is>
      </c>
      <c r="S1710" s="16" t="inlineStr"/>
      <c r="T1710" s="16" t="inlineStr">
        <is>
          <t>Red Flags, Priced In</t>
        </is>
      </c>
    </row>
    <row r="1711">
      <c r="A1711" s="6" t="inlineStr">
        <is>
          <t>CDTX</t>
        </is>
      </c>
      <c r="B1711" s="14" t="inlineStr">
        <is>
          <t>Cidara Therapeutics, I</t>
        </is>
      </c>
      <c r="C1711" s="14" t="inlineStr">
        <is>
          <t>Healthcare</t>
        </is>
      </c>
      <c r="D1711" s="14" t="n">
        <v>5613.8</v>
      </c>
      <c r="E1711" s="14" t="n">
        <v>13.29</v>
      </c>
      <c r="F1711" s="14" t="inlineStr">
        <is>
          <t>loss</t>
        </is>
      </c>
      <c r="G1711" s="14" t="n"/>
      <c r="H1711" s="14" t="inlineStr">
        <is>
          <t>-2%</t>
        </is>
      </c>
      <c r="I1711" s="14" t="inlineStr">
        <is>
          <t>5%</t>
        </is>
      </c>
      <c r="J1711" s="14" t="n">
        <v>2.2</v>
      </c>
      <c r="K1711" s="14" t="n"/>
      <c r="L1711" s="14" t="inlineStr">
        <is>
          <t>0%</t>
        </is>
      </c>
      <c r="M1711" s="14" t="inlineStr">
        <is>
          <t>-37%</t>
        </is>
      </c>
      <c r="N1711" s="14" t="n"/>
      <c r="O1711" s="14" t="n">
        <v>0</v>
      </c>
      <c r="P1711" s="14" t="inlineStr">
        <is>
          <t>100%</t>
        </is>
      </c>
      <c r="Q1711" s="14" t="n">
        <v>303440</v>
      </c>
      <c r="R1711" s="14" t="inlineStr">
        <is>
          <t>P/B 13.29 · P/S 0.0 · FCF yld -2% · net cash 5% of mcap · op margin 0%</t>
        </is>
      </c>
      <c r="S1711" s="14" t="inlineStr">
        <is>
          <t>new entity / merger: history not comparable</t>
        </is>
      </c>
      <c r="T1711" s="14" t="inlineStr">
        <is>
          <t>Red Flags, Priced In</t>
        </is>
      </c>
    </row>
    <row r="1712">
      <c r="A1712" s="8" t="inlineStr">
        <is>
          <t>CMA</t>
        </is>
      </c>
      <c r="B1712" s="16" t="inlineStr">
        <is>
          <t>Comerica Incorporated</t>
        </is>
      </c>
      <c r="C1712" s="16" t="inlineStr">
        <is>
          <t>Financial Serv</t>
        </is>
      </c>
      <c r="D1712" s="16" t="n">
        <v>11348.1</v>
      </c>
      <c r="E1712" s="16" t="n">
        <v>1.47</v>
      </c>
      <c r="F1712" s="16" t="n">
        <v>16.7</v>
      </c>
      <c r="G1712" s="16" t="n"/>
      <c r="H1712" s="16" t="n"/>
      <c r="I1712" s="16" t="n"/>
      <c r="J1712" s="16" t="n"/>
      <c r="K1712" s="16" t="inlineStr">
        <is>
          <t>-4%</t>
        </is>
      </c>
      <c r="L1712" s="16" t="inlineStr">
        <is>
          <t>19%</t>
        </is>
      </c>
      <c r="M1712" s="16" t="inlineStr">
        <is>
          <t>10%</t>
        </is>
      </c>
      <c r="N1712" s="16" t="inlineStr">
        <is>
          <t>-1%</t>
        </is>
      </c>
      <c r="O1712" s="16" t="n"/>
      <c r="P1712" s="16" t="inlineStr">
        <is>
          <t>79%</t>
        </is>
      </c>
      <c r="Q1712" s="16" t="n">
        <v>208772</v>
      </c>
      <c r="R1712" s="16" t="inlineStr">
        <is>
          <t>P/TBV 1.55 · P/E 16.7 · ROA 0.90% · TCE/TA 9.1% · NII/assets 2.87% · AOCI loss 27% of equity ⚠ · div 1.6% · bought back 2.8% of mcap (TTM) (bank basis)</t>
        </is>
      </c>
      <c r="S1712" s="16" t="inlineStr"/>
      <c r="T1712" s="16" t="inlineStr">
        <is>
          <t>Red Flags, Priced In</t>
        </is>
      </c>
    </row>
    <row r="1713">
      <c r="A1713" s="6" t="inlineStr">
        <is>
          <t>CRNX</t>
        </is>
      </c>
      <c r="B1713" s="14" t="inlineStr">
        <is>
          <t>Crinetics Pharmaceutic</t>
        </is>
      </c>
      <c r="C1713" s="14" t="inlineStr">
        <is>
          <t>Healthcare</t>
        </is>
      </c>
      <c r="D1713" s="14" t="n">
        <v>9002</v>
      </c>
      <c r="E1713" s="14" t="n">
        <v>7.55</v>
      </c>
      <c r="F1713" s="14" t="inlineStr">
        <is>
          <t>loss</t>
        </is>
      </c>
      <c r="G1713" s="14" t="n"/>
      <c r="H1713" s="14" t="inlineStr">
        <is>
          <t>-5%</t>
        </is>
      </c>
      <c r="I1713" s="14" t="inlineStr">
        <is>
          <t>13%</t>
        </is>
      </c>
      <c r="J1713" s="14" t="n">
        <v>0</v>
      </c>
      <c r="K1713" s="14" t="n"/>
      <c r="L1713" s="14" t="inlineStr">
        <is>
          <t>-1303%</t>
        </is>
      </c>
      <c r="M1713" s="14" t="inlineStr">
        <is>
          <t>-44%</t>
        </is>
      </c>
      <c r="N1713" s="14" t="inlineStr">
        <is>
          <t>13%</t>
        </is>
      </c>
      <c r="O1713" s="14" t="n">
        <v>0</v>
      </c>
      <c r="P1713" s="14" t="inlineStr">
        <is>
          <t>100%</t>
        </is>
      </c>
      <c r="Q1713" s="14" t="n">
        <v>276554</v>
      </c>
      <c r="R1713" s="14" t="inlineStr">
        <is>
          <t>P/B 7.55 · P/S 213.5 · FCF yld -5% · net cash 13% of mcap · diluting 13%/yr</t>
        </is>
      </c>
      <c r="S1713" s="14" t="inlineStr">
        <is>
          <t>revenue not comparable YoY (fair-value / one-off income?)</t>
        </is>
      </c>
      <c r="T1713" s="14" t="inlineStr">
        <is>
          <t>Red Flags, Priced In</t>
        </is>
      </c>
    </row>
    <row r="1714">
      <c r="A1714" s="8" t="inlineStr">
        <is>
          <t>CURA.TO</t>
        </is>
      </c>
      <c r="B1714" s="16" t="inlineStr">
        <is>
          <t>Curaleaf Holdings, Inc</t>
        </is>
      </c>
      <c r="C1714" s="16" t="inlineStr">
        <is>
          <t>Healthcare</t>
        </is>
      </c>
      <c r="D1714" s="16" t="n">
        <v>2717.2</v>
      </c>
      <c r="E1714" s="16" t="n">
        <v>3.14</v>
      </c>
      <c r="F1714" s="16" t="inlineStr">
        <is>
          <t>loss</t>
        </is>
      </c>
      <c r="G1714" s="16" t="n">
        <v>27.5</v>
      </c>
      <c r="H1714" s="16" t="inlineStr">
        <is>
          <t>3%</t>
        </is>
      </c>
      <c r="I1714" s="16" t="inlineStr">
        <is>
          <t>-30%</t>
        </is>
      </c>
      <c r="J1714" s="16" t="n">
        <v>7</v>
      </c>
      <c r="K1714" s="16" t="inlineStr">
        <is>
          <t>2%</t>
        </is>
      </c>
      <c r="L1714" s="16" t="inlineStr">
        <is>
          <t>1%</t>
        </is>
      </c>
      <c r="M1714" s="16" t="inlineStr">
        <is>
          <t>-4%</t>
        </is>
      </c>
      <c r="N1714" s="16" t="inlineStr">
        <is>
          <t>7%</t>
        </is>
      </c>
      <c r="O1714" s="16" t="n">
        <v>0.2</v>
      </c>
      <c r="P1714" s="16" t="inlineStr">
        <is>
          <t>67%</t>
        </is>
      </c>
      <c r="Q1714" s="16" t="n">
        <v>3919</v>
      </c>
      <c r="R1714" s="16" t="inlineStr">
        <is>
          <t>P/B 3.14 · EV/EBITDA 27.5× · FCF yld 3% · net debt 30% of mcap · rev +2% · op margin 1% · diluting 7%/yr · interest cover 0.2× ⚠</t>
        </is>
      </c>
      <c r="S1714" s="16" t="inlineStr"/>
      <c r="T1714" s="16" t="inlineStr">
        <is>
          <t>Red Flags, Priced In</t>
        </is>
      </c>
    </row>
    <row r="1715">
      <c r="A1715" s="6" t="inlineStr">
        <is>
          <t>CURLF</t>
        </is>
      </c>
      <c r="B1715" s="14" t="inlineStr">
        <is>
          <t>Curaleaf Holdings, Inc</t>
        </is>
      </c>
      <c r="C1715" s="14" t="inlineStr">
        <is>
          <t>Healthcare</t>
        </is>
      </c>
      <c r="D1715" s="14" t="n">
        <v>3094.2</v>
      </c>
      <c r="E1715" s="14" t="n">
        <v>3.57</v>
      </c>
      <c r="F1715" s="14" t="inlineStr">
        <is>
          <t>loss</t>
        </is>
      </c>
      <c r="G1715" s="14" t="n">
        <v>27.5</v>
      </c>
      <c r="H1715" s="14" t="inlineStr">
        <is>
          <t>3%</t>
        </is>
      </c>
      <c r="I1715" s="14" t="inlineStr">
        <is>
          <t>-33%</t>
        </is>
      </c>
      <c r="J1715" s="14" t="n">
        <v>7</v>
      </c>
      <c r="K1715" s="14" t="inlineStr">
        <is>
          <t>2%</t>
        </is>
      </c>
      <c r="L1715" s="14" t="inlineStr">
        <is>
          <t>1%</t>
        </is>
      </c>
      <c r="M1715" s="14" t="inlineStr">
        <is>
          <t>-4%</t>
        </is>
      </c>
      <c r="N1715" s="14" t="inlineStr">
        <is>
          <t>7%</t>
        </is>
      </c>
      <c r="O1715" s="14" t="n">
        <v>0.2</v>
      </c>
      <c r="P1715" s="14" t="inlineStr">
        <is>
          <t>65%</t>
        </is>
      </c>
      <c r="Q1715" s="14" t="n">
        <v>3439</v>
      </c>
      <c r="R1715" s="14" t="inlineStr">
        <is>
          <t>P/B 3.57 · EV/EBITDA 27.5× · FCF yld 3% · net debt 33% of mcap · rev +2% · op margin 1% · diluting 7%/yr · interest cover 0.2× ⚠</t>
        </is>
      </c>
      <c r="S1715" s="14" t="inlineStr"/>
      <c r="T1715" s="14" t="inlineStr">
        <is>
          <t>Red Flags, Priced In</t>
        </is>
      </c>
    </row>
    <row r="1716">
      <c r="A1716" s="8" t="inlineStr">
        <is>
          <t>CVGW</t>
        </is>
      </c>
      <c r="B1716" s="16" t="inlineStr">
        <is>
          <t>Calavo Growers, Inc.</t>
        </is>
      </c>
      <c r="C1716" s="16" t="inlineStr">
        <is>
          <t>Consumer Defen</t>
        </is>
      </c>
      <c r="D1716" s="16" t="n">
        <v>466.3</v>
      </c>
      <c r="E1716" s="16" t="n">
        <v>2.27</v>
      </c>
      <c r="F1716" s="16" t="n">
        <v>23.3</v>
      </c>
      <c r="G1716" s="16" t="n">
        <v>16.7</v>
      </c>
      <c r="H1716" s="16" t="inlineStr">
        <is>
          <t>3%</t>
        </is>
      </c>
      <c r="I1716" s="16" t="inlineStr">
        <is>
          <t>5%</t>
        </is>
      </c>
      <c r="J1716" s="16" t="n">
        <v>-1</v>
      </c>
      <c r="K1716" s="16" t="inlineStr">
        <is>
          <t>-10%</t>
        </is>
      </c>
      <c r="L1716" s="16" t="inlineStr">
        <is>
          <t>2%</t>
        </is>
      </c>
      <c r="M1716" s="16" t="inlineStr">
        <is>
          <t>8%</t>
        </is>
      </c>
      <c r="N1716" s="16" t="inlineStr">
        <is>
          <t>-0%</t>
        </is>
      </c>
      <c r="O1716" s="16" t="n">
        <v>17.7</v>
      </c>
      <c r="P1716" s="16" t="inlineStr">
        <is>
          <t>73%</t>
        </is>
      </c>
      <c r="Q1716" s="16" t="n">
        <v>7629</v>
      </c>
      <c r="R1716" s="16" t="inlineStr">
        <is>
          <t>P/B 2.27 · EV/EBITDA 16.7× · FCF yld 3% · net cash 5% of mcap · rev -10% · op margin 2%</t>
        </is>
      </c>
      <c r="S1716" s="16" t="inlineStr"/>
      <c r="T1716" s="16" t="inlineStr">
        <is>
          <t>Red Flags, Priced In</t>
        </is>
      </c>
    </row>
    <row r="1717">
      <c r="A1717" s="6" t="inlineStr">
        <is>
          <t>CWAN</t>
        </is>
      </c>
      <c r="B1717" s="14" t="inlineStr">
        <is>
          <t>Clearwater Analytics H</t>
        </is>
      </c>
      <c r="C1717" s="14" t="inlineStr">
        <is>
          <t>Technology</t>
        </is>
      </c>
      <c r="D1717" s="14" t="n">
        <v>7303.5</v>
      </c>
      <c r="E1717" s="14" t="n">
        <v>3.56</v>
      </c>
      <c r="F1717" s="14" t="inlineStr">
        <is>
          <t>loss</t>
        </is>
      </c>
      <c r="G1717" s="14" t="n">
        <v>75.09999999999999</v>
      </c>
      <c r="H1717" s="14" t="inlineStr">
        <is>
          <t>2%</t>
        </is>
      </c>
      <c r="I1717" s="14" t="inlineStr">
        <is>
          <t>-11%</t>
        </is>
      </c>
      <c r="J1717" s="14" t="n">
        <v>7.2</v>
      </c>
      <c r="K1717" s="14" t="inlineStr">
        <is>
          <t>73%</t>
        </is>
      </c>
      <c r="L1717" s="14" t="inlineStr">
        <is>
          <t>-1%</t>
        </is>
      </c>
      <c r="M1717" s="14" t="inlineStr">
        <is>
          <t>-2%</t>
        </is>
      </c>
      <c r="N1717" s="14" t="inlineStr">
        <is>
          <t>20%</t>
        </is>
      </c>
      <c r="O1717" s="14" t="n">
        <v>-0.1</v>
      </c>
      <c r="P1717" s="14" t="inlineStr">
        <is>
          <t>100%</t>
        </is>
      </c>
      <c r="Q1717" s="14" t="n">
        <v>113595</v>
      </c>
      <c r="R1717" s="14" t="inlineStr">
        <is>
          <t>P/B 3.56 · EV/EBITDA 75.1× · FCF yld 2% · net debt 11% of mcap · rev +73% · op margin -1% · diluting 20%/yr · interest cover -0.1× ⚠</t>
        </is>
      </c>
      <c r="S1717" s="14" t="inlineStr"/>
      <c r="T1717" s="14" t="inlineStr">
        <is>
          <t>Red Flags, Priced In</t>
        </is>
      </c>
    </row>
    <row r="1718">
      <c r="A1718" s="8" t="inlineStr">
        <is>
          <t>DREM</t>
        </is>
      </c>
      <c r="B1718" s="16" t="inlineStr">
        <is>
          <t>Dream Homes &amp; Developm</t>
        </is>
      </c>
      <c r="C1718" s="16" t="inlineStr">
        <is>
          <t>Consumer Cycli</t>
        </is>
      </c>
      <c r="D1718" s="16" t="n">
        <v>1.3</v>
      </c>
      <c r="E1718" s="16" t="n"/>
      <c r="F1718" s="16" t="n"/>
      <c r="G1718" s="16" t="n">
        <v>1.7</v>
      </c>
      <c r="H1718" s="16" t="n"/>
      <c r="I1718" s="16" t="n"/>
      <c r="J1718" s="16" t="n">
        <v>1</v>
      </c>
      <c r="K1718" s="16" t="inlineStr">
        <is>
          <t>58%</t>
        </is>
      </c>
      <c r="L1718" s="16" t="inlineStr">
        <is>
          <t>18%</t>
        </is>
      </c>
      <c r="M1718" s="16" t="n"/>
      <c r="N1718" s="16" t="inlineStr">
        <is>
          <t>0%</t>
        </is>
      </c>
      <c r="O1718" s="16" t="n">
        <v>9.6</v>
      </c>
      <c r="P1718" s="16" t="inlineStr">
        <is>
          <t>90%</t>
        </is>
      </c>
      <c r="Q1718" s="16" t="n">
        <v>1</v>
      </c>
      <c r="R1718" s="16" t="inlineStr">
        <is>
          <t>EV/EBITDA 1.7× · rev +58% · op margin 18%</t>
        </is>
      </c>
      <c r="S1718" s="16" t="inlineStr">
        <is>
          <t>negative equity; FCF yield &gt;100% (check); ROE 816% not meaningful (tiny or bad equity figure)</t>
        </is>
      </c>
      <c r="T1718" s="16" t="inlineStr">
        <is>
          <t>Red Flags, Priced In</t>
        </is>
      </c>
    </row>
    <row r="1719">
      <c r="A1719" s="6" t="inlineStr">
        <is>
          <t>DVAX</t>
        </is>
      </c>
      <c r="B1719" s="14" t="inlineStr">
        <is>
          <t>Dynavax Technologies C</t>
        </is>
      </c>
      <c r="C1719" s="14" t="inlineStr">
        <is>
          <t>Healthcare</t>
        </is>
      </c>
      <c r="D1719" s="14" t="n">
        <v>1820.1</v>
      </c>
      <c r="E1719" s="14" t="n">
        <v>3.41</v>
      </c>
      <c r="F1719" s="14" t="inlineStr">
        <is>
          <t>loss</t>
        </is>
      </c>
      <c r="G1719" s="14" t="n"/>
      <c r="H1719" s="14" t="inlineStr">
        <is>
          <t>2%</t>
        </is>
      </c>
      <c r="I1719" s="14" t="inlineStr">
        <is>
          <t>20%</t>
        </is>
      </c>
      <c r="J1719" s="14" t="n">
        <v>-3.4</v>
      </c>
      <c r="K1719" s="14" t="n"/>
      <c r="L1719" s="14" t="inlineStr">
        <is>
          <t>5%</t>
        </is>
      </c>
      <c r="M1719" s="14" t="inlineStr">
        <is>
          <t>-10%</t>
        </is>
      </c>
      <c r="N1719" s="14" t="inlineStr">
        <is>
          <t>-12%</t>
        </is>
      </c>
      <c r="O1719" s="14" t="n">
        <v>2.6</v>
      </c>
      <c r="P1719" s="14" t="inlineStr">
        <is>
          <t>96%</t>
        </is>
      </c>
      <c r="Q1719" s="14" t="n">
        <v>49007</v>
      </c>
      <c r="R1719" s="14" t="inlineStr">
        <is>
          <t>P/B 3.41 · P/S 7.0 · FCF yld 2% · net cash 20% of mcap · op margin 5% · buying back 12%/yr · bought back 11.1% of mcap (TTM)</t>
        </is>
      </c>
      <c r="S1719" s="14" t="inlineStr"/>
      <c r="T1719" s="14" t="inlineStr">
        <is>
          <t>Red Flags, Priced In</t>
        </is>
      </c>
    </row>
    <row r="1720">
      <c r="A1720" s="8" t="inlineStr">
        <is>
          <t>EA</t>
        </is>
      </c>
      <c r="B1720" s="16" t="inlineStr">
        <is>
          <t>Electronic Arts Inc.</t>
        </is>
      </c>
      <c r="C1720" s="16" t="inlineStr">
        <is>
          <t>Technology</t>
        </is>
      </c>
      <c r="D1720" s="16" t="n">
        <v>52924.9</v>
      </c>
      <c r="E1720" s="16" t="n">
        <v>8.6</v>
      </c>
      <c r="F1720" s="16" t="n">
        <v>48.4</v>
      </c>
      <c r="G1720" s="16" t="n">
        <v>29.8</v>
      </c>
      <c r="H1720" s="16" t="inlineStr">
        <is>
          <t>4%</t>
        </is>
      </c>
      <c r="I1720" s="16" t="inlineStr">
        <is>
          <t>1%</t>
        </is>
      </c>
      <c r="J1720" s="16" t="n">
        <v>-0.5</v>
      </c>
      <c r="K1720" s="16" t="inlineStr">
        <is>
          <t>-2%</t>
        </is>
      </c>
      <c r="L1720" s="16" t="inlineStr">
        <is>
          <t>18%</t>
        </is>
      </c>
      <c r="M1720" s="16" t="inlineStr">
        <is>
          <t>17%</t>
        </is>
      </c>
      <c r="N1720" s="16" t="inlineStr">
        <is>
          <t>-5%</t>
        </is>
      </c>
      <c r="O1720" s="16" t="n">
        <v>175.5</v>
      </c>
      <c r="P1720" s="16" t="inlineStr">
        <is>
          <t>99%</t>
        </is>
      </c>
      <c r="Q1720" s="16" t="n">
        <v>479590</v>
      </c>
      <c r="R1720" s="16" t="inlineStr">
        <is>
          <t>P/B 8.60 · EV/EBITDA 29.8× · FCF yld 4% · net cash 1% of mcap · rev -2% · op margin 18% · buying back 5%/yr · bought back 4.7% of mcap (TTM)</t>
        </is>
      </c>
      <c r="S1720" s="16" t="inlineStr"/>
      <c r="T1720" s="16" t="inlineStr">
        <is>
          <t>Red Flags, Priced In</t>
        </is>
      </c>
    </row>
    <row r="1721">
      <c r="A1721" s="6" t="inlineStr">
        <is>
          <t>EHAB</t>
        </is>
      </c>
      <c r="B1721" s="14" t="inlineStr">
        <is>
          <t>Enhabit, Inc.</t>
        </is>
      </c>
      <c r="C1721" s="14" t="inlineStr">
        <is>
          <t>Healthcare</t>
        </is>
      </c>
      <c r="D1721" s="14" t="n">
        <v>706.9</v>
      </c>
      <c r="E1721" s="14" t="n">
        <v>1.28</v>
      </c>
      <c r="F1721" s="14" t="inlineStr">
        <is>
          <t>loss</t>
        </is>
      </c>
      <c r="G1721" s="14" t="n">
        <v>18.8</v>
      </c>
      <c r="H1721" s="14" t="inlineStr">
        <is>
          <t>11%</t>
        </is>
      </c>
      <c r="I1721" s="14" t="inlineStr">
        <is>
          <t>-61%</t>
        </is>
      </c>
      <c r="J1721" s="14" t="n">
        <v>7.1</v>
      </c>
      <c r="K1721" s="14" t="inlineStr">
        <is>
          <t>3%</t>
        </is>
      </c>
      <c r="L1721" s="14" t="inlineStr">
        <is>
          <t>7%</t>
        </is>
      </c>
      <c r="M1721" s="14" t="inlineStr">
        <is>
          <t>-1%</t>
        </is>
      </c>
      <c r="N1721" s="14" t="inlineStr">
        <is>
          <t>4%</t>
        </is>
      </c>
      <c r="O1721" s="14" t="n">
        <v>2.2</v>
      </c>
      <c r="P1721" s="14" t="inlineStr">
        <is>
          <t>95%</t>
        </is>
      </c>
      <c r="Q1721" s="14" t="n">
        <v>22813</v>
      </c>
      <c r="R1721" s="14" t="inlineStr">
        <is>
          <t>P/B 1.28 · EV/EBITDA 18.8× · FCF yld 11% · net debt 61% of mcap · rev +3% · op margin 7% · diluting 4%/yr</t>
        </is>
      </c>
      <c r="S1721" s="14" t="inlineStr"/>
      <c r="T1721" s="14" t="inlineStr">
        <is>
          <t>Red Flags, Priced In</t>
        </is>
      </c>
    </row>
    <row r="1722">
      <c r="A1722" s="8" t="inlineStr">
        <is>
          <t>FBRX</t>
        </is>
      </c>
      <c r="B1722" s="16" t="inlineStr">
        <is>
          <t>Forte Biosciences, Inc</t>
        </is>
      </c>
      <c r="C1722" s="16" t="inlineStr">
        <is>
          <t>Healthcare</t>
        </is>
      </c>
      <c r="D1722" s="16" t="n">
        <v>1577.5</v>
      </c>
      <c r="E1722" s="16" t="n">
        <v>8.58</v>
      </c>
      <c r="F1722" s="16" t="inlineStr">
        <is>
          <t>loss</t>
        </is>
      </c>
      <c r="G1722" s="16" t="n"/>
      <c r="H1722" s="16" t="inlineStr">
        <is>
          <t>-5%</t>
        </is>
      </c>
      <c r="I1722" s="16" t="inlineStr">
        <is>
          <t>13%</t>
        </is>
      </c>
      <c r="J1722" s="16" t="n">
        <v>0.6</v>
      </c>
      <c r="K1722" s="16" t="n"/>
      <c r="L1722" s="16" t="inlineStr">
        <is>
          <t>0%</t>
        </is>
      </c>
      <c r="M1722" s="16" t="inlineStr">
        <is>
          <t>-95%</t>
        </is>
      </c>
      <c r="N1722" s="16" t="n"/>
      <c r="O1722" s="16" t="n">
        <v>0</v>
      </c>
      <c r="P1722" s="16" t="inlineStr">
        <is>
          <t>100%</t>
        </is>
      </c>
      <c r="Q1722" s="16" t="n">
        <v>76875</v>
      </c>
      <c r="R1722" s="16" t="inlineStr">
        <is>
          <t>P/B 8.58 · P/S 0.0 · FCF yld -5% · net cash 13% of mcap · op margin 0%</t>
        </is>
      </c>
      <c r="S1722" s="16" t="inlineStr">
        <is>
          <t>new entity / merger: history not comparable</t>
        </is>
      </c>
      <c r="T1722" s="16" t="inlineStr">
        <is>
          <t>Red Flags, Priced In</t>
        </is>
      </c>
    </row>
    <row r="1723">
      <c r="A1723" s="6" t="inlineStr">
        <is>
          <t>FFIC</t>
        </is>
      </c>
      <c r="B1723" s="14" t="inlineStr">
        <is>
          <t>Flushing Financial Cor</t>
        </is>
      </c>
      <c r="C1723" s="14" t="inlineStr">
        <is>
          <t>Financial Serv</t>
        </is>
      </c>
      <c r="D1723" s="14" t="n">
        <v>524.2</v>
      </c>
      <c r="E1723" s="14" t="n">
        <v>0.75</v>
      </c>
      <c r="F1723" s="14" t="n">
        <v>15.5</v>
      </c>
      <c r="G1723" s="14" t="n"/>
      <c r="H1723" s="14" t="n"/>
      <c r="I1723" s="14" t="n"/>
      <c r="J1723" s="14" t="n"/>
      <c r="K1723" s="14" t="inlineStr">
        <is>
          <t>16%</t>
        </is>
      </c>
      <c r="L1723" s="14" t="inlineStr">
        <is>
          <t>10%</t>
        </is>
      </c>
      <c r="M1723" s="14" t="inlineStr">
        <is>
          <t>5%</t>
        </is>
      </c>
      <c r="N1723" s="14" t="inlineStr">
        <is>
          <t>0%</t>
        </is>
      </c>
      <c r="O1723" s="14" t="n"/>
      <c r="P1723" s="14" t="inlineStr">
        <is>
          <t>65%</t>
        </is>
      </c>
      <c r="Q1723" s="14" t="n">
        <v>4135</v>
      </c>
      <c r="R1723" s="14" t="inlineStr">
        <is>
          <t>P/TBV 0.75 · P/E 15.5 · ROA 0.39% · TCE/TA 7.9% · NII/assets 2.46% · div 5.7% (bank basis)</t>
        </is>
      </c>
      <c r="S1723" s="14" t="inlineStr"/>
      <c r="T1723" s="14" t="inlineStr">
        <is>
          <t>Red Flags, Priced In</t>
        </is>
      </c>
    </row>
    <row r="1724">
      <c r="A1724" s="8" t="inlineStr">
        <is>
          <t>FFWM</t>
        </is>
      </c>
      <c r="B1724" s="16" t="inlineStr">
        <is>
          <t>First Foundation Inc.</t>
        </is>
      </c>
      <c r="C1724" s="16" t="inlineStr">
        <is>
          <t>Financial Serv</t>
        </is>
      </c>
      <c r="D1724" s="16" t="n">
        <v>489.3</v>
      </c>
      <c r="E1724" s="16" t="n">
        <v>0.54</v>
      </c>
      <c r="F1724" s="16" t="inlineStr">
        <is>
          <t>loss</t>
        </is>
      </c>
      <c r="G1724" s="16" t="n"/>
      <c r="H1724" s="16" t="n"/>
      <c r="I1724" s="16" t="n"/>
      <c r="J1724" s="16" t="n"/>
      <c r="K1724" s="16" t="inlineStr">
        <is>
          <t>14%</t>
        </is>
      </c>
      <c r="L1724" s="16" t="inlineStr">
        <is>
          <t>-13%</t>
        </is>
      </c>
      <c r="M1724" s="16" t="inlineStr">
        <is>
          <t>-16%</t>
        </is>
      </c>
      <c r="N1724" s="16" t="inlineStr">
        <is>
          <t>1%</t>
        </is>
      </c>
      <c r="O1724" s="16" t="n"/>
      <c r="P1724" s="16" t="inlineStr">
        <is>
          <t>64%</t>
        </is>
      </c>
      <c r="Q1724" s="16" t="n">
        <v>5094</v>
      </c>
      <c r="R1724" s="16" t="inlineStr">
        <is>
          <t>P/TBV 0.59 · ROA -1.30% · TCE/TA 6.9% · NII/assets 1.57% (bank basis)</t>
        </is>
      </c>
      <c r="S1724" s="16" t="inlineStr"/>
      <c r="T1724" s="16" t="inlineStr">
        <is>
          <t>Red Flags, Priced In</t>
        </is>
      </c>
    </row>
    <row r="1725">
      <c r="A1725" s="6" t="inlineStr">
        <is>
          <t>FI</t>
        </is>
      </c>
      <c r="B1725" s="14" t="inlineStr">
        <is>
          <t>Fiserv, Inc.</t>
        </is>
      </c>
      <c r="C1725" s="14" t="inlineStr">
        <is>
          <t>Technology</t>
        </is>
      </c>
      <c r="D1725" s="14" t="n">
        <v>34315</v>
      </c>
      <c r="E1725" s="14" t="n">
        <v>1.27</v>
      </c>
      <c r="F1725" s="14" t="n">
        <v>12.2</v>
      </c>
      <c r="G1725" s="14" t="n">
        <v>9</v>
      </c>
      <c r="H1725" s="14" t="inlineStr">
        <is>
          <t>21%</t>
        </is>
      </c>
      <c r="I1725" s="14" t="inlineStr">
        <is>
          <t>-79%</t>
        </is>
      </c>
      <c r="J1725" s="14" t="n">
        <v>4</v>
      </c>
      <c r="K1725" s="14" t="inlineStr">
        <is>
          <t>-12%</t>
        </is>
      </c>
      <c r="L1725" s="14" t="inlineStr">
        <is>
          <t>25%</t>
        </is>
      </c>
      <c r="M1725" s="14" t="inlineStr">
        <is>
          <t>11%</t>
        </is>
      </c>
      <c r="N1725" s="14" t="inlineStr">
        <is>
          <t>-3%</t>
        </is>
      </c>
      <c r="O1725" s="14" t="n">
        <v>58.2</v>
      </c>
      <c r="P1725" s="14" t="inlineStr">
        <is>
          <t>2%</t>
        </is>
      </c>
      <c r="Q1725" s="14" t="n">
        <v>540612</v>
      </c>
      <c r="R1725" s="14" t="inlineStr">
        <is>
          <t>P/B 1.27 · EV/EBITDA 9.0× · FCF yld 21% · net debt 79% of mcap · rev -12% · op margin 25% · buying back 3%/yr · bought back 3.7% of mcap (TTM)</t>
        </is>
      </c>
      <c r="S1725" s="14" t="inlineStr"/>
      <c r="T1725" s="14" t="inlineStr">
        <is>
          <t>Red Flags, Priced In</t>
        </is>
      </c>
    </row>
    <row r="1726">
      <c r="A1726" s="8" t="inlineStr">
        <is>
          <t>FITB</t>
        </is>
      </c>
      <c r="B1726" s="16" t="inlineStr">
        <is>
          <t>Fifth Third Bancorp</t>
        </is>
      </c>
      <c r="C1726" s="16" t="inlineStr">
        <is>
          <t>Financial Serv</t>
        </is>
      </c>
      <c r="D1726" s="16" t="n">
        <v>47545.1</v>
      </c>
      <c r="E1726" s="16" t="n">
        <v>1.38</v>
      </c>
      <c r="F1726" s="16" t="n">
        <v>17.4</v>
      </c>
      <c r="G1726" s="16" t="n"/>
      <c r="H1726" s="16" t="n"/>
      <c r="I1726" s="16" t="n"/>
      <c r="J1726" s="16" t="n"/>
      <c r="K1726" s="16" t="inlineStr">
        <is>
          <t>16%</t>
        </is>
      </c>
      <c r="L1726" s="16" t="inlineStr">
        <is>
          <t>20%</t>
        </is>
      </c>
      <c r="M1726" s="16" t="inlineStr">
        <is>
          <t>8%</t>
        </is>
      </c>
      <c r="N1726" s="16" t="inlineStr">
        <is>
          <t>36%</t>
        </is>
      </c>
      <c r="O1726" s="16" t="n"/>
      <c r="P1726" s="16" t="inlineStr">
        <is>
          <t>64%</t>
        </is>
      </c>
      <c r="Q1726" s="16" t="n">
        <v>334259</v>
      </c>
      <c r="R1726" s="16" t="inlineStr">
        <is>
          <t>P/TBV 2.26 · P/E 17.4 · ROA 0.78% · TCE/TA 7.0% · NII/assets 2.40% · AOCI loss 10% of equity · div 3.1% (bank basis)</t>
        </is>
      </c>
      <c r="S1726" s="16" t="inlineStr"/>
      <c r="T1726" s="16" t="inlineStr">
        <is>
          <t>Red Flags, Priced In</t>
        </is>
      </c>
    </row>
    <row r="1727">
      <c r="A1727" s="6" t="inlineStr">
        <is>
          <t>FLG</t>
        </is>
      </c>
      <c r="B1727" s="14" t="inlineStr">
        <is>
          <t>Flagstar Financial, In</t>
        </is>
      </c>
      <c r="C1727" s="14" t="inlineStr">
        <is>
          <t>Financial Serv</t>
        </is>
      </c>
      <c r="D1727" s="14" t="n">
        <v>5208.1</v>
      </c>
      <c r="E1727" s="14" t="n">
        <v>0.64</v>
      </c>
      <c r="F1727" s="14" t="n">
        <v>363.3</v>
      </c>
      <c r="G1727" s="14" t="n"/>
      <c r="H1727" s="14" t="n"/>
      <c r="I1727" s="14" t="n"/>
      <c r="J1727" s="14" t="n"/>
      <c r="K1727" s="14" t="inlineStr">
        <is>
          <t>-21%</t>
        </is>
      </c>
      <c r="L1727" s="14" t="inlineStr">
        <is>
          <t>2%</t>
        </is>
      </c>
      <c r="M1727" s="14" t="inlineStr">
        <is>
          <t>1%</t>
        </is>
      </c>
      <c r="N1727" s="14" t="inlineStr">
        <is>
          <t>14%</t>
        </is>
      </c>
      <c r="O1727" s="14" t="n"/>
      <c r="P1727" s="14" t="inlineStr">
        <is>
          <t>40%</t>
        </is>
      </c>
      <c r="Q1727" s="14" t="n">
        <v>56680</v>
      </c>
      <c r="R1727" s="14" t="inlineStr">
        <is>
          <t>P/TBV 0.67 · ROA 0.05% · TCE/TA 8.9% · NII/assets 2.02% · AOCI loss 7% of equity · div 0.3% (bank basis)</t>
        </is>
      </c>
      <c r="S1727" s="14" t="inlineStr"/>
      <c r="T1727" s="14" t="inlineStr">
        <is>
          <t>Red Flags, Priced In</t>
        </is>
      </c>
    </row>
    <row r="1728">
      <c r="A1728" s="8" t="inlineStr">
        <is>
          <t>FMC</t>
        </is>
      </c>
      <c r="B1728" s="16" t="inlineStr">
        <is>
          <t>FMC Corporation</t>
        </is>
      </c>
      <c r="C1728" s="16" t="inlineStr">
        <is>
          <t>Basic Material</t>
        </is>
      </c>
      <c r="D1728" s="16" t="n">
        <v>1277.9</v>
      </c>
      <c r="E1728" s="16" t="n">
        <v>0.78</v>
      </c>
      <c r="F1728" s="16" t="inlineStr">
        <is>
          <t>loss</t>
        </is>
      </c>
      <c r="G1728" s="16" t="n"/>
      <c r="H1728" s="16" t="inlineStr">
        <is>
          <t>14%</t>
        </is>
      </c>
      <c r="I1728" s="16" t="inlineStr">
        <is>
          <t>-298%</t>
        </is>
      </c>
      <c r="J1728" s="16" t="n">
        <v>-7.9</v>
      </c>
      <c r="K1728" s="16" t="inlineStr">
        <is>
          <t>-21%</t>
        </is>
      </c>
      <c r="L1728" s="16" t="inlineStr">
        <is>
          <t>-72%</t>
        </is>
      </c>
      <c r="M1728" s="16" t="inlineStr">
        <is>
          <t>-119%</t>
        </is>
      </c>
      <c r="N1728" s="16" t="inlineStr">
        <is>
          <t>-0%</t>
        </is>
      </c>
      <c r="O1728" s="16" t="n">
        <v>-1.4</v>
      </c>
      <c r="P1728" s="16" t="inlineStr">
        <is>
          <t>2%</t>
        </is>
      </c>
      <c r="Q1728" s="16" t="n">
        <v>38605</v>
      </c>
      <c r="R1728" s="16" t="inlineStr">
        <is>
          <t>P/B 0.78 · P/S 0.4 · FCF yld 14% · net debt 298% of mcap · rev -21% · op margin -72% · interest cover -1.4× ⚠</t>
        </is>
      </c>
      <c r="S1728" s="16" t="inlineStr"/>
      <c r="T1728" s="16" t="inlineStr">
        <is>
          <t>Red Flags, Priced In</t>
        </is>
      </c>
    </row>
    <row r="1729">
      <c r="A1729" s="6" t="inlineStr">
        <is>
          <t>FOLD</t>
        </is>
      </c>
      <c r="B1729" s="14" t="inlineStr">
        <is>
          <t>Amicus Therapeutics, I</t>
        </is>
      </c>
      <c r="C1729" s="14" t="inlineStr">
        <is>
          <t>Healthcare</t>
        </is>
      </c>
      <c r="D1729" s="14" t="n">
        <v>4549.9</v>
      </c>
      <c r="E1729" s="14" t="n">
        <v>16.59</v>
      </c>
      <c r="F1729" s="14" t="inlineStr">
        <is>
          <t>loss</t>
        </is>
      </c>
      <c r="G1729" s="14" t="n">
        <v>89.59999999999999</v>
      </c>
      <c r="H1729" s="14" t="inlineStr">
        <is>
          <t>1%</t>
        </is>
      </c>
      <c r="I1729" s="14" t="inlineStr">
        <is>
          <t>-4%</t>
        </is>
      </c>
      <c r="J1729" s="14" t="n">
        <v>5</v>
      </c>
      <c r="K1729" s="14" t="inlineStr">
        <is>
          <t>20%</t>
        </is>
      </c>
      <c r="L1729" s="14" t="inlineStr">
        <is>
          <t>5%</t>
        </is>
      </c>
      <c r="M1729" s="14" t="inlineStr">
        <is>
          <t>-12%</t>
        </is>
      </c>
      <c r="N1729" s="14" t="inlineStr">
        <is>
          <t>5%</t>
        </is>
      </c>
      <c r="O1729" s="14" t="n">
        <v>0.7</v>
      </c>
      <c r="P1729" s="14" t="inlineStr">
        <is>
          <t>100%</t>
        </is>
      </c>
      <c r="Q1729" s="14" t="n">
        <v>60144</v>
      </c>
      <c r="R1729" s="14" t="inlineStr">
        <is>
          <t>P/B 16.59 · EV/EBITDA 89.6× · FCF yld 1% · net debt 4% of mcap · rev +20% · op margin 5% · diluting 5%/yr</t>
        </is>
      </c>
      <c r="S1729" s="14" t="inlineStr"/>
      <c r="T1729" s="14" t="inlineStr">
        <is>
          <t>Red Flags, Priced In</t>
        </is>
      </c>
    </row>
    <row r="1730">
      <c r="A1730" s="8" t="inlineStr">
        <is>
          <t>FORA</t>
        </is>
      </c>
      <c r="B1730" s="16" t="inlineStr">
        <is>
          <t>Forian Inc.</t>
        </is>
      </c>
      <c r="C1730" s="16" t="inlineStr">
        <is>
          <t>Healthcare</t>
        </is>
      </c>
      <c r="D1730" s="16" t="n">
        <v>67.8</v>
      </c>
      <c r="E1730" s="16" t="n">
        <v>2.52</v>
      </c>
      <c r="F1730" s="16" t="inlineStr">
        <is>
          <t>loss</t>
        </is>
      </c>
      <c r="G1730" s="16" t="n"/>
      <c r="H1730" s="16" t="inlineStr">
        <is>
          <t>3%</t>
        </is>
      </c>
      <c r="I1730" s="16" t="inlineStr">
        <is>
          <t>46%</t>
        </is>
      </c>
      <c r="J1730" s="16" t="n">
        <v>6.8</v>
      </c>
      <c r="K1730" s="16" t="inlineStr">
        <is>
          <t>35%</t>
        </is>
      </c>
      <c r="L1730" s="16" t="inlineStr">
        <is>
          <t>-13%</t>
        </is>
      </c>
      <c r="M1730" s="16" t="inlineStr">
        <is>
          <t>-17%</t>
        </is>
      </c>
      <c r="N1730" s="16" t="inlineStr">
        <is>
          <t>0%</t>
        </is>
      </c>
      <c r="O1730" s="16" t="n">
        <v>-44.8</v>
      </c>
      <c r="P1730" s="16" t="inlineStr">
        <is>
          <t>50%</t>
        </is>
      </c>
      <c r="Q1730" s="16" t="n">
        <v>64</v>
      </c>
      <c r="R1730" s="16" t="inlineStr">
        <is>
          <t>P/B 2.52 · P/S 2.3 · FCF yld 3% · net cash 46% of mcap · rev +35% · op margin -13%</t>
        </is>
      </c>
      <c r="S1730" s="16" t="inlineStr"/>
      <c r="T1730" s="16" t="inlineStr">
        <is>
          <t>Red Flags, Priced In</t>
        </is>
      </c>
    </row>
    <row r="1731">
      <c r="A1731" s="6" t="inlineStr">
        <is>
          <t>GRUSF</t>
        </is>
      </c>
      <c r="B1731" s="14" t="inlineStr">
        <is>
          <t>Grown Rogue Internatio</t>
        </is>
      </c>
      <c r="C1731" s="14" t="inlineStr">
        <is>
          <t>Healthcare</t>
        </is>
      </c>
      <c r="D1731" s="14" t="n">
        <v>107.1</v>
      </c>
      <c r="E1731" s="14" t="n">
        <v>7</v>
      </c>
      <c r="F1731" s="14" t="inlineStr">
        <is>
          <t>loss</t>
        </is>
      </c>
      <c r="G1731" s="14" t="n">
        <v>71.2</v>
      </c>
      <c r="H1731" s="14" t="inlineStr">
        <is>
          <t>-2%</t>
        </is>
      </c>
      <c r="I1731" s="14" t="inlineStr">
        <is>
          <t>-15%</t>
        </is>
      </c>
      <c r="J1731" s="14" t="n">
        <v>9.800000000000001</v>
      </c>
      <c r="K1731" s="14" t="inlineStr">
        <is>
          <t>17%</t>
        </is>
      </c>
      <c r="L1731" s="14" t="inlineStr">
        <is>
          <t>-3%</t>
        </is>
      </c>
      <c r="M1731" s="14" t="inlineStr">
        <is>
          <t>-13%</t>
        </is>
      </c>
      <c r="N1731" s="14" t="inlineStr">
        <is>
          <t>0%</t>
        </is>
      </c>
      <c r="O1731" s="14" t="n">
        <v>-0.9</v>
      </c>
      <c r="P1731" s="14" t="inlineStr">
        <is>
          <t>63%</t>
        </is>
      </c>
      <c r="Q1731" s="14" t="n">
        <v>72</v>
      </c>
      <c r="R1731" s="14" t="inlineStr">
        <is>
          <t>P/B 7.00 · EV/EBITDA 71.2× · FCF yld -2% · net debt 15% of mcap · rev +17% · op margin -3% · interest cover -0.9× ⚠</t>
        </is>
      </c>
      <c r="S1731" s="14" t="inlineStr"/>
      <c r="T1731" s="14" t="inlineStr">
        <is>
          <t>Red Flags, Priced In</t>
        </is>
      </c>
    </row>
    <row r="1732">
      <c r="A1732" s="8" t="inlineStr">
        <is>
          <t>HIND</t>
        </is>
      </c>
      <c r="B1732" s="16" t="inlineStr">
        <is>
          <t>Vyome Holdings, Inc.</t>
        </is>
      </c>
      <c r="C1732" s="16" t="inlineStr">
        <is>
          <t>Healthcare</t>
        </is>
      </c>
      <c r="D1732" s="16" t="n">
        <v>14.4</v>
      </c>
      <c r="E1732" s="16" t="n">
        <v>2.38</v>
      </c>
      <c r="F1732" s="16" t="inlineStr">
        <is>
          <t>loss</t>
        </is>
      </c>
      <c r="G1732" s="16" t="n"/>
      <c r="H1732" s="16" t="inlineStr">
        <is>
          <t>4%</t>
        </is>
      </c>
      <c r="I1732" s="16" t="inlineStr">
        <is>
          <t>55%</t>
        </is>
      </c>
      <c r="J1732" s="16" t="n">
        <v>0.7</v>
      </c>
      <c r="K1732" s="16" t="n"/>
      <c r="L1732" s="16" t="inlineStr">
        <is>
          <t>-3250%</t>
        </is>
      </c>
      <c r="M1732" s="16" t="n"/>
      <c r="N1732" s="16" t="n"/>
      <c r="O1732" s="16" t="n">
        <v>-101.1</v>
      </c>
      <c r="P1732" s="16" t="inlineStr">
        <is>
          <t>6%</t>
        </is>
      </c>
      <c r="Q1732" s="16" t="n">
        <v>37</v>
      </c>
      <c r="R1732" s="16" t="inlineStr">
        <is>
          <t>P/B 2.38 · P/S 111.5 · FCF yld 4% · net cash 55% of mcap</t>
        </is>
      </c>
      <c r="S1732" s="16" t="inlineStr">
        <is>
          <t>ROE -255% not meaningful (tiny or bad equity figure)</t>
        </is>
      </c>
      <c r="T1732" s="16" t="inlineStr">
        <is>
          <t>Red Flags, Priced In</t>
        </is>
      </c>
    </row>
    <row r="1733">
      <c r="A1733" s="6" t="inlineStr">
        <is>
          <t>IAS</t>
        </is>
      </c>
      <c r="B1733" s="14" t="inlineStr">
        <is>
          <t>Integral Ad Science Ho</t>
        </is>
      </c>
      <c r="C1733" s="14" t="inlineStr">
        <is>
          <t xml:space="preserve">Communication </t>
        </is>
      </c>
      <c r="D1733" s="14" t="n">
        <v>1735.6</v>
      </c>
      <c r="E1733" s="14" t="n">
        <v>1.57</v>
      </c>
      <c r="F1733" s="14" t="n">
        <v>54</v>
      </c>
      <c r="G1733" s="14" t="n">
        <v>21.1</v>
      </c>
      <c r="H1733" s="14" t="inlineStr">
        <is>
          <t>6%</t>
        </is>
      </c>
      <c r="I1733" s="14" t="inlineStr">
        <is>
          <t>6%</t>
        </is>
      </c>
      <c r="J1733" s="14" t="n">
        <v>-1.3</v>
      </c>
      <c r="K1733" s="14" t="n"/>
      <c r="L1733" s="14" t="inlineStr">
        <is>
          <t>9%</t>
        </is>
      </c>
      <c r="M1733" s="14" t="inlineStr">
        <is>
          <t>3%</t>
        </is>
      </c>
      <c r="N1733" s="14" t="inlineStr">
        <is>
          <t>3%</t>
        </is>
      </c>
      <c r="O1733" s="14" t="n">
        <v>555.2</v>
      </c>
      <c r="P1733" s="14" t="inlineStr">
        <is>
          <t>79%</t>
        </is>
      </c>
      <c r="Q1733" s="14" t="n">
        <v>21357</v>
      </c>
      <c r="R1733" s="14" t="inlineStr">
        <is>
          <t>P/B 1.57 · EV/EBITDA 21.1× · FCF yld 6% · net cash 6% of mcap · op margin 9% · diluting 3%/yr</t>
        </is>
      </c>
      <c r="S1733" s="14" t="inlineStr"/>
      <c r="T1733" s="14" t="inlineStr">
        <is>
          <t>Red Flags, Priced In</t>
        </is>
      </c>
    </row>
    <row r="1734">
      <c r="A1734" s="8" t="inlineStr">
        <is>
          <t>IDXG</t>
        </is>
      </c>
      <c r="B1734" s="16" t="inlineStr">
        <is>
          <t>Interpace Biosciences,</t>
        </is>
      </c>
      <c r="C1734" s="16" t="inlineStr">
        <is>
          <t>Healthcare</t>
        </is>
      </c>
      <c r="D1734" s="16" t="n">
        <v>36.1</v>
      </c>
      <c r="E1734" s="16" t="n">
        <v>1.55</v>
      </c>
      <c r="F1734" s="16" t="n"/>
      <c r="G1734" s="16" t="n">
        <v>7</v>
      </c>
      <c r="H1734" s="16" t="inlineStr">
        <is>
          <t>11%</t>
        </is>
      </c>
      <c r="I1734" s="16" t="inlineStr">
        <is>
          <t>5%</t>
        </is>
      </c>
      <c r="J1734" s="16" t="n">
        <v>-0.3</v>
      </c>
      <c r="K1734" s="16" t="inlineStr">
        <is>
          <t>-20%</t>
        </is>
      </c>
      <c r="L1734" s="16" t="inlineStr">
        <is>
          <t>12%</t>
        </is>
      </c>
      <c r="M1734" s="16" t="inlineStr">
        <is>
          <t>143%</t>
        </is>
      </c>
      <c r="N1734" s="16" t="n"/>
      <c r="O1734" s="16" t="n">
        <v>101.6</v>
      </c>
      <c r="P1734" s="16" t="inlineStr">
        <is>
          <t>48%</t>
        </is>
      </c>
      <c r="Q1734" s="16" t="n">
        <v>11</v>
      </c>
      <c r="R1734" s="16" t="inlineStr">
        <is>
          <t>P/B 1.55 · EV/EBITDA 7.0× · FCF yld 11% · net cash 5% of mcap · rev -20% · op margin 12%</t>
        </is>
      </c>
      <c r="S1734" s="16" t="inlineStr"/>
      <c r="T1734" s="16" t="inlineStr">
        <is>
          <t>Red Flags, Priced In</t>
        </is>
      </c>
    </row>
    <row r="1735">
      <c r="A1735" s="6" t="inlineStr">
        <is>
          <t>INUV</t>
        </is>
      </c>
      <c r="B1735" s="14" t="inlineStr">
        <is>
          <t>Inuvo, Inc.</t>
        </is>
      </c>
      <c r="C1735" s="14" t="inlineStr">
        <is>
          <t>Technology</t>
        </is>
      </c>
      <c r="D1735" s="14" t="n">
        <v>9.699999999999999</v>
      </c>
      <c r="E1735" s="14" t="n">
        <v>1.17</v>
      </c>
      <c r="F1735" s="14" t="inlineStr">
        <is>
          <t>loss</t>
        </is>
      </c>
      <c r="G1735" s="14" t="n"/>
      <c r="H1735" s="14" t="inlineStr">
        <is>
          <t>-38%</t>
        </is>
      </c>
      <c r="I1735" s="14" t="inlineStr">
        <is>
          <t>-97%</t>
        </is>
      </c>
      <c r="J1735" s="14" t="n">
        <v>-26</v>
      </c>
      <c r="K1735" s="14" t="inlineStr">
        <is>
          <t>-47%</t>
        </is>
      </c>
      <c r="L1735" s="14" t="inlineStr">
        <is>
          <t>-19%</t>
        </is>
      </c>
      <c r="M1735" s="14" t="inlineStr">
        <is>
          <t>-44%</t>
        </is>
      </c>
      <c r="N1735" s="14" t="inlineStr">
        <is>
          <t>3%</t>
        </is>
      </c>
      <c r="O1735" s="14" t="n">
        <v>-16.2</v>
      </c>
      <c r="P1735" s="14" t="inlineStr">
        <is>
          <t>1%</t>
        </is>
      </c>
      <c r="Q1735" s="14" t="n">
        <v>145</v>
      </c>
      <c r="R1735" s="14" t="inlineStr">
        <is>
          <t>P/B 1.17 · P/S 0.2 · FCF yld -38% · net debt 97% of mcap · rev -47% · op margin -19% · diluting 3%/yr · interest cover -16.2× ⚠</t>
        </is>
      </c>
      <c r="S1735" s="14" t="inlineStr"/>
      <c r="T1735" s="14" t="inlineStr">
        <is>
          <t>Red Flags, Priced In</t>
        </is>
      </c>
    </row>
    <row r="1736">
      <c r="A1736" s="8" t="inlineStr">
        <is>
          <t>KLRS</t>
        </is>
      </c>
      <c r="B1736" s="16" t="inlineStr">
        <is>
          <t>Kalaris Therapeutics I</t>
        </is>
      </c>
      <c r="C1736" s="16" t="inlineStr">
        <is>
          <t>Healthcare</t>
        </is>
      </c>
      <c r="D1736" s="16" t="n">
        <v>69.09999999999999</v>
      </c>
      <c r="E1736" s="16" t="n">
        <v>1.2</v>
      </c>
      <c r="F1736" s="16" t="inlineStr">
        <is>
          <t>loss</t>
        </is>
      </c>
      <c r="G1736" s="16" t="n"/>
      <c r="H1736" s="16" t="inlineStr">
        <is>
          <t>-68%</t>
        </is>
      </c>
      <c r="I1736" s="16" t="inlineStr">
        <is>
          <t>133%</t>
        </is>
      </c>
      <c r="J1736" s="16" t="n">
        <v>0.9</v>
      </c>
      <c r="K1736" s="16" t="n"/>
      <c r="L1736" s="16" t="inlineStr">
        <is>
          <t>0%</t>
        </is>
      </c>
      <c r="M1736" s="16" t="inlineStr">
        <is>
          <t>-72%</t>
        </is>
      </c>
      <c r="N1736" s="16" t="inlineStr">
        <is>
          <t>27%</t>
        </is>
      </c>
      <c r="O1736" s="16" t="n">
        <v>0</v>
      </c>
      <c r="P1736" s="16" t="inlineStr">
        <is>
          <t>2%</t>
        </is>
      </c>
      <c r="Q1736" s="16" t="n">
        <v>641</v>
      </c>
      <c r="R1736" s="16" t="inlineStr">
        <is>
          <t>P/B 1.20 · P/S 0.0 · FCF yld -68% · net cash 133% of mcap · op margin 0% · diluting 27%/yr</t>
        </is>
      </c>
      <c r="S1736" s="16" t="inlineStr"/>
      <c r="T1736" s="16" t="inlineStr">
        <is>
          <t>Red Flags, Priced In</t>
        </is>
      </c>
    </row>
    <row r="1737">
      <c r="A1737" s="6" t="inlineStr">
        <is>
          <t>LARK</t>
        </is>
      </c>
      <c r="B1737" s="14" t="inlineStr">
        <is>
          <t>Landmark Bancorp, Inc.</t>
        </is>
      </c>
      <c r="C1737" s="14" t="inlineStr">
        <is>
          <t>Financial Serv</t>
        </is>
      </c>
      <c r="D1737" s="14" t="n">
        <v>191.3</v>
      </c>
      <c r="E1737" s="14" t="n">
        <v>1.15</v>
      </c>
      <c r="F1737" s="14" t="n">
        <v>9.300000000000001</v>
      </c>
      <c r="G1737" s="14" t="n"/>
      <c r="H1737" s="14" t="n"/>
      <c r="I1737" s="14" t="n"/>
      <c r="J1737" s="14" t="n"/>
      <c r="K1737" s="14" t="inlineStr">
        <is>
          <t>-14%</t>
        </is>
      </c>
      <c r="L1737" s="14" t="inlineStr">
        <is>
          <t>15%</t>
        </is>
      </c>
      <c r="M1737" s="14" t="inlineStr">
        <is>
          <t>12%</t>
        </is>
      </c>
      <c r="N1737" s="14" t="inlineStr">
        <is>
          <t>5%</t>
        </is>
      </c>
      <c r="O1737" s="14" t="n"/>
      <c r="P1737" s="14" t="inlineStr">
        <is>
          <t>71%</t>
        </is>
      </c>
      <c r="Q1737" s="14" t="n">
        <v>388</v>
      </c>
      <c r="R1737" s="14" t="inlineStr">
        <is>
          <t>P/TBV 1.44 · P/E 9.3 · ROA 1.25% · TCE/TA 8.3% · NII/assets 1.15% · div 2.7% (bank basis)</t>
        </is>
      </c>
      <c r="S1737" s="14" t="inlineStr"/>
      <c r="T1737" s="14" t="inlineStr">
        <is>
          <t>Red Flags, Priced In</t>
        </is>
      </c>
    </row>
    <row r="1738">
      <c r="A1738" s="8" t="inlineStr">
        <is>
          <t>LC</t>
        </is>
      </c>
      <c r="B1738" s="16" t="inlineStr">
        <is>
          <t>LendingClub Corporatio</t>
        </is>
      </c>
      <c r="C1738" s="16" t="inlineStr">
        <is>
          <t>Financial Serv</t>
        </is>
      </c>
      <c r="D1738" s="16" t="n">
        <v>2215.9</v>
      </c>
      <c r="E1738" s="16" t="n">
        <v>1.41</v>
      </c>
      <c r="F1738" s="16" t="n">
        <v>11.3</v>
      </c>
      <c r="G1738" s="16" t="n"/>
      <c r="H1738" s="16" t="n"/>
      <c r="I1738" s="16" t="n"/>
      <c r="J1738" s="16" t="n"/>
      <c r="K1738" s="16" t="inlineStr">
        <is>
          <t>-1%</t>
        </is>
      </c>
      <c r="L1738" s="16" t="inlineStr">
        <is>
          <t>22%</t>
        </is>
      </c>
      <c r="M1738" s="16" t="inlineStr">
        <is>
          <t>13%</t>
        </is>
      </c>
      <c r="N1738" s="16" t="inlineStr">
        <is>
          <t>1%</t>
        </is>
      </c>
      <c r="O1738" s="16" t="n"/>
      <c r="P1738" s="16" t="inlineStr">
        <is>
          <t>75%</t>
        </is>
      </c>
      <c r="Q1738" s="16" t="n">
        <v>40920</v>
      </c>
      <c r="R1738" s="16" t="inlineStr">
        <is>
          <t>P/TBV 1.49 · P/E 11.3 · ROA 1.56% · TCE/TA 11.9% · NII/assets 3.97% (bank basis)</t>
        </is>
      </c>
      <c r="S1738" s="16" t="inlineStr"/>
      <c r="T1738" s="16" t="inlineStr">
        <is>
          <t>Red Flags, Priced In</t>
        </is>
      </c>
    </row>
    <row r="1739">
      <c r="A1739" s="6" t="inlineStr">
        <is>
          <t>LEG</t>
        </is>
      </c>
      <c r="B1739" s="14" t="inlineStr">
        <is>
          <t>Leggett &amp; Platt, Incor</t>
        </is>
      </c>
      <c r="C1739" s="14" t="inlineStr">
        <is>
          <t>Consumer Cycli</t>
        </is>
      </c>
      <c r="D1739" s="14" t="n">
        <v>1256.4</v>
      </c>
      <c r="E1739" s="14" t="n">
        <v>1.16</v>
      </c>
      <c r="F1739" s="14" t="n">
        <v>5.8</v>
      </c>
      <c r="G1739" s="14" t="n">
        <v>5.2</v>
      </c>
      <c r="H1739" s="14" t="inlineStr">
        <is>
          <t>12%</t>
        </is>
      </c>
      <c r="I1739" s="14" t="inlineStr">
        <is>
          <t>-88%</t>
        </is>
      </c>
      <c r="J1739" s="14" t="n">
        <v>2.4</v>
      </c>
      <c r="K1739" s="14" t="inlineStr">
        <is>
          <t>-8%</t>
        </is>
      </c>
      <c r="L1739" s="14" t="inlineStr">
        <is>
          <t>6%</t>
        </is>
      </c>
      <c r="M1739" s="14" t="inlineStr">
        <is>
          <t>21%</t>
        </is>
      </c>
      <c r="N1739" s="14" t="inlineStr">
        <is>
          <t>1%</t>
        </is>
      </c>
      <c r="O1739" s="14" t="n">
        <v>3.8</v>
      </c>
      <c r="P1739" s="14" t="inlineStr">
        <is>
          <t>18%</t>
        </is>
      </c>
      <c r="Q1739" s="14" t="n">
        <v>23497</v>
      </c>
      <c r="R1739" s="14" t="inlineStr">
        <is>
          <t>P/B 1.16 · EV/EBITDA 5.2× · FCF yld 12% · net debt 88% of mcap · rev -8% · op margin 6%</t>
        </is>
      </c>
      <c r="S1739" s="14" t="inlineStr"/>
      <c r="T1739" s="14" t="inlineStr">
        <is>
          <t>Red Flags, Priced In</t>
        </is>
      </c>
    </row>
    <row r="1740">
      <c r="A1740" s="8" t="inlineStr">
        <is>
          <t>LEU</t>
        </is>
      </c>
      <c r="B1740" s="16" t="inlineStr">
        <is>
          <t>Centrus Energy Corp.</t>
        </is>
      </c>
      <c r="C1740" s="16" t="inlineStr">
        <is>
          <t>Energy</t>
        </is>
      </c>
      <c r="D1740" s="16" t="n">
        <v>2890</v>
      </c>
      <c r="E1740" s="16" t="n">
        <v>3.42</v>
      </c>
      <c r="F1740" s="16" t="n">
        <v>58.7</v>
      </c>
      <c r="G1740" s="16" t="n">
        <v>28.9</v>
      </c>
      <c r="H1740" s="16" t="inlineStr">
        <is>
          <t>-8%</t>
        </is>
      </c>
      <c r="I1740" s="16" t="inlineStr">
        <is>
          <t>24%</t>
        </is>
      </c>
      <c r="J1740" s="16" t="n">
        <v>-9.5</v>
      </c>
      <c r="K1740" s="16" t="inlineStr">
        <is>
          <t>8%</t>
        </is>
      </c>
      <c r="L1740" s="16" t="inlineStr">
        <is>
          <t>2%</t>
        </is>
      </c>
      <c r="M1740" s="16" t="inlineStr">
        <is>
          <t>7%</t>
        </is>
      </c>
      <c r="N1740" s="16" t="inlineStr">
        <is>
          <t>21%</t>
        </is>
      </c>
      <c r="O1740" s="16" t="n">
        <v>0.5</v>
      </c>
      <c r="P1740" s="16" t="inlineStr">
        <is>
          <t>5%</t>
        </is>
      </c>
      <c r="Q1740" s="16" t="n">
        <v>122269</v>
      </c>
      <c r="R1740" s="16" t="inlineStr">
        <is>
          <t>P/B 3.42 · EV/EBITDA 28.9× · FCF yld -8% · net cash 24% of mcap · rev +8% · op margin 2% · diluting 21%/yr</t>
        </is>
      </c>
      <c r="S1740" s="16" t="inlineStr"/>
      <c r="T1740" s="16" t="inlineStr">
        <is>
          <t>Red Flags, Priced In</t>
        </is>
      </c>
    </row>
    <row r="1741">
      <c r="A1741" s="6" t="inlineStr">
        <is>
          <t>LPRO</t>
        </is>
      </c>
      <c r="B1741" s="14" t="inlineStr">
        <is>
          <t>Open Lending Corporati</t>
        </is>
      </c>
      <c r="C1741" s="14" t="inlineStr">
        <is>
          <t>Financial Serv</t>
        </is>
      </c>
      <c r="D1741" s="14" t="n">
        <v>371.5</v>
      </c>
      <c r="E1741" s="14" t="n">
        <v>4.93</v>
      </c>
      <c r="F1741" s="14" t="inlineStr">
        <is>
          <t>loss</t>
        </is>
      </c>
      <c r="G1741" s="14" t="n"/>
      <c r="H1741" s="14" t="n"/>
      <c r="I1741" s="14" t="n"/>
      <c r="J1741" s="14" t="n"/>
      <c r="K1741" s="14" t="n"/>
      <c r="L1741" s="14" t="inlineStr">
        <is>
          <t>-7%</t>
        </is>
      </c>
      <c r="M1741" s="14" t="inlineStr">
        <is>
          <t>-7%</t>
        </is>
      </c>
      <c r="N1741" s="14" t="inlineStr">
        <is>
          <t>-2%</t>
        </is>
      </c>
      <c r="O1741" s="14" t="n"/>
      <c r="P1741" s="14" t="inlineStr">
        <is>
          <t>99%</t>
        </is>
      </c>
      <c r="Q1741" s="14" t="n">
        <v>8711</v>
      </c>
      <c r="R1741" s="14" t="inlineStr">
        <is>
          <t>P/TBV 5.20 · ROA -2.30% · TCE/TA 30.9% · NII/assets -0.04% · bought back 1.3% of mcap (TTM) (bank basis)</t>
        </is>
      </c>
      <c r="S1741" s="14" t="inlineStr">
        <is>
          <t>revenue not comparable YoY (fair-value / one-off income?)</t>
        </is>
      </c>
      <c r="T1741" s="14" t="inlineStr">
        <is>
          <t>Red Flags, Priced In</t>
        </is>
      </c>
    </row>
    <row r="1742">
      <c r="A1742" s="8" t="inlineStr">
        <is>
          <t>MAPS</t>
        </is>
      </c>
      <c r="B1742" s="16" t="inlineStr">
        <is>
          <t>WM Technology, Inc.</t>
        </is>
      </c>
      <c r="C1742" s="16" t="inlineStr">
        <is>
          <t>Technology</t>
        </is>
      </c>
      <c r="D1742" s="16" t="n">
        <v>40.7</v>
      </c>
      <c r="E1742" s="16" t="n">
        <v>0.65</v>
      </c>
      <c r="F1742" s="16" t="n">
        <v>20.5</v>
      </c>
      <c r="G1742" s="16" t="n">
        <v>0.3</v>
      </c>
      <c r="H1742" s="16" t="inlineStr">
        <is>
          <t>7%</t>
        </is>
      </c>
      <c r="I1742" s="16" t="inlineStr">
        <is>
          <t>88%</t>
        </is>
      </c>
      <c r="J1742" s="16" t="n">
        <v>-1.7</v>
      </c>
      <c r="K1742" s="16" t="inlineStr">
        <is>
          <t>-7%</t>
        </is>
      </c>
      <c r="L1742" s="16" t="inlineStr">
        <is>
          <t>3%</t>
        </is>
      </c>
      <c r="M1742" s="16" t="inlineStr">
        <is>
          <t>4%</t>
        </is>
      </c>
      <c r="N1742" s="16" t="inlineStr">
        <is>
          <t>3%</t>
        </is>
      </c>
      <c r="O1742" s="16" t="n">
        <v>0</v>
      </c>
      <c r="P1742" s="16" t="inlineStr">
        <is>
          <t>5%</t>
        </is>
      </c>
      <c r="Q1742" s="16" t="n">
        <v>118</v>
      </c>
      <c r="R1742" s="16" t="inlineStr">
        <is>
          <t>P/B 0.65 · EV/EBITDA 0.3× · FCF yld 7% · net cash 88% of mcap · rev -7% · op margin 3% · diluting 3%/yr</t>
        </is>
      </c>
      <c r="S1742" s="16" t="inlineStr"/>
      <c r="T1742" s="16" t="inlineStr">
        <is>
          <t>Red Flags, Priced In</t>
        </is>
      </c>
    </row>
    <row r="1743">
      <c r="A1743" s="6" t="inlineStr">
        <is>
          <t>MCHB</t>
        </is>
      </c>
      <c r="B1743" s="14" t="inlineStr">
        <is>
          <t>Mechanics Bank</t>
        </is>
      </c>
      <c r="C1743" s="14" t="inlineStr">
        <is>
          <t>Financial Serv</t>
        </is>
      </c>
      <c r="D1743" s="14" t="n">
        <v>3332.3</v>
      </c>
      <c r="E1743" s="14" t="n">
        <v>1.24</v>
      </c>
      <c r="F1743" s="14" t="n">
        <v>12.1</v>
      </c>
      <c r="G1743" s="14" t="n"/>
      <c r="H1743" s="14" t="n"/>
      <c r="I1743" s="14" t="n"/>
      <c r="J1743" s="14" t="n"/>
      <c r="K1743" s="14" t="inlineStr">
        <is>
          <t>54%</t>
        </is>
      </c>
      <c r="L1743" s="14" t="inlineStr">
        <is>
          <t>32%</t>
        </is>
      </c>
      <c r="M1743" s="14" t="inlineStr">
        <is>
          <t>10%</t>
        </is>
      </c>
      <c r="N1743" s="14" t="inlineStr">
        <is>
          <t>12%</t>
        </is>
      </c>
      <c r="O1743" s="14" t="n"/>
      <c r="P1743" s="14" t="inlineStr">
        <is>
          <t>51%</t>
        </is>
      </c>
      <c r="Q1743" s="14" t="n">
        <v>8257</v>
      </c>
      <c r="R1743" s="14" t="inlineStr">
        <is>
          <t>P/TBV 1.91 · P/E 12.1 · ROA 1.32% · TCE/TA 8.2% · NII/assets 3.22% · div 10.3% (bank basis)</t>
        </is>
      </c>
      <c r="S1743" s="14" t="inlineStr"/>
      <c r="T1743" s="14" t="inlineStr">
        <is>
          <t>Red Flags, Priced In</t>
        </is>
      </c>
    </row>
    <row r="1744">
      <c r="A1744" s="8" t="inlineStr">
        <is>
          <t>MCW</t>
        </is>
      </c>
      <c r="B1744" s="16" t="inlineStr">
        <is>
          <t>Mister Car Wash, Inc.</t>
        </is>
      </c>
      <c r="C1744" s="16" t="inlineStr">
        <is>
          <t>Consumer Cycli</t>
        </is>
      </c>
      <c r="D1744" s="16" t="n">
        <v>2335.2</v>
      </c>
      <c r="E1744" s="16" t="n">
        <v>1.99</v>
      </c>
      <c r="F1744" s="16" t="n">
        <v>21.3</v>
      </c>
      <c r="G1744" s="16" t="n">
        <v>13.6</v>
      </c>
      <c r="H1744" s="16" t="inlineStr">
        <is>
          <t>1%</t>
        </is>
      </c>
      <c r="I1744" s="16" t="inlineStr">
        <is>
          <t>-73%</t>
        </is>
      </c>
      <c r="J1744" s="16" t="n">
        <v>5.7</v>
      </c>
      <c r="K1744" s="16" t="inlineStr">
        <is>
          <t>5%</t>
        </is>
      </c>
      <c r="L1744" s="16" t="inlineStr">
        <is>
          <t>20%</t>
        </is>
      </c>
      <c r="M1744" s="16" t="inlineStr">
        <is>
          <t>10%</t>
        </is>
      </c>
      <c r="N1744" s="16" t="inlineStr">
        <is>
          <t>1%</t>
        </is>
      </c>
      <c r="O1744" s="16" t="n">
        <v>3.9</v>
      </c>
      <c r="P1744" s="16" t="inlineStr">
        <is>
          <t>98%</t>
        </is>
      </c>
      <c r="Q1744" s="16" t="n">
        <v>22673</v>
      </c>
      <c r="R1744" s="16" t="inlineStr">
        <is>
          <t>P/B 1.99 · EV/EBITDA 13.6× · FCF yld 1% · net debt 73% of mcap · rev +5% · op margin 20%</t>
        </is>
      </c>
      <c r="S1744" s="16" t="inlineStr"/>
      <c r="T1744" s="16" t="inlineStr">
        <is>
          <t>Red Flags, Priced In</t>
        </is>
      </c>
    </row>
    <row r="1745">
      <c r="A1745" s="6" t="inlineStr">
        <is>
          <t>MDRX</t>
        </is>
      </c>
      <c r="B1745" s="14" t="inlineStr">
        <is>
          <t>Veradigm Inc.</t>
        </is>
      </c>
      <c r="C1745" s="14" t="inlineStr">
        <is>
          <t>Healthcare</t>
        </is>
      </c>
      <c r="D1745" s="14" t="n">
        <v>832.2</v>
      </c>
      <c r="E1745" s="14" t="n">
        <v>0.63</v>
      </c>
      <c r="F1745" s="14" t="inlineStr">
        <is>
          <t>loss</t>
        </is>
      </c>
      <c r="G1745" s="14" t="n">
        <v>10.5</v>
      </c>
      <c r="H1745" s="14" t="inlineStr">
        <is>
          <t>10%</t>
        </is>
      </c>
      <c r="I1745" s="14" t="n"/>
      <c r="J1745" s="14" t="n">
        <v>-3.9</v>
      </c>
      <c r="K1745" s="14" t="n"/>
      <c r="L1745" s="14" t="inlineStr">
        <is>
          <t>-5%</t>
        </is>
      </c>
      <c r="M1745" s="14" t="inlineStr">
        <is>
          <t>-7%</t>
        </is>
      </c>
      <c r="N1745" s="14" t="n"/>
      <c r="O1745" s="14" t="n">
        <v>-4.3</v>
      </c>
      <c r="P1745" s="14" t="inlineStr">
        <is>
          <t>63%</t>
        </is>
      </c>
      <c r="Q1745" s="14" t="n">
        <v>242</v>
      </c>
      <c r="R1745" s="14" t="inlineStr">
        <is>
          <t>P/B 0.63 · EV/EBITDA 10.5× · FCF yld 10% · op margin -5%</t>
        </is>
      </c>
      <c r="S1745" s="14" t="inlineStr"/>
      <c r="T1745" s="14" t="inlineStr">
        <is>
          <t>Red Flags, Priced In</t>
        </is>
      </c>
    </row>
    <row r="1746">
      <c r="A1746" s="8" t="inlineStr">
        <is>
          <t>MDV</t>
        </is>
      </c>
      <c r="B1746" s="16" t="inlineStr">
        <is>
          <t>Modiv Inc.</t>
        </is>
      </c>
      <c r="C1746" s="16" t="inlineStr">
        <is>
          <t>Real Estate</t>
        </is>
      </c>
      <c r="D1746" s="16" t="n">
        <v>186.3</v>
      </c>
      <c r="E1746" s="16" t="n">
        <v>1.16</v>
      </c>
      <c r="F1746" s="16" t="n">
        <v>41</v>
      </c>
      <c r="G1746" s="16" t="n">
        <v>13.7</v>
      </c>
      <c r="H1746" s="16" t="inlineStr">
        <is>
          <t>8%</t>
        </is>
      </c>
      <c r="I1746" s="16" t="inlineStr">
        <is>
          <t>-135%</t>
        </is>
      </c>
      <c r="J1746" s="16" t="n">
        <v>7.9</v>
      </c>
      <c r="K1746" s="16" t="inlineStr">
        <is>
          <t>-3%</t>
        </is>
      </c>
      <c r="L1746" s="16" t="inlineStr">
        <is>
          <t>53%</t>
        </is>
      </c>
      <c r="M1746" s="16" t="inlineStr">
        <is>
          <t>5%</t>
        </is>
      </c>
      <c r="N1746" s="16" t="inlineStr">
        <is>
          <t>9%</t>
        </is>
      </c>
      <c r="O1746" s="16" t="n">
        <v>2.6</v>
      </c>
      <c r="P1746" s="16" t="inlineStr">
        <is>
          <t>82%</t>
        </is>
      </c>
      <c r="Q1746" s="16" t="n">
        <v>1324</v>
      </c>
      <c r="R1746" s="16" t="inlineStr">
        <is>
          <t>P/B 1.16 · FFO≈ yield 12.6% · div 6.6% · ND/EBITDA 7.9× (REIT basis)</t>
        </is>
      </c>
      <c r="S1746" s="16" t="inlineStr"/>
      <c r="T1746" s="16" t="inlineStr">
        <is>
          <t>Red Flags, Priced In</t>
        </is>
      </c>
    </row>
    <row r="1747">
      <c r="A1747" s="6" t="inlineStr">
        <is>
          <t>MPX</t>
        </is>
      </c>
      <c r="B1747" s="14" t="inlineStr">
        <is>
          <t>Marine Products Corpor</t>
        </is>
      </c>
      <c r="C1747" s="14" t="inlineStr">
        <is>
          <t>Consumer Cycli</t>
        </is>
      </c>
      <c r="D1747" s="14" t="n">
        <v>280</v>
      </c>
      <c r="E1747" s="14" t="n">
        <v>2.37</v>
      </c>
      <c r="F1747" s="14" t="n">
        <v>40.3</v>
      </c>
      <c r="G1747" s="14" t="n">
        <v>17.4</v>
      </c>
      <c r="H1747" s="14" t="inlineStr">
        <is>
          <t>5%</t>
        </is>
      </c>
      <c r="I1747" s="14" t="inlineStr">
        <is>
          <t>16%</t>
        </is>
      </c>
      <c r="J1747" s="14" t="n">
        <v>-3.4</v>
      </c>
      <c r="K1747" s="14" t="inlineStr">
        <is>
          <t>11%</t>
        </is>
      </c>
      <c r="L1747" s="14" t="inlineStr">
        <is>
          <t>5%</t>
        </is>
      </c>
      <c r="M1747" s="14" t="inlineStr">
        <is>
          <t>6%</t>
        </is>
      </c>
      <c r="N1747" s="14" t="inlineStr">
        <is>
          <t>3%</t>
        </is>
      </c>
      <c r="O1747" s="14" t="n">
        <v>0</v>
      </c>
      <c r="P1747" s="14" t="inlineStr">
        <is>
          <t>42%</t>
        </is>
      </c>
      <c r="Q1747" s="14" t="n">
        <v>351</v>
      </c>
      <c r="R1747" s="14" t="inlineStr">
        <is>
          <t>P/B 2.37 · EV/EBITDA 17.4× · FCF yld 5% · net cash 16% of mcap · rev +11% · op margin 5% · diluting 3%/yr</t>
        </is>
      </c>
      <c r="S1747" s="14" t="inlineStr"/>
      <c r="T1747" s="14" t="inlineStr">
        <is>
          <t>Red Flags, Priced In</t>
        </is>
      </c>
    </row>
    <row r="1748">
      <c r="A1748" s="8" t="inlineStr">
        <is>
          <t>MXCT</t>
        </is>
      </c>
      <c r="B1748" s="16" t="inlineStr">
        <is>
          <t>MaxCyte, Inc.</t>
        </is>
      </c>
      <c r="C1748" s="16" t="inlineStr">
        <is>
          <t>Healthcare</t>
        </is>
      </c>
      <c r="D1748" s="16" t="n">
        <v>130.2</v>
      </c>
      <c r="E1748" s="16" t="n">
        <v>0.82</v>
      </c>
      <c r="F1748" s="16" t="inlineStr">
        <is>
          <t>loss</t>
        </is>
      </c>
      <c r="G1748" s="16" t="n"/>
      <c r="H1748" s="16" t="inlineStr">
        <is>
          <t>-19%</t>
        </is>
      </c>
      <c r="I1748" s="16" t="inlineStr">
        <is>
          <t>68%</t>
        </is>
      </c>
      <c r="J1748" s="16" t="n">
        <v>-0.1</v>
      </c>
      <c r="K1748" s="16" t="inlineStr">
        <is>
          <t>-13%</t>
        </is>
      </c>
      <c r="L1748" s="16" t="inlineStr">
        <is>
          <t>-112%</t>
        </is>
      </c>
      <c r="M1748" s="16" t="inlineStr">
        <is>
          <t>-21%</t>
        </is>
      </c>
      <c r="N1748" s="16" t="inlineStr">
        <is>
          <t>0%</t>
        </is>
      </c>
      <c r="O1748" s="16" t="n">
        <v>0</v>
      </c>
      <c r="P1748" s="16" t="inlineStr">
        <is>
          <t>47%</t>
        </is>
      </c>
      <c r="Q1748" s="16" t="n">
        <v>1218</v>
      </c>
      <c r="R1748" s="16" t="inlineStr">
        <is>
          <t>P/B 0.82 · P/S 4.1 · FCF yld -19% · net cash 68% of mcap · rev -13% · op margin -112% · bought back 1.1% of mcap (TTM)</t>
        </is>
      </c>
      <c r="S1748" s="16" t="inlineStr"/>
      <c r="T1748" s="16" t="inlineStr">
        <is>
          <t>Red Flags, Priced In</t>
        </is>
      </c>
    </row>
    <row r="1749">
      <c r="A1749" s="6" t="inlineStr">
        <is>
          <t>NCSM</t>
        </is>
      </c>
      <c r="B1749" s="14" t="inlineStr">
        <is>
          <t>NCS Multistage Holding</t>
        </is>
      </c>
      <c r="C1749" s="14" t="inlineStr">
        <is>
          <t>Energy</t>
        </is>
      </c>
      <c r="D1749" s="14" t="n">
        <v>140</v>
      </c>
      <c r="E1749" s="14" t="n">
        <v>1.16</v>
      </c>
      <c r="F1749" s="14" t="n">
        <v>10</v>
      </c>
      <c r="G1749" s="14" t="n">
        <v>7.4</v>
      </c>
      <c r="H1749" s="14" t="inlineStr">
        <is>
          <t>13%</t>
        </is>
      </c>
      <c r="I1749" s="14" t="inlineStr">
        <is>
          <t>17%</t>
        </is>
      </c>
      <c r="J1749" s="14" t="n">
        <v>-1.5</v>
      </c>
      <c r="K1749" s="14" t="inlineStr">
        <is>
          <t>3%</t>
        </is>
      </c>
      <c r="L1749" s="14" t="inlineStr">
        <is>
          <t>3%</t>
        </is>
      </c>
      <c r="M1749" s="14" t="inlineStr">
        <is>
          <t>11%</t>
        </is>
      </c>
      <c r="N1749" s="14" t="inlineStr">
        <is>
          <t>-2%</t>
        </is>
      </c>
      <c r="O1749" s="14" t="n">
        <v>12.3</v>
      </c>
      <c r="P1749" s="14" t="inlineStr">
        <is>
          <t>36%</t>
        </is>
      </c>
      <c r="Q1749" s="14" t="n">
        <v>1534</v>
      </c>
      <c r="R1749" s="14" t="inlineStr">
        <is>
          <t>P/B 1.16 · EV/EBITDA 7.4× · FCF yld 13% · net cash 17% of mcap · rev +3% · op margin 3%</t>
        </is>
      </c>
      <c r="S1749" s="14" t="inlineStr"/>
      <c r="T1749" s="14" t="inlineStr">
        <is>
          <t>Red Flags, Priced In</t>
        </is>
      </c>
    </row>
    <row r="1750">
      <c r="A1750" s="8" t="inlineStr">
        <is>
          <t>NSA</t>
        </is>
      </c>
      <c r="B1750" s="16" t="inlineStr">
        <is>
          <t>National Storage Affil</t>
        </is>
      </c>
      <c r="C1750" s="16" t="inlineStr">
        <is>
          <t>Real Estate</t>
        </is>
      </c>
      <c r="D1750" s="16" t="n">
        <v>3347.3</v>
      </c>
      <c r="E1750" s="16" t="n">
        <v>3.67</v>
      </c>
      <c r="F1750" s="16" t="n">
        <v>57.1</v>
      </c>
      <c r="G1750" s="16" t="n">
        <v>14.3</v>
      </c>
      <c r="H1750" s="16" t="inlineStr">
        <is>
          <t>9%</t>
        </is>
      </c>
      <c r="I1750" s="16" t="inlineStr">
        <is>
          <t>-102%</t>
        </is>
      </c>
      <c r="J1750" s="16" t="n">
        <v>7.2</v>
      </c>
      <c r="K1750" s="16" t="inlineStr">
        <is>
          <t>-2%</t>
        </is>
      </c>
      <c r="L1750" s="16" t="inlineStr">
        <is>
          <t>38%</t>
        </is>
      </c>
      <c r="M1750" s="16" t="inlineStr">
        <is>
          <t>8%</t>
        </is>
      </c>
      <c r="N1750" s="16" t="inlineStr">
        <is>
          <t>1%</t>
        </is>
      </c>
      <c r="O1750" s="16" t="n">
        <v>1.8</v>
      </c>
      <c r="P1750" s="16" t="inlineStr">
        <is>
          <t>84%</t>
        </is>
      </c>
      <c r="Q1750" s="16" t="n">
        <v>41341</v>
      </c>
      <c r="R1750" s="16" t="inlineStr">
        <is>
          <t>P/B 3.67 · FFO≈ yield 7.9% · div 5.3% · ND/EBITDA 7.2× (REIT basis)</t>
        </is>
      </c>
      <c r="S1750" s="16" t="inlineStr"/>
      <c r="T1750" s="16" t="inlineStr">
        <is>
          <t>Red Flags, Priced In</t>
        </is>
      </c>
    </row>
    <row r="1751">
      <c r="A1751" s="6" t="inlineStr">
        <is>
          <t>NUVL</t>
        </is>
      </c>
      <c r="B1751" s="14" t="inlineStr">
        <is>
          <t>Nuvalent, Inc.</t>
        </is>
      </c>
      <c r="C1751" s="14" t="inlineStr">
        <is>
          <t>Healthcare</t>
        </is>
      </c>
      <c r="D1751" s="14" t="n">
        <v>9135</v>
      </c>
      <c r="E1751" s="14" t="n">
        <v>7.78</v>
      </c>
      <c r="F1751" s="14" t="inlineStr">
        <is>
          <t>loss</t>
        </is>
      </c>
      <c r="G1751" s="14" t="n"/>
      <c r="H1751" s="14" t="inlineStr">
        <is>
          <t>-3%</t>
        </is>
      </c>
      <c r="I1751" s="14" t="inlineStr">
        <is>
          <t>14%</t>
        </is>
      </c>
      <c r="J1751" s="14" t="n">
        <v>0.5</v>
      </c>
      <c r="K1751" s="14" t="n"/>
      <c r="L1751" s="14" t="inlineStr">
        <is>
          <t>0%</t>
        </is>
      </c>
      <c r="M1751" s="14" t="inlineStr">
        <is>
          <t>-43%</t>
        </is>
      </c>
      <c r="N1751" s="14" t="inlineStr">
        <is>
          <t>10%</t>
        </is>
      </c>
      <c r="O1751" s="14" t="n">
        <v>-34.1</v>
      </c>
      <c r="P1751" s="14" t="inlineStr">
        <is>
          <t>100%</t>
        </is>
      </c>
      <c r="Q1751" s="14" t="n">
        <v>288638</v>
      </c>
      <c r="R1751" s="14" t="inlineStr">
        <is>
          <t>P/B 7.78 · P/S 0.0 · FCF yld -3% · net cash 14% of mcap · op margin 0% · diluting 10%/yr</t>
        </is>
      </c>
      <c r="S1751" s="14" t="inlineStr"/>
      <c r="T1751" s="14" t="inlineStr">
        <is>
          <t>Red Flags, Priced In</t>
        </is>
      </c>
    </row>
    <row r="1752">
      <c r="A1752" s="8" t="inlineStr">
        <is>
          <t>OBK</t>
        </is>
      </c>
      <c r="B1752" s="16" t="inlineStr">
        <is>
          <t>Origin Bancorp, Inc.</t>
        </is>
      </c>
      <c r="C1752" s="16" t="inlineStr">
        <is>
          <t>Financial Serv</t>
        </is>
      </c>
      <c r="D1752" s="16" t="n">
        <v>1649</v>
      </c>
      <c r="E1752" s="16" t="n">
        <v>1.29</v>
      </c>
      <c r="F1752" s="16" t="n">
        <v>16.5</v>
      </c>
      <c r="G1752" s="16" t="n"/>
      <c r="H1752" s="16" t="n"/>
      <c r="I1752" s="16" t="n"/>
      <c r="J1752" s="16" t="n"/>
      <c r="K1752" s="16" t="inlineStr">
        <is>
          <t>4%</t>
        </is>
      </c>
      <c r="L1752" s="16" t="inlineStr">
        <is>
          <t>21%</t>
        </is>
      </c>
      <c r="M1752" s="16" t="inlineStr">
        <is>
          <t>8%</t>
        </is>
      </c>
      <c r="N1752" s="16" t="inlineStr">
        <is>
          <t>-1%</t>
        </is>
      </c>
      <c r="O1752" s="16" t="n"/>
      <c r="P1752" s="16" t="inlineStr">
        <is>
          <t>91%</t>
        </is>
      </c>
      <c r="Q1752" s="16" t="n">
        <v>8494</v>
      </c>
      <c r="R1752" s="16" t="inlineStr">
        <is>
          <t>P/TBV 1.47 · P/E 16.5 · ROA 0.97% · TCE/TA 10.9% · NII/assets 3.40% · div 1.5% · bought back 1.7% of mcap (TTM) (bank basis)</t>
        </is>
      </c>
      <c r="S1752" s="16" t="inlineStr"/>
      <c r="T1752" s="16" t="inlineStr">
        <is>
          <t>Red Flags, Priced In</t>
        </is>
      </c>
    </row>
    <row r="1753">
      <c r="A1753" s="6" t="inlineStr">
        <is>
          <t>ODP</t>
        </is>
      </c>
      <c r="B1753" s="14" t="inlineStr">
        <is>
          <t>The ODP Corporation</t>
        </is>
      </c>
      <c r="C1753" s="14" t="inlineStr">
        <is>
          <t>Consumer Cycli</t>
        </is>
      </c>
      <c r="D1753" s="14" t="n">
        <v>843.3</v>
      </c>
      <c r="E1753" s="14" t="n">
        <v>1.02</v>
      </c>
      <c r="F1753" s="14" t="inlineStr">
        <is>
          <t>loss</t>
        </is>
      </c>
      <c r="G1753" s="14" t="n">
        <v>15.8</v>
      </c>
      <c r="H1753" s="14" t="inlineStr">
        <is>
          <t>14%</t>
        </is>
      </c>
      <c r="I1753" s="14" t="inlineStr">
        <is>
          <t>-72%</t>
        </is>
      </c>
      <c r="J1753" s="14" t="n">
        <v>6.6</v>
      </c>
      <c r="K1753" s="14" t="n"/>
      <c r="L1753" s="14" t="inlineStr">
        <is>
          <t>0%</t>
        </is>
      </c>
      <c r="M1753" s="14" t="inlineStr">
        <is>
          <t>-1%</t>
        </is>
      </c>
      <c r="N1753" s="14" t="inlineStr">
        <is>
          <t>-9%</t>
        </is>
      </c>
      <c r="O1753" s="14" t="n">
        <v>0.6</v>
      </c>
      <c r="P1753" s="14" t="inlineStr">
        <is>
          <t>95%</t>
        </is>
      </c>
      <c r="Q1753" s="14" t="n">
        <v>32236</v>
      </c>
      <c r="R1753" s="14" t="inlineStr">
        <is>
          <t>P/B 1.02 · EV/EBITDA 15.8× · FCF yld 14% · net debt 72% of mcap · op margin 0% · buying back 9%/yr · interest cover 0.6× ⚠ · bought back 6.0% of mcap (TTM)</t>
        </is>
      </c>
      <c r="S1753" s="14" t="inlineStr"/>
      <c r="T1753" s="14" t="inlineStr">
        <is>
          <t>Red Flags, Priced In</t>
        </is>
      </c>
    </row>
    <row r="1754">
      <c r="A1754" s="8" t="inlineStr">
        <is>
          <t>OLPX</t>
        </is>
      </c>
      <c r="B1754" s="16" t="inlineStr">
        <is>
          <t>Olaplex Holdings, Inc.</t>
        </is>
      </c>
      <c r="C1754" s="16" t="inlineStr">
        <is>
          <t>Consumer Cycli</t>
        </is>
      </c>
      <c r="D1754" s="16" t="n">
        <v>1391.3</v>
      </c>
      <c r="E1754" s="16" t="n">
        <v>1.58</v>
      </c>
      <c r="F1754" s="16" t="inlineStr">
        <is>
          <t>loss</t>
        </is>
      </c>
      <c r="G1754" s="16" t="n">
        <v>19.5</v>
      </c>
      <c r="H1754" s="16" t="inlineStr">
        <is>
          <t>5%</t>
        </is>
      </c>
      <c r="I1754" s="16" t="inlineStr">
        <is>
          <t>-2%</t>
        </is>
      </c>
      <c r="J1754" s="16" t="n">
        <v>0.4</v>
      </c>
      <c r="K1754" s="16" t="inlineStr">
        <is>
          <t>1%</t>
        </is>
      </c>
      <c r="L1754" s="16" t="inlineStr">
        <is>
          <t>-2%</t>
        </is>
      </c>
      <c r="M1754" s="16" t="inlineStr">
        <is>
          <t>-2%</t>
        </is>
      </c>
      <c r="N1754" s="16" t="inlineStr">
        <is>
          <t>1%</t>
        </is>
      </c>
      <c r="O1754" s="16" t="n">
        <v>-0.2</v>
      </c>
      <c r="P1754" s="16" t="inlineStr">
        <is>
          <t>99%</t>
        </is>
      </c>
      <c r="Q1754" s="16" t="n">
        <v>10933</v>
      </c>
      <c r="R1754" s="16" t="inlineStr">
        <is>
          <t>P/B 1.58 · EV/EBITDA 19.5× · FCF yld 5% · net debt 2% of mcap · rev +1% · op margin -2%</t>
        </is>
      </c>
      <c r="S1754" s="16" t="inlineStr"/>
      <c r="T1754" s="16" t="inlineStr">
        <is>
          <t>Red Flags, Priced In</t>
        </is>
      </c>
    </row>
    <row r="1755">
      <c r="A1755" s="6" t="inlineStr">
        <is>
          <t>OM</t>
        </is>
      </c>
      <c r="B1755" s="14" t="inlineStr">
        <is>
          <t>Outset Medical, Inc.</t>
        </is>
      </c>
      <c r="C1755" s="14" t="inlineStr">
        <is>
          <t>Healthcare</t>
        </is>
      </c>
      <c r="D1755" s="14" t="n">
        <v>58.8</v>
      </c>
      <c r="E1755" s="14" t="n">
        <v>0.61</v>
      </c>
      <c r="F1755" s="14" t="inlineStr">
        <is>
          <t>loss</t>
        </is>
      </c>
      <c r="G1755" s="14" t="n"/>
      <c r="H1755" s="14" t="inlineStr">
        <is>
          <t>-67%</t>
        </is>
      </c>
      <c r="I1755" s="14" t="inlineStr">
        <is>
          <t>73%</t>
        </is>
      </c>
      <c r="J1755" s="14" t="n">
        <v>-1.2</v>
      </c>
      <c r="K1755" s="14" t="inlineStr">
        <is>
          <t>-1%</t>
        </is>
      </c>
      <c r="L1755" s="14" t="inlineStr">
        <is>
          <t>-56%</t>
        </is>
      </c>
      <c r="M1755" s="14" t="inlineStr">
        <is>
          <t>-62%</t>
        </is>
      </c>
      <c r="N1755" s="14" t="inlineStr">
        <is>
          <t>5%</t>
        </is>
      </c>
      <c r="O1755" s="14" t="n">
        <v>-4.8</v>
      </c>
      <c r="P1755" s="14" t="inlineStr">
        <is>
          <t>1%</t>
        </is>
      </c>
      <c r="Q1755" s="14" t="n">
        <v>601</v>
      </c>
      <c r="R1755" s="14" t="inlineStr">
        <is>
          <t>P/B 0.61 · P/S 0.5 · FCF yld -67% · net cash 73% of mcap · rev -1% · op margin -56% · diluting 5%/yr</t>
        </is>
      </c>
      <c r="S1755" s="14" t="inlineStr"/>
      <c r="T1755" s="14" t="inlineStr">
        <is>
          <t>Red Flags, Priced In</t>
        </is>
      </c>
    </row>
    <row r="1756">
      <c r="A1756" s="8" t="inlineStr">
        <is>
          <t>OPGN</t>
        </is>
      </c>
      <c r="B1756" s="16" t="inlineStr">
        <is>
          <t>OpGen, Inc.</t>
        </is>
      </c>
      <c r="C1756" s="16" t="inlineStr">
        <is>
          <t>Healthcare</t>
        </is>
      </c>
      <c r="D1756" s="16" t="n">
        <v>242.7</v>
      </c>
      <c r="E1756" s="16" t="n">
        <v>3.27</v>
      </c>
      <c r="F1756" s="16" t="n">
        <v>4.5</v>
      </c>
      <c r="G1756" s="16" t="n">
        <v>5.6</v>
      </c>
      <c r="H1756" s="16" t="inlineStr">
        <is>
          <t>-1%</t>
        </is>
      </c>
      <c r="I1756" s="16" t="inlineStr">
        <is>
          <t>-1%</t>
        </is>
      </c>
      <c r="J1756" s="16" t="n">
        <v>0</v>
      </c>
      <c r="K1756" s="16" t="n"/>
      <c r="L1756" s="16" t="inlineStr">
        <is>
          <t>86%</t>
        </is>
      </c>
      <c r="M1756" s="16" t="n"/>
      <c r="N1756" s="16" t="inlineStr">
        <is>
          <t>23%</t>
        </is>
      </c>
      <c r="O1756" s="16" t="n">
        <v>-41918.3</v>
      </c>
      <c r="P1756" s="16" t="inlineStr">
        <is>
          <t>70%</t>
        </is>
      </c>
      <c r="Q1756" s="16" t="n">
        <v>133</v>
      </c>
      <c r="R1756" s="16" t="inlineStr">
        <is>
          <t>P/B 3.27 · EV/EBITDA 5.6× · FCF yld -1% · net debt 1% of mcap · op margin 86% · diluting 23%/yr</t>
        </is>
      </c>
      <c r="S1756" s="16" t="inlineStr">
        <is>
          <t>ROE 169% not meaningful (tiny or bad equity figure); revenue not comparable YoY (fair-value / one-off income?)</t>
        </is>
      </c>
      <c r="T1756" s="16" t="inlineStr">
        <is>
          <t>Red Flags, Priced In</t>
        </is>
      </c>
    </row>
    <row r="1757">
      <c r="A1757" s="6" t="inlineStr">
        <is>
          <t>OS</t>
        </is>
      </c>
      <c r="B1757" s="14" t="inlineStr">
        <is>
          <t xml:space="preserve">OneStream, Inc. Class </t>
        </is>
      </c>
      <c r="C1757" s="14" t="inlineStr">
        <is>
          <t>Technology</t>
        </is>
      </c>
      <c r="D1757" s="14" t="n">
        <v>2395.3</v>
      </c>
      <c r="E1757" s="14" t="n">
        <v>4.75</v>
      </c>
      <c r="F1757" s="14" t="inlineStr">
        <is>
          <t>loss</t>
        </is>
      </c>
      <c r="G1757" s="14" t="n"/>
      <c r="H1757" s="14" t="inlineStr">
        <is>
          <t>4%</t>
        </is>
      </c>
      <c r="I1757" s="14" t="inlineStr">
        <is>
          <t>28%</t>
        </is>
      </c>
      <c r="J1757" s="14" t="n">
        <v>11</v>
      </c>
      <c r="K1757" s="14" t="inlineStr">
        <is>
          <t>23%</t>
        </is>
      </c>
      <c r="L1757" s="14" t="inlineStr">
        <is>
          <t>-16%</t>
        </is>
      </c>
      <c r="M1757" s="14" t="inlineStr">
        <is>
          <t>-11%</t>
        </is>
      </c>
      <c r="N1757" s="14" t="inlineStr">
        <is>
          <t>6%</t>
        </is>
      </c>
      <c r="O1757" s="14" t="n">
        <v>0</v>
      </c>
      <c r="P1757" s="14" t="inlineStr">
        <is>
          <t>57%</t>
        </is>
      </c>
      <c r="Q1757" s="14" t="n">
        <v>108410</v>
      </c>
      <c r="R1757" s="14" t="inlineStr">
        <is>
          <t>P/B 4.75 · P/S 4.0 · FCF yld 4% · net cash 28% of mcap · rev +23% · op margin -16% · diluting 6%/yr</t>
        </is>
      </c>
      <c r="S1757" s="14" t="inlineStr"/>
      <c r="T1757" s="14" t="inlineStr">
        <is>
          <t>Red Flags, Priced In</t>
        </is>
      </c>
    </row>
    <row r="1758">
      <c r="A1758" s="8" t="inlineStr">
        <is>
          <t>PRA</t>
        </is>
      </c>
      <c r="B1758" s="16" t="inlineStr">
        <is>
          <t>ProAssurance Corporati</t>
        </is>
      </c>
      <c r="C1758" s="16" t="inlineStr">
        <is>
          <t>Financial Serv</t>
        </is>
      </c>
      <c r="D1758" s="16" t="n">
        <v>1290.2</v>
      </c>
      <c r="E1758" s="16" t="n">
        <v>0.96</v>
      </c>
      <c r="F1758" s="16" t="n">
        <v>19.7</v>
      </c>
      <c r="G1758" s="16" t="n"/>
      <c r="H1758" s="16" t="n"/>
      <c r="I1758" s="16" t="n"/>
      <c r="J1758" s="16" t="n"/>
      <c r="K1758" s="16" t="inlineStr">
        <is>
          <t>-3%</t>
        </is>
      </c>
      <c r="L1758" s="16" t="inlineStr">
        <is>
          <t>8%</t>
        </is>
      </c>
      <c r="M1758" s="16" t="inlineStr">
        <is>
          <t>5%</t>
        </is>
      </c>
      <c r="N1758" s="16" t="inlineStr">
        <is>
          <t>1%</t>
        </is>
      </c>
      <c r="O1758" s="16" t="n"/>
      <c r="P1758" s="16" t="inlineStr">
        <is>
          <t>99%</t>
        </is>
      </c>
      <c r="Q1758" s="16" t="n">
        <v>25395</v>
      </c>
      <c r="R1758" s="16" t="inlineStr">
        <is>
          <t>P/B 0.96 · P/E 19.7 · ROE 5% (insurer: book/earnings basis)</t>
        </is>
      </c>
      <c r="S1758" s="16" t="inlineStr"/>
      <c r="T1758" s="16" t="inlineStr">
        <is>
          <t>Red Flags, Priced In</t>
        </is>
      </c>
    </row>
    <row r="1759">
      <c r="A1759" s="6" t="inlineStr">
        <is>
          <t>Q</t>
        </is>
      </c>
      <c r="B1759" s="14" t="inlineStr">
        <is>
          <t>Qnity Electronics, Inc</t>
        </is>
      </c>
      <c r="C1759" s="14" t="inlineStr">
        <is>
          <t>Technology</t>
        </is>
      </c>
      <c r="D1759" s="14" t="n">
        <v>26316</v>
      </c>
      <c r="E1759" s="14" t="n">
        <v>3.62</v>
      </c>
      <c r="F1759" s="14" t="n">
        <v>43.7</v>
      </c>
      <c r="G1759" s="14" t="n">
        <v>19.8</v>
      </c>
      <c r="H1759" s="14" t="inlineStr">
        <is>
          <t>3%</t>
        </is>
      </c>
      <c r="I1759" s="14" t="inlineStr">
        <is>
          <t>-12%</t>
        </is>
      </c>
      <c r="J1759" s="14" t="n">
        <v>2.1</v>
      </c>
      <c r="K1759" s="14" t="n"/>
      <c r="L1759" s="14" t="inlineStr">
        <is>
          <t>21%</t>
        </is>
      </c>
      <c r="M1759" s="14" t="inlineStr">
        <is>
          <t>8%</t>
        </is>
      </c>
      <c r="N1759" s="14" t="inlineStr">
        <is>
          <t>0%</t>
        </is>
      </c>
      <c r="O1759" s="14" t="n">
        <v>5.8</v>
      </c>
      <c r="P1759" s="14" t="inlineStr">
        <is>
          <t>52%</t>
        </is>
      </c>
      <c r="Q1759" s="14" t="n">
        <v>240908</v>
      </c>
      <c r="R1759" s="14" t="inlineStr">
        <is>
          <t>P/B 3.62 · EV/EBITDA 19.8× · FCF yld 3% · net debt 12% of mcap · op margin 21%</t>
        </is>
      </c>
      <c r="S1759" s="14" t="inlineStr"/>
      <c r="T1759" s="14" t="inlineStr">
        <is>
          <t>Red Flags, Priced In</t>
        </is>
      </c>
    </row>
    <row r="1760">
      <c r="A1760" s="8" t="inlineStr">
        <is>
          <t>QBTS</t>
        </is>
      </c>
      <c r="B1760" s="16" t="inlineStr">
        <is>
          <t>D-Wave Quantum Inc.</t>
        </is>
      </c>
      <c r="C1760" s="16" t="inlineStr">
        <is>
          <t>Technology</t>
        </is>
      </c>
      <c r="D1760" s="16" t="n">
        <v>6307.8</v>
      </c>
      <c r="E1760" s="16" t="n">
        <v>5.82</v>
      </c>
      <c r="F1760" s="16" t="inlineStr">
        <is>
          <t>loss</t>
        </is>
      </c>
      <c r="G1760" s="16" t="n"/>
      <c r="H1760" s="16" t="inlineStr">
        <is>
          <t>-2%</t>
        </is>
      </c>
      <c r="I1760" s="16" t="inlineStr">
        <is>
          <t>8%</t>
        </is>
      </c>
      <c r="J1760" s="16" t="n">
        <v>1.1</v>
      </c>
      <c r="K1760" s="16" t="inlineStr">
        <is>
          <t>-44%</t>
        </is>
      </c>
      <c r="L1760" s="16" t="inlineStr">
        <is>
          <t>-1373%</t>
        </is>
      </c>
      <c r="M1760" s="16" t="inlineStr">
        <is>
          <t>-27%</t>
        </is>
      </c>
      <c r="N1760" s="16" t="inlineStr">
        <is>
          <t>26%</t>
        </is>
      </c>
      <c r="O1760" s="16" t="n">
        <v>-17.7</v>
      </c>
      <c r="P1760" s="16" t="inlineStr">
        <is>
          <t>13%</t>
        </is>
      </c>
      <c r="Q1760" s="16" t="n">
        <v>452043</v>
      </c>
      <c r="R1760" s="16" t="inlineStr">
        <is>
          <t>P/B 5.82 · P/S 516.7 · FCF yld -2% · net cash 8% of mcap · rev -44% · diluting 26%/yr</t>
        </is>
      </c>
      <c r="S1760" s="16" t="inlineStr"/>
      <c r="T1760" s="16" t="inlineStr">
        <is>
          <t>Red Flags, Priced In</t>
        </is>
      </c>
    </row>
    <row r="1761">
      <c r="A1761" s="6" t="inlineStr">
        <is>
          <t>SACH</t>
        </is>
      </c>
      <c r="B1761" s="14" t="inlineStr">
        <is>
          <t>Sachem Capital Corp.</t>
        </is>
      </c>
      <c r="C1761" s="14" t="inlineStr">
        <is>
          <t>Real Estate</t>
        </is>
      </c>
      <c r="D1761" s="14" t="n">
        <v>43.6</v>
      </c>
      <c r="E1761" s="14" t="n">
        <v>0.27</v>
      </c>
      <c r="F1761" s="14" t="inlineStr">
        <is>
          <t>loss</t>
        </is>
      </c>
      <c r="G1761" s="14" t="n"/>
      <c r="H1761" s="14" t="inlineStr">
        <is>
          <t>-5%</t>
        </is>
      </c>
      <c r="I1761" s="14" t="n"/>
      <c r="J1761" s="14" t="n"/>
      <c r="K1761" s="14" t="n"/>
      <c r="L1761" s="14" t="inlineStr">
        <is>
          <t>26%</t>
        </is>
      </c>
      <c r="M1761" s="14" t="inlineStr">
        <is>
          <t>-5%</t>
        </is>
      </c>
      <c r="N1761" s="14" t="inlineStr">
        <is>
          <t>1%</t>
        </is>
      </c>
      <c r="O1761" s="14" t="n"/>
      <c r="P1761" s="14" t="inlineStr">
        <is>
          <t>21%</t>
        </is>
      </c>
      <c r="Q1761" s="14" t="n">
        <v>324</v>
      </c>
      <c r="R1761" s="14" t="inlineStr">
        <is>
          <t>P/B 0.27 · ROE -5% · div 13.1% (mortgage REIT: book/dividend basis)</t>
        </is>
      </c>
      <c r="S1761" s="14" t="inlineStr"/>
      <c r="T1761" s="14" t="inlineStr">
        <is>
          <t>Red Flags, Priced In</t>
        </is>
      </c>
    </row>
    <row r="1762">
      <c r="A1762" s="8" t="inlineStr">
        <is>
          <t>SEE</t>
        </is>
      </c>
      <c r="B1762" s="16" t="inlineStr">
        <is>
          <t>Sealed Air Corporation</t>
        </is>
      </c>
      <c r="C1762" s="16" t="inlineStr">
        <is>
          <t>Consumer Cycli</t>
        </is>
      </c>
      <c r="D1762" s="16" t="n">
        <v>6211.8</v>
      </c>
      <c r="E1762" s="16" t="n">
        <v>5.02</v>
      </c>
      <c r="F1762" s="16" t="n">
        <v>12.3</v>
      </c>
      <c r="G1762" s="16" t="n">
        <v>8.199999999999999</v>
      </c>
      <c r="H1762" s="16" t="inlineStr">
        <is>
          <t>7%</t>
        </is>
      </c>
      <c r="I1762" s="16" t="inlineStr">
        <is>
          <t>-60%</t>
        </is>
      </c>
      <c r="J1762" s="16" t="n">
        <v>3.1</v>
      </c>
      <c r="K1762" s="16" t="inlineStr">
        <is>
          <t>-1%</t>
        </is>
      </c>
      <c r="L1762" s="16" t="inlineStr">
        <is>
          <t>14%</t>
        </is>
      </c>
      <c r="M1762" s="16" t="inlineStr">
        <is>
          <t>48%</t>
        </is>
      </c>
      <c r="N1762" s="16" t="inlineStr">
        <is>
          <t>1%</t>
        </is>
      </c>
      <c r="O1762" s="16" t="n">
        <v>1.5</v>
      </c>
      <c r="P1762" s="16" t="inlineStr">
        <is>
          <t>89%</t>
        </is>
      </c>
      <c r="Q1762" s="16" t="n">
        <v>124616</v>
      </c>
      <c r="R1762" s="16" t="inlineStr">
        <is>
          <t>P/B 5.02 · EV/EBITDA 8.2× · FCF yld 7% · net debt 60% of mcap · rev -1% · op margin 14% · interest cover 1.5× ⚠</t>
        </is>
      </c>
      <c r="S1762" s="16" t="inlineStr"/>
      <c r="T1762" s="16" t="inlineStr">
        <is>
          <t>Red Flags, Priced In</t>
        </is>
      </c>
    </row>
    <row r="1763">
      <c r="A1763" s="6" t="inlineStr">
        <is>
          <t>SILA</t>
        </is>
      </c>
      <c r="B1763" s="14" t="inlineStr">
        <is>
          <t>Sila Realty Trust, Inc</t>
        </is>
      </c>
      <c r="C1763" s="14" t="inlineStr">
        <is>
          <t>Real Estate</t>
        </is>
      </c>
      <c r="D1763" s="14" t="n">
        <v>1677.1</v>
      </c>
      <c r="E1763" s="14" t="n">
        <v>1.27</v>
      </c>
      <c r="F1763" s="14" t="n">
        <v>44</v>
      </c>
      <c r="G1763" s="14" t="n">
        <v>16.6</v>
      </c>
      <c r="H1763" s="14" t="inlineStr">
        <is>
          <t>7%</t>
        </is>
      </c>
      <c r="I1763" s="14" t="inlineStr">
        <is>
          <t>-42%</t>
        </is>
      </c>
      <c r="J1763" s="14" t="n">
        <v>4.9</v>
      </c>
      <c r="K1763" s="14" t="inlineStr">
        <is>
          <t>9%</t>
        </is>
      </c>
      <c r="L1763" s="14" t="inlineStr">
        <is>
          <t>35%</t>
        </is>
      </c>
      <c r="M1763" s="14" t="inlineStr">
        <is>
          <t>3%</t>
        </is>
      </c>
      <c r="N1763" s="14" t="inlineStr">
        <is>
          <t>-0%</t>
        </is>
      </c>
      <c r="O1763" s="14" t="n">
        <v>2.1</v>
      </c>
      <c r="P1763" s="14" t="inlineStr">
        <is>
          <t>97%</t>
        </is>
      </c>
      <c r="Q1763" s="14" t="n">
        <v>29006</v>
      </c>
      <c r="R1763" s="14" t="inlineStr">
        <is>
          <t>P/B 1.27 · FFO≈ yield 7.0% · div 5.3% · ND/EBITDA 4.9× (REIT basis)</t>
        </is>
      </c>
      <c r="S1763" s="14" t="inlineStr"/>
      <c r="T1763" s="14" t="inlineStr">
        <is>
          <t>Red Flags, Priced In</t>
        </is>
      </c>
    </row>
    <row r="1764">
      <c r="A1764" s="8" t="inlineStr">
        <is>
          <t>SLNO</t>
        </is>
      </c>
      <c r="B1764" s="16" t="inlineStr">
        <is>
          <t>Soleno Therapeutics, I</t>
        </is>
      </c>
      <c r="C1764" s="16" t="inlineStr">
        <is>
          <t>Healthcare</t>
        </is>
      </c>
      <c r="D1764" s="16" t="n">
        <v>2762.9</v>
      </c>
      <c r="E1764" s="16" t="n">
        <v>5.57</v>
      </c>
      <c r="F1764" s="16" t="n">
        <v>27.1</v>
      </c>
      <c r="G1764" s="16" t="n">
        <v>24.6</v>
      </c>
      <c r="H1764" s="16" t="inlineStr">
        <is>
          <t>4%</t>
        </is>
      </c>
      <c r="I1764" s="16" t="inlineStr">
        <is>
          <t>9%</t>
        </is>
      </c>
      <c r="J1764" s="16" t="n">
        <v>-1.2</v>
      </c>
      <c r="K1764" s="16" t="n"/>
      <c r="L1764" s="16" t="inlineStr">
        <is>
          <t>31%</t>
        </is>
      </c>
      <c r="M1764" s="16" t="inlineStr">
        <is>
          <t>23%</t>
        </is>
      </c>
      <c r="N1764" s="16" t="inlineStr">
        <is>
          <t>15%</t>
        </is>
      </c>
      <c r="O1764" s="16" t="n">
        <v>16.2</v>
      </c>
      <c r="P1764" s="16" t="inlineStr">
        <is>
          <t>39%</t>
        </is>
      </c>
      <c r="Q1764" s="16" t="n">
        <v>182862</v>
      </c>
      <c r="R1764" s="16" t="inlineStr">
        <is>
          <t>P/B 5.57 · EV/EBITDA 24.6× · FCF yld 4% · net cash 9% of mcap · op margin 31% · diluting 15%/yr · bought back 3.6% of mcap (TTM)</t>
        </is>
      </c>
      <c r="S1764" s="16" t="inlineStr"/>
      <c r="T1764" s="16" t="inlineStr">
        <is>
          <t>Red Flags, Priced In</t>
        </is>
      </c>
    </row>
    <row r="1765">
      <c r="A1765" s="6" t="inlineStr">
        <is>
          <t>SLQT</t>
        </is>
      </c>
      <c r="B1765" s="14" t="inlineStr">
        <is>
          <t>SelectQuote, Inc.</t>
        </is>
      </c>
      <c r="C1765" s="14" t="inlineStr">
        <is>
          <t>Financial Serv</t>
        </is>
      </c>
      <c r="D1765" s="14" t="n">
        <v>76.09999999999999</v>
      </c>
      <c r="E1765" s="14" t="n">
        <v>0.11</v>
      </c>
      <c r="F1765" s="14" t="inlineStr">
        <is>
          <t>loss</t>
        </is>
      </c>
      <c r="G1765" s="14" t="n">
        <v>3.3</v>
      </c>
      <c r="H1765" s="14" t="n"/>
      <c r="I1765" s="14" t="inlineStr">
        <is>
          <t>-484%</t>
        </is>
      </c>
      <c r="J1765" s="14" t="n">
        <v>2.7</v>
      </c>
      <c r="K1765" s="14" t="inlineStr">
        <is>
          <t>11%</t>
        </is>
      </c>
      <c r="L1765" s="14" t="inlineStr">
        <is>
          <t>5%</t>
        </is>
      </c>
      <c r="M1765" s="14" t="inlineStr">
        <is>
          <t>10%</t>
        </is>
      </c>
      <c r="N1765" s="14" t="inlineStr">
        <is>
          <t>9%</t>
        </is>
      </c>
      <c r="O1765" s="14" t="n">
        <v>1.7</v>
      </c>
      <c r="P1765" s="14" t="inlineStr">
        <is>
          <t>0%</t>
        </is>
      </c>
      <c r="Q1765" s="14" t="n">
        <v>625</v>
      </c>
      <c r="R1765" s="14" t="inlineStr">
        <is>
          <t>P/B 0.11 · ROE 10% · diluting 9%/yr (financial: book/earnings basis)</t>
        </is>
      </c>
      <c r="S1765" s="14" t="inlineStr">
        <is>
          <t>P/E vs earnings-yield sign mismatch</t>
        </is>
      </c>
      <c r="T1765" s="14" t="inlineStr">
        <is>
          <t>Red Flags, Priced In</t>
        </is>
      </c>
    </row>
    <row r="1766">
      <c r="A1766" s="8" t="inlineStr">
        <is>
          <t>STEL</t>
        </is>
      </c>
      <c r="B1766" s="16" t="inlineStr">
        <is>
          <t>Stellar Bancorp, Inc.</t>
        </is>
      </c>
      <c r="C1766" s="16" t="inlineStr">
        <is>
          <t>Financial Serv</t>
        </is>
      </c>
      <c r="D1766" s="16" t="n">
        <v>2002.2</v>
      </c>
      <c r="E1766" s="16" t="n">
        <v>1.2</v>
      </c>
      <c r="F1766" s="16" t="n">
        <v>19.2</v>
      </c>
      <c r="G1766" s="16" t="n"/>
      <c r="H1766" s="16" t="n"/>
      <c r="I1766" s="16" t="n"/>
      <c r="J1766" s="16" t="n"/>
      <c r="K1766" s="16" t="inlineStr">
        <is>
          <t>-4%</t>
        </is>
      </c>
      <c r="L1766" s="16" t="inlineStr">
        <is>
          <t>22%</t>
        </is>
      </c>
      <c r="M1766" s="16" t="inlineStr">
        <is>
          <t>6%</t>
        </is>
      </c>
      <c r="N1766" s="16" t="inlineStr">
        <is>
          <t>-4%</t>
        </is>
      </c>
      <c r="O1766" s="16" t="n"/>
      <c r="P1766" s="16" t="inlineStr">
        <is>
          <t>93%</t>
        </is>
      </c>
      <c r="Q1766" s="16" t="n">
        <v>18362</v>
      </c>
      <c r="R1766" s="16" t="inlineStr">
        <is>
          <t>P/TBV 1.81 · P/E 19.2 · ROA 0.97% · TCE/TA 10.1% · NII/assets 3.75% · AOCI loss 5% of equity · div 1.5% · bought back 3.6% of mcap (TTM) (bank basis)</t>
        </is>
      </c>
      <c r="S1766" s="16" t="inlineStr"/>
      <c r="T1766" s="16" t="inlineStr">
        <is>
          <t>Red Flags, Priced In</t>
        </is>
      </c>
    </row>
    <row r="1767">
      <c r="A1767" s="6" t="inlineStr">
        <is>
          <t>STKL</t>
        </is>
      </c>
      <c r="B1767" s="14" t="inlineStr">
        <is>
          <t>SunOpta Inc.</t>
        </is>
      </c>
      <c r="C1767" s="14" t="inlineStr">
        <is>
          <t>Consumer Defen</t>
        </is>
      </c>
      <c r="D1767" s="14" t="n">
        <v>769.4</v>
      </c>
      <c r="E1767" s="14" t="n">
        <v>4.14</v>
      </c>
      <c r="F1767" s="14" t="n">
        <v>49.1</v>
      </c>
      <c r="G1767" s="14" t="n">
        <v>14.2</v>
      </c>
      <c r="H1767" s="14" t="inlineStr">
        <is>
          <t>2%</t>
        </is>
      </c>
      <c r="I1767" s="14" t="inlineStr">
        <is>
          <t>-48%</t>
        </is>
      </c>
      <c r="J1767" s="14" t="n">
        <v>4.6</v>
      </c>
      <c r="K1767" s="14" t="inlineStr">
        <is>
          <t>13%</t>
        </is>
      </c>
      <c r="L1767" s="14" t="inlineStr">
        <is>
          <t>5%</t>
        </is>
      </c>
      <c r="M1767" s="14" t="inlineStr">
        <is>
          <t>9%</t>
        </is>
      </c>
      <c r="N1767" s="14" t="inlineStr">
        <is>
          <t>1%</t>
        </is>
      </c>
      <c r="O1767" s="14" t="n">
        <v>1.8</v>
      </c>
      <c r="P1767" s="14" t="inlineStr">
        <is>
          <t>88%</t>
        </is>
      </c>
      <c r="Q1767" s="14" t="n">
        <v>9258</v>
      </c>
      <c r="R1767" s="14" t="inlineStr">
        <is>
          <t>P/B 4.14 · EV/EBITDA 14.2× · FCF yld 2% · net debt 48% of mcap · rev +13% · op margin 5%</t>
        </is>
      </c>
      <c r="S1767" s="14" t="inlineStr"/>
      <c r="T1767" s="14" t="inlineStr">
        <is>
          <t>Red Flags, Priced In</t>
        </is>
      </c>
    </row>
    <row r="1768">
      <c r="A1768" s="8" t="inlineStr">
        <is>
          <t>TCBI</t>
        </is>
      </c>
      <c r="B1768" s="16" t="inlineStr">
        <is>
          <t>Texas Capital Bancshar</t>
        </is>
      </c>
      <c r="C1768" s="16" t="inlineStr">
        <is>
          <t>Financial Serv</t>
        </is>
      </c>
      <c r="D1768" s="16" t="n">
        <v>4118.3</v>
      </c>
      <c r="E1768" s="16" t="n">
        <v>1.13</v>
      </c>
      <c r="F1768" s="16" t="n">
        <v>12.3</v>
      </c>
      <c r="G1768" s="16" t="n"/>
      <c r="H1768" s="16" t="n"/>
      <c r="I1768" s="16" t="n"/>
      <c r="J1768" s="16" t="n"/>
      <c r="K1768" s="16" t="inlineStr">
        <is>
          <t>9%</t>
        </is>
      </c>
      <c r="L1768" s="16" t="inlineStr">
        <is>
          <t>25%</t>
        </is>
      </c>
      <c r="M1768" s="16" t="inlineStr">
        <is>
          <t>10%</t>
        </is>
      </c>
      <c r="N1768" s="16" t="inlineStr">
        <is>
          <t>-2%</t>
        </is>
      </c>
      <c r="O1768" s="16" t="n"/>
      <c r="P1768" s="16" t="inlineStr">
        <is>
          <t>58%</t>
        </is>
      </c>
      <c r="Q1768" s="16" t="n">
        <v>46618</v>
      </c>
      <c r="R1768" s="16" t="inlineStr">
        <is>
          <t>P/TBV 1.23 · P/E 12.3 · ROA 1.08% · TCE/TA 9.9% · NII/assets 3.08% · div 0.4% · bought back 4.9% of mcap (TTM) (bank basis)</t>
        </is>
      </c>
      <c r="S1768" s="16" t="inlineStr"/>
      <c r="T1768" s="16" t="inlineStr">
        <is>
          <t>Red Flags, Priced In</t>
        </is>
      </c>
    </row>
    <row r="1769">
      <c r="A1769" s="6" t="inlineStr">
        <is>
          <t>THR</t>
        </is>
      </c>
      <c r="B1769" s="14" t="inlineStr">
        <is>
          <t>Thermon Group Holdings</t>
        </is>
      </c>
      <c r="C1769" s="14" t="inlineStr">
        <is>
          <t>Industrials</t>
        </is>
      </c>
      <c r="D1769" s="14" t="n">
        <v>2013.9</v>
      </c>
      <c r="E1769" s="14" t="n">
        <v>3.74</v>
      </c>
      <c r="F1769" s="14" t="n">
        <v>45.3</v>
      </c>
      <c r="G1769" s="14" t="n">
        <v>22.4</v>
      </c>
      <c r="H1769" s="14" t="inlineStr">
        <is>
          <t>2%</t>
        </is>
      </c>
      <c r="I1769" s="14" t="inlineStr">
        <is>
          <t>-6%</t>
        </is>
      </c>
      <c r="J1769" s="14" t="n">
        <v>1.1</v>
      </c>
      <c r="K1769" s="14" t="inlineStr">
        <is>
          <t>3%</t>
        </is>
      </c>
      <c r="L1769" s="14" t="inlineStr">
        <is>
          <t>13%</t>
        </is>
      </c>
      <c r="M1769" s="14" t="inlineStr">
        <is>
          <t>8%</t>
        </is>
      </c>
      <c r="N1769" s="14" t="inlineStr">
        <is>
          <t>-3%</t>
        </is>
      </c>
      <c r="O1769" s="14" t="n">
        <v>8.800000000000001</v>
      </c>
      <c r="P1769" s="14" t="inlineStr">
        <is>
          <t>78%</t>
        </is>
      </c>
      <c r="Q1769" s="14" t="n">
        <v>34913</v>
      </c>
      <c r="R1769" s="14" t="inlineStr">
        <is>
          <t>P/B 3.74 · EV/EBITDA 22.4× · FCF yld 2% · net debt 6% of mcap · rev +3% · op margin 13% · buying back 3%/yr · bought back 2.0% of mcap (TTM)</t>
        </is>
      </c>
      <c r="S1769" s="14" t="inlineStr"/>
      <c r="T1769" s="14" t="inlineStr">
        <is>
          <t>Red Flags, Priced In</t>
        </is>
      </c>
    </row>
    <row r="1770">
      <c r="A1770" s="8" t="inlineStr">
        <is>
          <t>TMHC</t>
        </is>
      </c>
      <c r="B1770" s="16" t="inlineStr">
        <is>
          <t>Taylor Morrison Home C</t>
        </is>
      </c>
      <c r="C1770" s="16" t="inlineStr">
        <is>
          <t>Consumer Cycli</t>
        </is>
      </c>
      <c r="D1770" s="16" t="n">
        <v>6665.4</v>
      </c>
      <c r="E1770" s="16" t="n">
        <v>1.07</v>
      </c>
      <c r="F1770" s="16" t="n">
        <v>10.6</v>
      </c>
      <c r="G1770" s="16" t="n">
        <v>8.699999999999999</v>
      </c>
      <c r="H1770" s="16" t="inlineStr">
        <is>
          <t>11%</t>
        </is>
      </c>
      <c r="I1770" s="16" t="inlineStr">
        <is>
          <t>-26%</t>
        </is>
      </c>
      <c r="J1770" s="16" t="n">
        <v>1.8</v>
      </c>
      <c r="K1770" s="16" t="inlineStr">
        <is>
          <t>-9%</t>
        </is>
      </c>
      <c r="L1770" s="16" t="inlineStr">
        <is>
          <t>13%</t>
        </is>
      </c>
      <c r="M1770" s="16" t="inlineStr">
        <is>
          <t>11%</t>
        </is>
      </c>
      <c r="N1770" s="16" t="inlineStr">
        <is>
          <t>-5%</t>
        </is>
      </c>
      <c r="O1770" s="16" t="n">
        <v>20.2</v>
      </c>
      <c r="P1770" s="16" t="inlineStr">
        <is>
          <t>100%</t>
        </is>
      </c>
      <c r="Q1770" s="16" t="n">
        <v>220311</v>
      </c>
      <c r="R1770" s="16" t="inlineStr">
        <is>
          <t>P/B 1.07 · EV/EBITDA 8.7× · FCF yld 11% · net debt 26% of mcap · rev -9% · op margin 13% · buying back 5%/yr · bought back 6.0% of mcap (TTM)</t>
        </is>
      </c>
      <c r="S1770" s="16" t="inlineStr"/>
      <c r="T1770" s="16" t="inlineStr">
        <is>
          <t>Red Flags, Priced In</t>
        </is>
      </c>
    </row>
    <row r="1771">
      <c r="A1771" s="6" t="inlineStr">
        <is>
          <t>TPH</t>
        </is>
      </c>
      <c r="B1771" s="14" t="inlineStr">
        <is>
          <t>Tri Pointe Homes, Inc.</t>
        </is>
      </c>
      <c r="C1771" s="14" t="inlineStr">
        <is>
          <t>Consumer Cycli</t>
        </is>
      </c>
      <c r="D1771" s="14" t="n">
        <v>3998.4</v>
      </c>
      <c r="E1771" s="14" t="n">
        <v>1.27</v>
      </c>
      <c r="F1771" s="14" t="n">
        <v>34.5</v>
      </c>
      <c r="G1771" s="14" t="n">
        <v>37</v>
      </c>
      <c r="H1771" s="14" t="inlineStr">
        <is>
          <t>-4%</t>
        </is>
      </c>
      <c r="I1771" s="14" t="inlineStr">
        <is>
          <t>12%</t>
        </is>
      </c>
      <c r="J1771" s="14" t="n">
        <v>-4.8</v>
      </c>
      <c r="K1771" s="14" t="inlineStr">
        <is>
          <t>-25%</t>
        </is>
      </c>
      <c r="L1771" s="14" t="inlineStr">
        <is>
          <t>2%</t>
        </is>
      </c>
      <c r="M1771" s="14" t="inlineStr">
        <is>
          <t>-1%</t>
        </is>
      </c>
      <c r="N1771" s="14" t="inlineStr">
        <is>
          <t>-5%</t>
        </is>
      </c>
      <c r="O1771" s="14" t="n">
        <v>0</v>
      </c>
      <c r="P1771" s="14" t="inlineStr">
        <is>
          <t>100%</t>
        </is>
      </c>
      <c r="Q1771" s="14" t="n">
        <v>123830</v>
      </c>
      <c r="R1771" s="14" t="inlineStr">
        <is>
          <t>P/B 1.27 · EV/EBITDA 37.0× · FCF yld -4% · net cash 12% of mcap · rev -25% · op margin 2% · buying back 5%/yr · bought back 2.6% of mcap (TTM)</t>
        </is>
      </c>
      <c r="S1771" s="14" t="inlineStr">
        <is>
          <t>P/E vs earnings-yield sign mismatch</t>
        </is>
      </c>
      <c r="T1771" s="14" t="inlineStr">
        <is>
          <t>Red Flags, Priced In</t>
        </is>
      </c>
    </row>
    <row r="1772">
      <c r="A1772" s="8" t="inlineStr">
        <is>
          <t>TRIN</t>
        </is>
      </c>
      <c r="B1772" s="16" t="inlineStr">
        <is>
          <t>Trinity Capital Inc.</t>
        </is>
      </c>
      <c r="C1772" s="16" t="inlineStr">
        <is>
          <t>Financial Serv</t>
        </is>
      </c>
      <c r="D1772" s="16" t="n">
        <v>1577.1</v>
      </c>
      <c r="E1772" s="16" t="n">
        <v>1.24</v>
      </c>
      <c r="F1772" s="16" t="n">
        <v>9.1</v>
      </c>
      <c r="G1772" s="16" t="n">
        <v>12.9</v>
      </c>
      <c r="H1772" s="16" t="n"/>
      <c r="I1772" s="16" t="inlineStr">
        <is>
          <t>-94%</t>
        </is>
      </c>
      <c r="J1772" s="16" t="n">
        <v>6.3</v>
      </c>
      <c r="K1772" s="16" t="inlineStr">
        <is>
          <t>4%</t>
        </is>
      </c>
      <c r="L1772" s="16" t="inlineStr">
        <is>
          <t>82%</t>
        </is>
      </c>
      <c r="M1772" s="16" t="inlineStr">
        <is>
          <t>15%</t>
        </is>
      </c>
      <c r="N1772" s="16" t="inlineStr">
        <is>
          <t>37%</t>
        </is>
      </c>
      <c r="O1772" s="16" t="n">
        <v>2.5</v>
      </c>
      <c r="P1772" s="16" t="inlineStr">
        <is>
          <t>72%</t>
        </is>
      </c>
      <c r="Q1772" s="16" t="n">
        <v>17802</v>
      </c>
      <c r="R1772" s="16" t="inlineStr">
        <is>
          <t>P/B 1.24 · P/E 9.1 · ROE 15% · div 11.7% (financial: book/earnings basis)</t>
        </is>
      </c>
      <c r="S1772" s="16" t="inlineStr"/>
      <c r="T1772" s="16" t="inlineStr">
        <is>
          <t>Red Flags, Priced In</t>
        </is>
      </c>
    </row>
    <row r="1773">
      <c r="A1773" s="6" t="inlineStr">
        <is>
          <t>TRT</t>
        </is>
      </c>
      <c r="B1773" s="14" t="inlineStr">
        <is>
          <t>Trio-Tech Internationa</t>
        </is>
      </c>
      <c r="C1773" s="14" t="inlineStr">
        <is>
          <t>Technology</t>
        </is>
      </c>
      <c r="D1773" s="14" t="n">
        <v>119.5</v>
      </c>
      <c r="E1773" s="14" t="n">
        <v>3.48</v>
      </c>
      <c r="F1773" s="14" t="n">
        <v>106</v>
      </c>
      <c r="G1773" s="14" t="n">
        <v>26.7</v>
      </c>
      <c r="H1773" s="14" t="inlineStr">
        <is>
          <t>2%</t>
        </is>
      </c>
      <c r="I1773" s="14" t="inlineStr">
        <is>
          <t>11%</t>
        </is>
      </c>
      <c r="J1773" s="14" t="n">
        <v>-9.4</v>
      </c>
      <c r="K1773" s="14" t="inlineStr">
        <is>
          <t>28%</t>
        </is>
      </c>
      <c r="L1773" s="14" t="inlineStr">
        <is>
          <t>-0%</t>
        </is>
      </c>
      <c r="M1773" s="14" t="inlineStr">
        <is>
          <t>-0%</t>
        </is>
      </c>
      <c r="N1773" s="14" t="inlineStr">
        <is>
          <t>-1%</t>
        </is>
      </c>
      <c r="O1773" s="14" t="n">
        <v>-12</v>
      </c>
      <c r="P1773" s="14" t="inlineStr">
        <is>
          <t>49%</t>
        </is>
      </c>
      <c r="Q1773" s="14" t="n">
        <v>11264</v>
      </c>
      <c r="R1773" s="14" t="inlineStr">
        <is>
          <t>P/B 3.48 · EV/EBITDA 26.7× · FCF yld 2% · net cash 11% of mcap · rev +28% · op margin -0%</t>
        </is>
      </c>
      <c r="S1773" s="14" t="inlineStr">
        <is>
          <t>P/E vs earnings-yield sign mismatch</t>
        </is>
      </c>
      <c r="T1773" s="14" t="inlineStr">
        <is>
          <t>Red Flags, Priced In</t>
        </is>
      </c>
    </row>
    <row r="1774">
      <c r="A1774" s="8" t="inlineStr">
        <is>
          <t>TWO</t>
        </is>
      </c>
      <c r="B1774" s="16" t="inlineStr">
        <is>
          <t>Two Harbors Investment</t>
        </is>
      </c>
      <c r="C1774" s="16" t="inlineStr">
        <is>
          <t>Real Estate</t>
        </is>
      </c>
      <c r="D1774" s="16" t="n">
        <v>1280.5</v>
      </c>
      <c r="E1774" s="16" t="n">
        <v>0.73</v>
      </c>
      <c r="F1774" s="16" t="inlineStr">
        <is>
          <t>loss</t>
        </is>
      </c>
      <c r="G1774" s="16" t="n"/>
      <c r="H1774" s="16" t="inlineStr">
        <is>
          <t>9%</t>
        </is>
      </c>
      <c r="I1774" s="16" t="n"/>
      <c r="J1774" s="16" t="n"/>
      <c r="K1774" s="16" t="inlineStr">
        <is>
          <t>27%</t>
        </is>
      </c>
      <c r="L1774" s="16" t="inlineStr">
        <is>
          <t>50%</t>
        </is>
      </c>
      <c r="M1774" s="16" t="inlineStr">
        <is>
          <t>-1%</t>
        </is>
      </c>
      <c r="N1774" s="16" t="inlineStr">
        <is>
          <t>3%</t>
        </is>
      </c>
      <c r="O1774" s="16" t="n"/>
      <c r="P1774" s="16" t="inlineStr">
        <is>
          <t>63%</t>
        </is>
      </c>
      <c r="Q1774" s="16" t="n">
        <v>31211</v>
      </c>
      <c r="R1774" s="16" t="inlineStr">
        <is>
          <t>P/B 0.73 · ROE -1% · div 11.2% (mortgage REIT: book/dividend basis)</t>
        </is>
      </c>
      <c r="S1774" s="16" t="inlineStr"/>
      <c r="T1774" s="16" t="inlineStr">
        <is>
          <t>Red Flags, Priced In</t>
        </is>
      </c>
    </row>
    <row r="1775">
      <c r="A1775" s="6" t="inlineStr">
        <is>
          <t>VRE</t>
        </is>
      </c>
      <c r="B1775" s="14" t="inlineStr">
        <is>
          <t>Veris Residential, Inc</t>
        </is>
      </c>
      <c r="C1775" s="14" t="inlineStr">
        <is>
          <t>Real Estate</t>
        </is>
      </c>
      <c r="D1775" s="14" t="n">
        <v>1782</v>
      </c>
      <c r="E1775" s="14" t="n">
        <v>1.58</v>
      </c>
      <c r="F1775" s="14" t="n">
        <v>24.7</v>
      </c>
      <c r="G1775" s="14" t="n">
        <v>12.9</v>
      </c>
      <c r="H1775" s="14" t="inlineStr">
        <is>
          <t>3%</t>
        </is>
      </c>
      <c r="I1775" s="14" t="inlineStr">
        <is>
          <t>-76%</t>
        </is>
      </c>
      <c r="J1775" s="14" t="n">
        <v>5.6</v>
      </c>
      <c r="K1775" s="14" t="inlineStr">
        <is>
          <t>7%</t>
        </is>
      </c>
      <c r="L1775" s="14" t="inlineStr">
        <is>
          <t>15%</t>
        </is>
      </c>
      <c r="M1775" s="14" t="inlineStr">
        <is>
          <t>6%</t>
        </is>
      </c>
      <c r="N1775" s="14" t="inlineStr">
        <is>
          <t>0%</t>
        </is>
      </c>
      <c r="O1775" s="14" t="n">
        <v>0.5</v>
      </c>
      <c r="P1775" s="14" t="inlineStr">
        <is>
          <t>99%</t>
        </is>
      </c>
      <c r="Q1775" s="14" t="n">
        <v>22808</v>
      </c>
      <c r="R1775" s="14" t="inlineStr">
        <is>
          <t>P/B 1.58 · FFO≈ yield 8.9% · div 1.7% · ND/EBITDA 5.6× · interest cover 0.5× ⚠ (REIT basis)</t>
        </is>
      </c>
      <c r="S1775" s="14" t="inlineStr"/>
      <c r="T1775" s="14" t="inlineStr">
        <is>
          <t>Red Flags, Priced In</t>
        </is>
      </c>
    </row>
    <row r="1776">
      <c r="A1776" s="8" t="inlineStr">
        <is>
          <t>VRNO</t>
        </is>
      </c>
      <c r="B1776" s="16" t="inlineStr">
        <is>
          <t>Verano Holdings Corp</t>
        </is>
      </c>
      <c r="C1776" s="16" t="inlineStr">
        <is>
          <t>Healthcare</t>
        </is>
      </c>
      <c r="D1776" s="16" t="n">
        <v>456.8</v>
      </c>
      <c r="E1776" s="16" t="n">
        <v>0.68</v>
      </c>
      <c r="F1776" s="16" t="inlineStr">
        <is>
          <t>loss</t>
        </is>
      </c>
      <c r="G1776" s="16" t="n">
        <v>5.1</v>
      </c>
      <c r="H1776" s="16" t="inlineStr">
        <is>
          <t>10%</t>
        </is>
      </c>
      <c r="I1776" s="16" t="inlineStr">
        <is>
          <t>-89%</t>
        </is>
      </c>
      <c r="J1776" s="16" t="n">
        <v>2.4</v>
      </c>
      <c r="K1776" s="16" t="inlineStr">
        <is>
          <t>0%</t>
        </is>
      </c>
      <c r="L1776" s="16" t="inlineStr">
        <is>
          <t>6%</t>
        </is>
      </c>
      <c r="M1776" s="16" t="inlineStr">
        <is>
          <t>-35%</t>
        </is>
      </c>
      <c r="N1776" s="16" t="inlineStr">
        <is>
          <t>1%</t>
        </is>
      </c>
      <c r="O1776" s="16" t="n">
        <v>1.1</v>
      </c>
      <c r="P1776" s="16" t="inlineStr">
        <is>
          <t>39%</t>
        </is>
      </c>
      <c r="Q1776" s="16" t="n">
        <v>1119</v>
      </c>
      <c r="R1776" s="16" t="inlineStr">
        <is>
          <t>P/B 0.68 · EV/EBITDA 5.1× · FCF yld 10% · net debt 89% of mcap · rev +0% · op margin 6% · interest cover 1.1× ⚠</t>
        </is>
      </c>
      <c r="S1776" s="16" t="inlineStr"/>
      <c r="T1776" s="16" t="inlineStr">
        <is>
          <t>Red Flags, Priced In</t>
        </is>
      </c>
    </row>
    <row r="1777">
      <c r="A1777" s="6" t="inlineStr">
        <is>
          <t>WSR</t>
        </is>
      </c>
      <c r="B1777" s="14" t="inlineStr">
        <is>
          <t>Whitestone REIT</t>
        </is>
      </c>
      <c r="C1777" s="14" t="inlineStr">
        <is>
          <t>Real Estate</t>
        </is>
      </c>
      <c r="D1777" s="14" t="n">
        <v>976</v>
      </c>
      <c r="E1777" s="14" t="n">
        <v>2.1</v>
      </c>
      <c r="F1777" s="14" t="n">
        <v>19.2</v>
      </c>
      <c r="G1777" s="14" t="n">
        <v>13.3</v>
      </c>
      <c r="H1777" s="14" t="inlineStr">
        <is>
          <t>5%</t>
        </is>
      </c>
      <c r="I1777" s="14" t="inlineStr">
        <is>
          <t>-67%</t>
        </is>
      </c>
      <c r="J1777" s="14" t="n">
        <v>5.3</v>
      </c>
      <c r="K1777" s="14" t="inlineStr">
        <is>
          <t>6%</t>
        </is>
      </c>
      <c r="L1777" s="14" t="inlineStr">
        <is>
          <t>33%</t>
        </is>
      </c>
      <c r="M1777" s="14" t="inlineStr">
        <is>
          <t>11%</t>
        </is>
      </c>
      <c r="N1777" s="14" t="inlineStr">
        <is>
          <t>2%</t>
        </is>
      </c>
      <c r="O1777" s="14" t="n">
        <v>1.6</v>
      </c>
      <c r="P1777" s="14" t="inlineStr">
        <is>
          <t>99%</t>
        </is>
      </c>
      <c r="Q1777" s="14" t="n">
        <v>11186</v>
      </c>
      <c r="R1777" s="14" t="inlineStr">
        <is>
          <t>P/B 2.10 · FFO≈ yield 8.9% · div 2.4% · ND/EBITDA 5.3× (REIT basis)</t>
        </is>
      </c>
      <c r="S1777" s="14" t="inlineStr"/>
      <c r="T1777" s="14" t="inlineStr">
        <is>
          <t>Red Flags, Priced In</t>
        </is>
      </c>
    </row>
    <row r="1778">
      <c r="A1778" s="8" t="inlineStr">
        <is>
          <t>WTER</t>
        </is>
      </c>
      <c r="B1778" s="16" t="inlineStr">
        <is>
          <t>The Alkaline Water Com</t>
        </is>
      </c>
      <c r="C1778" s="16" t="inlineStr">
        <is>
          <t>Consumer Defen</t>
        </is>
      </c>
      <c r="D1778" s="16" t="inlineStr">
        <is>
          <t>—</t>
        </is>
      </c>
      <c r="E1778" s="16" t="n"/>
      <c r="F1778" s="16" t="n"/>
      <c r="G1778" s="16" t="n"/>
      <c r="H1778" s="16" t="n"/>
      <c r="I1778" s="16" t="n"/>
      <c r="J1778" s="16" t="n">
        <v>-0.2</v>
      </c>
      <c r="K1778" s="16" t="n"/>
      <c r="L1778" s="16" t="inlineStr">
        <is>
          <t>-34%</t>
        </is>
      </c>
      <c r="M1778" s="16" t="inlineStr">
        <is>
          <t>101%</t>
        </is>
      </c>
      <c r="N1778" s="16" t="n"/>
      <c r="O1778" s="16" t="n">
        <v>-23</v>
      </c>
      <c r="P1778" s="16" t="inlineStr">
        <is>
          <t>3%</t>
        </is>
      </c>
      <c r="Q1778" s="16" t="n">
        <v>4</v>
      </c>
      <c r="R1778" s="16" t="inlineStr">
        <is>
          <t>op margin -34%</t>
        </is>
      </c>
      <c r="S1778" s="16" t="inlineStr">
        <is>
          <t>market-cap/share data inconsistent; new entity / merger: history not comparable</t>
        </is>
      </c>
      <c r="T1778" s="16" t="inlineStr">
        <is>
          <t>Red Flags, Priced In</t>
        </is>
      </c>
    </row>
    <row r="1779">
      <c r="A1779" s="6" t="inlineStr">
        <is>
          <t>XRX</t>
        </is>
      </c>
      <c r="B1779" s="14" t="inlineStr">
        <is>
          <t>Xerox Holdings Corpora</t>
        </is>
      </c>
      <c r="C1779" s="14" t="inlineStr">
        <is>
          <t>Industrials</t>
        </is>
      </c>
      <c r="D1779" s="14" t="n">
        <v>453.8</v>
      </c>
      <c r="E1779" s="14" t="n">
        <v>0.83</v>
      </c>
      <c r="F1779" s="14" t="inlineStr">
        <is>
          <t>loss</t>
        </is>
      </c>
      <c r="G1779" s="14" t="n">
        <v>11.7</v>
      </c>
      <c r="H1779" s="14" t="inlineStr">
        <is>
          <t>66%</t>
        </is>
      </c>
      <c r="I1779" s="14" t="inlineStr">
        <is>
          <t>-821%</t>
        </is>
      </c>
      <c r="J1779" s="14" t="n">
        <v>10.5</v>
      </c>
      <c r="K1779" s="14" t="inlineStr">
        <is>
          <t>26%</t>
        </is>
      </c>
      <c r="L1779" s="14" t="inlineStr">
        <is>
          <t>-1%</t>
        </is>
      </c>
      <c r="M1779" s="14" t="n"/>
      <c r="N1779" s="14" t="inlineStr">
        <is>
          <t>14%</t>
        </is>
      </c>
      <c r="O1779" s="14" t="n">
        <v>-0.1</v>
      </c>
      <c r="P1779" s="14" t="inlineStr">
        <is>
          <t>81%</t>
        </is>
      </c>
      <c r="Q1779" s="14" t="n">
        <v>13920</v>
      </c>
      <c r="R1779" s="14" t="inlineStr">
        <is>
          <t>P/B 0.83 · EV/EBITDA 11.7× · FCF yld 66% · net debt 821% of mcap · rev +26% · op margin -1% · diluting 14%/yr · interest cover -0.1× ⚠ · LT investments 166% of mcap</t>
        </is>
      </c>
      <c r="S1779" s="14" t="inlineStr">
        <is>
          <t>ROE -161% not meaningful (tiny or bad equity figure)</t>
        </is>
      </c>
      <c r="T1779" s="14" t="inlineStr">
        <is>
          <t>Red Flags, Priced In</t>
        </is>
      </c>
    </row>
    <row r="1780">
      <c r="A1780" s="8" t="inlineStr">
        <is>
          <t>ABTC</t>
        </is>
      </c>
      <c r="B1780" s="16" t="inlineStr">
        <is>
          <t>American Bitcoin Corp</t>
        </is>
      </c>
      <c r="C1780" s="16" t="inlineStr">
        <is>
          <t>Financial Serv</t>
        </is>
      </c>
      <c r="D1780" s="16" t="n">
        <v>733.3</v>
      </c>
      <c r="E1780" s="16" t="n">
        <v>1.09</v>
      </c>
      <c r="F1780" s="16" t="inlineStr">
        <is>
          <t>loss</t>
        </is>
      </c>
      <c r="G1780" s="16" t="n"/>
      <c r="H1780" s="16" t="n"/>
      <c r="I1780" s="16" t="inlineStr">
        <is>
          <t>-8%</t>
        </is>
      </c>
      <c r="J1780" s="16" t="n">
        <v>-0.5</v>
      </c>
      <c r="K1780" s="16" t="n"/>
      <c r="L1780" s="16" t="inlineStr">
        <is>
          <t>-103%</t>
        </is>
      </c>
      <c r="M1780" s="16" t="inlineStr">
        <is>
          <t>-30%</t>
        </is>
      </c>
      <c r="N1780" s="16" t="n"/>
      <c r="O1780" s="16" t="n">
        <v>0</v>
      </c>
      <c r="P1780" s="16" t="inlineStr">
        <is>
          <t>5%</t>
        </is>
      </c>
      <c r="Q1780" s="16" t="n">
        <v>14915</v>
      </c>
      <c r="R1780" s="16" t="inlineStr">
        <is>
          <t>P/B 1.09 · ROE -30% (financial: book/earnings basis)</t>
        </is>
      </c>
      <c r="S1780" s="16" t="inlineStr">
        <is>
          <t>revenue not comparable YoY (fair-value / one-off income?)</t>
        </is>
      </c>
      <c r="T1780" s="16" t="inlineStr">
        <is>
          <t>Red Flags, Priced In</t>
        </is>
      </c>
    </row>
    <row r="1781">
      <c r="A1781" s="6" t="inlineStr">
        <is>
          <t>ACCO</t>
        </is>
      </c>
      <c r="B1781" s="14" t="inlineStr">
        <is>
          <t>ACCO Brands Corporatio</t>
        </is>
      </c>
      <c r="C1781" s="14" t="inlineStr">
        <is>
          <t>Industrials</t>
        </is>
      </c>
      <c r="D1781" s="14" t="n">
        <v>399.9</v>
      </c>
      <c r="E1781" s="14" t="n">
        <v>0.58</v>
      </c>
      <c r="F1781" s="14" t="n">
        <v>6.8</v>
      </c>
      <c r="G1781" s="14" t="n">
        <v>6.7</v>
      </c>
      <c r="H1781" s="14" t="inlineStr">
        <is>
          <t>13%</t>
        </is>
      </c>
      <c r="I1781" s="14" t="inlineStr">
        <is>
          <t>-225%</t>
        </is>
      </c>
      <c r="J1781" s="14" t="n">
        <v>4.7</v>
      </c>
      <c r="K1781" s="14" t="inlineStr">
        <is>
          <t>-1%</t>
        </is>
      </c>
      <c r="L1781" s="14" t="inlineStr">
        <is>
          <t>6%</t>
        </is>
      </c>
      <c r="M1781" s="14" t="inlineStr">
        <is>
          <t>9%</t>
        </is>
      </c>
      <c r="N1781" s="14" t="inlineStr">
        <is>
          <t>3%</t>
        </is>
      </c>
      <c r="O1781" s="14" t="n">
        <v>2.1</v>
      </c>
      <c r="P1781" s="14" t="inlineStr">
        <is>
          <t>87%</t>
        </is>
      </c>
      <c r="Q1781" s="14" t="n">
        <v>3417</v>
      </c>
      <c r="R1781" s="14" t="inlineStr">
        <is>
          <t>P/B 0.58 · EV/EBITDA 6.7× · FCF yld 13% · net debt 225% of mcap · rev -1% · op margin 6% · diluting 3%/yr</t>
        </is>
      </c>
      <c r="S1781" s="14" t="inlineStr"/>
      <c r="T1781" s="14" t="inlineStr">
        <is>
          <t>Red Flags, Priced In</t>
        </is>
      </c>
    </row>
    <row r="1782">
      <c r="A1782" s="8" t="inlineStr">
        <is>
          <t>ALK</t>
        </is>
      </c>
      <c r="B1782" s="16" t="inlineStr">
        <is>
          <t>Alaska Air Group, Inc.</t>
        </is>
      </c>
      <c r="C1782" s="16" t="inlineStr">
        <is>
          <t>Industrials</t>
        </is>
      </c>
      <c r="D1782" s="16" t="n">
        <v>4482.2</v>
      </c>
      <c r="E1782" s="16" t="n">
        <v>1.22</v>
      </c>
      <c r="F1782" s="16" t="inlineStr">
        <is>
          <t>loss</t>
        </is>
      </c>
      <c r="G1782" s="16" t="n">
        <v>17.1</v>
      </c>
      <c r="H1782" s="16" t="inlineStr">
        <is>
          <t>-8%</t>
        </is>
      </c>
      <c r="I1782" s="16" t="inlineStr">
        <is>
          <t>-110%</t>
        </is>
      </c>
      <c r="J1782" s="16" t="n">
        <v>10.2</v>
      </c>
      <c r="K1782" s="16" t="inlineStr">
        <is>
          <t>10%</t>
        </is>
      </c>
      <c r="L1782" s="16" t="inlineStr">
        <is>
          <t>-2%</t>
        </is>
      </c>
      <c r="M1782" s="16" t="inlineStr">
        <is>
          <t>-5%</t>
        </is>
      </c>
      <c r="N1782" s="16" t="inlineStr">
        <is>
          <t>-9%</t>
        </is>
      </c>
      <c r="O1782" s="16" t="n">
        <v>7.5</v>
      </c>
      <c r="P1782" s="16" t="inlineStr">
        <is>
          <t>26%</t>
        </is>
      </c>
      <c r="Q1782" s="16" t="n">
        <v>118327</v>
      </c>
      <c r="R1782" s="16" t="inlineStr">
        <is>
          <t>P/B 1.22 · EV/EBITDA 17.1× · FCF yld -8% · net debt 110% of mcap · rev +10% · op margin -2% · buying back 9%/yr · bought back 6.4% of mcap (TTM)</t>
        </is>
      </c>
      <c r="S1782" s="16" t="inlineStr"/>
      <c r="T1782" s="16" t="inlineStr">
        <is>
          <t>Red Flags, Priced In</t>
        </is>
      </c>
    </row>
    <row r="1783">
      <c r="A1783" s="6" t="inlineStr">
        <is>
          <t>ALLO</t>
        </is>
      </c>
      <c r="B1783" s="14" t="inlineStr">
        <is>
          <t>Allogene Therapeutics,</t>
        </is>
      </c>
      <c r="C1783" s="14" t="inlineStr">
        <is>
          <t>Healthcare</t>
        </is>
      </c>
      <c r="D1783" s="14" t="n">
        <v>576.3</v>
      </c>
      <c r="E1783" s="14" t="n">
        <v>1.32</v>
      </c>
      <c r="F1783" s="14" t="inlineStr">
        <is>
          <t>loss</t>
        </is>
      </c>
      <c r="G1783" s="14" t="n"/>
      <c r="H1783" s="14" t="inlineStr">
        <is>
          <t>-18%</t>
        </is>
      </c>
      <c r="I1783" s="14" t="inlineStr">
        <is>
          <t>46%</t>
        </is>
      </c>
      <c r="J1783" s="14" t="n">
        <v>-0.2</v>
      </c>
      <c r="K1783" s="14" t="n"/>
      <c r="L1783" s="14" t="inlineStr">
        <is>
          <t>-3886%</t>
        </is>
      </c>
      <c r="M1783" s="14" t="inlineStr">
        <is>
          <t>-50%</t>
        </is>
      </c>
      <c r="N1783" s="14" t="inlineStr">
        <is>
          <t>50%</t>
        </is>
      </c>
      <c r="O1783" s="14" t="n">
        <v>-138.7</v>
      </c>
      <c r="P1783" s="14" t="inlineStr">
        <is>
          <t>18%</t>
        </is>
      </c>
      <c r="Q1783" s="14" t="n">
        <v>12059</v>
      </c>
      <c r="R1783" s="14" t="inlineStr">
        <is>
          <t>P/B 1.32 · P/S 124.2 · FCF yld -18% · net cash 46% of mcap · diluting 50%/yr</t>
        </is>
      </c>
      <c r="S1783" s="14" t="inlineStr"/>
      <c r="T1783" s="14" t="inlineStr">
        <is>
          <t>Red Flags, Priced In</t>
        </is>
      </c>
    </row>
    <row r="1784">
      <c r="A1784" s="8" t="inlineStr">
        <is>
          <t>AMMX</t>
        </is>
      </c>
      <c r="B1784" s="16" t="inlineStr">
        <is>
          <t>AmeraMex International</t>
        </is>
      </c>
      <c r="C1784" s="16" t="inlineStr">
        <is>
          <t>Industrials</t>
        </is>
      </c>
      <c r="D1784" s="16" t="n">
        <v>1.5</v>
      </c>
      <c r="E1784" s="16" t="n">
        <v>0.46</v>
      </c>
      <c r="F1784" s="16" t="n">
        <v>1.5</v>
      </c>
      <c r="G1784" s="16" t="n">
        <v>2.4</v>
      </c>
      <c r="H1784" s="16" t="n"/>
      <c r="I1784" s="16" t="inlineStr">
        <is>
          <t>-839%</t>
        </is>
      </c>
      <c r="J1784" s="16" t="n">
        <v>2.1</v>
      </c>
      <c r="K1784" s="16" t="inlineStr">
        <is>
          <t>32%</t>
        </is>
      </c>
      <c r="L1784" s="16" t="inlineStr">
        <is>
          <t>5%</t>
        </is>
      </c>
      <c r="M1784" s="16" t="inlineStr">
        <is>
          <t>32%</t>
        </is>
      </c>
      <c r="N1784" s="16" t="inlineStr">
        <is>
          <t>40%</t>
        </is>
      </c>
      <c r="O1784" s="16" t="n">
        <v>0.8</v>
      </c>
      <c r="P1784" s="16" t="inlineStr">
        <is>
          <t>17%</t>
        </is>
      </c>
      <c r="Q1784" s="16" t="n">
        <v>3</v>
      </c>
      <c r="R1784" s="16" t="inlineStr">
        <is>
          <t>P/B 0.46 · EV/EBITDA 2.4× · net debt 839% of mcap · rev +32% · op margin 5% · diluting 40%/yr · interest cover 0.8× ⚠ · LT investments 35% of mcap</t>
        </is>
      </c>
      <c r="S1784" s="16" t="inlineStr">
        <is>
          <t>FCF yield &gt;100% (check)</t>
        </is>
      </c>
      <c r="T1784" s="16" t="inlineStr">
        <is>
          <t>Red Flags, Priced In</t>
        </is>
      </c>
    </row>
    <row r="1785">
      <c r="A1785" s="6" t="inlineStr">
        <is>
          <t>AMPE</t>
        </is>
      </c>
      <c r="B1785" s="14" t="inlineStr">
        <is>
          <t>Ampio Pharmaceuticals,</t>
        </is>
      </c>
      <c r="C1785" s="14" t="inlineStr">
        <is>
          <t>Healthcare</t>
        </is>
      </c>
      <c r="D1785" s="14" t="inlineStr">
        <is>
          <t>—</t>
        </is>
      </c>
      <c r="E1785" s="14" t="n"/>
      <c r="F1785" s="14" t="n"/>
      <c r="G1785" s="14" t="n"/>
      <c r="H1785" s="14" t="n"/>
      <c r="I1785" s="14" t="n"/>
      <c r="J1785" s="14" t="n">
        <v>0.5</v>
      </c>
      <c r="K1785" s="14" t="n"/>
      <c r="L1785" s="14" t="inlineStr">
        <is>
          <t>0%</t>
        </is>
      </c>
      <c r="M1785" s="14" t="inlineStr">
        <is>
          <t>-114%</t>
        </is>
      </c>
      <c r="N1785" s="14" t="n"/>
      <c r="O1785" s="14" t="n">
        <v>0</v>
      </c>
      <c r="P1785" s="14" t="inlineStr">
        <is>
          <t>28%</t>
        </is>
      </c>
      <c r="Q1785" s="14" t="n">
        <v>0</v>
      </c>
      <c r="R1785" s="14" t="inlineStr">
        <is>
          <t>op margin 0%</t>
        </is>
      </c>
      <c r="S1785" s="14" t="inlineStr">
        <is>
          <t>market-cap/share data inconsistent</t>
        </is>
      </c>
      <c r="T1785" s="14" t="inlineStr">
        <is>
          <t>Red Flags, Priced In</t>
        </is>
      </c>
    </row>
    <row r="1786">
      <c r="A1786" s="8" t="inlineStr">
        <is>
          <t>AMRC</t>
        </is>
      </c>
      <c r="B1786" s="16" t="inlineStr">
        <is>
          <t>Ameresco, Inc.</t>
        </is>
      </c>
      <c r="C1786" s="16" t="inlineStr">
        <is>
          <t>Industrials</t>
        </is>
      </c>
      <c r="D1786" s="16" t="n">
        <v>1244.3</v>
      </c>
      <c r="E1786" s="16" t="n">
        <v>0.92</v>
      </c>
      <c r="F1786" s="16" t="n">
        <v>40.9</v>
      </c>
      <c r="G1786" s="16" t="n">
        <v>12.2</v>
      </c>
      <c r="H1786" s="16" t="inlineStr">
        <is>
          <t>-46%</t>
        </is>
      </c>
      <c r="I1786" s="16" t="inlineStr">
        <is>
          <t>-151%</t>
        </is>
      </c>
      <c r="J1786" s="16" t="n">
        <v>7.5</v>
      </c>
      <c r="K1786" s="16" t="inlineStr">
        <is>
          <t>9%</t>
        </is>
      </c>
      <c r="L1786" s="16" t="inlineStr">
        <is>
          <t>7%</t>
        </is>
      </c>
      <c r="M1786" s="16" t="inlineStr">
        <is>
          <t>2%</t>
        </is>
      </c>
      <c r="N1786" s="16" t="inlineStr">
        <is>
          <t>2%</t>
        </is>
      </c>
      <c r="O1786" s="16" t="n">
        <v>1.4</v>
      </c>
      <c r="P1786" s="16" t="inlineStr">
        <is>
          <t>19%</t>
        </is>
      </c>
      <c r="Q1786" s="16" t="n">
        <v>15963</v>
      </c>
      <c r="R1786" s="16" t="inlineStr">
        <is>
          <t>P/B 0.92 · EV/EBITDA 12.2× · FCF yld -46% · net debt 151% of mcap · rev +9% · op margin 7% · interest cover 1.4× ⚠</t>
        </is>
      </c>
      <c r="S1786" s="16" t="inlineStr"/>
      <c r="T1786" s="16" t="inlineStr">
        <is>
          <t>Red Flags, Priced In</t>
        </is>
      </c>
    </row>
    <row r="1787">
      <c r="A1787" s="6" t="inlineStr">
        <is>
          <t>AMWL</t>
        </is>
      </c>
      <c r="B1787" s="14" t="inlineStr">
        <is>
          <t>American Well Corporat</t>
        </is>
      </c>
      <c r="C1787" s="14" t="inlineStr">
        <is>
          <t>Healthcare</t>
        </is>
      </c>
      <c r="D1787" s="14" t="n">
        <v>232.1</v>
      </c>
      <c r="E1787" s="14" t="n">
        <v>1.05</v>
      </c>
      <c r="F1787" s="14" t="inlineStr">
        <is>
          <t>loss</t>
        </is>
      </c>
      <c r="G1787" s="14" t="n"/>
      <c r="H1787" s="14" t="inlineStr">
        <is>
          <t>-10%</t>
        </is>
      </c>
      <c r="I1787" s="14" t="inlineStr">
        <is>
          <t>83%</t>
        </is>
      </c>
      <c r="J1787" s="14" t="n">
        <v>4.4</v>
      </c>
      <c r="K1787" s="14" t="inlineStr">
        <is>
          <t>-19%</t>
        </is>
      </c>
      <c r="L1787" s="14" t="inlineStr">
        <is>
          <t>-35%</t>
        </is>
      </c>
      <c r="M1787" s="14" t="inlineStr">
        <is>
          <t>-33%</t>
        </is>
      </c>
      <c r="N1787" s="14" t="inlineStr">
        <is>
          <t>5%</t>
        </is>
      </c>
      <c r="O1787" s="14" t="n">
        <v>-124.8</v>
      </c>
      <c r="P1787" s="14" t="inlineStr">
        <is>
          <t>95%</t>
        </is>
      </c>
      <c r="Q1787" s="14" t="n">
        <v>1569</v>
      </c>
      <c r="R1787" s="14" t="inlineStr">
        <is>
          <t>P/B 1.05 · P/S 1.0 · FCF yld -10% · net cash 83% of mcap · rev -19% · op margin -35% · diluting 5%/yr</t>
        </is>
      </c>
      <c r="S1787" s="14" t="inlineStr"/>
      <c r="T1787" s="14" t="inlineStr">
        <is>
          <t>Red Flags, Priced In</t>
        </is>
      </c>
    </row>
    <row r="1788">
      <c r="A1788" s="8" t="inlineStr">
        <is>
          <t>ARCB</t>
        </is>
      </c>
      <c r="B1788" s="16" t="inlineStr">
        <is>
          <t>ArcBest Corp</t>
        </is>
      </c>
      <c r="C1788" s="16" t="inlineStr">
        <is>
          <t>Industrials</t>
        </is>
      </c>
      <c r="D1788" s="16" t="n">
        <v>2942.1</v>
      </c>
      <c r="E1788" s="16" t="n">
        <v>2.32</v>
      </c>
      <c r="F1788" s="16" t="n">
        <v>181.9</v>
      </c>
      <c r="G1788" s="16" t="n">
        <v>25.9</v>
      </c>
      <c r="H1788" s="16" t="inlineStr">
        <is>
          <t>7%</t>
        </is>
      </c>
      <c r="I1788" s="16" t="inlineStr">
        <is>
          <t>-10%</t>
        </is>
      </c>
      <c r="J1788" s="16" t="n">
        <v>2.6</v>
      </c>
      <c r="K1788" s="16" t="inlineStr">
        <is>
          <t>4%</t>
        </is>
      </c>
      <c r="L1788" s="16" t="inlineStr">
        <is>
          <t>1%</t>
        </is>
      </c>
      <c r="M1788" s="16" t="inlineStr">
        <is>
          <t>1%</t>
        </is>
      </c>
      <c r="N1788" s="16" t="inlineStr">
        <is>
          <t>-3%</t>
        </is>
      </c>
      <c r="O1788" s="16" t="n">
        <v>4.4</v>
      </c>
      <c r="P1788" s="16" t="inlineStr">
        <is>
          <t>62%</t>
        </is>
      </c>
      <c r="Q1788" s="16" t="n">
        <v>47721</v>
      </c>
      <c r="R1788" s="16" t="inlineStr">
        <is>
          <t>P/B 2.32 · EV/EBITDA 25.9× · FCF yld 7% · net debt 10% of mcap · rev +4% · op margin 1% · buying back 3%/yr · bought back 1.4% of mcap (TTM)</t>
        </is>
      </c>
      <c r="S1788" s="16" t="inlineStr"/>
      <c r="T1788" s="16" t="inlineStr">
        <is>
          <t>Red Flags, Priced In</t>
        </is>
      </c>
    </row>
    <row r="1789">
      <c r="A1789" s="6" t="inlineStr">
        <is>
          <t>ARDX</t>
        </is>
      </c>
      <c r="B1789" s="14" t="inlineStr">
        <is>
          <t>Ardelyx, Inc.</t>
        </is>
      </c>
      <c r="C1789" s="14" t="inlineStr">
        <is>
          <t>Healthcare</t>
        </is>
      </c>
      <c r="D1789" s="14" t="n">
        <v>859.7</v>
      </c>
      <c r="E1789" s="14" t="n">
        <v>5.77</v>
      </c>
      <c r="F1789" s="14" t="inlineStr">
        <is>
          <t>loss</t>
        </is>
      </c>
      <c r="G1789" s="14" t="n"/>
      <c r="H1789" s="14" t="inlineStr">
        <is>
          <t>-2%</t>
        </is>
      </c>
      <c r="I1789" s="14" t="inlineStr">
        <is>
          <t>3%</t>
        </is>
      </c>
      <c r="J1789" s="14" t="n">
        <v>-6.7</v>
      </c>
      <c r="K1789" s="14" t="inlineStr">
        <is>
          <t>17%</t>
        </is>
      </c>
      <c r="L1789" s="14" t="inlineStr">
        <is>
          <t>-8%</t>
        </is>
      </c>
      <c r="M1789" s="14" t="inlineStr">
        <is>
          <t>-36%</t>
        </is>
      </c>
      <c r="N1789" s="14" t="inlineStr">
        <is>
          <t>3%</t>
        </is>
      </c>
      <c r="O1789" s="14" t="n">
        <v>-1.3</v>
      </c>
      <c r="P1789" s="14" t="inlineStr">
        <is>
          <t>3%</t>
        </is>
      </c>
      <c r="Q1789" s="14" t="n">
        <v>14000</v>
      </c>
      <c r="R1789" s="14" t="inlineStr">
        <is>
          <t>P/B 5.77 · P/S 1.9 · FCF yld -2% · net cash 3% of mcap · rev +17% · op margin -8% · diluting 3%/yr</t>
        </is>
      </c>
      <c r="S1789" s="14" t="inlineStr"/>
      <c r="T1789" s="14" t="inlineStr">
        <is>
          <t>Red Flags, Priced In</t>
        </is>
      </c>
    </row>
    <row r="1790">
      <c r="A1790" s="8" t="inlineStr">
        <is>
          <t>ARRY</t>
        </is>
      </c>
      <c r="B1790" s="16" t="inlineStr">
        <is>
          <t>Array Technologies, In</t>
        </is>
      </c>
      <c r="C1790" s="16" t="inlineStr">
        <is>
          <t>Energy</t>
        </is>
      </c>
      <c r="D1790" s="16" t="n">
        <v>611.2</v>
      </c>
      <c r="E1790" s="16" t="n"/>
      <c r="F1790" s="16" t="inlineStr">
        <is>
          <t>loss</t>
        </is>
      </c>
      <c r="G1790" s="16" t="n">
        <v>252.2</v>
      </c>
      <c r="H1790" s="16" t="inlineStr">
        <is>
          <t>22%</t>
        </is>
      </c>
      <c r="I1790" s="16" t="n"/>
      <c r="J1790" s="16" t="n">
        <v>107</v>
      </c>
      <c r="K1790" s="16" t="inlineStr">
        <is>
          <t>1%</t>
        </is>
      </c>
      <c r="L1790" s="16" t="inlineStr">
        <is>
          <t>3%</t>
        </is>
      </c>
      <c r="M1790" s="16" t="inlineStr">
        <is>
          <t>-47%</t>
        </is>
      </c>
      <c r="N1790" s="16" t="inlineStr">
        <is>
          <t>2%</t>
        </is>
      </c>
      <c r="O1790" s="16" t="n">
        <v>1.8</v>
      </c>
      <c r="P1790" s="16" t="inlineStr">
        <is>
          <t>2%</t>
        </is>
      </c>
      <c r="Q1790" s="16" t="n">
        <v>25622</v>
      </c>
      <c r="R1790" s="16" t="inlineStr">
        <is>
          <t>P/S 0.5 · FCF yld 22% · rev +1% · op margin 3%</t>
        </is>
      </c>
      <c r="S1790" s="16" t="inlineStr">
        <is>
          <t>negative equity</t>
        </is>
      </c>
      <c r="T1790" s="16" t="inlineStr">
        <is>
          <t>Red Flags, Priced In</t>
        </is>
      </c>
    </row>
    <row r="1791">
      <c r="A1791" s="6" t="inlineStr">
        <is>
          <t>ASPU</t>
        </is>
      </c>
      <c r="B1791" s="14" t="inlineStr">
        <is>
          <t>Aspen Group, Inc.</t>
        </is>
      </c>
      <c r="C1791" s="14" t="inlineStr">
        <is>
          <t>Consumer Defen</t>
        </is>
      </c>
      <c r="D1791" s="14" t="n">
        <v>7.6</v>
      </c>
      <c r="E1791" s="14" t="n">
        <v>0.23</v>
      </c>
      <c r="F1791" s="14" t="inlineStr">
        <is>
          <t>loss</t>
        </is>
      </c>
      <c r="G1791" s="14" t="n">
        <v>4.9</v>
      </c>
      <c r="H1791" s="14" t="inlineStr">
        <is>
          <t>28%</t>
        </is>
      </c>
      <c r="I1791" s="14" t="inlineStr">
        <is>
          <t>-235%</t>
        </is>
      </c>
      <c r="J1791" s="14" t="n">
        <v>3.3</v>
      </c>
      <c r="K1791" s="14" t="inlineStr">
        <is>
          <t>-1%</t>
        </is>
      </c>
      <c r="L1791" s="14" t="inlineStr">
        <is>
          <t>6%</t>
        </is>
      </c>
      <c r="M1791" s="14" t="inlineStr">
        <is>
          <t>-6%</t>
        </is>
      </c>
      <c r="N1791" s="14" t="inlineStr">
        <is>
          <t>50%</t>
        </is>
      </c>
      <c r="O1791" s="14" t="n">
        <v>2.2</v>
      </c>
      <c r="P1791" s="14" t="inlineStr">
        <is>
          <t>54%</t>
        </is>
      </c>
      <c r="Q1791" s="14" t="n">
        <v>9</v>
      </c>
      <c r="R1791" s="14" t="inlineStr">
        <is>
          <t>P/B 0.23 · EV/EBITDA 4.9× · FCF yld 28% · net debt 235% of mcap · rev -1% · op margin 6% · diluting 50%/yr · LT investments 305% of mcap</t>
        </is>
      </c>
      <c r="S1791" s="14" t="inlineStr"/>
      <c r="T1791" s="14" t="inlineStr">
        <is>
          <t>Red Flags, Priced In</t>
        </is>
      </c>
    </row>
    <row r="1792">
      <c r="A1792" s="8" t="inlineStr">
        <is>
          <t>ASUR</t>
        </is>
      </c>
      <c r="B1792" s="16" t="inlineStr">
        <is>
          <t>Asure Software, Inc.</t>
        </is>
      </c>
      <c r="C1792" s="16" t="inlineStr">
        <is>
          <t>Technology</t>
        </is>
      </c>
      <c r="D1792" s="16" t="n">
        <v>232.8</v>
      </c>
      <c r="E1792" s="16" t="n">
        <v>1.18</v>
      </c>
      <c r="F1792" s="16" t="inlineStr">
        <is>
          <t>loss</t>
        </is>
      </c>
      <c r="G1792" s="16" t="n">
        <v>9.800000000000001</v>
      </c>
      <c r="H1792" s="16" t="inlineStr">
        <is>
          <t>5%</t>
        </is>
      </c>
      <c r="I1792" s="16" t="inlineStr">
        <is>
          <t>-24%</t>
        </is>
      </c>
      <c r="J1792" s="16" t="n">
        <v>1.9</v>
      </c>
      <c r="K1792" s="16" t="inlineStr">
        <is>
          <t>24%</t>
        </is>
      </c>
      <c r="L1792" s="16" t="inlineStr">
        <is>
          <t>-1%</t>
        </is>
      </c>
      <c r="M1792" s="16" t="inlineStr">
        <is>
          <t>-4%</t>
        </is>
      </c>
      <c r="N1792" s="16" t="inlineStr">
        <is>
          <t>7%</t>
        </is>
      </c>
      <c r="O1792" s="16" t="n">
        <v>-0.2</v>
      </c>
      <c r="P1792" s="16" t="inlineStr">
        <is>
          <t>37%</t>
        </is>
      </c>
      <c r="Q1792" s="16" t="n">
        <v>889</v>
      </c>
      <c r="R1792" s="16" t="inlineStr">
        <is>
          <t>P/B 1.18 · EV/EBITDA 9.8× · FCF yld 5% · net debt 24% of mcap · rev +24% · op margin -1% · diluting 7%/yr · interest cover -0.2× ⚠</t>
        </is>
      </c>
      <c r="S1792" s="16" t="inlineStr"/>
      <c r="T1792" s="16" t="inlineStr">
        <is>
          <t>Red Flags, Priced In</t>
        </is>
      </c>
    </row>
    <row r="1793">
      <c r="A1793" s="6" t="inlineStr">
        <is>
          <t>ATGN</t>
        </is>
      </c>
      <c r="B1793" s="14" t="inlineStr">
        <is>
          <t>Altigen Communications</t>
        </is>
      </c>
      <c r="C1793" s="14" t="inlineStr">
        <is>
          <t xml:space="preserve">Communication </t>
        </is>
      </c>
      <c r="D1793" s="14" t="n">
        <v>11.4</v>
      </c>
      <c r="E1793" s="14" t="n">
        <v>0.8100000000000001</v>
      </c>
      <c r="F1793" s="14" t="n">
        <v>20.9</v>
      </c>
      <c r="G1793" s="14" t="n">
        <v>5.9</v>
      </c>
      <c r="H1793" s="14" t="inlineStr">
        <is>
          <t>9%</t>
        </is>
      </c>
      <c r="I1793" s="14" t="inlineStr">
        <is>
          <t>29%</t>
        </is>
      </c>
      <c r="J1793" s="14" t="n">
        <v>-2.4</v>
      </c>
      <c r="K1793" s="14" t="inlineStr">
        <is>
          <t>-3%</t>
        </is>
      </c>
      <c r="L1793" s="14" t="inlineStr">
        <is>
          <t>4%</t>
        </is>
      </c>
      <c r="M1793" s="14" t="inlineStr">
        <is>
          <t>4%</t>
        </is>
      </c>
      <c r="N1793" s="14" t="inlineStr">
        <is>
          <t>-0%</t>
        </is>
      </c>
      <c r="O1793" s="14" t="n">
        <v>16.2</v>
      </c>
      <c r="P1793" s="14" t="inlineStr">
        <is>
          <t>28%</t>
        </is>
      </c>
      <c r="Q1793" s="14" t="n">
        <v>10</v>
      </c>
      <c r="R1793" s="14" t="inlineStr">
        <is>
          <t>P/B 0.81 · EV/EBITDA 5.9× · FCF yld 9% · net cash 29% of mcap · rev -3% · op margin 4%</t>
        </is>
      </c>
      <c r="S1793" s="14" t="inlineStr"/>
      <c r="T1793" s="14" t="inlineStr">
        <is>
          <t>Red Flags, Priced In</t>
        </is>
      </c>
    </row>
    <row r="1794">
      <c r="A1794" s="8" t="inlineStr">
        <is>
          <t>AVA</t>
        </is>
      </c>
      <c r="B1794" s="16" t="inlineStr">
        <is>
          <t>Avista Corporation</t>
        </is>
      </c>
      <c r="C1794" s="16" t="inlineStr">
        <is>
          <t>Utilities</t>
        </is>
      </c>
      <c r="D1794" s="16" t="n">
        <v>2964.8</v>
      </c>
      <c r="E1794" s="16" t="n">
        <v>1.05</v>
      </c>
      <c r="F1794" s="16" t="n">
        <v>12.6</v>
      </c>
      <c r="G1794" s="16" t="n">
        <v>9.4</v>
      </c>
      <c r="H1794" s="16" t="inlineStr">
        <is>
          <t>-4%</t>
        </is>
      </c>
      <c r="I1794" s="16" t="inlineStr">
        <is>
          <t>-110%</t>
        </is>
      </c>
      <c r="J1794" s="16" t="n">
        <v>5</v>
      </c>
      <c r="K1794" s="16" t="inlineStr">
        <is>
          <t>-2%</t>
        </is>
      </c>
      <c r="L1794" s="16" t="inlineStr">
        <is>
          <t>19%</t>
        </is>
      </c>
      <c r="M1794" s="16" t="inlineStr">
        <is>
          <t>8%</t>
        </is>
      </c>
      <c r="N1794" s="16" t="inlineStr">
        <is>
          <t>3%</t>
        </is>
      </c>
      <c r="O1794" s="16" t="n">
        <v>2.4</v>
      </c>
      <c r="P1794" s="16" t="inlineStr">
        <is>
          <t>2%</t>
        </is>
      </c>
      <c r="Q1794" s="16" t="n">
        <v>25918</v>
      </c>
      <c r="R1794" s="16" t="inlineStr">
        <is>
          <t>P/B 1.05 · EV/EBITDA 9.4× · FCF yld -4% · net debt 110% of mcap · rev -2% · op margin 19% · diluting 3%/yr</t>
        </is>
      </c>
      <c r="S1794" s="16" t="inlineStr"/>
      <c r="T1794" s="16" t="inlineStr">
        <is>
          <t>Red Flags, Priced In</t>
        </is>
      </c>
    </row>
    <row r="1795">
      <c r="A1795" s="6" t="inlineStr">
        <is>
          <t>AVNW</t>
        </is>
      </c>
      <c r="B1795" s="14" t="inlineStr">
        <is>
          <t>Aviat Networks, Inc.</t>
        </is>
      </c>
      <c r="C1795" s="14" t="inlineStr">
        <is>
          <t>Technology</t>
        </is>
      </c>
      <c r="D1795" s="14" t="n">
        <v>258.7</v>
      </c>
      <c r="E1795" s="14" t="n">
        <v>0.95</v>
      </c>
      <c r="F1795" s="14" t="n">
        <v>103.6</v>
      </c>
      <c r="G1795" s="14" t="n">
        <v>10.5</v>
      </c>
      <c r="H1795" s="14" t="inlineStr">
        <is>
          <t>2%</t>
        </is>
      </c>
      <c r="I1795" s="14" t="inlineStr">
        <is>
          <t>-11%</t>
        </is>
      </c>
      <c r="J1795" s="14" t="n">
        <v>1</v>
      </c>
      <c r="K1795" s="14" t="inlineStr">
        <is>
          <t>9%</t>
        </is>
      </c>
      <c r="L1795" s="14" t="inlineStr">
        <is>
          <t>4%</t>
        </is>
      </c>
      <c r="M1795" s="14" t="inlineStr">
        <is>
          <t>1%</t>
        </is>
      </c>
      <c r="N1795" s="14" t="inlineStr">
        <is>
          <t>2%</t>
        </is>
      </c>
      <c r="O1795" s="14" t="n">
        <v>2.5</v>
      </c>
      <c r="P1795" s="14" t="inlineStr">
        <is>
          <t>46%</t>
        </is>
      </c>
      <c r="Q1795" s="14" t="n">
        <v>3315</v>
      </c>
      <c r="R1795" s="14" t="inlineStr">
        <is>
          <t>P/B 0.95 · EV/EBITDA 10.5× · FCF yld 2% · net debt 11% of mcap · rev +9% · op margin 4%</t>
        </is>
      </c>
      <c r="S1795" s="14" t="inlineStr"/>
      <c r="T1795" s="14" t="inlineStr">
        <is>
          <t>Red Flags, Priced In</t>
        </is>
      </c>
    </row>
    <row r="1796">
      <c r="A1796" s="8" t="inlineStr">
        <is>
          <t>AXL</t>
        </is>
      </c>
      <c r="B1796" s="16" t="inlineStr">
        <is>
          <t>American Axle &amp; Manufa</t>
        </is>
      </c>
      <c r="C1796" s="16" t="inlineStr">
        <is>
          <t>Consumer Cycli</t>
        </is>
      </c>
      <c r="D1796" s="16" t="n">
        <v>1023.2</v>
      </c>
      <c r="E1796" s="16" t="n">
        <v>0.68</v>
      </c>
      <c r="F1796" s="16" t="inlineStr">
        <is>
          <t>loss</t>
        </is>
      </c>
      <c r="G1796" s="16" t="n">
        <v>0.6</v>
      </c>
      <c r="H1796" s="16" t="inlineStr">
        <is>
          <t>-2%</t>
        </is>
      </c>
      <c r="I1796" s="16" t="inlineStr">
        <is>
          <t>69%</t>
        </is>
      </c>
      <c r="J1796" s="16" t="n">
        <v>-1.3</v>
      </c>
      <c r="K1796" s="16" t="inlineStr">
        <is>
          <t>41%</t>
        </is>
      </c>
      <c r="L1796" s="16" t="inlineStr">
        <is>
          <t>1%</t>
        </is>
      </c>
      <c r="M1796" s="16" t="inlineStr">
        <is>
          <t>-15%</t>
        </is>
      </c>
      <c r="N1796" s="16" t="inlineStr">
        <is>
          <t>-3%</t>
        </is>
      </c>
      <c r="O1796" s="16" t="n">
        <v>-0.4</v>
      </c>
      <c r="P1796" s="16" t="inlineStr">
        <is>
          <t>94%</t>
        </is>
      </c>
      <c r="Q1796" s="16" t="n">
        <v>35464</v>
      </c>
      <c r="R1796" s="16" t="inlineStr">
        <is>
          <t>P/B 0.68 · EV/EBITDA 0.6× · FCF yld -2% · net cash 69% of mcap · rev +41% · op margin 1% · buying back 3%/yr · LT investments 87% of mcap</t>
        </is>
      </c>
      <c r="S1796" s="16" t="inlineStr"/>
      <c r="T1796" s="16" t="inlineStr">
        <is>
          <t>Red Flags, Priced In</t>
        </is>
      </c>
    </row>
    <row r="1797">
      <c r="A1797" s="6" t="inlineStr">
        <is>
          <t>BCBP</t>
        </is>
      </c>
      <c r="B1797" s="14" t="inlineStr">
        <is>
          <t>BCB Bancorp, Inc.</t>
        </is>
      </c>
      <c r="C1797" s="14" t="inlineStr">
        <is>
          <t>Financial Serv</t>
        </is>
      </c>
      <c r="D1797" s="14" t="n">
        <v>151.4</v>
      </c>
      <c r="E1797" s="14" t="n">
        <v>0.52</v>
      </c>
      <c r="F1797" s="14" t="inlineStr">
        <is>
          <t>loss</t>
        </is>
      </c>
      <c r="G1797" s="14" t="n"/>
      <c r="H1797" s="14" t="n"/>
      <c r="I1797" s="14" t="n"/>
      <c r="J1797" s="14" t="n"/>
      <c r="K1797" s="14" t="inlineStr">
        <is>
          <t>-23%</t>
        </is>
      </c>
      <c r="L1797" s="14" t="inlineStr">
        <is>
          <t>-16%</t>
        </is>
      </c>
      <c r="M1797" s="14" t="inlineStr">
        <is>
          <t>-6%</t>
        </is>
      </c>
      <c r="N1797" s="14" t="inlineStr">
        <is>
          <t>1%</t>
        </is>
      </c>
      <c r="O1797" s="14" t="n"/>
      <c r="P1797" s="14" t="inlineStr">
        <is>
          <t>32%</t>
        </is>
      </c>
      <c r="Q1797" s="14" t="n">
        <v>1858</v>
      </c>
      <c r="R1797" s="14" t="inlineStr">
        <is>
          <t>P/TBV 0.57 · ROA -0.57% · TCE/TA 8.6% · NII/assets 3.02% · div 5.5% (bank basis)</t>
        </is>
      </c>
      <c r="S1797" s="14" t="inlineStr"/>
      <c r="T1797" s="14" t="inlineStr">
        <is>
          <t>Red Flags, Priced In</t>
        </is>
      </c>
    </row>
    <row r="1798">
      <c r="A1798" s="8" t="inlineStr">
        <is>
          <t>BKH</t>
        </is>
      </c>
      <c r="B1798" s="16" t="inlineStr">
        <is>
          <t>Black Hills Corporatio</t>
        </is>
      </c>
      <c r="C1798" s="16" t="inlineStr">
        <is>
          <t>Utilities</t>
        </is>
      </c>
      <c r="D1798" s="16" t="n">
        <v>5397.9</v>
      </c>
      <c r="E1798" s="16" t="n">
        <v>1.37</v>
      </c>
      <c r="F1798" s="16" t="n">
        <v>17.6</v>
      </c>
      <c r="G1798" s="16" t="n">
        <v>12.6</v>
      </c>
      <c r="H1798" s="16" t="inlineStr">
        <is>
          <t>-6%</t>
        </is>
      </c>
      <c r="I1798" s="16" t="inlineStr">
        <is>
          <t>-82%</t>
        </is>
      </c>
      <c r="J1798" s="16" t="n">
        <v>5.7</v>
      </c>
      <c r="K1798" s="16" t="inlineStr">
        <is>
          <t>3%</t>
        </is>
      </c>
      <c r="L1798" s="16" t="inlineStr">
        <is>
          <t>24%</t>
        </is>
      </c>
      <c r="M1798" s="16" t="inlineStr">
        <is>
          <t>8%</t>
        </is>
      </c>
      <c r="N1798" s="16" t="inlineStr">
        <is>
          <t>5%</t>
        </is>
      </c>
      <c r="O1798" s="16" t="n">
        <v>2.6</v>
      </c>
      <c r="P1798" s="16" t="inlineStr">
        <is>
          <t>60%</t>
        </is>
      </c>
      <c r="Q1798" s="16" t="n">
        <v>64294</v>
      </c>
      <c r="R1798" s="16" t="inlineStr">
        <is>
          <t>P/B 1.37 · EV/EBITDA 12.6× · FCF yld -6% · net debt 82% of mcap · rev +3% · op margin 24% · diluting 5%/yr</t>
        </is>
      </c>
      <c r="S1798" s="16" t="inlineStr"/>
      <c r="T1798" s="16" t="inlineStr">
        <is>
          <t>Red Flags, Priced In</t>
        </is>
      </c>
    </row>
    <row r="1799">
      <c r="A1799" s="6" t="inlineStr">
        <is>
          <t>CANG</t>
        </is>
      </c>
      <c r="B1799" s="14" t="inlineStr">
        <is>
          <t>Cango Inc.</t>
        </is>
      </c>
      <c r="C1799" s="14" t="inlineStr">
        <is>
          <t>Financial Serv</t>
        </is>
      </c>
      <c r="D1799" s="14" t="n">
        <v>82.2</v>
      </c>
      <c r="E1799" s="14" t="n">
        <v>0.62</v>
      </c>
      <c r="F1799" s="14" t="inlineStr">
        <is>
          <t>loss</t>
        </is>
      </c>
      <c r="G1799" s="14" t="n"/>
      <c r="H1799" s="14" t="n"/>
      <c r="I1799" s="14" t="inlineStr">
        <is>
          <t>-51%</t>
        </is>
      </c>
      <c r="J1799" s="14" t="n">
        <v>-0.9</v>
      </c>
      <c r="K1799" s="14" t="inlineStr">
        <is>
          <t>-23%</t>
        </is>
      </c>
      <c r="L1799" s="14" t="inlineStr">
        <is>
          <t>-28%</t>
        </is>
      </c>
      <c r="M1799" s="14" t="n"/>
      <c r="N1799" s="14" t="inlineStr">
        <is>
          <t>-4%</t>
        </is>
      </c>
      <c r="O1799" s="14" t="n">
        <v>-6</v>
      </c>
      <c r="P1799" s="14" t="inlineStr">
        <is>
          <t>3%</t>
        </is>
      </c>
      <c r="Q1799" s="14" t="n">
        <v>611</v>
      </c>
      <c r="R1799" s="14" t="inlineStr">
        <is>
          <t>P/B 0.62 · bought back 1.6% of mcap (TTM) (financial: book/earnings basis)</t>
        </is>
      </c>
      <c r="S1799" s="14" t="inlineStr">
        <is>
          <t>ROE -180% not meaningful (tiny or bad equity figure)</t>
        </is>
      </c>
      <c r="T1799" s="14" t="inlineStr">
        <is>
          <t>Red Flags, Priced In</t>
        </is>
      </c>
    </row>
    <row r="1800">
      <c r="A1800" s="8" t="inlineStr">
        <is>
          <t>CAR</t>
        </is>
      </c>
      <c r="B1800" s="16" t="inlineStr">
        <is>
          <t>Avis Budget Group, Inc</t>
        </is>
      </c>
      <c r="C1800" s="16" t="inlineStr">
        <is>
          <t>Industrials</t>
        </is>
      </c>
      <c r="D1800" s="16" t="n">
        <v>3870.3</v>
      </c>
      <c r="E1800" s="16" t="n"/>
      <c r="F1800" s="16" t="inlineStr">
        <is>
          <t>loss</t>
        </is>
      </c>
      <c r="G1800" s="16" t="n">
        <v>8.699999999999999</v>
      </c>
      <c r="H1800" s="16" t="n"/>
      <c r="I1800" s="16" t="n"/>
      <c r="J1800" s="16" t="n">
        <v>7.8</v>
      </c>
      <c r="K1800" s="16" t="inlineStr">
        <is>
          <t>0%</t>
        </is>
      </c>
      <c r="L1800" s="16" t="inlineStr">
        <is>
          <t>17%</t>
        </is>
      </c>
      <c r="M1800" s="16" t="inlineStr">
        <is>
          <t>21%</t>
        </is>
      </c>
      <c r="N1800" s="16" t="inlineStr">
        <is>
          <t>-0%</t>
        </is>
      </c>
      <c r="O1800" s="16" t="n">
        <v>1.5</v>
      </c>
      <c r="P1800" s="16" t="inlineStr">
        <is>
          <t>3%</t>
        </is>
      </c>
      <c r="Q1800" s="16" t="n">
        <v>66603</v>
      </c>
      <c r="R1800" s="16" t="inlineStr">
        <is>
          <t>EV/EBITDA 8.7× · rev +0% · op margin 17%</t>
        </is>
      </c>
      <c r="S1800" s="16" t="inlineStr">
        <is>
          <t>negative equity; FCF yield &gt;100% (check)</t>
        </is>
      </c>
      <c r="T1800" s="16" t="inlineStr">
        <is>
          <t>Red Flags, Priced In</t>
        </is>
      </c>
    </row>
    <row r="1801">
      <c r="A1801" s="6" t="inlineStr">
        <is>
          <t>CIFR</t>
        </is>
      </c>
      <c r="B1801" s="14" t="inlineStr">
        <is>
          <t>Cipher Mining Inc.</t>
        </is>
      </c>
      <c r="C1801" s="14" t="inlineStr">
        <is>
          <t>Technology</t>
        </is>
      </c>
      <c r="D1801" s="14" t="n">
        <v>7900.6</v>
      </c>
      <c r="E1801" s="14" t="n">
        <v>14.06</v>
      </c>
      <c r="F1801" s="14" t="inlineStr">
        <is>
          <t>loss</t>
        </is>
      </c>
      <c r="G1801" s="14" t="n"/>
      <c r="H1801" s="14" t="inlineStr">
        <is>
          <t>-20%</t>
        </is>
      </c>
      <c r="I1801" s="14" t="inlineStr">
        <is>
          <t>-19%</t>
        </is>
      </c>
      <c r="J1801" s="14" t="n">
        <v>-1.9</v>
      </c>
      <c r="K1801" s="14" t="inlineStr">
        <is>
          <t>20%</t>
        </is>
      </c>
      <c r="L1801" s="14" t="inlineStr">
        <is>
          <t>-203%</t>
        </is>
      </c>
      <c r="M1801" s="14" t="n"/>
      <c r="N1801" s="14" t="inlineStr">
        <is>
          <t>9%</t>
        </is>
      </c>
      <c r="O1801" s="14" t="n">
        <v>-2.4</v>
      </c>
      <c r="P1801" s="14" t="inlineStr">
        <is>
          <t>43%</t>
        </is>
      </c>
      <c r="Q1801" s="14" t="n">
        <v>578842</v>
      </c>
      <c r="R1801" s="14" t="inlineStr">
        <is>
          <t>P/B 14.06 · P/S 38.7 · FCF yld -20% · net debt 19% of mcap · rev +20% · op margin -203% · diluting 9%/yr · interest cover -2.4× ⚠ · bought back 1.1% of mcap (TTM)</t>
        </is>
      </c>
      <c r="S1801" s="14" t="inlineStr">
        <is>
          <t>ROE -156% not meaningful (tiny or bad equity figure)</t>
        </is>
      </c>
      <c r="T1801" s="14" t="inlineStr">
        <is>
          <t>Red Flags, Priced In</t>
        </is>
      </c>
    </row>
    <row r="1802">
      <c r="A1802" s="8" t="inlineStr">
        <is>
          <t>CNLPL</t>
        </is>
      </c>
      <c r="B1802" s="16" t="inlineStr">
        <is>
          <t xml:space="preserve">The Connecticut Light </t>
        </is>
      </c>
      <c r="C1802" s="16" t="inlineStr">
        <is>
          <t>Utilities</t>
        </is>
      </c>
      <c r="D1802" s="16" t="inlineStr">
        <is>
          <t>—</t>
        </is>
      </c>
      <c r="E1802" s="16" t="n"/>
      <c r="F1802" s="16" t="n"/>
      <c r="G1802" s="16" t="n"/>
      <c r="H1802" s="16" t="n"/>
      <c r="I1802" s="16" t="n"/>
      <c r="J1802" s="16" t="n">
        <v>51</v>
      </c>
      <c r="K1802" s="16" t="n"/>
      <c r="L1802" s="16" t="inlineStr">
        <is>
          <t>56%</t>
        </is>
      </c>
      <c r="M1802" s="16" t="inlineStr">
        <is>
          <t>0%</t>
        </is>
      </c>
      <c r="N1802" s="16" t="n"/>
      <c r="O1802" s="16" t="n">
        <v>4.5</v>
      </c>
      <c r="P1802" s="16" t="inlineStr">
        <is>
          <t>28%</t>
        </is>
      </c>
      <c r="Q1802" s="16" t="n">
        <v>11</v>
      </c>
      <c r="R1802" s="16" t="inlineStr">
        <is>
          <t>op margin 56%</t>
        </is>
      </c>
      <c r="S1802" s="16" t="inlineStr">
        <is>
          <t>market-cap/share data inconsistent; revenue not comparable YoY (fair-value / one-off income?)</t>
        </is>
      </c>
      <c r="T1802" s="16" t="inlineStr">
        <is>
          <t>Red Flags, Priced In</t>
        </is>
      </c>
    </row>
    <row r="1803">
      <c r="A1803" s="6" t="inlineStr">
        <is>
          <t>CNP</t>
        </is>
      </c>
      <c r="B1803" s="14" t="inlineStr">
        <is>
          <t>CenterPoint Energy, In</t>
        </is>
      </c>
      <c r="C1803" s="14" t="inlineStr">
        <is>
          <t>Utilities</t>
        </is>
      </c>
      <c r="D1803" s="14" t="n">
        <v>24514.3</v>
      </c>
      <c r="E1803" s="14" t="n">
        <v>2.09</v>
      </c>
      <c r="F1803" s="14" t="n">
        <v>21.7</v>
      </c>
      <c r="G1803" s="14" t="n">
        <v>12.3</v>
      </c>
      <c r="H1803" s="14" t="inlineStr">
        <is>
          <t>-11%</t>
        </is>
      </c>
      <c r="I1803" s="14" t="inlineStr">
        <is>
          <t>-100%</t>
        </is>
      </c>
      <c r="J1803" s="14" t="n">
        <v>6.2</v>
      </c>
      <c r="K1803" s="14" t="inlineStr">
        <is>
          <t>7%</t>
        </is>
      </c>
      <c r="L1803" s="14" t="inlineStr">
        <is>
          <t>23%</t>
        </is>
      </c>
      <c r="M1803" s="14" t="inlineStr">
        <is>
          <t>10%</t>
        </is>
      </c>
      <c r="N1803" s="14" t="inlineStr">
        <is>
          <t>2%</t>
        </is>
      </c>
      <c r="O1803" s="14" t="n">
        <v>2.2</v>
      </c>
      <c r="P1803" s="14" t="inlineStr">
        <is>
          <t>1%</t>
        </is>
      </c>
      <c r="Q1803" s="14" t="n">
        <v>233313</v>
      </c>
      <c r="R1803" s="14" t="inlineStr">
        <is>
          <t>P/B 2.09 · EV/EBITDA 12.3× · FCF yld -11% · net debt 100% of mcap · rev +7% · op margin 23%</t>
        </is>
      </c>
      <c r="S1803" s="14" t="inlineStr"/>
      <c r="T1803" s="14" t="inlineStr">
        <is>
          <t>Red Flags, Priced In</t>
        </is>
      </c>
    </row>
    <row r="1804">
      <c r="A1804" s="8" t="inlineStr">
        <is>
          <t>CNVS</t>
        </is>
      </c>
      <c r="B1804" s="16" t="inlineStr">
        <is>
          <t>Cineverse Corp.</t>
        </is>
      </c>
      <c r="C1804" s="16" t="inlineStr">
        <is>
          <t xml:space="preserve">Communication </t>
        </is>
      </c>
      <c r="D1804" s="16" t="n">
        <v>48.2</v>
      </c>
      <c r="E1804" s="16" t="n">
        <v>1.25</v>
      </c>
      <c r="F1804" s="16" t="inlineStr">
        <is>
          <t>loss</t>
        </is>
      </c>
      <c r="G1804" s="16" t="n"/>
      <c r="H1804" s="16" t="inlineStr">
        <is>
          <t>-37%</t>
        </is>
      </c>
      <c r="I1804" s="16" t="inlineStr">
        <is>
          <t>-13%</t>
        </is>
      </c>
      <c r="J1804" s="16" t="n">
        <v>-4.2</v>
      </c>
      <c r="K1804" s="16" t="inlineStr">
        <is>
          <t>77%</t>
        </is>
      </c>
      <c r="L1804" s="16" t="inlineStr">
        <is>
          <t>-15%</t>
        </is>
      </c>
      <c r="M1804" s="16" t="inlineStr">
        <is>
          <t>-27%</t>
        </is>
      </c>
      <c r="N1804" s="16" t="inlineStr">
        <is>
          <t>17%</t>
        </is>
      </c>
      <c r="O1804" s="16" t="n">
        <v>-10</v>
      </c>
      <c r="P1804" s="16" t="inlineStr">
        <is>
          <t>16%</t>
        </is>
      </c>
      <c r="Q1804" s="16" t="n">
        <v>488</v>
      </c>
      <c r="R1804" s="16" t="inlineStr">
        <is>
          <t>P/B 1.25 · P/S 0.6 · FCF yld -37% · net debt 13% of mcap · rev +77% · op margin -15% · diluting 17%/yr · interest cover -10.0× ⚠</t>
        </is>
      </c>
      <c r="S1804" s="16" t="inlineStr"/>
      <c r="T1804" s="16" t="inlineStr">
        <is>
          <t>Red Flags, Priced In</t>
        </is>
      </c>
    </row>
    <row r="1805">
      <c r="A1805" s="6" t="inlineStr">
        <is>
          <t>CRBP</t>
        </is>
      </c>
      <c r="B1805" s="14" t="inlineStr">
        <is>
          <t>Corbus Pharmaceuticals</t>
        </is>
      </c>
      <c r="C1805" s="14" t="inlineStr">
        <is>
          <t>Healthcare</t>
        </is>
      </c>
      <c r="D1805" s="14" t="n">
        <v>146.2</v>
      </c>
      <c r="E1805" s="14" t="n">
        <v>1.43</v>
      </c>
      <c r="F1805" s="14" t="inlineStr">
        <is>
          <t>loss</t>
        </is>
      </c>
      <c r="G1805" s="14" t="n"/>
      <c r="H1805" s="14" t="inlineStr">
        <is>
          <t>-63%</t>
        </is>
      </c>
      <c r="I1805" s="14" t="inlineStr">
        <is>
          <t>78%</t>
        </is>
      </c>
      <c r="J1805" s="14" t="n">
        <v>0.2</v>
      </c>
      <c r="K1805" s="14" t="n"/>
      <c r="L1805" s="14" t="inlineStr">
        <is>
          <t>0%</t>
        </is>
      </c>
      <c r="M1805" s="14" t="inlineStr">
        <is>
          <t>-87%</t>
        </is>
      </c>
      <c r="N1805" s="14" t="inlineStr">
        <is>
          <t>59%</t>
        </is>
      </c>
      <c r="O1805" s="14" t="n">
        <v>0</v>
      </c>
      <c r="P1805" s="14" t="inlineStr">
        <is>
          <t>11%</t>
        </is>
      </c>
      <c r="Q1805" s="14" t="n">
        <v>5420</v>
      </c>
      <c r="R1805" s="14" t="inlineStr">
        <is>
          <t>P/B 1.43 · P/S 0.0 · FCF yld -63% · net cash 78% of mcap · op margin 0% · diluting 59%/yr</t>
        </is>
      </c>
      <c r="S1805" s="14" t="inlineStr"/>
      <c r="T1805" s="14" t="inlineStr">
        <is>
          <t>Red Flags, Priced In</t>
        </is>
      </c>
    </row>
    <row r="1806">
      <c r="A1806" s="8" t="inlineStr">
        <is>
          <t>CRGY</t>
        </is>
      </c>
      <c r="B1806" s="16" t="inlineStr">
        <is>
          <t>Crescent Energy Compan</t>
        </is>
      </c>
      <c r="C1806" s="16" t="inlineStr">
        <is>
          <t>Energy</t>
        </is>
      </c>
      <c r="D1806" s="16" t="n">
        <v>4405.9</v>
      </c>
      <c r="E1806" s="16" t="n">
        <v>0.85</v>
      </c>
      <c r="F1806" s="16" t="n">
        <v>91.7</v>
      </c>
      <c r="G1806" s="16" t="n">
        <v>6.6</v>
      </c>
      <c r="H1806" s="16" t="inlineStr">
        <is>
          <t>20%</t>
        </is>
      </c>
      <c r="I1806" s="16" t="inlineStr">
        <is>
          <t>-114%</t>
        </is>
      </c>
      <c r="J1806" s="16" t="n">
        <v>3.5</v>
      </c>
      <c r="K1806" s="16" t="inlineStr">
        <is>
          <t>24%</t>
        </is>
      </c>
      <c r="L1806" s="16" t="inlineStr">
        <is>
          <t>23%</t>
        </is>
      </c>
      <c r="M1806" s="16" t="inlineStr">
        <is>
          <t>1%</t>
        </is>
      </c>
      <c r="N1806" s="16" t="inlineStr">
        <is>
          <t>48%</t>
        </is>
      </c>
      <c r="O1806" s="16" t="n">
        <v>2.8</v>
      </c>
      <c r="P1806" s="16" t="inlineStr">
        <is>
          <t>73%</t>
        </is>
      </c>
      <c r="Q1806" s="16" t="n">
        <v>83702</v>
      </c>
      <c r="R1806" s="16" t="inlineStr">
        <is>
          <t>P/B 0.85 · EV/EBITDA 6.6× · FCF yld 20% · net debt 114% of mcap · rev +24% · op margin 23% · diluting 48%/yr</t>
        </is>
      </c>
      <c r="S1806" s="16" t="inlineStr"/>
      <c r="T1806" s="16" t="inlineStr">
        <is>
          <t>Red Flags, Priced In</t>
        </is>
      </c>
    </row>
    <row r="1807">
      <c r="A1807" s="6" t="inlineStr">
        <is>
          <t>CRLBF</t>
        </is>
      </c>
      <c r="B1807" s="14" t="inlineStr">
        <is>
          <t>Cresco Labs Inc.</t>
        </is>
      </c>
      <c r="C1807" s="14" t="inlineStr">
        <is>
          <t>Healthcare</t>
        </is>
      </c>
      <c r="D1807" s="14" t="n">
        <v>269.2</v>
      </c>
      <c r="E1807" s="14" t="n">
        <v>0.75</v>
      </c>
      <c r="F1807" s="14" t="inlineStr">
        <is>
          <t>loss</t>
        </is>
      </c>
      <c r="G1807" s="14" t="n">
        <v>7.8</v>
      </c>
      <c r="H1807" s="14" t="inlineStr">
        <is>
          <t>4%</t>
        </is>
      </c>
      <c r="I1807" s="14" t="inlineStr">
        <is>
          <t>-208%</t>
        </is>
      </c>
      <c r="J1807" s="14" t="n">
        <v>5.4</v>
      </c>
      <c r="K1807" s="14" t="inlineStr">
        <is>
          <t>-5%</t>
        </is>
      </c>
      <c r="L1807" s="14" t="inlineStr">
        <is>
          <t>10%</t>
        </is>
      </c>
      <c r="M1807" s="14" t="inlineStr">
        <is>
          <t>-28%</t>
        </is>
      </c>
      <c r="N1807" s="14" t="inlineStr">
        <is>
          <t>33%</t>
        </is>
      </c>
      <c r="O1807" s="14" t="n">
        <v>1.1</v>
      </c>
      <c r="P1807" s="14" t="inlineStr">
        <is>
          <t>10%</t>
        </is>
      </c>
      <c r="Q1807" s="14" t="n">
        <v>387</v>
      </c>
      <c r="R1807" s="14" t="inlineStr">
        <is>
          <t>P/B 0.75 · EV/EBITDA 7.8× · FCF yld 4% · net debt 208% of mcap · rev -5% · op margin 10% · diluting 33%/yr · interest cover 1.1× ⚠</t>
        </is>
      </c>
      <c r="S1807" s="14" t="inlineStr"/>
      <c r="T1807" s="14" t="inlineStr">
        <is>
          <t>Red Flags, Priced In</t>
        </is>
      </c>
    </row>
    <row r="1808">
      <c r="A1808" s="8" t="inlineStr">
        <is>
          <t>CWBHF</t>
        </is>
      </c>
      <c r="B1808" s="16" t="inlineStr">
        <is>
          <t>Charlotte's Web Holdin</t>
        </is>
      </c>
      <c r="C1808" s="16" t="inlineStr">
        <is>
          <t>Healthcare</t>
        </is>
      </c>
      <c r="D1808" s="16" t="n">
        <v>83</v>
      </c>
      <c r="E1808" s="16" t="n">
        <v>1.48</v>
      </c>
      <c r="F1808" s="16" t="inlineStr">
        <is>
          <t>loss</t>
        </is>
      </c>
      <c r="G1808" s="16" t="n"/>
      <c r="H1808" s="16" t="inlineStr">
        <is>
          <t>-14%</t>
        </is>
      </c>
      <c r="I1808" s="16" t="inlineStr">
        <is>
          <t>1%</t>
        </is>
      </c>
      <c r="J1808" s="16" t="n">
        <v>0.1</v>
      </c>
      <c r="K1808" s="16" t="inlineStr">
        <is>
          <t>-7%</t>
        </is>
      </c>
      <c r="L1808" s="16" t="inlineStr">
        <is>
          <t>-42%</t>
        </is>
      </c>
      <c r="M1808" s="16" t="n"/>
      <c r="N1808" s="16" t="inlineStr">
        <is>
          <t>0%</t>
        </is>
      </c>
      <c r="O1808" s="16" t="n">
        <v>0</v>
      </c>
      <c r="P1808" s="16" t="inlineStr">
        <is>
          <t>26%</t>
        </is>
      </c>
      <c r="Q1808" s="16" t="n">
        <v>90</v>
      </c>
      <c r="R1808" s="16" t="inlineStr">
        <is>
          <t>P/B 1.48 · P/S 1.7 · FCF yld -14% · net cash 1% of mcap · rev -7% · op margin -42%</t>
        </is>
      </c>
      <c r="S1808" s="16" t="inlineStr">
        <is>
          <t>ROE -286% not meaningful (tiny or bad equity figure)</t>
        </is>
      </c>
      <c r="T1808" s="16" t="inlineStr">
        <is>
          <t>Red Flags, Priced In</t>
        </is>
      </c>
    </row>
    <row r="1809">
      <c r="A1809" s="6" t="inlineStr">
        <is>
          <t>DALN</t>
        </is>
      </c>
      <c r="B1809" s="14" t="inlineStr">
        <is>
          <t>DallasNews Corporation</t>
        </is>
      </c>
      <c r="C1809" s="14" t="inlineStr">
        <is>
          <t xml:space="preserve">Communication </t>
        </is>
      </c>
      <c r="D1809" s="14" t="n">
        <v>88.40000000000001</v>
      </c>
      <c r="E1809" s="14" t="n">
        <v>2.3</v>
      </c>
      <c r="F1809" s="14" t="inlineStr">
        <is>
          <t>loss</t>
        </is>
      </c>
      <c r="G1809" s="14" t="n"/>
      <c r="H1809" s="14" t="inlineStr">
        <is>
          <t>-20%</t>
        </is>
      </c>
      <c r="I1809" s="14" t="n"/>
      <c r="J1809" s="14" t="n">
        <v>-11.9</v>
      </c>
      <c r="K1809" s="14" t="n"/>
      <c r="L1809" s="14" t="inlineStr">
        <is>
          <t>60%</t>
        </is>
      </c>
      <c r="M1809" s="14" t="inlineStr">
        <is>
          <t>-14%</t>
        </is>
      </c>
      <c r="N1809" s="14" t="inlineStr">
        <is>
          <t>0%</t>
        </is>
      </c>
      <c r="O1809" s="14" t="n">
        <v>0</v>
      </c>
      <c r="P1809" s="14" t="inlineStr">
        <is>
          <t>100%</t>
        </is>
      </c>
      <c r="Q1809" s="14" t="n">
        <v>3242</v>
      </c>
      <c r="R1809" s="14" t="inlineStr">
        <is>
          <t>P/B 2.30 · P/S 1.5 · FCF yld -20% · op margin 60%</t>
        </is>
      </c>
      <c r="S1809" s="14" t="inlineStr"/>
      <c r="T1809" s="14" t="inlineStr">
        <is>
          <t>Red Flags, Priced In</t>
        </is>
      </c>
    </row>
    <row r="1810">
      <c r="A1810" s="8" t="inlineStr">
        <is>
          <t>DEA</t>
        </is>
      </c>
      <c r="B1810" s="16" t="inlineStr">
        <is>
          <t>Easterly Government Pr</t>
        </is>
      </c>
      <c r="C1810" s="16" t="inlineStr">
        <is>
          <t>Real Estate</t>
        </is>
      </c>
      <c r="D1810" s="16" t="n">
        <v>1062.5</v>
      </c>
      <c r="E1810" s="16" t="n">
        <v>0.8100000000000001</v>
      </c>
      <c r="F1810" s="16" t="n">
        <v>109.2</v>
      </c>
      <c r="G1810" s="16" t="n">
        <v>13.1</v>
      </c>
      <c r="H1810" s="16" t="inlineStr">
        <is>
          <t>25%</t>
        </is>
      </c>
      <c r="I1810" s="16" t="inlineStr">
        <is>
          <t>-162%</t>
        </is>
      </c>
      <c r="J1810" s="16" t="n">
        <v>8.1</v>
      </c>
      <c r="K1810" s="16" t="inlineStr">
        <is>
          <t>13%</t>
        </is>
      </c>
      <c r="L1810" s="16" t="inlineStr">
        <is>
          <t>24%</t>
        </is>
      </c>
      <c r="M1810" s="16" t="inlineStr">
        <is>
          <t>1%</t>
        </is>
      </c>
      <c r="N1810" s="16" t="inlineStr">
        <is>
          <t>6%</t>
        </is>
      </c>
      <c r="O1810" s="16" t="n">
        <v>0.6</v>
      </c>
      <c r="P1810" s="16" t="inlineStr">
        <is>
          <t>43%</t>
        </is>
      </c>
      <c r="Q1810" s="16" t="n">
        <v>8728</v>
      </c>
      <c r="R1810" s="16" t="inlineStr">
        <is>
          <t>P/B 0.81 · FFO≈ yield 12.6% · div 7.9% · ND/EBITDA 8.1× · interest cover 0.6× ⚠ (REIT basis)</t>
        </is>
      </c>
      <c r="S1810" s="16" t="inlineStr"/>
      <c r="T1810" s="16" t="inlineStr">
        <is>
          <t>Red Flags, Priced In</t>
        </is>
      </c>
    </row>
    <row r="1811">
      <c r="A1811" s="6" t="inlineStr">
        <is>
          <t>DNA</t>
        </is>
      </c>
      <c r="B1811" s="14" t="inlineStr">
        <is>
          <t>Ginkgo Bioworks Holdin</t>
        </is>
      </c>
      <c r="C1811" s="14" t="inlineStr">
        <is>
          <t>Healthcare</t>
        </is>
      </c>
      <c r="D1811" s="14" t="n">
        <v>589.9</v>
      </c>
      <c r="E1811" s="14" t="n">
        <v>1.4</v>
      </c>
      <c r="F1811" s="14" t="inlineStr">
        <is>
          <t>loss</t>
        </is>
      </c>
      <c r="G1811" s="14" t="n"/>
      <c r="H1811" s="14" t="inlineStr">
        <is>
          <t>-28%</t>
        </is>
      </c>
      <c r="I1811" s="14" t="inlineStr">
        <is>
          <t>-17%</t>
        </is>
      </c>
      <c r="J1811" s="14" t="n">
        <v>-1.5</v>
      </c>
      <c r="K1811" s="14" t="inlineStr">
        <is>
          <t>-52%</t>
        </is>
      </c>
      <c r="L1811" s="14" t="inlineStr">
        <is>
          <t>-260%</t>
        </is>
      </c>
      <c r="M1811" s="14" t="inlineStr">
        <is>
          <t>-60%</t>
        </is>
      </c>
      <c r="N1811" s="14" t="inlineStr">
        <is>
          <t>13%</t>
        </is>
      </c>
      <c r="O1811" s="14" t="n">
        <v>0</v>
      </c>
      <c r="P1811" s="14" t="inlineStr">
        <is>
          <t>30%</t>
        </is>
      </c>
      <c r="Q1811" s="14" t="n">
        <v>10729</v>
      </c>
      <c r="R1811" s="14" t="inlineStr">
        <is>
          <t>P/B 1.40 · P/S 6.0 · FCF yld -28% · net debt 17% of mcap · rev -52% · op margin -260% · diluting 13%/yr</t>
        </is>
      </c>
      <c r="S1811" s="14" t="inlineStr"/>
      <c r="T1811" s="14" t="inlineStr">
        <is>
          <t>Red Flags, Priced In</t>
        </is>
      </c>
    </row>
    <row r="1812">
      <c r="A1812" s="8" t="inlineStr">
        <is>
          <t>DTG</t>
        </is>
      </c>
      <c r="B1812" s="16" t="inlineStr">
        <is>
          <t>DTE Energy Company 202</t>
        </is>
      </c>
      <c r="C1812" s="16" t="inlineStr">
        <is>
          <t>Utilities</t>
        </is>
      </c>
      <c r="D1812" s="16" t="inlineStr">
        <is>
          <t>—</t>
        </is>
      </c>
      <c r="E1812" s="16" t="n"/>
      <c r="F1812" s="16" t="n"/>
      <c r="G1812" s="16" t="n">
        <v>12.4</v>
      </c>
      <c r="H1812" s="16" t="inlineStr">
        <is>
          <t>-8%</t>
        </is>
      </c>
      <c r="I1812" s="16" t="inlineStr">
        <is>
          <t>-834%</t>
        </is>
      </c>
      <c r="J1812" s="16" t="n">
        <v>6.5</v>
      </c>
      <c r="K1812" s="16" t="inlineStr">
        <is>
          <t>12%</t>
        </is>
      </c>
      <c r="L1812" s="16" t="inlineStr">
        <is>
          <t>12%</t>
        </is>
      </c>
      <c r="M1812" s="16" t="inlineStr">
        <is>
          <t>11%</t>
        </is>
      </c>
      <c r="N1812" s="16" t="inlineStr">
        <is>
          <t>0%</t>
        </is>
      </c>
      <c r="O1812" s="16" t="n">
        <v>1.8</v>
      </c>
      <c r="P1812" s="16" t="inlineStr">
        <is>
          <t>4%</t>
        </is>
      </c>
      <c r="Q1812" s="16" t="n">
        <v>604</v>
      </c>
      <c r="R1812" s="16" t="inlineStr">
        <is>
          <t>EV/EBITDA 12.4× · FCF yld -8% · net debt 834% of mcap · rev +12% · op margin 12% · LT investments 124% of mcap</t>
        </is>
      </c>
      <c r="S1812" s="16" t="inlineStr">
        <is>
          <t>valuation inputs inconsistent (P/B÷P/E implies ROE 1% vs 11%: ADR ratio / share-count basis)</t>
        </is>
      </c>
      <c r="T1812" s="16" t="inlineStr">
        <is>
          <t>Red Flags, Priced In</t>
        </is>
      </c>
    </row>
    <row r="1813">
      <c r="A1813" s="6" t="inlineStr">
        <is>
          <t>EBS</t>
        </is>
      </c>
      <c r="B1813" s="14" t="inlineStr">
        <is>
          <t xml:space="preserve">Emergent BioSolutions </t>
        </is>
      </c>
      <c r="C1813" s="14" t="inlineStr">
        <is>
          <t>Healthcare</t>
        </is>
      </c>
      <c r="D1813" s="14" t="n">
        <v>341.3</v>
      </c>
      <c r="E1813" s="14" t="n">
        <v>1</v>
      </c>
      <c r="F1813" s="14" t="inlineStr">
        <is>
          <t>loss</t>
        </is>
      </c>
      <c r="G1813" s="14" t="n"/>
      <c r="H1813" s="14" t="inlineStr">
        <is>
          <t>25%</t>
        </is>
      </c>
      <c r="I1813" s="14" t="inlineStr">
        <is>
          <t>-130%</t>
        </is>
      </c>
      <c r="J1813" s="14" t="n">
        <v>-18.7</v>
      </c>
      <c r="K1813" s="14" t="inlineStr">
        <is>
          <t>-10%</t>
        </is>
      </c>
      <c r="L1813" s="14" t="inlineStr">
        <is>
          <t>-7%</t>
        </is>
      </c>
      <c r="M1813" s="14" t="inlineStr">
        <is>
          <t>-36%</t>
        </is>
      </c>
      <c r="N1813" s="14" t="inlineStr">
        <is>
          <t>-5%</t>
        </is>
      </c>
      <c r="O1813" s="14" t="n">
        <v>-1.1</v>
      </c>
      <c r="P1813" s="14" t="inlineStr">
        <is>
          <t>23%</t>
        </is>
      </c>
      <c r="Q1813" s="14" t="n">
        <v>7055</v>
      </c>
      <c r="R1813" s="14" t="inlineStr">
        <is>
          <t>P/B 1.00 · P/S 0.5 · FCF yld 25% · net debt 130% of mcap · rev -10% · op margin -7% · buying back 5%/yr · interest cover -1.1× ⚠ · bought back 10.5% of mcap (TTM)</t>
        </is>
      </c>
      <c r="S1813" s="14" t="inlineStr"/>
      <c r="T1813" s="14" t="inlineStr">
        <is>
          <t>Red Flags, Priced In</t>
        </is>
      </c>
    </row>
    <row r="1814">
      <c r="A1814" s="8" t="inlineStr">
        <is>
          <t>ECIA</t>
        </is>
      </c>
      <c r="B1814" s="16" t="inlineStr">
        <is>
          <t>Encision Inc.</t>
        </is>
      </c>
      <c r="C1814" s="16" t="inlineStr">
        <is>
          <t>Healthcare</t>
        </is>
      </c>
      <c r="D1814" s="16" t="n">
        <v>0.5</v>
      </c>
      <c r="E1814" s="16" t="n">
        <v>0.27</v>
      </c>
      <c r="F1814" s="16" t="inlineStr">
        <is>
          <t>loss</t>
        </is>
      </c>
      <c r="G1814" s="16" t="n"/>
      <c r="H1814" s="16" t="inlineStr">
        <is>
          <t>-42%</t>
        </is>
      </c>
      <c r="I1814" s="16" t="inlineStr">
        <is>
          <t>-285%</t>
        </is>
      </c>
      <c r="J1814" s="16" t="n">
        <v>-7.5</v>
      </c>
      <c r="K1814" s="16" t="inlineStr">
        <is>
          <t>-3%</t>
        </is>
      </c>
      <c r="L1814" s="16" t="inlineStr">
        <is>
          <t>-5%</t>
        </is>
      </c>
      <c r="M1814" s="16" t="inlineStr">
        <is>
          <t>-20%</t>
        </is>
      </c>
      <c r="N1814" s="16" t="inlineStr">
        <is>
          <t>19%</t>
        </is>
      </c>
      <c r="O1814" s="16" t="n">
        <v>-4.4</v>
      </c>
      <c r="P1814" s="16" t="inlineStr">
        <is>
          <t>11%</t>
        </is>
      </c>
      <c r="Q1814" s="16" t="n">
        <v>0</v>
      </c>
      <c r="R1814" s="16" t="inlineStr">
        <is>
          <t>P/B 0.27 · P/S 0.1 · FCF yld -42% · net debt 285% of mcap · rev -3% · op margin -5% · diluting 19%/yr · interest cover -4.4× ⚠</t>
        </is>
      </c>
      <c r="S1814" s="16" t="inlineStr"/>
      <c r="T1814" s="16" t="inlineStr">
        <is>
          <t>Red Flags, Priced In</t>
        </is>
      </c>
    </row>
    <row r="1815">
      <c r="A1815" s="6" t="inlineStr">
        <is>
          <t>EIX</t>
        </is>
      </c>
      <c r="B1815" s="14" t="inlineStr">
        <is>
          <t>Edison International</t>
        </is>
      </c>
      <c r="C1815" s="14" t="inlineStr">
        <is>
          <t>Utilities</t>
        </is>
      </c>
      <c r="D1815" s="14" t="n">
        <v>20775</v>
      </c>
      <c r="E1815" s="14" t="n">
        <v>1.19</v>
      </c>
      <c r="F1815" s="14" t="n">
        <v>5.4</v>
      </c>
      <c r="G1815" s="14" t="n">
        <v>8.1</v>
      </c>
      <c r="H1815" s="14" t="inlineStr">
        <is>
          <t>-2%</t>
        </is>
      </c>
      <c r="I1815" s="14" t="inlineStr">
        <is>
          <t>-208%</t>
        </is>
      </c>
      <c r="J1815" s="14" t="n">
        <v>5.5</v>
      </c>
      <c r="K1815" s="14" t="inlineStr">
        <is>
          <t>11%</t>
        </is>
      </c>
      <c r="L1815" s="14" t="inlineStr">
        <is>
          <t>23%</t>
        </is>
      </c>
      <c r="M1815" s="14" t="inlineStr">
        <is>
          <t>22%</t>
        </is>
      </c>
      <c r="N1815" s="14" t="inlineStr">
        <is>
          <t>1%</t>
        </is>
      </c>
      <c r="O1815" s="14" t="n">
        <v>2.5</v>
      </c>
      <c r="P1815" s="14" t="inlineStr">
        <is>
          <t>7%</t>
        </is>
      </c>
      <c r="Q1815" s="14" t="n">
        <v>205677</v>
      </c>
      <c r="R1815" s="14" t="inlineStr">
        <is>
          <t>P/B 1.19 · EV/EBITDA 8.1× · FCF yld -2% · net debt 208% of mcap · rev +11% · op margin 23% · bought back 8.2% of mcap (TTM)</t>
        </is>
      </c>
      <c r="S1815" s="14" t="inlineStr"/>
      <c r="T1815" s="14" t="inlineStr">
        <is>
          <t>Red Flags, Priced In</t>
        </is>
      </c>
    </row>
    <row r="1816">
      <c r="A1816" s="8" t="inlineStr">
        <is>
          <t>EMFGF</t>
        </is>
      </c>
      <c r="B1816" s="16" t="inlineStr">
        <is>
          <t>Fluence Corporation Li</t>
        </is>
      </c>
      <c r="C1816" s="16" t="inlineStr">
        <is>
          <t>Industrials</t>
        </is>
      </c>
      <c r="D1816" s="16" t="n">
        <v>62.9</v>
      </c>
      <c r="E1816" s="16" t="n"/>
      <c r="F1816" s="16" t="inlineStr">
        <is>
          <t>loss</t>
        </is>
      </c>
      <c r="G1816" s="16" t="n">
        <v>3.4</v>
      </c>
      <c r="H1816" s="16" t="inlineStr">
        <is>
          <t>1%</t>
        </is>
      </c>
      <c r="I1816" s="16" t="n"/>
      <c r="J1816" s="16" t="n">
        <v>0.7</v>
      </c>
      <c r="K1816" s="16" t="inlineStr">
        <is>
          <t>18%</t>
        </is>
      </c>
      <c r="L1816" s="16" t="inlineStr">
        <is>
          <t>-3%</t>
        </is>
      </c>
      <c r="M1816" s="16" t="inlineStr">
        <is>
          <t>89%</t>
        </is>
      </c>
      <c r="N1816" s="16" t="inlineStr">
        <is>
          <t>6%</t>
        </is>
      </c>
      <c r="O1816" s="16" t="n">
        <v>-1.6</v>
      </c>
      <c r="P1816" s="16" t="inlineStr">
        <is>
          <t>40%</t>
        </is>
      </c>
      <c r="Q1816" s="16" t="n">
        <v>1</v>
      </c>
      <c r="R1816" s="16" t="inlineStr">
        <is>
          <t>EV/EBITDA 3.4× · FCF yld 1% · rev +18% · op margin -3% · diluting 6%/yr</t>
        </is>
      </c>
      <c r="S1816" s="16" t="inlineStr">
        <is>
          <t>negative equity</t>
        </is>
      </c>
      <c r="T1816" s="16" t="inlineStr">
        <is>
          <t>Red Flags, Priced In</t>
        </is>
      </c>
    </row>
    <row r="1817">
      <c r="A1817" s="6" t="inlineStr">
        <is>
          <t>ENVX</t>
        </is>
      </c>
      <c r="B1817" s="14" t="inlineStr">
        <is>
          <t>Enovix Corporation</t>
        </is>
      </c>
      <c r="C1817" s="14" t="inlineStr">
        <is>
          <t>Industrials</t>
        </is>
      </c>
      <c r="D1817" s="14" t="n">
        <v>650.1</v>
      </c>
      <c r="E1817" s="14" t="n">
        <v>3.1</v>
      </c>
      <c r="F1817" s="14" t="inlineStr">
        <is>
          <t>loss</t>
        </is>
      </c>
      <c r="G1817" s="14" t="n"/>
      <c r="H1817" s="14" t="inlineStr">
        <is>
          <t>-19%</t>
        </is>
      </c>
      <c r="I1817" s="14" t="inlineStr">
        <is>
          <t>-9%</t>
        </is>
      </c>
      <c r="J1817" s="14" t="n">
        <v>-5.4</v>
      </c>
      <c r="K1817" s="14" t="inlineStr">
        <is>
          <t>35%</t>
        </is>
      </c>
      <c r="L1817" s="14" t="inlineStr">
        <is>
          <t>-497%</t>
        </is>
      </c>
      <c r="M1817" s="14" t="inlineStr">
        <is>
          <t>-67%</t>
        </is>
      </c>
      <c r="N1817" s="14" t="inlineStr">
        <is>
          <t>7%</t>
        </is>
      </c>
      <c r="O1817" s="14" t="n">
        <v>-5.6</v>
      </c>
      <c r="P1817" s="14" t="inlineStr">
        <is>
          <t>1%</t>
        </is>
      </c>
      <c r="Q1817" s="14" t="n">
        <v>21105</v>
      </c>
      <c r="R1817" s="14" t="inlineStr">
        <is>
          <t>P/B 3.10 · P/S 18.0 · FCF yld -19% · net debt 9% of mcap · rev +35% · op margin -497% · diluting 7%/yr · bought back 9.2% of mcap (TTM)</t>
        </is>
      </c>
      <c r="S1817" s="14" t="inlineStr"/>
      <c r="T1817" s="14" t="inlineStr">
        <is>
          <t>Red Flags, Priced In</t>
        </is>
      </c>
    </row>
    <row r="1818">
      <c r="A1818" s="8" t="inlineStr">
        <is>
          <t>EXOD</t>
        </is>
      </c>
      <c r="B1818" s="16" t="inlineStr">
        <is>
          <t>Exodus Movement, Inc.</t>
        </is>
      </c>
      <c r="C1818" s="16" t="inlineStr">
        <is>
          <t>Technology</t>
        </is>
      </c>
      <c r="D1818" s="16" t="n">
        <v>241.6</v>
      </c>
      <c r="E1818" s="16" t="n">
        <v>1.2</v>
      </c>
      <c r="F1818" s="16" t="inlineStr">
        <is>
          <t>loss</t>
        </is>
      </c>
      <c r="G1818" s="16" t="n"/>
      <c r="H1818" s="16" t="inlineStr">
        <is>
          <t>-28%</t>
        </is>
      </c>
      <c r="I1818" s="16" t="inlineStr">
        <is>
          <t>9%</t>
        </is>
      </c>
      <c r="J1818" s="16" t="n">
        <v>0.4</v>
      </c>
      <c r="K1818" s="16" t="inlineStr">
        <is>
          <t>-15%</t>
        </is>
      </c>
      <c r="L1818" s="16" t="inlineStr">
        <is>
          <t>-34%</t>
        </is>
      </c>
      <c r="M1818" s="16" t="inlineStr">
        <is>
          <t>-36%</t>
        </is>
      </c>
      <c r="N1818" s="16" t="inlineStr">
        <is>
          <t>-10%</t>
        </is>
      </c>
      <c r="O1818" s="16" t="n">
        <v>-143.3</v>
      </c>
      <c r="P1818" s="16" t="inlineStr">
        <is>
          <t>12%</t>
        </is>
      </c>
      <c r="Q1818" s="16" t="n">
        <v>639</v>
      </c>
      <c r="R1818" s="16" t="inlineStr">
        <is>
          <t>P/B 1.20 · P/S 2.2 · FCF yld -28% · net cash 9% of mcap · rev -15% · op margin -34% · buying back 10%/yr · bought back 3.0% of mcap (TTM)</t>
        </is>
      </c>
      <c r="S1818" s="16" t="inlineStr"/>
      <c r="T1818" s="16" t="inlineStr">
        <is>
          <t>Red Flags, Priced In</t>
        </is>
      </c>
    </row>
    <row r="1819">
      <c r="A1819" s="6" t="inlineStr">
        <is>
          <t>FALC</t>
        </is>
      </c>
      <c r="B1819" s="14" t="inlineStr">
        <is>
          <t>FalconStor Software, I</t>
        </is>
      </c>
      <c r="C1819" s="14" t="inlineStr">
        <is>
          <t>Technology</t>
        </is>
      </c>
      <c r="D1819" s="14" t="n">
        <v>12.2</v>
      </c>
      <c r="E1819" s="14" t="n">
        <v>6.38</v>
      </c>
      <c r="F1819" s="14" t="n">
        <v>10.8</v>
      </c>
      <c r="G1819" s="14" t="n">
        <v>6.7</v>
      </c>
      <c r="H1819" s="14" t="inlineStr">
        <is>
          <t>-2%</t>
        </is>
      </c>
      <c r="I1819" s="14" t="inlineStr">
        <is>
          <t>-3%</t>
        </is>
      </c>
      <c r="J1819" s="14" t="n">
        <v>0.2</v>
      </c>
      <c r="K1819" s="14" t="inlineStr">
        <is>
          <t>23%</t>
        </is>
      </c>
      <c r="L1819" s="14" t="inlineStr">
        <is>
          <t>14%</t>
        </is>
      </c>
      <c r="M1819" s="14" t="n"/>
      <c r="N1819" s="14" t="inlineStr">
        <is>
          <t>0%</t>
        </is>
      </c>
      <c r="O1819" s="14" t="n">
        <v>15.2</v>
      </c>
      <c r="P1819" s="14" t="inlineStr">
        <is>
          <t>33%</t>
        </is>
      </c>
      <c r="Q1819" s="14" t="n">
        <v>7</v>
      </c>
      <c r="R1819" s="14" t="inlineStr">
        <is>
          <t>P/B 6.38 · EV/EBITDA 6.7× · FCF yld -2% · net debt 3% of mcap · rev +23% · op margin 14%</t>
        </is>
      </c>
      <c r="S1819" s="14" t="inlineStr">
        <is>
          <t>ROE 152% not meaningful (tiny or bad equity figure)</t>
        </is>
      </c>
      <c r="T1819" s="14" t="inlineStr">
        <is>
          <t>Red Flags, Priced In</t>
        </is>
      </c>
    </row>
    <row r="1820">
      <c r="A1820" s="8" t="inlineStr">
        <is>
          <t>FBIO</t>
        </is>
      </c>
      <c r="B1820" s="16" t="inlineStr">
        <is>
          <t>Fortress Biotech, Inc.</t>
        </is>
      </c>
      <c r="C1820" s="16" t="inlineStr">
        <is>
          <t>Healthcare</t>
        </is>
      </c>
      <c r="D1820" s="16" t="n">
        <v>77.90000000000001</v>
      </c>
      <c r="E1820" s="16" t="n">
        <v>0.47</v>
      </c>
      <c r="F1820" s="16" t="n"/>
      <c r="G1820" s="16" t="n"/>
      <c r="H1820" s="16" t="n"/>
      <c r="I1820" s="16" t="inlineStr">
        <is>
          <t>169%</t>
        </is>
      </c>
      <c r="J1820" s="16" t="n">
        <v>-0.8</v>
      </c>
      <c r="K1820" s="16" t="inlineStr">
        <is>
          <t>15%</t>
        </is>
      </c>
      <c r="L1820" s="16" t="inlineStr">
        <is>
          <t>-43%</t>
        </is>
      </c>
      <c r="M1820" s="16" t="inlineStr">
        <is>
          <t>104%</t>
        </is>
      </c>
      <c r="N1820" s="16" t="inlineStr">
        <is>
          <t>24%</t>
        </is>
      </c>
      <c r="O1820" s="16" t="n">
        <v>-3.3</v>
      </c>
      <c r="P1820" s="16" t="inlineStr">
        <is>
          <t>7%</t>
        </is>
      </c>
      <c r="Q1820" s="16" t="n">
        <v>1256</v>
      </c>
      <c r="R1820" s="16" t="inlineStr">
        <is>
          <t>P/B 0.47 · P/S 1.1 · net cash 169% of mcap · rev +15% · op margin -43% · diluting 24%/yr · bought back 18.4% of mcap (TTM) · LT investments 38% of mcap</t>
        </is>
      </c>
      <c r="S1820" s="16" t="inlineStr">
        <is>
          <t>FCF yield &gt;100% (check)</t>
        </is>
      </c>
      <c r="T1820" s="16" t="inlineStr">
        <is>
          <t>Red Flags, Priced In</t>
        </is>
      </c>
    </row>
    <row r="1821">
      <c r="A1821" s="6" t="inlineStr">
        <is>
          <t>FCEL</t>
        </is>
      </c>
      <c r="B1821" s="14" t="inlineStr">
        <is>
          <t>FuelCell Energy, Inc.</t>
        </is>
      </c>
      <c r="C1821" s="14" t="inlineStr">
        <is>
          <t>Industrials</t>
        </is>
      </c>
      <c r="D1821" s="14" t="n">
        <v>1408.8</v>
      </c>
      <c r="E1821" s="14" t="n">
        <v>1.44</v>
      </c>
      <c r="F1821" s="14" t="inlineStr">
        <is>
          <t>loss</t>
        </is>
      </c>
      <c r="G1821" s="14" t="n"/>
      <c r="H1821" s="14" t="inlineStr">
        <is>
          <t>-8%</t>
        </is>
      </c>
      <c r="I1821" s="14" t="inlineStr">
        <is>
          <t>34%</t>
        </is>
      </c>
      <c r="J1821" s="14" t="n">
        <v>3.7</v>
      </c>
      <c r="K1821" s="14" t="n"/>
      <c r="L1821" s="14" t="inlineStr">
        <is>
          <t>-70%</t>
        </is>
      </c>
      <c r="M1821" s="14" t="inlineStr">
        <is>
          <t>-22%</t>
        </is>
      </c>
      <c r="N1821" s="14" t="n"/>
      <c r="O1821" s="14" t="n">
        <v>-9.699999999999999</v>
      </c>
      <c r="P1821" s="14" t="inlineStr">
        <is>
          <t>37%</t>
        </is>
      </c>
      <c r="Q1821" s="14" t="n">
        <v>187370</v>
      </c>
      <c r="R1821" s="14" t="inlineStr">
        <is>
          <t>P/B 1.44 · P/S 8.5 · FCF yld -8% · net cash 34% of mcap · op margin -70%</t>
        </is>
      </c>
      <c r="S1821" s="14" t="inlineStr">
        <is>
          <t>new entity / merger: history not comparable</t>
        </is>
      </c>
      <c r="T1821" s="14" t="inlineStr">
        <is>
          <t>Red Flags, Priced In</t>
        </is>
      </c>
    </row>
    <row r="1822">
      <c r="A1822" s="8" t="inlineStr">
        <is>
          <t>FE</t>
        </is>
      </c>
      <c r="B1822" s="16" t="inlineStr">
        <is>
          <t>FirstEnergy Corp.</t>
        </is>
      </c>
      <c r="C1822" s="16" t="inlineStr">
        <is>
          <t>Utilities</t>
        </is>
      </c>
      <c r="D1822" s="16" t="n">
        <v>25416.8</v>
      </c>
      <c r="E1822" s="16" t="n">
        <v>1.96</v>
      </c>
      <c r="F1822" s="16" t="n">
        <v>23</v>
      </c>
      <c r="G1822" s="16" t="n">
        <v>11.5</v>
      </c>
      <c r="H1822" s="16" t="inlineStr">
        <is>
          <t>6%</t>
        </is>
      </c>
      <c r="I1822" s="16" t="inlineStr">
        <is>
          <t>-114%</t>
        </is>
      </c>
      <c r="J1822" s="16" t="n">
        <v>6.2</v>
      </c>
      <c r="K1822" s="16" t="inlineStr">
        <is>
          <t>13%</t>
        </is>
      </c>
      <c r="L1822" s="16" t="inlineStr">
        <is>
          <t>19%</t>
        </is>
      </c>
      <c r="M1822" s="16" t="inlineStr">
        <is>
          <t>9%</t>
        </is>
      </c>
      <c r="N1822" s="16" t="inlineStr">
        <is>
          <t>0%</t>
        </is>
      </c>
      <c r="O1822" s="16" t="n">
        <v>2.4</v>
      </c>
      <c r="P1822" s="16" t="inlineStr">
        <is>
          <t>2%</t>
        </is>
      </c>
      <c r="Q1822" s="16" t="n">
        <v>190122</v>
      </c>
      <c r="R1822" s="16" t="inlineStr">
        <is>
          <t>P/B 1.96 · EV/EBITDA 11.5× · FCF yld 6% · net debt 114% of mcap · rev +13% · op margin 19%</t>
        </is>
      </c>
      <c r="S1822" s="16" t="inlineStr"/>
      <c r="T1822" s="16" t="inlineStr">
        <is>
          <t>Red Flags, Priced In</t>
        </is>
      </c>
    </row>
    <row r="1823">
      <c r="A1823" s="6" t="inlineStr">
        <is>
          <t>FREY</t>
        </is>
      </c>
      <c r="B1823" s="14" t="inlineStr">
        <is>
          <t>FREYR Battery</t>
        </is>
      </c>
      <c r="C1823" s="14" t="inlineStr">
        <is>
          <t>Industrials</t>
        </is>
      </c>
      <c r="D1823" s="14" t="n">
        <v>241.8</v>
      </c>
      <c r="E1823" s="14" t="n">
        <v>1.2</v>
      </c>
      <c r="F1823" s="14" t="inlineStr">
        <is>
          <t>loss</t>
        </is>
      </c>
      <c r="G1823" s="14" t="n"/>
      <c r="H1823" s="14" t="inlineStr">
        <is>
          <t>-76%</t>
        </is>
      </c>
      <c r="I1823" s="14" t="inlineStr">
        <is>
          <t>-257%</t>
        </is>
      </c>
      <c r="J1823" s="14" t="n">
        <v>-9.9</v>
      </c>
      <c r="K1823" s="14" t="inlineStr">
        <is>
          <t>288%</t>
        </is>
      </c>
      <c r="L1823" s="14" t="inlineStr">
        <is>
          <t>-48%</t>
        </is>
      </c>
      <c r="M1823" s="14" t="n"/>
      <c r="N1823" s="14" t="inlineStr">
        <is>
          <t>80%</t>
        </is>
      </c>
      <c r="O1823" s="14" t="n">
        <v>-6.5</v>
      </c>
      <c r="P1823" s="14" t="inlineStr">
        <is>
          <t>25%</t>
        </is>
      </c>
      <c r="Q1823" s="14" t="n">
        <v>3895</v>
      </c>
      <c r="R1823" s="14" t="inlineStr">
        <is>
          <t>P/B 1.20 · P/S 0.5 · FCF yld -76% · net debt 257% of mcap · rev +288% · op margin -48% · diluting 80%/yr · interest cover -6.5× ⚠</t>
        </is>
      </c>
      <c r="S1823" s="14" t="inlineStr">
        <is>
          <t>ROE -186% not meaningful (tiny or bad equity figure)</t>
        </is>
      </c>
      <c r="T1823" s="14" t="inlineStr">
        <is>
          <t>Red Flags, Priced In</t>
        </is>
      </c>
    </row>
    <row r="1824">
      <c r="A1824" s="8" t="inlineStr">
        <is>
          <t>FWRG</t>
        </is>
      </c>
      <c r="B1824" s="16" t="inlineStr">
        <is>
          <t>First Watch Restaurant</t>
        </is>
      </c>
      <c r="C1824" s="16" t="inlineStr">
        <is>
          <t>Consumer Cycli</t>
        </is>
      </c>
      <c r="D1824" s="16" t="n">
        <v>613.8</v>
      </c>
      <c r="E1824" s="16" t="n">
        <v>0.97</v>
      </c>
      <c r="F1824" s="16" t="n">
        <v>34.6</v>
      </c>
      <c r="G1824" s="16" t="n">
        <v>16.4</v>
      </c>
      <c r="H1824" s="16" t="inlineStr">
        <is>
          <t>-3%</t>
        </is>
      </c>
      <c r="I1824" s="16" t="inlineStr">
        <is>
          <t>-172%</t>
        </is>
      </c>
      <c r="J1824" s="16" t="n">
        <v>10.2</v>
      </c>
      <c r="K1824" s="16" t="inlineStr">
        <is>
          <t>19%</t>
        </is>
      </c>
      <c r="L1824" s="16" t="inlineStr">
        <is>
          <t>4%</t>
        </is>
      </c>
      <c r="M1824" s="16" t="inlineStr">
        <is>
          <t>3%</t>
        </is>
      </c>
      <c r="N1824" s="16" t="inlineStr">
        <is>
          <t>-0%</t>
        </is>
      </c>
      <c r="O1824" s="16" t="n">
        <v>6.1</v>
      </c>
      <c r="P1824" s="16" t="inlineStr">
        <is>
          <t>0%</t>
        </is>
      </c>
      <c r="Q1824" s="16" t="n">
        <v>11834</v>
      </c>
      <c r="R1824" s="16" t="inlineStr">
        <is>
          <t>P/B 0.97 · EV/EBITDA 16.4× · FCF yld -3% · net debt 172% of mcap · rev +19% · op margin 4%</t>
        </is>
      </c>
      <c r="S1824" s="16" t="inlineStr"/>
      <c r="T1824" s="16" t="inlineStr">
        <is>
          <t>Red Flags, Priced In</t>
        </is>
      </c>
    </row>
    <row r="1825">
      <c r="A1825" s="6" t="inlineStr">
        <is>
          <t>GAIA</t>
        </is>
      </c>
      <c r="B1825" s="14" t="inlineStr">
        <is>
          <t>Gaia, Inc.</t>
        </is>
      </c>
      <c r="C1825" s="14" t="inlineStr">
        <is>
          <t xml:space="preserve">Communication </t>
        </is>
      </c>
      <c r="D1825" s="14" t="n">
        <v>31.6</v>
      </c>
      <c r="E1825" s="14" t="n">
        <v>0.38</v>
      </c>
      <c r="F1825" s="14" t="inlineStr">
        <is>
          <t>loss</t>
        </is>
      </c>
      <c r="G1825" s="14" t="n">
        <v>6.6</v>
      </c>
      <c r="H1825" s="14" t="inlineStr">
        <is>
          <t>-16%</t>
        </is>
      </c>
      <c r="I1825" s="14" t="inlineStr">
        <is>
          <t>-29%</t>
        </is>
      </c>
      <c r="J1825" s="14" t="n">
        <v>1.4</v>
      </c>
      <c r="K1825" s="14" t="inlineStr">
        <is>
          <t>3%</t>
        </is>
      </c>
      <c r="L1825" s="14" t="inlineStr">
        <is>
          <t>-7%</t>
        </is>
      </c>
      <c r="M1825" s="14" t="inlineStr">
        <is>
          <t>-7%</t>
        </is>
      </c>
      <c r="N1825" s="14" t="inlineStr">
        <is>
          <t>-0%</t>
        </is>
      </c>
      <c r="O1825" s="14" t="n">
        <v>-218</v>
      </c>
      <c r="P1825" s="14" t="inlineStr">
        <is>
          <t>2%</t>
        </is>
      </c>
      <c r="Q1825" s="14" t="n">
        <v>190</v>
      </c>
      <c r="R1825" s="14" t="inlineStr">
        <is>
          <t>P/B 0.38 · EV/EBITDA 6.6× · FCF yld -16% · net debt 29% of mcap · rev +3% · op margin -7% · interest cover -218.0× ⚠</t>
        </is>
      </c>
      <c r="S1825" s="14" t="inlineStr"/>
      <c r="T1825" s="14" t="inlineStr">
        <is>
          <t>Red Flags, Priced In</t>
        </is>
      </c>
    </row>
    <row r="1826">
      <c r="A1826" s="8" t="inlineStr">
        <is>
          <t>GATX</t>
        </is>
      </c>
      <c r="B1826" s="16" t="inlineStr">
        <is>
          <t>GATX Corporation</t>
        </is>
      </c>
      <c r="C1826" s="16" t="inlineStr">
        <is>
          <t>Industrials</t>
        </is>
      </c>
      <c r="D1826" s="16" t="n">
        <v>6530.7</v>
      </c>
      <c r="E1826" s="16" t="n">
        <v>2.35</v>
      </c>
      <c r="F1826" s="16" t="n">
        <v>18</v>
      </c>
      <c r="G1826" s="16" t="n">
        <v>17.4</v>
      </c>
      <c r="H1826" s="16" t="inlineStr">
        <is>
          <t>-72%</t>
        </is>
      </c>
      <c r="I1826" s="16" t="inlineStr">
        <is>
          <t>-180%</t>
        </is>
      </c>
      <c r="J1826" s="16" t="n">
        <v>11.2</v>
      </c>
      <c r="K1826" s="16" t="inlineStr">
        <is>
          <t>23%</t>
        </is>
      </c>
      <c r="L1826" s="16" t="inlineStr">
        <is>
          <t>29%</t>
        </is>
      </c>
      <c r="M1826" s="16" t="inlineStr">
        <is>
          <t>13%</t>
        </is>
      </c>
      <c r="N1826" s="16" t="inlineStr">
        <is>
          <t>-1%</t>
        </is>
      </c>
      <c r="O1826" s="16" t="n">
        <v>1</v>
      </c>
      <c r="P1826" s="16" t="inlineStr">
        <is>
          <t>61%</t>
        </is>
      </c>
      <c r="Q1826" s="16" t="n">
        <v>42118</v>
      </c>
      <c r="R1826" s="16" t="inlineStr">
        <is>
          <t>P/B 2.35 · EV/EBITDA 17.4× · FCF yld -72% · net debt 180% of mcap · rev +23% · op margin 29% · interest cover 1.0× ⚠ · bought back 2.5% of mcap (TTM)</t>
        </is>
      </c>
      <c r="S1826" s="16" t="inlineStr"/>
      <c r="T1826" s="16" t="inlineStr">
        <is>
          <t>Red Flags, Priced In</t>
        </is>
      </c>
    </row>
    <row r="1827">
      <c r="A1827" s="6" t="inlineStr">
        <is>
          <t>GEVO</t>
        </is>
      </c>
      <c r="B1827" s="14" t="inlineStr">
        <is>
          <t>Gevo, Inc.</t>
        </is>
      </c>
      <c r="C1827" s="14" t="inlineStr">
        <is>
          <t>Basic Material</t>
        </is>
      </c>
      <c r="D1827" s="14" t="n">
        <v>361.6</v>
      </c>
      <c r="E1827" s="14" t="n">
        <v>1.32</v>
      </c>
      <c r="F1827" s="14" t="inlineStr">
        <is>
          <t>loss</t>
        </is>
      </c>
      <c r="G1827" s="14" t="n"/>
      <c r="H1827" s="14" t="inlineStr">
        <is>
          <t>-17%</t>
        </is>
      </c>
      <c r="I1827" s="14" t="inlineStr">
        <is>
          <t>-31%</t>
        </is>
      </c>
      <c r="J1827" s="14" t="n">
        <v>-0.7</v>
      </c>
      <c r="K1827" s="14" t="inlineStr">
        <is>
          <t>121%</t>
        </is>
      </c>
      <c r="L1827" s="14" t="inlineStr">
        <is>
          <t>-105%</t>
        </is>
      </c>
      <c r="M1827" s="14" t="inlineStr">
        <is>
          <t>-51%</t>
        </is>
      </c>
      <c r="N1827" s="14" t="inlineStr">
        <is>
          <t>0%</t>
        </is>
      </c>
      <c r="O1827" s="14" t="n">
        <v>-9</v>
      </c>
      <c r="P1827" s="14" t="inlineStr">
        <is>
          <t>7%</t>
        </is>
      </c>
      <c r="Q1827" s="14" t="n">
        <v>4720</v>
      </c>
      <c r="R1827" s="14" t="inlineStr">
        <is>
          <t>P/B 1.32 · P/S 1.9 · FCF yld -17% · net debt 31% of mcap · rev +121% · op margin -105% · interest cover -9.0× ⚠</t>
        </is>
      </c>
      <c r="S1827" s="14" t="inlineStr"/>
      <c r="T1827" s="14" t="inlineStr">
        <is>
          <t>Red Flags, Priced In</t>
        </is>
      </c>
    </row>
    <row r="1828">
      <c r="A1828" s="8" t="inlineStr">
        <is>
          <t>GGLT</t>
        </is>
      </c>
      <c r="B1828" s="16" t="inlineStr">
        <is>
          <t>Giant Group, Ltd.</t>
        </is>
      </c>
      <c r="C1828" s="16" t="inlineStr">
        <is>
          <t>Consumer Cycli</t>
        </is>
      </c>
      <c r="D1828" s="16" t="n">
        <v>2.2</v>
      </c>
      <c r="E1828" s="16" t="n">
        <v>0.16</v>
      </c>
      <c r="F1828" s="16" t="inlineStr">
        <is>
          <t>loss</t>
        </is>
      </c>
      <c r="G1828" s="16" t="n"/>
      <c r="H1828" s="16" t="inlineStr">
        <is>
          <t>45%</t>
        </is>
      </c>
      <c r="I1828" s="16" t="n"/>
      <c r="J1828" s="16" t="n">
        <v>0.3</v>
      </c>
      <c r="K1828" s="16" t="n"/>
      <c r="L1828" s="16" t="inlineStr">
        <is>
          <t>0%</t>
        </is>
      </c>
      <c r="M1828" s="16" t="inlineStr">
        <is>
          <t>-3%</t>
        </is>
      </c>
      <c r="N1828" s="16" t="n"/>
      <c r="O1828" s="16" t="n">
        <v>0</v>
      </c>
      <c r="P1828" s="16" t="n"/>
      <c r="Q1828" s="16" t="n">
        <v>1</v>
      </c>
      <c r="R1828" s="16" t="inlineStr">
        <is>
          <t>P/B 0.16 · P/S 0.0 · FCF yld 45% · op margin 0%</t>
        </is>
      </c>
      <c r="S1828" s="16" t="inlineStr"/>
      <c r="T1828" s="16" t="inlineStr">
        <is>
          <t>Red Flags, Priced In</t>
        </is>
      </c>
    </row>
    <row r="1829">
      <c r="A1829" s="6" t="inlineStr">
        <is>
          <t>GLXZ</t>
        </is>
      </c>
      <c r="B1829" s="14" t="inlineStr">
        <is>
          <t>Galaxy Gaming, Inc.</t>
        </is>
      </c>
      <c r="C1829" s="14" t="inlineStr">
        <is>
          <t>Consumer Cycli</t>
        </is>
      </c>
      <c r="D1829" s="14" t="n">
        <v>40.3</v>
      </c>
      <c r="E1829" s="14" t="n"/>
      <c r="F1829" s="14" t="n">
        <v>8.5</v>
      </c>
      <c r="G1829" s="14" t="n">
        <v>3.2</v>
      </c>
      <c r="H1829" s="14" t="inlineStr">
        <is>
          <t>15%</t>
        </is>
      </c>
      <c r="I1829" s="14" t="n"/>
      <c r="J1829" s="14" t="n">
        <v>-0.1</v>
      </c>
      <c r="K1829" s="14" t="inlineStr">
        <is>
          <t>2%</t>
        </is>
      </c>
      <c r="L1829" s="14" t="inlineStr">
        <is>
          <t>29%</t>
        </is>
      </c>
      <c r="M1829" s="14" t="inlineStr">
        <is>
          <t>-29%</t>
        </is>
      </c>
      <c r="N1829" s="14" t="inlineStr">
        <is>
          <t>-0%</t>
        </is>
      </c>
      <c r="O1829" s="14" t="n">
        <v>2.7</v>
      </c>
      <c r="P1829" s="14" t="inlineStr">
        <is>
          <t>11%</t>
        </is>
      </c>
      <c r="Q1829" s="14" t="n">
        <v>89</v>
      </c>
      <c r="R1829" s="14" t="inlineStr">
        <is>
          <t>EV/EBITDA 3.2× · FCF yld 15% · rev +2% · op margin 29%</t>
        </is>
      </c>
      <c r="S1829" s="14" t="inlineStr">
        <is>
          <t>negative equity</t>
        </is>
      </c>
      <c r="T1829" s="14" t="inlineStr">
        <is>
          <t>Red Flags, Priced In</t>
        </is>
      </c>
    </row>
    <row r="1830">
      <c r="A1830" s="8" t="inlineStr">
        <is>
          <t>GM</t>
        </is>
      </c>
      <c r="B1830" s="16" t="inlineStr">
        <is>
          <t>General Motors Company</t>
        </is>
      </c>
      <c r="C1830" s="16" t="inlineStr">
        <is>
          <t>Consumer Cycli</t>
        </is>
      </c>
      <c r="D1830" s="16" t="n">
        <v>75865.39999999999</v>
      </c>
      <c r="E1830" s="16" t="n">
        <v>1.22</v>
      </c>
      <c r="F1830" s="16" t="n">
        <v>40.3</v>
      </c>
      <c r="G1830" s="16" t="n">
        <v>13.7</v>
      </c>
      <c r="H1830" s="16" t="inlineStr">
        <is>
          <t>23%</t>
        </is>
      </c>
      <c r="I1830" s="16" t="inlineStr">
        <is>
          <t>-136%</t>
        </is>
      </c>
      <c r="J1830" s="16" t="n">
        <v>8.1</v>
      </c>
      <c r="K1830" s="16" t="inlineStr">
        <is>
          <t>-1%</t>
        </is>
      </c>
      <c r="L1830" s="16" t="inlineStr">
        <is>
          <t>1%</t>
        </is>
      </c>
      <c r="M1830" s="16" t="inlineStr">
        <is>
          <t>3%</t>
        </is>
      </c>
      <c r="N1830" s="16" t="inlineStr">
        <is>
          <t>-6%</t>
        </is>
      </c>
      <c r="O1830" s="16" t="n">
        <v>2.6</v>
      </c>
      <c r="P1830" s="16" t="inlineStr">
        <is>
          <t>79%</t>
        </is>
      </c>
      <c r="Q1830" s="16" t="n">
        <v>619455</v>
      </c>
      <c r="R1830" s="16" t="inlineStr">
        <is>
          <t>P/B 1.22 · EV/EBITDA 13.7× · FCF yld 23% · net debt 136% of mcap · rev -1% · op margin 1% · buying back 6%/yr · bought back 9.0% of mcap (TTM)</t>
        </is>
      </c>
      <c r="S1830" s="16" t="inlineStr"/>
      <c r="T1830" s="16" t="inlineStr">
        <is>
          <t>Red Flags, Priced In</t>
        </is>
      </c>
    </row>
    <row r="1831">
      <c r="A1831" s="6" t="inlineStr">
        <is>
          <t>GTN</t>
        </is>
      </c>
      <c r="B1831" s="14" t="inlineStr">
        <is>
          <t>Gray Media, Inc.</t>
        </is>
      </c>
      <c r="C1831" s="14" t="inlineStr">
        <is>
          <t xml:space="preserve">Communication </t>
        </is>
      </c>
      <c r="D1831" s="14" t="n">
        <v>443.9</v>
      </c>
      <c r="E1831" s="14" t="n">
        <v>0.16</v>
      </c>
      <c r="F1831" s="14" t="inlineStr">
        <is>
          <t>loss</t>
        </is>
      </c>
      <c r="G1831" s="14" t="n">
        <v>7.8</v>
      </c>
      <c r="H1831" s="14" t="inlineStr">
        <is>
          <t>33%</t>
        </is>
      </c>
      <c r="I1831" s="14" t="inlineStr">
        <is>
          <t>-1287%</t>
        </is>
      </c>
      <c r="J1831" s="14" t="n">
        <v>7.3</v>
      </c>
      <c r="K1831" s="14" t="inlineStr">
        <is>
          <t>-11%</t>
        </is>
      </c>
      <c r="L1831" s="14" t="inlineStr">
        <is>
          <t>14%</t>
        </is>
      </c>
      <c r="M1831" s="14" t="inlineStr">
        <is>
          <t>-1%</t>
        </is>
      </c>
      <c r="N1831" s="14" t="inlineStr">
        <is>
          <t>3%</t>
        </is>
      </c>
      <c r="O1831" s="14" t="n">
        <v>1.8</v>
      </c>
      <c r="P1831" s="14" t="inlineStr">
        <is>
          <t>34%</t>
        </is>
      </c>
      <c r="Q1831" s="14" t="n">
        <v>5626</v>
      </c>
      <c r="R1831" s="14" t="inlineStr">
        <is>
          <t>P/B 0.16 · EV/EBITDA 7.8× · FCF yld 33% · net debt 1287% of mcap · rev -11% · op margin 14% · diluting 3%/yr · bought back 6.8% of mcap (TTM)</t>
        </is>
      </c>
      <c r="S1831" s="14" t="inlineStr"/>
      <c r="T1831" s="14" t="inlineStr">
        <is>
          <t>Red Flags, Priced In</t>
        </is>
      </c>
    </row>
    <row r="1832">
      <c r="A1832" s="8" t="inlineStr">
        <is>
          <t>HGBL</t>
        </is>
      </c>
      <c r="B1832" s="16" t="inlineStr">
        <is>
          <t>Heritage Global Inc.</t>
        </is>
      </c>
      <c r="C1832" s="16" t="inlineStr">
        <is>
          <t>Financial Serv</t>
        </is>
      </c>
      <c r="D1832" s="16" t="n">
        <v>46.6</v>
      </c>
      <c r="E1832" s="16" t="n">
        <v>0.9</v>
      </c>
      <c r="F1832" s="16" t="inlineStr">
        <is>
          <t>loss</t>
        </is>
      </c>
      <c r="G1832" s="16" t="n"/>
      <c r="H1832" s="16" t="n"/>
      <c r="I1832" s="16" t="inlineStr">
        <is>
          <t>17%</t>
        </is>
      </c>
      <c r="J1832" s="16" t="n">
        <v>0.5</v>
      </c>
      <c r="K1832" s="16" t="inlineStr">
        <is>
          <t>-2%</t>
        </is>
      </c>
      <c r="L1832" s="16" t="inlineStr">
        <is>
          <t>0%</t>
        </is>
      </c>
      <c r="M1832" s="16" t="inlineStr">
        <is>
          <t>-23%</t>
        </is>
      </c>
      <c r="N1832" s="16" t="inlineStr">
        <is>
          <t>-2%</t>
        </is>
      </c>
      <c r="O1832" s="16" t="n">
        <v>3.8</v>
      </c>
      <c r="P1832" s="16" t="inlineStr">
        <is>
          <t>42%</t>
        </is>
      </c>
      <c r="Q1832" s="16" t="n">
        <v>211</v>
      </c>
      <c r="R1832" s="16" t="inlineStr">
        <is>
          <t>P/B 0.90 · ROE -23% (financial: book/earnings basis)</t>
        </is>
      </c>
      <c r="S1832" s="16" t="inlineStr"/>
      <c r="T1832" s="16" t="inlineStr">
        <is>
          <t>Red Flags, Priced In</t>
        </is>
      </c>
    </row>
    <row r="1833">
      <c r="A1833" s="6" t="inlineStr">
        <is>
          <t>HTO</t>
        </is>
      </c>
      <c r="B1833" s="14" t="inlineStr">
        <is>
          <t>H2O America</t>
        </is>
      </c>
      <c r="C1833" s="14" t="inlineStr">
        <is>
          <t>Utilities</t>
        </is>
      </c>
      <c r="D1833" s="14" t="n">
        <v>2583.2</v>
      </c>
      <c r="E1833" s="14" t="n">
        <v>1.4</v>
      </c>
      <c r="F1833" s="14" t="n">
        <v>21.7</v>
      </c>
      <c r="G1833" s="14" t="n">
        <v>14</v>
      </c>
      <c r="H1833" s="14" t="inlineStr">
        <is>
          <t>-16%</t>
        </is>
      </c>
      <c r="I1833" s="14" t="inlineStr">
        <is>
          <t>-69%</t>
        </is>
      </c>
      <c r="J1833" s="14" t="n">
        <v>5.7</v>
      </c>
      <c r="K1833" s="14" t="inlineStr">
        <is>
          <t>5%</t>
        </is>
      </c>
      <c r="L1833" s="14" t="inlineStr">
        <is>
          <t>22%</t>
        </is>
      </c>
      <c r="M1833" s="14" t="inlineStr">
        <is>
          <t>6%</t>
        </is>
      </c>
      <c r="N1833" s="14" t="inlineStr">
        <is>
          <t>17%</t>
        </is>
      </c>
      <c r="O1833" s="14" t="n">
        <v>2.4</v>
      </c>
      <c r="P1833" s="14" t="inlineStr">
        <is>
          <t>77%</t>
        </is>
      </c>
      <c r="Q1833" s="14" t="n">
        <v>27895</v>
      </c>
      <c r="R1833" s="14" t="inlineStr">
        <is>
          <t>P/B 1.40 · EV/EBITDA 14.0× · FCF yld -16% · net debt 69% of mcap · rev +5% · op margin 22% · diluting 17%/yr</t>
        </is>
      </c>
      <c r="S1833" s="14" t="inlineStr"/>
      <c r="T1833" s="14" t="inlineStr">
        <is>
          <t>Red Flags, Priced In</t>
        </is>
      </c>
    </row>
    <row r="1834">
      <c r="A1834" s="8" t="inlineStr">
        <is>
          <t>IAALF</t>
        </is>
      </c>
      <c r="B1834" s="16" t="inlineStr">
        <is>
          <t>IBC Advanced Alloys Co</t>
        </is>
      </c>
      <c r="C1834" s="16" t="inlineStr">
        <is>
          <t>Industrials</t>
        </is>
      </c>
      <c r="D1834" s="16" t="n">
        <v>13.8</v>
      </c>
      <c r="E1834" s="16" t="n">
        <v>22.27</v>
      </c>
      <c r="F1834" s="16" t="inlineStr">
        <is>
          <t>loss</t>
        </is>
      </c>
      <c r="G1834" s="16" t="n">
        <v>39.6</v>
      </c>
      <c r="H1834" s="16" t="inlineStr">
        <is>
          <t>-13%</t>
        </is>
      </c>
      <c r="I1834" s="16" t="inlineStr">
        <is>
          <t>-103%</t>
        </is>
      </c>
      <c r="J1834" s="16" t="n">
        <v>20.1</v>
      </c>
      <c r="K1834" s="16" t="inlineStr">
        <is>
          <t>6%</t>
        </is>
      </c>
      <c r="L1834" s="16" t="inlineStr">
        <is>
          <t>1%</t>
        </is>
      </c>
      <c r="M1834" s="16" t="inlineStr">
        <is>
          <t>-149%</t>
        </is>
      </c>
      <c r="N1834" s="16" t="inlineStr">
        <is>
          <t>1%</t>
        </is>
      </c>
      <c r="O1834" s="16" t="n">
        <v>0.1</v>
      </c>
      <c r="P1834" s="16" t="inlineStr">
        <is>
          <t>46%</t>
        </is>
      </c>
      <c r="Q1834" s="16" t="n">
        <v>3</v>
      </c>
      <c r="R1834" s="16" t="inlineStr">
        <is>
          <t>P/B 22.27 · EV/EBITDA 39.6× · FCF yld -13% · net debt 103% of mcap · rev +6% · op margin 1% · interest cover 0.1× ⚠</t>
        </is>
      </c>
      <c r="S1834" s="16" t="inlineStr"/>
      <c r="T1834" s="16" t="inlineStr">
        <is>
          <t>Red Flags, Priced In</t>
        </is>
      </c>
    </row>
    <row r="1835">
      <c r="A1835" s="6" t="inlineStr">
        <is>
          <t>IDWM</t>
        </is>
      </c>
      <c r="B1835" s="14" t="inlineStr">
        <is>
          <t>IDW Media Holdings, In</t>
        </is>
      </c>
      <c r="C1835" s="14" t="inlineStr">
        <is>
          <t xml:space="preserve">Communication </t>
        </is>
      </c>
      <c r="D1835" s="14" t="inlineStr">
        <is>
          <t>—</t>
        </is>
      </c>
      <c r="E1835" s="14" t="n"/>
      <c r="F1835" s="14" t="n"/>
      <c r="G1835" s="14" t="n"/>
      <c r="H1835" s="14" t="n"/>
      <c r="I1835" s="14" t="n"/>
      <c r="J1835" s="14" t="n">
        <v>-13.4</v>
      </c>
      <c r="K1835" s="14" t="inlineStr">
        <is>
          <t>0%</t>
        </is>
      </c>
      <c r="L1835" s="14" t="inlineStr">
        <is>
          <t>1%</t>
        </is>
      </c>
      <c r="M1835" s="14" t="inlineStr">
        <is>
          <t>3%</t>
        </is>
      </c>
      <c r="N1835" s="14" t="inlineStr">
        <is>
          <t>4%</t>
        </is>
      </c>
      <c r="O1835" s="14" t="n">
        <v>0</v>
      </c>
      <c r="P1835" s="14" t="inlineStr">
        <is>
          <t>100%</t>
        </is>
      </c>
      <c r="Q1835" s="14" t="n">
        <v>2</v>
      </c>
      <c r="R1835" s="14" t="inlineStr">
        <is>
          <t>rev +0% · op margin 1% · diluting 4%/yr</t>
        </is>
      </c>
      <c r="S1835" s="14" t="inlineStr">
        <is>
          <t>market-cap/share data inconsistent</t>
        </is>
      </c>
      <c r="T1835" s="14" t="inlineStr">
        <is>
          <t>Red Flags, Priced In</t>
        </is>
      </c>
    </row>
    <row r="1836">
      <c r="A1836" s="8" t="inlineStr">
        <is>
          <t>IHRT</t>
        </is>
      </c>
      <c r="B1836" s="16" t="inlineStr">
        <is>
          <t>iHeartMedia, Inc.</t>
        </is>
      </c>
      <c r="C1836" s="16" t="inlineStr">
        <is>
          <t xml:space="preserve">Communication </t>
        </is>
      </c>
      <c r="D1836" s="16" t="n">
        <v>297.4</v>
      </c>
      <c r="E1836" s="16" t="n"/>
      <c r="F1836" s="16" t="inlineStr">
        <is>
          <t>loss</t>
        </is>
      </c>
      <c r="G1836" s="16" t="n">
        <v>9.199999999999999</v>
      </c>
      <c r="H1836" s="16" t="inlineStr">
        <is>
          <t>12%</t>
        </is>
      </c>
      <c r="I1836" s="16" t="n"/>
      <c r="J1836" s="16" t="n">
        <v>8.699999999999999</v>
      </c>
      <c r="K1836" s="16" t="inlineStr">
        <is>
          <t>3%</t>
        </is>
      </c>
      <c r="L1836" s="16" t="inlineStr">
        <is>
          <t>0%</t>
        </is>
      </c>
      <c r="M1836" s="16" t="inlineStr">
        <is>
          <t>15%</t>
        </is>
      </c>
      <c r="N1836" s="16" t="inlineStr">
        <is>
          <t>2%</t>
        </is>
      </c>
      <c r="O1836" s="16" t="n">
        <v>0</v>
      </c>
      <c r="P1836" s="16" t="inlineStr">
        <is>
          <t>0%</t>
        </is>
      </c>
      <c r="Q1836" s="16" t="n">
        <v>2002</v>
      </c>
      <c r="R1836" s="16" t="inlineStr">
        <is>
          <t>EV/EBITDA 9.2× · FCF yld 12% · rev +3% · op margin 0% · diluting 2%/yr</t>
        </is>
      </c>
      <c r="S1836" s="16" t="inlineStr">
        <is>
          <t>negative equity</t>
        </is>
      </c>
      <c r="T1836" s="16" t="inlineStr">
        <is>
          <t>Red Flags, Priced In</t>
        </is>
      </c>
    </row>
    <row r="1837">
      <c r="A1837" s="6" t="inlineStr">
        <is>
          <t>INBP</t>
        </is>
      </c>
      <c r="B1837" s="14" t="inlineStr">
        <is>
          <t xml:space="preserve">Integrated BioPharma, </t>
        </is>
      </c>
      <c r="C1837" s="14" t="inlineStr">
        <is>
          <t>Healthcare</t>
        </is>
      </c>
      <c r="D1837" s="14" t="n">
        <v>5.6</v>
      </c>
      <c r="E1837" s="14" t="n">
        <v>0.29</v>
      </c>
      <c r="F1837" s="14" t="inlineStr">
        <is>
          <t>loss</t>
        </is>
      </c>
      <c r="G1837" s="14" t="n">
        <v>61.1</v>
      </c>
      <c r="H1837" s="14" t="inlineStr">
        <is>
          <t>48%</t>
        </is>
      </c>
      <c r="I1837" s="14" t="inlineStr">
        <is>
          <t>44%</t>
        </is>
      </c>
      <c r="J1837" s="14" t="n">
        <v>-44.3</v>
      </c>
      <c r="K1837" s="14" t="inlineStr">
        <is>
          <t>-0%</t>
        </is>
      </c>
      <c r="L1837" s="14" t="inlineStr">
        <is>
          <t>-3%</t>
        </is>
      </c>
      <c r="M1837" s="14" t="inlineStr">
        <is>
          <t>-8%</t>
        </is>
      </c>
      <c r="N1837" s="14" t="inlineStr">
        <is>
          <t>-1%</t>
        </is>
      </c>
      <c r="O1837" s="14" t="n">
        <v>0</v>
      </c>
      <c r="P1837" s="14" t="inlineStr">
        <is>
          <t>14%</t>
        </is>
      </c>
      <c r="Q1837" s="14" t="n">
        <v>2</v>
      </c>
      <c r="R1837" s="14" t="inlineStr">
        <is>
          <t>P/B 0.29 · EV/EBITDA 61.1× · FCF yld 48% · net cash 44% of mcap · rev -0% · op margin -3%</t>
        </is>
      </c>
      <c r="S1837" s="14" t="inlineStr"/>
      <c r="T1837" s="14" t="inlineStr">
        <is>
          <t>Red Flags, Priced In</t>
        </is>
      </c>
    </row>
    <row r="1838">
      <c r="A1838" s="8" t="inlineStr">
        <is>
          <t>INGR</t>
        </is>
      </c>
      <c r="B1838" s="16" t="inlineStr">
        <is>
          <t>Ingredion Incorporated</t>
        </is>
      </c>
      <c r="C1838" s="16" t="inlineStr">
        <is>
          <t>Consumer Defen</t>
        </is>
      </c>
      <c r="D1838" s="16" t="n">
        <v>6140.1</v>
      </c>
      <c r="E1838" s="16" t="n">
        <v>1.36</v>
      </c>
      <c r="F1838" s="16" t="n">
        <v>10.4</v>
      </c>
      <c r="G1838" s="16" t="n">
        <v>6.2</v>
      </c>
      <c r="H1838" s="16" t="inlineStr">
        <is>
          <t>11%</t>
        </is>
      </c>
      <c r="I1838" s="16" t="inlineStr">
        <is>
          <t>-14%</t>
        </is>
      </c>
      <c r="J1838" s="16" t="n">
        <v>0.7</v>
      </c>
      <c r="K1838" s="16" t="inlineStr">
        <is>
          <t>-1%</t>
        </is>
      </c>
      <c r="L1838" s="16" t="inlineStr">
        <is>
          <t>12%</t>
        </is>
      </c>
      <c r="M1838" s="16" t="inlineStr">
        <is>
          <t>13%</t>
        </is>
      </c>
      <c r="N1838" s="16" t="inlineStr">
        <is>
          <t>-3%</t>
        </is>
      </c>
      <c r="O1838" s="16" t="n">
        <v>34.4</v>
      </c>
      <c r="P1838" s="16" t="inlineStr">
        <is>
          <t>10%</t>
        </is>
      </c>
      <c r="Q1838" s="16" t="n">
        <v>76724</v>
      </c>
      <c r="R1838" s="16" t="inlineStr">
        <is>
          <t>P/B 1.36 · EV/EBITDA 6.2× · FCF yld 11% · net debt 14% of mcap · rev -1% · op margin 12% · buying back 3%/yr · bought back 3.0% of mcap (TTM)</t>
        </is>
      </c>
      <c r="S1838" s="16" t="inlineStr"/>
      <c r="T1838" s="16" t="inlineStr">
        <is>
          <t>Red Flags, Priced In</t>
        </is>
      </c>
    </row>
    <row r="1839">
      <c r="A1839" s="6" t="inlineStr">
        <is>
          <t>IP</t>
        </is>
      </c>
      <c r="B1839" s="14" t="inlineStr">
        <is>
          <t>International Paper Co</t>
        </is>
      </c>
      <c r="C1839" s="14" t="inlineStr">
        <is>
          <t>Basic Material</t>
        </is>
      </c>
      <c r="D1839" s="14" t="n">
        <v>19057.3</v>
      </c>
      <c r="E1839" s="14" t="n">
        <v>1.32</v>
      </c>
      <c r="F1839" s="14" t="inlineStr">
        <is>
          <t>loss</t>
        </is>
      </c>
      <c r="G1839" s="14" t="n"/>
      <c r="H1839" s="14" t="inlineStr">
        <is>
          <t>3%</t>
        </is>
      </c>
      <c r="I1839" s="14" t="inlineStr">
        <is>
          <t>-47%</t>
        </is>
      </c>
      <c r="J1839" s="14" t="n">
        <v>-38.8</v>
      </c>
      <c r="K1839" s="14" t="inlineStr">
        <is>
          <t>10%</t>
        </is>
      </c>
      <c r="L1839" s="14" t="inlineStr">
        <is>
          <t>-11%</t>
        </is>
      </c>
      <c r="M1839" s="14" t="inlineStr">
        <is>
          <t>-22%</t>
        </is>
      </c>
      <c r="N1839" s="14" t="inlineStr">
        <is>
          <t>-1%</t>
        </is>
      </c>
      <c r="O1839" s="14" t="n">
        <v>-8.800000000000001</v>
      </c>
      <c r="P1839" s="14" t="inlineStr">
        <is>
          <t>32%</t>
        </is>
      </c>
      <c r="Q1839" s="14" t="n">
        <v>194605</v>
      </c>
      <c r="R1839" s="14" t="inlineStr">
        <is>
          <t>P/B 1.32 · P/S 0.8 · FCF yld 3% · net debt 47% of mcap · rev +10% · op margin -11% · interest cover -8.8× ⚠</t>
        </is>
      </c>
      <c r="S1839" s="14" t="inlineStr"/>
      <c r="T1839" s="14" t="inlineStr">
        <is>
          <t>Red Flags, Priced In</t>
        </is>
      </c>
    </row>
    <row r="1840">
      <c r="A1840" s="8" t="inlineStr">
        <is>
          <t>ITFS</t>
        </is>
      </c>
      <c r="B1840" s="16" t="inlineStr">
        <is>
          <t>Itafos Inc.</t>
        </is>
      </c>
      <c r="C1840" s="16" t="inlineStr">
        <is>
          <t>Basic Material</t>
        </is>
      </c>
      <c r="D1840" s="16" t="n">
        <v>325.3</v>
      </c>
      <c r="E1840" s="16" t="n">
        <v>0.75</v>
      </c>
      <c r="F1840" s="16" t="n">
        <v>6</v>
      </c>
      <c r="G1840" s="16" t="n">
        <v>2.6</v>
      </c>
      <c r="H1840" s="16" t="inlineStr">
        <is>
          <t>-12%</t>
        </is>
      </c>
      <c r="I1840" s="16" t="inlineStr">
        <is>
          <t>-9%</t>
        </is>
      </c>
      <c r="J1840" s="16" t="n">
        <v>0.2</v>
      </c>
      <c r="K1840" s="16" t="inlineStr">
        <is>
          <t>11%</t>
        </is>
      </c>
      <c r="L1840" s="16" t="inlineStr">
        <is>
          <t>9%</t>
        </is>
      </c>
      <c r="M1840" s="16" t="inlineStr">
        <is>
          <t>12%</t>
        </is>
      </c>
      <c r="N1840" s="16" t="inlineStr">
        <is>
          <t>-0%</t>
        </is>
      </c>
      <c r="O1840" s="16" t="n">
        <v>7.8</v>
      </c>
      <c r="P1840" s="16" t="inlineStr">
        <is>
          <t>11%</t>
        </is>
      </c>
      <c r="Q1840" s="16" t="n">
        <v>93</v>
      </c>
      <c r="R1840" s="16" t="inlineStr">
        <is>
          <t>P/B 0.75 · EV/EBITDA 2.6× · FCF yld -12% · net debt 9% of mcap · rev +11% · op margin 9%</t>
        </is>
      </c>
      <c r="S1840" s="16" t="inlineStr"/>
      <c r="T1840" s="16" t="inlineStr">
        <is>
          <t>Red Flags, Priced In</t>
        </is>
      </c>
    </row>
    <row r="1841">
      <c r="A1841" s="6" t="inlineStr">
        <is>
          <t>ITMSF</t>
        </is>
      </c>
      <c r="B1841" s="14" t="inlineStr">
        <is>
          <t xml:space="preserve">Intermap Technologies </t>
        </is>
      </c>
      <c r="C1841" s="14" t="inlineStr">
        <is>
          <t>Technology</t>
        </is>
      </c>
      <c r="D1841" s="14" t="n">
        <v>49.4</v>
      </c>
      <c r="E1841" s="14" t="n">
        <v>2.81</v>
      </c>
      <c r="F1841" s="14" t="inlineStr">
        <is>
          <t>loss</t>
        </is>
      </c>
      <c r="G1841" s="14" t="n"/>
      <c r="H1841" s="14" t="inlineStr">
        <is>
          <t>-19%</t>
        </is>
      </c>
      <c r="I1841" s="14" t="inlineStr">
        <is>
          <t>28%</t>
        </is>
      </c>
      <c r="J1841" s="14" t="n">
        <v>1.8</v>
      </c>
      <c r="K1841" s="14" t="inlineStr">
        <is>
          <t>-67%</t>
        </is>
      </c>
      <c r="L1841" s="14" t="inlineStr">
        <is>
          <t>-147%</t>
        </is>
      </c>
      <c r="M1841" s="14" t="inlineStr">
        <is>
          <t>-44%</t>
        </is>
      </c>
      <c r="N1841" s="14" t="inlineStr">
        <is>
          <t>25%</t>
        </is>
      </c>
      <c r="O1841" s="14" t="n">
        <v>-76.3</v>
      </c>
      <c r="P1841" s="14" t="inlineStr">
        <is>
          <t>4%</t>
        </is>
      </c>
      <c r="Q1841" s="14" t="n">
        <v>73</v>
      </c>
      <c r="R1841" s="14" t="inlineStr">
        <is>
          <t>P/B 2.81 · P/S 7.3 · FCF yld -19% · net cash 28% of mcap · rev -67% · op margin -147% · diluting 25%/yr · bought back 1.3% of mcap (TTM)</t>
        </is>
      </c>
      <c r="S1841" s="14" t="inlineStr"/>
      <c r="T1841" s="14" t="inlineStr">
        <is>
          <t>Red Flags, Priced In</t>
        </is>
      </c>
    </row>
    <row r="1842">
      <c r="A1842" s="8" t="inlineStr">
        <is>
          <t>KLC</t>
        </is>
      </c>
      <c r="B1842" s="16" t="inlineStr">
        <is>
          <t>KinderCare Learning Co</t>
        </is>
      </c>
      <c r="C1842" s="16" t="inlineStr">
        <is>
          <t>Consumer Defen</t>
        </is>
      </c>
      <c r="D1842" s="16" t="n">
        <v>268.8</v>
      </c>
      <c r="E1842" s="16" t="n">
        <v>0.58</v>
      </c>
      <c r="F1842" s="16" t="inlineStr">
        <is>
          <t>loss</t>
        </is>
      </c>
      <c r="G1842" s="16" t="n"/>
      <c r="H1842" s="16" t="inlineStr">
        <is>
          <t>31%</t>
        </is>
      </c>
      <c r="I1842" s="16" t="inlineStr">
        <is>
          <t>-870%</t>
        </is>
      </c>
      <c r="J1842" s="16" t="n">
        <v>-7.8</v>
      </c>
      <c r="K1842" s="16" t="inlineStr">
        <is>
          <t>2%</t>
        </is>
      </c>
      <c r="L1842" s="16" t="inlineStr">
        <is>
          <t>3%</t>
        </is>
      </c>
      <c r="M1842" s="16" t="inlineStr">
        <is>
          <t>-72%</t>
        </is>
      </c>
      <c r="N1842" s="16" t="inlineStr">
        <is>
          <t>0%</t>
        </is>
      </c>
      <c r="O1842" s="16" t="n">
        <v>1</v>
      </c>
      <c r="P1842" s="16" t="inlineStr">
        <is>
          <t>10%</t>
        </is>
      </c>
      <c r="Q1842" s="16" t="n">
        <v>1934</v>
      </c>
      <c r="R1842" s="16" t="inlineStr">
        <is>
          <t>P/B 0.58 · P/S 0.1 · FCF yld 31% · net debt 870% of mcap · rev +2% · op margin 3% · interest cover 1.0× ⚠</t>
        </is>
      </c>
      <c r="S1842" s="16" t="inlineStr"/>
      <c r="T1842" s="16" t="inlineStr">
        <is>
          <t>Red Flags, Priced In</t>
        </is>
      </c>
    </row>
    <row r="1843">
      <c r="A1843" s="6" t="inlineStr">
        <is>
          <t>KLNG</t>
        </is>
      </c>
      <c r="B1843" s="14" t="inlineStr">
        <is>
          <t>Koil Energy Solutions,</t>
        </is>
      </c>
      <c r="C1843" s="14" t="inlineStr">
        <is>
          <t>Energy</t>
        </is>
      </c>
      <c r="D1843" s="14" t="n">
        <v>36.5</v>
      </c>
      <c r="E1843" s="14" t="n">
        <v>3.59</v>
      </c>
      <c r="F1843" s="14" t="n">
        <v>44.6</v>
      </c>
      <c r="G1843" s="14" t="n">
        <v>29</v>
      </c>
      <c r="H1843" s="14" t="inlineStr">
        <is>
          <t>-10%</t>
        </is>
      </c>
      <c r="I1843" s="14" t="inlineStr">
        <is>
          <t>-21%</t>
        </is>
      </c>
      <c r="J1843" s="14" t="n">
        <v>5</v>
      </c>
      <c r="K1843" s="14" t="inlineStr">
        <is>
          <t>44%</t>
        </is>
      </c>
      <c r="L1843" s="14" t="inlineStr">
        <is>
          <t>3%</t>
        </is>
      </c>
      <c r="M1843" s="14" t="inlineStr">
        <is>
          <t>9%</t>
        </is>
      </c>
      <c r="N1843" s="14" t="inlineStr">
        <is>
          <t>-2%</t>
        </is>
      </c>
      <c r="O1843" s="14" t="n">
        <v>882</v>
      </c>
      <c r="P1843" s="14" t="inlineStr">
        <is>
          <t>78%</t>
        </is>
      </c>
      <c r="Q1843" s="14" t="n">
        <v>56</v>
      </c>
      <c r="R1843" s="14" t="inlineStr">
        <is>
          <t>P/B 3.59 · EV/EBITDA 29.0× · FCF yld -10% · net debt 21% of mcap · rev +44% · op margin 3%</t>
        </is>
      </c>
      <c r="S1843" s="14" t="inlineStr"/>
      <c r="T1843" s="14" t="inlineStr">
        <is>
          <t>Red Flags, Priced In</t>
        </is>
      </c>
    </row>
    <row r="1844">
      <c r="A1844" s="8" t="inlineStr">
        <is>
          <t>LDXHF</t>
        </is>
      </c>
      <c r="B1844" s="16" t="inlineStr">
        <is>
          <t>Lumos Diagnostics Hold</t>
        </is>
      </c>
      <c r="C1844" s="16" t="inlineStr">
        <is>
          <t>Healthcare</t>
        </is>
      </c>
      <c r="D1844" s="16" t="n">
        <v>84.40000000000001</v>
      </c>
      <c r="E1844" s="16" t="n">
        <v>16.12</v>
      </c>
      <c r="F1844" s="16" t="inlineStr">
        <is>
          <t>loss</t>
        </is>
      </c>
      <c r="G1844" s="16" t="n"/>
      <c r="H1844" s="16" t="inlineStr">
        <is>
          <t>-2%</t>
        </is>
      </c>
      <c r="I1844" s="16" t="inlineStr">
        <is>
          <t>-10%</t>
        </is>
      </c>
      <c r="J1844" s="16" t="n">
        <v>0.8</v>
      </c>
      <c r="K1844" s="16" t="inlineStr">
        <is>
          <t>-15%</t>
        </is>
      </c>
      <c r="L1844" s="16" t="inlineStr">
        <is>
          <t>-107%</t>
        </is>
      </c>
      <c r="M1844" s="16" t="inlineStr">
        <is>
          <t>-36%</t>
        </is>
      </c>
      <c r="N1844" s="16" t="inlineStr">
        <is>
          <t>26%</t>
        </is>
      </c>
      <c r="O1844" s="16" t="n">
        <v>-6.9</v>
      </c>
      <c r="P1844" s="16" t="inlineStr">
        <is>
          <t>17%</t>
        </is>
      </c>
      <c r="Q1844" s="16" t="n">
        <v>3</v>
      </c>
      <c r="R1844" s="16" t="inlineStr">
        <is>
          <t>P/B 16.12 · P/S 5.5 · FCF yld -2% · net debt 10% of mcap · rev -15% · op margin -107% · diluting 26%/yr · interest cover -6.9× ⚠</t>
        </is>
      </c>
      <c r="S1844" s="16" t="inlineStr"/>
      <c r="T1844" s="16" t="inlineStr">
        <is>
          <t>Red Flags, Priced In</t>
        </is>
      </c>
    </row>
    <row r="1845">
      <c r="A1845" s="6" t="inlineStr">
        <is>
          <t>LVWD</t>
        </is>
      </c>
      <c r="B1845" s="14" t="inlineStr">
        <is>
          <t>LiveWorld, Inc.</t>
        </is>
      </c>
      <c r="C1845" s="14" t="inlineStr">
        <is>
          <t>Technology</t>
        </is>
      </c>
      <c r="D1845" s="14" t="n">
        <v>5.5</v>
      </c>
      <c r="E1845" s="14" t="n">
        <v>0.98</v>
      </c>
      <c r="F1845" s="14" t="n">
        <v>14.8</v>
      </c>
      <c r="G1845" s="14" t="n"/>
      <c r="H1845" s="14" t="inlineStr">
        <is>
          <t>32%</t>
        </is>
      </c>
      <c r="I1845" s="14" t="inlineStr">
        <is>
          <t>136%</t>
        </is>
      </c>
      <c r="J1845" s="14" t="n">
        <v>-18.2</v>
      </c>
      <c r="K1845" s="14" t="inlineStr">
        <is>
          <t>5%</t>
        </is>
      </c>
      <c r="L1845" s="14" t="inlineStr">
        <is>
          <t>3%</t>
        </is>
      </c>
      <c r="M1845" s="14" t="inlineStr">
        <is>
          <t>7%</t>
        </is>
      </c>
      <c r="N1845" s="14" t="inlineStr">
        <is>
          <t>0%</t>
        </is>
      </c>
      <c r="O1845" s="14" t="n">
        <v>0</v>
      </c>
      <c r="P1845" s="14" t="inlineStr">
        <is>
          <t>38%</t>
        </is>
      </c>
      <c r="Q1845" s="14" t="n">
        <v>12</v>
      </c>
      <c r="R1845" s="14" t="inlineStr">
        <is>
          <t>P/B 0.98 · P/S 0.5 · FCF yld 32% · net cash 136% of mcap · rev +5% · op margin 3%</t>
        </is>
      </c>
      <c r="S1845" s="14" t="inlineStr"/>
      <c r="T1845" s="14" t="inlineStr">
        <is>
          <t>Red Flags, Priced In</t>
        </is>
      </c>
    </row>
    <row r="1846">
      <c r="A1846" s="8" t="inlineStr">
        <is>
          <t>MGPI</t>
        </is>
      </c>
      <c r="B1846" s="16" t="inlineStr">
        <is>
          <t>MGP Ingredients, Inc.</t>
        </is>
      </c>
      <c r="C1846" s="16" t="inlineStr">
        <is>
          <t>Consumer Defen</t>
        </is>
      </c>
      <c r="D1846" s="16" t="n">
        <v>279.3</v>
      </c>
      <c r="E1846" s="16" t="n">
        <v>0.47</v>
      </c>
      <c r="F1846" s="16" t="inlineStr">
        <is>
          <t>loss</t>
        </is>
      </c>
      <c r="G1846" s="16" t="n"/>
      <c r="H1846" s="16" t="inlineStr">
        <is>
          <t>0%</t>
        </is>
      </c>
      <c r="I1846" s="16" t="inlineStr">
        <is>
          <t>-129%</t>
        </is>
      </c>
      <c r="J1846" s="16" t="n">
        <v>-1.4</v>
      </c>
      <c r="K1846" s="16" t="inlineStr">
        <is>
          <t>-18%</t>
        </is>
      </c>
      <c r="L1846" s="16" t="inlineStr">
        <is>
          <t>-54%</t>
        </is>
      </c>
      <c r="M1846" s="16" t="inlineStr">
        <is>
          <t>-35%</t>
        </is>
      </c>
      <c r="N1846" s="16" t="inlineStr">
        <is>
          <t>0%</t>
        </is>
      </c>
      <c r="O1846" s="16" t="n">
        <v>-35.2</v>
      </c>
      <c r="P1846" s="16" t="inlineStr">
        <is>
          <t>0%</t>
        </is>
      </c>
      <c r="Q1846" s="16" t="n">
        <v>2734</v>
      </c>
      <c r="R1846" s="16" t="inlineStr">
        <is>
          <t>P/B 0.47 · P/S 0.5 · FCF yld 0% · net debt 129% of mcap · rev -18% · op margin -54% · interest cover -35.2× ⚠</t>
        </is>
      </c>
      <c r="S1846" s="16" t="inlineStr"/>
      <c r="T1846" s="16" t="inlineStr">
        <is>
          <t>Red Flags, Priced In</t>
        </is>
      </c>
    </row>
    <row r="1847">
      <c r="A1847" s="6" t="inlineStr">
        <is>
          <t>MNR</t>
        </is>
      </c>
      <c r="B1847" s="14" t="inlineStr">
        <is>
          <t>Mach Natural Resources</t>
        </is>
      </c>
      <c r="C1847" s="14" t="inlineStr">
        <is>
          <t>Energy</t>
        </is>
      </c>
      <c r="D1847" s="14" t="n">
        <v>1810.6</v>
      </c>
      <c r="E1847" s="14" t="n">
        <v>0.98</v>
      </c>
      <c r="F1847" s="14" t="n">
        <v>18.5</v>
      </c>
      <c r="G1847" s="14" t="n">
        <v>4.9</v>
      </c>
      <c r="H1847" s="14" t="inlineStr">
        <is>
          <t>9%</t>
        </is>
      </c>
      <c r="I1847" s="14" t="inlineStr">
        <is>
          <t>-64%</t>
        </is>
      </c>
      <c r="J1847" s="14" t="n">
        <v>2</v>
      </c>
      <c r="K1847" s="14" t="inlineStr">
        <is>
          <t>44%</t>
        </is>
      </c>
      <c r="L1847" s="14" t="inlineStr">
        <is>
          <t>20%</t>
        </is>
      </c>
      <c r="M1847" s="14" t="inlineStr">
        <is>
          <t>13%</t>
        </is>
      </c>
      <c r="N1847" s="14" t="inlineStr">
        <is>
          <t>42%</t>
        </is>
      </c>
      <c r="O1847" s="14" t="n">
        <v>7.8</v>
      </c>
      <c r="P1847" s="14" t="inlineStr">
        <is>
          <t>9%</t>
        </is>
      </c>
      <c r="Q1847" s="14" t="n">
        <v>5942</v>
      </c>
      <c r="R1847" s="14" t="inlineStr">
        <is>
          <t>P/B 0.98 · EV/EBITDA 4.9× · FCF yld 9% · net debt 64% of mcap · rev +44% · op margin 20% · diluting 42%/yr</t>
        </is>
      </c>
      <c r="S1847" s="14" t="inlineStr"/>
      <c r="T1847" s="14" t="inlineStr">
        <is>
          <t>Red Flags, Priced In</t>
        </is>
      </c>
    </row>
    <row r="1848">
      <c r="A1848" s="8" t="inlineStr">
        <is>
          <t>MRMD</t>
        </is>
      </c>
      <c r="B1848" s="16" t="inlineStr">
        <is>
          <t>MariMed Inc.</t>
        </is>
      </c>
      <c r="C1848" s="16" t="inlineStr">
        <is>
          <t>Healthcare</t>
        </is>
      </c>
      <c r="D1848" s="16" t="n">
        <v>29.5</v>
      </c>
      <c r="E1848" s="16" t="n">
        <v>0.65</v>
      </c>
      <c r="F1848" s="16" t="inlineStr">
        <is>
          <t>loss</t>
        </is>
      </c>
      <c r="G1848" s="16" t="n">
        <v>11.1</v>
      </c>
      <c r="H1848" s="16" t="inlineStr">
        <is>
          <t>28%</t>
        </is>
      </c>
      <c r="I1848" s="16" t="inlineStr">
        <is>
          <t>-278%</t>
        </is>
      </c>
      <c r="J1848" s="16" t="n">
        <v>8.199999999999999</v>
      </c>
      <c r="K1848" s="16" t="inlineStr">
        <is>
          <t>4%</t>
        </is>
      </c>
      <c r="L1848" s="16" t="inlineStr">
        <is>
          <t>-1%</t>
        </is>
      </c>
      <c r="M1848" s="16" t="inlineStr">
        <is>
          <t>-30%</t>
        </is>
      </c>
      <c r="N1848" s="16" t="inlineStr">
        <is>
          <t>2%</t>
        </is>
      </c>
      <c r="O1848" s="16" t="n">
        <v>-0.2</v>
      </c>
      <c r="P1848" s="16" t="inlineStr">
        <is>
          <t>11%</t>
        </is>
      </c>
      <c r="Q1848" s="16" t="n">
        <v>37</v>
      </c>
      <c r="R1848" s="16" t="inlineStr">
        <is>
          <t>P/B 0.65 · EV/EBITDA 11.1× · FCF yld 28% · net debt 278% of mcap · rev +4% · op margin -1% · diluting 2%/yr · interest cover -0.2× ⚠</t>
        </is>
      </c>
      <c r="S1848" s="16" t="inlineStr"/>
      <c r="T1848" s="16" t="inlineStr">
        <is>
          <t>Red Flags, Priced In</t>
        </is>
      </c>
    </row>
    <row r="1849">
      <c r="A1849" s="6" t="inlineStr">
        <is>
          <t>NAUT</t>
        </is>
      </c>
      <c r="B1849" s="14" t="inlineStr">
        <is>
          <t>Nautilus Biotechnolgy,</t>
        </is>
      </c>
      <c r="C1849" s="14" t="inlineStr">
        <is>
          <t>Healthcare</t>
        </is>
      </c>
      <c r="D1849" s="14" t="n">
        <v>122.6</v>
      </c>
      <c r="E1849" s="14" t="n">
        <v>0.9399999999999999</v>
      </c>
      <c r="F1849" s="14" t="inlineStr">
        <is>
          <t>loss</t>
        </is>
      </c>
      <c r="G1849" s="14" t="n"/>
      <c r="H1849" s="14" t="inlineStr">
        <is>
          <t>-41%</t>
        </is>
      </c>
      <c r="I1849" s="14" t="inlineStr">
        <is>
          <t>46%</t>
        </is>
      </c>
      <c r="J1849" s="14" t="n">
        <v>-0.3</v>
      </c>
      <c r="K1849" s="14" t="n"/>
      <c r="L1849" s="14" t="inlineStr">
        <is>
          <t>-33044%</t>
        </is>
      </c>
      <c r="M1849" s="14" t="inlineStr">
        <is>
          <t>-38%</t>
        </is>
      </c>
      <c r="N1849" s="14" t="inlineStr">
        <is>
          <t>1%</t>
        </is>
      </c>
      <c r="O1849" s="14" t="n">
        <v>0</v>
      </c>
      <c r="P1849" s="14" t="inlineStr">
        <is>
          <t>7%</t>
        </is>
      </c>
      <c r="Q1849" s="14" t="n">
        <v>830</v>
      </c>
      <c r="R1849" s="14" t="inlineStr">
        <is>
          <t>P/B 0.94 · P/S 663.4 · FCF yld -41% · net cash 46% of mcap · LT investments 37% of mcap</t>
        </is>
      </c>
      <c r="S1849" s="14" t="inlineStr"/>
      <c r="T1849" s="14" t="inlineStr">
        <is>
          <t>Red Flags, Priced In</t>
        </is>
      </c>
    </row>
    <row r="1850">
      <c r="A1850" s="8" t="inlineStr">
        <is>
          <t>NWE</t>
        </is>
      </c>
      <c r="B1850" s="16" t="inlineStr">
        <is>
          <t>Northwestern Energy Gr</t>
        </is>
      </c>
      <c r="C1850" s="16" t="inlineStr">
        <is>
          <t>Utilities</t>
        </is>
      </c>
      <c r="D1850" s="16" t="n">
        <v>4244.4</v>
      </c>
      <c r="E1850" s="16" t="n">
        <v>1.47</v>
      </c>
      <c r="F1850" s="16" t="n">
        <v>24.4</v>
      </c>
      <c r="G1850" s="16" t="n">
        <v>13.1</v>
      </c>
      <c r="H1850" s="16" t="inlineStr">
        <is>
          <t>-5%</t>
        </is>
      </c>
      <c r="I1850" s="16" t="inlineStr">
        <is>
          <t>-85%</t>
        </is>
      </c>
      <c r="J1850" s="16" t="n">
        <v>6.1</v>
      </c>
      <c r="K1850" s="16" t="inlineStr">
        <is>
          <t>11%</t>
        </is>
      </c>
      <c r="L1850" s="16" t="inlineStr">
        <is>
          <t>19%</t>
        </is>
      </c>
      <c r="M1850" s="16" t="inlineStr">
        <is>
          <t>6%</t>
        </is>
      </c>
      <c r="N1850" s="16" t="inlineStr">
        <is>
          <t>0%</t>
        </is>
      </c>
      <c r="O1850" s="16" t="n">
        <v>2</v>
      </c>
      <c r="P1850" s="16" t="inlineStr">
        <is>
          <t>67%</t>
        </is>
      </c>
      <c r="Q1850" s="16" t="n">
        <v>31566</v>
      </c>
      <c r="R1850" s="16" t="inlineStr">
        <is>
          <t>P/B 1.47 · EV/EBITDA 13.1× · FCF yld -5% · net debt 85% of mcap · rev +11% · op margin 19%</t>
        </is>
      </c>
      <c r="S1850" s="16" t="inlineStr"/>
      <c r="T1850" s="16" t="inlineStr">
        <is>
          <t>Red Flags, Priced In</t>
        </is>
      </c>
    </row>
    <row r="1851">
      <c r="A1851" s="6" t="inlineStr">
        <is>
          <t>NWN</t>
        </is>
      </c>
      <c r="B1851" s="14" t="inlineStr">
        <is>
          <t>Northwest Natural Hold</t>
        </is>
      </c>
      <c r="C1851" s="14" t="inlineStr">
        <is>
          <t>Utilities</t>
        </is>
      </c>
      <c r="D1851" s="14" t="n">
        <v>1982.2</v>
      </c>
      <c r="E1851" s="14" t="n">
        <v>1.27</v>
      </c>
      <c r="F1851" s="14" t="n">
        <v>15.3</v>
      </c>
      <c r="G1851" s="14" t="n">
        <v>9.6</v>
      </c>
      <c r="H1851" s="14" t="inlineStr">
        <is>
          <t>-13%</t>
        </is>
      </c>
      <c r="I1851" s="14" t="inlineStr">
        <is>
          <t>-135%</t>
        </is>
      </c>
      <c r="J1851" s="14" t="n">
        <v>5.5</v>
      </c>
      <c r="K1851" s="14" t="inlineStr">
        <is>
          <t>4%</t>
        </is>
      </c>
      <c r="L1851" s="14" t="inlineStr">
        <is>
          <t>32%</t>
        </is>
      </c>
      <c r="M1851" s="14" t="inlineStr">
        <is>
          <t>8%</t>
        </is>
      </c>
      <c r="N1851" s="14" t="inlineStr">
        <is>
          <t>4%</t>
        </is>
      </c>
      <c r="O1851" s="14" t="n">
        <v>3.5</v>
      </c>
      <c r="P1851" s="14" t="inlineStr">
        <is>
          <t>30%</t>
        </is>
      </c>
      <c r="Q1851" s="14" t="n">
        <v>12373</v>
      </c>
      <c r="R1851" s="14" t="inlineStr">
        <is>
          <t>P/B 1.27 · EV/EBITDA 9.6× · FCF yld -13% · net debt 135% of mcap · rev +4% · op margin 32% · diluting 4%/yr</t>
        </is>
      </c>
      <c r="S1851" s="14" t="inlineStr"/>
      <c r="T1851" s="14" t="inlineStr">
        <is>
          <t>Red Flags, Priced In</t>
        </is>
      </c>
    </row>
    <row r="1852">
      <c r="A1852" s="8" t="inlineStr">
        <is>
          <t>OC</t>
        </is>
      </c>
      <c r="B1852" s="16" t="inlineStr">
        <is>
          <t>Owens Corning</t>
        </is>
      </c>
      <c r="C1852" s="16" t="inlineStr">
        <is>
          <t>Basic Material</t>
        </is>
      </c>
      <c r="D1852" s="16" t="n">
        <v>10033</v>
      </c>
      <c r="E1852" s="16" t="n">
        <v>2.66</v>
      </c>
      <c r="F1852" s="16" t="inlineStr">
        <is>
          <t>loss</t>
        </is>
      </c>
      <c r="G1852" s="16" t="n">
        <v>22.3</v>
      </c>
      <c r="H1852" s="16" t="inlineStr">
        <is>
          <t>6%</t>
        </is>
      </c>
      <c r="I1852" s="16" t="inlineStr">
        <is>
          <t>-54%</t>
        </is>
      </c>
      <c r="J1852" s="16" t="n">
        <v>8</v>
      </c>
      <c r="K1852" s="16" t="inlineStr">
        <is>
          <t>-12%</t>
        </is>
      </c>
      <c r="L1852" s="16" t="inlineStr">
        <is>
          <t>6%</t>
        </is>
      </c>
      <c r="M1852" s="16" t="inlineStr">
        <is>
          <t>-17%</t>
        </is>
      </c>
      <c r="N1852" s="16" t="inlineStr">
        <is>
          <t>-6%</t>
        </is>
      </c>
      <c r="O1852" s="16" t="n">
        <v>2.3</v>
      </c>
      <c r="P1852" s="16" t="inlineStr">
        <is>
          <t>43%</t>
        </is>
      </c>
      <c r="Q1852" s="16" t="n">
        <v>137687</v>
      </c>
      <c r="R1852" s="16" t="inlineStr">
        <is>
          <t>P/B 2.66 · EV/EBITDA 22.3× · FCF yld 6% · net debt 54% of mcap · rev -12% · op margin 6% · buying back 6%/yr · bought back 6.8% of mcap (TTM)</t>
        </is>
      </c>
      <c r="S1852" s="16" t="inlineStr"/>
      <c r="T1852" s="16" t="inlineStr">
        <is>
          <t>Red Flags, Priced In</t>
        </is>
      </c>
    </row>
    <row r="1853">
      <c r="A1853" s="6" t="inlineStr">
        <is>
          <t>OGS</t>
        </is>
      </c>
      <c r="B1853" s="14" t="inlineStr">
        <is>
          <t>ONE Gas, Inc.</t>
        </is>
      </c>
      <c r="C1853" s="14" t="inlineStr">
        <is>
          <t>Utilities</t>
        </is>
      </c>
      <c r="D1853" s="14" t="n">
        <v>4514.8</v>
      </c>
      <c r="E1853" s="14" t="n">
        <v>1.28</v>
      </c>
      <c r="F1853" s="14" t="n">
        <v>15.4</v>
      </c>
      <c r="G1853" s="14" t="n">
        <v>10.1</v>
      </c>
      <c r="H1853" s="14" t="inlineStr">
        <is>
          <t>-4%</t>
        </is>
      </c>
      <c r="I1853" s="14" t="inlineStr">
        <is>
          <t>-75%</t>
        </is>
      </c>
      <c r="J1853" s="14" t="n">
        <v>4.3</v>
      </c>
      <c r="K1853" s="14" t="inlineStr">
        <is>
          <t>-1%</t>
        </is>
      </c>
      <c r="L1853" s="14" t="inlineStr">
        <is>
          <t>21%</t>
        </is>
      </c>
      <c r="M1853" s="14" t="inlineStr">
        <is>
          <t>8%</t>
        </is>
      </c>
      <c r="N1853" s="14" t="inlineStr">
        <is>
          <t>4%</t>
        </is>
      </c>
      <c r="O1853" s="14" t="n">
        <v>3.5</v>
      </c>
      <c r="P1853" s="14" t="inlineStr">
        <is>
          <t>1%</t>
        </is>
      </c>
      <c r="Q1853" s="14" t="n">
        <v>43782</v>
      </c>
      <c r="R1853" s="14" t="inlineStr">
        <is>
          <t>P/B 1.28 · EV/EBITDA 10.1× · FCF yld -4% · net debt 75% of mcap · rev -1% · op margin 21% · diluting 4%/yr</t>
        </is>
      </c>
      <c r="S1853" s="14" t="inlineStr"/>
      <c r="T1853" s="14" t="inlineStr">
        <is>
          <t>Red Flags, Priced In</t>
        </is>
      </c>
    </row>
    <row r="1854">
      <c r="A1854" s="8" t="inlineStr">
        <is>
          <t>PACB</t>
        </is>
      </c>
      <c r="B1854" s="16" t="inlineStr">
        <is>
          <t>Pacific Biosciences of</t>
        </is>
      </c>
      <c r="C1854" s="16" t="inlineStr">
        <is>
          <t>Healthcare</t>
        </is>
      </c>
      <c r="D1854" s="16" t="n">
        <v>436.9</v>
      </c>
      <c r="E1854" s="16" t="n"/>
      <c r="F1854" s="16" t="inlineStr">
        <is>
          <t>loss</t>
        </is>
      </c>
      <c r="G1854" s="16" t="n"/>
      <c r="H1854" s="16" t="inlineStr">
        <is>
          <t>-35%</t>
        </is>
      </c>
      <c r="I1854" s="16" t="n"/>
      <c r="J1854" s="16" t="n">
        <v>-5.9</v>
      </c>
      <c r="K1854" s="16" t="inlineStr">
        <is>
          <t>2%</t>
        </is>
      </c>
      <c r="L1854" s="16" t="inlineStr">
        <is>
          <t>-102%</t>
        </is>
      </c>
      <c r="M1854" s="16" t="n"/>
      <c r="N1854" s="16" t="inlineStr">
        <is>
          <t>3%</t>
        </is>
      </c>
      <c r="O1854" s="16" t="n">
        <v>-42.2</v>
      </c>
      <c r="P1854" s="16" t="inlineStr">
        <is>
          <t>20%</t>
        </is>
      </c>
      <c r="Q1854" s="16" t="n">
        <v>9008</v>
      </c>
      <c r="R1854" s="16" t="inlineStr">
        <is>
          <t>P/S 3.1 · FCF yld -35% · rev +2% · op margin -102% · diluting 3%/yr</t>
        </is>
      </c>
      <c r="S1854" s="16" t="inlineStr">
        <is>
          <t>negative equity; ROE -4,962% not meaningful (tiny or bad equity figure)</t>
        </is>
      </c>
      <c r="T1854" s="16" t="inlineStr">
        <is>
          <t>Red Flags, Priced In</t>
        </is>
      </c>
    </row>
    <row r="1855">
      <c r="A1855" s="6" t="inlineStr">
        <is>
          <t>PACK</t>
        </is>
      </c>
      <c r="B1855" s="14" t="inlineStr">
        <is>
          <t>Ranpak Holdings Corp.</t>
        </is>
      </c>
      <c r="C1855" s="14" t="inlineStr">
        <is>
          <t>Consumer Cycli</t>
        </is>
      </c>
      <c r="D1855" s="14" t="n">
        <v>359.8</v>
      </c>
      <c r="E1855" s="14" t="n">
        <v>0.6899999999999999</v>
      </c>
      <c r="F1855" s="14" t="inlineStr">
        <is>
          <t>loss</t>
        </is>
      </c>
      <c r="G1855" s="14" t="n">
        <v>14.4</v>
      </c>
      <c r="H1855" s="14" t="inlineStr">
        <is>
          <t>2%</t>
        </is>
      </c>
      <c r="I1855" s="14" t="inlineStr">
        <is>
          <t>-107%</t>
        </is>
      </c>
      <c r="J1855" s="14" t="n">
        <v>7.4</v>
      </c>
      <c r="K1855" s="14" t="inlineStr">
        <is>
          <t>5%</t>
        </is>
      </c>
      <c r="L1855" s="14" t="inlineStr">
        <is>
          <t>-3%</t>
        </is>
      </c>
      <c r="M1855" s="14" t="inlineStr">
        <is>
          <t>-7%</t>
        </is>
      </c>
      <c r="N1855" s="14" t="inlineStr">
        <is>
          <t>2%</t>
        </is>
      </c>
      <c r="O1855" s="14" t="n">
        <v>-0.4</v>
      </c>
      <c r="P1855" s="14" t="inlineStr">
        <is>
          <t>21%</t>
        </is>
      </c>
      <c r="Q1855" s="14" t="n">
        <v>2192</v>
      </c>
      <c r="R1855" s="14" t="inlineStr">
        <is>
          <t>P/B 0.69 · EV/EBITDA 14.4× · FCF yld 2% · net debt 107% of mcap · rev +5% · op margin -3% · interest cover -0.4× ⚠</t>
        </is>
      </c>
      <c r="S1855" s="14" t="inlineStr"/>
      <c r="T1855" s="14" t="inlineStr">
        <is>
          <t>Red Flags, Priced In</t>
        </is>
      </c>
    </row>
    <row r="1856">
      <c r="A1856" s="8" t="inlineStr">
        <is>
          <t>PCG</t>
        </is>
      </c>
      <c r="B1856" s="16" t="inlineStr">
        <is>
          <t>PG&amp;E Corporation</t>
        </is>
      </c>
      <c r="C1856" s="16" t="inlineStr">
        <is>
          <t>Utilities</t>
        </is>
      </c>
      <c r="D1856" s="16" t="n">
        <v>33648.8</v>
      </c>
      <c r="E1856" s="16" t="n">
        <v>0.99</v>
      </c>
      <c r="F1856" s="16" t="n">
        <v>8.9</v>
      </c>
      <c r="G1856" s="16" t="n">
        <v>9.199999999999999</v>
      </c>
      <c r="H1856" s="16" t="inlineStr">
        <is>
          <t>-13%</t>
        </is>
      </c>
      <c r="I1856" s="16" t="inlineStr">
        <is>
          <t>-189%</t>
        </is>
      </c>
      <c r="J1856" s="16" t="n">
        <v>6.1</v>
      </c>
      <c r="K1856" s="16" t="inlineStr">
        <is>
          <t>6%</t>
        </is>
      </c>
      <c r="L1856" s="16" t="inlineStr">
        <is>
          <t>20%</t>
        </is>
      </c>
      <c r="M1856" s="16" t="inlineStr">
        <is>
          <t>10%</t>
        </is>
      </c>
      <c r="N1856" s="16" t="inlineStr">
        <is>
          <t>4%</t>
        </is>
      </c>
      <c r="O1856" s="16" t="n">
        <v>1.7</v>
      </c>
      <c r="P1856" s="16" t="inlineStr">
        <is>
          <t>1%</t>
        </is>
      </c>
      <c r="Q1856" s="16" t="n">
        <v>364257</v>
      </c>
      <c r="R1856" s="16" t="inlineStr">
        <is>
          <t>P/B 0.99 · EV/EBITDA 9.2× · FCF yld -13% · net debt 189% of mcap · rev +6% · op margin 20% · diluting 4%/yr</t>
        </is>
      </c>
      <c r="S1856" s="16" t="inlineStr"/>
      <c r="T1856" s="16" t="inlineStr">
        <is>
          <t>Red Flags, Priced In</t>
        </is>
      </c>
    </row>
    <row r="1857">
      <c r="A1857" s="6" t="inlineStr">
        <is>
          <t>PLCE</t>
        </is>
      </c>
      <c r="B1857" s="14" t="inlineStr">
        <is>
          <t xml:space="preserve">The Children's Place, </t>
        </is>
      </c>
      <c r="C1857" s="14" t="inlineStr">
        <is>
          <t>Consumer Cycli</t>
        </is>
      </c>
      <c r="D1857" s="14" t="n">
        <v>47.8</v>
      </c>
      <c r="E1857" s="14" t="n"/>
      <c r="F1857" s="14" t="inlineStr">
        <is>
          <t>loss</t>
        </is>
      </c>
      <c r="G1857" s="14" t="n"/>
      <c r="H1857" s="14" t="inlineStr">
        <is>
          <t>47%</t>
        </is>
      </c>
      <c r="I1857" s="14" t="n"/>
      <c r="J1857" s="14" t="n">
        <v>-10.2</v>
      </c>
      <c r="K1857" s="14" t="inlineStr">
        <is>
          <t>-16%</t>
        </is>
      </c>
      <c r="L1857" s="14" t="inlineStr">
        <is>
          <t>-8%</t>
        </is>
      </c>
      <c r="M1857" s="14" t="n"/>
      <c r="N1857" s="14" t="inlineStr">
        <is>
          <t>0%</t>
        </is>
      </c>
      <c r="O1857" s="14" t="n">
        <v>-2.3</v>
      </c>
      <c r="P1857" s="14" t="inlineStr">
        <is>
          <t>4%</t>
        </is>
      </c>
      <c r="Q1857" s="14" t="n">
        <v>873</v>
      </c>
      <c r="R1857" s="14" t="inlineStr">
        <is>
          <t>P/S 0.0 · FCF yld 47% · rev -16% · op margin -8%</t>
        </is>
      </c>
      <c r="S1857" s="14" t="inlineStr">
        <is>
          <t>negative equity; ROE 172% not meaningful (tiny or bad equity figure)</t>
        </is>
      </c>
      <c r="T1857" s="14" t="inlineStr">
        <is>
          <t>Red Flags, Priced In</t>
        </is>
      </c>
    </row>
    <row r="1858">
      <c r="A1858" s="8" t="inlineStr">
        <is>
          <t>PLNH</t>
        </is>
      </c>
      <c r="B1858" s="16" t="inlineStr">
        <is>
          <t>Planet 13 Holdings Inc</t>
        </is>
      </c>
      <c r="C1858" s="16" t="inlineStr">
        <is>
          <t>Healthcare</t>
        </is>
      </c>
      <c r="D1858" s="16" t="n">
        <v>44.7</v>
      </c>
      <c r="E1858" s="16" t="n">
        <v>1.15</v>
      </c>
      <c r="F1858" s="16" t="inlineStr">
        <is>
          <t>loss</t>
        </is>
      </c>
      <c r="G1858" s="16" t="n"/>
      <c r="H1858" s="16" t="inlineStr">
        <is>
          <t>-23%</t>
        </is>
      </c>
      <c r="I1858" s="16" t="inlineStr">
        <is>
          <t>-106%</t>
        </is>
      </c>
      <c r="J1858" s="16" t="n">
        <v>-3</v>
      </c>
      <c r="K1858" s="16" t="inlineStr">
        <is>
          <t>-21%</t>
        </is>
      </c>
      <c r="L1858" s="16" t="inlineStr">
        <is>
          <t>-59%</t>
        </is>
      </c>
      <c r="M1858" s="16" t="inlineStr">
        <is>
          <t>-131%</t>
        </is>
      </c>
      <c r="N1858" s="16" t="inlineStr">
        <is>
          <t>2%</t>
        </is>
      </c>
      <c r="O1858" s="16" t="n">
        <v>-563.6</v>
      </c>
      <c r="P1858" s="16" t="inlineStr">
        <is>
          <t>9%</t>
        </is>
      </c>
      <c r="Q1858" s="16" t="n">
        <v>57</v>
      </c>
      <c r="R1858" s="16" t="inlineStr">
        <is>
          <t>P/B 1.15 · P/S 0.5 · FCF yld -23% · net debt 106% of mcap · rev -21% · op margin -59% · interest cover -563.6× ⚠</t>
        </is>
      </c>
      <c r="S1858" s="16" t="inlineStr"/>
      <c r="T1858" s="16" t="inlineStr">
        <is>
          <t>Red Flags, Priced In</t>
        </is>
      </c>
    </row>
    <row r="1859">
      <c r="A1859" s="6" t="inlineStr">
        <is>
          <t>POR</t>
        </is>
      </c>
      <c r="B1859" s="14" t="inlineStr">
        <is>
          <t>Portland General Elect</t>
        </is>
      </c>
      <c r="C1859" s="14" t="inlineStr">
        <is>
          <t>Utilities</t>
        </is>
      </c>
      <c r="D1859" s="14" t="n">
        <v>5415.6</v>
      </c>
      <c r="E1859" s="14" t="n">
        <v>1.31</v>
      </c>
      <c r="F1859" s="14" t="n">
        <v>20.3</v>
      </c>
      <c r="G1859" s="14" t="n">
        <v>9.6</v>
      </c>
      <c r="H1859" s="14" t="inlineStr">
        <is>
          <t>-4%</t>
        </is>
      </c>
      <c r="I1859" s="14" t="inlineStr">
        <is>
          <t>-96%</t>
        </is>
      </c>
      <c r="J1859" s="14" t="n">
        <v>4.7</v>
      </c>
      <c r="K1859" s="14" t="inlineStr">
        <is>
          <t>-1%</t>
        </is>
      </c>
      <c r="L1859" s="14" t="inlineStr">
        <is>
          <t>15%</t>
        </is>
      </c>
      <c r="M1859" s="14" t="inlineStr">
        <is>
          <t>6%</t>
        </is>
      </c>
      <c r="N1859" s="14" t="inlineStr">
        <is>
          <t>6%</t>
        </is>
      </c>
      <c r="O1859" s="14" t="n">
        <v>2.2</v>
      </c>
      <c r="P1859" s="14" t="inlineStr">
        <is>
          <t>35%</t>
        </is>
      </c>
      <c r="Q1859" s="14" t="n">
        <v>54014</v>
      </c>
      <c r="R1859" s="14" t="inlineStr">
        <is>
          <t>P/B 1.31 · EV/EBITDA 9.6× · FCF yld -4% · net debt 96% of mcap · rev -1% · op margin 15% · diluting 6%/yr</t>
        </is>
      </c>
      <c r="S1859" s="14" t="inlineStr"/>
      <c r="T1859" s="14" t="inlineStr">
        <is>
          <t>Red Flags, Priced In</t>
        </is>
      </c>
    </row>
    <row r="1860">
      <c r="A1860" s="8" t="inlineStr">
        <is>
          <t>POSAF</t>
        </is>
      </c>
      <c r="B1860" s="16" t="inlineStr">
        <is>
          <t>POSaBIT Systems Corpor</t>
        </is>
      </c>
      <c r="C1860" s="16" t="inlineStr">
        <is>
          <t>Technology</t>
        </is>
      </c>
      <c r="D1860" s="16" t="n">
        <v>9.699999999999999</v>
      </c>
      <c r="E1860" s="16" t="n"/>
      <c r="F1860" s="16" t="inlineStr">
        <is>
          <t>loss</t>
        </is>
      </c>
      <c r="G1860" s="16" t="n"/>
      <c r="H1860" s="16" t="inlineStr">
        <is>
          <t>27%</t>
        </is>
      </c>
      <c r="I1860" s="16" t="n"/>
      <c r="J1860" s="16" t="n">
        <v>-1.5</v>
      </c>
      <c r="K1860" s="16" t="inlineStr">
        <is>
          <t>-31%</t>
        </is>
      </c>
      <c r="L1860" s="16" t="inlineStr">
        <is>
          <t>-11%</t>
        </is>
      </c>
      <c r="M1860" s="16" t="n"/>
      <c r="N1860" s="16" t="inlineStr">
        <is>
          <t>2%</t>
        </is>
      </c>
      <c r="O1860" s="16" t="n">
        <v>-1.6</v>
      </c>
      <c r="P1860" s="16" t="inlineStr">
        <is>
          <t>60%</t>
        </is>
      </c>
      <c r="Q1860" s="16" t="n">
        <v>4</v>
      </c>
      <c r="R1860" s="16" t="inlineStr">
        <is>
          <t>P/S 1.0 · FCF yld 27% · rev -31% · op margin -11% · diluting 2%/yr</t>
        </is>
      </c>
      <c r="S1860" s="16" t="inlineStr">
        <is>
          <t>negative equity; ROE 177% not meaningful (tiny or bad equity figure)</t>
        </is>
      </c>
      <c r="T1860" s="16" t="inlineStr">
        <is>
          <t>Red Flags, Priced In</t>
        </is>
      </c>
    </row>
    <row r="1861">
      <c r="A1861" s="6" t="inlineStr">
        <is>
          <t>PRKA</t>
        </is>
      </c>
      <c r="B1861" s="14" t="inlineStr">
        <is>
          <t>Parks! America, Inc.</t>
        </is>
      </c>
      <c r="C1861" s="14" t="inlineStr">
        <is>
          <t>Consumer Cycli</t>
        </is>
      </c>
      <c r="D1861" s="14" t="n">
        <v>29.4</v>
      </c>
      <c r="E1861" s="14" t="n">
        <v>1.86</v>
      </c>
      <c r="F1861" s="14" t="n">
        <v>20.7</v>
      </c>
      <c r="G1861" s="14" t="n">
        <v>9.800000000000001</v>
      </c>
      <c r="H1861" s="14" t="inlineStr">
        <is>
          <t>7%</t>
        </is>
      </c>
      <c r="I1861" s="14" t="inlineStr">
        <is>
          <t>5%</t>
        </is>
      </c>
      <c r="J1861" s="14" t="n">
        <v>-0.5</v>
      </c>
      <c r="K1861" s="14" t="inlineStr">
        <is>
          <t>13%</t>
        </is>
      </c>
      <c r="L1861" s="14" t="inlineStr">
        <is>
          <t>11%</t>
        </is>
      </c>
      <c r="M1861" s="14" t="inlineStr">
        <is>
          <t>9%</t>
        </is>
      </c>
      <c r="N1861" s="14" t="n"/>
      <c r="O1861" s="14" t="n">
        <v>6.6</v>
      </c>
      <c r="P1861" s="14" t="inlineStr">
        <is>
          <t>51%</t>
        </is>
      </c>
      <c r="Q1861" s="14" t="n">
        <v>7</v>
      </c>
      <c r="R1861" s="14" t="inlineStr">
        <is>
          <t>P/B 1.86 · EV/EBITDA 9.8× · FCF yld 7% · net cash 5% of mcap · rev +13% · op margin 11%</t>
        </is>
      </c>
      <c r="S1861" s="14" t="inlineStr"/>
      <c r="T1861" s="14" t="inlineStr">
        <is>
          <t>Red Flags, Priced In</t>
        </is>
      </c>
    </row>
    <row r="1862">
      <c r="A1862" s="8" t="inlineStr">
        <is>
          <t>QDEL</t>
        </is>
      </c>
      <c r="B1862" s="16" t="inlineStr">
        <is>
          <t>QuidelOrtho Corporatio</t>
        </is>
      </c>
      <c r="C1862" s="16" t="inlineStr">
        <is>
          <t>Healthcare</t>
        </is>
      </c>
      <c r="D1862" s="16" t="n">
        <v>731.6</v>
      </c>
      <c r="E1862" s="16" t="n">
        <v>0.41</v>
      </c>
      <c r="F1862" s="16" t="inlineStr">
        <is>
          <t>loss</t>
        </is>
      </c>
      <c r="G1862" s="16" t="n"/>
      <c r="H1862" s="16" t="inlineStr">
        <is>
          <t>-29%</t>
        </is>
      </c>
      <c r="I1862" s="16" t="inlineStr">
        <is>
          <t>-403%</t>
        </is>
      </c>
      <c r="J1862" s="16" t="n">
        <v>-5.9</v>
      </c>
      <c r="K1862" s="16" t="inlineStr">
        <is>
          <t>-2%</t>
        </is>
      </c>
      <c r="L1862" s="16" t="inlineStr">
        <is>
          <t>-31%</t>
        </is>
      </c>
      <c r="M1862" s="16" t="inlineStr">
        <is>
          <t>-55%</t>
        </is>
      </c>
      <c r="N1862" s="16" t="inlineStr">
        <is>
          <t>1%</t>
        </is>
      </c>
      <c r="O1862" s="16" t="n">
        <v>-4.2</v>
      </c>
      <c r="P1862" s="16" t="inlineStr">
        <is>
          <t>3%</t>
        </is>
      </c>
      <c r="Q1862" s="16" t="n">
        <v>17229</v>
      </c>
      <c r="R1862" s="16" t="inlineStr">
        <is>
          <t>P/B 0.41 · P/S 0.3 · FCF yld -29% · net debt 403% of mcap · rev -2% · op margin -31% · interest cover -4.2× ⚠</t>
        </is>
      </c>
      <c r="S1862" s="16" t="inlineStr"/>
      <c r="T1862" s="16" t="inlineStr">
        <is>
          <t>Red Flags, Priced In</t>
        </is>
      </c>
    </row>
    <row r="1863">
      <c r="A1863" s="6" t="inlineStr">
        <is>
          <t>QRHC</t>
        </is>
      </c>
      <c r="B1863" s="14" t="inlineStr">
        <is>
          <t>Quest Resource Holding</t>
        </is>
      </c>
      <c r="C1863" s="14" t="inlineStr">
        <is>
          <t>Industrials</t>
        </is>
      </c>
      <c r="D1863" s="14" t="n">
        <v>28.9</v>
      </c>
      <c r="E1863" s="14" t="n">
        <v>1.08</v>
      </c>
      <c r="F1863" s="14" t="inlineStr">
        <is>
          <t>loss</t>
        </is>
      </c>
      <c r="G1863" s="14" t="n"/>
      <c r="H1863" s="14" t="inlineStr">
        <is>
          <t>39%</t>
        </is>
      </c>
      <c r="I1863" s="14" t="inlineStr">
        <is>
          <t>-209%</t>
        </is>
      </c>
      <c r="J1863" s="14" t="n">
        <v>-12.8</v>
      </c>
      <c r="K1863" s="14" t="inlineStr">
        <is>
          <t>-8%</t>
        </is>
      </c>
      <c r="L1863" s="14" t="inlineStr">
        <is>
          <t>-3%</t>
        </is>
      </c>
      <c r="M1863" s="14" t="inlineStr">
        <is>
          <t>-47%</t>
        </is>
      </c>
      <c r="N1863" s="14" t="inlineStr">
        <is>
          <t>2%</t>
        </is>
      </c>
      <c r="O1863" s="14" t="n">
        <v>-0.9</v>
      </c>
      <c r="P1863" s="14" t="inlineStr">
        <is>
          <t>35%</t>
        </is>
      </c>
      <c r="Q1863" s="14" t="n">
        <v>47</v>
      </c>
      <c r="R1863" s="14" t="inlineStr">
        <is>
          <t>P/B 1.08 · P/S 0.1 · FCF yld 39% · net debt 209% of mcap · rev -8% · op margin -3% · interest cover -0.9× ⚠</t>
        </is>
      </c>
      <c r="S1863" s="14" t="inlineStr"/>
      <c r="T1863" s="14" t="inlineStr">
        <is>
          <t>Red Flags, Priced In</t>
        </is>
      </c>
    </row>
    <row r="1864">
      <c r="A1864" s="8" t="inlineStr">
        <is>
          <t>RBCN</t>
        </is>
      </c>
      <c r="B1864" s="16" t="inlineStr">
        <is>
          <t>Rubicon Technology, In</t>
        </is>
      </c>
      <c r="C1864" s="16" t="inlineStr">
        <is>
          <t>Basic Material</t>
        </is>
      </c>
      <c r="D1864" s="16" t="inlineStr">
        <is>
          <t>—</t>
        </is>
      </c>
      <c r="E1864" s="16" t="n"/>
      <c r="F1864" s="16" t="n"/>
      <c r="G1864" s="16" t="n"/>
      <c r="H1864" s="16" t="n"/>
      <c r="I1864" s="16" t="n"/>
      <c r="J1864" s="16" t="n">
        <v>-1.1</v>
      </c>
      <c r="K1864" s="16" t="n"/>
      <c r="L1864" s="16" t="inlineStr">
        <is>
          <t>7%</t>
        </is>
      </c>
      <c r="M1864" s="16" t="inlineStr">
        <is>
          <t>-85%</t>
        </is>
      </c>
      <c r="N1864" s="16" t="n"/>
      <c r="O1864" s="16" t="n">
        <v>0</v>
      </c>
      <c r="P1864" s="16" t="inlineStr">
        <is>
          <t>72%</t>
        </is>
      </c>
      <c r="Q1864" s="16" t="n">
        <v>18</v>
      </c>
      <c r="R1864" s="16" t="inlineStr">
        <is>
          <t>op margin 7%</t>
        </is>
      </c>
      <c r="S1864" s="16" t="inlineStr">
        <is>
          <t>market-cap/share data inconsistent; new entity / merger: history not comparable</t>
        </is>
      </c>
      <c r="T1864" s="16" t="inlineStr">
        <is>
          <t>Red Flags, Priced In</t>
        </is>
      </c>
    </row>
    <row r="1865">
      <c r="A1865" s="6" t="inlineStr">
        <is>
          <t>RCKT</t>
        </is>
      </c>
      <c r="B1865" s="14" t="inlineStr">
        <is>
          <t>Rocket Pharmaceuticals</t>
        </is>
      </c>
      <c r="C1865" s="14" t="inlineStr">
        <is>
          <t>Healthcare</t>
        </is>
      </c>
      <c r="D1865" s="14" t="n">
        <v>345.5</v>
      </c>
      <c r="E1865" s="14" t="n">
        <v>0.9399999999999999</v>
      </c>
      <c r="F1865" s="14" t="inlineStr">
        <is>
          <t>loss</t>
        </is>
      </c>
      <c r="G1865" s="14" t="n">
        <v>11.8</v>
      </c>
      <c r="H1865" s="14" t="inlineStr">
        <is>
          <t>-58%</t>
        </is>
      </c>
      <c r="I1865" s="14" t="inlineStr">
        <is>
          <t>75%</t>
        </is>
      </c>
      <c r="J1865" s="14" t="n">
        <v>-25.1</v>
      </c>
      <c r="K1865" s="14" t="n"/>
      <c r="L1865" s="14" t="inlineStr">
        <is>
          <t>0%</t>
        </is>
      </c>
      <c r="M1865" s="14" t="inlineStr">
        <is>
          <t>-6%</t>
        </is>
      </c>
      <c r="N1865" s="14" t="inlineStr">
        <is>
          <t>3%</t>
        </is>
      </c>
      <c r="O1865" s="14" t="n">
        <v>-40.5</v>
      </c>
      <c r="P1865" s="14" t="inlineStr">
        <is>
          <t>22%</t>
        </is>
      </c>
      <c r="Q1865" s="14" t="n">
        <v>6607</v>
      </c>
      <c r="R1865" s="14" t="inlineStr">
        <is>
          <t>P/B 0.94 · EV/EBITDA 11.8× · FCF yld -58% · net cash 75% of mcap · op margin 0% · diluting 3%/yr</t>
        </is>
      </c>
      <c r="S1865" s="14" t="inlineStr"/>
      <c r="T1865" s="14" t="inlineStr">
        <is>
          <t>Red Flags, Priced In</t>
        </is>
      </c>
    </row>
    <row r="1866">
      <c r="A1866" s="8" t="inlineStr">
        <is>
          <t>RDNW</t>
        </is>
      </c>
      <c r="B1866" s="16" t="inlineStr">
        <is>
          <t>RideNow Group, Inc.</t>
        </is>
      </c>
      <c r="C1866" s="16" t="inlineStr">
        <is>
          <t>Consumer Cycli</t>
        </is>
      </c>
      <c r="D1866" s="16" t="n">
        <v>305.2</v>
      </c>
      <c r="E1866" s="16" t="n">
        <v>0.88</v>
      </c>
      <c r="F1866" s="16" t="inlineStr">
        <is>
          <t>loss</t>
        </is>
      </c>
      <c r="G1866" s="16" t="n">
        <v>29.9</v>
      </c>
      <c r="H1866" s="16" t="inlineStr">
        <is>
          <t>-4%</t>
        </is>
      </c>
      <c r="I1866" s="16" t="inlineStr">
        <is>
          <t>-133%</t>
        </is>
      </c>
      <c r="J1866" s="16" t="n">
        <v>17.1</v>
      </c>
      <c r="K1866" s="16" t="inlineStr">
        <is>
          <t>-1%</t>
        </is>
      </c>
      <c r="L1866" s="16" t="inlineStr">
        <is>
          <t>4%</t>
        </is>
      </c>
      <c r="M1866" s="16" t="inlineStr">
        <is>
          <t>-5%</t>
        </is>
      </c>
      <c r="N1866" s="16" t="inlineStr">
        <is>
          <t>3%</t>
        </is>
      </c>
      <c r="O1866" s="16" t="n">
        <v>1.6</v>
      </c>
      <c r="P1866" s="16" t="inlineStr">
        <is>
          <t>100%</t>
        </is>
      </c>
      <c r="Q1866" s="16" t="n">
        <v>5551</v>
      </c>
      <c r="R1866" s="16" t="inlineStr">
        <is>
          <t>P/B 0.88 · EV/EBITDA 29.9× · FCF yld -4% · net debt 133% of mcap · rev -1% · op margin 4% · diluting 3%/yr</t>
        </is>
      </c>
      <c r="S1866" s="16" t="inlineStr"/>
      <c r="T1866" s="16" t="inlineStr">
        <is>
          <t>Red Flags, Priced In</t>
        </is>
      </c>
    </row>
    <row r="1867">
      <c r="A1867" s="6" t="inlineStr">
        <is>
          <t>REI</t>
        </is>
      </c>
      <c r="B1867" s="14" t="inlineStr">
        <is>
          <t>Ring Energy, Inc.</t>
        </is>
      </c>
      <c r="C1867" s="14" t="inlineStr">
        <is>
          <t>Energy</t>
        </is>
      </c>
      <c r="D1867" s="14" t="n">
        <v>355.6</v>
      </c>
      <c r="E1867" s="14" t="n">
        <v>0.47</v>
      </c>
      <c r="F1867" s="14" t="inlineStr">
        <is>
          <t>loss</t>
        </is>
      </c>
      <c r="G1867" s="14" t="n"/>
      <c r="H1867" s="14" t="inlineStr">
        <is>
          <t>8%</t>
        </is>
      </c>
      <c r="I1867" s="14" t="inlineStr">
        <is>
          <t>-102%</t>
        </is>
      </c>
      <c r="J1867" s="14" t="n">
        <v>-2.6</v>
      </c>
      <c r="K1867" s="14" t="inlineStr">
        <is>
          <t>-3%</t>
        </is>
      </c>
      <c r="L1867" s="14" t="inlineStr">
        <is>
          <t>8%</t>
        </is>
      </c>
      <c r="M1867" s="14" t="inlineStr">
        <is>
          <t>-29%</t>
        </is>
      </c>
      <c r="N1867" s="14" t="inlineStr">
        <is>
          <t>16%</t>
        </is>
      </c>
      <c r="O1867" s="14" t="n">
        <v>0.6</v>
      </c>
      <c r="P1867" s="14" t="inlineStr">
        <is>
          <t>46%</t>
        </is>
      </c>
      <c r="Q1867" s="14" t="n">
        <v>7003</v>
      </c>
      <c r="R1867" s="14" t="inlineStr">
        <is>
          <t>P/B 0.47 · P/S 1.1 · FCF yld 8% · net debt 102% of mcap · rev -3% · op margin 8% · diluting 16%/yr · interest cover 0.6× ⚠</t>
        </is>
      </c>
      <c r="S1867" s="14" t="inlineStr"/>
      <c r="T1867" s="14" t="inlineStr">
        <is>
          <t>Red Flags, Priced In</t>
        </is>
      </c>
    </row>
    <row r="1868">
      <c r="A1868" s="8" t="inlineStr">
        <is>
          <t>RIVN</t>
        </is>
      </c>
      <c r="B1868" s="16" t="inlineStr">
        <is>
          <t>Rivian Automotive, Inc</t>
        </is>
      </c>
      <c r="C1868" s="16" t="inlineStr">
        <is>
          <t>Consumer Cycli</t>
        </is>
      </c>
      <c r="D1868" s="16" t="n">
        <v>18299.2</v>
      </c>
      <c r="E1868" s="16" t="n">
        <v>3.57</v>
      </c>
      <c r="F1868" s="16" t="inlineStr">
        <is>
          <t>loss</t>
        </is>
      </c>
      <c r="G1868" s="16" t="n"/>
      <c r="H1868" s="16" t="inlineStr">
        <is>
          <t>-19%</t>
        </is>
      </c>
      <c r="I1868" s="16" t="inlineStr">
        <is>
          <t>-0%</t>
        </is>
      </c>
      <c r="J1868" s="16" t="n">
        <v>-0.8</v>
      </c>
      <c r="K1868" s="16" t="inlineStr">
        <is>
          <t>14%</t>
        </is>
      </c>
      <c r="L1868" s="16" t="inlineStr">
        <is>
          <t>-60%</t>
        </is>
      </c>
      <c r="M1868" s="16" t="inlineStr">
        <is>
          <t>-67%</t>
        </is>
      </c>
      <c r="N1868" s="16" t="inlineStr">
        <is>
          <t>11%</t>
        </is>
      </c>
      <c r="O1868" s="16" t="n">
        <v>-13.3</v>
      </c>
      <c r="P1868" s="16" t="inlineStr">
        <is>
          <t>26%</t>
        </is>
      </c>
      <c r="Q1868" s="16" t="n">
        <v>453035</v>
      </c>
      <c r="R1868" s="16" t="inlineStr">
        <is>
          <t>P/B 3.57 · P/S 3.2 · FCF yld -19% · net debt 0% of mcap · rev +14% · op margin -60% · diluting 11%/yr</t>
        </is>
      </c>
      <c r="S1868" s="16" t="inlineStr"/>
      <c r="T1868" s="16" t="inlineStr">
        <is>
          <t>Red Flags, Priced In</t>
        </is>
      </c>
    </row>
    <row r="1869">
      <c r="A1869" s="6" t="inlineStr">
        <is>
          <t>RPT</t>
        </is>
      </c>
      <c r="B1869" s="14" t="inlineStr">
        <is>
          <t>Rithm Property Trust I</t>
        </is>
      </c>
      <c r="C1869" s="14" t="inlineStr">
        <is>
          <t>Real Estate</t>
        </is>
      </c>
      <c r="D1869" s="14" t="n">
        <v>86</v>
      </c>
      <c r="E1869" s="14" t="n">
        <v>0.3</v>
      </c>
      <c r="F1869" s="14" t="inlineStr">
        <is>
          <t>loss</t>
        </is>
      </c>
      <c r="G1869" s="14" t="n"/>
      <c r="H1869" s="14" t="inlineStr">
        <is>
          <t>-12%</t>
        </is>
      </c>
      <c r="I1869" s="14" t="n"/>
      <c r="J1869" s="14" t="n"/>
      <c r="K1869" s="14" t="inlineStr">
        <is>
          <t>40%</t>
        </is>
      </c>
      <c r="L1869" s="14" t="inlineStr">
        <is>
          <t>26%</t>
        </is>
      </c>
      <c r="M1869" s="14" t="inlineStr">
        <is>
          <t>1%</t>
        </is>
      </c>
      <c r="N1869" s="14" t="inlineStr">
        <is>
          <t>2%</t>
        </is>
      </c>
      <c r="O1869" s="14" t="n"/>
      <c r="P1869" s="14" t="inlineStr">
        <is>
          <t>15%</t>
        </is>
      </c>
      <c r="Q1869" s="14" t="n">
        <v>801</v>
      </c>
      <c r="R1869" s="14" t="inlineStr">
        <is>
          <t>P/B 0.30 · ROE 1% · div 13.2% (mortgage REIT: book/dividend basis)</t>
        </is>
      </c>
      <c r="S1869" s="14" t="inlineStr">
        <is>
          <t>P/E vs earnings-yield sign mismatch</t>
        </is>
      </c>
      <c r="T1869" s="14" t="inlineStr">
        <is>
          <t>Red Flags, Priced In</t>
        </is>
      </c>
    </row>
    <row r="1870">
      <c r="A1870" s="8" t="inlineStr">
        <is>
          <t>RUN</t>
        </is>
      </c>
      <c r="B1870" s="16" t="inlineStr">
        <is>
          <t>Sunrun Inc.</t>
        </is>
      </c>
      <c r="C1870" s="16" t="inlineStr">
        <is>
          <t>Energy</t>
        </is>
      </c>
      <c r="D1870" s="16" t="inlineStr">
        <is>
          <t>—</t>
        </is>
      </c>
      <c r="E1870" s="16" t="n"/>
      <c r="F1870" s="16" t="n"/>
      <c r="G1870" s="16" t="n">
        <v>23</v>
      </c>
      <c r="H1870" s="16" t="inlineStr">
        <is>
          <t>-73%</t>
        </is>
      </c>
      <c r="I1870" s="16" t="inlineStr">
        <is>
          <t>-706%</t>
        </is>
      </c>
      <c r="J1870" s="16" t="n">
        <v>20.4</v>
      </c>
      <c r="K1870" s="16" t="inlineStr">
        <is>
          <t>63%</t>
        </is>
      </c>
      <c r="L1870" s="16" t="inlineStr">
        <is>
          <t>3%</t>
        </is>
      </c>
      <c r="M1870" s="16" t="inlineStr">
        <is>
          <t>2%</t>
        </is>
      </c>
      <c r="N1870" s="16" t="inlineStr">
        <is>
          <t>5%</t>
        </is>
      </c>
      <c r="O1870" s="16" t="n">
        <v>0.1</v>
      </c>
      <c r="P1870" s="16" t="inlineStr">
        <is>
          <t>3%</t>
        </is>
      </c>
      <c r="Q1870" s="16" t="n">
        <v>80200</v>
      </c>
      <c r="R1870" s="16" t="inlineStr">
        <is>
          <t>EV/EBITDA 23.0× · FCF yld -73% · net debt 706% of mcap · rev +63% · op margin 3% · diluting 5%/yr · interest cover 0.1× ⚠</t>
        </is>
      </c>
      <c r="S1870" s="16" t="inlineStr">
        <is>
          <t>valuation inputs inconsistent (P/B÷P/E implies ROE 13% vs 2%: ADR ratio / share-count basis)</t>
        </is>
      </c>
      <c r="T1870" s="16" t="inlineStr">
        <is>
          <t>Red Flags, Priced In</t>
        </is>
      </c>
    </row>
    <row r="1871">
      <c r="A1871" s="6" t="inlineStr">
        <is>
          <t>SEAC</t>
        </is>
      </c>
      <c r="B1871" s="14" t="inlineStr">
        <is>
          <t>SeaChange Internationa</t>
        </is>
      </c>
      <c r="C1871" s="14" t="inlineStr">
        <is>
          <t>Technology</t>
        </is>
      </c>
      <c r="D1871" s="14" t="n">
        <v>8</v>
      </c>
      <c r="E1871" s="14" t="n">
        <v>0.25</v>
      </c>
      <c r="F1871" s="14" t="inlineStr">
        <is>
          <t>loss</t>
        </is>
      </c>
      <c r="G1871" s="14" t="n"/>
      <c r="H1871" s="14" t="inlineStr">
        <is>
          <t>-26%</t>
        </is>
      </c>
      <c r="I1871" s="14" t="n"/>
      <c r="J1871" s="14" t="n">
        <v>26</v>
      </c>
      <c r="K1871" s="14" t="n"/>
      <c r="L1871" s="14" t="inlineStr">
        <is>
          <t>-36%</t>
        </is>
      </c>
      <c r="M1871" s="14" t="inlineStr">
        <is>
          <t>-31%</t>
        </is>
      </c>
      <c r="N1871" s="14" t="n"/>
      <c r="O1871" s="14" t="n">
        <v>0</v>
      </c>
      <c r="P1871" s="14" t="inlineStr">
        <is>
          <t>24%</t>
        </is>
      </c>
      <c r="Q1871" s="14" t="n">
        <v>1</v>
      </c>
      <c r="R1871" s="14" t="inlineStr">
        <is>
          <t>P/B 0.25 · P/S 0.2 · FCF yld -26% · op margin -36%</t>
        </is>
      </c>
      <c r="S1871" s="14" t="inlineStr"/>
      <c r="T1871" s="14" t="inlineStr">
        <is>
          <t>Red Flags, Priced In</t>
        </is>
      </c>
    </row>
    <row r="1872">
      <c r="A1872" s="8" t="inlineStr">
        <is>
          <t>SERA</t>
        </is>
      </c>
      <c r="B1872" s="16" t="inlineStr">
        <is>
          <t>Sera Prognostics, Inc.</t>
        </is>
      </c>
      <c r="C1872" s="16" t="inlineStr">
        <is>
          <t>Healthcare</t>
        </is>
      </c>
      <c r="D1872" s="16" t="n">
        <v>81</v>
      </c>
      <c r="E1872" s="16" t="n">
        <v>1.36</v>
      </c>
      <c r="F1872" s="16" t="inlineStr">
        <is>
          <t>loss</t>
        </is>
      </c>
      <c r="G1872" s="16" t="n"/>
      <c r="H1872" s="16" t="inlineStr">
        <is>
          <t>-35%</t>
        </is>
      </c>
      <c r="I1872" s="16" t="inlineStr">
        <is>
          <t>54%</t>
        </is>
      </c>
      <c r="J1872" s="16" t="n">
        <v>0</v>
      </c>
      <c r="K1872" s="16" t="inlineStr">
        <is>
          <t>-35%</t>
        </is>
      </c>
      <c r="L1872" s="16" t="inlineStr">
        <is>
          <t>-53283%</t>
        </is>
      </c>
      <c r="M1872" s="16" t="inlineStr">
        <is>
          <t>-47%</t>
        </is>
      </c>
      <c r="N1872" s="16" t="inlineStr">
        <is>
          <t>3%</t>
        </is>
      </c>
      <c r="O1872" s="16" t="n">
        <v>-5328.3</v>
      </c>
      <c r="P1872" s="16" t="inlineStr">
        <is>
          <t>23%</t>
        </is>
      </c>
      <c r="Q1872" s="16" t="n">
        <v>98</v>
      </c>
      <c r="R1872" s="16" t="inlineStr">
        <is>
          <t>P/B 1.36 · P/S 1151.2 · FCF yld -35% · net cash 54% of mcap · rev -35% · diluting 3%/yr · LT investments 42% of mcap</t>
        </is>
      </c>
      <c r="S1872" s="16" t="inlineStr"/>
      <c r="T1872" s="16" t="inlineStr">
        <is>
          <t>Red Flags, Priced In</t>
        </is>
      </c>
    </row>
    <row r="1873">
      <c r="A1873" s="6" t="inlineStr">
        <is>
          <t>SGRY</t>
        </is>
      </c>
      <c r="B1873" s="14" t="inlineStr">
        <is>
          <t>Surgery Partners, Inc.</t>
        </is>
      </c>
      <c r="C1873" s="14" t="inlineStr">
        <is>
          <t>Healthcare</t>
        </is>
      </c>
      <c r="D1873" s="14" t="n">
        <v>1968</v>
      </c>
      <c r="E1873" s="14" t="n">
        <v>1.18</v>
      </c>
      <c r="F1873" s="14" t="inlineStr">
        <is>
          <t>loss</t>
        </is>
      </c>
      <c r="G1873" s="14" t="n">
        <v>6</v>
      </c>
      <c r="H1873" s="14" t="inlineStr">
        <is>
          <t>10%</t>
        </is>
      </c>
      <c r="I1873" s="14" t="inlineStr">
        <is>
          <t>-193%</t>
        </is>
      </c>
      <c r="J1873" s="14" t="n">
        <v>4</v>
      </c>
      <c r="K1873" s="14" t="inlineStr">
        <is>
          <t>4%</t>
        </is>
      </c>
      <c r="L1873" s="14" t="inlineStr">
        <is>
          <t>12%</t>
        </is>
      </c>
      <c r="M1873" s="14" t="inlineStr">
        <is>
          <t>-5%</t>
        </is>
      </c>
      <c r="N1873" s="14" t="inlineStr">
        <is>
          <t>1%</t>
        </is>
      </c>
      <c r="O1873" s="14" t="n">
        <v>0.6</v>
      </c>
      <c r="P1873" s="14" t="inlineStr">
        <is>
          <t>30%</t>
        </is>
      </c>
      <c r="Q1873" s="14" t="n">
        <v>27435</v>
      </c>
      <c r="R1873" s="14" t="inlineStr">
        <is>
          <t>P/B 1.18 · EV/EBITDA 6.0× · FCF yld 10% · net debt 193% of mcap · rev +4% · op margin 12% · interest cover 0.6× ⚠</t>
        </is>
      </c>
      <c r="S1873" s="14" t="inlineStr"/>
      <c r="T1873" s="14" t="inlineStr">
        <is>
          <t>Red Flags, Priced In</t>
        </is>
      </c>
    </row>
    <row r="1874">
      <c r="A1874" s="8" t="inlineStr">
        <is>
          <t>SHEN</t>
        </is>
      </c>
      <c r="B1874" s="16" t="inlineStr">
        <is>
          <t>Shenandoah Telecommuni</t>
        </is>
      </c>
      <c r="C1874" s="16" t="inlineStr">
        <is>
          <t xml:space="preserve">Communication </t>
        </is>
      </c>
      <c r="D1874" s="16" t="n">
        <v>681.3</v>
      </c>
      <c r="E1874" s="16" t="n">
        <v>0.79</v>
      </c>
      <c r="F1874" s="16" t="inlineStr">
        <is>
          <t>loss</t>
        </is>
      </c>
      <c r="G1874" s="16" t="n">
        <v>11.8</v>
      </c>
      <c r="H1874" s="16" t="inlineStr">
        <is>
          <t>-34%</t>
        </is>
      </c>
      <c r="I1874" s="16" t="inlineStr">
        <is>
          <t>-103%</t>
        </is>
      </c>
      <c r="J1874" s="16" t="n">
        <v>6.1</v>
      </c>
      <c r="K1874" s="16" t="inlineStr">
        <is>
          <t>-21%</t>
        </is>
      </c>
      <c r="L1874" s="16" t="inlineStr">
        <is>
          <t>-8%</t>
        </is>
      </c>
      <c r="M1874" s="16" t="inlineStr">
        <is>
          <t>-5%</t>
        </is>
      </c>
      <c r="N1874" s="16" t="inlineStr">
        <is>
          <t>1%</t>
        </is>
      </c>
      <c r="O1874" s="16" t="n">
        <v>-0.6</v>
      </c>
      <c r="P1874" s="16" t="inlineStr">
        <is>
          <t>34%</t>
        </is>
      </c>
      <c r="Q1874" s="16" t="n">
        <v>6761</v>
      </c>
      <c r="R1874" s="16" t="inlineStr">
        <is>
          <t>P/B 0.79 · EV/EBITDA 11.8× · FCF yld -34% · net debt 103% of mcap · rev -21% · op margin -8% · interest cover -0.6× ⚠</t>
        </is>
      </c>
      <c r="S1874" s="16" t="inlineStr"/>
      <c r="T1874" s="16" t="inlineStr">
        <is>
          <t>Red Flags, Priced In</t>
        </is>
      </c>
    </row>
    <row r="1875">
      <c r="A1875" s="6" t="inlineStr">
        <is>
          <t>SMRT</t>
        </is>
      </c>
      <c r="B1875" s="14" t="inlineStr">
        <is>
          <t>SmartRent, Inc.</t>
        </is>
      </c>
      <c r="C1875" s="14" t="inlineStr">
        <is>
          <t>Technology</t>
        </is>
      </c>
      <c r="D1875" s="14" t="n">
        <v>231.4</v>
      </c>
      <c r="E1875" s="14" t="n">
        <v>1.03</v>
      </c>
      <c r="F1875" s="14" t="inlineStr">
        <is>
          <t>loss</t>
        </is>
      </c>
      <c r="G1875" s="14" t="n"/>
      <c r="H1875" s="14" t="inlineStr">
        <is>
          <t>-1%</t>
        </is>
      </c>
      <c r="I1875" s="14" t="inlineStr">
        <is>
          <t>38%</t>
        </is>
      </c>
      <c r="J1875" s="14" t="n">
        <v>2.6</v>
      </c>
      <c r="K1875" s="14" t="inlineStr">
        <is>
          <t>-3%</t>
        </is>
      </c>
      <c r="L1875" s="14" t="inlineStr">
        <is>
          <t>-15%</t>
        </is>
      </c>
      <c r="M1875" s="14" t="inlineStr">
        <is>
          <t>-9%</t>
        </is>
      </c>
      <c r="N1875" s="14" t="inlineStr">
        <is>
          <t>2%</t>
        </is>
      </c>
      <c r="O1875" s="14" t="n">
        <v>-120</v>
      </c>
      <c r="P1875" s="14" t="inlineStr">
        <is>
          <t>23%</t>
        </is>
      </c>
      <c r="Q1875" s="14" t="n">
        <v>2042</v>
      </c>
      <c r="R1875" s="14" t="inlineStr">
        <is>
          <t>P/B 1.03 · P/S 1.5 · FCF yld -1% · net cash 38% of mcap · rev -3% · op margin -15% · bought back 1.5% of mcap (TTM)</t>
        </is>
      </c>
      <c r="S1875" s="14" t="inlineStr"/>
      <c r="T1875" s="14" t="inlineStr">
        <is>
          <t>Red Flags, Priced In</t>
        </is>
      </c>
    </row>
    <row r="1876">
      <c r="A1876" s="8" t="inlineStr">
        <is>
          <t>SOI</t>
        </is>
      </c>
      <c r="B1876" s="16" t="inlineStr">
        <is>
          <t>Solaris Oilfield Infra</t>
        </is>
      </c>
      <c r="C1876" s="16" t="inlineStr">
        <is>
          <t>Energy</t>
        </is>
      </c>
      <c r="D1876" s="16" t="inlineStr">
        <is>
          <t>—</t>
        </is>
      </c>
      <c r="E1876" s="16" t="n"/>
      <c r="F1876" s="16" t="n"/>
      <c r="G1876" s="16" t="n">
        <v>3.9</v>
      </c>
      <c r="H1876" s="16" t="n"/>
      <c r="I1876" s="16" t="inlineStr">
        <is>
          <t>-19%</t>
        </is>
      </c>
      <c r="J1876" s="16" t="n">
        <v>0.6</v>
      </c>
      <c r="K1876" s="16" t="inlineStr">
        <is>
          <t>68%</t>
        </is>
      </c>
      <c r="L1876" s="16" t="inlineStr">
        <is>
          <t>24%</t>
        </is>
      </c>
      <c r="M1876" s="16" t="inlineStr">
        <is>
          <t>23%</t>
        </is>
      </c>
      <c r="N1876" s="16" t="inlineStr">
        <is>
          <t>99%</t>
        </is>
      </c>
      <c r="O1876" s="16" t="n">
        <v>14.5</v>
      </c>
      <c r="P1876" s="16" t="inlineStr">
        <is>
          <t>61%</t>
        </is>
      </c>
      <c r="Q1876" s="16" t="n">
        <v>5057</v>
      </c>
      <c r="R1876" s="16" t="inlineStr">
        <is>
          <t>EV/EBITDA 3.9× · net debt 19% of mcap · rev +68% · op margin 24% · diluting 99%/yr</t>
        </is>
      </c>
      <c r="S1876" s="16" t="inlineStr">
        <is>
          <t>FCF yield &gt;100% (check); valuation inputs inconsistent (P/B÷P/E implies ROE 6% vs 23%: ADR ratio / share-count basis)</t>
        </is>
      </c>
      <c r="T1876" s="16" t="inlineStr">
        <is>
          <t>Red Flags, Priced In</t>
        </is>
      </c>
    </row>
    <row r="1877">
      <c r="A1877" s="6" t="inlineStr">
        <is>
          <t>SOJD</t>
        </is>
      </c>
      <c r="B1877" s="14" t="inlineStr">
        <is>
          <t>Southern Company (The)</t>
        </is>
      </c>
      <c r="C1877" s="14" t="inlineStr">
        <is>
          <t>Utilities</t>
        </is>
      </c>
      <c r="D1877" s="14" t="inlineStr">
        <is>
          <t>—</t>
        </is>
      </c>
      <c r="E1877" s="14" t="n"/>
      <c r="F1877" s="14" t="n"/>
      <c r="G1877" s="14" t="n">
        <v>11.9</v>
      </c>
      <c r="H1877" s="14" t="inlineStr">
        <is>
          <t>3%</t>
        </is>
      </c>
      <c r="I1877" s="14" t="inlineStr">
        <is>
          <t>-376%</t>
        </is>
      </c>
      <c r="J1877" s="14" t="n">
        <v>5.2</v>
      </c>
      <c r="K1877" s="14" t="inlineStr">
        <is>
          <t>6%</t>
        </is>
      </c>
      <c r="L1877" s="14" t="inlineStr">
        <is>
          <t>24%</t>
        </is>
      </c>
      <c r="M1877" s="14" t="inlineStr">
        <is>
          <t>13%</t>
        </is>
      </c>
      <c r="N1877" s="14" t="inlineStr">
        <is>
          <t>3%</t>
        </is>
      </c>
      <c r="O1877" s="14" t="n">
        <v>2.2</v>
      </c>
      <c r="P1877" s="14" t="inlineStr">
        <is>
          <t>7%</t>
        </is>
      </c>
      <c r="Q1877" s="14" t="n">
        <v>1640</v>
      </c>
      <c r="R1877" s="14" t="inlineStr">
        <is>
          <t>EV/EBITDA 11.9× · FCF yld 3% · net debt 376% of mcap · rev +6% · op margin 24% · diluting 3%/yr</t>
        </is>
      </c>
      <c r="S1877" s="14" t="inlineStr">
        <is>
          <t>valuation inputs inconsistent (P/B÷P/E implies ROE 3% vs 13%: ADR ratio / share-count basis)</t>
        </is>
      </c>
      <c r="T1877" s="14" t="inlineStr">
        <is>
          <t>Red Flags, Priced In</t>
        </is>
      </c>
    </row>
    <row r="1878">
      <c r="A1878" s="8" t="inlineStr">
        <is>
          <t>SR</t>
        </is>
      </c>
      <c r="B1878" s="16" t="inlineStr">
        <is>
          <t>Spire Inc.</t>
        </is>
      </c>
      <c r="C1878" s="16" t="inlineStr">
        <is>
          <t>Utilities</t>
        </is>
      </c>
      <c r="D1878" s="16" t="n">
        <v>4554.9</v>
      </c>
      <c r="E1878" s="16" t="n">
        <v>1.27</v>
      </c>
      <c r="F1878" s="16" t="n">
        <v>8.5</v>
      </c>
      <c r="G1878" s="16" t="n">
        <v>13.5</v>
      </c>
      <c r="H1878" s="16" t="inlineStr">
        <is>
          <t>-4%</t>
        </is>
      </c>
      <c r="I1878" s="16" t="inlineStr">
        <is>
          <t>-159%</t>
        </is>
      </c>
      <c r="J1878" s="16" t="n">
        <v>8.300000000000001</v>
      </c>
      <c r="K1878" s="16" t="inlineStr">
        <is>
          <t>5%</t>
        </is>
      </c>
      <c r="L1878" s="16" t="inlineStr">
        <is>
          <t>20%</t>
        </is>
      </c>
      <c r="M1878" s="16" t="inlineStr">
        <is>
          <t>16%</t>
        </is>
      </c>
      <c r="N1878" s="16" t="inlineStr">
        <is>
          <t>1%</t>
        </is>
      </c>
      <c r="O1878" s="16" t="n">
        <v>1.9</v>
      </c>
      <c r="P1878" s="16" t="inlineStr">
        <is>
          <t>6%</t>
        </is>
      </c>
      <c r="Q1878" s="16" t="n">
        <v>41567</v>
      </c>
      <c r="R1878" s="16" t="inlineStr">
        <is>
          <t>P/B 1.27 · EV/EBITDA 13.5× · FCF yld -4% · net debt 159% of mcap · rev +5% · op margin 20%</t>
        </is>
      </c>
      <c r="S1878" s="16" t="inlineStr"/>
      <c r="T1878" s="16" t="inlineStr">
        <is>
          <t>Red Flags, Priced In</t>
        </is>
      </c>
    </row>
    <row r="1879">
      <c r="A1879" s="6" t="inlineStr">
        <is>
          <t>SRPT</t>
        </is>
      </c>
      <c r="B1879" s="14" t="inlineStr">
        <is>
          <t xml:space="preserve">Sarepta Therapeutics, </t>
        </is>
      </c>
      <c r="C1879" s="14" t="inlineStr">
        <is>
          <t>Healthcare</t>
        </is>
      </c>
      <c r="D1879" s="14" t="n">
        <v>2046.2</v>
      </c>
      <c r="E1879" s="14" t="n">
        <v>1.34</v>
      </c>
      <c r="F1879" s="14" t="inlineStr">
        <is>
          <t>loss</t>
        </is>
      </c>
      <c r="G1879" s="14" t="n"/>
      <c r="H1879" s="14" t="inlineStr">
        <is>
          <t>-7%</t>
        </is>
      </c>
      <c r="I1879" s="14" t="inlineStr">
        <is>
          <t>-13%</t>
        </is>
      </c>
      <c r="J1879" s="14" t="n">
        <v>-32.5</v>
      </c>
      <c r="K1879" s="14" t="inlineStr">
        <is>
          <t>-20%</t>
        </is>
      </c>
      <c r="L1879" s="14" t="inlineStr">
        <is>
          <t>-7%</t>
        </is>
      </c>
      <c r="M1879" s="14" t="inlineStr">
        <is>
          <t>-10%</t>
        </is>
      </c>
      <c r="N1879" s="14" t="inlineStr">
        <is>
          <t>-1%</t>
        </is>
      </c>
      <c r="O1879" s="14" t="n">
        <v>-2.5</v>
      </c>
      <c r="P1879" s="14" t="inlineStr">
        <is>
          <t>44%</t>
        </is>
      </c>
      <c r="Q1879" s="14" t="n">
        <v>63462</v>
      </c>
      <c r="R1879" s="14" t="inlineStr">
        <is>
          <t>P/B 1.34 · P/S 1.0 · FCF yld -7% · net debt 13% of mcap · rev -20% · op margin -7% · interest cover -2.5× ⚠</t>
        </is>
      </c>
      <c r="S1879" s="14" t="inlineStr"/>
      <c r="T1879" s="14" t="inlineStr">
        <is>
          <t>Red Flags, Priced In</t>
        </is>
      </c>
    </row>
    <row r="1880">
      <c r="A1880" s="8" t="inlineStr">
        <is>
          <t>SSYS</t>
        </is>
      </c>
      <c r="B1880" s="16" t="inlineStr">
        <is>
          <t>Stratasys Ltd.</t>
        </is>
      </c>
      <c r="C1880" s="16" t="inlineStr">
        <is>
          <t>Technology</t>
        </is>
      </c>
      <c r="D1880" s="16" t="n">
        <v>708.4</v>
      </c>
      <c r="E1880" s="16" t="n">
        <v>0.87</v>
      </c>
      <c r="F1880" s="16" t="inlineStr">
        <is>
          <t>loss</t>
        </is>
      </c>
      <c r="G1880" s="16" t="n"/>
      <c r="H1880" s="16" t="inlineStr">
        <is>
          <t>-3%</t>
        </is>
      </c>
      <c r="I1880" s="16" t="inlineStr">
        <is>
          <t>26%</t>
        </is>
      </c>
      <c r="J1880" s="16" t="n">
        <v>1</v>
      </c>
      <c r="K1880" s="16" t="inlineStr">
        <is>
          <t>-3%</t>
        </is>
      </c>
      <c r="L1880" s="16" t="inlineStr">
        <is>
          <t>-14%</t>
        </is>
      </c>
      <c r="M1880" s="16" t="inlineStr">
        <is>
          <t>-14%</t>
        </is>
      </c>
      <c r="N1880" s="16" t="inlineStr">
        <is>
          <t>4%</t>
        </is>
      </c>
      <c r="O1880" s="16" t="n">
        <v>0</v>
      </c>
      <c r="P1880" s="16" t="inlineStr">
        <is>
          <t>15%</t>
        </is>
      </c>
      <c r="Q1880" s="16" t="n">
        <v>6845</v>
      </c>
      <c r="R1880" s="16" t="inlineStr">
        <is>
          <t>P/B 0.87 · P/S 1.3 · FCF yld -3% · net cash 26% of mcap · rev -3% · op margin -14% · diluting 4%/yr</t>
        </is>
      </c>
      <c r="S1880" s="16" t="inlineStr"/>
      <c r="T1880" s="16" t="inlineStr">
        <is>
          <t>Red Flags, Priced In</t>
        </is>
      </c>
    </row>
    <row r="1881">
      <c r="A1881" s="6" t="inlineStr">
        <is>
          <t>STRR</t>
        </is>
      </c>
      <c r="B1881" s="14" t="inlineStr">
        <is>
          <t xml:space="preserve">Star Equity Holdings, </t>
        </is>
      </c>
      <c r="C1881" s="14" t="inlineStr">
        <is>
          <t>Industrials</t>
        </is>
      </c>
      <c r="D1881" s="14" t="n">
        <v>37.6</v>
      </c>
      <c r="E1881" s="14" t="n">
        <v>0.63</v>
      </c>
      <c r="F1881" s="14" t="inlineStr">
        <is>
          <t>loss</t>
        </is>
      </c>
      <c r="G1881" s="14" t="n"/>
      <c r="H1881" s="14" t="inlineStr">
        <is>
          <t>-38%</t>
        </is>
      </c>
      <c r="I1881" s="14" t="inlineStr">
        <is>
          <t>-41%</t>
        </is>
      </c>
      <c r="J1881" s="14" t="n">
        <v>-4</v>
      </c>
      <c r="K1881" s="14" t="inlineStr">
        <is>
          <t>165%</t>
        </is>
      </c>
      <c r="L1881" s="14" t="inlineStr">
        <is>
          <t>-3%</t>
        </is>
      </c>
      <c r="M1881" s="14" t="inlineStr">
        <is>
          <t>-14%</t>
        </is>
      </c>
      <c r="N1881" s="14" t="inlineStr">
        <is>
          <t>15%</t>
        </is>
      </c>
      <c r="O1881" s="14" t="n">
        <v>-549.1</v>
      </c>
      <c r="P1881" s="14" t="inlineStr">
        <is>
          <t>40%</t>
        </is>
      </c>
      <c r="Q1881" s="14" t="n">
        <v>57</v>
      </c>
      <c r="R1881" s="14" t="inlineStr">
        <is>
          <t>P/B 0.63 · P/S 0.2 · FCF yld -38% · net debt 41% of mcap · rev +165% · op margin -3% · diluting 15%/yr · interest cover -549.1× ⚠ · bought back 9.3% of mcap (TTM)</t>
        </is>
      </c>
      <c r="S1881" s="14" t="inlineStr"/>
      <c r="T1881" s="14" t="inlineStr">
        <is>
          <t>Red Flags, Priced In</t>
        </is>
      </c>
    </row>
    <row r="1882">
      <c r="A1882" s="8" t="inlineStr">
        <is>
          <t>STUB</t>
        </is>
      </c>
      <c r="B1882" s="16" t="inlineStr">
        <is>
          <t>StubHub Holdings, Inc.</t>
        </is>
      </c>
      <c r="C1882" s="16" t="inlineStr">
        <is>
          <t xml:space="preserve">Communication </t>
        </is>
      </c>
      <c r="D1882" s="16" t="n">
        <v>1911.2</v>
      </c>
      <c r="E1882" s="16" t="n">
        <v>0.92</v>
      </c>
      <c r="F1882" s="16" t="inlineStr">
        <is>
          <t>loss</t>
        </is>
      </c>
      <c r="G1882" s="16" t="n"/>
      <c r="H1882" s="16" t="inlineStr">
        <is>
          <t>34%</t>
        </is>
      </c>
      <c r="I1882" s="16" t="inlineStr">
        <is>
          <t>16%</t>
        </is>
      </c>
      <c r="J1882" s="16" t="n">
        <v>0.2</v>
      </c>
      <c r="K1882" s="16" t="inlineStr">
        <is>
          <t>8%</t>
        </is>
      </c>
      <c r="L1882" s="16" t="inlineStr">
        <is>
          <t>-66%</t>
        </is>
      </c>
      <c r="M1882" s="16" t="inlineStr">
        <is>
          <t>-83%</t>
        </is>
      </c>
      <c r="N1882" s="16" t="inlineStr">
        <is>
          <t>3%</t>
        </is>
      </c>
      <c r="O1882" s="16" t="n">
        <v>-15.1</v>
      </c>
      <c r="P1882" s="16" t="inlineStr">
        <is>
          <t>0%</t>
        </is>
      </c>
      <c r="Q1882" s="16" t="n">
        <v>38817</v>
      </c>
      <c r="R1882" s="16" t="inlineStr">
        <is>
          <t>P/B 0.92 · P/S 1.0 · FCF yld 34% · net cash 16% of mcap · rev +8% · op margin -66% · diluting 3%/yr · bought back 1.8% of mcap (TTM)</t>
        </is>
      </c>
      <c r="S1882" s="16" t="inlineStr"/>
      <c r="T1882" s="16" t="inlineStr">
        <is>
          <t>Red Flags, Priced In</t>
        </is>
      </c>
    </row>
    <row r="1883">
      <c r="A1883" s="6" t="inlineStr">
        <is>
          <t>TAP</t>
        </is>
      </c>
      <c r="B1883" s="14" t="inlineStr">
        <is>
          <t xml:space="preserve">Molson Coors Beverage </t>
        </is>
      </c>
      <c r="C1883" s="14" t="inlineStr">
        <is>
          <t>Consumer Defen</t>
        </is>
      </c>
      <c r="D1883" s="14" t="n">
        <v>6862.5</v>
      </c>
      <c r="E1883" s="14" t="n">
        <v>0.68</v>
      </c>
      <c r="F1883" s="14" t="inlineStr">
        <is>
          <t>loss</t>
        </is>
      </c>
      <c r="G1883" s="14" t="n"/>
      <c r="H1883" s="14" t="inlineStr">
        <is>
          <t>19%</t>
        </is>
      </c>
      <c r="I1883" s="14" t="inlineStr">
        <is>
          <t>-81%</t>
        </is>
      </c>
      <c r="J1883" s="14" t="n">
        <v>-3</v>
      </c>
      <c r="K1883" s="14" t="inlineStr">
        <is>
          <t>-2%</t>
        </is>
      </c>
      <c r="L1883" s="14" t="inlineStr">
        <is>
          <t>-23%</t>
        </is>
      </c>
      <c r="M1883" s="14" t="inlineStr">
        <is>
          <t>-23%</t>
        </is>
      </c>
      <c r="N1883" s="14" t="inlineStr">
        <is>
          <t>-7%</t>
        </is>
      </c>
      <c r="O1883" s="14" t="n">
        <v>-14.8</v>
      </c>
      <c r="P1883" s="14" t="inlineStr">
        <is>
          <t>2%</t>
        </is>
      </c>
      <c r="Q1883" s="14" t="n">
        <v>131809</v>
      </c>
      <c r="R1883" s="14" t="inlineStr">
        <is>
          <t>P/B 0.68 · P/S 0.6 · FCF yld 19% · net debt 81% of mcap · rev -2% · op margin -23% · buying back 7%/yr · interest cover -14.8× ⚠ · bought back 8.0% of mcap (TTM)</t>
        </is>
      </c>
      <c r="S1883" s="14" t="inlineStr"/>
      <c r="T1883" s="14" t="inlineStr">
        <is>
          <t>Red Flags, Priced In</t>
        </is>
      </c>
    </row>
    <row r="1884">
      <c r="A1884" s="8" t="inlineStr">
        <is>
          <t>TDOC</t>
        </is>
      </c>
      <c r="B1884" s="16" t="inlineStr">
        <is>
          <t>Teladoc Health, Inc.</t>
        </is>
      </c>
      <c r="C1884" s="16" t="inlineStr">
        <is>
          <t>Healthcare</t>
        </is>
      </c>
      <c r="D1884" s="16" t="n">
        <v>1134.6</v>
      </c>
      <c r="E1884" s="16" t="n">
        <v>0.87</v>
      </c>
      <c r="F1884" s="16" t="inlineStr">
        <is>
          <t>loss</t>
        </is>
      </c>
      <c r="G1884" s="16" t="n"/>
      <c r="H1884" s="16" t="inlineStr">
        <is>
          <t>20%</t>
        </is>
      </c>
      <c r="I1884" s="16" t="inlineStr">
        <is>
          <t>-23%</t>
        </is>
      </c>
      <c r="J1884" s="16" t="n">
        <v>-3.7</v>
      </c>
      <c r="K1884" s="16" t="inlineStr">
        <is>
          <t>-2%</t>
        </is>
      </c>
      <c r="L1884" s="16" t="inlineStr">
        <is>
          <t>-7%</t>
        </is>
      </c>
      <c r="M1884" s="16" t="inlineStr">
        <is>
          <t>-13%</t>
        </is>
      </c>
      <c r="N1884" s="16" t="inlineStr">
        <is>
          <t>2%</t>
        </is>
      </c>
      <c r="O1884" s="16" t="n">
        <v>-8.699999999999999</v>
      </c>
      <c r="P1884" s="16" t="inlineStr">
        <is>
          <t>34%</t>
        </is>
      </c>
      <c r="Q1884" s="16" t="n">
        <v>27563</v>
      </c>
      <c r="R1884" s="16" t="inlineStr">
        <is>
          <t>P/B 0.87 · P/S 0.4 · FCF yld 20% · net debt 23% of mcap · rev -2% · op margin -7% · diluting 2%/yr · interest cover -8.7× ⚠</t>
        </is>
      </c>
      <c r="S1884" s="16" t="inlineStr"/>
      <c r="T1884" s="16" t="inlineStr">
        <is>
          <t>Red Flags, Priced In</t>
        </is>
      </c>
    </row>
    <row r="1885">
      <c r="A1885" s="6" t="inlineStr">
        <is>
          <t>TIC</t>
        </is>
      </c>
      <c r="B1885" s="14" t="inlineStr">
        <is>
          <t>TIC Solutions, Inc.</t>
        </is>
      </c>
      <c r="C1885" s="14" t="inlineStr">
        <is>
          <t>Industrials</t>
        </is>
      </c>
      <c r="D1885" s="14" t="n">
        <v>2001.5</v>
      </c>
      <c r="E1885" s="14" t="n">
        <v>0.95</v>
      </c>
      <c r="F1885" s="14" t="inlineStr">
        <is>
          <t>loss</t>
        </is>
      </c>
      <c r="G1885" s="14" t="n">
        <v>15.1</v>
      </c>
      <c r="H1885" s="14" t="inlineStr">
        <is>
          <t>-0%</t>
        </is>
      </c>
      <c r="I1885" s="14" t="inlineStr">
        <is>
          <t>-67%</t>
        </is>
      </c>
      <c r="J1885" s="14" t="n">
        <v>6.1</v>
      </c>
      <c r="K1885" s="14" t="inlineStr">
        <is>
          <t>85%</t>
        </is>
      </c>
      <c r="L1885" s="14" t="inlineStr">
        <is>
          <t>-2%</t>
        </is>
      </c>
      <c r="M1885" s="14" t="inlineStr">
        <is>
          <t>-6%</t>
        </is>
      </c>
      <c r="N1885" s="14" t="inlineStr">
        <is>
          <t>29%</t>
        </is>
      </c>
      <c r="O1885" s="14" t="n">
        <v>-0.3</v>
      </c>
      <c r="P1885" s="14" t="inlineStr">
        <is>
          <t>31%</t>
        </is>
      </c>
      <c r="Q1885" s="14" t="n">
        <v>18056</v>
      </c>
      <c r="R1885" s="14" t="inlineStr">
        <is>
          <t>P/B 0.95 · EV/EBITDA 15.1× · FCF yld -0% · net debt 67% of mcap · rev +85% · op margin -2% · diluting 29%/yr · interest cover -0.3× ⚠</t>
        </is>
      </c>
      <c r="S1885" s="14" t="inlineStr"/>
      <c r="T1885" s="14" t="inlineStr">
        <is>
          <t>Red Flags, Priced In</t>
        </is>
      </c>
    </row>
    <row r="1886">
      <c r="A1886" s="8" t="inlineStr">
        <is>
          <t>TLN</t>
        </is>
      </c>
      <c r="B1886" s="16" t="inlineStr">
        <is>
          <t>Talen Energy Corporati</t>
        </is>
      </c>
      <c r="C1886" s="16" t="inlineStr">
        <is>
          <t>Utilities</t>
        </is>
      </c>
      <c r="D1886" s="16" t="n">
        <v>13664.4</v>
      </c>
      <c r="E1886" s="16" t="n">
        <v>8.460000000000001</v>
      </c>
      <c r="F1886" s="16" t="inlineStr">
        <is>
          <t>loss</t>
        </is>
      </c>
      <c r="G1886" s="16" t="n">
        <v>28.9</v>
      </c>
      <c r="H1886" s="16" t="inlineStr">
        <is>
          <t>4%</t>
        </is>
      </c>
      <c r="I1886" s="16" t="inlineStr">
        <is>
          <t>-68%</t>
        </is>
      </c>
      <c r="J1886" s="16" t="n">
        <v>11.8</v>
      </c>
      <c r="K1886" s="16" t="inlineStr">
        <is>
          <t>66%</t>
        </is>
      </c>
      <c r="L1886" s="16" t="inlineStr">
        <is>
          <t>7%</t>
        </is>
      </c>
      <c r="M1886" s="16" t="inlineStr">
        <is>
          <t>-14%</t>
        </is>
      </c>
      <c r="N1886" s="16" t="inlineStr">
        <is>
          <t>-4%</t>
        </is>
      </c>
      <c r="O1886" s="16" t="n">
        <v>0.5</v>
      </c>
      <c r="P1886" s="16" t="inlineStr">
        <is>
          <t>12%</t>
        </is>
      </c>
      <c r="Q1886" s="16" t="n">
        <v>251959</v>
      </c>
      <c r="R1886" s="16" t="inlineStr">
        <is>
          <t>P/B 8.46 · EV/EBITDA 28.9× · FCF yld 4% · net debt 68% of mcap · rev +66% · op margin 7% · buying back 4%/yr · interest cover 0.5× ⚠ · bought back 2.2% of mcap (TTM)</t>
        </is>
      </c>
      <c r="S1886" s="16" t="inlineStr"/>
      <c r="T1886" s="16" t="inlineStr">
        <is>
          <t>Red Flags, Priced In</t>
        </is>
      </c>
    </row>
    <row r="1887">
      <c r="A1887" s="6" t="inlineStr">
        <is>
          <t>TSPH</t>
        </is>
      </c>
      <c r="B1887" s="14" t="inlineStr">
        <is>
          <t>CreateAI Holdings Inc.</t>
        </is>
      </c>
      <c r="C1887" s="14" t="inlineStr">
        <is>
          <t>Technology</t>
        </is>
      </c>
      <c r="D1887" s="14" t="n">
        <v>38.2</v>
      </c>
      <c r="E1887" s="14" t="n">
        <v>0.24</v>
      </c>
      <c r="F1887" s="14" t="inlineStr">
        <is>
          <t>loss</t>
        </is>
      </c>
      <c r="G1887" s="14" t="n"/>
      <c r="H1887" s="14" t="n"/>
      <c r="I1887" s="14" t="inlineStr">
        <is>
          <t>324%</t>
        </is>
      </c>
      <c r="J1887" s="14" t="n">
        <v>1.3</v>
      </c>
      <c r="K1887" s="14" t="n"/>
      <c r="L1887" s="14" t="inlineStr">
        <is>
          <t>-123703%</t>
        </is>
      </c>
      <c r="M1887" s="14" t="inlineStr">
        <is>
          <t>-30%</t>
        </is>
      </c>
      <c r="N1887" s="14" t="inlineStr">
        <is>
          <t>4%</t>
        </is>
      </c>
      <c r="O1887" s="14" t="n">
        <v>0</v>
      </c>
      <c r="P1887" s="14" t="inlineStr">
        <is>
          <t>9%</t>
        </is>
      </c>
      <c r="Q1887" s="14" t="n">
        <v>15</v>
      </c>
      <c r="R1887" s="14" t="inlineStr">
        <is>
          <t>P/B 0.24 · P/S 436.5 · net cash 324% of mcap · diluting 4%/yr · LT investments 35% of mcap</t>
        </is>
      </c>
      <c r="S1887" s="14" t="inlineStr">
        <is>
          <t>FCF yield &gt;100% (check); dividend yield &gt;25% (special or bad data)</t>
        </is>
      </c>
      <c r="T1887" s="14" t="inlineStr">
        <is>
          <t>Red Flags, Priced In</t>
        </is>
      </c>
    </row>
    <row r="1888">
      <c r="A1888" s="8" t="inlineStr">
        <is>
          <t>TTGT</t>
        </is>
      </c>
      <c r="B1888" s="16" t="inlineStr">
        <is>
          <t>TechTarget, Inc.</t>
        </is>
      </c>
      <c r="C1888" s="16" t="inlineStr">
        <is>
          <t xml:space="preserve">Communication </t>
        </is>
      </c>
      <c r="D1888" s="16" t="n">
        <v>273.2</v>
      </c>
      <c r="E1888" s="16" t="n">
        <v>0.54</v>
      </c>
      <c r="F1888" s="16" t="inlineStr">
        <is>
          <t>loss</t>
        </is>
      </c>
      <c r="G1888" s="16" t="n"/>
      <c r="H1888" s="16" t="inlineStr">
        <is>
          <t>-2%</t>
        </is>
      </c>
      <c r="I1888" s="16" t="inlineStr">
        <is>
          <t>-31%</t>
        </is>
      </c>
      <c r="J1888" s="16" t="n">
        <v>-0.9</v>
      </c>
      <c r="K1888" s="16" t="inlineStr">
        <is>
          <t>-6%</t>
        </is>
      </c>
      <c r="L1888" s="16" t="inlineStr">
        <is>
          <t>-59%</t>
        </is>
      </c>
      <c r="M1888" s="16" t="inlineStr">
        <is>
          <t>-32%</t>
        </is>
      </c>
      <c r="N1888" s="16" t="inlineStr">
        <is>
          <t>1%</t>
        </is>
      </c>
      <c r="O1888" s="16" t="n">
        <v>-23.8</v>
      </c>
      <c r="P1888" s="16" t="inlineStr">
        <is>
          <t>12%</t>
        </is>
      </c>
      <c r="Q1888" s="16" t="n">
        <v>1474</v>
      </c>
      <c r="R1888" s="16" t="inlineStr">
        <is>
          <t>P/B 0.54 · P/S 0.7 · FCF yld -2% · net debt 31% of mcap · rev -6% · op margin -59% · interest cover -23.8× ⚠</t>
        </is>
      </c>
      <c r="S1888" s="16" t="inlineStr"/>
      <c r="T1888" s="16" t="inlineStr">
        <is>
          <t>Red Flags, Priced In</t>
        </is>
      </c>
    </row>
    <row r="1889">
      <c r="A1889" s="6" t="inlineStr">
        <is>
          <t>TUSK</t>
        </is>
      </c>
      <c r="B1889" s="14" t="inlineStr">
        <is>
          <t>Mammoth Energy Service</t>
        </is>
      </c>
      <c r="C1889" s="14" t="inlineStr">
        <is>
          <t>Industrials</t>
        </is>
      </c>
      <c r="D1889" s="14" t="n">
        <v>143.3</v>
      </c>
      <c r="E1889" s="14" t="n">
        <v>0.55</v>
      </c>
      <c r="F1889" s="14" t="n">
        <v>198.6</v>
      </c>
      <c r="G1889" s="14" t="n">
        <v>5</v>
      </c>
      <c r="H1889" s="14" t="inlineStr">
        <is>
          <t>-83%</t>
        </is>
      </c>
      <c r="I1889" s="14" t="inlineStr">
        <is>
          <t>51%</t>
        </is>
      </c>
      <c r="J1889" s="14" t="n">
        <v>-2.4</v>
      </c>
      <c r="K1889" s="14" t="inlineStr">
        <is>
          <t>-60%</t>
        </is>
      </c>
      <c r="L1889" s="14" t="inlineStr">
        <is>
          <t>-36%</t>
        </is>
      </c>
      <c r="M1889" s="14" t="inlineStr">
        <is>
          <t>0%</t>
        </is>
      </c>
      <c r="N1889" s="14" t="inlineStr">
        <is>
          <t>-0%</t>
        </is>
      </c>
      <c r="O1889" s="14" t="n">
        <v>-27.9</v>
      </c>
      <c r="P1889" s="14" t="inlineStr">
        <is>
          <t>57%</t>
        </is>
      </c>
      <c r="Q1889" s="14" t="n">
        <v>869</v>
      </c>
      <c r="R1889" s="14" t="inlineStr">
        <is>
          <t>P/B 0.55 · EV/EBITDA 5.0× · FCF yld -83% · net cash 51% of mcap · rev -60% · op margin -36%</t>
        </is>
      </c>
      <c r="S1889" s="14" t="inlineStr"/>
      <c r="T1889" s="14" t="inlineStr">
        <is>
          <t>Red Flags, Priced In</t>
        </is>
      </c>
    </row>
    <row r="1890">
      <c r="A1890" s="8" t="inlineStr">
        <is>
          <t>TXNM</t>
        </is>
      </c>
      <c r="B1890" s="16" t="inlineStr">
        <is>
          <t>TXNM Energy, Inc.</t>
        </is>
      </c>
      <c r="C1890" s="16" t="inlineStr">
        <is>
          <t>Utilities</t>
        </is>
      </c>
      <c r="D1890" s="16" t="n">
        <v>6489.1</v>
      </c>
      <c r="E1890" s="16" t="n">
        <v>1.83</v>
      </c>
      <c r="F1890" s="16" t="n">
        <v>32.3</v>
      </c>
      <c r="G1890" s="16" t="n">
        <v>7.1</v>
      </c>
      <c r="H1890" s="16" t="inlineStr">
        <is>
          <t>-8%</t>
        </is>
      </c>
      <c r="I1890" s="16" t="inlineStr">
        <is>
          <t>-11%</t>
        </is>
      </c>
      <c r="J1890" s="16" t="n">
        <v>0.7</v>
      </c>
      <c r="K1890" s="16" t="inlineStr">
        <is>
          <t>10%</t>
        </is>
      </c>
      <c r="L1890" s="16" t="inlineStr">
        <is>
          <t>22%</t>
        </is>
      </c>
      <c r="M1890" s="16" t="inlineStr">
        <is>
          <t>6%</t>
        </is>
      </c>
      <c r="N1890" s="16" t="inlineStr">
        <is>
          <t>16%</t>
        </is>
      </c>
      <c r="O1890" s="16" t="n">
        <v>1.5</v>
      </c>
      <c r="P1890" s="16" t="inlineStr">
        <is>
          <t>76%</t>
        </is>
      </c>
      <c r="Q1890" s="16" t="n">
        <v>84365</v>
      </c>
      <c r="R1890" s="16" t="inlineStr">
        <is>
          <t>P/B 1.83 · EV/EBITDA 7.1× · FCF yld -8% · net debt 11% of mcap · rev +10% · op margin 22% · diluting 16%/yr · interest cover 1.5× ⚠</t>
        </is>
      </c>
      <c r="S1890" s="16" t="inlineStr"/>
      <c r="T1890" s="16" t="inlineStr">
        <is>
          <t>Red Flags, Priced In</t>
        </is>
      </c>
    </row>
    <row r="1891">
      <c r="A1891" s="6" t="inlineStr">
        <is>
          <t>UNIT</t>
        </is>
      </c>
      <c r="B1891" s="14" t="inlineStr">
        <is>
          <t>Uniti Group Inc.</t>
        </is>
      </c>
      <c r="C1891" s="14" t="inlineStr">
        <is>
          <t>Real Estate</t>
        </is>
      </c>
      <c r="D1891" s="14" t="n">
        <v>2216.1</v>
      </c>
      <c r="E1891" s="14" t="n">
        <v>13.72</v>
      </c>
      <c r="F1891" s="14" t="n">
        <v>1.8</v>
      </c>
      <c r="G1891" s="14" t="n">
        <v>4.5</v>
      </c>
      <c r="H1891" s="14" t="inlineStr">
        <is>
          <t>-39%</t>
        </is>
      </c>
      <c r="I1891" s="14" t="inlineStr">
        <is>
          <t>-468%</t>
        </is>
      </c>
      <c r="J1891" s="14" t="n">
        <v>3.7</v>
      </c>
      <c r="K1891" s="14" t="inlineStr">
        <is>
          <t>200%</t>
        </is>
      </c>
      <c r="L1891" s="14" t="inlineStr">
        <is>
          <t>10%</t>
        </is>
      </c>
      <c r="M1891" s="14" t="n"/>
      <c r="N1891" s="14" t="inlineStr">
        <is>
          <t>76%</t>
        </is>
      </c>
      <c r="O1891" s="14" t="n">
        <v>0.5</v>
      </c>
      <c r="P1891" s="14" t="inlineStr">
        <is>
          <t>50%</t>
        </is>
      </c>
      <c r="Q1891" s="14" t="n">
        <v>20312</v>
      </c>
      <c r="R1891" s="14" t="inlineStr">
        <is>
          <t>P/B 13.72 · FFO≈ yield 96.8% · ND/EBITDA 3.7× · interest cover 0.5× ⚠ (REIT basis)</t>
        </is>
      </c>
      <c r="S1891" s="14" t="inlineStr">
        <is>
          <t>ROE 270% not meaningful (tiny or bad equity figure)</t>
        </is>
      </c>
      <c r="T1891" s="14" t="inlineStr">
        <is>
          <t>Red Flags, Priced In</t>
        </is>
      </c>
    </row>
    <row r="1892">
      <c r="A1892" s="8" t="inlineStr">
        <is>
          <t>UTL</t>
        </is>
      </c>
      <c r="B1892" s="16" t="inlineStr">
        <is>
          <t>Unitil Corporation</t>
        </is>
      </c>
      <c r="C1892" s="16" t="inlineStr">
        <is>
          <t>Utilities</t>
        </is>
      </c>
      <c r="D1892" s="16" t="n">
        <v>914.2</v>
      </c>
      <c r="E1892" s="16" t="n">
        <v>1.42</v>
      </c>
      <c r="F1892" s="16" t="n">
        <v>16</v>
      </c>
      <c r="G1892" s="16" t="n">
        <v>8.800000000000001</v>
      </c>
      <c r="H1892" s="16" t="inlineStr">
        <is>
          <t>-5%</t>
        </is>
      </c>
      <c r="I1892" s="16" t="inlineStr">
        <is>
          <t>-104%</t>
        </is>
      </c>
      <c r="J1892" s="16" t="n">
        <v>4.5</v>
      </c>
      <c r="K1892" s="16" t="inlineStr">
        <is>
          <t>21%</t>
        </is>
      </c>
      <c r="L1892" s="16" t="inlineStr">
        <is>
          <t>19%</t>
        </is>
      </c>
      <c r="M1892" s="16" t="inlineStr">
        <is>
          <t>9%</t>
        </is>
      </c>
      <c r="N1892" s="16" t="inlineStr">
        <is>
          <t>11%</t>
        </is>
      </c>
      <c r="O1892" s="16" t="n">
        <v>2.5</v>
      </c>
      <c r="P1892" s="16" t="inlineStr">
        <is>
          <t>44%</t>
        </is>
      </c>
      <c r="Q1892" s="16" t="n">
        <v>6783</v>
      </c>
      <c r="R1892" s="16" t="inlineStr">
        <is>
          <t>P/B 1.42 · EV/EBITDA 8.8× · FCF yld -5% · net debt 104% of mcap · rev +21% · op margin 19% · diluting 11%/yr</t>
        </is>
      </c>
      <c r="S1892" s="16" t="inlineStr"/>
      <c r="T1892" s="16" t="inlineStr">
        <is>
          <t>Red Flags, Priced In</t>
        </is>
      </c>
    </row>
    <row r="1893">
      <c r="A1893" s="6" t="inlineStr">
        <is>
          <t>VCSA</t>
        </is>
      </c>
      <c r="B1893" s="14" t="inlineStr">
        <is>
          <t>Vacasa, Inc.</t>
        </is>
      </c>
      <c r="C1893" s="14" t="inlineStr">
        <is>
          <t>Technology</t>
        </is>
      </c>
      <c r="D1893" s="14" t="n">
        <v>123.3</v>
      </c>
      <c r="E1893" s="14" t="n">
        <v>2.36</v>
      </c>
      <c r="F1893" s="14" t="inlineStr">
        <is>
          <t>loss</t>
        </is>
      </c>
      <c r="G1893" s="14" t="n"/>
      <c r="H1893" s="14" t="inlineStr">
        <is>
          <t>-91%</t>
        </is>
      </c>
      <c r="I1893" s="14" t="n"/>
      <c r="J1893" s="14" t="n">
        <v>-0.4</v>
      </c>
      <c r="K1893" s="14" t="n"/>
      <c r="L1893" s="14" t="inlineStr">
        <is>
          <t>-16%</t>
        </is>
      </c>
      <c r="M1893" s="14" t="inlineStr">
        <is>
          <t>-115%</t>
        </is>
      </c>
      <c r="N1893" s="14" t="n"/>
      <c r="O1893" s="14" t="n">
        <v>-25</v>
      </c>
      <c r="P1893" s="14" t="inlineStr">
        <is>
          <t>54%</t>
        </is>
      </c>
      <c r="Q1893" s="14" t="n">
        <v>1374</v>
      </c>
      <c r="R1893" s="14" t="inlineStr">
        <is>
          <t>P/B 2.36 · P/S 0.1 · FCF yld -91% · op margin -16%</t>
        </is>
      </c>
      <c r="S1893" s="14" t="inlineStr"/>
      <c r="T1893" s="14" t="inlineStr">
        <is>
          <t>Red Flags, Priced In</t>
        </is>
      </c>
    </row>
    <row r="1894">
      <c r="A1894" s="8" t="inlineStr">
        <is>
          <t>VEXTF</t>
        </is>
      </c>
      <c r="B1894" s="16" t="inlineStr">
        <is>
          <t>Vext Science, Inc.</t>
        </is>
      </c>
      <c r="C1894" s="16" t="inlineStr">
        <is>
          <t>Healthcare</t>
        </is>
      </c>
      <c r="D1894" s="16" t="n">
        <v>45</v>
      </c>
      <c r="E1894" s="16" t="n">
        <v>0.83</v>
      </c>
      <c r="F1894" s="16" t="inlineStr">
        <is>
          <t>loss</t>
        </is>
      </c>
      <c r="G1894" s="16" t="n">
        <v>11.7</v>
      </c>
      <c r="H1894" s="16" t="inlineStr">
        <is>
          <t>8%</t>
        </is>
      </c>
      <c r="I1894" s="16" t="inlineStr">
        <is>
          <t>-65%</t>
        </is>
      </c>
      <c r="J1894" s="16" t="n">
        <v>4.8</v>
      </c>
      <c r="K1894" s="16" t="inlineStr">
        <is>
          <t>14%</t>
        </is>
      </c>
      <c r="L1894" s="16" t="inlineStr">
        <is>
          <t>-18%</t>
        </is>
      </c>
      <c r="M1894" s="16" t="inlineStr">
        <is>
          <t>-25%</t>
        </is>
      </c>
      <c r="N1894" s="16" t="inlineStr">
        <is>
          <t>0%</t>
        </is>
      </c>
      <c r="O1894" s="16" t="n">
        <v>-2</v>
      </c>
      <c r="P1894" s="16" t="inlineStr">
        <is>
          <t>38%</t>
        </is>
      </c>
      <c r="Q1894" s="16" t="n">
        <v>5</v>
      </c>
      <c r="R1894" s="16" t="inlineStr">
        <is>
          <t>P/B 0.83 · EV/EBITDA 11.7× · FCF yld 8% · net debt 65% of mcap · rev +14% · op margin -18% · interest cover -2.0× ⚠</t>
        </is>
      </c>
      <c r="S1894" s="16" t="inlineStr"/>
      <c r="T1894" s="16" t="inlineStr">
        <is>
          <t>Red Flags, Priced In</t>
        </is>
      </c>
    </row>
    <row r="1895">
      <c r="A1895" s="6" t="inlineStr">
        <is>
          <t>VISL</t>
        </is>
      </c>
      <c r="B1895" s="14" t="inlineStr">
        <is>
          <t xml:space="preserve">Vislink Technologies, </t>
        </is>
      </c>
      <c r="C1895" s="14" t="inlineStr">
        <is>
          <t>Technology</t>
        </is>
      </c>
      <c r="D1895" s="14" t="n">
        <v>8.699999999999999</v>
      </c>
      <c r="E1895" s="14" t="n">
        <v>0.96</v>
      </c>
      <c r="F1895" s="14" t="inlineStr">
        <is>
          <t>loss</t>
        </is>
      </c>
      <c r="G1895" s="14" t="n"/>
      <c r="H1895" s="14" t="inlineStr">
        <is>
          <t>-35%</t>
        </is>
      </c>
      <c r="I1895" s="14" t="inlineStr">
        <is>
          <t>24%</t>
        </is>
      </c>
      <c r="J1895" s="14" t="n">
        <v>0.6</v>
      </c>
      <c r="K1895" s="14" t="inlineStr">
        <is>
          <t>2%</t>
        </is>
      </c>
      <c r="L1895" s="14" t="inlineStr">
        <is>
          <t>-22%</t>
        </is>
      </c>
      <c r="M1895" s="14" t="inlineStr">
        <is>
          <t>-46%</t>
        </is>
      </c>
      <c r="N1895" s="14" t="inlineStr">
        <is>
          <t>0%</t>
        </is>
      </c>
      <c r="O1895" s="14" t="n">
        <v>-890.6</v>
      </c>
      <c r="P1895" s="14" t="inlineStr">
        <is>
          <t>95%</t>
        </is>
      </c>
      <c r="Q1895" s="14" t="n">
        <v>11</v>
      </c>
      <c r="R1895" s="14" t="inlineStr">
        <is>
          <t>P/B 0.96 · P/S 0.4 · FCF yld -35% · net cash 24% of mcap · rev +2% · op margin -22%</t>
        </is>
      </c>
      <c r="S1895" s="14" t="inlineStr"/>
      <c r="T1895" s="14" t="inlineStr">
        <is>
          <t>Red Flags, Priced In</t>
        </is>
      </c>
    </row>
    <row r="1896">
      <c r="A1896" s="8" t="inlineStr">
        <is>
          <t>VNDA</t>
        </is>
      </c>
      <c r="B1896" s="16" t="inlineStr">
        <is>
          <t xml:space="preserve">Vanda Pharmaceuticals </t>
        </is>
      </c>
      <c r="C1896" s="16" t="inlineStr">
        <is>
          <t>Healthcare</t>
        </is>
      </c>
      <c r="D1896" s="16" t="n">
        <v>303.4</v>
      </c>
      <c r="E1896" s="16" t="n">
        <v>1.38</v>
      </c>
      <c r="F1896" s="16" t="inlineStr">
        <is>
          <t>loss</t>
        </is>
      </c>
      <c r="G1896" s="16" t="n"/>
      <c r="H1896" s="16" t="inlineStr">
        <is>
          <t>-65%</t>
        </is>
      </c>
      <c r="I1896" s="16" t="inlineStr">
        <is>
          <t>49%</t>
        </is>
      </c>
      <c r="J1896" s="16" t="n">
        <v>0.2</v>
      </c>
      <c r="K1896" s="16" t="inlineStr">
        <is>
          <t>6%</t>
        </is>
      </c>
      <c r="L1896" s="16" t="inlineStr">
        <is>
          <t>-86%</t>
        </is>
      </c>
      <c r="M1896" s="16" t="inlineStr">
        <is>
          <t>-85%</t>
        </is>
      </c>
      <c r="N1896" s="16" t="inlineStr">
        <is>
          <t>2%</t>
        </is>
      </c>
      <c r="O1896" s="16" t="n">
        <v>0</v>
      </c>
      <c r="P1896" s="16" t="inlineStr">
        <is>
          <t>14%</t>
        </is>
      </c>
      <c r="Q1896" s="16" t="n">
        <v>4594</v>
      </c>
      <c r="R1896" s="16" t="inlineStr">
        <is>
          <t>P/B 1.38 · P/S 1.4 · FCF yld -65% · net cash 49% of mcap · rev +6% · op margin -86% · diluting 2%/yr</t>
        </is>
      </c>
      <c r="S1896" s="16" t="inlineStr"/>
      <c r="T1896" s="16" t="inlineStr">
        <is>
          <t>Red Flags, Priced In</t>
        </is>
      </c>
    </row>
    <row r="1897">
      <c r="A1897" s="6" t="inlineStr">
        <is>
          <t>VYGR</t>
        </is>
      </c>
      <c r="B1897" s="14" t="inlineStr">
        <is>
          <t xml:space="preserve">Voyager Therapeutics, </t>
        </is>
      </c>
      <c r="C1897" s="14" t="inlineStr">
        <is>
          <t>Healthcare</t>
        </is>
      </c>
      <c r="D1897" s="14" t="n">
        <v>180.4</v>
      </c>
      <c r="E1897" s="14" t="n">
        <v>1.17</v>
      </c>
      <c r="F1897" s="14" t="inlineStr">
        <is>
          <t>loss</t>
        </is>
      </c>
      <c r="G1897" s="14" t="n"/>
      <c r="H1897" s="14" t="inlineStr">
        <is>
          <t>-72%</t>
        </is>
      </c>
      <c r="I1897" s="14" t="inlineStr">
        <is>
          <t>46%</t>
        </is>
      </c>
      <c r="J1897" s="14" t="n">
        <v>0</v>
      </c>
      <c r="K1897" s="14" t="inlineStr">
        <is>
          <t>-19%</t>
        </is>
      </c>
      <c r="L1897" s="14" t="inlineStr">
        <is>
          <t>-340%</t>
        </is>
      </c>
      <c r="M1897" s="14" t="inlineStr">
        <is>
          <t>-58%</t>
        </is>
      </c>
      <c r="N1897" s="14" t="inlineStr">
        <is>
          <t>3%</t>
        </is>
      </c>
      <c r="O1897" s="14" t="n">
        <v>0</v>
      </c>
      <c r="P1897" s="14" t="inlineStr">
        <is>
          <t>2%</t>
        </is>
      </c>
      <c r="Q1897" s="14" t="n">
        <v>1728</v>
      </c>
      <c r="R1897" s="14" t="inlineStr">
        <is>
          <t>P/B 1.17 · P/S 4.9 · FCF yld -72% · net cash 46% of mcap · rev -19% · op margin -340% · diluting 3%/yr</t>
        </is>
      </c>
      <c r="S1897" s="14" t="inlineStr"/>
      <c r="T1897" s="14" t="inlineStr">
        <is>
          <t>Red Flags, Priced In</t>
        </is>
      </c>
    </row>
    <row r="1898">
      <c r="A1898" s="8" t="inlineStr">
        <is>
          <t>WLFC</t>
        </is>
      </c>
      <c r="B1898" s="16" t="inlineStr">
        <is>
          <t>Willis Lease Finance C</t>
        </is>
      </c>
      <c r="C1898" s="16" t="inlineStr">
        <is>
          <t>Industrials</t>
        </is>
      </c>
      <c r="D1898" s="16" t="n">
        <v>1153.7</v>
      </c>
      <c r="E1898" s="16" t="n">
        <v>1.49</v>
      </c>
      <c r="F1898" s="16" t="n">
        <v>23</v>
      </c>
      <c r="G1898" s="16" t="n">
        <v>11</v>
      </c>
      <c r="H1898" s="16" t="inlineStr">
        <is>
          <t>-10%</t>
        </is>
      </c>
      <c r="I1898" s="16" t="inlineStr">
        <is>
          <t>-200%</t>
        </is>
      </c>
      <c r="J1898" s="16" t="n">
        <v>7.4</v>
      </c>
      <c r="K1898" s="16" t="inlineStr">
        <is>
          <t>17%</t>
        </is>
      </c>
      <c r="L1898" s="16" t="inlineStr">
        <is>
          <t>27%</t>
        </is>
      </c>
      <c r="M1898" s="16" t="inlineStr">
        <is>
          <t>13%</t>
        </is>
      </c>
      <c r="N1898" s="16" t="n"/>
      <c r="O1898" s="16" t="n">
        <v>1.6</v>
      </c>
      <c r="P1898" s="16" t="inlineStr">
        <is>
          <t>38%</t>
        </is>
      </c>
      <c r="Q1898" s="16" t="n">
        <v>18111</v>
      </c>
      <c r="R1898" s="16" t="inlineStr">
        <is>
          <t>P/B 1.49 · EV/EBITDA 11.0× · FCF yld -10% · net debt 200% of mcap · rev +17% · op margin 27% · bought back 2.7% of mcap (TTM)</t>
        </is>
      </c>
      <c r="S1898" s="16" t="inlineStr"/>
      <c r="T1898" s="16" t="inlineStr">
        <is>
          <t>Red Flags, Priced In</t>
        </is>
      </c>
    </row>
    <row r="1899">
      <c r="A1899" s="6" t="inlineStr">
        <is>
          <t>WSTL</t>
        </is>
      </c>
      <c r="B1899" s="14" t="inlineStr">
        <is>
          <t xml:space="preserve">Westell Technologies, </t>
        </is>
      </c>
      <c r="C1899" s="14" t="inlineStr">
        <is>
          <t>Technology</t>
        </is>
      </c>
      <c r="D1899" s="14" t="n">
        <v>62.1</v>
      </c>
      <c r="E1899" s="14" t="n">
        <v>1.05</v>
      </c>
      <c r="F1899" s="14" t="n">
        <v>3.8</v>
      </c>
      <c r="G1899" s="14" t="n">
        <v>1.7</v>
      </c>
      <c r="H1899" s="14" t="inlineStr">
        <is>
          <t>34%</t>
        </is>
      </c>
      <c r="I1899" s="14" t="inlineStr">
        <is>
          <t>42%</t>
        </is>
      </c>
      <c r="J1899" s="14" t="n">
        <v>-2.6</v>
      </c>
      <c r="K1899" s="14" t="inlineStr">
        <is>
          <t>93%</t>
        </is>
      </c>
      <c r="L1899" s="14" t="inlineStr">
        <is>
          <t>22%</t>
        </is>
      </c>
      <c r="M1899" s="14" t="inlineStr">
        <is>
          <t>27%</t>
        </is>
      </c>
      <c r="N1899" s="14" t="inlineStr">
        <is>
          <t>-7%</t>
        </is>
      </c>
      <c r="O1899" s="14" t="n">
        <v>0</v>
      </c>
      <c r="P1899" s="14" t="inlineStr">
        <is>
          <t>44%</t>
        </is>
      </c>
      <c r="Q1899" s="14" t="n">
        <v>99</v>
      </c>
      <c r="R1899" s="14" t="inlineStr">
        <is>
          <t>P/B 1.05 · EV/EBITDA 1.7× · FCF yld 34% · net cash 42% of mcap · rev +93% · op margin 22% · buying back 7%/yr · bought back 4.1% of mcap (TTM)</t>
        </is>
      </c>
      <c r="S1899" s="14" t="inlineStr"/>
      <c r="T1899" s="14" t="inlineStr">
        <is>
          <t>Red Flags, Priced In</t>
        </is>
      </c>
    </row>
    <row r="1900">
      <c r="A1900" s="8" t="inlineStr">
        <is>
          <t>XIFR</t>
        </is>
      </c>
      <c r="B1900" s="16" t="inlineStr">
        <is>
          <t>XPLR Infrastructure, L</t>
        </is>
      </c>
      <c r="C1900" s="16" t="inlineStr">
        <is>
          <t>Utilities</t>
        </is>
      </c>
      <c r="D1900" s="16" t="n">
        <v>1005.4</v>
      </c>
      <c r="E1900" s="16" t="n">
        <v>0.31</v>
      </c>
      <c r="F1900" s="16" t="n">
        <v>15.6</v>
      </c>
      <c r="G1900" s="16" t="n">
        <v>8.800000000000001</v>
      </c>
      <c r="H1900" s="16" t="inlineStr">
        <is>
          <t>-64%</t>
        </is>
      </c>
      <c r="I1900" s="16" t="inlineStr">
        <is>
          <t>-550%</t>
        </is>
      </c>
      <c r="J1900" s="16" t="n">
        <v>7.5</v>
      </c>
      <c r="K1900" s="16" t="inlineStr">
        <is>
          <t>-3%</t>
        </is>
      </c>
      <c r="L1900" s="16" t="inlineStr">
        <is>
          <t>-0%</t>
        </is>
      </c>
      <c r="M1900" s="16" t="inlineStr">
        <is>
          <t>2%</t>
        </is>
      </c>
      <c r="N1900" s="16" t="inlineStr">
        <is>
          <t>0%</t>
        </is>
      </c>
      <c r="O1900" s="16" t="n">
        <v>-0</v>
      </c>
      <c r="P1900" s="16" t="inlineStr">
        <is>
          <t>43%</t>
        </is>
      </c>
      <c r="Q1900" s="16" t="n">
        <v>9626</v>
      </c>
      <c r="R1900" s="16" t="inlineStr">
        <is>
          <t>P/B 0.31 · EV/EBITDA 8.8× · FCF yld -64% · net debt 550% of mcap · rev -3% · op margin -0% · interest cover -0.0× ⚠ · LT investments 63% of mcap</t>
        </is>
      </c>
      <c r="S1900" s="16" t="inlineStr"/>
      <c r="T1900" s="16" t="inlineStr">
        <is>
          <t>Red Flags, Priced In</t>
        </is>
      </c>
    </row>
    <row r="1901">
      <c r="A1901" s="6" t="inlineStr">
        <is>
          <t>XPER</t>
        </is>
      </c>
      <c r="B1901" s="14" t="inlineStr">
        <is>
          <t>Xperi Inc.</t>
        </is>
      </c>
      <c r="C1901" s="14" t="inlineStr">
        <is>
          <t>Technology</t>
        </is>
      </c>
      <c r="D1901" s="14" t="n">
        <v>265.7</v>
      </c>
      <c r="E1901" s="14" t="n">
        <v>0.64</v>
      </c>
      <c r="F1901" s="14" t="inlineStr">
        <is>
          <t>loss</t>
        </is>
      </c>
      <c r="G1901" s="14" t="n">
        <v>3.7</v>
      </c>
      <c r="H1901" s="14" t="inlineStr">
        <is>
          <t>-6%</t>
        </is>
      </c>
      <c r="I1901" s="14" t="inlineStr">
        <is>
          <t>10%</t>
        </is>
      </c>
      <c r="J1901" s="14" t="n">
        <v>-0.4</v>
      </c>
      <c r="K1901" s="14" t="n"/>
      <c r="L1901" s="14" t="inlineStr">
        <is>
          <t>-2%</t>
        </is>
      </c>
      <c r="M1901" s="14" t="inlineStr">
        <is>
          <t>-8%</t>
        </is>
      </c>
      <c r="N1901" s="14" t="n"/>
      <c r="O1901" s="14" t="n">
        <v>-0.9</v>
      </c>
      <c r="P1901" s="14" t="inlineStr">
        <is>
          <t>12%</t>
        </is>
      </c>
      <c r="Q1901" s="14" t="n">
        <v>2453</v>
      </c>
      <c r="R1901" s="14" t="inlineStr">
        <is>
          <t>P/B 0.64 · EV/EBITDA 3.7× · FCF yld -6% · net cash 10% of mcap · op margin -2%</t>
        </is>
      </c>
      <c r="S1901" s="14" t="inlineStr">
        <is>
          <t>new entity / merger: history not comparable</t>
        </is>
      </c>
      <c r="T1901" s="14" t="inlineStr">
        <is>
          <t>Red Flags, Priced In</t>
        </is>
      </c>
    </row>
    <row r="1902">
      <c r="A1902" s="8" t="inlineStr">
        <is>
          <t>XRAY</t>
        </is>
      </c>
      <c r="B1902" s="16" t="inlineStr">
        <is>
          <t>DENTSPLY SIRONA Inc.</t>
        </is>
      </c>
      <c r="C1902" s="16" t="inlineStr">
        <is>
          <t>Healthcare</t>
        </is>
      </c>
      <c r="D1902" s="16" t="n">
        <v>1990.3</v>
      </c>
      <c r="E1902" s="16" t="n">
        <v>1.47</v>
      </c>
      <c r="F1902" s="16" t="inlineStr">
        <is>
          <t>loss</t>
        </is>
      </c>
      <c r="G1902" s="16" t="n">
        <v>23.2</v>
      </c>
      <c r="H1902" s="16" t="inlineStr">
        <is>
          <t>7%</t>
        </is>
      </c>
      <c r="I1902" s="16" t="inlineStr">
        <is>
          <t>-104%</t>
        </is>
      </c>
      <c r="J1902" s="16" t="n">
        <v>12.1</v>
      </c>
      <c r="K1902" s="16" t="inlineStr">
        <is>
          <t>-1%</t>
        </is>
      </c>
      <c r="L1902" s="16" t="inlineStr">
        <is>
          <t>12%</t>
        </is>
      </c>
      <c r="M1902" s="16" t="inlineStr">
        <is>
          <t>-40%</t>
        </is>
      </c>
      <c r="N1902" s="16" t="inlineStr">
        <is>
          <t>1%</t>
        </is>
      </c>
      <c r="O1902" s="16" t="n">
        <v>4.7</v>
      </c>
      <c r="P1902" s="16" t="inlineStr">
        <is>
          <t>11%</t>
        </is>
      </c>
      <c r="Q1902" s="16" t="n">
        <v>52502</v>
      </c>
      <c r="R1902" s="16" t="inlineStr">
        <is>
          <t>P/B 1.47 · EV/EBITDA 23.2× · FCF yld 7% · net debt 104% of mcap · rev -1% · op margin 12%</t>
        </is>
      </c>
      <c r="S1902" s="16" t="inlineStr"/>
      <c r="T1902" s="16" t="inlineStr">
        <is>
          <t>Red Flags, Priced In</t>
        </is>
      </c>
    </row>
    <row r="1903">
      <c r="A1903" s="6" t="inlineStr">
        <is>
          <t>YDKG</t>
        </is>
      </c>
      <c r="B1903" s="14" t="inlineStr">
        <is>
          <t>Yueda Digital Holding,</t>
        </is>
      </c>
      <c r="C1903" s="14" t="inlineStr">
        <is>
          <t xml:space="preserve">Communication </t>
        </is>
      </c>
      <c r="D1903" s="14" t="inlineStr">
        <is>
          <t>—</t>
        </is>
      </c>
      <c r="E1903" s="14" t="n"/>
      <c r="F1903" s="14" t="n"/>
      <c r="G1903" s="14" t="n"/>
      <c r="H1903" s="14" t="n"/>
      <c r="I1903" s="14" t="n"/>
      <c r="J1903" s="14" t="n">
        <v>0</v>
      </c>
      <c r="K1903" s="14" t="inlineStr">
        <is>
          <t>186%</t>
        </is>
      </c>
      <c r="L1903" s="14" t="inlineStr">
        <is>
          <t>-149%</t>
        </is>
      </c>
      <c r="M1903" s="14" t="inlineStr">
        <is>
          <t>-31%</t>
        </is>
      </c>
      <c r="N1903" s="14" t="n"/>
      <c r="O1903" s="14" t="n">
        <v>0</v>
      </c>
      <c r="P1903" s="14" t="inlineStr">
        <is>
          <t>0%</t>
        </is>
      </c>
      <c r="Q1903" s="14" t="n">
        <v>80</v>
      </c>
      <c r="R1903" s="14" t="inlineStr">
        <is>
          <t>rev +186% · op margin -149%</t>
        </is>
      </c>
      <c r="S1903" s="14" t="inlineStr">
        <is>
          <t>market-cap/share data inconsistent</t>
        </is>
      </c>
      <c r="T1903" s="14" t="inlineStr">
        <is>
          <t>Red Flags, Priced In</t>
        </is>
      </c>
    </row>
    <row r="1904">
      <c r="A1904" s="8" t="inlineStr">
        <is>
          <t>ZBRA</t>
        </is>
      </c>
      <c r="B1904" s="16" t="inlineStr">
        <is>
          <t>Zebra Technologies Cor</t>
        </is>
      </c>
      <c r="C1904" s="16" t="inlineStr">
        <is>
          <t>Technology</t>
        </is>
      </c>
      <c r="D1904" s="16" t="n">
        <v>17666.8</v>
      </c>
      <c r="E1904" s="16" t="n">
        <v>5.14</v>
      </c>
      <c r="F1904" s="16" t="n">
        <v>34.2</v>
      </c>
      <c r="G1904" s="16" t="n">
        <v>17.5</v>
      </c>
      <c r="H1904" s="16" t="inlineStr">
        <is>
          <t>5%</t>
        </is>
      </c>
      <c r="I1904" s="16" t="inlineStr">
        <is>
          <t>-16%</t>
        </is>
      </c>
      <c r="J1904" s="16" t="n">
        <v>2.4</v>
      </c>
      <c r="K1904" s="16" t="inlineStr">
        <is>
          <t>13%</t>
        </is>
      </c>
      <c r="L1904" s="16" t="inlineStr">
        <is>
          <t>16%</t>
        </is>
      </c>
      <c r="M1904" s="16" t="inlineStr">
        <is>
          <t>15%</t>
        </is>
      </c>
      <c r="N1904" s="16" t="inlineStr">
        <is>
          <t>-2%</t>
        </is>
      </c>
      <c r="O1904" s="16" t="n">
        <v>4.1</v>
      </c>
      <c r="P1904" s="16" t="inlineStr">
        <is>
          <t>92%</t>
        </is>
      </c>
      <c r="Q1904" s="16" t="n">
        <v>317917</v>
      </c>
      <c r="R1904" s="16" t="inlineStr">
        <is>
          <t>P/B 5.14 · EV/EBITDA 17.5× · FCF yld 5% · net debt 16% of mcap · rev +13% · op margin 16% · buying back 2%/yr · bought back 5.1% of mcap (TTM)</t>
        </is>
      </c>
      <c r="S1904" s="16" t="inlineStr"/>
      <c r="T1904" s="16" t="inlineStr">
        <is>
          <t>Red Flags, Priced In</t>
        </is>
      </c>
    </row>
    <row r="1905">
      <c r="A1905" s="6" t="inlineStr">
        <is>
          <t>ONON</t>
        </is>
      </c>
      <c r="B1905" s="14" t="inlineStr">
        <is>
          <t>On Holding AG</t>
        </is>
      </c>
      <c r="C1905" s="14" t="inlineStr">
        <is>
          <t>Consumer Cycli</t>
        </is>
      </c>
      <c r="D1905" s="14" t="n">
        <v>10186.6</v>
      </c>
      <c r="E1905" s="14" t="n">
        <v>4.41</v>
      </c>
      <c r="F1905" s="14" t="n">
        <v>21</v>
      </c>
      <c r="G1905" s="14" t="n">
        <v>13.8</v>
      </c>
      <c r="H1905" s="14" t="inlineStr">
        <is>
          <t>5%</t>
        </is>
      </c>
      <c r="I1905" s="14" t="inlineStr">
        <is>
          <t>8%</t>
        </is>
      </c>
      <c r="J1905" s="14" t="n">
        <v>-1.1</v>
      </c>
      <c r="K1905" s="14" t="inlineStr">
        <is>
          <t>19%</t>
        </is>
      </c>
      <c r="L1905" s="14" t="inlineStr">
        <is>
          <t>14%</t>
        </is>
      </c>
      <c r="M1905" s="14" t="inlineStr">
        <is>
          <t>23%</t>
        </is>
      </c>
      <c r="N1905" s="14" t="inlineStr">
        <is>
          <t>-1%</t>
        </is>
      </c>
      <c r="O1905" s="14" t="n">
        <v>13.8</v>
      </c>
      <c r="P1905" s="14" t="inlineStr">
        <is>
          <t>17%</t>
        </is>
      </c>
      <c r="Q1905" s="14" t="n">
        <v>216050</v>
      </c>
      <c r="R1905" s="14" t="inlineStr">
        <is>
          <t>P/B 4.41 · EV/EBITDA 13.8× · FCF yld 5% · net cash 8% of mcap · rev +19% · op margin 14%</t>
        </is>
      </c>
      <c r="S1905" s="14" t="inlineStr"/>
      <c r="T1905" s="14" t="inlineStr">
        <is>
          <t>Insider Conviction</t>
        </is>
      </c>
    </row>
    <row r="1906">
      <c r="A1906" s="8" t="inlineStr">
        <is>
          <t>SRAD</t>
        </is>
      </c>
      <c r="B1906" s="16" t="inlineStr">
        <is>
          <t>Sportradar Group AG</t>
        </is>
      </c>
      <c r="C1906" s="16" t="inlineStr">
        <is>
          <t>Technology</t>
        </is>
      </c>
      <c r="D1906" s="16" t="n">
        <v>3912.5</v>
      </c>
      <c r="E1906" s="16" t="n">
        <v>4.39</v>
      </c>
      <c r="F1906" s="16" t="n">
        <v>223.9</v>
      </c>
      <c r="G1906" s="16" t="n">
        <v>9.199999999999999</v>
      </c>
      <c r="H1906" s="16" t="inlineStr">
        <is>
          <t>9%</t>
        </is>
      </c>
      <c r="I1906" s="16" t="inlineStr">
        <is>
          <t>6%</t>
        </is>
      </c>
      <c r="J1906" s="16" t="n">
        <v>-0.5</v>
      </c>
      <c r="K1906" s="16" t="inlineStr">
        <is>
          <t>17%</t>
        </is>
      </c>
      <c r="L1906" s="16" t="inlineStr">
        <is>
          <t>10%</t>
        </is>
      </c>
      <c r="M1906" s="16" t="inlineStr">
        <is>
          <t>2%</t>
        </is>
      </c>
      <c r="N1906" s="16" t="inlineStr">
        <is>
          <t>-8%</t>
        </is>
      </c>
      <c r="O1906" s="16" t="n">
        <v>1.5</v>
      </c>
      <c r="P1906" s="16" t="inlineStr">
        <is>
          <t>9%</t>
        </is>
      </c>
      <c r="Q1906" s="16" t="n">
        <v>32463</v>
      </c>
      <c r="R1906" s="16" t="inlineStr">
        <is>
          <t>P/B 4.39 · EV/EBITDA 9.2× · FCF yld 9% · net cash 6% of mcap · rev +17% · op margin 10% · buying back 8%/yr · bought back 7.1% of mcap (TTM)</t>
        </is>
      </c>
      <c r="S1906" s="16" t="inlineStr"/>
      <c r="T1906" s="16" t="inlineStr">
        <is>
          <t>Insider Conviction</t>
        </is>
      </c>
    </row>
    <row r="1907">
      <c r="A1907" s="6" t="inlineStr">
        <is>
          <t>AGBK</t>
        </is>
      </c>
      <c r="B1907" s="14" t="inlineStr">
        <is>
          <t>AGI Inc</t>
        </is>
      </c>
      <c r="C1907" s="14" t="inlineStr">
        <is>
          <t>Financial Serv</t>
        </is>
      </c>
      <c r="D1907" s="14" t="n">
        <v>959.6</v>
      </c>
      <c r="E1907" s="14" t="n">
        <v>1.04</v>
      </c>
      <c r="F1907" s="14" t="n">
        <v>7.3</v>
      </c>
      <c r="G1907" s="14" t="n"/>
      <c r="H1907" s="14" t="n"/>
      <c r="I1907" s="14" t="n"/>
      <c r="J1907" s="14" t="n"/>
      <c r="K1907" s="14" t="n"/>
      <c r="L1907" s="14" t="inlineStr">
        <is>
          <t>7%</t>
        </is>
      </c>
      <c r="M1907" s="14" t="inlineStr">
        <is>
          <t>21%</t>
        </is>
      </c>
      <c r="N1907" s="14" t="n"/>
      <c r="O1907" s="14" t="n"/>
      <c r="P1907" s="14" t="inlineStr">
        <is>
          <t>1%</t>
        </is>
      </c>
      <c r="Q1907" s="14" t="n">
        <v>1761</v>
      </c>
      <c r="R1907" s="14" t="inlineStr">
        <is>
          <t>P/TBV 1.09 · P/E 7.3 · ROA 1.59% · TCE/TA 8.9% · NII/assets 10.32% (bank basis)</t>
        </is>
      </c>
      <c r="S1907" s="14" t="inlineStr"/>
      <c r="T1907" s="14" t="inlineStr">
        <is>
          <t>Insider Conviction</t>
        </is>
      </c>
    </row>
    <row r="1908">
      <c r="A1908" s="8" t="inlineStr">
        <is>
          <t>COE</t>
        </is>
      </c>
      <c r="B1908" s="16" t="inlineStr">
        <is>
          <t>51Talk Online Educatio</t>
        </is>
      </c>
      <c r="C1908" s="16" t="inlineStr">
        <is>
          <t>Consumer Defen</t>
        </is>
      </c>
      <c r="D1908" s="16" t="n">
        <v>69.09999999999999</v>
      </c>
      <c r="E1908" s="16" t="n"/>
      <c r="F1908" s="16" t="inlineStr">
        <is>
          <t>loss</t>
        </is>
      </c>
      <c r="G1908" s="16" t="n"/>
      <c r="H1908" s="16" t="inlineStr">
        <is>
          <t>14%</t>
        </is>
      </c>
      <c r="I1908" s="16" t="n"/>
      <c r="J1908" s="16" t="n">
        <v>2.8</v>
      </c>
      <c r="K1908" s="16" t="inlineStr">
        <is>
          <t>75%</t>
        </is>
      </c>
      <c r="L1908" s="16" t="inlineStr">
        <is>
          <t>-11%</t>
        </is>
      </c>
      <c r="M1908" s="16" t="inlineStr">
        <is>
          <t>53%</t>
        </is>
      </c>
      <c r="N1908" s="16" t="inlineStr">
        <is>
          <t>2%</t>
        </is>
      </c>
      <c r="O1908" s="16" t="n">
        <v>0</v>
      </c>
      <c r="P1908" s="16" t="inlineStr">
        <is>
          <t>4%</t>
        </is>
      </c>
      <c r="Q1908" s="16" t="n">
        <v>310</v>
      </c>
      <c r="R1908" s="16" t="inlineStr">
        <is>
          <t>P/S 0.6 · FCF yld 14% · rev +75% · op margin -11% · diluting 2%/yr</t>
        </is>
      </c>
      <c r="S1908" s="16" t="inlineStr">
        <is>
          <t>negative equity</t>
        </is>
      </c>
      <c r="T1908" s="16" t="inlineStr">
        <is>
          <t>Insider Conviction</t>
        </is>
      </c>
    </row>
    <row r="1909">
      <c r="A1909" s="6" t="inlineStr">
        <is>
          <t>PAM</t>
        </is>
      </c>
      <c r="B1909" s="14" t="inlineStr">
        <is>
          <t>Pampa Energía S.A.</t>
        </is>
      </c>
      <c r="C1909" s="14" t="inlineStr">
        <is>
          <t>Utilities</t>
        </is>
      </c>
      <c r="D1909" s="14" t="n">
        <v>4392.7</v>
      </c>
      <c r="E1909" s="14" t="n">
        <v>1.09</v>
      </c>
      <c r="F1909" s="14" t="n">
        <v>7.7</v>
      </c>
      <c r="G1909" s="14" t="n">
        <v>5.5</v>
      </c>
      <c r="H1909" s="14" t="inlineStr">
        <is>
          <t>-9%</t>
        </is>
      </c>
      <c r="I1909" s="14" t="inlineStr">
        <is>
          <t>-31%</t>
        </is>
      </c>
      <c r="J1909" s="14" t="n">
        <v>1.4</v>
      </c>
      <c r="K1909" s="14" t="inlineStr">
        <is>
          <t>23%</t>
        </is>
      </c>
      <c r="L1909" s="14" t="inlineStr">
        <is>
          <t>21%</t>
        </is>
      </c>
      <c r="M1909" s="14" t="inlineStr">
        <is>
          <t>16%</t>
        </is>
      </c>
      <c r="N1909" s="14" t="inlineStr">
        <is>
          <t>0%</t>
        </is>
      </c>
      <c r="O1909" s="14" t="n">
        <v>3.4</v>
      </c>
      <c r="P1909" s="14" t="inlineStr">
        <is>
          <t>63%</t>
        </is>
      </c>
      <c r="Q1909" s="14" t="n">
        <v>15398</v>
      </c>
      <c r="R1909" s="14" t="inlineStr">
        <is>
          <t>P/B 1.09 · EV/EBITDA 5.5× · FCF yld -9% · net debt 31% of mcap · rev +23% · op margin 21% · bought back 1.2% of mcap (TTM) · LT investments 32% of mcap</t>
        </is>
      </c>
      <c r="S1909" s="14" t="inlineStr"/>
      <c r="T1909" s="14" t="inlineStr">
        <is>
          <t>Insider Conviction</t>
        </is>
      </c>
    </row>
    <row r="1910">
      <c r="A1910" s="8" t="inlineStr">
        <is>
          <t>CRESY</t>
        </is>
      </c>
      <c r="B1910" s="16" t="inlineStr">
        <is>
          <t xml:space="preserve">Cresud S.A. Sponsored </t>
        </is>
      </c>
      <c r="C1910" s="16" t="inlineStr">
        <is>
          <t>Industrials</t>
        </is>
      </c>
      <c r="D1910" s="16" t="n">
        <v>817.4</v>
      </c>
      <c r="E1910" s="16" t="n">
        <v>0.95</v>
      </c>
      <c r="F1910" s="16" t="n">
        <v>7.8</v>
      </c>
      <c r="G1910" s="16" t="n">
        <v>7</v>
      </c>
      <c r="H1910" s="16" t="inlineStr">
        <is>
          <t>5%</t>
        </is>
      </c>
      <c r="I1910" s="16" t="inlineStr">
        <is>
          <t>-103%</t>
        </is>
      </c>
      <c r="J1910" s="16" t="n">
        <v>4</v>
      </c>
      <c r="K1910" s="16" t="inlineStr">
        <is>
          <t>19%</t>
        </is>
      </c>
      <c r="L1910" s="16" t="inlineStr">
        <is>
          <t>30%</t>
        </is>
      </c>
      <c r="M1910" s="16" t="inlineStr">
        <is>
          <t>14%</t>
        </is>
      </c>
      <c r="N1910" s="16" t="inlineStr">
        <is>
          <t>13%</t>
        </is>
      </c>
      <c r="O1910" s="16" t="n">
        <v>2.2</v>
      </c>
      <c r="P1910" s="16" t="inlineStr">
        <is>
          <t>71%</t>
        </is>
      </c>
      <c r="Q1910" s="16" t="n">
        <v>3503</v>
      </c>
      <c r="R1910" s="16" t="inlineStr">
        <is>
          <t>P/B 0.95 · EV/EBITDA 7.0× · FCF yld 5% · net debt 103% of mcap · rev +19% · op margin 30% · diluting 13%/yr</t>
        </is>
      </c>
      <c r="S1910" s="16" t="inlineStr"/>
      <c r="T1910" s="16" t="inlineStr">
        <is>
          <t>Insider Filing-Time</t>
        </is>
      </c>
    </row>
    <row r="1911">
      <c r="A1911" s="6" t="inlineStr">
        <is>
          <t>RNA</t>
        </is>
      </c>
      <c r="B1911" s="14" t="inlineStr">
        <is>
          <t>Atrium Therapeutics, I</t>
        </is>
      </c>
      <c r="C1911" s="14" t="inlineStr">
        <is>
          <t>Healthcare</t>
        </is>
      </c>
      <c r="D1911" s="14" t="n">
        <v>147.3</v>
      </c>
      <c r="E1911" s="14" t="n">
        <v>0.6899999999999999</v>
      </c>
      <c r="F1911" s="14" t="inlineStr">
        <is>
          <t>loss</t>
        </is>
      </c>
      <c r="G1911" s="14" t="n"/>
      <c r="H1911" s="14" t="inlineStr">
        <is>
          <t>-41%</t>
        </is>
      </c>
      <c r="I1911" s="14" t="inlineStr">
        <is>
          <t>178%</t>
        </is>
      </c>
      <c r="J1911" s="14" t="n">
        <v>0.7</v>
      </c>
      <c r="K1911" s="14" t="n"/>
      <c r="L1911" s="14" t="inlineStr">
        <is>
          <t>-410%</t>
        </is>
      </c>
      <c r="M1911" s="14" t="inlineStr">
        <is>
          <t>-43%</t>
        </is>
      </c>
      <c r="N1911" s="14" t="n"/>
      <c r="O1911" s="14" t="n">
        <v>0</v>
      </c>
      <c r="P1911" s="14" t="inlineStr">
        <is>
          <t>0%</t>
        </is>
      </c>
      <c r="Q1911" s="14" t="n">
        <v>2007</v>
      </c>
      <c r="R1911" s="14" t="inlineStr">
        <is>
          <t>P/B 0.69 · P/S 6.0 · FCF yld -41% · net cash 178% of mcap · op margin -410%</t>
        </is>
      </c>
      <c r="S1911" s="14" t="inlineStr"/>
      <c r="T1911" s="14" t="inlineStr">
        <is>
          <t>Payoff Geometry</t>
        </is>
      </c>
    </row>
    <row r="1912">
      <c r="A1912" s="8" t="inlineStr">
        <is>
          <t>FEDU</t>
        </is>
      </c>
      <c r="B1912" s="16" t="inlineStr">
        <is>
          <t>Four Seasons Education</t>
        </is>
      </c>
      <c r="C1912" s="16" t="inlineStr">
        <is>
          <t>Consumer Defen</t>
        </is>
      </c>
      <c r="D1912" s="16" t="n">
        <v>2.3</v>
      </c>
      <c r="E1912" s="16" t="n">
        <v>0.3</v>
      </c>
      <c r="F1912" s="16" t="n"/>
      <c r="G1912" s="16" t="n"/>
      <c r="H1912" s="16" t="inlineStr">
        <is>
          <t>0%</t>
        </is>
      </c>
      <c r="I1912" s="16" t="inlineStr">
        <is>
          <t>87%</t>
        </is>
      </c>
      <c r="J1912" s="16" t="n">
        <v>-0.6</v>
      </c>
      <c r="K1912" s="16" t="n"/>
      <c r="L1912" s="16" t="inlineStr">
        <is>
          <t>3%</t>
        </is>
      </c>
      <c r="M1912" s="16" t="inlineStr">
        <is>
          <t>10%</t>
        </is>
      </c>
      <c r="N1912" s="16" t="inlineStr">
        <is>
          <t>8%</t>
        </is>
      </c>
      <c r="O1912" s="16" t="n">
        <v>0</v>
      </c>
      <c r="P1912" s="16" t="inlineStr">
        <is>
          <t>44%</t>
        </is>
      </c>
      <c r="Q1912" s="16" t="n">
        <v>9</v>
      </c>
      <c r="R1912" s="16" t="inlineStr">
        <is>
          <t>P/B 0.30 · P/S 0.0 · FCF yld 0% · net cash 87% of mcap · op margin 3% · diluting 8%/yr · LT investments 133% of mcap</t>
        </is>
      </c>
      <c r="S1912" s="16" t="inlineStr"/>
      <c r="T1912" s="16" t="inlineStr">
        <is>
          <t>Payoff Geometry</t>
        </is>
      </c>
    </row>
    <row r="1913">
      <c r="A1913" s="6" t="inlineStr">
        <is>
          <t>MOGU</t>
        </is>
      </c>
      <c r="B1913" s="14" t="inlineStr">
        <is>
          <t>MOGU Inc.</t>
        </is>
      </c>
      <c r="C1913" s="14" t="inlineStr">
        <is>
          <t>Consumer Cycli</t>
        </is>
      </c>
      <c r="D1913" s="14" t="n">
        <v>15.2</v>
      </c>
      <c r="E1913" s="14" t="n">
        <v>0.2</v>
      </c>
      <c r="F1913" s="14" t="n">
        <v>52.2</v>
      </c>
      <c r="G1913" s="14" t="n"/>
      <c r="H1913" s="14" t="inlineStr">
        <is>
          <t>-46%</t>
        </is>
      </c>
      <c r="I1913" s="14" t="inlineStr">
        <is>
          <t>289%</t>
        </is>
      </c>
      <c r="J1913" s="14" t="n">
        <v>2.2</v>
      </c>
      <c r="K1913" s="14" t="inlineStr">
        <is>
          <t>7%</t>
        </is>
      </c>
      <c r="L1913" s="14" t="inlineStr">
        <is>
          <t>-58%</t>
        </is>
      </c>
      <c r="M1913" s="14" t="inlineStr">
        <is>
          <t>0%</t>
        </is>
      </c>
      <c r="N1913" s="14" t="inlineStr">
        <is>
          <t>6%</t>
        </is>
      </c>
      <c r="O1913" s="14" t="n">
        <v>-14</v>
      </c>
      <c r="P1913" s="14" t="inlineStr">
        <is>
          <t>24%</t>
        </is>
      </c>
      <c r="Q1913" s="14" t="n">
        <v>20</v>
      </c>
      <c r="R1913" s="14" t="inlineStr">
        <is>
          <t>P/B 0.20 · P/S 0.8 · FCF yld -46% · net cash 289% of mcap · rev +7% · op margin -58% · diluting 6%/yr · LT investments 162% of mcap</t>
        </is>
      </c>
      <c r="S1913" s="14" t="inlineStr"/>
      <c r="T1913" s="14" t="inlineStr">
        <is>
          <t>Payoff Geometry</t>
        </is>
      </c>
    </row>
    <row r="1914">
      <c r="A1914" s="8" t="inlineStr">
        <is>
          <t>EHGO</t>
        </is>
      </c>
      <c r="B1914" s="16" t="inlineStr">
        <is>
          <t xml:space="preserve">Eshallgo Inc. Class A </t>
        </is>
      </c>
      <c r="C1914" s="16" t="inlineStr">
        <is>
          <t>Industrials</t>
        </is>
      </c>
      <c r="D1914" s="16" t="n">
        <v>1.7</v>
      </c>
      <c r="E1914" s="16" t="n">
        <v>0.16</v>
      </c>
      <c r="F1914" s="16" t="inlineStr">
        <is>
          <t>loss</t>
        </is>
      </c>
      <c r="G1914" s="16" t="n"/>
      <c r="H1914" s="16" t="n"/>
      <c r="I1914" s="16" t="inlineStr">
        <is>
          <t>212%</t>
        </is>
      </c>
      <c r="J1914" s="16" t="n">
        <v>0.1</v>
      </c>
      <c r="K1914" s="16" t="inlineStr">
        <is>
          <t>-5%</t>
        </is>
      </c>
      <c r="L1914" s="16" t="inlineStr">
        <is>
          <t>-73%</t>
        </is>
      </c>
      <c r="M1914" s="16" t="inlineStr">
        <is>
          <t>-116%</t>
        </is>
      </c>
      <c r="N1914" s="16" t="n"/>
      <c r="O1914" s="16" t="n">
        <v>-19.4</v>
      </c>
      <c r="P1914" s="16" t="inlineStr">
        <is>
          <t>0%</t>
        </is>
      </c>
      <c r="Q1914" s="16" t="n">
        <v>5491</v>
      </c>
      <c r="R1914" s="16" t="inlineStr">
        <is>
          <t>P/B 0.16 · P/S 0.1 · net cash 212% of mcap · rev -5% · op margin -73% · bought back 10.7% of mcap (TTM)</t>
        </is>
      </c>
      <c r="S1914" s="16" t="inlineStr">
        <is>
          <t>FCF yield &gt;100% (check); share-count history inconsistent (foreign line)</t>
        </is>
      </c>
      <c r="T1914" s="16" t="inlineStr">
        <is>
          <t>Payoff Geometry</t>
        </is>
      </c>
    </row>
    <row r="1915">
      <c r="A1915" s="6" t="inlineStr">
        <is>
          <t>DSWL</t>
        </is>
      </c>
      <c r="B1915" s="14" t="inlineStr">
        <is>
          <t>Deswell Industries, In</t>
        </is>
      </c>
      <c r="C1915" s="14" t="inlineStr">
        <is>
          <t>Technology</t>
        </is>
      </c>
      <c r="D1915" s="14" t="n">
        <v>50.9</v>
      </c>
      <c r="E1915" s="14" t="n">
        <v>0.47</v>
      </c>
      <c r="F1915" s="14" t="n">
        <v>4.7</v>
      </c>
      <c r="G1915" s="14" t="n">
        <v>3.2</v>
      </c>
      <c r="H1915" s="14" t="inlineStr">
        <is>
          <t>9%</t>
        </is>
      </c>
      <c r="I1915" s="14" t="inlineStr">
        <is>
          <t>156%</t>
        </is>
      </c>
      <c r="J1915" s="14" t="n">
        <v>-2.8</v>
      </c>
      <c r="K1915" s="14" t="inlineStr">
        <is>
          <t>-2%</t>
        </is>
      </c>
      <c r="L1915" s="14" t="inlineStr">
        <is>
          <t>4%</t>
        </is>
      </c>
      <c r="M1915" s="14" t="inlineStr">
        <is>
          <t>10%</t>
        </is>
      </c>
      <c r="N1915" s="14" t="inlineStr">
        <is>
          <t>0%</t>
        </is>
      </c>
      <c r="O1915" s="14" t="n">
        <v>0</v>
      </c>
      <c r="P1915" s="14" t="inlineStr">
        <is>
          <t>30%</t>
        </is>
      </c>
      <c r="Q1915" s="14" t="n">
        <v>38</v>
      </c>
      <c r="R1915" s="14" t="inlineStr">
        <is>
          <t>P/B 0.47 · EV/EBITDA 3.2× · FCF yld 9% · net cash 156% of mcap · rev -2% · op margin 4%</t>
        </is>
      </c>
      <c r="S1915" s="14" t="inlineStr"/>
      <c r="T1915" s="14" t="inlineStr">
        <is>
          <t>Payoff Geometry</t>
        </is>
      </c>
    </row>
    <row r="1916">
      <c r="A1916" s="8" t="inlineStr">
        <is>
          <t>POAS</t>
        </is>
      </c>
      <c r="B1916" s="16" t="inlineStr">
        <is>
          <t>Phaos Technology Holdi</t>
        </is>
      </c>
      <c r="C1916" s="16" t="inlineStr">
        <is>
          <t>Healthcare</t>
        </is>
      </c>
      <c r="D1916" s="16" t="n">
        <v>2.2</v>
      </c>
      <c r="E1916" s="16" t="n">
        <v>0.54</v>
      </c>
      <c r="F1916" s="16" t="inlineStr">
        <is>
          <t>loss</t>
        </is>
      </c>
      <c r="G1916" s="16" t="n"/>
      <c r="H1916" s="16" t="n"/>
      <c r="I1916" s="16" t="inlineStr">
        <is>
          <t>11%</t>
        </is>
      </c>
      <c r="J1916" s="16" t="n">
        <v>0.1</v>
      </c>
      <c r="K1916" s="16" t="n"/>
      <c r="L1916" s="16" t="inlineStr">
        <is>
          <t>-4683%</t>
        </is>
      </c>
      <c r="M1916" s="16" t="n"/>
      <c r="N1916" s="16" t="n"/>
      <c r="O1916" s="16" t="n">
        <v>-677.5</v>
      </c>
      <c r="P1916" s="16" t="inlineStr">
        <is>
          <t>0%</t>
        </is>
      </c>
      <c r="Q1916" s="16" t="n">
        <v>169</v>
      </c>
      <c r="R1916" s="16" t="inlineStr">
        <is>
          <t>P/B 0.54 · P/S 28.2 · net cash 11% of mcap</t>
        </is>
      </c>
      <c r="S1916" s="16" t="inlineStr">
        <is>
          <t>FCF yield &gt;100% (check); ROE -364% not meaningful (tiny or bad equity figure)</t>
        </is>
      </c>
      <c r="T1916" s="16" t="inlineStr">
        <is>
          <t>Payoff Geometry</t>
        </is>
      </c>
    </row>
    <row r="1917">
      <c r="A1917" s="6" t="inlineStr">
        <is>
          <t>WAFU</t>
        </is>
      </c>
      <c r="B1917" s="14" t="inlineStr">
        <is>
          <t>Wah Fu Education Group</t>
        </is>
      </c>
      <c r="C1917" s="14" t="inlineStr">
        <is>
          <t>Consumer Defen</t>
        </is>
      </c>
      <c r="D1917" s="14" t="n">
        <v>7</v>
      </c>
      <c r="E1917" s="14" t="n">
        <v>0.66</v>
      </c>
      <c r="F1917" s="14" t="inlineStr">
        <is>
          <t>loss</t>
        </is>
      </c>
      <c r="G1917" s="14" t="n"/>
      <c r="H1917" s="14" t="inlineStr">
        <is>
          <t>-21%</t>
        </is>
      </c>
      <c r="I1917" s="14" t="inlineStr">
        <is>
          <t>133%</t>
        </is>
      </c>
      <c r="J1917" s="14" t="n">
        <v>12.4</v>
      </c>
      <c r="K1917" s="14" t="inlineStr">
        <is>
          <t>1%</t>
        </is>
      </c>
      <c r="L1917" s="14" t="inlineStr">
        <is>
          <t>-13%</t>
        </is>
      </c>
      <c r="M1917" s="14" t="inlineStr">
        <is>
          <t>-11%</t>
        </is>
      </c>
      <c r="N1917" s="14" t="inlineStr">
        <is>
          <t>0%</t>
        </is>
      </c>
      <c r="O1917" s="14" t="n">
        <v>0</v>
      </c>
      <c r="P1917" s="14" t="inlineStr">
        <is>
          <t>20%</t>
        </is>
      </c>
      <c r="Q1917" s="14" t="n">
        <v>1577</v>
      </c>
      <c r="R1917" s="14" t="inlineStr">
        <is>
          <t>P/B 0.66 · P/S 1.1 · FCF yld -21% · net cash 133% of mcap · rev +1% · op margin -13%</t>
        </is>
      </c>
      <c r="S1917" s="14" t="inlineStr"/>
      <c r="T1917" s="14" t="inlineStr">
        <is>
          <t>Payoff Geometry</t>
        </is>
      </c>
    </row>
    <row r="1918">
      <c r="A1918" s="8" t="inlineStr">
        <is>
          <t>HIHO</t>
        </is>
      </c>
      <c r="B1918" s="16" t="inlineStr">
        <is>
          <t>Highway Holdings Limit</t>
        </is>
      </c>
      <c r="C1918" s="16" t="inlineStr">
        <is>
          <t>Industrials</t>
        </is>
      </c>
      <c r="D1918" s="16" t="n">
        <v>4.2</v>
      </c>
      <c r="E1918" s="16" t="n">
        <v>0.72</v>
      </c>
      <c r="F1918" s="16" t="inlineStr">
        <is>
          <t>loss</t>
        </is>
      </c>
      <c r="G1918" s="16" t="n"/>
      <c r="H1918" s="16" t="inlineStr">
        <is>
          <t>-2%</t>
        </is>
      </c>
      <c r="I1918" s="16" t="inlineStr">
        <is>
          <t>114%</t>
        </is>
      </c>
      <c r="J1918" s="16" t="n">
        <v>0.5</v>
      </c>
      <c r="K1918" s="16" t="inlineStr">
        <is>
          <t>-20%</t>
        </is>
      </c>
      <c r="L1918" s="16" t="inlineStr">
        <is>
          <t>-38%</t>
        </is>
      </c>
      <c r="M1918" s="16" t="inlineStr">
        <is>
          <t>-27%</t>
        </is>
      </c>
      <c r="N1918" s="16" t="inlineStr">
        <is>
          <t>5%</t>
        </is>
      </c>
      <c r="O1918" s="16" t="n">
        <v>0</v>
      </c>
      <c r="P1918" s="16" t="inlineStr">
        <is>
          <t>19%</t>
        </is>
      </c>
      <c r="Q1918" s="16" t="n">
        <v>1128</v>
      </c>
      <c r="R1918" s="16" t="inlineStr">
        <is>
          <t>P/B 0.72 · P/S 0.8 · FCF yld -2% · net cash 114% of mcap · rev -20% · op margin -38% · diluting 5%/yr</t>
        </is>
      </c>
      <c r="S1918" s="16" t="inlineStr"/>
      <c r="T1918" s="16" t="inlineStr">
        <is>
          <t>Payoff Geometry</t>
        </is>
      </c>
    </row>
    <row r="1919">
      <c r="A1919" s="6" t="inlineStr">
        <is>
          <t>YSXT</t>
        </is>
      </c>
      <c r="B1919" s="14" t="inlineStr">
        <is>
          <t>YSX Tech. Co., Ltd</t>
        </is>
      </c>
      <c r="C1919" s="14" t="inlineStr">
        <is>
          <t>Industrials</t>
        </is>
      </c>
      <c r="D1919" s="14" t="n">
        <v>34.8</v>
      </c>
      <c r="E1919" s="14" t="n">
        <v>1.13</v>
      </c>
      <c r="F1919" s="14" t="n">
        <v>11.5</v>
      </c>
      <c r="G1919" s="14" t="n">
        <v>9</v>
      </c>
      <c r="H1919" s="14" t="inlineStr">
        <is>
          <t>-9%</t>
        </is>
      </c>
      <c r="I1919" s="14" t="inlineStr">
        <is>
          <t>-21%</t>
        </is>
      </c>
      <c r="J1919" s="14" t="n">
        <v>0.6</v>
      </c>
      <c r="K1919" s="14" t="n"/>
      <c r="L1919" s="14" t="inlineStr">
        <is>
          <t>4%</t>
        </is>
      </c>
      <c r="M1919" s="14" t="inlineStr">
        <is>
          <t>9%</t>
        </is>
      </c>
      <c r="N1919" s="14" t="inlineStr">
        <is>
          <t>7%</t>
        </is>
      </c>
      <c r="O1919" s="14" t="n">
        <v>14.1</v>
      </c>
      <c r="P1919" s="14" t="inlineStr">
        <is>
          <t>32%</t>
        </is>
      </c>
      <c r="Q1919" s="14" t="n">
        <v>197</v>
      </c>
      <c r="R1919" s="14" t="inlineStr">
        <is>
          <t>P/B 1.13 · EV/EBITDA 9.0× · FCF yld -9% · net debt 21% of mcap · op margin 4% · diluting 7%/yr</t>
        </is>
      </c>
      <c r="S1919" s="14" t="inlineStr"/>
      <c r="T1919" s="14" t="inlineStr">
        <is>
          <t>Payoff Geometry</t>
        </is>
      </c>
    </row>
    <row r="1920">
      <c r="A1920" s="8" t="inlineStr">
        <is>
          <t>XNDU</t>
        </is>
      </c>
      <c r="B1920" s="16" t="inlineStr">
        <is>
          <t>Xanadu Quantum Technol</t>
        </is>
      </c>
      <c r="C1920" s="16" t="inlineStr">
        <is>
          <t>Technology</t>
        </is>
      </c>
      <c r="D1920" s="16" t="n">
        <v>124.6</v>
      </c>
      <c r="E1920" s="16" t="n">
        <v>0.4</v>
      </c>
      <c r="F1920" s="16" t="inlineStr">
        <is>
          <t>loss</t>
        </is>
      </c>
      <c r="G1920" s="16" t="n"/>
      <c r="H1920" s="16" t="inlineStr">
        <is>
          <t>-46%</t>
        </is>
      </c>
      <c r="I1920" s="16" t="inlineStr">
        <is>
          <t>205%</t>
        </is>
      </c>
      <c r="J1920" s="16" t="n">
        <v>3.7</v>
      </c>
      <c r="K1920" s="16" t="n"/>
      <c r="L1920" s="16" t="inlineStr">
        <is>
          <t>-1364%</t>
        </is>
      </c>
      <c r="M1920" s="16" t="inlineStr">
        <is>
          <t>-47%</t>
        </is>
      </c>
      <c r="N1920" s="16" t="inlineStr">
        <is>
          <t>0%</t>
        </is>
      </c>
      <c r="O1920" s="16" t="n">
        <v>0</v>
      </c>
      <c r="P1920" s="16" t="inlineStr">
        <is>
          <t>0%</t>
        </is>
      </c>
      <c r="Q1920" s="16" t="n">
        <v>25543</v>
      </c>
      <c r="R1920" s="16" t="inlineStr">
        <is>
          <t>P/B 0.40 · P/S 20.8 · FCF yld -46% · net cash 205% of mcap</t>
        </is>
      </c>
      <c r="S1920" s="16" t="inlineStr"/>
      <c r="T1920" s="16" t="inlineStr">
        <is>
          <t>Payoff Geometry</t>
        </is>
      </c>
    </row>
    <row r="1921">
      <c r="A1921" s="6" t="inlineStr">
        <is>
          <t>APT</t>
        </is>
      </c>
      <c r="B1921" s="14" t="inlineStr">
        <is>
          <t>Alpha Pro Tech, Ltd.</t>
        </is>
      </c>
      <c r="C1921" s="14" t="inlineStr">
        <is>
          <t>Industrials</t>
        </is>
      </c>
      <c r="D1921" s="14" t="n">
        <v>52.9</v>
      </c>
      <c r="E1921" s="14" t="n">
        <v>0.8100000000000001</v>
      </c>
      <c r="F1921" s="14" t="n">
        <v>12.2</v>
      </c>
      <c r="G1921" s="14" t="n">
        <v>6.4</v>
      </c>
      <c r="H1921" s="14" t="inlineStr">
        <is>
          <t>11%</t>
        </is>
      </c>
      <c r="I1921" s="14" t="inlineStr">
        <is>
          <t>21%</t>
        </is>
      </c>
      <c r="J1921" s="14" t="n">
        <v>-1.8</v>
      </c>
      <c r="K1921" s="14" t="inlineStr">
        <is>
          <t>6%</t>
        </is>
      </c>
      <c r="L1921" s="14" t="inlineStr">
        <is>
          <t>7%</t>
        </is>
      </c>
      <c r="M1921" s="14" t="inlineStr">
        <is>
          <t>7%</t>
        </is>
      </c>
      <c r="N1921" s="14" t="inlineStr">
        <is>
          <t>-2%</t>
        </is>
      </c>
      <c r="O1921" s="14" t="n">
        <v>0</v>
      </c>
      <c r="P1921" s="14" t="inlineStr">
        <is>
          <t>26%</t>
        </is>
      </c>
      <c r="Q1921" s="14" t="n">
        <v>412</v>
      </c>
      <c r="R1921" s="14" t="inlineStr">
        <is>
          <t>P/B 0.81 · EV/EBITDA 6.4× · FCF yld 11% · net cash 21% of mcap · rev +6% · op margin 7% · buying back 2%/yr · bought back 2.7% of mcap (TTM)</t>
        </is>
      </c>
      <c r="S1921" s="14" t="inlineStr"/>
      <c r="T1921" s="14" t="inlineStr">
        <is>
          <t>Payoff Geometry</t>
        </is>
      </c>
    </row>
    <row r="1922">
      <c r="A1922" s="8" t="inlineStr">
        <is>
          <t>BCYC</t>
        </is>
      </c>
      <c r="B1922" s="16" t="inlineStr">
        <is>
          <t>Bicycle Therapeutics p</t>
        </is>
      </c>
      <c r="C1922" s="16" t="inlineStr">
        <is>
          <t>Healthcare</t>
        </is>
      </c>
      <c r="D1922" s="16" t="n">
        <v>250.9</v>
      </c>
      <c r="E1922" s="16" t="n">
        <v>0.49</v>
      </c>
      <c r="F1922" s="16" t="inlineStr">
        <is>
          <t>loss</t>
        </is>
      </c>
      <c r="G1922" s="16" t="n"/>
      <c r="H1922" s="16" t="inlineStr">
        <is>
          <t>-79%</t>
        </is>
      </c>
      <c r="I1922" s="16" t="inlineStr">
        <is>
          <t>198%</t>
        </is>
      </c>
      <c r="J1922" s="16" t="n">
        <v>2.7</v>
      </c>
      <c r="K1922" s="16" t="inlineStr">
        <is>
          <t>217%</t>
        </is>
      </c>
      <c r="L1922" s="16" t="inlineStr">
        <is>
          <t>-344%</t>
        </is>
      </c>
      <c r="M1922" s="16" t="inlineStr">
        <is>
          <t>-33%</t>
        </is>
      </c>
      <c r="N1922" s="16" t="inlineStr">
        <is>
          <t>1%</t>
        </is>
      </c>
      <c r="O1922" s="16" t="n">
        <v>-1089.9</v>
      </c>
      <c r="P1922" s="16" t="inlineStr">
        <is>
          <t>0%</t>
        </is>
      </c>
      <c r="Q1922" s="16" t="n">
        <v>1481</v>
      </c>
      <c r="R1922" s="16" t="inlineStr">
        <is>
          <t>P/B 0.49 · P/S 4.2 · FCF yld -79% · net cash 198% of mcap · rev +217% · op margin -344%</t>
        </is>
      </c>
      <c r="S1922" s="16" t="inlineStr"/>
      <c r="T1922" s="16" t="inlineStr">
        <is>
          <t>Payoff Geometry</t>
        </is>
      </c>
    </row>
    <row r="1923">
      <c r="A1923" s="6" t="inlineStr">
        <is>
          <t>FINV</t>
        </is>
      </c>
      <c r="B1923" s="14" t="inlineStr">
        <is>
          <t>FinVolution Group</t>
        </is>
      </c>
      <c r="C1923" s="14" t="inlineStr">
        <is>
          <t>Financial Serv</t>
        </is>
      </c>
      <c r="D1923" s="14" t="n">
        <v>802.3</v>
      </c>
      <c r="E1923" s="14" t="n">
        <v>0.32</v>
      </c>
      <c r="F1923" s="14" t="n">
        <v>2.7</v>
      </c>
      <c r="G1923" s="14" t="n"/>
      <c r="H1923" s="14" t="n"/>
      <c r="I1923" s="14" t="n"/>
      <c r="J1923" s="14" t="n"/>
      <c r="K1923" s="14" t="inlineStr">
        <is>
          <t>-5%</t>
        </is>
      </c>
      <c r="L1923" s="14" t="inlineStr">
        <is>
          <t>18%</t>
        </is>
      </c>
      <c r="M1923" s="14" t="inlineStr">
        <is>
          <t>5%</t>
        </is>
      </c>
      <c r="N1923" s="14" t="inlineStr">
        <is>
          <t>-5%</t>
        </is>
      </c>
      <c r="O1923" s="14" t="n"/>
      <c r="P1923" s="14" t="inlineStr">
        <is>
          <t>1%</t>
        </is>
      </c>
      <c r="Q1923" s="14" t="n">
        <v>2932</v>
      </c>
      <c r="R1923" s="14" t="inlineStr">
        <is>
          <t>P/TBV 0.33 · P/E 2.7 · ROA 7.27% · TCE/TA 62.7% · NII/assets 5.44% · div 9.8% · bought back 14.6% of mcap (TTM) (bank basis)</t>
        </is>
      </c>
      <c r="S1923" s="14" t="inlineStr"/>
      <c r="T1923" s="14" t="inlineStr">
        <is>
          <t>Governance Discount</t>
        </is>
      </c>
    </row>
    <row r="1924">
      <c r="A1924" s="8" t="inlineStr">
        <is>
          <t>ICG</t>
        </is>
      </c>
      <c r="B1924" s="16" t="inlineStr">
        <is>
          <t>Intchains Group Limite</t>
        </is>
      </c>
      <c r="C1924" s="16" t="inlineStr">
        <is>
          <t>Technology</t>
        </is>
      </c>
      <c r="D1924" s="16" t="n">
        <v>30.2</v>
      </c>
      <c r="E1924" s="16" t="n">
        <v>0.24</v>
      </c>
      <c r="F1924" s="16" t="inlineStr">
        <is>
          <t>loss</t>
        </is>
      </c>
      <c r="G1924" s="16" t="n"/>
      <c r="H1924" s="16" t="inlineStr">
        <is>
          <t>0%</t>
        </is>
      </c>
      <c r="I1924" s="16" t="inlineStr">
        <is>
          <t>227%</t>
        </is>
      </c>
      <c r="J1924" s="16" t="n">
        <v>1.3</v>
      </c>
      <c r="K1924" s="16" t="inlineStr">
        <is>
          <t>-80%</t>
        </is>
      </c>
      <c r="L1924" s="16" t="inlineStr">
        <is>
          <t>-331%</t>
        </is>
      </c>
      <c r="M1924" s="16" t="inlineStr">
        <is>
          <t>-30%</t>
        </is>
      </c>
      <c r="N1924" s="16" t="inlineStr">
        <is>
          <t>0%</t>
        </is>
      </c>
      <c r="O1924" s="16" t="n">
        <v>0</v>
      </c>
      <c r="P1924" s="16" t="inlineStr">
        <is>
          <t>24%</t>
        </is>
      </c>
      <c r="Q1924" s="16" t="n">
        <v>113</v>
      </c>
      <c r="R1924" s="16" t="inlineStr">
        <is>
          <t>P/B 0.24 · P/S 2.7 · FCF yld 0% · net cash 227% of mcap · rev -80% · op margin -331%</t>
        </is>
      </c>
      <c r="S1924" s="16" t="inlineStr"/>
      <c r="T1924" s="16" t="inlineStr">
        <is>
          <t>Governance Discount</t>
        </is>
      </c>
    </row>
    <row r="1925">
      <c r="A1925" s="6" t="inlineStr">
        <is>
          <t>CAN</t>
        </is>
      </c>
      <c r="B1925" s="14" t="inlineStr">
        <is>
          <t>Canaan Inc.</t>
        </is>
      </c>
      <c r="C1925" s="14" t="inlineStr">
        <is>
          <t>Technology</t>
        </is>
      </c>
      <c r="D1925" s="14" t="n">
        <v>181.9</v>
      </c>
      <c r="E1925" s="14" t="n">
        <v>0.62</v>
      </c>
      <c r="F1925" s="14" t="inlineStr">
        <is>
          <t>loss</t>
        </is>
      </c>
      <c r="G1925" s="14" t="n"/>
      <c r="H1925" s="14" t="inlineStr">
        <is>
          <t>0%</t>
        </is>
      </c>
      <c r="I1925" s="14" t="inlineStr">
        <is>
          <t>3%</t>
        </is>
      </c>
      <c r="J1925" s="14" t="n">
        <v>0</v>
      </c>
      <c r="K1925" s="14" t="inlineStr">
        <is>
          <t>28%</t>
        </is>
      </c>
      <c r="L1925" s="14" t="inlineStr">
        <is>
          <t>-35%</t>
        </is>
      </c>
      <c r="M1925" s="14" t="inlineStr">
        <is>
          <t>-80%</t>
        </is>
      </c>
      <c r="N1925" s="14" t="n"/>
      <c r="O1925" s="14" t="n">
        <v>-57.8</v>
      </c>
      <c r="P1925" s="14" t="inlineStr">
        <is>
          <t>11%</t>
        </is>
      </c>
      <c r="Q1925" s="14" t="n">
        <v>5575</v>
      </c>
      <c r="R1925" s="14" t="inlineStr">
        <is>
          <t>P/B 0.62 · P/S 0.4 · FCF yld 0% · net cash 3% of mcap · rev +28% · op margin -35% · LT investments 56% of mcap</t>
        </is>
      </c>
      <c r="S1925" s="14" t="inlineStr">
        <is>
          <t>share-count history inconsistent (foreign line)</t>
        </is>
      </c>
      <c r="T1925" s="14" t="inlineStr">
        <is>
          <t>Governance Discount</t>
        </is>
      </c>
    </row>
    <row r="1926">
      <c r="A1926" s="8" t="inlineStr">
        <is>
          <t>NVGS</t>
        </is>
      </c>
      <c r="B1926" s="16" t="inlineStr">
        <is>
          <t>Navigator Holdings Ltd</t>
        </is>
      </c>
      <c r="C1926" s="16" t="inlineStr">
        <is>
          <t>Industrials</t>
        </is>
      </c>
      <c r="D1926" s="16" t="n">
        <v>1413.4</v>
      </c>
      <c r="E1926" s="16" t="n">
        <v>1.14</v>
      </c>
      <c r="F1926" s="16" t="n">
        <v>10.7</v>
      </c>
      <c r="G1926" s="16" t="n">
        <v>6.3</v>
      </c>
      <c r="H1926" s="16" t="inlineStr">
        <is>
          <t>9%</t>
        </is>
      </c>
      <c r="I1926" s="16" t="inlineStr">
        <is>
          <t>-46%</t>
        </is>
      </c>
      <c r="J1926" s="16" t="n">
        <v>2</v>
      </c>
      <c r="K1926" s="16" t="inlineStr">
        <is>
          <t>8%</t>
        </is>
      </c>
      <c r="L1926" s="16" t="inlineStr">
        <is>
          <t>28%</t>
        </is>
      </c>
      <c r="M1926" s="16" t="inlineStr">
        <is>
          <t>11%</t>
        </is>
      </c>
      <c r="N1926" s="16" t="inlineStr">
        <is>
          <t>-10%</t>
        </is>
      </c>
      <c r="O1926" s="16" t="n">
        <v>3.2</v>
      </c>
      <c r="P1926" s="16" t="inlineStr">
        <is>
          <t>77%</t>
        </is>
      </c>
      <c r="Q1926" s="16" t="n">
        <v>10489</v>
      </c>
      <c r="R1926" s="16" t="inlineStr">
        <is>
          <t>P/B 1.14 · EV/EBITDA 6.3× · FCF yld 9% · net debt 46% of mcap · rev +8% · op margin 28% · buying back 10%/yr · bought back 6.8% of mcap (TTM)</t>
        </is>
      </c>
      <c r="S1926" s="16" t="inlineStr"/>
      <c r="T1926" s="16" t="inlineStr">
        <is>
          <t>Call Intent</t>
        </is>
      </c>
    </row>
    <row r="1927">
      <c r="A1927" s="6" t="inlineStr">
        <is>
          <t>NEXN</t>
        </is>
      </c>
      <c r="B1927" s="14" t="inlineStr">
        <is>
          <t>Nexxen International L</t>
        </is>
      </c>
      <c r="C1927" s="14" t="inlineStr">
        <is>
          <t xml:space="preserve">Communication </t>
        </is>
      </c>
      <c r="D1927" s="14" t="n">
        <v>483.4</v>
      </c>
      <c r="E1927" s="14" t="n">
        <v>1.02</v>
      </c>
      <c r="F1927" s="14" t="n">
        <v>38.1</v>
      </c>
      <c r="G1927" s="14" t="n">
        <v>4.4</v>
      </c>
      <c r="H1927" s="14" t="inlineStr">
        <is>
          <t>18%</t>
        </is>
      </c>
      <c r="I1927" s="14" t="inlineStr">
        <is>
          <t>20%</t>
        </is>
      </c>
      <c r="J1927" s="14" t="n">
        <v>-1.1</v>
      </c>
      <c r="K1927" s="14" t="inlineStr">
        <is>
          <t>3%</t>
        </is>
      </c>
      <c r="L1927" s="14" t="inlineStr">
        <is>
          <t>5%</t>
        </is>
      </c>
      <c r="M1927" s="14" t="inlineStr">
        <is>
          <t>3%</t>
        </is>
      </c>
      <c r="N1927" s="14" t="inlineStr">
        <is>
          <t>-2%</t>
        </is>
      </c>
      <c r="O1927" s="14" t="n">
        <v>0.1</v>
      </c>
      <c r="P1927" s="14" t="inlineStr">
        <is>
          <t>54%</t>
        </is>
      </c>
      <c r="Q1927" s="14" t="n">
        <v>3758</v>
      </c>
      <c r="R1927" s="14" t="inlineStr">
        <is>
          <t>P/B 1.02 · EV/EBITDA 4.4× · FCF yld 18% · net cash 20% of mcap · rev +3% · op margin 5% · buying back 2%/yr · bought back 8.8% of mcap (TTM)</t>
        </is>
      </c>
      <c r="S1927" s="14" t="inlineStr"/>
      <c r="T1927" s="14" t="inlineStr">
        <is>
          <t>Call Intent</t>
        </is>
      </c>
    </row>
    <row r="1928">
      <c r="A1928" s="8" t="inlineStr">
        <is>
          <t>MRETF</t>
        </is>
      </c>
      <c r="B1928" s="16" t="inlineStr">
        <is>
          <t>Martinrea Internationa</t>
        </is>
      </c>
      <c r="C1928" s="16" t="inlineStr">
        <is>
          <t>Consumer Cycli</t>
        </is>
      </c>
      <c r="D1928" s="16" t="n">
        <v>520.4</v>
      </c>
      <c r="E1928" s="16" t="n">
        <v>0.46</v>
      </c>
      <c r="F1928" s="16" t="n">
        <v>5.9</v>
      </c>
      <c r="G1928" s="16" t="n">
        <v>3.2</v>
      </c>
      <c r="H1928" s="16" t="inlineStr">
        <is>
          <t>22%</t>
        </is>
      </c>
      <c r="I1928" s="16" t="inlineStr">
        <is>
          <t>-141%</t>
        </is>
      </c>
      <c r="J1928" s="16" t="n">
        <v>1.9</v>
      </c>
      <c r="K1928" s="16" t="inlineStr">
        <is>
          <t>-3%</t>
        </is>
      </c>
      <c r="L1928" s="16" t="inlineStr">
        <is>
          <t>5%</t>
        </is>
      </c>
      <c r="M1928" s="16" t="inlineStr">
        <is>
          <t>8%</t>
        </is>
      </c>
      <c r="N1928" s="16" t="inlineStr">
        <is>
          <t>-3%</t>
        </is>
      </c>
      <c r="O1928" s="16" t="n">
        <v>4.3</v>
      </c>
      <c r="P1928" s="16" t="inlineStr">
        <is>
          <t>44%</t>
        </is>
      </c>
      <c r="Q1928" s="16" t="n">
        <v>127</v>
      </c>
      <c r="R1928" s="16" t="inlineStr">
        <is>
          <t>P/B 0.46 · EV/EBITDA 3.2× · FCF yld 22% · net debt 141% of mcap · rev -3% · op margin 5% · buying back 3%/yr · bought back 3.9% of mcap (TTM)</t>
        </is>
      </c>
      <c r="S1928" s="16" t="inlineStr"/>
      <c r="T1928" s="16" t="inlineStr">
        <is>
          <t>Call Intent</t>
        </is>
      </c>
    </row>
    <row r="1929">
      <c r="A1929" s="6" t="inlineStr">
        <is>
          <t>BBUC</t>
        </is>
      </c>
      <c r="B1929" s="14" t="inlineStr">
        <is>
          <t>Brookfield Business Co</t>
        </is>
      </c>
      <c r="C1929" s="14" t="inlineStr">
        <is>
          <t>Industrials</t>
        </is>
      </c>
      <c r="D1929" s="14" t="n">
        <v>5229.5</v>
      </c>
      <c r="E1929" s="14" t="n">
        <v>0.96</v>
      </c>
      <c r="F1929" s="14" t="inlineStr">
        <is>
          <t>loss</t>
        </is>
      </c>
      <c r="G1929" s="14" t="n">
        <v>9.6</v>
      </c>
      <c r="H1929" s="14" t="inlineStr">
        <is>
          <t>8%</t>
        </is>
      </c>
      <c r="I1929" s="14" t="inlineStr">
        <is>
          <t>-528%</t>
        </is>
      </c>
      <c r="J1929" s="14" t="n">
        <v>8.6</v>
      </c>
      <c r="K1929" s="14" t="inlineStr">
        <is>
          <t>162%</t>
        </is>
      </c>
      <c r="L1929" s="14" t="inlineStr">
        <is>
          <t>15%</t>
        </is>
      </c>
      <c r="M1929" s="14" t="inlineStr">
        <is>
          <t>-18%</t>
        </is>
      </c>
      <c r="N1929" s="14" t="n"/>
      <c r="O1929" s="14" t="n">
        <v>2.8</v>
      </c>
      <c r="P1929" s="14" t="inlineStr">
        <is>
          <t>2%</t>
        </is>
      </c>
      <c r="Q1929" s="14" t="n">
        <v>10671</v>
      </c>
      <c r="R1929" s="14" t="inlineStr">
        <is>
          <t>P/B 0.96 · EV/EBITDA 9.6× · FCF yld 8% · net debt 528% of mcap · rev +162% · op margin 15% · bought back 1.8% of mcap (TTM) · LT investments 46% of mcap</t>
        </is>
      </c>
      <c r="S1929" s="14" t="inlineStr">
        <is>
          <t>share-count history inconsistent (foreign line)</t>
        </is>
      </c>
      <c r="T1929" s="14" t="inlineStr">
        <is>
          <t>Call Intent</t>
        </is>
      </c>
    </row>
    <row r="1930">
      <c r="A1930" s="8" t="inlineStr">
        <is>
          <t>INMD</t>
        </is>
      </c>
      <c r="B1930" s="16" t="inlineStr">
        <is>
          <t>InMode Ltd.</t>
        </is>
      </c>
      <c r="C1930" s="16" t="inlineStr">
        <is>
          <t>Healthcare</t>
        </is>
      </c>
      <c r="D1930" s="16" t="n">
        <v>821.4</v>
      </c>
      <c r="E1930" s="16" t="n">
        <v>1.31</v>
      </c>
      <c r="F1930" s="16" t="n">
        <v>11.4</v>
      </c>
      <c r="G1930" s="16" t="n">
        <v>5</v>
      </c>
      <c r="H1930" s="16" t="inlineStr">
        <is>
          <t>11%</t>
        </is>
      </c>
      <c r="I1930" s="16" t="inlineStr">
        <is>
          <t>60%</t>
        </is>
      </c>
      <c r="J1930" s="16" t="n">
        <v>-4.7</v>
      </c>
      <c r="K1930" s="16" t="n"/>
      <c r="L1930" s="16" t="inlineStr">
        <is>
          <t>18%</t>
        </is>
      </c>
      <c r="M1930" s="16" t="inlineStr">
        <is>
          <t>12%</t>
        </is>
      </c>
      <c r="N1930" s="16" t="inlineStr">
        <is>
          <t>-7%</t>
        </is>
      </c>
      <c r="O1930" s="16" t="n">
        <v>0</v>
      </c>
      <c r="P1930" s="16" t="inlineStr">
        <is>
          <t>39%</t>
        </is>
      </c>
      <c r="Q1930" s="16" t="n">
        <v>9491</v>
      </c>
      <c r="R1930" s="16" t="inlineStr">
        <is>
          <t>P/B 1.31 · EV/EBITDA 5.0× · FCF yld 11% · net cash 60% of mcap · op margin 18% · buying back 7%/yr · bought back 11.5% of mcap (TTM)</t>
        </is>
      </c>
      <c r="S1930" s="16" t="inlineStr"/>
      <c r="T1930" s="16" t="inlineStr">
        <is>
          <t>Call Intent</t>
        </is>
      </c>
    </row>
    <row r="1931">
      <c r="A1931" s="6" t="inlineStr">
        <is>
          <t>NTR</t>
        </is>
      </c>
      <c r="B1931" s="14" t="inlineStr">
        <is>
          <t>Nutrien Ltd.</t>
        </is>
      </c>
      <c r="C1931" s="14" t="inlineStr">
        <is>
          <t>Basic Material</t>
        </is>
      </c>
      <c r="D1931" s="14" t="n">
        <v>36174.6</v>
      </c>
      <c r="E1931" s="14" t="n">
        <v>1.4</v>
      </c>
      <c r="F1931" s="14" t="n">
        <v>15</v>
      </c>
      <c r="G1931" s="14" t="n">
        <v>7.5</v>
      </c>
      <c r="H1931" s="14" t="inlineStr">
        <is>
          <t>6%</t>
        </is>
      </c>
      <c r="I1931" s="14" t="inlineStr">
        <is>
          <t>-33%</t>
        </is>
      </c>
      <c r="J1931" s="14" t="n">
        <v>1.9</v>
      </c>
      <c r="K1931" s="14" t="inlineStr">
        <is>
          <t>9%</t>
        </is>
      </c>
      <c r="L1931" s="14" t="inlineStr">
        <is>
          <t>15%</t>
        </is>
      </c>
      <c r="M1931" s="14" t="inlineStr">
        <is>
          <t>9%</t>
        </is>
      </c>
      <c r="N1931" s="14" t="inlineStr">
        <is>
          <t>-2%</t>
        </is>
      </c>
      <c r="O1931" s="14" t="n">
        <v>5.6</v>
      </c>
      <c r="P1931" s="14" t="inlineStr">
        <is>
          <t>69%</t>
        </is>
      </c>
      <c r="Q1931" s="14" t="n">
        <v>204653</v>
      </c>
      <c r="R1931" s="14" t="inlineStr">
        <is>
          <t>P/B 1.40 · EV/EBITDA 7.5× · FCF yld 6% · net debt 33% of mcap · rev +9% · op margin 15% · bought back 1.7% of mcap (TTM)</t>
        </is>
      </c>
      <c r="S1931" s="14" t="inlineStr"/>
      <c r="T1931" s="14" t="inlineStr">
        <is>
          <t>Call Intent</t>
        </is>
      </c>
    </row>
    <row r="1932">
      <c r="A1932" s="8" t="inlineStr">
        <is>
          <t>AER</t>
        </is>
      </c>
      <c r="B1932" s="16" t="inlineStr">
        <is>
          <t>AerCap Holdings N.V.</t>
        </is>
      </c>
      <c r="C1932" s="16" t="inlineStr">
        <is>
          <t>Industrials</t>
        </is>
      </c>
      <c r="D1932" s="16" t="n">
        <v>22918.3</v>
      </c>
      <c r="E1932" s="16" t="n">
        <v>1.24</v>
      </c>
      <c r="F1932" s="16" t="n">
        <v>7</v>
      </c>
      <c r="G1932" s="16" t="n">
        <v>8.5</v>
      </c>
      <c r="H1932" s="16" t="inlineStr">
        <is>
          <t>-1%</t>
        </is>
      </c>
      <c r="I1932" s="16" t="inlineStr">
        <is>
          <t>-179%</t>
        </is>
      </c>
      <c r="J1932" s="16" t="n">
        <v>5.4</v>
      </c>
      <c r="K1932" s="16" t="inlineStr">
        <is>
          <t>4%</t>
        </is>
      </c>
      <c r="L1932" s="16" t="inlineStr">
        <is>
          <t>53%</t>
        </is>
      </c>
      <c r="M1932" s="16" t="inlineStr">
        <is>
          <t>19%</t>
        </is>
      </c>
      <c r="N1932" s="16" t="inlineStr">
        <is>
          <t>-11%</t>
        </is>
      </c>
      <c r="O1932" s="16" t="n">
        <v>2.3</v>
      </c>
      <c r="P1932" s="16" t="inlineStr">
        <is>
          <t>66%</t>
        </is>
      </c>
      <c r="Q1932" s="16" t="n">
        <v>167428</v>
      </c>
      <c r="R1932" s="16" t="inlineStr">
        <is>
          <t>P/B 1.24 · EV/EBITDA 8.5× · FCF yld -1% · net debt 179% of mcap · rev +4% · op margin 53% · buying back 11%/yr · bought back 12.7% of mcap (TTM)</t>
        </is>
      </c>
      <c r="S1932" s="16" t="inlineStr"/>
      <c r="T1932" s="16" t="inlineStr">
        <is>
          <t>Call Intent</t>
        </is>
      </c>
    </row>
    <row r="1933">
      <c r="A1933" s="6" t="inlineStr">
        <is>
          <t>VIPS</t>
        </is>
      </c>
      <c r="B1933" s="14" t="inlineStr">
        <is>
          <t>Vipshop Holdings Limit</t>
        </is>
      </c>
      <c r="C1933" s="14" t="inlineStr">
        <is>
          <t>Consumer Cycli</t>
        </is>
      </c>
      <c r="D1933" s="14" t="n">
        <v>6153</v>
      </c>
      <c r="E1933" s="14" t="n">
        <v>0.92</v>
      </c>
      <c r="F1933" s="14" t="n">
        <v>3.9</v>
      </c>
      <c r="G1933" s="14" t="n">
        <v>1.5</v>
      </c>
      <c r="H1933" s="14" t="inlineStr">
        <is>
          <t>0%</t>
        </is>
      </c>
      <c r="I1933" s="14" t="inlineStr">
        <is>
          <t>52%</t>
        </is>
      </c>
      <c r="J1933" s="14" t="n">
        <v>-1.1</v>
      </c>
      <c r="K1933" s="14" t="inlineStr">
        <is>
          <t>-1%</t>
        </is>
      </c>
      <c r="L1933" s="14" t="inlineStr">
        <is>
          <t>8%</t>
        </is>
      </c>
      <c r="M1933" s="14" t="inlineStr">
        <is>
          <t>25%</t>
        </is>
      </c>
      <c r="N1933" s="14" t="inlineStr">
        <is>
          <t>-5%</t>
        </is>
      </c>
      <c r="O1933" s="14" t="n">
        <v>24.5</v>
      </c>
      <c r="P1933" s="14" t="inlineStr">
        <is>
          <t>5%</t>
        </is>
      </c>
      <c r="Q1933" s="14" t="n">
        <v>33737</v>
      </c>
      <c r="R1933" s="14" t="inlineStr">
        <is>
          <t>P/B 0.92 · EV/EBITDA 1.5× · FCF yld 0% · net cash 52% of mcap · rev -1% · op margin 8% · buying back 5%/yr · LT investments 32% of mcap</t>
        </is>
      </c>
      <c r="S1933" s="14" t="inlineStr"/>
      <c r="T1933" s="14" t="inlineStr">
        <is>
          <t>Call Intent</t>
        </is>
      </c>
    </row>
    <row r="1934">
      <c r="A1934" s="8" t="inlineStr">
        <is>
          <t>SHEL</t>
        </is>
      </c>
      <c r="B1934" s="16" t="inlineStr">
        <is>
          <t>Shell plc</t>
        </is>
      </c>
      <c r="C1934" s="16" t="inlineStr">
        <is>
          <t>Energy</t>
        </is>
      </c>
      <c r="D1934" s="16" t="n">
        <v>264757.5</v>
      </c>
      <c r="E1934" s="16" t="n">
        <v>1.46</v>
      </c>
      <c r="F1934" s="16" t="n">
        <v>10.5</v>
      </c>
      <c r="G1934" s="16" t="n">
        <v>4.5</v>
      </c>
      <c r="H1934" s="16" t="inlineStr">
        <is>
          <t>11%</t>
        </is>
      </c>
      <c r="I1934" s="16" t="inlineStr">
        <is>
          <t>-16%</t>
        </is>
      </c>
      <c r="J1934" s="16" t="n">
        <v>0.6</v>
      </c>
      <c r="K1934" s="16" t="inlineStr">
        <is>
          <t>9%</t>
        </is>
      </c>
      <c r="L1934" s="16" t="inlineStr">
        <is>
          <t>13%</t>
        </is>
      </c>
      <c r="M1934" s="16" t="inlineStr">
        <is>
          <t>15%</t>
        </is>
      </c>
      <c r="N1934" s="16" t="inlineStr">
        <is>
          <t>-6%</t>
        </is>
      </c>
      <c r="O1934" s="16" t="n">
        <v>7.7</v>
      </c>
      <c r="P1934" s="16" t="inlineStr">
        <is>
          <t>86%</t>
        </is>
      </c>
      <c r="Q1934" s="16" t="n">
        <v>614713</v>
      </c>
      <c r="R1934" s="16" t="inlineStr">
        <is>
          <t>P/B 1.46 · EV/EBITDA 4.5× · FCF yld 11% · net debt 16% of mcap · rev +9% · op margin 13% · buying back 6%/yr · bought back 5.0% of mcap (TTM)</t>
        </is>
      </c>
      <c r="S1934" s="16" t="inlineStr"/>
      <c r="T1934" s="16" t="inlineStr">
        <is>
          <t>Call Intent</t>
        </is>
      </c>
    </row>
    <row r="1935">
      <c r="A1935" s="6" t="inlineStr">
        <is>
          <t>PLGO</t>
        </is>
      </c>
      <c r="B1935" s="14" t="inlineStr">
        <is>
          <t>Pelagos Insurance Capi</t>
        </is>
      </c>
      <c r="C1935" s="14" t="inlineStr">
        <is>
          <t>Financial Serv</t>
        </is>
      </c>
      <c r="D1935" s="14" t="n">
        <v>2041.7</v>
      </c>
      <c r="E1935" s="14" t="n">
        <v>0.92</v>
      </c>
      <c r="F1935" s="14" t="n">
        <v>5.8</v>
      </c>
      <c r="G1935" s="14" t="n"/>
      <c r="H1935" s="14" t="n"/>
      <c r="I1935" s="14" t="n"/>
      <c r="J1935" s="14" t="n"/>
      <c r="K1935" s="14" t="inlineStr">
        <is>
          <t>-15%</t>
        </is>
      </c>
      <c r="L1935" s="14" t="inlineStr">
        <is>
          <t>21%</t>
        </is>
      </c>
      <c r="M1935" s="14" t="inlineStr">
        <is>
          <t>17%</t>
        </is>
      </c>
      <c r="N1935" s="14" t="n"/>
      <c r="O1935" s="14" t="n"/>
      <c r="P1935" s="14" t="inlineStr">
        <is>
          <t>74%</t>
        </is>
      </c>
      <c r="Q1935" s="14" t="n">
        <v>10794</v>
      </c>
      <c r="R1935" s="14" t="inlineStr">
        <is>
          <t>P/B 0.92 · P/TBV 2.70 · P/E 5.8 · ROE 17% · div 2.5% · bought back 21.1% of mcap (TTM) (insurer: book/earnings basis)</t>
        </is>
      </c>
      <c r="S1935" s="14" t="inlineStr">
        <is>
          <t>share-count history inconsistent (foreign line)</t>
        </is>
      </c>
      <c r="T1935" s="14" t="inlineStr">
        <is>
          <t>Call Intent</t>
        </is>
      </c>
    </row>
    <row r="1936">
      <c r="A1936" s="8" t="inlineStr">
        <is>
          <t>BZ</t>
        </is>
      </c>
      <c r="B1936" s="16" t="inlineStr">
        <is>
          <t>Kanzhun Limited</t>
        </is>
      </c>
      <c r="C1936" s="16" t="inlineStr">
        <is>
          <t xml:space="preserve">Communication </t>
        </is>
      </c>
      <c r="D1936" s="16" t="n">
        <v>6587.2</v>
      </c>
      <c r="E1936" s="16" t="n">
        <v>2.1</v>
      </c>
      <c r="F1936" s="16" t="n">
        <v>9.6</v>
      </c>
      <c r="G1936" s="16" t="n">
        <v>6.2</v>
      </c>
      <c r="H1936" s="16" t="inlineStr">
        <is>
          <t>10%</t>
        </is>
      </c>
      <c r="I1936" s="16" t="inlineStr">
        <is>
          <t>47%</t>
        </is>
      </c>
      <c r="J1936" s="16" t="n">
        <v>-0.4</v>
      </c>
      <c r="K1936" s="16" t="inlineStr">
        <is>
          <t>12%</t>
        </is>
      </c>
      <c r="L1936" s="16" t="inlineStr">
        <is>
          <t>33%</t>
        </is>
      </c>
      <c r="M1936" s="16" t="inlineStr">
        <is>
          <t>23%</t>
        </is>
      </c>
      <c r="N1936" s="16" t="inlineStr">
        <is>
          <t>3%</t>
        </is>
      </c>
      <c r="O1936" s="16" t="n">
        <v>0</v>
      </c>
      <c r="P1936" s="16" t="inlineStr">
        <is>
          <t>15%</t>
        </is>
      </c>
      <c r="Q1936" s="16" t="n">
        <v>76831</v>
      </c>
      <c r="R1936" s="16" t="inlineStr">
        <is>
          <t>P/B 2.10 · EV/EBITDA 6.2× · FCF yld 10% · net cash 47% of mcap · rev +12% · op margin 33% · diluting 3%/yr</t>
        </is>
      </c>
      <c r="S1936" s="16" t="inlineStr"/>
      <c r="T1936" s="16" t="inlineStr">
        <is>
          <t>Call Intent</t>
        </is>
      </c>
    </row>
    <row r="1937">
      <c r="A1937" s="6" t="inlineStr">
        <is>
          <t>PERI</t>
        </is>
      </c>
      <c r="B1937" s="14" t="inlineStr">
        <is>
          <t>Perion Network Ltd.</t>
        </is>
      </c>
      <c r="C1937" s="14" t="inlineStr">
        <is>
          <t xml:space="preserve">Communication </t>
        </is>
      </c>
      <c r="D1937" s="14" t="n">
        <v>357.1</v>
      </c>
      <c r="E1937" s="14" t="n">
        <v>0.57</v>
      </c>
      <c r="F1937" s="14" t="inlineStr">
        <is>
          <t>loss</t>
        </is>
      </c>
      <c r="G1937" s="14" t="n">
        <v>41.7</v>
      </c>
      <c r="H1937" s="14" t="inlineStr">
        <is>
          <t>10%</t>
        </is>
      </c>
      <c r="I1937" s="14" t="inlineStr">
        <is>
          <t>69%</t>
        </is>
      </c>
      <c r="J1937" s="14" t="n">
        <v>-5.6</v>
      </c>
      <c r="K1937" s="14" t="inlineStr">
        <is>
          <t>3%</t>
        </is>
      </c>
      <c r="L1937" s="14" t="inlineStr">
        <is>
          <t>-4%</t>
        </is>
      </c>
      <c r="M1937" s="14" t="inlineStr">
        <is>
          <t>-2%</t>
        </is>
      </c>
      <c r="N1937" s="14" t="inlineStr">
        <is>
          <t>-12%</t>
        </is>
      </c>
      <c r="O1937" s="14" t="n">
        <v>0</v>
      </c>
      <c r="P1937" s="14" t="inlineStr">
        <is>
          <t>28%</t>
        </is>
      </c>
      <c r="Q1937" s="14" t="n">
        <v>4378</v>
      </c>
      <c r="R1937" s="14" t="inlineStr">
        <is>
          <t>P/B 0.57 · EV/EBITDA 41.7× · FCF yld 10% · net cash 69% of mcap · rev +3% · op margin -4% · buying back 12%/yr · bought back 23.4% of mcap (TTM)</t>
        </is>
      </c>
      <c r="S1937" s="14" t="inlineStr"/>
      <c r="T1937" s="14" t="inlineStr">
        <is>
          <t>Call Intent</t>
        </is>
      </c>
    </row>
    <row r="1938">
      <c r="A1938" s="8" t="inlineStr">
        <is>
          <t>YALA</t>
        </is>
      </c>
      <c r="B1938" s="16" t="inlineStr">
        <is>
          <t>Yalla Group Limited</t>
        </is>
      </c>
      <c r="C1938" s="16" t="inlineStr">
        <is>
          <t>Technology</t>
        </is>
      </c>
      <c r="D1938" s="16" t="n">
        <v>848.5</v>
      </c>
      <c r="E1938" s="16" t="n">
        <v>0.99</v>
      </c>
      <c r="F1938" s="16" t="n">
        <v>6.1</v>
      </c>
      <c r="G1938" s="16" t="n">
        <v>4.3</v>
      </c>
      <c r="H1938" s="16" t="inlineStr">
        <is>
          <t>0%</t>
        </is>
      </c>
      <c r="I1938" s="16" t="inlineStr">
        <is>
          <t>97%</t>
        </is>
      </c>
      <c r="J1938" s="16" t="n">
        <v>-2</v>
      </c>
      <c r="K1938" s="16" t="inlineStr">
        <is>
          <t>-4%</t>
        </is>
      </c>
      <c r="L1938" s="16" t="inlineStr">
        <is>
          <t>31%</t>
        </is>
      </c>
      <c r="M1938" s="16" t="inlineStr">
        <is>
          <t>17%</t>
        </is>
      </c>
      <c r="N1938" s="16" t="inlineStr">
        <is>
          <t>-3%</t>
        </is>
      </c>
      <c r="O1938" s="16" t="n">
        <v>0</v>
      </c>
      <c r="P1938" s="16" t="inlineStr">
        <is>
          <t>17%</t>
        </is>
      </c>
      <c r="Q1938" s="16" t="n">
        <v>1776</v>
      </c>
      <c r="R1938" s="16" t="inlineStr">
        <is>
          <t>P/B 0.99 · EV/EBITDA 4.3× · FCF yld 0% · net cash 97% of mcap · rev -4% · op margin 31% · buying back 3%/yr</t>
        </is>
      </c>
      <c r="S1938" s="16" t="inlineStr"/>
      <c r="T1938" s="16" t="inlineStr">
        <is>
          <t>Call Intent</t>
        </is>
      </c>
    </row>
    <row r="1939">
      <c r="A1939" s="6" t="inlineStr">
        <is>
          <t>EXXRF</t>
        </is>
      </c>
      <c r="B1939" s="14" t="inlineStr">
        <is>
          <t>Exor N.V.</t>
        </is>
      </c>
      <c r="C1939" s="14" t="inlineStr">
        <is>
          <t>Financial Serv</t>
        </is>
      </c>
      <c r="D1939" s="14" t="n">
        <v>16714.5</v>
      </c>
      <c r="E1939" s="14" t="n">
        <v>0.48</v>
      </c>
      <c r="F1939" s="14" t="inlineStr">
        <is>
          <t>loss</t>
        </is>
      </c>
      <c r="G1939" s="14" t="n">
        <v>44.1</v>
      </c>
      <c r="H1939" s="14" t="n"/>
      <c r="I1939" s="14" t="inlineStr">
        <is>
          <t>-16%</t>
        </is>
      </c>
      <c r="J1939" s="14" t="n">
        <v>3.9</v>
      </c>
      <c r="K1939" s="14" t="n"/>
      <c r="L1939" s="14" t="inlineStr">
        <is>
          <t>103%</t>
        </is>
      </c>
      <c r="M1939" s="14" t="inlineStr">
        <is>
          <t>-11%</t>
        </is>
      </c>
      <c r="N1939" s="14" t="inlineStr">
        <is>
          <t>-4%</t>
        </is>
      </c>
      <c r="O1939" s="14" t="n">
        <v>-37</v>
      </c>
      <c r="P1939" s="14" t="inlineStr">
        <is>
          <t>33%</t>
        </is>
      </c>
      <c r="Q1939" s="14" t="n">
        <v>569</v>
      </c>
      <c r="R1939" s="14" t="inlineStr">
        <is>
          <t>P/B 0.48 · ROE -11% · div 0.7% · bought back 6.8% of mcap (TTM) (financial: book/earnings basis)</t>
        </is>
      </c>
      <c r="S1939" s="14" t="inlineStr"/>
      <c r="T1939" s="14" t="inlineStr">
        <is>
          <t>Call Intent</t>
        </is>
      </c>
    </row>
    <row r="1940">
      <c r="A1940" s="8" t="inlineStr">
        <is>
          <t>FMS</t>
        </is>
      </c>
      <c r="B1940" s="16" t="inlineStr">
        <is>
          <t>Fresenius Medical Care</t>
        </is>
      </c>
      <c r="C1940" s="16" t="inlineStr">
        <is>
          <t>Healthcare</t>
        </is>
      </c>
      <c r="D1940" s="16" t="n">
        <v>12109.6</v>
      </c>
      <c r="E1940" s="16" t="n">
        <v>0.85</v>
      </c>
      <c r="F1940" s="16" t="n">
        <v>11.9</v>
      </c>
      <c r="G1940" s="16" t="n">
        <v>5.8</v>
      </c>
      <c r="H1940" s="16" t="inlineStr">
        <is>
          <t>17%</t>
        </is>
      </c>
      <c r="I1940" s="16" t="inlineStr">
        <is>
          <t>-90%</t>
        </is>
      </c>
      <c r="J1940" s="16" t="n">
        <v>2.8</v>
      </c>
      <c r="K1940" s="16" t="inlineStr">
        <is>
          <t>-0%</t>
        </is>
      </c>
      <c r="L1940" s="16" t="inlineStr">
        <is>
          <t>11%</t>
        </is>
      </c>
      <c r="M1940" s="16" t="inlineStr">
        <is>
          <t>7%</t>
        </is>
      </c>
      <c r="N1940" s="16" t="inlineStr">
        <is>
          <t>-8%</t>
        </is>
      </c>
      <c r="O1940" s="16" t="n">
        <v>5.4</v>
      </c>
      <c r="P1940" s="16" t="inlineStr">
        <is>
          <t>33%</t>
        </is>
      </c>
      <c r="Q1940" s="16" t="n">
        <v>16181</v>
      </c>
      <c r="R1940" s="16" t="inlineStr">
        <is>
          <t>P/B 0.85 · EV/EBITDA 5.8× · FCF yld 17% · net debt 90% of mcap · rev -0% · op margin 11% · buying back 8%/yr · bought back 10.0% of mcap (TTM)</t>
        </is>
      </c>
      <c r="S1940" s="16" t="inlineStr"/>
      <c r="T1940" s="16" t="inlineStr">
        <is>
          <t>Call Intent</t>
        </is>
      </c>
    </row>
    <row r="1941">
      <c r="A1941" s="6" t="inlineStr">
        <is>
          <t>ZH</t>
        </is>
      </c>
      <c r="B1941" s="14" t="inlineStr">
        <is>
          <t>Zhihu Inc.</t>
        </is>
      </c>
      <c r="C1941" s="14" t="inlineStr">
        <is>
          <t xml:space="preserve">Communication </t>
        </is>
      </c>
      <c r="D1941" s="14" t="n">
        <v>280.2</v>
      </c>
      <c r="E1941" s="14" t="n">
        <v>0.51</v>
      </c>
      <c r="F1941" s="14" t="inlineStr">
        <is>
          <t>loss</t>
        </is>
      </c>
      <c r="G1941" s="14" t="n"/>
      <c r="H1941" s="14" t="inlineStr">
        <is>
          <t>0%</t>
        </is>
      </c>
      <c r="I1941" s="14" t="inlineStr">
        <is>
          <t>223%</t>
        </is>
      </c>
      <c r="J1941" s="14" t="n">
        <v>8.699999999999999</v>
      </c>
      <c r="K1941" s="14" t="inlineStr">
        <is>
          <t>-16%</t>
        </is>
      </c>
      <c r="L1941" s="14" t="inlineStr">
        <is>
          <t>-19%</t>
        </is>
      </c>
      <c r="M1941" s="14" t="inlineStr">
        <is>
          <t>-8%</t>
        </is>
      </c>
      <c r="N1941" s="14" t="inlineStr">
        <is>
          <t>-5%</t>
        </is>
      </c>
      <c r="O1941" s="14" t="n">
        <v>0</v>
      </c>
      <c r="P1941" s="14" t="inlineStr">
        <is>
          <t>31%</t>
        </is>
      </c>
      <c r="Q1941" s="14" t="n">
        <v>925</v>
      </c>
      <c r="R1941" s="14" t="inlineStr">
        <is>
          <t>P/B 0.51 · P/S 0.8 · FCF yld 0% · net cash 223% of mcap · rev -16% · op margin -19% · buying back 5%/yr · bought back 19.7% of mcap (TTM)</t>
        </is>
      </c>
      <c r="S1941" s="14" t="inlineStr"/>
      <c r="T1941" s="14" t="inlineStr">
        <is>
          <t>Call Intent</t>
        </is>
      </c>
    </row>
    <row r="1942">
      <c r="A1942" s="8" t="inlineStr">
        <is>
          <t>ATHM</t>
        </is>
      </c>
      <c r="B1942" s="16" t="inlineStr">
        <is>
          <t>Autohome Inc.</t>
        </is>
      </c>
      <c r="C1942" s="16" t="inlineStr">
        <is>
          <t xml:space="preserve">Communication </t>
        </is>
      </c>
      <c r="D1942" s="16" t="n">
        <v>615.7</v>
      </c>
      <c r="E1942" s="16" t="n">
        <v>0.19</v>
      </c>
      <c r="F1942" s="16" t="n">
        <v>5.8</v>
      </c>
      <c r="G1942" s="16" t="n">
        <v>1.4</v>
      </c>
      <c r="H1942" s="16" t="inlineStr">
        <is>
          <t>19%</t>
        </is>
      </c>
      <c r="I1942" s="16" t="inlineStr">
        <is>
          <t>442%</t>
        </is>
      </c>
      <c r="J1942" s="16" t="n">
        <v>-2.4</v>
      </c>
      <c r="K1942" s="16" t="inlineStr">
        <is>
          <t>-19%</t>
        </is>
      </c>
      <c r="L1942" s="16" t="inlineStr">
        <is>
          <t>5%</t>
        </is>
      </c>
      <c r="M1942" s="16" t="inlineStr">
        <is>
          <t>5%</t>
        </is>
      </c>
      <c r="N1942" s="16" t="inlineStr">
        <is>
          <t>-2%</t>
        </is>
      </c>
      <c r="O1942" s="16" t="n">
        <v>0</v>
      </c>
      <c r="P1942" s="16" t="inlineStr">
        <is>
          <t>41%</t>
        </is>
      </c>
      <c r="Q1942" s="16" t="n">
        <v>16596</v>
      </c>
      <c r="R1942" s="16" t="inlineStr">
        <is>
          <t>P/B 0.19 · EV/EBITDA 1.4× · FCF yld 19% · net cash 442% of mcap · rev -19% · op margin 5% · bought back 25.5% of mcap (TTM) · LT investments 39% of mcap</t>
        </is>
      </c>
      <c r="S1942" s="16" t="inlineStr"/>
      <c r="T1942" s="16" t="inlineStr">
        <is>
          <t>Call Intent</t>
        </is>
      </c>
    </row>
    <row r="1943">
      <c r="A1943" s="6" t="inlineStr">
        <is>
          <t>CPHI</t>
        </is>
      </c>
      <c r="B1943" s="14" t="inlineStr">
        <is>
          <t>China Pharma Holdings,</t>
        </is>
      </c>
      <c r="C1943" s="14" t="inlineStr">
        <is>
          <t>Healthcare</t>
        </is>
      </c>
      <c r="D1943" s="14" t="inlineStr">
        <is>
          <t>—</t>
        </is>
      </c>
      <c r="E1943" s="14" t="n"/>
      <c r="F1943" s="14" t="n"/>
      <c r="G1943" s="14" t="n"/>
      <c r="H1943" s="14" t="n"/>
      <c r="I1943" s="14" t="n"/>
      <c r="J1943" s="14" t="n">
        <v>-2.4</v>
      </c>
      <c r="K1943" s="14" t="inlineStr">
        <is>
          <t>-11%</t>
        </is>
      </c>
      <c r="L1943" s="14" t="inlineStr">
        <is>
          <t>-112%</t>
        </is>
      </c>
      <c r="M1943" s="14" t="inlineStr">
        <is>
          <t>-17%</t>
        </is>
      </c>
      <c r="N1943" s="14" t="n"/>
      <c r="O1943" s="14" t="n">
        <v>-44.2</v>
      </c>
      <c r="P1943" s="14" t="inlineStr">
        <is>
          <t>2%</t>
        </is>
      </c>
      <c r="Q1943" s="14" t="n">
        <v>2976</v>
      </c>
      <c r="R1943" s="14" t="inlineStr">
        <is>
          <t>rev -11% · op margin -112%</t>
        </is>
      </c>
      <c r="S1943" s="14" t="inlineStr">
        <is>
          <t>market-cap/share data inconsistent; share-count history inconsistent (foreign line)</t>
        </is>
      </c>
      <c r="T1943" s="14" t="inlineStr">
        <is>
          <t>Tail Odds</t>
        </is>
      </c>
    </row>
    <row r="1944">
      <c r="A1944" s="8" t="inlineStr">
        <is>
          <t>BTQ</t>
        </is>
      </c>
      <c r="B1944" s="16" t="inlineStr">
        <is>
          <t>BTQ Technologies Corp.</t>
        </is>
      </c>
      <c r="C1944" s="16" t="inlineStr">
        <is>
          <t>Technology</t>
        </is>
      </c>
      <c r="D1944" s="16" t="n">
        <v>395.8</v>
      </c>
      <c r="E1944" s="16" t="n">
        <v>23.99</v>
      </c>
      <c r="F1944" s="16" t="inlineStr">
        <is>
          <t>loss</t>
        </is>
      </c>
      <c r="G1944" s="16" t="n"/>
      <c r="H1944" s="16" t="inlineStr">
        <is>
          <t>-5%</t>
        </is>
      </c>
      <c r="I1944" s="16" t="inlineStr">
        <is>
          <t>2%</t>
        </is>
      </c>
      <c r="J1944" s="16" t="n">
        <v>0.1</v>
      </c>
      <c r="K1944" s="16" t="n"/>
      <c r="L1944" s="16" t="inlineStr">
        <is>
          <t>0%</t>
        </is>
      </c>
      <c r="M1944" s="16" t="n"/>
      <c r="N1944" s="16" t="inlineStr">
        <is>
          <t>7%</t>
        </is>
      </c>
      <c r="O1944" s="16" t="n">
        <v>-945.5</v>
      </c>
      <c r="P1944" s="16" t="inlineStr">
        <is>
          <t>5%</t>
        </is>
      </c>
      <c r="Q1944" s="16" t="n">
        <v>8656</v>
      </c>
      <c r="R1944" s="16" t="inlineStr">
        <is>
          <t>P/B 23.99 · P/S 0.0 · FCF yld -5% · net cash 2% of mcap · op margin 0% · diluting 7%/yr</t>
        </is>
      </c>
      <c r="S1944" s="16" t="inlineStr">
        <is>
          <t>ROE -207% not meaningful (tiny or bad equity figure)</t>
        </is>
      </c>
      <c r="T1944" s="16" t="inlineStr">
        <is>
          <t>Hidden Asset Realisation</t>
        </is>
      </c>
    </row>
    <row r="1945">
      <c r="A1945" s="6" t="inlineStr">
        <is>
          <t>TORO</t>
        </is>
      </c>
      <c r="B1945" s="14" t="inlineStr">
        <is>
          <t>Toro Corp.</t>
        </is>
      </c>
      <c r="C1945" s="14" t="inlineStr">
        <is>
          <t>Industrials</t>
        </is>
      </c>
      <c r="D1945" s="14" t="n">
        <v>201</v>
      </c>
      <c r="E1945" s="14" t="n">
        <v>0.63</v>
      </c>
      <c r="F1945" s="14" t="n">
        <v>57.4</v>
      </c>
      <c r="G1945" s="14" t="n">
        <v>5.8</v>
      </c>
      <c r="H1945" s="14" t="inlineStr">
        <is>
          <t>-48%</t>
        </is>
      </c>
      <c r="I1945" s="14" t="inlineStr">
        <is>
          <t>41%</t>
        </is>
      </c>
      <c r="J1945" s="14" t="n">
        <v>-4.6</v>
      </c>
      <c r="K1945" s="14" t="inlineStr">
        <is>
          <t>-0%</t>
        </is>
      </c>
      <c r="L1945" s="14" t="inlineStr">
        <is>
          <t>-21%</t>
        </is>
      </c>
      <c r="M1945" s="14" t="inlineStr">
        <is>
          <t>2%</t>
        </is>
      </c>
      <c r="N1945" s="14" t="inlineStr">
        <is>
          <t>3%</t>
        </is>
      </c>
      <c r="O1945" s="14" t="n">
        <v>0</v>
      </c>
      <c r="P1945" s="14" t="inlineStr">
        <is>
          <t>51%</t>
        </is>
      </c>
      <c r="Q1945" s="14" t="n">
        <v>233</v>
      </c>
      <c r="R1945" s="14" t="inlineStr">
        <is>
          <t>P/B 0.63 · EV/EBITDA 5.8× · FCF yld -48% · net cash 41% of mcap · rev -0% · op margin -21% · diluting 3%/yr · LT investments 63% of mcap</t>
        </is>
      </c>
      <c r="S1945" s="14" t="inlineStr">
        <is>
          <t>dividend yield &gt;25% (special or bad data)</t>
        </is>
      </c>
      <c r="T1945" s="14" t="inlineStr">
        <is>
          <t>Recent 30d</t>
        </is>
      </c>
    </row>
    <row r="1946">
      <c r="A1946" s="8" t="inlineStr">
        <is>
          <t>9022.T</t>
        </is>
      </c>
      <c r="B1946" s="16" t="inlineStr">
        <is>
          <t xml:space="preserve">Central Japan Railway </t>
        </is>
      </c>
      <c r="C1946" s="16" t="inlineStr">
        <is>
          <t>Industrials</t>
        </is>
      </c>
      <c r="D1946" s="16" t="n">
        <v>23083.2</v>
      </c>
      <c r="E1946" s="16" t="n">
        <v>0.73</v>
      </c>
      <c r="F1946" s="16" t="n">
        <v>6.6</v>
      </c>
      <c r="G1946" s="16" t="n">
        <v>7</v>
      </c>
      <c r="H1946" s="16" t="inlineStr">
        <is>
          <t>0%</t>
        </is>
      </c>
      <c r="I1946" s="16" t="inlineStr">
        <is>
          <t>-98%</t>
        </is>
      </c>
      <c r="J1946" s="16" t="n">
        <v>3.6</v>
      </c>
      <c r="K1946" s="16" t="inlineStr">
        <is>
          <t>10%</t>
        </is>
      </c>
      <c r="L1946" s="16" t="inlineStr">
        <is>
          <t>41%</t>
        </is>
      </c>
      <c r="M1946" s="16" t="inlineStr">
        <is>
          <t>11%</t>
        </is>
      </c>
      <c r="N1946" s="16" t="inlineStr">
        <is>
          <t>-1%</t>
        </is>
      </c>
      <c r="O1946" s="16" t="n">
        <v>10.5</v>
      </c>
      <c r="P1946" s="16" t="inlineStr">
        <is>
          <t>38%</t>
        </is>
      </c>
      <c r="Q1946" s="16" t="n">
        <v>68566</v>
      </c>
      <c r="R1946" s="16" t="inlineStr">
        <is>
          <t>P/B 0.73 · EV/EBITDA 7.0× · FCF yld 0% · net debt 98% of mcap · rev +10% · op margin 41% · LT investments 66% of mcap</t>
        </is>
      </c>
      <c r="S1946" s="16" t="inlineStr"/>
      <c r="T1946" s="16" t="inlineStr">
        <is>
          <t>Foreign Markets</t>
        </is>
      </c>
    </row>
    <row r="1947">
      <c r="A1947" s="6" t="inlineStr">
        <is>
          <t>9501.T</t>
        </is>
      </c>
      <c r="B1947" s="14" t="inlineStr">
        <is>
          <t>Tokyo Electric Power C</t>
        </is>
      </c>
      <c r="C1947" s="14" t="inlineStr">
        <is>
          <t>Utilities</t>
        </is>
      </c>
      <c r="D1947" s="14" t="n">
        <v>5604.9</v>
      </c>
      <c r="E1947" s="14" t="n">
        <v>0.28</v>
      </c>
      <c r="F1947" s="14" t="n">
        <v>2.1</v>
      </c>
      <c r="G1947" s="14" t="n"/>
      <c r="H1947" s="14" t="inlineStr">
        <is>
          <t>-37%</t>
        </is>
      </c>
      <c r="I1947" s="14" t="inlineStr">
        <is>
          <t>-659%</t>
        </is>
      </c>
      <c r="J1947" s="14" t="n">
        <v>6.9</v>
      </c>
      <c r="K1947" s="14" t="inlineStr">
        <is>
          <t>-2%</t>
        </is>
      </c>
      <c r="L1947" s="14" t="inlineStr">
        <is>
          <t>4%</t>
        </is>
      </c>
      <c r="M1947" s="14" t="inlineStr">
        <is>
          <t>12%</t>
        </is>
      </c>
      <c r="N1947" s="14" t="inlineStr">
        <is>
          <t>-0%</t>
        </is>
      </c>
      <c r="O1947" s="14" t="n">
        <v>2.4</v>
      </c>
      <c r="P1947" s="14" t="inlineStr">
        <is>
          <t>22%</t>
        </is>
      </c>
      <c r="Q1947" s="14" t="n">
        <v>128986</v>
      </c>
      <c r="R1947" s="14" t="inlineStr">
        <is>
          <t>P/B 0.28 · P/S 0.1 · FCF yld -37% · net debt 659% of mcap · rev -2% · op margin 4% · LT investments 249% of mcap</t>
        </is>
      </c>
      <c r="S1947" s="14" t="inlineStr"/>
      <c r="T1947" s="14" t="inlineStr">
        <is>
          <t>Foreign Markets</t>
        </is>
      </c>
    </row>
    <row r="1948">
      <c r="A1948" s="8" t="inlineStr">
        <is>
          <t>VTY.L</t>
        </is>
      </c>
      <c r="B1948" s="16" t="inlineStr">
        <is>
          <t>Vistry Group PLC</t>
        </is>
      </c>
      <c r="C1948" s="16" t="inlineStr">
        <is>
          <t>Consumer Cycli</t>
        </is>
      </c>
      <c r="D1948" s="16" t="n">
        <v>1118.8</v>
      </c>
      <c r="E1948" s="16" t="n">
        <v>0.25</v>
      </c>
      <c r="F1948" s="16" t="inlineStr">
        <is>
          <t>loss</t>
        </is>
      </c>
      <c r="G1948" s="16" t="n"/>
      <c r="H1948" s="16" t="inlineStr">
        <is>
          <t>-8%</t>
        </is>
      </c>
      <c r="I1948" s="16" t="inlineStr">
        <is>
          <t>-29%</t>
        </is>
      </c>
      <c r="J1948" s="16" t="n">
        <v>-21</v>
      </c>
      <c r="K1948" s="16" t="inlineStr">
        <is>
          <t>-4%</t>
        </is>
      </c>
      <c r="L1948" s="16" t="inlineStr">
        <is>
          <t>-3%</t>
        </is>
      </c>
      <c r="M1948" s="16" t="inlineStr">
        <is>
          <t>-17%</t>
        </is>
      </c>
      <c r="N1948" s="16" t="inlineStr">
        <is>
          <t>-1%</t>
        </is>
      </c>
      <c r="O1948" s="16" t="n">
        <v>-1.1</v>
      </c>
      <c r="P1948" s="16" t="inlineStr">
        <is>
          <t>9%</t>
        </is>
      </c>
      <c r="Q1948" s="16" t="n">
        <v>8531</v>
      </c>
      <c r="R1948" s="16" t="inlineStr">
        <is>
          <t>P/B 0.25 · P/S 0.2 · FCF yld -8% · net debt 29% of mcap · rev -4% · op margin -3% · interest cover -1.1× ⚠ · bought back 8.4% of mcap (TTM) · LT investments 86% of mcap</t>
        </is>
      </c>
      <c r="S1948" s="16" t="inlineStr"/>
      <c r="T1948" s="16" t="inlineStr">
        <is>
          <t>Foreign Markets</t>
        </is>
      </c>
    </row>
    <row r="1949">
      <c r="A1949" s="6" t="inlineStr">
        <is>
          <t>III.L</t>
        </is>
      </c>
      <c r="B1949" s="14" t="inlineStr">
        <is>
          <t>3i Group plc</t>
        </is>
      </c>
      <c r="C1949" s="14" t="inlineStr">
        <is>
          <t>Financial Serv</t>
        </is>
      </c>
      <c r="D1949" s="14" t="n">
        <v>35326</v>
      </c>
      <c r="E1949" s="14" t="n">
        <v>0.95</v>
      </c>
      <c r="F1949" s="14" t="n">
        <v>5</v>
      </c>
      <c r="G1949" s="14" t="n">
        <v>5.1</v>
      </c>
      <c r="H1949" s="14" t="n"/>
      <c r="I1949" s="14" t="inlineStr">
        <is>
          <t>-3%</t>
        </is>
      </c>
      <c r="J1949" s="14" t="n">
        <v>0.1</v>
      </c>
      <c r="K1949" s="14" t="inlineStr">
        <is>
          <t>54%</t>
        </is>
      </c>
      <c r="L1949" s="14" t="inlineStr">
        <is>
          <t>98%</t>
        </is>
      </c>
      <c r="M1949" s="14" t="inlineStr">
        <is>
          <t>18%</t>
        </is>
      </c>
      <c r="N1949" s="14" t="inlineStr">
        <is>
          <t>-0%</t>
        </is>
      </c>
      <c r="O1949" s="14" t="n">
        <v>84.5</v>
      </c>
      <c r="P1949" s="14" t="inlineStr">
        <is>
          <t>31%</t>
        </is>
      </c>
      <c r="Q1949" s="14" t="n">
        <v>94491</v>
      </c>
      <c r="R1949" s="14" t="inlineStr">
        <is>
          <t>P/B 0.95 · P/E 5.0 · ROE 18% · div 3.2% (financial: book/earnings basis)</t>
        </is>
      </c>
      <c r="S1949" s="14" t="inlineStr"/>
      <c r="T1949" s="14" t="inlineStr">
        <is>
          <t>Foreign Markets</t>
        </is>
      </c>
    </row>
    <row r="1950">
      <c r="A1950" s="8" t="inlineStr">
        <is>
          <t>VOD.L</t>
        </is>
      </c>
      <c r="B1950" s="16" t="inlineStr">
        <is>
          <t>Vodafone Group Plc</t>
        </is>
      </c>
      <c r="C1950" s="16" t="inlineStr">
        <is>
          <t xml:space="preserve">Communication </t>
        </is>
      </c>
      <c r="D1950" s="16" t="n">
        <v>37769.2</v>
      </c>
      <c r="E1950" s="16" t="n">
        <v>0.63</v>
      </c>
      <c r="F1950" s="16" t="inlineStr">
        <is>
          <t>loss</t>
        </is>
      </c>
      <c r="G1950" s="16" t="n">
        <v>5</v>
      </c>
      <c r="H1950" s="16" t="inlineStr">
        <is>
          <t>25%</t>
        </is>
      </c>
      <c r="I1950" s="16" t="inlineStr">
        <is>
          <t>-122%</t>
        </is>
      </c>
      <c r="J1950" s="16" t="n">
        <v>2.8</v>
      </c>
      <c r="K1950" s="16" t="inlineStr">
        <is>
          <t>16%</t>
        </is>
      </c>
      <c r="L1950" s="16" t="inlineStr">
        <is>
          <t>9%</t>
        </is>
      </c>
      <c r="M1950" s="16" t="inlineStr">
        <is>
          <t>-1%</t>
        </is>
      </c>
      <c r="N1950" s="16" t="inlineStr">
        <is>
          <t>-8%</t>
        </is>
      </c>
      <c r="O1950" s="16" t="n">
        <v>0</v>
      </c>
      <c r="P1950" s="16" t="inlineStr">
        <is>
          <t>83%</t>
        </is>
      </c>
      <c r="Q1950" s="16" t="n">
        <v>141034</v>
      </c>
      <c r="R1950" s="16" t="inlineStr">
        <is>
          <t>P/B 0.63 · EV/EBITDA 5.0× · FCF yld 25% · net debt 122% of mcap · rev +16% · op margin 9% · buying back 8%/yr · bought back 5.9% of mcap (TTM) · LT investments 31% of mcap</t>
        </is>
      </c>
      <c r="S1950" s="16" t="inlineStr"/>
      <c r="T1950" s="16" t="inlineStr">
        <is>
          <t>Foreign Markets</t>
        </is>
      </c>
    </row>
    <row r="1951">
      <c r="A1951" s="6" t="inlineStr">
        <is>
          <t>SBRY.L</t>
        </is>
      </c>
      <c r="B1951" s="14" t="inlineStr">
        <is>
          <t>J Sainsbury plc</t>
        </is>
      </c>
      <c r="C1951" s="14" t="inlineStr">
        <is>
          <t>Consumer Defen</t>
        </is>
      </c>
      <c r="D1951" s="14" t="n">
        <v>9638.5</v>
      </c>
      <c r="E1951" s="14" t="n">
        <v>1.14</v>
      </c>
      <c r="F1951" s="14" t="n">
        <v>20</v>
      </c>
      <c r="G1951" s="14" t="n">
        <v>6.1</v>
      </c>
      <c r="H1951" s="14" t="inlineStr">
        <is>
          <t>16%</t>
        </is>
      </c>
      <c r="I1951" s="14" t="inlineStr">
        <is>
          <t>-70%</t>
        </is>
      </c>
      <c r="J1951" s="14" t="n">
        <v>2.7</v>
      </c>
      <c r="K1951" s="14" t="n"/>
      <c r="L1951" s="14" t="inlineStr">
        <is>
          <t>3%</t>
        </is>
      </c>
      <c r="M1951" s="14" t="inlineStr">
        <is>
          <t>6%</t>
        </is>
      </c>
      <c r="N1951" s="14" t="inlineStr">
        <is>
          <t>-2%</t>
        </is>
      </c>
      <c r="O1951" s="14" t="n">
        <v>2.7</v>
      </c>
      <c r="P1951" s="14" t="inlineStr">
        <is>
          <t>46%</t>
        </is>
      </c>
      <c r="Q1951" s="14" t="n">
        <v>46553</v>
      </c>
      <c r="R1951" s="14" t="inlineStr">
        <is>
          <t>P/B 1.14 · EV/EBITDA 6.1× · FCF yld 16% · net debt 70% of mcap · op margin 3% · buying back 2%/yr · bought back 3.6% of mcap (TTM)</t>
        </is>
      </c>
      <c r="S1951" s="14" t="inlineStr"/>
      <c r="T1951" s="14" t="inlineStr">
        <is>
          <t>Foreign Markets</t>
        </is>
      </c>
    </row>
    <row r="1952">
      <c r="A1952" s="8" t="inlineStr">
        <is>
          <t>7203.T</t>
        </is>
      </c>
      <c r="B1952" s="16" t="inlineStr">
        <is>
          <t>Toyota Motor Corp.</t>
        </is>
      </c>
      <c r="C1952" s="16" t="inlineStr">
        <is>
          <t>Consumer Cycli</t>
        </is>
      </c>
      <c r="D1952" s="16" t="n">
        <v>227879.1</v>
      </c>
      <c r="E1952" s="16" t="n">
        <v>0.92</v>
      </c>
      <c r="F1952" s="16" t="n">
        <v>8.5</v>
      </c>
      <c r="G1952" s="16" t="n">
        <v>9.4</v>
      </c>
      <c r="H1952" s="16" t="inlineStr">
        <is>
          <t>-2%</t>
        </is>
      </c>
      <c r="I1952" s="16" t="inlineStr">
        <is>
          <t>-96%</t>
        </is>
      </c>
      <c r="J1952" s="16" t="n">
        <v>4.6</v>
      </c>
      <c r="K1952" s="16" t="inlineStr">
        <is>
          <t>6%</t>
        </is>
      </c>
      <c r="L1952" s="16" t="inlineStr">
        <is>
          <t>7%</t>
        </is>
      </c>
      <c r="M1952" s="16" t="inlineStr">
        <is>
          <t>12%</t>
        </is>
      </c>
      <c r="N1952" s="16" t="inlineStr">
        <is>
          <t>-2%</t>
        </is>
      </c>
      <c r="O1952" s="16" t="n">
        <v>10</v>
      </c>
      <c r="P1952" s="16" t="inlineStr">
        <is>
          <t>26%</t>
        </is>
      </c>
      <c r="Q1952" s="16" t="n">
        <v>539469</v>
      </c>
      <c r="R1952" s="16" t="inlineStr">
        <is>
          <t>P/B 0.92 · EV/EBITDA 9.4× · FCF yld -2% · net debt 96% of mcap · rev +6% · op margin 7% · buying back 2%/yr · LT investments 115% of mcap</t>
        </is>
      </c>
      <c r="S1952" s="16" t="inlineStr"/>
      <c r="T1952" s="16" t="inlineStr">
        <is>
          <t>Foreign Markets</t>
        </is>
      </c>
    </row>
    <row r="1953">
      <c r="A1953" s="6" t="inlineStr">
        <is>
          <t>7267.T</t>
        </is>
      </c>
      <c r="B1953" s="14" t="inlineStr">
        <is>
          <t>Honda Motor Co., Ltd.</t>
        </is>
      </c>
      <c r="C1953" s="14" t="inlineStr">
        <is>
          <t>Consumer Cycli</t>
        </is>
      </c>
      <c r="D1953" s="14" t="n">
        <v>41826.9</v>
      </c>
      <c r="E1953" s="14" t="n">
        <v>0.53</v>
      </c>
      <c r="F1953" s="14" t="inlineStr">
        <is>
          <t>loss</t>
        </is>
      </c>
      <c r="G1953" s="14" t="n">
        <v>12.9</v>
      </c>
      <c r="H1953" s="14" t="inlineStr">
        <is>
          <t>2%</t>
        </is>
      </c>
      <c r="I1953" s="14" t="inlineStr">
        <is>
          <t>-125%</t>
        </is>
      </c>
      <c r="J1953" s="14" t="n">
        <v>7.3</v>
      </c>
      <c r="K1953" s="14" t="inlineStr">
        <is>
          <t>-0%</t>
        </is>
      </c>
      <c r="L1953" s="14" t="inlineStr">
        <is>
          <t>-1%</t>
        </is>
      </c>
      <c r="M1953" s="14" t="inlineStr">
        <is>
          <t>-1%</t>
        </is>
      </c>
      <c r="N1953" s="14" t="inlineStr">
        <is>
          <t>-11%</t>
        </is>
      </c>
      <c r="O1953" s="14" t="n">
        <v>-1.4</v>
      </c>
      <c r="P1953" s="14" t="inlineStr">
        <is>
          <t>86%</t>
        </is>
      </c>
      <c r="Q1953" s="14" t="n">
        <v>197549</v>
      </c>
      <c r="R1953" s="14" t="inlineStr">
        <is>
          <t>P/B 0.53 · EV/EBITDA 12.9× · FCF yld 2% · net debt 125% of mcap · rev -0% · op margin -1% · buying back 11%/yr · interest cover -1.4× ⚠ · bought back 16.7% of mcap (TTM) · LT investments 37% of mcap</t>
        </is>
      </c>
      <c r="S1953" s="14" t="inlineStr"/>
      <c r="T1953" s="14" t="inlineStr">
        <is>
          <t>Foreign Markets</t>
        </is>
      </c>
    </row>
    <row r="1954">
      <c r="A1954" s="8" t="inlineStr">
        <is>
          <t>7270.T</t>
        </is>
      </c>
      <c r="B1954" s="16" t="inlineStr">
        <is>
          <t>Subaru Corporation</t>
        </is>
      </c>
      <c r="C1954" s="16" t="inlineStr">
        <is>
          <t>Consumer Cycli</t>
        </is>
      </c>
      <c r="D1954" s="16" t="n">
        <v>11981.8</v>
      </c>
      <c r="E1954" s="16" t="n">
        <v>0.6899999999999999</v>
      </c>
      <c r="F1954" s="16" t="n">
        <v>22.4</v>
      </c>
      <c r="G1954" s="16" t="n">
        <v>3.7</v>
      </c>
      <c r="H1954" s="16" t="inlineStr">
        <is>
          <t>2%</t>
        </is>
      </c>
      <c r="I1954" s="16" t="inlineStr">
        <is>
          <t>24%</t>
        </is>
      </c>
      <c r="J1954" s="16" t="n">
        <v>-1.6</v>
      </c>
      <c r="K1954" s="16" t="inlineStr">
        <is>
          <t>1%</t>
        </is>
      </c>
      <c r="L1954" s="16" t="inlineStr">
        <is>
          <t>3%</t>
        </is>
      </c>
      <c r="M1954" s="16" t="inlineStr">
        <is>
          <t>3%</t>
        </is>
      </c>
      <c r="N1954" s="16" t="inlineStr">
        <is>
          <t>-2%</t>
        </is>
      </c>
      <c r="O1954" s="16" t="n">
        <v>20.5</v>
      </c>
      <c r="P1954" s="16" t="inlineStr">
        <is>
          <t>28%</t>
        </is>
      </c>
      <c r="Q1954" s="16" t="n">
        <v>75535</v>
      </c>
      <c r="R1954" s="16" t="inlineStr">
        <is>
          <t>P/B 0.69 · EV/EBITDA 3.7× · FCF yld 2% · net cash 24% of mcap · rev +1% · op margin 3% · bought back 2.7% of mcap (TTM)</t>
        </is>
      </c>
      <c r="S1954" s="16" t="inlineStr"/>
      <c r="T1954" s="16" t="inlineStr">
        <is>
          <t>Foreign Markets</t>
        </is>
      </c>
    </row>
    <row r="1955">
      <c r="A1955" s="6" t="inlineStr">
        <is>
          <t>7201.T</t>
        </is>
      </c>
      <c r="B1955" s="14" t="inlineStr">
        <is>
          <t>Nissan Motor Co., Ltd.</t>
        </is>
      </c>
      <c r="C1955" s="14" t="inlineStr">
        <is>
          <t>Consumer Cycli</t>
        </is>
      </c>
      <c r="D1955" s="14" t="n">
        <v>6946.7</v>
      </c>
      <c r="E1955" s="14" t="n">
        <v>0.22</v>
      </c>
      <c r="F1955" s="14" t="inlineStr">
        <is>
          <t>loss</t>
        </is>
      </c>
      <c r="G1955" s="14" t="n">
        <v>15.8</v>
      </c>
      <c r="H1955" s="14" t="inlineStr">
        <is>
          <t>-64%</t>
        </is>
      </c>
      <c r="I1955" s="14" t="inlineStr">
        <is>
          <t>-317%</t>
        </is>
      </c>
      <c r="J1955" s="14" t="n">
        <v>13.7</v>
      </c>
      <c r="K1955" s="14" t="inlineStr">
        <is>
          <t>-3%</t>
        </is>
      </c>
      <c r="L1955" s="14" t="inlineStr">
        <is>
          <t>1%</t>
        </is>
      </c>
      <c r="M1955" s="14" t="inlineStr">
        <is>
          <t>-9%</t>
        </is>
      </c>
      <c r="N1955" s="14" t="inlineStr">
        <is>
          <t>-4%</t>
        </is>
      </c>
      <c r="O1955" s="14" t="n">
        <v>1.3</v>
      </c>
      <c r="P1955" s="14" t="inlineStr">
        <is>
          <t>12%</t>
        </is>
      </c>
      <c r="Q1955" s="14" t="n">
        <v>70150</v>
      </c>
      <c r="R1955" s="14" t="inlineStr">
        <is>
          <t>P/B 0.22 · EV/EBITDA 15.8× · FCF yld -64% · net debt 317% of mcap · rev -3% · op margin 1% · buying back 4%/yr · interest cover 1.3× ⚠ · LT investments 122% of mcap</t>
        </is>
      </c>
      <c r="S1955" s="14" t="inlineStr"/>
      <c r="T1955" s="14" t="inlineStr">
        <is>
          <t>Foreign Markets</t>
        </is>
      </c>
    </row>
    <row r="1956">
      <c r="A1956" s="8" t="inlineStr">
        <is>
          <t>1605.T</t>
        </is>
      </c>
      <c r="B1956" s="16" t="inlineStr">
        <is>
          <t>Inpex Corporation</t>
        </is>
      </c>
      <c r="C1956" s="16" t="inlineStr">
        <is>
          <t>Energy</t>
        </is>
      </c>
      <c r="D1956" s="16" t="n">
        <v>28931.9</v>
      </c>
      <c r="E1956" s="16" t="n">
        <v>0.89</v>
      </c>
      <c r="F1956" s="16" t="n">
        <v>10.4</v>
      </c>
      <c r="G1956" s="16" t="n">
        <v>3.7</v>
      </c>
      <c r="H1956" s="16" t="inlineStr">
        <is>
          <t>0%</t>
        </is>
      </c>
      <c r="I1956" s="16" t="inlineStr">
        <is>
          <t>-24%</t>
        </is>
      </c>
      <c r="J1956" s="16" t="n">
        <v>0.7</v>
      </c>
      <c r="K1956" s="16" t="inlineStr">
        <is>
          <t>-8%</t>
        </is>
      </c>
      <c r="L1956" s="16" t="inlineStr">
        <is>
          <t>49%</t>
        </is>
      </c>
      <c r="M1956" s="16" t="inlineStr">
        <is>
          <t>9%</t>
        </is>
      </c>
      <c r="N1956" s="16" t="inlineStr">
        <is>
          <t>-3%</t>
        </is>
      </c>
      <c r="O1956" s="16" t="n">
        <v>12.9</v>
      </c>
      <c r="P1956" s="16" t="inlineStr">
        <is>
          <t>56%</t>
        </is>
      </c>
      <c r="Q1956" s="16" t="n">
        <v>129312</v>
      </c>
      <c r="R1956" s="16" t="inlineStr">
        <is>
          <t>P/B 0.89 · EV/EBITDA 3.7× · FCF yld 0% · net debt 24% of mcap · rev -8% · op margin 49% · buying back 3%/yr</t>
        </is>
      </c>
      <c r="S1956" s="16" t="inlineStr"/>
      <c r="T1956" s="16" t="inlineStr">
        <is>
          <t>Foreign Markets</t>
        </is>
      </c>
    </row>
    <row r="1957">
      <c r="A1957" s="6" t="inlineStr">
        <is>
          <t>5020.T</t>
        </is>
      </c>
      <c r="B1957" s="14" t="inlineStr">
        <is>
          <t>ENEOS Holdings, Inc.</t>
        </is>
      </c>
      <c r="C1957" s="14" t="inlineStr">
        <is>
          <t>Energy</t>
        </is>
      </c>
      <c r="D1957" s="14" t="n">
        <v>24497.2</v>
      </c>
      <c r="E1957" s="14" t="n">
        <v>1.21</v>
      </c>
      <c r="F1957" s="14" t="n">
        <v>5.6</v>
      </c>
      <c r="G1957" s="14" t="n">
        <v>5</v>
      </c>
      <c r="H1957" s="14" t="inlineStr">
        <is>
          <t>6%</t>
        </is>
      </c>
      <c r="I1957" s="14" t="inlineStr">
        <is>
          <t>-57%</t>
        </is>
      </c>
      <c r="J1957" s="14" t="n">
        <v>1.6</v>
      </c>
      <c r="K1957" s="14" t="inlineStr">
        <is>
          <t>-14%</t>
        </is>
      </c>
      <c r="L1957" s="14" t="inlineStr">
        <is>
          <t>6%</t>
        </is>
      </c>
      <c r="M1957" s="14" t="inlineStr">
        <is>
          <t>21%</t>
        </is>
      </c>
      <c r="N1957" s="14" t="inlineStr">
        <is>
          <t>-6%</t>
        </is>
      </c>
      <c r="O1957" s="14" t="n">
        <v>19.9</v>
      </c>
      <c r="P1957" s="14" t="inlineStr">
        <is>
          <t>81%</t>
        </is>
      </c>
      <c r="Q1957" s="14" t="n">
        <v>76317</v>
      </c>
      <c r="R1957" s="14" t="inlineStr">
        <is>
          <t>P/B 1.21 · EV/EBITDA 5.0× · FCF yld 6% · net debt 57% of mcap · rev -14% · op margin 6% · buying back 6%/yr · bought back 1.7% of mcap (TTM)</t>
        </is>
      </c>
      <c r="S1957" s="14" t="inlineStr"/>
      <c r="T1957" s="14" t="inlineStr">
        <is>
          <t>Foreign Markets</t>
        </is>
      </c>
    </row>
    <row r="1958">
      <c r="A1958" s="8" t="inlineStr">
        <is>
          <t>5401.T</t>
        </is>
      </c>
      <c r="B1958" s="16" t="inlineStr">
        <is>
          <t>Nippon Steel Corporati</t>
        </is>
      </c>
      <c r="C1958" s="16" t="inlineStr">
        <is>
          <t>Basic Material</t>
        </is>
      </c>
      <c r="D1958" s="16" t="n">
        <v>23108.3</v>
      </c>
      <c r="E1958" s="16" t="n">
        <v>0.68</v>
      </c>
      <c r="F1958" s="16" t="n">
        <v>12.4</v>
      </c>
      <c r="G1958" s="16" t="n">
        <v>7.7</v>
      </c>
      <c r="H1958" s="16" t="inlineStr">
        <is>
          <t>0%</t>
        </is>
      </c>
      <c r="I1958" s="16" t="inlineStr">
        <is>
          <t>-131%</t>
        </is>
      </c>
      <c r="J1958" s="16" t="n">
        <v>4.5</v>
      </c>
      <c r="K1958" s="16" t="inlineStr">
        <is>
          <t>1%</t>
        </is>
      </c>
      <c r="L1958" s="16" t="inlineStr">
        <is>
          <t>4%</t>
        </is>
      </c>
      <c r="M1958" s="16" t="inlineStr">
        <is>
          <t>5%</t>
        </is>
      </c>
      <c r="N1958" s="16" t="inlineStr">
        <is>
          <t>0%</t>
        </is>
      </c>
      <c r="O1958" s="16" t="n">
        <v>3.6</v>
      </c>
      <c r="P1958" s="16" t="inlineStr">
        <is>
          <t>88%</t>
        </is>
      </c>
      <c r="Q1958" s="16" t="n">
        <v>162546</v>
      </c>
      <c r="R1958" s="16" t="inlineStr">
        <is>
          <t>P/B 0.68 · EV/EBITDA 7.7× · FCF yld 0% · net debt 131% of mcap · rev +1% · op margin 4% · LT investments 55% of mcap</t>
        </is>
      </c>
      <c r="S1958" s="16" t="inlineStr"/>
      <c r="T1958" s="16" t="inlineStr">
        <is>
          <t>Foreign Markets</t>
        </is>
      </c>
    </row>
    <row r="1959">
      <c r="A1959" s="6" t="inlineStr">
        <is>
          <t>5411.T</t>
        </is>
      </c>
      <c r="B1959" s="14" t="inlineStr">
        <is>
          <t>JFE Holdings, Inc.</t>
        </is>
      </c>
      <c r="C1959" s="14" t="inlineStr">
        <is>
          <t>Basic Material</t>
        </is>
      </c>
      <c r="D1959" s="14" t="n">
        <v>7620.6</v>
      </c>
      <c r="E1959" s="14" t="n">
        <v>0.47</v>
      </c>
      <c r="F1959" s="14" t="n">
        <v>12.5</v>
      </c>
      <c r="G1959" s="14" t="n">
        <v>8.4</v>
      </c>
      <c r="H1959" s="14" t="inlineStr">
        <is>
          <t>0%</t>
        </is>
      </c>
      <c r="I1959" s="14" t="inlineStr">
        <is>
          <t>-147%</t>
        </is>
      </c>
      <c r="J1959" s="14" t="n">
        <v>5.4</v>
      </c>
      <c r="K1959" s="14" t="inlineStr">
        <is>
          <t>-8%</t>
        </is>
      </c>
      <c r="L1959" s="14" t="inlineStr">
        <is>
          <t>2%</t>
        </is>
      </c>
      <c r="M1959" s="14" t="inlineStr">
        <is>
          <t>4%</t>
        </is>
      </c>
      <c r="N1959" s="14" t="inlineStr">
        <is>
          <t>-1%</t>
        </is>
      </c>
      <c r="O1959" s="14" t="n">
        <v>3.3</v>
      </c>
      <c r="P1959" s="14" t="inlineStr">
        <is>
          <t>42%</t>
        </is>
      </c>
      <c r="Q1959" s="14" t="n">
        <v>73374</v>
      </c>
      <c r="R1959" s="14" t="inlineStr">
        <is>
          <t>P/B 0.47 · EV/EBITDA 8.4× · FCF yld 0% · net debt 147% of mcap · rev -8% · op margin 2% · LT investments 76% of mcap</t>
        </is>
      </c>
      <c r="S1959" s="14" t="inlineStr"/>
      <c r="T1959" s="14" t="inlineStr">
        <is>
          <t>Foreign Markets</t>
        </is>
      </c>
    </row>
    <row r="1960">
      <c r="A1960" s="8" t="inlineStr">
        <is>
          <t>9101.T</t>
        </is>
      </c>
      <c r="B1960" s="16" t="inlineStr">
        <is>
          <t>Nippon Yusen Kabushiki</t>
        </is>
      </c>
      <c r="C1960" s="16" t="inlineStr">
        <is>
          <t>Industrials</t>
        </is>
      </c>
      <c r="D1960" s="16" t="n">
        <v>19157.3</v>
      </c>
      <c r="E1960" s="16" t="n">
        <v>1.04</v>
      </c>
      <c r="F1960" s="16" t="n">
        <v>13.4</v>
      </c>
      <c r="G1960" s="16" t="n">
        <v>8.699999999999999</v>
      </c>
      <c r="H1960" s="16" t="inlineStr">
        <is>
          <t>6%</t>
        </is>
      </c>
      <c r="I1960" s="16" t="inlineStr">
        <is>
          <t>-33%</t>
        </is>
      </c>
      <c r="J1960" s="16" t="n">
        <v>2.4</v>
      </c>
      <c r="K1960" s="16" t="inlineStr">
        <is>
          <t>-3%</t>
        </is>
      </c>
      <c r="L1960" s="16" t="inlineStr">
        <is>
          <t>6%</t>
        </is>
      </c>
      <c r="M1960" s="16" t="inlineStr">
        <is>
          <t>8%</t>
        </is>
      </c>
      <c r="N1960" s="16" t="inlineStr">
        <is>
          <t>-6%</t>
        </is>
      </c>
      <c r="O1960" s="16" t="n">
        <v>6</v>
      </c>
      <c r="P1960" s="16" t="inlineStr">
        <is>
          <t>96%</t>
        </is>
      </c>
      <c r="Q1960" s="16" t="n">
        <v>147738</v>
      </c>
      <c r="R1960" s="16" t="inlineStr">
        <is>
          <t>P/B 1.04 · EV/EBITDA 8.7× · FCF yld 6% · net debt 33% of mcap · rev -3% · op margin 6% · buying back 6%/yr · LT investments 66% of mcap</t>
        </is>
      </c>
      <c r="S1960" s="16" t="inlineStr"/>
      <c r="T1960" s="16" t="inlineStr">
        <is>
          <t>Foreign Markets</t>
        </is>
      </c>
    </row>
    <row r="1961">
      <c r="A1961" s="6" t="inlineStr">
        <is>
          <t>9104.T</t>
        </is>
      </c>
      <c r="B1961" s="14" t="inlineStr">
        <is>
          <t>Mitsui O.S.K. Lines, L</t>
        </is>
      </c>
      <c r="C1961" s="14" t="inlineStr">
        <is>
          <t>Industrials</t>
        </is>
      </c>
      <c r="D1961" s="14" t="n">
        <v>15827.1</v>
      </c>
      <c r="E1961" s="14" t="n">
        <v>0.92</v>
      </c>
      <c r="F1961" s="14" t="n">
        <v>11</v>
      </c>
      <c r="G1961" s="14" t="n">
        <v>10.6</v>
      </c>
      <c r="H1961" s="14" t="inlineStr">
        <is>
          <t>-4%</t>
        </is>
      </c>
      <c r="I1961" s="14" t="inlineStr">
        <is>
          <t>-87%</t>
        </is>
      </c>
      <c r="J1961" s="14" t="n">
        <v>5.3</v>
      </c>
      <c r="K1961" s="14" t="inlineStr">
        <is>
          <t>0%</t>
        </is>
      </c>
      <c r="L1961" s="14" t="inlineStr">
        <is>
          <t>6%</t>
        </is>
      </c>
      <c r="M1961" s="14" t="inlineStr">
        <is>
          <t>8%</t>
        </is>
      </c>
      <c r="N1961" s="14" t="inlineStr">
        <is>
          <t>-5%</t>
        </is>
      </c>
      <c r="O1961" s="14" t="n">
        <v>2.2</v>
      </c>
      <c r="P1961" s="14" t="inlineStr">
        <is>
          <t>92%</t>
        </is>
      </c>
      <c r="Q1961" s="14" t="n">
        <v>136760</v>
      </c>
      <c r="R1961" s="14" t="inlineStr">
        <is>
          <t>P/B 0.92 · EV/EBITDA 10.6× · FCF yld -4% · net debt 87% of mcap · rev +0% · op margin 6% · buying back 5%/yr · LT investments 76% of mcap</t>
        </is>
      </c>
      <c r="S1961" s="14" t="inlineStr"/>
      <c r="T1961" s="14" t="inlineStr">
        <is>
          <t>Foreign Markets</t>
        </is>
      </c>
    </row>
    <row r="1962">
      <c r="A1962" s="8" t="inlineStr">
        <is>
          <t>1925.T</t>
        </is>
      </c>
      <c r="B1962" s="16" t="inlineStr">
        <is>
          <t>Daiwa House Industry C</t>
        </is>
      </c>
      <c r="C1962" s="16" t="inlineStr">
        <is>
          <t>Real Estate</t>
        </is>
      </c>
      <c r="D1962" s="16" t="n">
        <v>17959.6</v>
      </c>
      <c r="E1962" s="16" t="n">
        <v>1.04</v>
      </c>
      <c r="F1962" s="16" t="n">
        <v>7.9</v>
      </c>
      <c r="G1962" s="16" t="n">
        <v>7.9</v>
      </c>
      <c r="H1962" s="16" t="inlineStr">
        <is>
          <t>0%</t>
        </is>
      </c>
      <c r="I1962" s="16" t="inlineStr">
        <is>
          <t>-97%</t>
        </is>
      </c>
      <c r="J1962" s="16" t="n">
        <v>4.1</v>
      </c>
      <c r="K1962" s="16" t="inlineStr">
        <is>
          <t>2%</t>
        </is>
      </c>
      <c r="L1962" s="16" t="inlineStr">
        <is>
          <t>12%</t>
        </is>
      </c>
      <c r="M1962" s="16" t="inlineStr">
        <is>
          <t>13%</t>
        </is>
      </c>
      <c r="N1962" s="16" t="inlineStr">
        <is>
          <t>-3%</t>
        </is>
      </c>
      <c r="O1962" s="16" t="n">
        <v>14.4</v>
      </c>
      <c r="P1962" s="16" t="inlineStr">
        <is>
          <t>28%</t>
        </is>
      </c>
      <c r="Q1962" s="16" t="n">
        <v>63219</v>
      </c>
      <c r="R1962" s="16" t="inlineStr">
        <is>
          <t>P/B 1.04 · EV/EBITDA 7.9× · FCF yld 0% · net debt 97% of mcap · rev +2% · op margin 12% · buying back 3%/yr</t>
        </is>
      </c>
      <c r="S1962" s="16" t="inlineStr"/>
      <c r="T1962" s="16" t="inlineStr">
        <is>
          <t>Foreign Markets</t>
        </is>
      </c>
    </row>
    <row r="1963">
      <c r="A1963" s="6" t="inlineStr">
        <is>
          <t>1928.T</t>
        </is>
      </c>
      <c r="B1963" s="14" t="inlineStr">
        <is>
          <t>Sekisui House, Ltd.</t>
        </is>
      </c>
      <c r="C1963" s="14" t="inlineStr">
        <is>
          <t>Consumer Cycli</t>
        </is>
      </c>
      <c r="D1963" s="14" t="n">
        <v>13815.6</v>
      </c>
      <c r="E1963" s="14" t="n">
        <v>0.97</v>
      </c>
      <c r="F1963" s="14" t="n">
        <v>8.5</v>
      </c>
      <c r="G1963" s="14" t="n">
        <v>8.1</v>
      </c>
      <c r="H1963" s="14" t="inlineStr">
        <is>
          <t>0%</t>
        </is>
      </c>
      <c r="I1963" s="14" t="inlineStr">
        <is>
          <t>-67%</t>
        </is>
      </c>
      <c r="J1963" s="14" t="n">
        <v>3.2</v>
      </c>
      <c r="K1963" s="14" t="inlineStr">
        <is>
          <t>-2%</t>
        </is>
      </c>
      <c r="L1963" s="14" t="inlineStr">
        <is>
          <t>9%</t>
        </is>
      </c>
      <c r="M1963" s="14" t="inlineStr">
        <is>
          <t>12%</t>
        </is>
      </c>
      <c r="N1963" s="14" t="inlineStr">
        <is>
          <t>0%</t>
        </is>
      </c>
      <c r="O1963" s="14" t="n">
        <v>9</v>
      </c>
      <c r="P1963" s="14" t="inlineStr">
        <is>
          <t>28%</t>
        </is>
      </c>
      <c r="Q1963" s="14" t="n">
        <v>58423</v>
      </c>
      <c r="R1963" s="14" t="inlineStr">
        <is>
          <t>P/B 0.97 · EV/EBITDA 8.1× · FCF yld 0% · net debt 67% of mcap · rev -2% · op margin 9%</t>
        </is>
      </c>
      <c r="S1963" s="14" t="inlineStr"/>
      <c r="T1963" s="14" t="inlineStr">
        <is>
          <t>Foreign Markets</t>
        </is>
      </c>
    </row>
    <row r="1964">
      <c r="A1964" s="8" t="inlineStr">
        <is>
          <t>9201.T</t>
        </is>
      </c>
      <c r="B1964" s="16" t="inlineStr">
        <is>
          <t>Japan Airlines Co., Lt</t>
        </is>
      </c>
      <c r="C1964" s="16" t="inlineStr">
        <is>
          <t>Industrials</t>
        </is>
      </c>
      <c r="D1964" s="16" t="n">
        <v>8381.4</v>
      </c>
      <c r="E1964" s="16" t="n">
        <v>1.08</v>
      </c>
      <c r="F1964" s="16" t="n">
        <v>11.6</v>
      </c>
      <c r="G1964" s="16" t="n">
        <v>2.8</v>
      </c>
      <c r="H1964" s="16" t="inlineStr">
        <is>
          <t>14%</t>
        </is>
      </c>
      <c r="I1964" s="16" t="inlineStr">
        <is>
          <t>3%</t>
        </is>
      </c>
      <c r="J1964" s="16" t="n">
        <v>-0.9</v>
      </c>
      <c r="K1964" s="16" t="inlineStr">
        <is>
          <t>11%</t>
        </is>
      </c>
      <c r="L1964" s="16" t="inlineStr">
        <is>
          <t>8%</t>
        </is>
      </c>
      <c r="M1964" s="16" t="inlineStr">
        <is>
          <t>9%</t>
        </is>
      </c>
      <c r="N1964" s="16" t="inlineStr">
        <is>
          <t>-0%</t>
        </is>
      </c>
      <c r="O1964" s="16" t="n">
        <v>10.2</v>
      </c>
      <c r="P1964" s="16" t="inlineStr">
        <is>
          <t>76%</t>
        </is>
      </c>
      <c r="Q1964" s="16" t="n">
        <v>55881</v>
      </c>
      <c r="R1964" s="16" t="inlineStr">
        <is>
          <t>P/B 1.08 · EV/EBITDA 2.8× · FCF yld 14% · net cash 3% of mcap · rev +11% · op margin 8%</t>
        </is>
      </c>
      <c r="S1964" s="16" t="inlineStr"/>
      <c r="T1964" s="16" t="inlineStr">
        <is>
          <t>Foreign Markets</t>
        </is>
      </c>
    </row>
    <row r="1965">
      <c r="A1965" s="6" t="inlineStr">
        <is>
          <t>9202.T</t>
        </is>
      </c>
      <c r="B1965" s="14" t="inlineStr">
        <is>
          <t>ANA Holdings Inc.</t>
        </is>
      </c>
      <c r="C1965" s="14" t="inlineStr">
        <is>
          <t>Industrials</t>
        </is>
      </c>
      <c r="D1965" s="14" t="n">
        <v>8261.700000000001</v>
      </c>
      <c r="E1965" s="14" t="n">
        <v>0.9</v>
      </c>
      <c r="F1965" s="14" t="n">
        <v>8.5</v>
      </c>
      <c r="G1965" s="14" t="n">
        <v>3.3</v>
      </c>
      <c r="H1965" s="14" t="inlineStr">
        <is>
          <t>18%</t>
        </is>
      </c>
      <c r="I1965" s="14" t="inlineStr">
        <is>
          <t>3%</t>
        </is>
      </c>
      <c r="J1965" s="14" t="n">
        <v>-0</v>
      </c>
      <c r="K1965" s="14" t="inlineStr">
        <is>
          <t>9%</t>
        </is>
      </c>
      <c r="L1965" s="14" t="inlineStr">
        <is>
          <t>8%</t>
        </is>
      </c>
      <c r="M1965" s="14" t="inlineStr">
        <is>
          <t>12%</t>
        </is>
      </c>
      <c r="N1965" s="14" t="inlineStr">
        <is>
          <t>-1%</t>
        </is>
      </c>
      <c r="O1965" s="14" t="n">
        <v>9.6</v>
      </c>
      <c r="P1965" s="14" t="inlineStr">
        <is>
          <t>48%</t>
        </is>
      </c>
      <c r="Q1965" s="14" t="n">
        <v>46149</v>
      </c>
      <c r="R1965" s="14" t="inlineStr">
        <is>
          <t>P/B 0.90 · EV/EBITDA 3.3× · FCF yld 18% · net cash 3% of mcap · rev +9% · op margin 8%</t>
        </is>
      </c>
      <c r="S1965" s="14" t="inlineStr"/>
      <c r="T1965" s="14" t="inlineStr">
        <is>
          <t>Foreign Markets</t>
        </is>
      </c>
    </row>
    <row r="1966">
      <c r="A1966" s="8" t="inlineStr">
        <is>
          <t>9503.T</t>
        </is>
      </c>
      <c r="B1966" s="16" t="inlineStr">
        <is>
          <t>The Kansai Electric Po</t>
        </is>
      </c>
      <c r="C1966" s="16" t="inlineStr">
        <is>
          <t>Utilities</t>
        </is>
      </c>
      <c r="D1966" s="16" t="n">
        <v>20592.9</v>
      </c>
      <c r="E1966" s="16" t="n">
        <v>0.96</v>
      </c>
      <c r="F1966" s="16" t="n">
        <v>7.4</v>
      </c>
      <c r="G1966" s="16" t="n">
        <v>8.9</v>
      </c>
      <c r="H1966" s="16" t="inlineStr">
        <is>
          <t>3%</t>
        </is>
      </c>
      <c r="I1966" s="16" t="inlineStr">
        <is>
          <t>-113%</t>
        </is>
      </c>
      <c r="J1966" s="16" t="n">
        <v>4.9</v>
      </c>
      <c r="K1966" s="16" t="inlineStr">
        <is>
          <t>2%</t>
        </is>
      </c>
      <c r="L1966" s="16" t="inlineStr">
        <is>
          <t>8%</t>
        </is>
      </c>
      <c r="M1966" s="16" t="inlineStr">
        <is>
          <t>12%</t>
        </is>
      </c>
      <c r="N1966" s="16" t="n"/>
      <c r="O1966" s="16" t="n">
        <v>7.4</v>
      </c>
      <c r="P1966" s="16" t="inlineStr">
        <is>
          <t>85%</t>
        </is>
      </c>
      <c r="Q1966" s="16" t="n">
        <v>72221</v>
      </c>
      <c r="R1966" s="16" t="inlineStr">
        <is>
          <t>P/B 0.96 · EV/EBITDA 8.9× · FCF yld 3% · net debt 113% of mcap · rev +2% · op margin 8% · LT investments 49% of mcap</t>
        </is>
      </c>
      <c r="S1966" s="16" t="inlineStr">
        <is>
          <t>share-count history inconsistent (foreign line)</t>
        </is>
      </c>
      <c r="T1966" s="16" t="inlineStr">
        <is>
          <t>Foreign Markets</t>
        </is>
      </c>
    </row>
    <row r="1967">
      <c r="A1967" s="6" t="inlineStr">
        <is>
          <t>000660.KS</t>
        </is>
      </c>
      <c r="B1967" s="14" t="inlineStr">
        <is>
          <t>SK hynix Inc.</t>
        </is>
      </c>
      <c r="C1967" s="14" t="inlineStr">
        <is>
          <t>Technology</t>
        </is>
      </c>
      <c r="D1967" s="14" t="n">
        <v>975259.6</v>
      </c>
      <c r="E1967" s="14" t="n">
        <v>5.04</v>
      </c>
      <c r="F1967" s="14" t="n">
        <v>8.1</v>
      </c>
      <c r="G1967" s="14" t="n">
        <v>8.199999999999999</v>
      </c>
      <c r="H1967" s="14" t="inlineStr">
        <is>
          <t>7%</t>
        </is>
      </c>
      <c r="I1967" s="14" t="inlineStr">
        <is>
          <t>5%</t>
        </is>
      </c>
      <c r="J1967" s="14" t="n">
        <v>-0</v>
      </c>
      <c r="K1967" s="14" t="inlineStr">
        <is>
          <t>145%</t>
        </is>
      </c>
      <c r="L1967" s="14" t="inlineStr">
        <is>
          <t>68%</t>
        </is>
      </c>
      <c r="M1967" s="14" t="inlineStr">
        <is>
          <t>100%</t>
        </is>
      </c>
      <c r="N1967" s="14" t="inlineStr">
        <is>
          <t>0%</t>
        </is>
      </c>
      <c r="O1967" s="14" t="n">
        <v>167.8</v>
      </c>
      <c r="P1967" s="14" t="inlineStr">
        <is>
          <t>58%</t>
        </is>
      </c>
      <c r="Q1967" s="14" t="n">
        <v>7381158</v>
      </c>
      <c r="R1967" s="14" t="inlineStr">
        <is>
          <t>P/B 5.04 · EV/EBITDA 8.2× · FCF yld 7% · net cash 5% of mcap · rev +145% · op margin 68%</t>
        </is>
      </c>
      <c r="S1967" s="14" t="inlineStr"/>
      <c r="T1967" s="14" t="inlineStr">
        <is>
          <t>Foreign Markets</t>
        </is>
      </c>
    </row>
    <row r="1968">
      <c r="A1968" s="8" t="inlineStr">
        <is>
          <t>028260.KS</t>
        </is>
      </c>
      <c r="B1968" s="16" t="inlineStr">
        <is>
          <t>Samsung C&amp;T Corporatio</t>
        </is>
      </c>
      <c r="C1968" s="16" t="inlineStr">
        <is>
          <t>Industrials</t>
        </is>
      </c>
      <c r="D1968" s="16" t="n">
        <v>43913.8</v>
      </c>
      <c r="E1968" s="16" t="n">
        <v>0.5600000000000001</v>
      </c>
      <c r="F1968" s="16" t="n">
        <v>21.5</v>
      </c>
      <c r="G1968" s="16" t="n">
        <v>11.9</v>
      </c>
      <c r="H1968" s="16" t="inlineStr">
        <is>
          <t>6%</t>
        </is>
      </c>
      <c r="I1968" s="16" t="inlineStr">
        <is>
          <t>9%</t>
        </is>
      </c>
      <c r="J1968" s="16" t="n">
        <v>-0.2</v>
      </c>
      <c r="K1968" s="16" t="inlineStr">
        <is>
          <t>8%</t>
        </is>
      </c>
      <c r="L1968" s="16" t="inlineStr">
        <is>
          <t>8%</t>
        </is>
      </c>
      <c r="M1968" s="16" t="inlineStr">
        <is>
          <t>4%</t>
        </is>
      </c>
      <c r="N1968" s="16" t="n"/>
      <c r="O1968" s="16" t="n">
        <v>25.5</v>
      </c>
      <c r="P1968" s="16" t="inlineStr">
        <is>
          <t>48%</t>
        </is>
      </c>
      <c r="Q1968" s="16" t="n">
        <v>166519</v>
      </c>
      <c r="R1968" s="16" t="inlineStr">
        <is>
          <t>P/B 0.56 · EV/EBITDA 11.9× · FCF yld 6% · net cash 9% of mcap · rev +8% · op margin 8% · LT investments 204% of mcap</t>
        </is>
      </c>
      <c r="S1968" s="16" t="inlineStr">
        <is>
          <t>share-count history inconsistent (foreign line)</t>
        </is>
      </c>
      <c r="T1968" s="16" t="inlineStr">
        <is>
          <t>Foreign Markets</t>
        </is>
      </c>
    </row>
    <row r="1969">
      <c r="A1969" s="6" t="inlineStr">
        <is>
          <t>066570.KS</t>
        </is>
      </c>
      <c r="B1969" s="14" t="inlineStr">
        <is>
          <t>LG Electronics Inc.</t>
        </is>
      </c>
      <c r="C1969" s="14" t="inlineStr">
        <is>
          <t>Technology</t>
        </is>
      </c>
      <c r="D1969" s="14" t="n">
        <v>25077.5</v>
      </c>
      <c r="E1969" s="14" t="n">
        <v>1.27</v>
      </c>
      <c r="F1969" s="14" t="n">
        <v>36.2</v>
      </c>
      <c r="G1969" s="14" t="n">
        <v>5.1</v>
      </c>
      <c r="H1969" s="14" t="inlineStr">
        <is>
          <t>9%</t>
        </is>
      </c>
      <c r="I1969" s="14" t="inlineStr">
        <is>
          <t>-12%</t>
        </is>
      </c>
      <c r="J1969" s="14" t="n">
        <v>0.6</v>
      </c>
      <c r="K1969" s="14" t="inlineStr">
        <is>
          <t>6%</t>
        </is>
      </c>
      <c r="L1969" s="14" t="inlineStr">
        <is>
          <t>4%</t>
        </is>
      </c>
      <c r="M1969" s="14" t="inlineStr">
        <is>
          <t>4%</t>
        </is>
      </c>
      <c r="N1969" s="14" t="n"/>
      <c r="O1969" s="14" t="n">
        <v>6.3</v>
      </c>
      <c r="P1969" s="14" t="inlineStr">
        <is>
          <t>37%</t>
        </is>
      </c>
      <c r="Q1969" s="14" t="n">
        <v>375352</v>
      </c>
      <c r="R1969" s="14" t="inlineStr">
        <is>
          <t>P/B 1.27 · EV/EBITDA 5.1× · FCF yld 9% · net debt 12% of mcap · rev +6% · op margin 4%</t>
        </is>
      </c>
      <c r="S1969" s="14" t="inlineStr">
        <is>
          <t>share-count history inconsistent (foreign line)</t>
        </is>
      </c>
      <c r="T1969" s="14" t="inlineStr">
        <is>
          <t>Foreign Markets</t>
        </is>
      </c>
    </row>
    <row r="1970">
      <c r="A1970" s="8" t="inlineStr">
        <is>
          <t>051910.KS</t>
        </is>
      </c>
      <c r="B1970" s="16" t="inlineStr">
        <is>
          <t>LG Chem, Ltd.</t>
        </is>
      </c>
      <c r="C1970" s="16" t="inlineStr">
        <is>
          <t>Basic Material</t>
        </is>
      </c>
      <c r="D1970" s="16" t="n">
        <v>14583.3</v>
      </c>
      <c r="E1970" s="16" t="n">
        <v>0.5600000000000001</v>
      </c>
      <c r="F1970" s="16" t="inlineStr">
        <is>
          <t>loss</t>
        </is>
      </c>
      <c r="G1970" s="16" t="n">
        <v>9.9</v>
      </c>
      <c r="H1970" s="16" t="inlineStr">
        <is>
          <t>-21%</t>
        </is>
      </c>
      <c r="I1970" s="16" t="inlineStr">
        <is>
          <t>-148%</t>
        </is>
      </c>
      <c r="J1970" s="16" t="n">
        <v>5.9</v>
      </c>
      <c r="K1970" s="16" t="inlineStr">
        <is>
          <t>0%</t>
        </is>
      </c>
      <c r="L1970" s="16" t="inlineStr">
        <is>
          <t>1%</t>
        </is>
      </c>
      <c r="M1970" s="16" t="inlineStr">
        <is>
          <t>-4%</t>
        </is>
      </c>
      <c r="N1970" s="16" t="inlineStr">
        <is>
          <t>-0%</t>
        </is>
      </c>
      <c r="O1970" s="16" t="n">
        <v>0.2</v>
      </c>
      <c r="P1970" s="16" t="inlineStr">
        <is>
          <t>13%</t>
        </is>
      </c>
      <c r="Q1970" s="16" t="n">
        <v>59593</v>
      </c>
      <c r="R1970" s="16" t="inlineStr">
        <is>
          <t>P/B 0.56 · EV/EBITDA 9.9× · FCF yld -21% · net debt 148% of mcap · rev +0% · op margin 1% · interest cover 0.2× ⚠</t>
        </is>
      </c>
      <c r="S1970" s="16" t="inlineStr"/>
      <c r="T1970" s="16" t="inlineStr">
        <is>
          <t>Foreign Markets</t>
        </is>
      </c>
    </row>
    <row r="1971">
      <c r="A1971" s="6" t="inlineStr">
        <is>
          <t>006400.KS</t>
        </is>
      </c>
      <c r="B1971" s="14" t="inlineStr">
        <is>
          <t>Samsung SDI Co., Ltd.</t>
        </is>
      </c>
      <c r="C1971" s="14" t="inlineStr">
        <is>
          <t>Industrials</t>
        </is>
      </c>
      <c r="D1971" s="14" t="n">
        <v>29698.2</v>
      </c>
      <c r="E1971" s="14" t="n">
        <v>1.66</v>
      </c>
      <c r="F1971" s="14" t="n">
        <v>1060.2</v>
      </c>
      <c r="G1971" s="14" t="n">
        <v>32.3</v>
      </c>
      <c r="H1971" s="14" t="inlineStr">
        <is>
          <t>-5%</t>
        </is>
      </c>
      <c r="I1971" s="14" t="inlineStr">
        <is>
          <t>-27%</t>
        </is>
      </c>
      <c r="J1971" s="14" t="n">
        <v>6.8</v>
      </c>
      <c r="K1971" s="14" t="inlineStr">
        <is>
          <t>1%</t>
        </is>
      </c>
      <c r="L1971" s="14" t="inlineStr">
        <is>
          <t>-6%</t>
        </is>
      </c>
      <c r="M1971" s="14" t="inlineStr">
        <is>
          <t>0%</t>
        </is>
      </c>
      <c r="N1971" s="14" t="n"/>
      <c r="O1971" s="14" t="n">
        <v>-2.7</v>
      </c>
      <c r="P1971" s="14" t="inlineStr">
        <is>
          <t>61%</t>
        </is>
      </c>
      <c r="Q1971" s="14" t="n">
        <v>223619</v>
      </c>
      <c r="R1971" s="14" t="inlineStr">
        <is>
          <t>P/B 1.66 · EV/EBITDA 32.3× · FCF yld -5% · net debt 27% of mcap · rev +1% · op margin -6% · interest cover -2.7× ⚠ · LT investments 40% of mcap</t>
        </is>
      </c>
      <c r="S1971" s="14" t="inlineStr">
        <is>
          <t>share-count history inconsistent (foreign line)</t>
        </is>
      </c>
      <c r="T1971" s="14" t="inlineStr">
        <is>
          <t>Foreign Markets</t>
        </is>
      </c>
    </row>
    <row r="1972">
      <c r="A1972" s="8" t="inlineStr">
        <is>
          <t>032830.KS</t>
        </is>
      </c>
      <c r="B1972" s="16" t="inlineStr">
        <is>
          <t>Samsung Life Insurance</t>
        </is>
      </c>
      <c r="C1972" s="16" t="inlineStr">
        <is>
          <t>Financial Serv</t>
        </is>
      </c>
      <c r="D1972" s="16" t="n">
        <v>39021.3</v>
      </c>
      <c r="E1972" s="16" t="n">
        <v>0.37</v>
      </c>
      <c r="F1972" s="16" t="n">
        <v>19.7</v>
      </c>
      <c r="G1972" s="16" t="n"/>
      <c r="H1972" s="16" t="n"/>
      <c r="I1972" s="16" t="n"/>
      <c r="J1972" s="16" t="n"/>
      <c r="K1972" s="16" t="inlineStr">
        <is>
          <t>43%</t>
        </is>
      </c>
      <c r="L1972" s="16" t="inlineStr">
        <is>
          <t>10%</t>
        </is>
      </c>
      <c r="M1972" s="16" t="inlineStr">
        <is>
          <t>3%</t>
        </is>
      </c>
      <c r="N1972" s="16" t="inlineStr">
        <is>
          <t>0%</t>
        </is>
      </c>
      <c r="O1972" s="16" t="n"/>
      <c r="P1972" s="16" t="inlineStr">
        <is>
          <t>40%</t>
        </is>
      </c>
      <c r="Q1972" s="16" t="n">
        <v>112082</v>
      </c>
      <c r="R1972" s="16" t="inlineStr">
        <is>
          <t>P/B 0.37 · P/E 19.7 · ROE 3% · div 1.8% (insurer: book/earnings basis)</t>
        </is>
      </c>
      <c r="S1972" s="16" t="inlineStr"/>
      <c r="T1972" s="16" t="inlineStr">
        <is>
          <t>Foreign Markets</t>
        </is>
      </c>
    </row>
    <row r="1973">
      <c r="A1973" s="6" t="inlineStr">
        <is>
          <t>029780.KS</t>
        </is>
      </c>
      <c r="B1973" s="14" t="inlineStr">
        <is>
          <t>Samsung Card Co., Ltd.</t>
        </is>
      </c>
      <c r="C1973" s="14" t="inlineStr">
        <is>
          <t>Financial Serv</t>
        </is>
      </c>
      <c r="D1973" s="14" t="n">
        <v>3342.4</v>
      </c>
      <c r="E1973" s="14" t="n">
        <v>0.51</v>
      </c>
      <c r="F1973" s="14" t="n">
        <v>7.6</v>
      </c>
      <c r="G1973" s="14" t="n"/>
      <c r="H1973" s="14" t="n"/>
      <c r="I1973" s="14" t="n"/>
      <c r="J1973" s="14" t="n"/>
      <c r="K1973" s="14" t="inlineStr">
        <is>
          <t>21%</t>
        </is>
      </c>
      <c r="L1973" s="14" t="inlineStr">
        <is>
          <t>40%</t>
        </is>
      </c>
      <c r="M1973" s="14" t="inlineStr">
        <is>
          <t>7%</t>
        </is>
      </c>
      <c r="N1973" s="14" t="inlineStr">
        <is>
          <t>0%</t>
        </is>
      </c>
      <c r="O1973" s="14" t="n"/>
      <c r="P1973" s="14" t="inlineStr">
        <is>
          <t>0%</t>
        </is>
      </c>
      <c r="Q1973" s="14" t="n">
        <v>5050</v>
      </c>
      <c r="R1973" s="14" t="inlineStr">
        <is>
          <t>P/TBV 0.52 · P/E 7.6 · ROA 1.78% · TCE/TA 25.2% · NII/assets 10.06% · div 6.6% (bank basis)</t>
        </is>
      </c>
      <c r="S1973" s="14" t="inlineStr"/>
      <c r="T1973" s="14" t="inlineStr">
        <is>
          <t>Foreign Markets</t>
        </is>
      </c>
    </row>
    <row r="1974">
      <c r="A1974" s="8" t="inlineStr">
        <is>
          <t>017670.KS</t>
        </is>
      </c>
      <c r="B1974" s="16" t="inlineStr">
        <is>
          <t>SK Telecom Co., Ltd.</t>
        </is>
      </c>
      <c r="C1974" s="16" t="inlineStr">
        <is>
          <t xml:space="preserve">Communication </t>
        </is>
      </c>
      <c r="D1974" s="16" t="n">
        <v>13692.6</v>
      </c>
      <c r="E1974" s="16" t="n">
        <v>1.23</v>
      </c>
      <c r="F1974" s="16" t="n">
        <v>26.5</v>
      </c>
      <c r="G1974" s="16" t="n">
        <v>6.1</v>
      </c>
      <c r="H1974" s="16" t="inlineStr">
        <is>
          <t>7%</t>
        </is>
      </c>
      <c r="I1974" s="16" t="inlineStr">
        <is>
          <t>-46%</t>
        </is>
      </c>
      <c r="J1974" s="16" t="n">
        <v>2</v>
      </c>
      <c r="K1974" s="16" t="inlineStr">
        <is>
          <t>-4%</t>
        </is>
      </c>
      <c r="L1974" s="16" t="inlineStr">
        <is>
          <t>7%</t>
        </is>
      </c>
      <c r="M1974" s="16" t="inlineStr">
        <is>
          <t>6%</t>
        </is>
      </c>
      <c r="N1974" s="16" t="inlineStr">
        <is>
          <t>-1%</t>
        </is>
      </c>
      <c r="O1974" s="16" t="n">
        <v>3.7</v>
      </c>
      <c r="P1974" s="16" t="inlineStr">
        <is>
          <t>41%</t>
        </is>
      </c>
      <c r="Q1974" s="16" t="n">
        <v>103705</v>
      </c>
      <c r="R1974" s="16" t="inlineStr">
        <is>
          <t>P/B 1.23 · EV/EBITDA 6.1× · FCF yld 7% · net debt 46% of mcap · rev -4% · op margin 7% · LT investments 48% of mcap</t>
        </is>
      </c>
      <c r="S1974" s="16" t="inlineStr"/>
      <c r="T1974" s="16" t="inlineStr">
        <is>
          <t>Foreign Markets</t>
        </is>
      </c>
    </row>
    <row r="1975">
      <c r="A1975" s="6" t="inlineStr">
        <is>
          <t>010140.KS</t>
        </is>
      </c>
      <c r="B1975" s="14" t="inlineStr">
        <is>
          <t>Samsung Heavy Industri</t>
        </is>
      </c>
      <c r="C1975" s="14" t="inlineStr">
        <is>
          <t>Industrials</t>
        </is>
      </c>
      <c r="D1975" s="14" t="n">
        <v>12760.6</v>
      </c>
      <c r="E1975" s="14" t="n">
        <v>3.62</v>
      </c>
      <c r="F1975" s="14" t="n">
        <v>30.5</v>
      </c>
      <c r="G1975" s="14" t="n">
        <v>5.5</v>
      </c>
      <c r="H1975" s="14" t="inlineStr">
        <is>
          <t>17%</t>
        </is>
      </c>
      <c r="I1975" s="14" t="inlineStr">
        <is>
          <t>1%</t>
        </is>
      </c>
      <c r="J1975" s="14" t="n">
        <v>0.2</v>
      </c>
      <c r="K1975" s="14" t="inlineStr">
        <is>
          <t>18%</t>
        </is>
      </c>
      <c r="L1975" s="14" t="inlineStr">
        <is>
          <t>16%</t>
        </is>
      </c>
      <c r="M1975" s="14" t="inlineStr">
        <is>
          <t>13%</t>
        </is>
      </c>
      <c r="N1975" s="14" t="inlineStr">
        <is>
          <t>2%</t>
        </is>
      </c>
      <c r="O1975" s="14" t="n">
        <v>20.9</v>
      </c>
      <c r="P1975" s="14" t="inlineStr">
        <is>
          <t>11%</t>
        </is>
      </c>
      <c r="Q1975" s="14" t="n">
        <v>85533</v>
      </c>
      <c r="R1975" s="14" t="inlineStr">
        <is>
          <t>P/B 3.62 · EV/EBITDA 5.5× · FCF yld 17% · net cash 1% of mcap · rev +18% · op margin 16%</t>
        </is>
      </c>
      <c r="S1975" s="14" t="inlineStr"/>
      <c r="T1975" s="14" t="inlineStr">
        <is>
          <t>Foreign Markets</t>
        </is>
      </c>
    </row>
    <row r="1976">
      <c r="A1976" s="8" t="inlineStr">
        <is>
          <t>267250.KS</t>
        </is>
      </c>
      <c r="B1976" s="16" t="inlineStr">
        <is>
          <t>HD Hyundai Co., Ltd.</t>
        </is>
      </c>
      <c r="C1976" s="16" t="inlineStr">
        <is>
          <t>Industrials</t>
        </is>
      </c>
      <c r="D1976" s="16" t="inlineStr">
        <is>
          <t>—</t>
        </is>
      </c>
      <c r="E1976" s="16" t="n"/>
      <c r="F1976" s="16" t="n"/>
      <c r="G1976" s="16" t="n"/>
      <c r="H1976" s="16" t="n"/>
      <c r="I1976" s="16" t="n"/>
      <c r="J1976" s="16" t="n">
        <v>0.3</v>
      </c>
      <c r="K1976" s="16" t="inlineStr">
        <is>
          <t>18%</t>
        </is>
      </c>
      <c r="L1976" s="16" t="inlineStr">
        <is>
          <t>15%</t>
        </is>
      </c>
      <c r="M1976" s="16" t="inlineStr">
        <is>
          <t>25%</t>
        </is>
      </c>
      <c r="N1976" s="16" t="n"/>
      <c r="O1976" s="16" t="n">
        <v>13.5</v>
      </c>
      <c r="P1976" s="16" t="inlineStr">
        <is>
          <t>31%</t>
        </is>
      </c>
      <c r="Q1976" s="16" t="n">
        <v>29561</v>
      </c>
      <c r="R1976" s="16" t="inlineStr">
        <is>
          <t>rev +18% · op margin 15%</t>
        </is>
      </c>
      <c r="S1976" s="16" t="inlineStr">
        <is>
          <t>market-cap/share data inconsistent; share-count history inconsistent (foreign line)</t>
        </is>
      </c>
      <c r="T1976" s="16" t="inlineStr">
        <is>
          <t>Foreign Markets</t>
        </is>
      </c>
    </row>
    <row r="1977">
      <c r="A1977" s="6" t="inlineStr">
        <is>
          <t>IAG.L</t>
        </is>
      </c>
      <c r="B1977" s="14" t="inlineStr">
        <is>
          <t>International Consolid</t>
        </is>
      </c>
      <c r="C1977" s="14" t="inlineStr">
        <is>
          <t>Industrials</t>
        </is>
      </c>
      <c r="D1977" s="14" t="n">
        <v>25276.3</v>
      </c>
      <c r="E1977" s="14" t="n">
        <v>2.57</v>
      </c>
      <c r="F1977" s="14" t="n">
        <v>4.9</v>
      </c>
      <c r="G1977" s="14" t="n">
        <v>3.7</v>
      </c>
      <c r="H1977" s="14" t="inlineStr">
        <is>
          <t>18%</t>
        </is>
      </c>
      <c r="I1977" s="14" t="inlineStr">
        <is>
          <t>-21%</t>
        </is>
      </c>
      <c r="J1977" s="14" t="n">
        <v>0.7</v>
      </c>
      <c r="K1977" s="14" t="inlineStr">
        <is>
          <t>28%</t>
        </is>
      </c>
      <c r="L1977" s="14" t="inlineStr">
        <is>
          <t>17%</t>
        </is>
      </c>
      <c r="M1977" s="14" t="inlineStr">
        <is>
          <t>64%</t>
        </is>
      </c>
      <c r="N1977" s="14" t="inlineStr">
        <is>
          <t>-5%</t>
        </is>
      </c>
      <c r="O1977" s="14" t="n">
        <v>6.6</v>
      </c>
      <c r="P1977" s="14" t="inlineStr">
        <is>
          <t>63%</t>
        </is>
      </c>
      <c r="Q1977" s="14" t="n">
        <v>79914</v>
      </c>
      <c r="R1977" s="14" t="inlineStr">
        <is>
          <t>P/B 2.57 · EV/EBITDA 3.7× · FCF yld 18% · net debt 21% of mcap · rev +28% · op margin 17% · buying back 5%/yr · bought back 2.2% of mcap (TTM)</t>
        </is>
      </c>
      <c r="S1977" s="14" t="inlineStr"/>
      <c r="T1977" s="14" t="inlineStr">
        <is>
          <t>Foreign Markets</t>
        </is>
      </c>
    </row>
    <row r="1978">
      <c r="A1978" s="8" t="inlineStr">
        <is>
          <t>ABDN.L</t>
        </is>
      </c>
      <c r="B1978" s="16" t="inlineStr">
        <is>
          <t>Aberdeen Group plc</t>
        </is>
      </c>
      <c r="C1978" s="16" t="inlineStr">
        <is>
          <t>Financial Serv</t>
        </is>
      </c>
      <c r="D1978" s="16" t="n">
        <v>5814.5</v>
      </c>
      <c r="E1978" s="16" t="n">
        <v>0.84</v>
      </c>
      <c r="F1978" s="16" t="n">
        <v>11.3</v>
      </c>
      <c r="G1978" s="16" t="n">
        <v>11.7</v>
      </c>
      <c r="H1978" s="16" t="n"/>
      <c r="I1978" s="16" t="inlineStr">
        <is>
          <t>24%</t>
        </is>
      </c>
      <c r="J1978" s="16" t="n">
        <v>-3.7</v>
      </c>
      <c r="K1978" s="16" t="inlineStr">
        <is>
          <t>2%</t>
        </is>
      </c>
      <c r="L1978" s="16" t="inlineStr">
        <is>
          <t>20%</t>
        </is>
      </c>
      <c r="M1978" s="16" t="inlineStr">
        <is>
          <t>7%</t>
        </is>
      </c>
      <c r="N1978" s="16" t="inlineStr">
        <is>
          <t>0%</t>
        </is>
      </c>
      <c r="O1978" s="16" t="n">
        <v>12</v>
      </c>
      <c r="P1978" s="16" t="inlineStr">
        <is>
          <t>77%</t>
        </is>
      </c>
      <c r="Q1978" s="16" t="n">
        <v>16496</v>
      </c>
      <c r="R1978" s="16" t="inlineStr">
        <is>
          <t>P/B 0.84 · P/E 11.3 · ROE 7% · div 5.9% (financial: book/earnings basis)</t>
        </is>
      </c>
      <c r="S1978" s="16" t="inlineStr"/>
      <c r="T1978" s="16" t="inlineStr">
        <is>
          <t>Foreign Markets</t>
        </is>
      </c>
    </row>
    <row r="1979">
      <c r="A1979" s="6" t="inlineStr">
        <is>
          <t>KGF.L</t>
        </is>
      </c>
      <c r="B1979" s="14" t="inlineStr">
        <is>
          <t>Kingfisher plc</t>
        </is>
      </c>
      <c r="C1979" s="14" t="inlineStr">
        <is>
          <t>Consumer Cycli</t>
        </is>
      </c>
      <c r="D1979" s="14" t="n">
        <v>7333.6</v>
      </c>
      <c r="E1979" s="14" t="n">
        <v>0.87</v>
      </c>
      <c r="F1979" s="14" t="n">
        <v>19</v>
      </c>
      <c r="G1979" s="14" t="n">
        <v>5.6</v>
      </c>
      <c r="H1979" s="14" t="inlineStr">
        <is>
          <t>16%</t>
        </is>
      </c>
      <c r="I1979" s="14" t="inlineStr">
        <is>
          <t>-31%</t>
        </is>
      </c>
      <c r="J1979" s="14" t="n">
        <v>1.5</v>
      </c>
      <c r="K1979" s="14" t="inlineStr">
        <is>
          <t>-0%</t>
        </is>
      </c>
      <c r="L1979" s="14" t="inlineStr">
        <is>
          <t>5%</t>
        </is>
      </c>
      <c r="M1979" s="14" t="inlineStr">
        <is>
          <t>5%</t>
        </is>
      </c>
      <c r="N1979" s="14" t="inlineStr">
        <is>
          <t>-4%</t>
        </is>
      </c>
      <c r="O1979" s="14" t="n">
        <v>5.4</v>
      </c>
      <c r="P1979" s="14" t="inlineStr">
        <is>
          <t>68%</t>
        </is>
      </c>
      <c r="Q1979" s="14" t="n">
        <v>30291</v>
      </c>
      <c r="R1979" s="14" t="inlineStr">
        <is>
          <t>P/B 0.87 · EV/EBITDA 5.6× · FCF yld 16% · net debt 31% of mcap · rev -0% · op margin 5% · buying back 4%/yr · bought back 5.0% of mcap (TTM)</t>
        </is>
      </c>
      <c r="S1979" s="14" t="inlineStr"/>
      <c r="T1979" s="14" t="inlineStr">
        <is>
          <t>Foreign Markets</t>
        </is>
      </c>
    </row>
    <row r="1980">
      <c r="A1980" s="8" t="inlineStr">
        <is>
          <t>9107.T</t>
        </is>
      </c>
      <c r="B1980" s="16" t="inlineStr">
        <is>
          <t>Kawasaki Kisen Kaisha,</t>
        </is>
      </c>
      <c r="C1980" s="16" t="inlineStr">
        <is>
          <t>Industrials</t>
        </is>
      </c>
      <c r="D1980" s="16" t="n">
        <v>13474.8</v>
      </c>
      <c r="E1980" s="16" t="n">
        <v>1.22</v>
      </c>
      <c r="F1980" s="16" t="n">
        <v>17.2</v>
      </c>
      <c r="G1980" s="16" t="n">
        <v>11.7</v>
      </c>
      <c r="H1980" s="16" t="inlineStr">
        <is>
          <t>0%</t>
        </is>
      </c>
      <c r="I1980" s="16" t="inlineStr">
        <is>
          <t>4%</t>
        </is>
      </c>
      <c r="J1980" s="16" t="n">
        <v>0.1</v>
      </c>
      <c r="K1980" s="16" t="inlineStr">
        <is>
          <t>-3%</t>
        </is>
      </c>
      <c r="L1980" s="16" t="inlineStr">
        <is>
          <t>8%</t>
        </is>
      </c>
      <c r="M1980" s="16" t="inlineStr">
        <is>
          <t>7%</t>
        </is>
      </c>
      <c r="N1980" s="16" t="inlineStr">
        <is>
          <t>-5%</t>
        </is>
      </c>
      <c r="O1980" s="16" t="n">
        <v>10.9</v>
      </c>
      <c r="P1980" s="16" t="inlineStr">
        <is>
          <t>93%</t>
        </is>
      </c>
      <c r="Q1980" s="16" t="n">
        <v>108727</v>
      </c>
      <c r="R1980" s="16" t="inlineStr">
        <is>
          <t>P/B 1.22 · EV/EBITDA 11.7× · FCF yld 0% · net cash 4% of mcap · rev -3% · op margin 8% · buying back 5%/yr · LT investments 56% of mcap</t>
        </is>
      </c>
      <c r="S1980" s="16" t="inlineStr"/>
      <c r="T1980" s="16" t="inlineStr">
        <is>
          <t>Foreign Markets</t>
        </is>
      </c>
    </row>
    <row r="1981">
      <c r="A1981" s="6" t="inlineStr">
        <is>
          <t>005930.KS</t>
        </is>
      </c>
      <c r="B1981" s="14" t="inlineStr">
        <is>
          <t>Samsung Electronics Co</t>
        </is>
      </c>
      <c r="C1981" s="14" t="inlineStr">
        <is>
          <t>Technology</t>
        </is>
      </c>
      <c r="D1981" s="14" t="n">
        <v>1383296.3</v>
      </c>
      <c r="E1981" s="14" t="n">
        <v>3.32</v>
      </c>
      <c r="F1981" s="14" t="n">
        <v>12.6</v>
      </c>
      <c r="G1981" s="14" t="n">
        <v>8</v>
      </c>
      <c r="H1981" s="14" t="inlineStr">
        <is>
          <t>8%</t>
        </is>
      </c>
      <c r="I1981" s="14" t="inlineStr">
        <is>
          <t>9%</t>
        </is>
      </c>
      <c r="J1981" s="14" t="n">
        <v>-0.3</v>
      </c>
      <c r="K1981" s="14" t="inlineStr">
        <is>
          <t>57%</t>
        </is>
      </c>
      <c r="L1981" s="14" t="inlineStr">
        <is>
          <t>37%</t>
        </is>
      </c>
      <c r="M1981" s="14" t="inlineStr">
        <is>
          <t>32%</t>
        </is>
      </c>
      <c r="N1981" s="14" t="inlineStr">
        <is>
          <t>-1%</t>
        </is>
      </c>
      <c r="O1981" s="14" t="n">
        <v>236.8</v>
      </c>
      <c r="P1981" s="14" t="inlineStr">
        <is>
          <t>70%</t>
        </is>
      </c>
      <c r="Q1981" s="14" t="n">
        <v>6232254</v>
      </c>
      <c r="R1981" s="14" t="inlineStr">
        <is>
          <t>P/B 3.32 · EV/EBITDA 8.0× · FCF yld 8% · net cash 9% of mcap · rev +57% · op margin 37%</t>
        </is>
      </c>
      <c r="S1981" s="14" t="inlineStr"/>
      <c r="T1981" s="14" t="inlineStr">
        <is>
          <t>Foreign Markets</t>
        </is>
      </c>
    </row>
    <row r="1982">
      <c r="A1982" s="8" t="inlineStr">
        <is>
          <t>005380.KS</t>
        </is>
      </c>
      <c r="B1982" s="16" t="inlineStr">
        <is>
          <t>Hyundai Motor Company</t>
        </is>
      </c>
      <c r="C1982" s="16" t="inlineStr">
        <is>
          <t>Consumer Cycli</t>
        </is>
      </c>
      <c r="D1982" s="16" t="n">
        <v>52796.5</v>
      </c>
      <c r="E1982" s="16" t="n">
        <v>0.58</v>
      </c>
      <c r="F1982" s="16" t="n">
        <v>11.4</v>
      </c>
      <c r="G1982" s="16" t="n">
        <v>14.3</v>
      </c>
      <c r="H1982" s="16" t="inlineStr">
        <is>
          <t>-15%</t>
        </is>
      </c>
      <c r="I1982" s="16" t="inlineStr">
        <is>
          <t>-227%</t>
        </is>
      </c>
      <c r="J1982" s="16" t="n">
        <v>10.1</v>
      </c>
      <c r="K1982" s="16" t="inlineStr">
        <is>
          <t>4%</t>
        </is>
      </c>
      <c r="L1982" s="16" t="inlineStr">
        <is>
          <t>5%</t>
        </is>
      </c>
      <c r="M1982" s="16" t="inlineStr">
        <is>
          <t>7%</t>
        </is>
      </c>
      <c r="N1982" s="16" t="n"/>
      <c r="O1982" s="16" t="n">
        <v>15.4</v>
      </c>
      <c r="P1982" s="16" t="inlineStr">
        <is>
          <t>25%</t>
        </is>
      </c>
      <c r="Q1982" s="16" t="n">
        <v>368506</v>
      </c>
      <c r="R1982" s="16" t="inlineStr">
        <is>
          <t>P/B 0.58 · EV/EBITDA 14.3× · FCF yld -15% · net debt 227% of mcap · rev +4% · op margin 5% · LT investments 187% of mcap</t>
        </is>
      </c>
      <c r="S1982" s="16" t="inlineStr">
        <is>
          <t>share-count history inconsistent (foreign line)</t>
        </is>
      </c>
      <c r="T1982" s="16" t="inlineStr">
        <is>
          <t>Foreign Markets</t>
        </is>
      </c>
    </row>
    <row r="1983">
      <c r="A1983" s="6" t="inlineStr">
        <is>
          <t>005490.KS</t>
        </is>
      </c>
      <c r="B1983" s="14" t="inlineStr">
        <is>
          <t>POSCO Holdings Inc.</t>
        </is>
      </c>
      <c r="C1983" s="14" t="inlineStr">
        <is>
          <t>Basic Material</t>
        </is>
      </c>
      <c r="D1983" s="14" t="n">
        <v>17380.8</v>
      </c>
      <c r="E1983" s="14" t="n">
        <v>0.41</v>
      </c>
      <c r="F1983" s="14" t="n">
        <v>17.5</v>
      </c>
      <c r="G1983" s="14" t="n">
        <v>7.9</v>
      </c>
      <c r="H1983" s="14" t="inlineStr">
        <is>
          <t>-9%</t>
        </is>
      </c>
      <c r="I1983" s="14" t="inlineStr">
        <is>
          <t>-74%</t>
        </is>
      </c>
      <c r="J1983" s="14" t="n">
        <v>4.1</v>
      </c>
      <c r="K1983" s="14" t="inlineStr">
        <is>
          <t>0%</t>
        </is>
      </c>
      <c r="L1983" s="14" t="inlineStr">
        <is>
          <t>3%</t>
        </is>
      </c>
      <c r="M1983" s="14" t="inlineStr">
        <is>
          <t>2%</t>
        </is>
      </c>
      <c r="N1983" s="14" t="inlineStr">
        <is>
          <t>9%</t>
        </is>
      </c>
      <c r="O1983" s="14" t="n">
        <v>1.9</v>
      </c>
      <c r="P1983" s="14" t="inlineStr">
        <is>
          <t>19%</t>
        </is>
      </c>
      <c r="Q1983" s="14" t="n">
        <v>109737</v>
      </c>
      <c r="R1983" s="14" t="inlineStr">
        <is>
          <t>P/B 0.41 · EV/EBITDA 7.9× · FCF yld -9% · net debt 74% of mcap · rev +0% · op margin 3% · diluting 9%/yr · LT investments 39% of mcap</t>
        </is>
      </c>
      <c r="S1983" s="14" t="inlineStr"/>
      <c r="T1983" s="14" t="inlineStr">
        <is>
          <t>Foreign Markets</t>
        </is>
      </c>
    </row>
    <row r="1984">
      <c r="A1984" s="8" t="inlineStr">
        <is>
          <t>086790.KS</t>
        </is>
      </c>
      <c r="B1984" s="16" t="inlineStr">
        <is>
          <t>Hana Financial Group I</t>
        </is>
      </c>
      <c r="C1984" s="16" t="inlineStr">
        <is>
          <t>Financial Serv</t>
        </is>
      </c>
      <c r="D1984" s="16" t="n">
        <v>26347.1</v>
      </c>
      <c r="E1984" s="16" t="n">
        <v>0.84</v>
      </c>
      <c r="F1984" s="16" t="n">
        <v>9.1</v>
      </c>
      <c r="G1984" s="16" t="n"/>
      <c r="H1984" s="16" t="n"/>
      <c r="I1984" s="16" t="n"/>
      <c r="J1984" s="16" t="n"/>
      <c r="K1984" s="16" t="inlineStr">
        <is>
          <t>2%</t>
        </is>
      </c>
      <c r="L1984" s="16" t="inlineStr">
        <is>
          <t>20%</t>
        </is>
      </c>
      <c r="M1984" s="16" t="inlineStr">
        <is>
          <t>10%</t>
        </is>
      </c>
      <c r="N1984" s="16" t="inlineStr">
        <is>
          <t>-4%</t>
        </is>
      </c>
      <c r="O1984" s="16" t="n"/>
      <c r="P1984" s="16" t="inlineStr">
        <is>
          <t>84%</t>
        </is>
      </c>
      <c r="Q1984" s="16" t="n">
        <v>95684</v>
      </c>
      <c r="R1984" s="16" t="inlineStr">
        <is>
          <t>P/TBV 0.86 · P/E 9.1 · ROA 0.58% · TCE/TA 5.8% ⚠ · NII/assets 1.33% · div 3.4% · bought back 1.9% of mcap (TTM) (bank basis)</t>
        </is>
      </c>
      <c r="S1984" s="16" t="inlineStr"/>
      <c r="T1984" s="16" t="inlineStr">
        <is>
          <t>Foreign Markets</t>
        </is>
      </c>
    </row>
    <row r="1985">
      <c r="A1985" s="6" t="inlineStr">
        <is>
          <t>316140.KS</t>
        </is>
      </c>
      <c r="B1985" s="14" t="inlineStr">
        <is>
          <t xml:space="preserve">Woori Financial Group </t>
        </is>
      </c>
      <c r="C1985" s="14" t="inlineStr">
        <is>
          <t>Financial Serv</t>
        </is>
      </c>
      <c r="D1985" s="14" t="n">
        <v>18989.5</v>
      </c>
      <c r="E1985" s="14" t="n">
        <v>0.66</v>
      </c>
      <c r="F1985" s="14" t="n">
        <v>8.199999999999999</v>
      </c>
      <c r="G1985" s="14" t="n"/>
      <c r="H1985" s="14" t="n"/>
      <c r="I1985" s="14" t="n"/>
      <c r="J1985" s="14" t="n"/>
      <c r="K1985" s="14" t="inlineStr">
        <is>
          <t>-64%</t>
        </is>
      </c>
      <c r="L1985" s="14" t="inlineStr">
        <is>
          <t>46%</t>
        </is>
      </c>
      <c r="M1985" s="14" t="inlineStr">
        <is>
          <t>9%</t>
        </is>
      </c>
      <c r="N1985" s="14" t="inlineStr">
        <is>
          <t>1%</t>
        </is>
      </c>
      <c r="O1985" s="14" t="n"/>
      <c r="P1985" s="14" t="inlineStr">
        <is>
          <t>64%</t>
        </is>
      </c>
      <c r="Q1985" s="14" t="n">
        <v>71926</v>
      </c>
      <c r="R1985" s="14" t="inlineStr">
        <is>
          <t>P/TBV 0.68 · P/E 8.2 · ROA 0.51% · TCE/TA 6.0% ⚠ · NII/assets 4.44% · div 4.0% · bought back 2.3% of mcap (TTM) (bank basis)</t>
        </is>
      </c>
      <c r="S1985" s="14" t="inlineStr"/>
      <c r="T1985" s="14" t="inlineStr">
        <is>
          <t>Foreign Markets</t>
        </is>
      </c>
    </row>
    <row r="1986">
      <c r="A1986" s="8" t="inlineStr">
        <is>
          <t>105560.KS</t>
        </is>
      </c>
      <c r="B1986" s="16" t="inlineStr">
        <is>
          <t>KB Financial Group Inc</t>
        </is>
      </c>
      <c r="C1986" s="16" t="inlineStr">
        <is>
          <t>Financial Serv</t>
        </is>
      </c>
      <c r="D1986" s="16" t="n">
        <v>44870.1</v>
      </c>
      <c r="E1986" s="16" t="n">
        <v>1</v>
      </c>
      <c r="F1986" s="16" t="n">
        <v>10</v>
      </c>
      <c r="G1986" s="16" t="n"/>
      <c r="H1986" s="16" t="n"/>
      <c r="I1986" s="16" t="n"/>
      <c r="J1986" s="16" t="n"/>
      <c r="K1986" s="16" t="inlineStr">
        <is>
          <t>40%</t>
        </is>
      </c>
      <c r="L1986" s="16" t="inlineStr">
        <is>
          <t>17%</t>
        </is>
      </c>
      <c r="M1986" s="16" t="inlineStr">
        <is>
          <t>11%</t>
        </is>
      </c>
      <c r="N1986" s="16" t="inlineStr">
        <is>
          <t>-3%</t>
        </is>
      </c>
      <c r="O1986" s="16" t="n"/>
      <c r="P1986" s="16" t="inlineStr">
        <is>
          <t>75%</t>
        </is>
      </c>
      <c r="Q1986" s="16" t="n">
        <v>192564</v>
      </c>
      <c r="R1986" s="16" t="inlineStr">
        <is>
          <t>P/TBV 1.03 · P/E 10.0 · ROA 0.73% · TCE/TA 6.8% · NII/assets 1.87% · div 4.8% · bought back 3.3% of mcap (TTM) (bank basis)</t>
        </is>
      </c>
      <c r="S1986" s="16" t="inlineStr"/>
      <c r="T1986" s="16" t="inlineStr">
        <is>
          <t>Foreign Markets</t>
        </is>
      </c>
    </row>
    <row r="1987">
      <c r="A1987" s="6" t="inlineStr">
        <is>
          <t>035720.KS</t>
        </is>
      </c>
      <c r="B1987" s="14" t="inlineStr">
        <is>
          <t>Kakao Corp.</t>
        </is>
      </c>
      <c r="C1987" s="14" t="inlineStr">
        <is>
          <t xml:space="preserve">Communication </t>
        </is>
      </c>
      <c r="D1987" s="14" t="n">
        <v>10876.6</v>
      </c>
      <c r="E1987" s="14" t="n">
        <v>1.25</v>
      </c>
      <c r="F1987" s="14" t="n">
        <v>46.2</v>
      </c>
      <c r="G1987" s="14" t="n"/>
      <c r="H1987" s="14" t="inlineStr">
        <is>
          <t>4%</t>
        </is>
      </c>
      <c r="I1987" s="14" t="inlineStr">
        <is>
          <t>61%</t>
        </is>
      </c>
      <c r="J1987" s="14" t="n">
        <v>40.7</v>
      </c>
      <c r="K1987" s="14" t="inlineStr">
        <is>
          <t>6%</t>
        </is>
      </c>
      <c r="L1987" s="14" t="inlineStr">
        <is>
          <t>11%</t>
        </is>
      </c>
      <c r="M1987" s="14" t="inlineStr">
        <is>
          <t>3%</t>
        </is>
      </c>
      <c r="N1987" s="14" t="inlineStr">
        <is>
          <t>11%</t>
        </is>
      </c>
      <c r="O1987" s="14" t="n">
        <v>3.2</v>
      </c>
      <c r="P1987" s="14" t="inlineStr">
        <is>
          <t>3%</t>
        </is>
      </c>
      <c r="Q1987" s="14" t="n">
        <v>58257</v>
      </c>
      <c r="R1987" s="14" t="inlineStr">
        <is>
          <t>P/B 1.25 · P/S 1.8 · FCF yld 4% · net cash 61% of mcap · rev +6% · op margin 11% · diluting 11%/yr · LT investments 31% of mcap</t>
        </is>
      </c>
      <c r="S1987" s="14" t="inlineStr"/>
      <c r="T1987" s="14" t="inlineStr">
        <is>
          <t>Foreign Markets</t>
        </is>
      </c>
    </row>
    <row r="1988">
      <c r="A1988" s="8" t="inlineStr">
        <is>
          <t>012330.KS</t>
        </is>
      </c>
      <c r="B1988" s="16" t="inlineStr">
        <is>
          <t>Hyundai Mobis Co.,Ltd</t>
        </is>
      </c>
      <c r="C1988" s="16" t="inlineStr">
        <is>
          <t>Consumer Cycli</t>
        </is>
      </c>
      <c r="D1988" s="16" t="n">
        <v>24182.4</v>
      </c>
      <c r="E1988" s="16" t="n">
        <v>0.63</v>
      </c>
      <c r="F1988" s="16" t="n">
        <v>9</v>
      </c>
      <c r="G1988" s="16" t="n">
        <v>7.8</v>
      </c>
      <c r="H1988" s="16" t="inlineStr">
        <is>
          <t>9%</t>
        </is>
      </c>
      <c r="I1988" s="16" t="inlineStr">
        <is>
          <t>27%</t>
        </is>
      </c>
      <c r="J1988" s="16" t="n">
        <v>-0.5</v>
      </c>
      <c r="K1988" s="16" t="inlineStr">
        <is>
          <t>5%</t>
        </is>
      </c>
      <c r="L1988" s="16" t="inlineStr">
        <is>
          <t>6%</t>
        </is>
      </c>
      <c r="M1988" s="16" t="inlineStr">
        <is>
          <t>7%</t>
        </is>
      </c>
      <c r="N1988" s="16" t="inlineStr">
        <is>
          <t>-2%</t>
        </is>
      </c>
      <c r="O1988" s="16" t="n">
        <v>18.5</v>
      </c>
      <c r="P1988" s="16" t="inlineStr">
        <is>
          <t>16%</t>
        </is>
      </c>
      <c r="Q1988" s="16" t="n">
        <v>162452</v>
      </c>
      <c r="R1988" s="16" t="inlineStr">
        <is>
          <t>P/B 0.63 · EV/EBITDA 7.8× · FCF yld 9% · net cash 27% of mcap · rev +5% · op margin 6% · buying back 2%/yr · bought back 1.6% of mcap (TTM) · LT investments 82% of mcap</t>
        </is>
      </c>
      <c r="S1988" s="16" t="inlineStr"/>
      <c r="T1988" s="16" t="inlineStr">
        <is>
          <t>Foreign Markets</t>
        </is>
      </c>
    </row>
    <row r="1989">
      <c r="A1989" s="6" t="inlineStr">
        <is>
          <t>015760.KS</t>
        </is>
      </c>
      <c r="B1989" s="14" t="inlineStr">
        <is>
          <t>Korea Electric Power C</t>
        </is>
      </c>
      <c r="C1989" s="14" t="inlineStr">
        <is>
          <t>Utilities</t>
        </is>
      </c>
      <c r="D1989" s="14" t="n">
        <v>14328.7</v>
      </c>
      <c r="E1989" s="14" t="n">
        <v>0.38</v>
      </c>
      <c r="F1989" s="14" t="n">
        <v>2.5</v>
      </c>
      <c r="G1989" s="14" t="n">
        <v>6.6</v>
      </c>
      <c r="H1989" s="14" t="inlineStr">
        <is>
          <t>8%</t>
        </is>
      </c>
      <c r="I1989" s="14" t="inlineStr">
        <is>
          <t>-667%</t>
        </is>
      </c>
      <c r="J1989" s="14" t="n">
        <v>5.8</v>
      </c>
      <c r="K1989" s="14" t="inlineStr">
        <is>
          <t>2%</t>
        </is>
      </c>
      <c r="L1989" s="14" t="inlineStr">
        <is>
          <t>13%</t>
        </is>
      </c>
      <c r="M1989" s="14" t="inlineStr">
        <is>
          <t>16%</t>
        </is>
      </c>
      <c r="N1989" s="14" t="inlineStr">
        <is>
          <t>4%</t>
        </is>
      </c>
      <c r="O1989" s="14" t="n">
        <v>3.9</v>
      </c>
      <c r="P1989" s="14" t="inlineStr">
        <is>
          <t>0%</t>
        </is>
      </c>
      <c r="Q1989" s="14" t="n">
        <v>48808</v>
      </c>
      <c r="R1989" s="14" t="inlineStr">
        <is>
          <t>P/B 0.38 · EV/EBITDA 6.6× · FCF yld 8% · net debt 667% of mcap · rev +2% · op margin 13% · diluting 4%/yr · bought back 1.2% of mcap (TTM) · LT investments 116% of mcap</t>
        </is>
      </c>
      <c r="S1989" s="14" t="inlineStr"/>
      <c r="T1989" s="14" t="inlineStr">
        <is>
          <t>Foreign Markets</t>
        </is>
      </c>
    </row>
    <row r="1990">
      <c r="A1990" s="8" t="inlineStr">
        <is>
          <t>036570.KS</t>
        </is>
      </c>
      <c r="B1990" s="16" t="inlineStr">
        <is>
          <t>Ncsoft Corporation</t>
        </is>
      </c>
      <c r="C1990" s="16" t="inlineStr">
        <is>
          <t>Technology</t>
        </is>
      </c>
      <c r="D1990" s="16" t="n">
        <v>3033.5</v>
      </c>
      <c r="E1990" s="16" t="n">
        <v>1.16</v>
      </c>
      <c r="F1990" s="16" t="n">
        <v>15.2</v>
      </c>
      <c r="G1990" s="16" t="n"/>
      <c r="H1990" s="16" t="inlineStr">
        <is>
          <t>5%</t>
        </is>
      </c>
      <c r="I1990" s="16" t="inlineStr">
        <is>
          <t>37%</t>
        </is>
      </c>
      <c r="J1990" s="16" t="n">
        <v>16.2</v>
      </c>
      <c r="K1990" s="16" t="inlineStr">
        <is>
          <t>35%</t>
        </is>
      </c>
      <c r="L1990" s="16" t="inlineStr">
        <is>
          <t>14%</t>
        </is>
      </c>
      <c r="M1990" s="16" t="inlineStr">
        <is>
          <t>18%</t>
        </is>
      </c>
      <c r="N1990" s="16" t="n"/>
      <c r="O1990" s="16" t="n">
        <v>-219.6</v>
      </c>
      <c r="P1990" s="16" t="inlineStr">
        <is>
          <t>21%</t>
        </is>
      </c>
      <c r="Q1990" s="16" t="n">
        <v>20042</v>
      </c>
      <c r="R1990" s="16" t="inlineStr">
        <is>
          <t>P/B 1.16 · P/S 2.0 · FCF yld 5% · net cash 37% of mcap · rev +35% · op margin 14%</t>
        </is>
      </c>
      <c r="S1990" s="16" t="inlineStr">
        <is>
          <t>share-count history inconsistent (foreign line)</t>
        </is>
      </c>
      <c r="T1990" s="16" t="inlineStr">
        <is>
          <t>Foreign Markets</t>
        </is>
      </c>
    </row>
    <row r="1991">
      <c r="A1991" s="6" t="inlineStr">
        <is>
          <t>251270.KS</t>
        </is>
      </c>
      <c r="B1991" s="14" t="inlineStr">
        <is>
          <t>Netmarble Corporation</t>
        </is>
      </c>
      <c r="C1991" s="14" t="inlineStr">
        <is>
          <t>Technology</t>
        </is>
      </c>
      <c r="D1991" s="14" t="n">
        <v>2076.7</v>
      </c>
      <c r="E1991" s="14" t="n">
        <v>0.47</v>
      </c>
      <c r="F1991" s="14" t="n">
        <v>7.1</v>
      </c>
      <c r="G1991" s="14" t="n">
        <v>6.8</v>
      </c>
      <c r="H1991" s="14" t="inlineStr">
        <is>
          <t>11%</t>
        </is>
      </c>
      <c r="I1991" s="14" t="inlineStr">
        <is>
          <t>-4%</t>
        </is>
      </c>
      <c r="J1991" s="14" t="n">
        <v>0.4</v>
      </c>
      <c r="K1991" s="14" t="inlineStr">
        <is>
          <t>10%</t>
        </is>
      </c>
      <c r="L1991" s="14" t="inlineStr">
        <is>
          <t>11%</t>
        </is>
      </c>
      <c r="M1991" s="14" t="inlineStr">
        <is>
          <t>7%</t>
        </is>
      </c>
      <c r="N1991" s="14" t="inlineStr">
        <is>
          <t>-3%</t>
        </is>
      </c>
      <c r="O1991" s="14" t="n">
        <v>5.4</v>
      </c>
      <c r="P1991" s="14" t="inlineStr">
        <is>
          <t>2%</t>
        </is>
      </c>
      <c r="Q1991" s="14" t="n">
        <v>8129</v>
      </c>
      <c r="R1991" s="14" t="inlineStr">
        <is>
          <t>P/B 0.47 · EV/EBITDA 6.8× · FCF yld 11% · net debt 4% of mcap · rev +10% · op margin 11% · buying back 3%/yr · bought back 2.9% of mcap (TTM) · LT investments 120% of mcap</t>
        </is>
      </c>
      <c r="S1991" s="14" t="inlineStr"/>
      <c r="T1991" s="14" t="inlineStr">
        <is>
          <t>Foreign Markets</t>
        </is>
      </c>
    </row>
    <row r="1992">
      <c r="A1992" s="8" t="inlineStr">
        <is>
          <t>010130.KS</t>
        </is>
      </c>
      <c r="B1992" s="16" t="inlineStr">
        <is>
          <t>Korea Zinc Company, Lt</t>
        </is>
      </c>
      <c r="C1992" s="16" t="inlineStr">
        <is>
          <t>Basic Material</t>
        </is>
      </c>
      <c r="D1992" s="16" t="n">
        <v>16792.7</v>
      </c>
      <c r="E1992" s="16" t="n">
        <v>2.01</v>
      </c>
      <c r="F1992" s="16" t="n">
        <v>22.5</v>
      </c>
      <c r="G1992" s="16" t="n">
        <v>12.8</v>
      </c>
      <c r="H1992" s="16" t="inlineStr">
        <is>
          <t>-5%</t>
        </is>
      </c>
      <c r="I1992" s="16" t="inlineStr">
        <is>
          <t>-27%</t>
        </is>
      </c>
      <c r="J1992" s="16" t="n">
        <v>2.9</v>
      </c>
      <c r="K1992" s="16" t="inlineStr">
        <is>
          <t>50%</t>
        </is>
      </c>
      <c r="L1992" s="16" t="inlineStr">
        <is>
          <t>10%</t>
        </is>
      </c>
      <c r="M1992" s="16" t="inlineStr">
        <is>
          <t>10%</t>
        </is>
      </c>
      <c r="N1992" s="16" t="n"/>
      <c r="O1992" s="16" t="n">
        <v>4</v>
      </c>
      <c r="P1992" s="16" t="inlineStr">
        <is>
          <t>18%</t>
        </is>
      </c>
      <c r="Q1992" s="16" t="n">
        <v>20659</v>
      </c>
      <c r="R1992" s="16" t="inlineStr">
        <is>
          <t>P/B 2.01 · EV/EBITDA 12.8× · FCF yld -5% · net debt 27% of mcap · rev +50% · op margin 10%</t>
        </is>
      </c>
      <c r="S1992" s="16" t="inlineStr">
        <is>
          <t>share-count history inconsistent (foreign line)</t>
        </is>
      </c>
      <c r="T1992" s="16" t="inlineStr">
        <is>
          <t>Foreign Markets</t>
        </is>
      </c>
    </row>
    <row r="1993">
      <c r="A1993" s="6" t="inlineStr">
        <is>
          <t>024110.KS</t>
        </is>
      </c>
      <c r="B1993" s="14" t="inlineStr">
        <is>
          <t>Industrial Bank of Kor</t>
        </is>
      </c>
      <c r="C1993" s="14" t="inlineStr">
        <is>
          <t>Financial Serv</t>
        </is>
      </c>
      <c r="D1993" s="14" t="n">
        <v>12003</v>
      </c>
      <c r="E1993" s="14" t="n">
        <v>0.43</v>
      </c>
      <c r="F1993" s="14" t="n">
        <v>6.3</v>
      </c>
      <c r="G1993" s="14" t="n"/>
      <c r="H1993" s="14" t="n"/>
      <c r="I1993" s="14" t="n"/>
      <c r="J1993" s="14" t="n"/>
      <c r="K1993" s="14" t="inlineStr">
        <is>
          <t>-47%</t>
        </is>
      </c>
      <c r="L1993" s="14" t="inlineStr">
        <is>
          <t>31%</t>
        </is>
      </c>
      <c r="M1993" s="14" t="inlineStr">
        <is>
          <t>7%</t>
        </is>
      </c>
      <c r="N1993" s="14" t="inlineStr">
        <is>
          <t>0%</t>
        </is>
      </c>
      <c r="O1993" s="14" t="n"/>
      <c r="P1993" s="14" t="inlineStr">
        <is>
          <t>16%</t>
        </is>
      </c>
      <c r="Q1993" s="14" t="n">
        <v>21220</v>
      </c>
      <c r="R1993" s="14" t="inlineStr">
        <is>
          <t>P/TBV 0.44 · P/E 6.3 · ROA 0.50% · TCE/TA 7.0% · NII/assets 1.52% · div 6.2% (bank basis)</t>
        </is>
      </c>
      <c r="S1993" s="14" t="inlineStr"/>
      <c r="T1993" s="14" t="inlineStr">
        <is>
          <t>Foreign Markets</t>
        </is>
      </c>
    </row>
    <row r="1994">
      <c r="A1994" s="8" t="inlineStr">
        <is>
          <t>009540.KS</t>
        </is>
      </c>
      <c r="B1994" s="16" t="inlineStr">
        <is>
          <t>Korea Shipbuilding &amp; O</t>
        </is>
      </c>
      <c r="C1994" s="16" t="inlineStr">
        <is>
          <t>Industrials</t>
        </is>
      </c>
      <c r="D1994" s="16" t="n">
        <v>17348.9</v>
      </c>
      <c r="E1994" s="16" t="n">
        <v>1.59</v>
      </c>
      <c r="F1994" s="16" t="n">
        <v>6.8</v>
      </c>
      <c r="G1994" s="16" t="n">
        <v>2.1</v>
      </c>
      <c r="H1994" s="16" t="inlineStr">
        <is>
          <t>22%</t>
        </is>
      </c>
      <c r="I1994" s="16" t="inlineStr">
        <is>
          <t>43%</t>
        </is>
      </c>
      <c r="J1994" s="16" t="n">
        <v>-1</v>
      </c>
      <c r="K1994" s="16" t="inlineStr">
        <is>
          <t>28%</t>
        </is>
      </c>
      <c r="L1994" s="16" t="inlineStr">
        <is>
          <t>21%</t>
        </is>
      </c>
      <c r="M1994" s="16" t="inlineStr">
        <is>
          <t>25%</t>
        </is>
      </c>
      <c r="N1994" s="16" t="n"/>
      <c r="O1994" s="16" t="n">
        <v>36.1</v>
      </c>
      <c r="P1994" s="16" t="inlineStr">
        <is>
          <t>10%</t>
        </is>
      </c>
      <c r="Q1994" s="16" t="n">
        <v>61899</v>
      </c>
      <c r="R1994" s="16" t="inlineStr">
        <is>
          <t>P/B 1.59 · EV/EBITDA 2.1× · FCF yld 22% · net cash 43% of mcap · rev +28% · op margin 21%</t>
        </is>
      </c>
      <c r="S1994" s="16" t="inlineStr">
        <is>
          <t>share-count history inconsistent (foreign line)</t>
        </is>
      </c>
      <c r="T1994" s="16" t="inlineStr">
        <is>
          <t>Foreign Markets</t>
        </is>
      </c>
    </row>
    <row r="1995">
      <c r="A1995" s="6" t="inlineStr">
        <is>
          <t>047810.KS</t>
        </is>
      </c>
      <c r="B1995" s="14" t="inlineStr">
        <is>
          <t>Korea Aerospace Indust</t>
        </is>
      </c>
      <c r="C1995" s="14" t="inlineStr">
        <is>
          <t>Industrials</t>
        </is>
      </c>
      <c r="D1995" s="14" t="n">
        <v>9170.1</v>
      </c>
      <c r="E1995" s="14" t="n">
        <v>6.54</v>
      </c>
      <c r="F1995" s="14" t="n">
        <v>70.09999999999999</v>
      </c>
      <c r="G1995" s="14" t="n">
        <v>40.6</v>
      </c>
      <c r="H1995" s="14" t="inlineStr">
        <is>
          <t>-7%</t>
        </is>
      </c>
      <c r="I1995" s="14" t="inlineStr">
        <is>
          <t>-22%</t>
        </is>
      </c>
      <c r="J1995" s="14" t="n">
        <v>7.6</v>
      </c>
      <c r="K1995" s="14" t="inlineStr">
        <is>
          <t>25%</t>
        </is>
      </c>
      <c r="L1995" s="14" t="inlineStr">
        <is>
          <t>6%</t>
        </is>
      </c>
      <c r="M1995" s="14" t="inlineStr">
        <is>
          <t>10%</t>
        </is>
      </c>
      <c r="N1995" s="14" t="inlineStr">
        <is>
          <t>3%</t>
        </is>
      </c>
      <c r="O1995" s="14" t="n">
        <v>2.7</v>
      </c>
      <c r="P1995" s="14" t="inlineStr">
        <is>
          <t>27%</t>
        </is>
      </c>
      <c r="Q1995" s="14" t="n">
        <v>48388</v>
      </c>
      <c r="R1995" s="14" t="inlineStr">
        <is>
          <t>P/B 6.54 · EV/EBITDA 40.6× · FCF yld -7% · net debt 22% of mcap · rev +25% · op margin 6% · diluting 3%/yr</t>
        </is>
      </c>
      <c r="S1995" s="14" t="inlineStr"/>
      <c r="T1995" s="14" t="inlineStr">
        <is>
          <t>Foreign Markets</t>
        </is>
      </c>
    </row>
    <row r="1996">
      <c r="A1996" s="8" t="inlineStr">
        <is>
          <t>138040.KS</t>
        </is>
      </c>
      <c r="B1996" s="16" t="inlineStr">
        <is>
          <t>Meritz Financial Group</t>
        </is>
      </c>
      <c r="C1996" s="16" t="inlineStr">
        <is>
          <t>Financial Serv</t>
        </is>
      </c>
      <c r="D1996" s="16" t="n">
        <v>15270.4</v>
      </c>
      <c r="E1996" s="16" t="n">
        <v>2.04</v>
      </c>
      <c r="F1996" s="16" t="n">
        <v>8.6</v>
      </c>
      <c r="G1996" s="16" t="n">
        <v>21</v>
      </c>
      <c r="H1996" s="16" t="n"/>
      <c r="I1996" s="16" t="inlineStr">
        <is>
          <t>-247%</t>
        </is>
      </c>
      <c r="J1996" s="16" t="n">
        <v>15</v>
      </c>
      <c r="K1996" s="16" t="n"/>
      <c r="L1996" s="16" t="inlineStr">
        <is>
          <t>10%</t>
        </is>
      </c>
      <c r="M1996" s="16" t="inlineStr">
        <is>
          <t>24%</t>
        </is>
      </c>
      <c r="N1996" s="16" t="inlineStr">
        <is>
          <t>-3%</t>
        </is>
      </c>
      <c r="O1996" s="16" t="n">
        <v>1.5</v>
      </c>
      <c r="P1996" s="16" t="inlineStr">
        <is>
          <t>53%</t>
        </is>
      </c>
      <c r="Q1996" s="16" t="n">
        <v>30238</v>
      </c>
      <c r="R1996" s="16" t="inlineStr">
        <is>
          <t>P/B 2.04 · P/E 8.6 · ROE 24% · bought back 7.9% of mcap (TTM) (financial: book/earnings basis)</t>
        </is>
      </c>
      <c r="S1996" s="16" t="inlineStr">
        <is>
          <t>revenue not comparable YoY (fair-value / one-off income?)</t>
        </is>
      </c>
      <c r="T1996" s="16" t="inlineStr">
        <is>
          <t>Foreign Markets</t>
        </is>
      </c>
    </row>
    <row r="1997">
      <c r="A1997" s="6" t="inlineStr">
        <is>
          <t>HSBA.L</t>
        </is>
      </c>
      <c r="B1997" s="14" t="inlineStr">
        <is>
          <t>HSBC Holdings plc</t>
        </is>
      </c>
      <c r="C1997" s="14" t="inlineStr">
        <is>
          <t>Financial Serv</t>
        </is>
      </c>
      <c r="D1997" s="14" t="n">
        <v>345854.6</v>
      </c>
      <c r="E1997" s="14" t="n">
        <v>1.76</v>
      </c>
      <c r="F1997" s="14" t="n">
        <v>14.2</v>
      </c>
      <c r="G1997" s="14" t="n"/>
      <c r="H1997" s="14" t="n"/>
      <c r="I1997" s="14" t="n"/>
      <c r="J1997" s="14" t="n"/>
      <c r="K1997" s="14" t="inlineStr">
        <is>
          <t>-3%</t>
        </is>
      </c>
      <c r="L1997" s="14" t="inlineStr">
        <is>
          <t>25%</t>
        </is>
      </c>
      <c r="M1997" s="14" t="inlineStr">
        <is>
          <t>13%</t>
        </is>
      </c>
      <c r="N1997" s="14" t="inlineStr">
        <is>
          <t>-3%</t>
        </is>
      </c>
      <c r="O1997" s="14" t="n"/>
      <c r="P1997" s="14" t="inlineStr">
        <is>
          <t>86%</t>
        </is>
      </c>
      <c r="Q1997" s="14" t="n">
        <v>462742</v>
      </c>
      <c r="R1997" s="14" t="inlineStr">
        <is>
          <t>P/TBV 1.88 · P/E 14.2 · ROA 0.74% · TCE/TA 5.4% ⚠ · NII/assets 1.05% · div 3.7% (bank basis)</t>
        </is>
      </c>
      <c r="S1997" s="14" t="inlineStr"/>
      <c r="T1997" s="14" t="inlineStr">
        <is>
          <t>Foreign Markets</t>
        </is>
      </c>
    </row>
    <row r="1998">
      <c r="A1998" s="8" t="inlineStr">
        <is>
          <t>BATS.L</t>
        </is>
      </c>
      <c r="B1998" s="16" t="inlineStr">
        <is>
          <t>British American Tobac</t>
        </is>
      </c>
      <c r="C1998" s="16" t="inlineStr">
        <is>
          <t>Consumer Defen</t>
        </is>
      </c>
      <c r="D1998" s="16" t="n">
        <v>119800</v>
      </c>
      <c r="E1998" s="16" t="n">
        <v>1.87</v>
      </c>
      <c r="F1998" s="16" t="n">
        <v>14.4</v>
      </c>
      <c r="G1998" s="16" t="n">
        <v>9.9</v>
      </c>
      <c r="H1998" s="16" t="inlineStr">
        <is>
          <t>6%</t>
        </is>
      </c>
      <c r="I1998" s="16" t="inlineStr">
        <is>
          <t>-36%</t>
        </is>
      </c>
      <c r="J1998" s="16" t="n">
        <v>2.6</v>
      </c>
      <c r="K1998" s="16" t="inlineStr">
        <is>
          <t>1%</t>
        </is>
      </c>
      <c r="L1998" s="16" t="inlineStr">
        <is>
          <t>38%</t>
        </is>
      </c>
      <c r="M1998" s="16" t="inlineStr">
        <is>
          <t>13%</t>
        </is>
      </c>
      <c r="N1998" s="16" t="inlineStr">
        <is>
          <t>-1%</t>
        </is>
      </c>
      <c r="O1998" s="16" t="n">
        <v>5.8</v>
      </c>
      <c r="P1998" s="16" t="inlineStr">
        <is>
          <t>31%</t>
        </is>
      </c>
      <c r="Q1998" s="16" t="n">
        <v>201516</v>
      </c>
      <c r="R1998" s="16" t="inlineStr">
        <is>
          <t>P/B 1.87 · EV/EBITDA 9.9× · FCF yld 6% · net debt 36% of mcap · rev +1% · op margin 38% · bought back 1.6% of mcap (TTM)</t>
        </is>
      </c>
      <c r="S1998" s="16" t="inlineStr"/>
      <c r="T1998" s="16" t="inlineStr">
        <is>
          <t>Foreign Markets</t>
        </is>
      </c>
    </row>
    <row r="1999">
      <c r="A1999" s="6" t="inlineStr">
        <is>
          <t>BARC.L</t>
        </is>
      </c>
      <c r="B1999" s="14" t="inlineStr">
        <is>
          <t>Barclays PLC</t>
        </is>
      </c>
      <c r="C1999" s="14" t="inlineStr">
        <is>
          <t>Financial Serv</t>
        </is>
      </c>
      <c r="D1999" s="14" t="n">
        <v>82454</v>
      </c>
      <c r="E1999" s="14" t="n">
        <v>0.78</v>
      </c>
      <c r="F1999" s="14" t="n">
        <v>9.5</v>
      </c>
      <c r="G1999" s="14" t="n"/>
      <c r="H1999" s="14" t="n"/>
      <c r="I1999" s="14" t="n"/>
      <c r="J1999" s="14" t="n"/>
      <c r="K1999" s="14" t="inlineStr">
        <is>
          <t>-41%</t>
        </is>
      </c>
      <c r="L1999" s="14" t="inlineStr">
        <is>
          <t>35%</t>
        </is>
      </c>
      <c r="M1999" s="14" t="inlineStr">
        <is>
          <t>10%</t>
        </is>
      </c>
      <c r="N1999" s="14" t="inlineStr">
        <is>
          <t>-3%</t>
        </is>
      </c>
      <c r="O1999" s="14" t="n"/>
      <c r="P1999" s="14" t="inlineStr">
        <is>
          <t>59%</t>
        </is>
      </c>
      <c r="Q1999" s="14" t="n">
        <v>255939</v>
      </c>
      <c r="R1999" s="14" t="inlineStr">
        <is>
          <t>P/TBV 0.88 · P/E 9.5 · ROA 0.45% · TCE/TA 4.1% ⚠ · NII/assets 0.79% · div 2.5% · bought back 10.0% of mcap (TTM) (bank basis)</t>
        </is>
      </c>
      <c r="S1999" s="14" t="inlineStr"/>
      <c r="T1999" s="14" t="inlineStr">
        <is>
          <t>Foreign Markets</t>
        </is>
      </c>
    </row>
    <row r="2000">
      <c r="A2000" s="8" t="inlineStr">
        <is>
          <t>PLNT</t>
        </is>
      </c>
      <c r="B2000" s="16" t="inlineStr">
        <is>
          <t>Planet Fitness, Inc.</t>
        </is>
      </c>
      <c r="C2000" s="16" t="inlineStr">
        <is>
          <t>Consumer Cycli</t>
        </is>
      </c>
      <c r="D2000" s="16" t="n">
        <v>3251.2</v>
      </c>
      <c r="E2000" s="16" t="n"/>
      <c r="F2000" s="16" t="n">
        <v>13.8</v>
      </c>
      <c r="G2000" s="16" t="n">
        <v>9.6</v>
      </c>
      <c r="H2000" s="16" t="inlineStr">
        <is>
          <t>8%</t>
        </is>
      </c>
      <c r="I2000" s="16" t="n"/>
      <c r="J2000" s="16" t="n">
        <v>4.3</v>
      </c>
      <c r="K2000" s="16" t="inlineStr">
        <is>
          <t>13%</t>
        </is>
      </c>
      <c r="L2000" s="16" t="inlineStr">
        <is>
          <t>31%</t>
        </is>
      </c>
      <c r="M2000" s="16" t="inlineStr">
        <is>
          <t>-54%</t>
        </is>
      </c>
      <c r="N2000" s="16" t="inlineStr">
        <is>
          <t>-8%</t>
        </is>
      </c>
      <c r="O2000" s="16" t="n">
        <v>3.5</v>
      </c>
      <c r="P2000" s="16" t="inlineStr">
        <is>
          <t>5%</t>
        </is>
      </c>
      <c r="Q2000" s="16" t="n">
        <v>82800</v>
      </c>
      <c r="R2000" s="16" t="inlineStr">
        <is>
          <t>EV/EBITDA 9.6× · FCF yld 8% · rev +13% · op margin 31% · buying back 8%/yr</t>
        </is>
      </c>
      <c r="S2000" s="16" t="inlineStr">
        <is>
          <t>negative equity</t>
        </is>
      </c>
      <c r="T2000" s="16" t="inlineStr">
        <is>
          <t>Turnaround Signal</t>
        </is>
      </c>
    </row>
    <row r="2001">
      <c r="A2001" s="6" t="inlineStr">
        <is>
          <t>FENG</t>
        </is>
      </c>
      <c r="B2001" s="14" t="inlineStr">
        <is>
          <t>Phoenix New Media Limi</t>
        </is>
      </c>
      <c r="C2001" s="14" t="inlineStr">
        <is>
          <t xml:space="preserve">Communication </t>
        </is>
      </c>
      <c r="D2001" s="14" t="n">
        <v>0.4</v>
      </c>
      <c r="E2001" s="14" t="n">
        <v>0.1</v>
      </c>
      <c r="F2001" s="14" t="n"/>
      <c r="G2001" s="14" t="n"/>
      <c r="H2001" s="14" t="inlineStr">
        <is>
          <t>0%</t>
        </is>
      </c>
      <c r="I2001" s="14" t="inlineStr">
        <is>
          <t>812%</t>
        </is>
      </c>
      <c r="J2001" s="14" t="n">
        <v>-18.7</v>
      </c>
      <c r="K2001" s="14" t="inlineStr">
        <is>
          <t>14%</t>
        </is>
      </c>
      <c r="L2001" s="14" t="inlineStr">
        <is>
          <t>-3%</t>
        </is>
      </c>
      <c r="M2001" s="14" t="inlineStr">
        <is>
          <t>3%</t>
        </is>
      </c>
      <c r="N2001" s="14" t="inlineStr">
        <is>
          <t>0%</t>
        </is>
      </c>
      <c r="O2001" s="14" t="n">
        <v>0</v>
      </c>
      <c r="P2001" s="14" t="inlineStr">
        <is>
          <t>2%</t>
        </is>
      </c>
      <c r="Q2001" s="14" t="n">
        <v>18</v>
      </c>
      <c r="R2001" s="14" t="inlineStr">
        <is>
          <t>P/B 0.10 · P/S 0.0 · FCF yld 0% · net cash 812% of mcap · rev +14% · op margin -3% · LT investments 101% of mcap</t>
        </is>
      </c>
      <c r="S2001" s="14" t="inlineStr"/>
      <c r="T2001" s="14" t="inlineStr">
        <is>
          <t>Single-Measure Best</t>
        </is>
      </c>
    </row>
    <row r="2002">
      <c r="A2002" s="8" t="inlineStr">
        <is>
          <t>VSA</t>
        </is>
      </c>
      <c r="B2002" s="16" t="inlineStr">
        <is>
          <t>VisionSys AI Inc.</t>
        </is>
      </c>
      <c r="C2002" s="16" t="inlineStr">
        <is>
          <t>Industrials</t>
        </is>
      </c>
      <c r="D2002" s="16" t="n">
        <v>1.6</v>
      </c>
      <c r="E2002" s="16" t="n">
        <v>0.1</v>
      </c>
      <c r="F2002" s="16" t="n"/>
      <c r="G2002" s="16" t="n"/>
      <c r="H2002" s="16" t="n"/>
      <c r="I2002" s="16" t="inlineStr">
        <is>
          <t>497%</t>
        </is>
      </c>
      <c r="J2002" s="16" t="n">
        <v>1.5</v>
      </c>
      <c r="K2002" s="16" t="n"/>
      <c r="L2002" s="16" t="inlineStr">
        <is>
          <t>-3848%</t>
        </is>
      </c>
      <c r="M2002" s="16" t="n"/>
      <c r="N2002" s="16" t="n"/>
      <c r="O2002" s="16" t="n">
        <v>0</v>
      </c>
      <c r="P2002" s="16" t="inlineStr">
        <is>
          <t>0%</t>
        </is>
      </c>
      <c r="Q2002" s="16" t="n">
        <v>824</v>
      </c>
      <c r="R2002" s="16" t="inlineStr">
        <is>
          <t>P/B 0.10 · P/S 14.8 · net cash 497% of mcap</t>
        </is>
      </c>
      <c r="S2002" s="16" t="inlineStr">
        <is>
          <t>FCF yield &gt;100% (check); ROE -202% not meaningful (tiny or bad equity figure)</t>
        </is>
      </c>
      <c r="T2002" s="16" t="inlineStr">
        <is>
          <t>Single-Measure Best</t>
        </is>
      </c>
    </row>
    <row r="2003">
      <c r="A2003" s="6" t="inlineStr">
        <is>
          <t>TK</t>
        </is>
      </c>
      <c r="B2003" s="14" t="inlineStr">
        <is>
          <t>Teekay Corporation</t>
        </is>
      </c>
      <c r="C2003" s="14" t="inlineStr">
        <is>
          <t>Energy</t>
        </is>
      </c>
      <c r="D2003" s="14" t="n">
        <v>1177.7</v>
      </c>
      <c r="E2003" s="14" t="n">
        <v>1.55</v>
      </c>
      <c r="F2003" s="14" t="n">
        <v>5</v>
      </c>
      <c r="G2003" s="14" t="n">
        <v>0.6</v>
      </c>
      <c r="H2003" s="14" t="inlineStr">
        <is>
          <t>28%</t>
        </is>
      </c>
      <c r="I2003" s="14" t="inlineStr">
        <is>
          <t>104%</t>
        </is>
      </c>
      <c r="J2003" s="14" t="n">
        <v>-1</v>
      </c>
      <c r="K2003" s="14" t="inlineStr">
        <is>
          <t>49%</t>
        </is>
      </c>
      <c r="L2003" s="14" t="inlineStr">
        <is>
          <t>36%</t>
        </is>
      </c>
      <c r="M2003" s="14" t="inlineStr">
        <is>
          <t>32%</t>
        </is>
      </c>
      <c r="N2003" s="14" t="inlineStr">
        <is>
          <t>3%</t>
        </is>
      </c>
      <c r="O2003" s="14" t="n">
        <v>418.7</v>
      </c>
      <c r="P2003" s="14" t="inlineStr">
        <is>
          <t>80%</t>
        </is>
      </c>
      <c r="Q2003" s="14" t="n">
        <v>8073</v>
      </c>
      <c r="R2003" s="14" t="inlineStr">
        <is>
          <t>P/B 1.55 · EV/EBITDA 0.6× · FCF yld 28% · net cash 104% of mcap · rev +49% · op margin 36% · diluting 3%/yr</t>
        </is>
      </c>
      <c r="S2003" s="14" t="inlineStr"/>
      <c r="T2003" s="14" t="inlineStr">
        <is>
          <t>Single-Measure Best</t>
        </is>
      </c>
    </row>
    <row r="2004">
      <c r="A2004" s="8" t="inlineStr">
        <is>
          <t>CYD</t>
        </is>
      </c>
      <c r="B2004" s="16" t="inlineStr">
        <is>
          <t>China Yuchai Internati</t>
        </is>
      </c>
      <c r="C2004" s="16" t="inlineStr">
        <is>
          <t>Consumer Cycli</t>
        </is>
      </c>
      <c r="D2004" s="16" t="n">
        <v>1305.6</v>
      </c>
      <c r="E2004" s="16" t="n">
        <v>0.86</v>
      </c>
      <c r="F2004" s="16" t="n">
        <v>10.8</v>
      </c>
      <c r="G2004" s="16" t="n">
        <v>0.7</v>
      </c>
      <c r="H2004" s="16" t="inlineStr">
        <is>
          <t>26%</t>
        </is>
      </c>
      <c r="I2004" s="16" t="inlineStr">
        <is>
          <t>76%</t>
        </is>
      </c>
      <c r="J2004" s="16" t="n">
        <v>-3.7</v>
      </c>
      <c r="K2004" s="16" t="inlineStr">
        <is>
          <t>130%</t>
        </is>
      </c>
      <c r="L2004" s="16" t="inlineStr">
        <is>
          <t>4%</t>
        </is>
      </c>
      <c r="M2004" s="16" t="inlineStr">
        <is>
          <t>7%</t>
        </is>
      </c>
      <c r="N2004" s="16" t="inlineStr">
        <is>
          <t>1%</t>
        </is>
      </c>
      <c r="O2004" s="16" t="n">
        <v>19.2</v>
      </c>
      <c r="P2004" s="16" t="inlineStr">
        <is>
          <t>19%</t>
        </is>
      </c>
      <c r="Q2004" s="16" t="n">
        <v>5969</v>
      </c>
      <c r="R2004" s="16" t="inlineStr">
        <is>
          <t>P/B 0.86 · EV/EBITDA 0.7× · FCF yld 26% · net cash 76% of mcap · rev +130% · op margin 4%</t>
        </is>
      </c>
      <c r="S2004" s="16" t="inlineStr"/>
      <c r="T2004" s="16" t="inlineStr">
        <is>
          <t>Single-Measure Best</t>
        </is>
      </c>
    </row>
    <row r="2005">
      <c r="A2005" s="6" t="inlineStr">
        <is>
          <t>OMSE</t>
        </is>
      </c>
      <c r="B2005" s="14" t="inlineStr">
        <is>
          <t>OMS Energy Technologie</t>
        </is>
      </c>
      <c r="C2005" s="14" t="inlineStr">
        <is>
          <t>Energy</t>
        </is>
      </c>
      <c r="D2005" s="14" t="n">
        <v>182.5</v>
      </c>
      <c r="E2005" s="14" t="n">
        <v>1.07</v>
      </c>
      <c r="F2005" s="14" t="n">
        <v>5.5</v>
      </c>
      <c r="G2005" s="14" t="n">
        <v>0.8</v>
      </c>
      <c r="H2005" s="14" t="inlineStr">
        <is>
          <t>29%</t>
        </is>
      </c>
      <c r="I2005" s="14" t="inlineStr">
        <is>
          <t>65%</t>
        </is>
      </c>
      <c r="J2005" s="14" t="n">
        <v>-3.5</v>
      </c>
      <c r="K2005" s="14" t="n"/>
      <c r="L2005" s="14" t="inlineStr">
        <is>
          <t>22%</t>
        </is>
      </c>
      <c r="M2005" s="14" t="inlineStr">
        <is>
          <t>18%</t>
        </is>
      </c>
      <c r="N2005" s="14" t="n"/>
      <c r="O2005" s="14" t="n">
        <v>86.3</v>
      </c>
      <c r="P2005" s="14" t="inlineStr">
        <is>
          <t>27%</t>
        </is>
      </c>
      <c r="Q2005" s="14" t="n">
        <v>103</v>
      </c>
      <c r="R2005" s="14" t="inlineStr">
        <is>
          <t>P/B 1.07 · EV/EBITDA 0.8× · FCF yld 29% · net cash 65% of mcap · op margin 22%</t>
        </is>
      </c>
      <c r="S2005" s="14" t="inlineStr"/>
      <c r="T2005" s="14" t="inlineStr">
        <is>
          <t>Single-Measure Best</t>
        </is>
      </c>
    </row>
    <row r="2006">
      <c r="A2006" s="8" t="inlineStr">
        <is>
          <t>UCL</t>
        </is>
      </c>
      <c r="B2006" s="16" t="inlineStr">
        <is>
          <t>uCloudlink Group Inc.</t>
        </is>
      </c>
      <c r="C2006" s="16" t="inlineStr">
        <is>
          <t xml:space="preserve">Communication </t>
        </is>
      </c>
      <c r="D2006" s="16" t="n">
        <v>13.7</v>
      </c>
      <c r="E2006" s="16" t="n">
        <v>0.59</v>
      </c>
      <c r="F2006" s="16" t="inlineStr">
        <is>
          <t>loss</t>
        </is>
      </c>
      <c r="G2006" s="16" t="n">
        <v>0.9</v>
      </c>
      <c r="H2006" s="16" t="inlineStr">
        <is>
          <t>-64%</t>
        </is>
      </c>
      <c r="I2006" s="16" t="inlineStr">
        <is>
          <t>172%</t>
        </is>
      </c>
      <c r="J2006" s="16" t="n">
        <v>-4.3</v>
      </c>
      <c r="K2006" s="16" t="inlineStr">
        <is>
          <t>-12%</t>
        </is>
      </c>
      <c r="L2006" s="16" t="inlineStr">
        <is>
          <t>-5%</t>
        </is>
      </c>
      <c r="M2006" s="16" t="inlineStr">
        <is>
          <t>-1%</t>
        </is>
      </c>
      <c r="N2006" s="16" t="n"/>
      <c r="O2006" s="16" t="n">
        <v>-16.4</v>
      </c>
      <c r="P2006" s="16" t="inlineStr">
        <is>
          <t>2%</t>
        </is>
      </c>
      <c r="Q2006" s="16" t="n">
        <v>471</v>
      </c>
      <c r="R2006" s="16" t="inlineStr">
        <is>
          <t>P/B 0.59 · EV/EBITDA 0.9× · FCF yld -64% · net cash 172% of mcap · rev -12% · op margin -5%</t>
        </is>
      </c>
      <c r="S2006" s="16" t="inlineStr"/>
      <c r="T2006" s="16" t="inlineStr">
        <is>
          <t>Single-Measure Best</t>
        </is>
      </c>
    </row>
    <row r="2007">
      <c r="A2007" s="6" t="inlineStr">
        <is>
          <t>JFIN</t>
        </is>
      </c>
      <c r="B2007" s="14" t="inlineStr">
        <is>
          <t>Jiayin Group Inc.</t>
        </is>
      </c>
      <c r="C2007" s="14" t="inlineStr">
        <is>
          <t>Financial Serv</t>
        </is>
      </c>
      <c r="D2007" s="14" t="n">
        <v>80.5</v>
      </c>
      <c r="E2007" s="14" t="n">
        <v>0.13</v>
      </c>
      <c r="F2007" s="14" t="n">
        <v>2.2</v>
      </c>
      <c r="G2007" s="14" t="n"/>
      <c r="H2007" s="14" t="n"/>
      <c r="I2007" s="14" t="n"/>
      <c r="J2007" s="14" t="n"/>
      <c r="K2007" s="14" t="inlineStr">
        <is>
          <t>-38%</t>
        </is>
      </c>
      <c r="L2007" s="14" t="inlineStr">
        <is>
          <t>6%</t>
        </is>
      </c>
      <c r="M2007" s="14" t="inlineStr">
        <is>
          <t>5%</t>
        </is>
      </c>
      <c r="N2007" s="14" t="inlineStr">
        <is>
          <t>-1%</t>
        </is>
      </c>
      <c r="O2007" s="14" t="n"/>
      <c r="P2007" s="14" t="inlineStr">
        <is>
          <t>1%</t>
        </is>
      </c>
      <c r="Q2007" s="14" t="n">
        <v>117</v>
      </c>
      <c r="R2007" s="14" t="inlineStr">
        <is>
          <t>P/TBV 0.13 · P/E 2.2 · ROA 2.69% · TCE/TA 49.1% · NII/assets 0.03% (bank basis)</t>
        </is>
      </c>
      <c r="S2007" s="14" t="inlineStr"/>
      <c r="T2007" s="14" t="inlineStr">
        <is>
          <t>Single-Measure Best</t>
        </is>
      </c>
    </row>
    <row r="2008">
      <c r="A2008" s="8" t="inlineStr">
        <is>
          <t>OGI</t>
        </is>
      </c>
      <c r="B2008" s="16" t="inlineStr">
        <is>
          <t>Organigram Global Inc.</t>
        </is>
      </c>
      <c r="C2008" s="16" t="inlineStr">
        <is>
          <t>Healthcare</t>
        </is>
      </c>
      <c r="D2008" s="16" t="n">
        <v>156.3</v>
      </c>
      <c r="E2008" s="16" t="n">
        <v>0.4</v>
      </c>
      <c r="F2008" s="16" t="n">
        <v>2.4</v>
      </c>
      <c r="G2008" s="16" t="n"/>
      <c r="H2008" s="16" t="inlineStr">
        <is>
          <t>-14%</t>
        </is>
      </c>
      <c r="I2008" s="16" t="inlineStr">
        <is>
          <t>-4%</t>
        </is>
      </c>
      <c r="J2008" s="16" t="n">
        <v>-0.7</v>
      </c>
      <c r="K2008" s="16" t="inlineStr">
        <is>
          <t>41%</t>
        </is>
      </c>
      <c r="L2008" s="16" t="inlineStr">
        <is>
          <t>-32%</t>
        </is>
      </c>
      <c r="M2008" s="16" t="inlineStr">
        <is>
          <t>22%</t>
        </is>
      </c>
      <c r="N2008" s="16" t="inlineStr">
        <is>
          <t>-1%</t>
        </is>
      </c>
      <c r="O2008" s="16" t="n">
        <v>-182</v>
      </c>
      <c r="P2008" s="16" t="inlineStr">
        <is>
          <t>19%</t>
        </is>
      </c>
      <c r="Q2008" s="16" t="n">
        <v>880</v>
      </c>
      <c r="R2008" s="16" t="inlineStr">
        <is>
          <t>P/B 0.40 · P/S 0.7 · FCF yld -14% · net debt 4% of mcap · rev +41% · op margin -32%</t>
        </is>
      </c>
      <c r="S2008" s="16" t="inlineStr"/>
      <c r="T2008" s="16" t="inlineStr">
        <is>
          <t>Single-Measure Best</t>
        </is>
      </c>
    </row>
    <row r="2009">
      <c r="A2009" s="6" t="inlineStr">
        <is>
          <t>IMPP</t>
        </is>
      </c>
      <c r="B2009" s="14" t="inlineStr">
        <is>
          <t>Imperial Petroleum Inc</t>
        </is>
      </c>
      <c r="C2009" s="14" t="inlineStr">
        <is>
          <t>Energy</t>
        </is>
      </c>
      <c r="D2009" s="14" t="n">
        <v>201.3</v>
      </c>
      <c r="E2009" s="14" t="n">
        <v>0.34</v>
      </c>
      <c r="F2009" s="14" t="n">
        <v>2.4</v>
      </c>
      <c r="G2009" s="14" t="n">
        <v>1.5</v>
      </c>
      <c r="H2009" s="14" t="inlineStr">
        <is>
          <t>61%</t>
        </is>
      </c>
      <c r="I2009" s="14" t="inlineStr">
        <is>
          <t>122%</t>
        </is>
      </c>
      <c r="J2009" s="14" t="n">
        <v>-0.1</v>
      </c>
      <c r="K2009" s="14" t="inlineStr">
        <is>
          <t>89%</t>
        </is>
      </c>
      <c r="L2009" s="14" t="inlineStr">
        <is>
          <t>35%</t>
        </is>
      </c>
      <c r="M2009" s="14" t="inlineStr">
        <is>
          <t>17%</t>
        </is>
      </c>
      <c r="N2009" s="14" t="n"/>
      <c r="O2009" s="14" t="n">
        <v>56.7</v>
      </c>
      <c r="P2009" s="14" t="inlineStr">
        <is>
          <t>64%</t>
        </is>
      </c>
      <c r="Q2009" s="14" t="n">
        <v>2195</v>
      </c>
      <c r="R2009" s="14" t="inlineStr">
        <is>
          <t>P/B 0.34 · EV/EBITDA 1.5× · FCF yld 61% · net cash 122% of mcap · rev +89% · op margin 35% · bought back 5.3% of mcap (TTM)</t>
        </is>
      </c>
      <c r="S2009" s="14" t="inlineStr">
        <is>
          <t>share-count history inconsistent (foreign line)</t>
        </is>
      </c>
      <c r="T2009" s="14" t="inlineStr">
        <is>
          <t>Single-Measure Best</t>
        </is>
      </c>
    </row>
    <row r="2010">
      <c r="A2010" s="8" t="inlineStr">
        <is>
          <t>KEP</t>
        </is>
      </c>
      <c r="B2010" s="16" t="inlineStr">
        <is>
          <t>Korea Electric Power C</t>
        </is>
      </c>
      <c r="C2010" s="16" t="inlineStr">
        <is>
          <t>Utilities</t>
        </is>
      </c>
      <c r="D2010" s="16" t="n">
        <v>14026.9</v>
      </c>
      <c r="E2010" s="16" t="n">
        <v>0.38</v>
      </c>
      <c r="F2010" s="16" t="n">
        <v>2.5</v>
      </c>
      <c r="G2010" s="16" t="n">
        <v>6.6</v>
      </c>
      <c r="H2010" s="16" t="inlineStr">
        <is>
          <t>8%</t>
        </is>
      </c>
      <c r="I2010" s="16" t="inlineStr">
        <is>
          <t>-674%</t>
        </is>
      </c>
      <c r="J2010" s="16" t="n">
        <v>5.8</v>
      </c>
      <c r="K2010" s="16" t="inlineStr">
        <is>
          <t>2%</t>
        </is>
      </c>
      <c r="L2010" s="16" t="inlineStr">
        <is>
          <t>13%</t>
        </is>
      </c>
      <c r="M2010" s="16" t="inlineStr">
        <is>
          <t>16%</t>
        </is>
      </c>
      <c r="N2010" s="16" t="inlineStr">
        <is>
          <t>0%</t>
        </is>
      </c>
      <c r="O2010" s="16" t="n">
        <v>3.9</v>
      </c>
      <c r="P2010" s="16" t="inlineStr">
        <is>
          <t>0%</t>
        </is>
      </c>
      <c r="Q2010" s="16" t="n">
        <v>12647</v>
      </c>
      <c r="R2010" s="16" t="inlineStr">
        <is>
          <t>P/B 0.38 · EV/EBITDA 6.6× · FCF yld 8% · net debt 674% of mcap · rev +2% · op margin 13% · bought back 1.2% of mcap (TTM) · LT investments 118% of mcap</t>
        </is>
      </c>
      <c r="S2010" s="16" t="inlineStr"/>
      <c r="T2010" s="16" t="inlineStr">
        <is>
          <t>Single-Measure Best</t>
        </is>
      </c>
    </row>
    <row r="2011">
      <c r="A2011" s="6" t="inlineStr">
        <is>
          <t>LRE</t>
        </is>
      </c>
      <c r="B2011" s="14" t="inlineStr">
        <is>
          <t xml:space="preserve">Lead Real Estate Co., </t>
        </is>
      </c>
      <c r="C2011" s="14" t="inlineStr">
        <is>
          <t>Real Estate</t>
        </is>
      </c>
      <c r="D2011" s="14" t="n">
        <v>14.7</v>
      </c>
      <c r="E2011" s="14" t="n">
        <v>0.52</v>
      </c>
      <c r="F2011" s="14" t="n">
        <v>2.5</v>
      </c>
      <c r="G2011" s="14" t="n">
        <v>11.4</v>
      </c>
      <c r="H2011" s="14" t="inlineStr">
        <is>
          <t>0%</t>
        </is>
      </c>
      <c r="I2011" s="14" t="inlineStr">
        <is>
          <t>-733%</t>
        </is>
      </c>
      <c r="J2011" s="14" t="n">
        <v>10</v>
      </c>
      <c r="K2011" s="14" t="inlineStr">
        <is>
          <t>-2%</t>
        </is>
      </c>
      <c r="L2011" s="14" t="inlineStr">
        <is>
          <t>9%</t>
        </is>
      </c>
      <c r="M2011" s="14" t="inlineStr">
        <is>
          <t>20%</t>
        </is>
      </c>
      <c r="N2011" s="14" t="inlineStr">
        <is>
          <t>0%</t>
        </is>
      </c>
      <c r="O2011" s="14" t="n">
        <v>36.9</v>
      </c>
      <c r="P2011" s="14" t="inlineStr">
        <is>
          <t>9%</t>
        </is>
      </c>
      <c r="Q2011" s="14" t="n">
        <v>30</v>
      </c>
      <c r="R2011" s="14" t="inlineStr">
        <is>
          <t>P/B 0.52 · EV/EBITDA 11.4× · FCF yld 0% · net debt 733% of mcap · rev -2% · op margin 9%</t>
        </is>
      </c>
      <c r="S2011" s="14" t="inlineStr"/>
      <c r="T2011" s="14" t="inlineStr">
        <is>
          <t>Single-Measure Best</t>
        </is>
      </c>
    </row>
    <row r="2012">
      <c r="A2012" s="8" t="inlineStr">
        <is>
          <t>HTT</t>
        </is>
      </c>
      <c r="B2012" s="16" t="inlineStr">
        <is>
          <t>High Templar Tech Limi</t>
        </is>
      </c>
      <c r="C2012" s="16" t="inlineStr">
        <is>
          <t>Financial Serv</t>
        </is>
      </c>
      <c r="D2012" s="16" t="n">
        <v>405.6</v>
      </c>
      <c r="E2012" s="16" t="n">
        <v>0.23</v>
      </c>
      <c r="F2012" s="16" t="n">
        <v>3.8</v>
      </c>
      <c r="G2012" s="16" t="n"/>
      <c r="H2012" s="16" t="n"/>
      <c r="I2012" s="16" t="n"/>
      <c r="J2012" s="16" t="n"/>
      <c r="K2012" s="16" t="n"/>
      <c r="L2012" s="16" t="inlineStr">
        <is>
          <t>-878%</t>
        </is>
      </c>
      <c r="M2012" s="16" t="inlineStr">
        <is>
          <t>6%</t>
        </is>
      </c>
      <c r="N2012" s="16" t="n"/>
      <c r="O2012" s="16" t="n"/>
      <c r="P2012" s="16" t="inlineStr">
        <is>
          <t>20%</t>
        </is>
      </c>
      <c r="Q2012" s="16" t="n">
        <v>578</v>
      </c>
      <c r="R2012" s="16" t="inlineStr">
        <is>
          <t>P/TBV 0.23 · P/E 3.8 · ROA 5.22% · TCE/TA 85.4% · NII/assets 7.26% (bank basis)</t>
        </is>
      </c>
      <c r="S2012" s="16" t="inlineStr">
        <is>
          <t>share-count history inconsistent (foreign line)</t>
        </is>
      </c>
      <c r="T2012" s="16" t="inlineStr">
        <is>
          <t>Single-Measure Best</t>
        </is>
      </c>
    </row>
    <row r="2013">
      <c r="A2013" s="6" t="inlineStr">
        <is>
          <t>CNH</t>
        </is>
      </c>
      <c r="B2013" s="14" t="inlineStr">
        <is>
          <t>CNH Industrial N.V.</t>
        </is>
      </c>
      <c r="C2013" s="14" t="inlineStr">
        <is>
          <t>Industrials</t>
        </is>
      </c>
      <c r="D2013" s="14" t="n">
        <v>17229.1</v>
      </c>
      <c r="E2013" s="14" t="n">
        <v>2.22</v>
      </c>
      <c r="F2013" s="14" t="n">
        <v>53.4</v>
      </c>
      <c r="G2013" s="14" t="n">
        <v>15.8</v>
      </c>
      <c r="H2013" s="14" t="inlineStr">
        <is>
          <t>7%</t>
        </is>
      </c>
      <c r="I2013" s="14" t="inlineStr">
        <is>
          <t>-139%</t>
        </is>
      </c>
      <c r="J2013" s="14" t="n">
        <v>9.5</v>
      </c>
      <c r="K2013" s="14" t="inlineStr">
        <is>
          <t>1%</t>
        </is>
      </c>
      <c r="L2013" s="14" t="inlineStr">
        <is>
          <t>14%</t>
        </is>
      </c>
      <c r="M2013" s="14" t="inlineStr">
        <is>
          <t>4%</t>
        </is>
      </c>
      <c r="N2013" s="14" t="inlineStr">
        <is>
          <t>-1%</t>
        </is>
      </c>
      <c r="O2013" s="14" t="n">
        <v>1.6</v>
      </c>
      <c r="P2013" s="14" t="inlineStr">
        <is>
          <t>90%</t>
        </is>
      </c>
      <c r="Q2013" s="14" t="n">
        <v>215390</v>
      </c>
      <c r="R2013" s="14" t="inlineStr">
        <is>
          <t>P/B 2.22 · EV/EBITDA 15.8× · FCF yld 7% · net debt 139% of mcap · rev +1% · op margin 14%</t>
        </is>
      </c>
      <c r="S2013" s="14" t="inlineStr"/>
      <c r="T2013" s="14" t="inlineStr">
        <is>
          <t>PSU Plans</t>
        </is>
      </c>
    </row>
    <row r="2014">
      <c r="A2014" s="8" t="inlineStr">
        <is>
          <t>AON</t>
        </is>
      </c>
      <c r="B2014" s="16" t="inlineStr">
        <is>
          <t>Aon plc</t>
        </is>
      </c>
      <c r="C2014" s="16" t="inlineStr">
        <is>
          <t>Financial Serv</t>
        </is>
      </c>
      <c r="D2014" s="16" t="n">
        <v>59972.1</v>
      </c>
      <c r="E2014" s="16" t="n">
        <v>6.21</v>
      </c>
      <c r="F2014" s="16" t="n">
        <v>15.1</v>
      </c>
      <c r="G2014" s="16" t="n">
        <v>11.6</v>
      </c>
      <c r="H2014" s="16" t="n"/>
      <c r="I2014" s="16" t="inlineStr">
        <is>
          <t>-24%</t>
        </is>
      </c>
      <c r="J2014" s="16" t="n">
        <v>2.3</v>
      </c>
      <c r="K2014" s="16" t="inlineStr">
        <is>
          <t>5%</t>
        </is>
      </c>
      <c r="L2014" s="16" t="inlineStr">
        <is>
          <t>27%</t>
        </is>
      </c>
      <c r="M2014" s="16" t="inlineStr">
        <is>
          <t>43%</t>
        </is>
      </c>
      <c r="N2014" s="16" t="inlineStr">
        <is>
          <t>-1%</t>
        </is>
      </c>
      <c r="O2014" s="16" t="n">
        <v>122.6</v>
      </c>
      <c r="P2014" s="16" t="inlineStr">
        <is>
          <t>0%</t>
        </is>
      </c>
      <c r="Q2014" s="16" t="n">
        <v>444247</v>
      </c>
      <c r="R2014" s="16" t="inlineStr">
        <is>
          <t>P/B 6.21 · P/E 15.1 · ROE 43% · div yld 1.1% (financial: book/earnings basis)</t>
        </is>
      </c>
      <c r="S2014" s="16" t="inlineStr"/>
      <c r="T2014" s="16" t="inlineStr">
        <is>
          <t>PSU Plans</t>
        </is>
      </c>
    </row>
    <row r="2015">
      <c r="A2015" s="6" t="inlineStr">
        <is>
          <t>AXS</t>
        </is>
      </c>
      <c r="B2015" s="14" t="inlineStr">
        <is>
          <t xml:space="preserve">AXIS Capital Holdings </t>
        </is>
      </c>
      <c r="C2015" s="14" t="inlineStr">
        <is>
          <t>Financial Serv</t>
        </is>
      </c>
      <c r="D2015" s="14" t="n">
        <v>7047.1</v>
      </c>
      <c r="E2015" s="14" t="n">
        <v>1.08</v>
      </c>
      <c r="F2015" s="14" t="n">
        <v>5.9</v>
      </c>
      <c r="G2015" s="14" t="n"/>
      <c r="H2015" s="14" t="n"/>
      <c r="I2015" s="14" t="n"/>
      <c r="J2015" s="14" t="n"/>
      <c r="K2015" s="14" t="inlineStr">
        <is>
          <t>12%</t>
        </is>
      </c>
      <c r="L2015" s="14" t="inlineStr">
        <is>
          <t>20%</t>
        </is>
      </c>
      <c r="M2015" s="14" t="inlineStr">
        <is>
          <t>19%</t>
        </is>
      </c>
      <c r="N2015" s="14" t="inlineStr">
        <is>
          <t>-6%</t>
        </is>
      </c>
      <c r="O2015" s="14" t="n"/>
      <c r="P2015" s="14" t="inlineStr">
        <is>
          <t>27%</t>
        </is>
      </c>
      <c r="Q2015" s="14" t="n">
        <v>66231</v>
      </c>
      <c r="R2015" s="14" t="inlineStr">
        <is>
          <t>P/B 1.08 · P/E 5.9 · ROE 19% · div 1.9% · bought back 7.0% of mcap (TTM) (insurer: book/earnings basis)</t>
        </is>
      </c>
      <c r="S2015" s="14" t="inlineStr"/>
      <c r="T2015" s="14" t="inlineStr">
        <is>
          <t>PSU Plans</t>
        </is>
      </c>
    </row>
    <row r="2016">
      <c r="A2016" s="8" t="inlineStr">
        <is>
          <t>LBTYA</t>
        </is>
      </c>
      <c r="B2016" s="16" t="inlineStr">
        <is>
          <t>Liberty Global plc</t>
        </is>
      </c>
      <c r="C2016" s="16" t="inlineStr">
        <is>
          <t xml:space="preserve">Communication </t>
        </is>
      </c>
      <c r="D2016" s="16" t="n">
        <v>3195.5</v>
      </c>
      <c r="E2016" s="16" t="n">
        <v>0.35</v>
      </c>
      <c r="F2016" s="16" t="inlineStr">
        <is>
          <t>loss</t>
        </is>
      </c>
      <c r="G2016" s="16" t="n"/>
      <c r="H2016" s="16" t="inlineStr">
        <is>
          <t>-8%</t>
        </is>
      </c>
      <c r="I2016" s="16" t="inlineStr">
        <is>
          <t>-208%</t>
        </is>
      </c>
      <c r="J2016" s="16" t="n">
        <v>-4.4</v>
      </c>
      <c r="K2016" s="16" t="n"/>
      <c r="L2016" s="16" t="inlineStr">
        <is>
          <t>1%</t>
        </is>
      </c>
      <c r="M2016" s="16" t="inlineStr">
        <is>
          <t>-29%</t>
        </is>
      </c>
      <c r="N2016" s="16" t="inlineStr">
        <is>
          <t>-8%</t>
        </is>
      </c>
      <c r="O2016" s="16" t="n">
        <v>0.1</v>
      </c>
      <c r="P2016" s="16" t="inlineStr">
        <is>
          <t>7%</t>
        </is>
      </c>
      <c r="Q2016" s="16" t="n">
        <v>20860</v>
      </c>
      <c r="R2016" s="16" t="inlineStr">
        <is>
          <t>P/B 0.35 · P/S 0.6 · FCF yld -8% · net debt 208% of mcap · op margin 1% · buying back 8%/yr · interest cover 0.1× ⚠ · bought back 2.8% of mcap (TTM) · LT investments 210% of mcap</t>
        </is>
      </c>
      <c r="S2016" s="16" t="inlineStr"/>
      <c r="T2016" s="16" t="inlineStr">
        <is>
          <t>PSU Plans</t>
        </is>
      </c>
    </row>
    <row r="2017">
      <c r="A2017" s="6" t="inlineStr">
        <is>
          <t>LIVN</t>
        </is>
      </c>
      <c r="B2017" s="14" t="inlineStr">
        <is>
          <t>LivaNova PLC</t>
        </is>
      </c>
      <c r="C2017" s="14" t="inlineStr">
        <is>
          <t>Healthcare</t>
        </is>
      </c>
      <c r="D2017" s="14" t="n">
        <v>4297.7</v>
      </c>
      <c r="E2017" s="14" t="n">
        <v>3.24</v>
      </c>
      <c r="F2017" s="14" t="n">
        <v>21.9</v>
      </c>
      <c r="G2017" s="14" t="n">
        <v>22</v>
      </c>
      <c r="H2017" s="14" t="inlineStr">
        <is>
          <t>4%</t>
        </is>
      </c>
      <c r="I2017" s="14" t="inlineStr">
        <is>
          <t>4%</t>
        </is>
      </c>
      <c r="J2017" s="14" t="n">
        <v>-0.9</v>
      </c>
      <c r="K2017" s="14" t="inlineStr">
        <is>
          <t>12%</t>
        </is>
      </c>
      <c r="L2017" s="14" t="inlineStr">
        <is>
          <t>13%</t>
        </is>
      </c>
      <c r="M2017" s="14" t="inlineStr">
        <is>
          <t>15%</t>
        </is>
      </c>
      <c r="N2017" s="14" t="inlineStr">
        <is>
          <t>3%</t>
        </is>
      </c>
      <c r="O2017" s="14" t="n">
        <v>4.3</v>
      </c>
      <c r="P2017" s="14" t="inlineStr">
        <is>
          <t>80%</t>
        </is>
      </c>
      <c r="Q2017" s="14" t="n">
        <v>53526</v>
      </c>
      <c r="R2017" s="14" t="inlineStr">
        <is>
          <t>P/B 3.24 · EV/EBITDA 22.0× · FCF yld 4% · net cash 4% of mcap · rev +12% · op margin 13% · diluting 3%/yr</t>
        </is>
      </c>
      <c r="S2017" s="14" t="inlineStr"/>
      <c r="T2017" s="14" t="inlineStr">
        <is>
          <t>PSU Plans</t>
        </is>
      </c>
    </row>
    <row r="2018">
      <c r="A2018" s="8" t="inlineStr">
        <is>
          <t>TT</t>
        </is>
      </c>
      <c r="B2018" s="16" t="inlineStr">
        <is>
          <t>Trane Technologies plc</t>
        </is>
      </c>
      <c r="C2018" s="16" t="inlineStr">
        <is>
          <t>Industrials</t>
        </is>
      </c>
      <c r="D2018" s="16" t="n">
        <v>96563.8</v>
      </c>
      <c r="E2018" s="16" t="n">
        <v>11.17</v>
      </c>
      <c r="F2018" s="16" t="n">
        <v>33.1</v>
      </c>
      <c r="G2018" s="16" t="n">
        <v>23</v>
      </c>
      <c r="H2018" s="16" t="inlineStr">
        <is>
          <t>4%</t>
        </is>
      </c>
      <c r="I2018" s="16" t="inlineStr">
        <is>
          <t>-3%</t>
        </is>
      </c>
      <c r="J2018" s="16" t="n">
        <v>0.8</v>
      </c>
      <c r="K2018" s="16" t="inlineStr">
        <is>
          <t>7%</t>
        </is>
      </c>
      <c r="L2018" s="16" t="inlineStr">
        <is>
          <t>18%</t>
        </is>
      </c>
      <c r="M2018" s="16" t="inlineStr">
        <is>
          <t>34%</t>
        </is>
      </c>
      <c r="N2018" s="16" t="inlineStr">
        <is>
          <t>-1%</t>
        </is>
      </c>
      <c r="O2018" s="16" t="n">
        <v>18.1</v>
      </c>
      <c r="P2018" s="16" t="inlineStr">
        <is>
          <t>58%</t>
        </is>
      </c>
      <c r="Q2018" s="16" t="n">
        <v>537669</v>
      </c>
      <c r="R2018" s="16" t="inlineStr">
        <is>
          <t>P/B 11.17 · EV/EBITDA 23.0× · FCF yld 4% · net debt 3% of mcap · rev +7% · op margin 18%</t>
        </is>
      </c>
      <c r="S2018" s="16" t="inlineStr"/>
      <c r="T2018" s="16" t="inlineStr">
        <is>
          <t>PSU Plans</t>
        </is>
      </c>
    </row>
    <row r="2019">
      <c r="A2019" s="6" t="inlineStr">
        <is>
          <t>TEVA</t>
        </is>
      </c>
      <c r="B2019" s="14" t="inlineStr">
        <is>
          <t>Teva Pharmaceutical In</t>
        </is>
      </c>
      <c r="C2019" s="14" t="inlineStr">
        <is>
          <t>Healthcare</t>
        </is>
      </c>
      <c r="D2019" s="14" t="n">
        <v>46084.8</v>
      </c>
      <c r="E2019" s="14" t="n">
        <v>5.94</v>
      </c>
      <c r="F2019" s="14" t="n">
        <v>63.1</v>
      </c>
      <c r="G2019" s="14" t="n">
        <v>19.3</v>
      </c>
      <c r="H2019" s="14" t="inlineStr">
        <is>
          <t>5%</t>
        </is>
      </c>
      <c r="I2019" s="14" t="inlineStr">
        <is>
          <t>-29%</t>
        </is>
      </c>
      <c r="J2019" s="14" t="n">
        <v>4.3</v>
      </c>
      <c r="K2019" s="14" t="inlineStr">
        <is>
          <t>4%</t>
        </is>
      </c>
      <c r="L2019" s="14" t="inlineStr">
        <is>
          <t>15%</t>
        </is>
      </c>
      <c r="M2019" s="14" t="inlineStr">
        <is>
          <t>9%</t>
        </is>
      </c>
      <c r="N2019" s="14" t="inlineStr">
        <is>
          <t>2%</t>
        </is>
      </c>
      <c r="O2019" s="14" t="n">
        <v>3</v>
      </c>
      <c r="P2019" s="14" t="inlineStr">
        <is>
          <t>95%</t>
        </is>
      </c>
      <c r="Q2019" s="14" t="n">
        <v>219272</v>
      </c>
      <c r="R2019" s="14" t="inlineStr">
        <is>
          <t>P/B 5.94 · EV/EBITDA 19.3× · FCF yld 5% · net debt 29% of mcap · rev +4% · op margin 15%</t>
        </is>
      </c>
      <c r="S2019" s="14" t="inlineStr"/>
      <c r="T2019" s="14" t="inlineStr">
        <is>
          <t>PSU Plans</t>
        </is>
      </c>
    </row>
    <row r="2020">
      <c r="A2020" s="8" t="inlineStr">
        <is>
          <t>LILAK</t>
        </is>
      </c>
      <c r="B2020" s="16" t="inlineStr">
        <is>
          <t xml:space="preserve">Liberty Latin America </t>
        </is>
      </c>
      <c r="C2020" s="16" t="inlineStr">
        <is>
          <t xml:space="preserve">Communication </t>
        </is>
      </c>
      <c r="D2020" s="16" t="n">
        <v>2569.5</v>
      </c>
      <c r="E2020" s="16" t="n">
        <v>4.87</v>
      </c>
      <c r="F2020" s="16" t="inlineStr">
        <is>
          <t>loss</t>
        </is>
      </c>
      <c r="G2020" s="16" t="n">
        <v>7.9</v>
      </c>
      <c r="H2020" s="16" t="inlineStr">
        <is>
          <t>14%</t>
        </is>
      </c>
      <c r="I2020" s="16" t="inlineStr">
        <is>
          <t>-305%</t>
        </is>
      </c>
      <c r="J2020" s="16" t="n">
        <v>6</v>
      </c>
      <c r="K2020" s="16" t="inlineStr">
        <is>
          <t>1%</t>
        </is>
      </c>
      <c r="L2020" s="16" t="inlineStr">
        <is>
          <t>16%</t>
        </is>
      </c>
      <c r="M2020" s="16" t="inlineStr">
        <is>
          <t>-17%</t>
        </is>
      </c>
      <c r="N2020" s="16" t="inlineStr">
        <is>
          <t>-7%</t>
        </is>
      </c>
      <c r="O2020" s="16" t="n">
        <v>2.2</v>
      </c>
      <c r="P2020" s="16" t="inlineStr">
        <is>
          <t>93%</t>
        </is>
      </c>
      <c r="Q2020" s="16" t="n">
        <v>12523</v>
      </c>
      <c r="R2020" s="16" t="inlineStr">
        <is>
          <t>P/B 4.87 · EV/EBITDA 7.9× · FCF yld 14% · net debt 305% of mcap · rev +1% · op margin 16% · buying back 7%/yr · bought back 1.6% of mcap (TTM)</t>
        </is>
      </c>
      <c r="S2020" s="16" t="inlineStr"/>
      <c r="T2020" s="16" t="inlineStr">
        <is>
          <t>PSU Plans</t>
        </is>
      </c>
    </row>
    <row r="2021">
      <c r="A2021" s="6" t="inlineStr">
        <is>
          <t>INHD</t>
        </is>
      </c>
      <c r="B2021" s="14" t="inlineStr">
        <is>
          <t>Inno Holdings Inc.</t>
        </is>
      </c>
      <c r="C2021" s="14" t="inlineStr">
        <is>
          <t>Technology</t>
        </is>
      </c>
      <c r="D2021" s="14" t="inlineStr">
        <is>
          <t>—</t>
        </is>
      </c>
      <c r="E2021" s="14" t="n"/>
      <c r="F2021" s="14" t="n"/>
      <c r="G2021" s="14" t="n"/>
      <c r="H2021" s="14" t="n"/>
      <c r="I2021" s="14" t="n"/>
      <c r="J2021" s="14" t="n">
        <v>8.4</v>
      </c>
      <c r="K2021" s="14" t="n"/>
      <c r="L2021" s="14" t="inlineStr">
        <is>
          <t>-68%</t>
        </is>
      </c>
      <c r="M2021" s="14" t="inlineStr">
        <is>
          <t>-10%</t>
        </is>
      </c>
      <c r="N2021" s="14" t="n"/>
      <c r="O2021" s="14" t="n">
        <v>0</v>
      </c>
      <c r="P2021" s="14" t="inlineStr">
        <is>
          <t>0%</t>
        </is>
      </c>
      <c r="Q2021" s="14" t="n">
        <v>12977</v>
      </c>
      <c r="R2021" s="14" t="inlineStr">
        <is>
          <t>op margin -68%</t>
        </is>
      </c>
      <c r="S2021" s="14" t="inlineStr">
        <is>
          <t>market-cap/share data inconsistent; revenue not comparable YoY (fair-value / one-off income?)</t>
        </is>
      </c>
      <c r="T2021" s="14" t="inlineStr">
        <is>
          <t>PSU Plans</t>
        </is>
      </c>
    </row>
    <row r="2022">
      <c r="A2022" s="8" t="inlineStr">
        <is>
          <t>INM</t>
        </is>
      </c>
      <c r="B2022" s="16" t="inlineStr">
        <is>
          <t xml:space="preserve">InMed Pharmaceuticals </t>
        </is>
      </c>
      <c r="C2022" s="16" t="inlineStr">
        <is>
          <t>Healthcare</t>
        </is>
      </c>
      <c r="D2022" s="16" t="inlineStr">
        <is>
          <t>—</t>
        </is>
      </c>
      <c r="E2022" s="16" t="n"/>
      <c r="F2022" s="16" t="n"/>
      <c r="G2022" s="16" t="n"/>
      <c r="H2022" s="16" t="n"/>
      <c r="I2022" s="16" t="n"/>
      <c r="J2022" s="16" t="n">
        <v>0.2</v>
      </c>
      <c r="K2022" s="16" t="inlineStr">
        <is>
          <t>9%</t>
        </is>
      </c>
      <c r="L2022" s="16" t="inlineStr">
        <is>
          <t>-1%</t>
        </is>
      </c>
      <c r="M2022" s="16" t="inlineStr">
        <is>
          <t>-135%</t>
        </is>
      </c>
      <c r="N2022" s="16" t="n"/>
      <c r="O2022" s="16" t="n">
        <v>-1000.1</v>
      </c>
      <c r="P2022" s="16" t="inlineStr">
        <is>
          <t>43%</t>
        </is>
      </c>
      <c r="Q2022" s="16" t="n">
        <v>3578</v>
      </c>
      <c r="R2022" s="16" t="inlineStr">
        <is>
          <t>rev +9% · op margin -1%</t>
        </is>
      </c>
      <c r="S2022" s="16" t="inlineStr">
        <is>
          <t>market-cap/share data inconsistent</t>
        </is>
      </c>
      <c r="T2022" s="16" t="inlineStr">
        <is>
          <t>PSU Plans</t>
        </is>
      </c>
    </row>
    <row r="2023">
      <c r="A2023" s="6" t="inlineStr">
        <is>
          <t>LOGI</t>
        </is>
      </c>
      <c r="B2023" s="14" t="inlineStr">
        <is>
          <t>Logitech International</t>
        </is>
      </c>
      <c r="C2023" s="14" t="inlineStr">
        <is>
          <t>Technology</t>
        </is>
      </c>
      <c r="D2023" s="14" t="n">
        <v>15319.9</v>
      </c>
      <c r="E2023" s="14" t="n">
        <v>6.56</v>
      </c>
      <c r="F2023" s="14" t="n">
        <v>18.2</v>
      </c>
      <c r="G2023" s="14" t="n">
        <v>13</v>
      </c>
      <c r="H2023" s="14" t="inlineStr">
        <is>
          <t>7%</t>
        </is>
      </c>
      <c r="I2023" s="14" t="inlineStr">
        <is>
          <t>11%</t>
        </is>
      </c>
      <c r="J2023" s="14" t="n">
        <v>-1.7</v>
      </c>
      <c r="K2023" s="14" t="inlineStr">
        <is>
          <t>5%</t>
        </is>
      </c>
      <c r="L2023" s="14" t="inlineStr">
        <is>
          <t>18%</t>
        </is>
      </c>
      <c r="M2023" s="14" t="inlineStr">
        <is>
          <t>35%</t>
        </is>
      </c>
      <c r="N2023" s="14" t="inlineStr">
        <is>
          <t>-3%</t>
        </is>
      </c>
      <c r="O2023" s="14" t="n">
        <v>0</v>
      </c>
      <c r="P2023" s="14" t="inlineStr">
        <is>
          <t>50%</t>
        </is>
      </c>
      <c r="Q2023" s="14" t="n">
        <v>107944</v>
      </c>
      <c r="R2023" s="14" t="inlineStr">
        <is>
          <t>P/B 6.56 · EV/EBITDA 13.0× · FCF yld 7% · net cash 11% of mcap · rev +5% · op margin 18% · buying back 3%/yr · bought back 2.5% of mcap (TTM)</t>
        </is>
      </c>
      <c r="S2023" s="14" t="inlineStr"/>
      <c r="T2023" s="14" t="inlineStr">
        <is>
          <t>PSU Plans</t>
        </is>
      </c>
    </row>
    <row r="2024">
      <c r="A2024" s="8" t="inlineStr">
        <is>
          <t>ADBT</t>
        </is>
      </c>
      <c r="B2024" s="16" t="inlineStr">
        <is>
          <t>Advasa Holdings Inc.</t>
        </is>
      </c>
      <c r="C2024" s="16" t="inlineStr">
        <is>
          <t>Financial Serv</t>
        </is>
      </c>
      <c r="D2024" s="16" t="n">
        <v>57.9</v>
      </c>
      <c r="E2024" s="16" t="n"/>
      <c r="F2024" s="16" t="n"/>
      <c r="G2024" s="16" t="n"/>
      <c r="H2024" s="16" t="n"/>
      <c r="I2024" s="16" t="n"/>
      <c r="J2024" s="16" t="n"/>
      <c r="K2024" s="16" t="n"/>
      <c r="L2024" s="16" t="n"/>
      <c r="M2024" s="16" t="n"/>
      <c r="N2024" s="16" t="n"/>
      <c r="O2024" s="16" t="n"/>
      <c r="P2024" s="16" t="inlineStr">
        <is>
          <t>0%</t>
        </is>
      </c>
      <c r="Q2024" s="16" t="n">
        <v>7028</v>
      </c>
      <c r="R2024" s="16" t="inlineStr">
        <is>
          <t xml:space="preserve"> (bank basis)</t>
        </is>
      </c>
      <c r="S2024" s="16" t="inlineStr"/>
      <c r="T2024" s="16" t="inlineStr">
        <is>
          <t>Event Detail</t>
        </is>
      </c>
    </row>
    <row r="2025">
      <c r="A2025" s="6" t="inlineStr">
        <is>
          <t>IBATF</t>
        </is>
      </c>
      <c r="B2025" s="14" t="inlineStr">
        <is>
          <t xml:space="preserve">International Battery </t>
        </is>
      </c>
      <c r="C2025" s="14" t="inlineStr">
        <is>
          <t>Basic Material</t>
        </is>
      </c>
      <c r="D2025" s="14" t="n">
        <v>25.4</v>
      </c>
      <c r="E2025" s="14" t="n">
        <v>0.79</v>
      </c>
      <c r="F2025" s="14" t="n">
        <v>186.1</v>
      </c>
      <c r="G2025" s="14" t="n"/>
      <c r="H2025" s="14" t="inlineStr">
        <is>
          <t>-10%</t>
        </is>
      </c>
      <c r="I2025" s="14" t="inlineStr">
        <is>
          <t>36%</t>
        </is>
      </c>
      <c r="J2025" s="14" t="n">
        <v>1.8</v>
      </c>
      <c r="K2025" s="14" t="inlineStr">
        <is>
          <t>157%</t>
        </is>
      </c>
      <c r="L2025" s="14" t="inlineStr">
        <is>
          <t>-8288%</t>
        </is>
      </c>
      <c r="M2025" s="14" t="inlineStr">
        <is>
          <t>1%</t>
        </is>
      </c>
      <c r="N2025" s="14" t="n"/>
      <c r="O2025" s="14" t="n">
        <v>0</v>
      </c>
      <c r="P2025" s="14" t="inlineStr">
        <is>
          <t>2%</t>
        </is>
      </c>
      <c r="Q2025" s="14" t="n">
        <v>8</v>
      </c>
      <c r="R2025" s="14" t="inlineStr">
        <is>
          <t>P/B 0.79 · P/S 638.1 · FCF yld -10% · net cash 36% of mcap · rev +157%</t>
        </is>
      </c>
      <c r="S2025" s="14" t="inlineStr">
        <is>
          <t>share-count history inconsistent (foreign line)</t>
        </is>
      </c>
      <c r="T2025" s="14" t="inlineStr">
        <is>
          <t>Event Detail</t>
        </is>
      </c>
    </row>
    <row r="2026">
      <c r="A2026" s="8" t="inlineStr">
        <is>
          <t>GRNQ</t>
        </is>
      </c>
      <c r="B2026" s="16" t="inlineStr">
        <is>
          <t>Greenpro Capital Corp.</t>
        </is>
      </c>
      <c r="C2026" s="16" t="inlineStr">
        <is>
          <t>Industrials</t>
        </is>
      </c>
      <c r="D2026" s="16" t="n">
        <v>20.3</v>
      </c>
      <c r="E2026" s="16" t="n">
        <v>0.99</v>
      </c>
      <c r="F2026" s="16" t="inlineStr">
        <is>
          <t>loss</t>
        </is>
      </c>
      <c r="G2026" s="16" t="n">
        <v>0.1</v>
      </c>
      <c r="H2026" s="16" t="inlineStr">
        <is>
          <t>-11%</t>
        </is>
      </c>
      <c r="I2026" s="16" t="inlineStr">
        <is>
          <t>3%</t>
        </is>
      </c>
      <c r="J2026" s="16" t="n">
        <v>-0</v>
      </c>
      <c r="K2026" s="16" t="inlineStr">
        <is>
          <t>-39%</t>
        </is>
      </c>
      <c r="L2026" s="16" t="inlineStr">
        <is>
          <t>-126%</t>
        </is>
      </c>
      <c r="M2026" s="16" t="inlineStr">
        <is>
          <t>-28%</t>
        </is>
      </c>
      <c r="N2026" s="16" t="n"/>
      <c r="O2026" s="16" t="n">
        <v>2554.3</v>
      </c>
      <c r="P2026" s="16" t="inlineStr">
        <is>
          <t>22%</t>
        </is>
      </c>
      <c r="Q2026" s="16" t="n">
        <v>335</v>
      </c>
      <c r="R2026" s="16" t="inlineStr">
        <is>
          <t>P/B 0.99 · EV/EBITDA 0.1× · FCF yld -11% · net cash 3% of mcap · rev -39% · op margin -126% · LT investments 90% of mcap</t>
        </is>
      </c>
      <c r="S2026" s="16" t="inlineStr">
        <is>
          <t>share-count history inconsistent (foreign line)</t>
        </is>
      </c>
      <c r="T2026" s="16" t="inlineStr">
        <is>
          <t>Event Detail</t>
        </is>
      </c>
    </row>
    <row r="2027">
      <c r="A2027" s="6" t="inlineStr">
        <is>
          <t>VGNT</t>
        </is>
      </c>
      <c r="B2027" s="14" t="inlineStr">
        <is>
          <t>Versigent PLC</t>
        </is>
      </c>
      <c r="C2027" s="14" t="inlineStr">
        <is>
          <t>Industrials</t>
        </is>
      </c>
      <c r="D2027" s="14" t="inlineStr">
        <is>
          <t>—</t>
        </is>
      </c>
      <c r="E2027" s="14" t="n"/>
      <c r="F2027" s="14" t="n"/>
      <c r="G2027" s="14" t="n">
        <v>4.9</v>
      </c>
      <c r="H2027" s="14" t="inlineStr">
        <is>
          <t>14%</t>
        </is>
      </c>
      <c r="I2027" s="14" t="inlineStr">
        <is>
          <t>-56%</t>
        </is>
      </c>
      <c r="J2027" s="14" t="n">
        <v>1.8</v>
      </c>
      <c r="K2027" s="14" t="n"/>
      <c r="L2027" s="14" t="inlineStr">
        <is>
          <t>8%</t>
        </is>
      </c>
      <c r="M2027" s="14" t="inlineStr">
        <is>
          <t>60%</t>
        </is>
      </c>
      <c r="N2027" s="14" t="n"/>
      <c r="O2027" s="14" t="n">
        <v>17.1</v>
      </c>
      <c r="P2027" s="14" t="inlineStr">
        <is>
          <t>84%</t>
        </is>
      </c>
      <c r="Q2027" s="14" t="n">
        <v>56018</v>
      </c>
      <c r="R2027" s="14" t="inlineStr">
        <is>
          <t>EV/EBITDA 4.9× · FCF yld 14% · net debt 56% of mcap · op margin 8%</t>
        </is>
      </c>
      <c r="S2027" s="14" t="inlineStr">
        <is>
          <t>valuation inputs inconsistent (P/B÷P/E implies ROE 631% vs 60%: ADR ratio / share-count basis)</t>
        </is>
      </c>
      <c r="T2027" s="14" t="inlineStr">
        <is>
          <t>Event Detail</t>
        </is>
      </c>
    </row>
    <row r="2028">
      <c r="A2028" s="8" t="inlineStr">
        <is>
          <t>CP</t>
        </is>
      </c>
      <c r="B2028" s="16" t="inlineStr">
        <is>
          <t>Canadian Pacific Kansa</t>
        </is>
      </c>
      <c r="C2028" s="16" t="inlineStr">
        <is>
          <t>Industrials</t>
        </is>
      </c>
      <c r="D2028" s="16" t="n">
        <v>77508.39999999999</v>
      </c>
      <c r="E2028" s="16" t="n">
        <v>2.35</v>
      </c>
      <c r="F2028" s="16" t="n">
        <v>26.2</v>
      </c>
      <c r="G2028" s="16" t="n">
        <v>15</v>
      </c>
      <c r="H2028" s="16" t="inlineStr">
        <is>
          <t>2%</t>
        </is>
      </c>
      <c r="I2028" s="16" t="inlineStr">
        <is>
          <t>-23%</t>
        </is>
      </c>
      <c r="J2028" s="16" t="n">
        <v>2.8</v>
      </c>
      <c r="K2028" s="16" t="inlineStr">
        <is>
          <t>4%</t>
        </is>
      </c>
      <c r="L2028" s="16" t="inlineStr">
        <is>
          <t>37%</t>
        </is>
      </c>
      <c r="M2028" s="16" t="inlineStr">
        <is>
          <t>8%</t>
        </is>
      </c>
      <c r="N2028" s="16" t="inlineStr">
        <is>
          <t>-4%</t>
        </is>
      </c>
      <c r="O2028" s="16" t="n">
        <v>6.2</v>
      </c>
      <c r="P2028" s="16" t="inlineStr">
        <is>
          <t>69%</t>
        </is>
      </c>
      <c r="Q2028" s="16" t="n">
        <v>226681</v>
      </c>
      <c r="R2028" s="16" t="inlineStr">
        <is>
          <t>P/B 2.35 · EV/EBITDA 15.0× · FCF yld 2% · net debt 23% of mcap · rev +4% · op margin 37% · buying back 4%/yr · bought back 4.5% of mcap (TTM)</t>
        </is>
      </c>
      <c r="S2028" s="16" t="inlineStr"/>
      <c r="T2028" s="16" t="inlineStr">
        <is>
          <t>Event Detail</t>
        </is>
      </c>
    </row>
    <row r="2029">
      <c r="A2029" s="6" t="inlineStr">
        <is>
          <t>SHOP</t>
        </is>
      </c>
      <c r="B2029" s="14" t="inlineStr">
        <is>
          <t>Shopify Inc.</t>
        </is>
      </c>
      <c r="C2029" s="14" t="inlineStr">
        <is>
          <t>Technology</t>
        </is>
      </c>
      <c r="D2029" s="14" t="n">
        <v>185649</v>
      </c>
      <c r="E2029" s="14" t="n">
        <v>14.64</v>
      </c>
      <c r="F2029" s="14" t="n">
        <v>97.40000000000001</v>
      </c>
      <c r="G2029" s="14" t="n"/>
      <c r="H2029" s="14" t="inlineStr">
        <is>
          <t>1%</t>
        </is>
      </c>
      <c r="I2029" s="14" t="inlineStr">
        <is>
          <t>3%</t>
        </is>
      </c>
      <c r="J2029" s="14" t="n">
        <v>2.8</v>
      </c>
      <c r="K2029" s="14" t="inlineStr">
        <is>
          <t>33%</t>
        </is>
      </c>
      <c r="L2029" s="14" t="inlineStr">
        <is>
          <t>14%</t>
        </is>
      </c>
      <c r="M2029" s="14" t="inlineStr">
        <is>
          <t>15%</t>
        </is>
      </c>
      <c r="N2029" s="14" t="inlineStr">
        <is>
          <t>-1%</t>
        </is>
      </c>
      <c r="O2029" s="14" t="n">
        <v>0</v>
      </c>
      <c r="P2029" s="14" t="inlineStr">
        <is>
          <t>56%</t>
        </is>
      </c>
      <c r="Q2029" s="14" t="n">
        <v>1354669</v>
      </c>
      <c r="R2029" s="14" t="inlineStr">
        <is>
          <t>P/B 14.64 · P/S 14.2 · FCF yld 1% · net cash 3% of mcap · rev +33% · op margin 14% · bought back 1.0% of mcap (TTM)</t>
        </is>
      </c>
      <c r="S2029" s="14" t="inlineStr"/>
      <c r="T2029" s="14" t="inlineStr">
        <is>
          <t>Event Detail</t>
        </is>
      </c>
    </row>
    <row r="2030">
      <c r="A2030" s="8" t="inlineStr">
        <is>
          <t>OTEX</t>
        </is>
      </c>
      <c r="B2030" s="16" t="inlineStr">
        <is>
          <t>Open Text Corporation</t>
        </is>
      </c>
      <c r="C2030" s="16" t="inlineStr">
        <is>
          <t>Technology</t>
        </is>
      </c>
      <c r="D2030" s="16" t="n">
        <v>5603.1</v>
      </c>
      <c r="E2030" s="16" t="n">
        <v>1.41</v>
      </c>
      <c r="F2030" s="16" t="n">
        <v>5</v>
      </c>
      <c r="G2030" s="16" t="n">
        <v>3.4</v>
      </c>
      <c r="H2030" s="16" t="inlineStr">
        <is>
          <t>27%</t>
        </is>
      </c>
      <c r="I2030" s="16" t="inlineStr">
        <is>
          <t>-92%</t>
        </is>
      </c>
      <c r="J2030" s="16" t="n">
        <v>1.6</v>
      </c>
      <c r="K2030" s="16" t="inlineStr">
        <is>
          <t>-4%</t>
        </is>
      </c>
      <c r="L2030" s="16" t="inlineStr">
        <is>
          <t>21%</t>
        </is>
      </c>
      <c r="M2030" s="16" t="inlineStr">
        <is>
          <t>28%</t>
        </is>
      </c>
      <c r="N2030" s="16" t="inlineStr">
        <is>
          <t>-4%</t>
        </is>
      </c>
      <c r="O2030" s="16" t="n">
        <v>3.3</v>
      </c>
      <c r="P2030" s="16" t="inlineStr">
        <is>
          <t>16%</t>
        </is>
      </c>
      <c r="Q2030" s="16" t="n">
        <v>50393</v>
      </c>
      <c r="R2030" s="16" t="inlineStr">
        <is>
          <t>P/B 1.41 · EV/EBITDA 3.4× · FCF yld 27% · net debt 92% of mcap · rev -4% · op margin 21% · buying back 4%/yr · bought back 11.0% of mcap (TTM)</t>
        </is>
      </c>
      <c r="S2030" s="16" t="inlineStr"/>
      <c r="T2030" s="16" t="inlineStr">
        <is>
          <t>Event Detail</t>
        </is>
      </c>
    </row>
    <row r="2031">
      <c r="A2031" s="6" t="inlineStr">
        <is>
          <t>SMR</t>
        </is>
      </c>
      <c r="B2031" s="14" t="inlineStr">
        <is>
          <t>NuScale Power Corporat</t>
        </is>
      </c>
      <c r="C2031" s="14" t="inlineStr">
        <is>
          <t>Industrials</t>
        </is>
      </c>
      <c r="D2031" s="14" t="n">
        <v>2630</v>
      </c>
      <c r="E2031" s="14" t="n">
        <v>1.28</v>
      </c>
      <c r="F2031" s="14" t="inlineStr">
        <is>
          <t>loss</t>
        </is>
      </c>
      <c r="G2031" s="14" t="n"/>
      <c r="H2031" s="14" t="inlineStr">
        <is>
          <t>-31%</t>
        </is>
      </c>
      <c r="I2031" s="14" t="inlineStr">
        <is>
          <t>41%</t>
        </is>
      </c>
      <c r="J2031" s="14" t="n">
        <v>1.1</v>
      </c>
      <c r="K2031" s="14" t="inlineStr">
        <is>
          <t>-81%</t>
        </is>
      </c>
      <c r="L2031" s="14" t="inlineStr">
        <is>
          <t>-6854%</t>
        </is>
      </c>
      <c r="M2031" s="14" t="inlineStr">
        <is>
          <t>-32%</t>
        </is>
      </c>
      <c r="N2031" s="14" t="inlineStr">
        <is>
          <t>23%</t>
        </is>
      </c>
      <c r="O2031" s="14" t="n">
        <v>0</v>
      </c>
      <c r="P2031" s="14" t="inlineStr">
        <is>
          <t>3%</t>
        </is>
      </c>
      <c r="Q2031" s="14" t="n">
        <v>299789</v>
      </c>
      <c r="R2031" s="14" t="inlineStr">
        <is>
          <t>P/B 1.28 · P/S 236.4 · FCF yld -31% · net cash 41% of mcap · rev -81% · diluting 23%/yr · LT investments 31% of mcap</t>
        </is>
      </c>
      <c r="S2031" s="14" t="inlineStr"/>
      <c r="T2031" s="14" t="inlineStr">
        <is>
          <t>Priced In</t>
        </is>
      </c>
    </row>
    <row r="2032">
      <c r="A2032" s="8" t="inlineStr">
        <is>
          <t>OBX</t>
        </is>
      </c>
      <c r="B2032" s="16" t="inlineStr">
        <is>
          <t xml:space="preserve">Obsidian Therapeutics </t>
        </is>
      </c>
      <c r="C2032" s="16" t="inlineStr">
        <is>
          <t>Healthcare</t>
        </is>
      </c>
      <c r="D2032" s="16" t="n">
        <v>16.7</v>
      </c>
      <c r="E2032" s="16" t="n"/>
      <c r="F2032" s="16" t="n"/>
      <c r="G2032" s="16" t="n"/>
      <c r="H2032" s="16" t="n"/>
      <c r="I2032" s="16" t="n"/>
      <c r="J2032" s="16" t="n"/>
      <c r="K2032" s="16" t="n"/>
      <c r="L2032" s="16" t="n"/>
      <c r="M2032" s="16" t="n"/>
      <c r="N2032" s="16" t="n"/>
      <c r="O2032" s="16" t="n"/>
      <c r="P2032" s="16" t="inlineStr">
        <is>
          <t>4%</t>
        </is>
      </c>
      <c r="Q2032" s="16" t="n">
        <v>5349</v>
      </c>
      <c r="R2032" s="16" t="inlineStr"/>
      <c r="S2032" s="16" t="inlineStr"/>
      <c r="T2032" s="16" t="inlineStr">
        <is>
          <t>Priced In</t>
        </is>
      </c>
    </row>
    <row r="2033">
      <c r="A2033" s="6" t="inlineStr">
        <is>
          <t>ONDS</t>
        </is>
      </c>
      <c r="B2033" s="14" t="inlineStr">
        <is>
          <t>Ondas Holdings Inc.</t>
        </is>
      </c>
      <c r="C2033" s="14" t="inlineStr">
        <is>
          <t>Technology</t>
        </is>
      </c>
      <c r="D2033" s="14" t="inlineStr">
        <is>
          <t>—</t>
        </is>
      </c>
      <c r="E2033" s="14" t="n"/>
      <c r="F2033" s="14" t="n"/>
      <c r="G2033" s="14" t="n">
        <v>63</v>
      </c>
      <c r="H2033" s="14" t="inlineStr">
        <is>
          <t>-4%</t>
        </is>
      </c>
      <c r="I2033" s="14" t="inlineStr">
        <is>
          <t>31%</t>
        </is>
      </c>
      <c r="J2033" s="14" t="n">
        <v>-11.2</v>
      </c>
      <c r="K2033" s="14" t="n"/>
      <c r="L2033" s="14" t="inlineStr">
        <is>
          <t>-140%</t>
        </is>
      </c>
      <c r="M2033" s="14" t="inlineStr">
        <is>
          <t>19%</t>
        </is>
      </c>
      <c r="N2033" s="14" t="n"/>
      <c r="O2033" s="14" t="n">
        <v>-96.8</v>
      </c>
      <c r="P2033" s="14" t="inlineStr">
        <is>
          <t>26%</t>
        </is>
      </c>
      <c r="Q2033" s="14" t="n">
        <v>632415</v>
      </c>
      <c r="R2033" s="14" t="inlineStr">
        <is>
          <t>EV/EBITDA 63.0× · FCF yld -4% · net cash 31% of mcap · op margin -140%</t>
        </is>
      </c>
      <c r="S2033" s="14" t="inlineStr">
        <is>
          <t>valuation inputs inconsistent (P/B÷P/E implies ROE 4% vs 19%: ADR ratio / share-count basis); new entity / merger: history not comparable</t>
        </is>
      </c>
      <c r="T2033" s="14" t="inlineStr">
        <is>
          <t>Priced In</t>
        </is>
      </c>
    </row>
    <row r="2034">
      <c r="A2034" s="8" t="inlineStr">
        <is>
          <t>SHOE</t>
        </is>
      </c>
      <c r="B2034" s="16" t="inlineStr">
        <is>
          <t>Shoe Station Group Inc</t>
        </is>
      </c>
      <c r="C2034" s="16" t="inlineStr">
        <is>
          <t>Consumer Cycli</t>
        </is>
      </c>
      <c r="D2034" s="16" t="n">
        <v>364</v>
      </c>
      <c r="E2034" s="16" t="n">
        <v>0.54</v>
      </c>
      <c r="F2034" s="16" t="n">
        <v>9.699999999999999</v>
      </c>
      <c r="G2034" s="16" t="n">
        <v>6.9</v>
      </c>
      <c r="H2034" s="16" t="inlineStr">
        <is>
          <t>17%</t>
        </is>
      </c>
      <c r="I2034" s="16" t="inlineStr">
        <is>
          <t>-64%</t>
        </is>
      </c>
      <c r="J2034" s="16" t="n">
        <v>2.8</v>
      </c>
      <c r="K2034" s="16" t="inlineStr">
        <is>
          <t>-4%</t>
        </is>
      </c>
      <c r="L2034" s="16" t="inlineStr">
        <is>
          <t>4%</t>
        </is>
      </c>
      <c r="M2034" s="16" t="inlineStr">
        <is>
          <t>5%</t>
        </is>
      </c>
      <c r="N2034" s="16" t="inlineStr">
        <is>
          <t>-0%</t>
        </is>
      </c>
      <c r="O2034" s="16" t="n">
        <v>128.3</v>
      </c>
      <c r="P2034" s="16" t="inlineStr">
        <is>
          <t>26%</t>
        </is>
      </c>
      <c r="Q2034" s="16" t="n">
        <v>10970</v>
      </c>
      <c r="R2034" s="16" t="inlineStr">
        <is>
          <t>P/B 0.54 · EV/EBITDA 6.9× · FCF yld 17% · net debt 64% of mcap · rev -4% · op margin 4% · bought back 1.9% of mcap (TTM)</t>
        </is>
      </c>
      <c r="S2034" s="16" t="inlineStr"/>
      <c r="T2034" s="16" t="inlineStr">
        <is>
          <t>Priced In</t>
        </is>
      </c>
    </row>
    <row r="2035">
      <c r="A2035" s="6" t="inlineStr">
        <is>
          <t>SERV</t>
        </is>
      </c>
      <c r="B2035" s="14" t="inlineStr">
        <is>
          <t>Serve Robotics Inc.</t>
        </is>
      </c>
      <c r="C2035" s="14" t="inlineStr">
        <is>
          <t>Industrials</t>
        </is>
      </c>
      <c r="D2035" s="14" t="n">
        <v>343.5</v>
      </c>
      <c r="E2035" s="14" t="n">
        <v>0.98</v>
      </c>
      <c r="F2035" s="14" t="inlineStr">
        <is>
          <t>loss</t>
        </is>
      </c>
      <c r="G2035" s="14" t="n"/>
      <c r="H2035" s="14" t="inlineStr">
        <is>
          <t>-49%</t>
        </is>
      </c>
      <c r="I2035" s="14" t="inlineStr">
        <is>
          <t>66%</t>
        </is>
      </c>
      <c r="J2035" s="14" t="n">
        <v>0.4</v>
      </c>
      <c r="K2035" s="14" t="n"/>
      <c r="L2035" s="14" t="inlineStr">
        <is>
          <t>-2477%</t>
        </is>
      </c>
      <c r="M2035" s="14" t="inlineStr">
        <is>
          <t>-55%</t>
        </is>
      </c>
      <c r="N2035" s="14" t="inlineStr">
        <is>
          <t>40%</t>
        </is>
      </c>
      <c r="O2035" s="14" t="n">
        <v>-30137</v>
      </c>
      <c r="P2035" s="14" t="inlineStr">
        <is>
          <t>2%</t>
        </is>
      </c>
      <c r="Q2035" s="14" t="n">
        <v>20149</v>
      </c>
      <c r="R2035" s="14" t="inlineStr">
        <is>
          <t>P/B 0.98 · P/S 44.8 · FCF yld -49% · net cash 66% of mcap · diluting 40%/yr</t>
        </is>
      </c>
      <c r="S2035" s="14" t="inlineStr">
        <is>
          <t>revenue not comparable YoY (fair-value / one-off income?)</t>
        </is>
      </c>
      <c r="T2035" s="14" t="inlineStr">
        <is>
          <t>Priced In</t>
        </is>
      </c>
    </row>
    <row r="2036">
      <c r="A2036" s="8" t="inlineStr">
        <is>
          <t>NTLA</t>
        </is>
      </c>
      <c r="B2036" s="16" t="inlineStr">
        <is>
          <t>Intellia Therapeutics,</t>
        </is>
      </c>
      <c r="C2036" s="16" t="inlineStr">
        <is>
          <t>Healthcare</t>
        </is>
      </c>
      <c r="D2036" s="16" t="n">
        <v>1699.9</v>
      </c>
      <c r="E2036" s="16" t="n">
        <v>2.34</v>
      </c>
      <c r="F2036" s="16" t="inlineStr">
        <is>
          <t>loss</t>
        </is>
      </c>
      <c r="G2036" s="16" t="n"/>
      <c r="H2036" s="16" t="inlineStr">
        <is>
          <t>-27%</t>
        </is>
      </c>
      <c r="I2036" s="16" t="inlineStr">
        <is>
          <t>21%</t>
        </is>
      </c>
      <c r="J2036" s="16" t="n">
        <v>0.1</v>
      </c>
      <c r="K2036" s="16" t="inlineStr">
        <is>
          <t>13%</t>
        </is>
      </c>
      <c r="L2036" s="16" t="inlineStr">
        <is>
          <t>-712%</t>
        </is>
      </c>
      <c r="M2036" s="16" t="inlineStr">
        <is>
          <t>-58%</t>
        </is>
      </c>
      <c r="N2036" s="16" t="inlineStr">
        <is>
          <t>29%</t>
        </is>
      </c>
      <c r="O2036" s="16" t="n">
        <v>0</v>
      </c>
      <c r="P2036" s="16" t="inlineStr">
        <is>
          <t>21%</t>
        </is>
      </c>
      <c r="Q2036" s="16" t="n">
        <v>59935</v>
      </c>
      <c r="R2036" s="16" t="inlineStr">
        <is>
          <t>P/B 2.34 · P/S 28.6 · FCF yld -27% · net cash 21% of mcap · rev +13% · diluting 29%/yr</t>
        </is>
      </c>
      <c r="S2036" s="16" t="inlineStr"/>
      <c r="T2036" s="16" t="inlineStr">
        <is>
          <t>Priced In</t>
        </is>
      </c>
    </row>
    <row r="2037">
      <c r="A2037" s="6" t="inlineStr">
        <is>
          <t>QUBT</t>
        </is>
      </c>
      <c r="B2037" s="14" t="inlineStr">
        <is>
          <t>Quantum Computing, Inc</t>
        </is>
      </c>
      <c r="C2037" s="14" t="inlineStr">
        <is>
          <t>Technology</t>
        </is>
      </c>
      <c r="D2037" s="14" t="n">
        <v>2110.7</v>
      </c>
      <c r="E2037" s="14" t="n">
        <v>1.33</v>
      </c>
      <c r="F2037" s="14" t="inlineStr">
        <is>
          <t>loss</t>
        </is>
      </c>
      <c r="G2037" s="14" t="n"/>
      <c r="H2037" s="14" t="inlineStr">
        <is>
          <t>-3%</t>
        </is>
      </c>
      <c r="I2037" s="14" t="inlineStr">
        <is>
          <t>44%</t>
        </is>
      </c>
      <c r="J2037" s="14" t="n">
        <v>25.5</v>
      </c>
      <c r="K2037" s="14" t="n"/>
      <c r="L2037" s="14" t="inlineStr">
        <is>
          <t>-775%</t>
        </is>
      </c>
      <c r="M2037" s="14" t="inlineStr">
        <is>
          <t>-1%</t>
        </is>
      </c>
      <c r="N2037" s="14" t="inlineStr">
        <is>
          <t>59%</t>
        </is>
      </c>
      <c r="O2037" s="14" t="n">
        <v>-314.8</v>
      </c>
      <c r="P2037" s="14" t="inlineStr">
        <is>
          <t>16%</t>
        </is>
      </c>
      <c r="Q2037" s="14" t="n">
        <v>164166</v>
      </c>
      <c r="R2037" s="14" t="inlineStr">
        <is>
          <t>P/B 1.33 · P/S 209.4 · FCF yld -3% · net cash 44% of mcap · diluting 59%/yr</t>
        </is>
      </c>
      <c r="S2037" s="14" t="inlineStr">
        <is>
          <t>revenue not comparable YoY (fair-value / one-off income?)</t>
        </is>
      </c>
      <c r="T2037" s="14" t="inlineStr">
        <is>
          <t>Priced In</t>
        </is>
      </c>
    </row>
    <row r="2038">
      <c r="A2038" s="8" t="inlineStr">
        <is>
          <t>ALT</t>
        </is>
      </c>
      <c r="B2038" s="16" t="inlineStr">
        <is>
          <t>Altimmune, Inc.</t>
        </is>
      </c>
      <c r="C2038" s="16" t="inlineStr">
        <is>
          <t>Healthcare</t>
        </is>
      </c>
      <c r="D2038" s="16" t="n">
        <v>629.1</v>
      </c>
      <c r="E2038" s="16" t="n">
        <v>1.33</v>
      </c>
      <c r="F2038" s="16" t="inlineStr">
        <is>
          <t>loss</t>
        </is>
      </c>
      <c r="G2038" s="16" t="n"/>
      <c r="H2038" s="16" t="inlineStr">
        <is>
          <t>-13%</t>
        </is>
      </c>
      <c r="I2038" s="16" t="inlineStr">
        <is>
          <t>46%</t>
        </is>
      </c>
      <c r="J2038" s="16" t="n">
        <v>0.3</v>
      </c>
      <c r="K2038" s="16" t="n"/>
      <c r="L2038" s="16" t="inlineStr">
        <is>
          <t>-323306%</t>
        </is>
      </c>
      <c r="M2038" s="16" t="inlineStr">
        <is>
          <t>-31%</t>
        </is>
      </c>
      <c r="N2038" s="16" t="n"/>
      <c r="O2038" s="16" t="n">
        <v>-28.3</v>
      </c>
      <c r="P2038" s="16" t="inlineStr">
        <is>
          <t>17%</t>
        </is>
      </c>
      <c r="Q2038" s="16" t="n">
        <v>13234</v>
      </c>
      <c r="R2038" s="16" t="inlineStr">
        <is>
          <t>P/B 1.33 · P/S 19071.0 · FCF yld -13% · net cash 46% of mcap · LT investments 31% of mcap</t>
        </is>
      </c>
      <c r="S2038" s="16" t="inlineStr">
        <is>
          <t>new entity / merger: history not comparable</t>
        </is>
      </c>
      <c r="T2038" s="16" t="inlineStr">
        <is>
          <t>Priced In</t>
        </is>
      </c>
    </row>
    <row r="2039">
      <c r="A2039" s="6" t="inlineStr">
        <is>
          <t>GLXY</t>
        </is>
      </c>
      <c r="B2039" s="14" t="inlineStr">
        <is>
          <t>Galaxy Digital</t>
        </is>
      </c>
      <c r="C2039" s="14" t="inlineStr">
        <is>
          <t>Financial Serv</t>
        </is>
      </c>
      <c r="D2039" s="14" t="n">
        <v>8883.200000000001</v>
      </c>
      <c r="E2039" s="14" t="n">
        <v>4.87</v>
      </c>
      <c r="F2039" s="14" t="inlineStr">
        <is>
          <t>loss</t>
        </is>
      </c>
      <c r="G2039" s="14" t="n">
        <v>20.4</v>
      </c>
      <c r="H2039" s="14" t="n"/>
      <c r="I2039" s="14" t="inlineStr">
        <is>
          <t>-19%</t>
        </is>
      </c>
      <c r="J2039" s="14" t="n">
        <v>4.5</v>
      </c>
      <c r="K2039" s="14" t="inlineStr">
        <is>
          <t>24%</t>
        </is>
      </c>
      <c r="L2039" s="14" t="inlineStr">
        <is>
          <t>1%</t>
        </is>
      </c>
      <c r="M2039" s="14" t="inlineStr">
        <is>
          <t>-5%</t>
        </is>
      </c>
      <c r="N2039" s="14" t="inlineStr">
        <is>
          <t>35%</t>
        </is>
      </c>
      <c r="O2039" s="14" t="n">
        <v>6.4</v>
      </c>
      <c r="P2039" s="14" t="inlineStr">
        <is>
          <t>35%</t>
        </is>
      </c>
      <c r="Q2039" s="14" t="n">
        <v>174355</v>
      </c>
      <c r="R2039" s="14" t="inlineStr">
        <is>
          <t>P/B 4.87 · ROE -5% · bought back 1.1% of mcap (TTM) (financial: book/earnings basis)</t>
        </is>
      </c>
      <c r="S2039" s="14" t="inlineStr"/>
      <c r="T2039" s="14" t="inlineStr">
        <is>
          <t>Priced In</t>
        </is>
      </c>
    </row>
    <row r="2040">
      <c r="A2040" s="8" t="inlineStr">
        <is>
          <t>MARA</t>
        </is>
      </c>
      <c r="B2040" s="16" t="inlineStr">
        <is>
          <t>Marathon Digital Holdi</t>
        </is>
      </c>
      <c r="C2040" s="16" t="inlineStr">
        <is>
          <t>Financial Serv</t>
        </is>
      </c>
      <c r="D2040" s="16" t="n">
        <v>5133.8</v>
      </c>
      <c r="E2040" s="16" t="n">
        <v>3.09</v>
      </c>
      <c r="F2040" s="16" t="inlineStr">
        <is>
          <t>loss</t>
        </is>
      </c>
      <c r="G2040" s="16" t="n"/>
      <c r="H2040" s="16" t="n"/>
      <c r="I2040" s="16" t="inlineStr">
        <is>
          <t>-40%</t>
        </is>
      </c>
      <c r="J2040" s="16" t="n">
        <v>-1.2</v>
      </c>
      <c r="K2040" s="16" t="inlineStr">
        <is>
          <t>1%</t>
        </is>
      </c>
      <c r="L2040" s="16" t="inlineStr">
        <is>
          <t>-100%</t>
        </is>
      </c>
      <c r="M2040" s="16" t="inlineStr">
        <is>
          <t>-110%</t>
        </is>
      </c>
      <c r="N2040" s="16" t="inlineStr">
        <is>
          <t>-13%</t>
        </is>
      </c>
      <c r="O2040" s="16" t="n">
        <v>-18.8</v>
      </c>
      <c r="P2040" s="16" t="inlineStr">
        <is>
          <t>41%</t>
        </is>
      </c>
      <c r="Q2040" s="16" t="n">
        <v>622949</v>
      </c>
      <c r="R2040" s="16" t="inlineStr">
        <is>
          <t>P/B 3.09 · ROE -110% (financial: book/earnings basis)</t>
        </is>
      </c>
      <c r="S2040" s="16" t="inlineStr"/>
      <c r="T2040" s="16" t="inlineStr">
        <is>
          <t>Priced In</t>
        </is>
      </c>
    </row>
    <row r="2041">
      <c r="A2041" s="6" t="inlineStr">
        <is>
          <t>INGM</t>
        </is>
      </c>
      <c r="B2041" s="14" t="inlineStr">
        <is>
          <t>Ingram Micro Holding C</t>
        </is>
      </c>
      <c r="C2041" s="14" t="inlineStr">
        <is>
          <t>Technology</t>
        </is>
      </c>
      <c r="D2041" s="14" t="n">
        <v>6345.5</v>
      </c>
      <c r="E2041" s="14" t="n">
        <v>1.48</v>
      </c>
      <c r="F2041" s="14" t="n">
        <v>14.3</v>
      </c>
      <c r="G2041" s="14" t="n">
        <v>7.3</v>
      </c>
      <c r="H2041" s="14" t="inlineStr">
        <is>
          <t>-4%</t>
        </is>
      </c>
      <c r="I2041" s="14" t="inlineStr">
        <is>
          <t>-54%</t>
        </is>
      </c>
      <c r="J2041" s="14" t="n">
        <v>2.6</v>
      </c>
      <c r="K2041" s="14" t="inlineStr">
        <is>
          <t>12%</t>
        </is>
      </c>
      <c r="L2041" s="14" t="inlineStr">
        <is>
          <t>2%</t>
        </is>
      </c>
      <c r="M2041" s="14" t="inlineStr">
        <is>
          <t>10%</t>
        </is>
      </c>
      <c r="N2041" s="14" t="inlineStr">
        <is>
          <t>-1%</t>
        </is>
      </c>
      <c r="O2041" s="14" t="n">
        <v>3.4</v>
      </c>
      <c r="P2041" s="14" t="inlineStr">
        <is>
          <t>67%</t>
        </is>
      </c>
      <c r="Q2041" s="14" t="n">
        <v>40224</v>
      </c>
      <c r="R2041" s="14" t="inlineStr">
        <is>
          <t>P/B 1.48 · EV/EBITDA 7.3× · FCF yld -4% · net debt 54% of mcap · rev +12% · op margin 2% · bought back 1.7% of mcap (TTM)</t>
        </is>
      </c>
      <c r="S2041" s="14" t="inlineStr"/>
      <c r="T2041" s="14" t="inlineStr">
        <is>
          <t>Priced In</t>
        </is>
      </c>
    </row>
    <row r="2042">
      <c r="A2042" s="8" t="inlineStr">
        <is>
          <t>VYX</t>
        </is>
      </c>
      <c r="B2042" s="16" t="inlineStr">
        <is>
          <t>NCR Voyix Corporation</t>
        </is>
      </c>
      <c r="C2042" s="16" t="inlineStr">
        <is>
          <t>Technology</t>
        </is>
      </c>
      <c r="D2042" s="16" t="n">
        <v>1013.6</v>
      </c>
      <c r="E2042" s="16" t="n">
        <v>0.89</v>
      </c>
      <c r="F2042" s="16" t="n">
        <v>17</v>
      </c>
      <c r="G2042" s="16" t="n">
        <v>8</v>
      </c>
      <c r="H2042" s="16" t="inlineStr">
        <is>
          <t>-11%</t>
        </is>
      </c>
      <c r="I2042" s="16" t="inlineStr">
        <is>
          <t>-85%</t>
        </is>
      </c>
      <c r="J2042" s="16" t="n">
        <v>3.8</v>
      </c>
      <c r="K2042" s="16" t="inlineStr">
        <is>
          <t>-5%</t>
        </is>
      </c>
      <c r="L2042" s="16" t="inlineStr">
        <is>
          <t>4%</t>
        </is>
      </c>
      <c r="M2042" s="16" t="inlineStr">
        <is>
          <t>7%</t>
        </is>
      </c>
      <c r="N2042" s="16" t="inlineStr">
        <is>
          <t>-0%</t>
        </is>
      </c>
      <c r="O2042" s="16" t="n">
        <v>1.8</v>
      </c>
      <c r="P2042" s="16" t="inlineStr">
        <is>
          <t>19%</t>
        </is>
      </c>
      <c r="Q2042" s="16" t="n">
        <v>18424</v>
      </c>
      <c r="R2042" s="16" t="inlineStr">
        <is>
          <t>P/B 0.89 · EV/EBITDA 8.0× · FCF yld -11% · net debt 85% of mcap · rev -5% · op margin 4% · bought back 10.7% of mcap (TTM)</t>
        </is>
      </c>
      <c r="S2042" s="16" t="inlineStr"/>
      <c r="T2042" s="16" t="inlineStr">
        <is>
          <t>Priced In</t>
        </is>
      </c>
    </row>
    <row r="2043">
      <c r="A2043" s="6" t="inlineStr">
        <is>
          <t>ORGO</t>
        </is>
      </c>
      <c r="B2043" s="14" t="inlineStr">
        <is>
          <t>Organogenesis Holdings</t>
        </is>
      </c>
      <c r="C2043" s="14" t="inlineStr">
        <is>
          <t>Healthcare</t>
        </is>
      </c>
      <c r="D2043" s="14" t="n">
        <v>184.6</v>
      </c>
      <c r="E2043" s="14" t="n">
        <v>0.64</v>
      </c>
      <c r="F2043" s="14" t="inlineStr">
        <is>
          <t>loss</t>
        </is>
      </c>
      <c r="G2043" s="14" t="n"/>
      <c r="H2043" s="14" t="inlineStr">
        <is>
          <t>11%</t>
        </is>
      </c>
      <c r="I2043" s="14" t="inlineStr">
        <is>
          <t>-11%</t>
        </is>
      </c>
      <c r="J2043" s="14" t="n">
        <v>-4.4</v>
      </c>
      <c r="K2043" s="14" t="inlineStr">
        <is>
          <t>6%</t>
        </is>
      </c>
      <c r="L2043" s="14" t="inlineStr">
        <is>
          <t>-6%</t>
        </is>
      </c>
      <c r="M2043" s="14" t="inlineStr">
        <is>
          <t>-24%</t>
        </is>
      </c>
      <c r="N2043" s="14" t="inlineStr">
        <is>
          <t>1%</t>
        </is>
      </c>
      <c r="O2043" s="14" t="n">
        <v>0</v>
      </c>
      <c r="P2043" s="14" t="inlineStr">
        <is>
          <t>2%</t>
        </is>
      </c>
      <c r="Q2043" s="14" t="n">
        <v>1241</v>
      </c>
      <c r="R2043" s="14" t="inlineStr">
        <is>
          <t>P/B 0.64 · P/S 0.4 · FCF yld 11% · net debt 11% of mcap · rev +6% · op margin -6%</t>
        </is>
      </c>
      <c r="S2043" s="14" t="inlineStr"/>
      <c r="T2043" s="14" t="inlineStr">
        <is>
          <t>Priced In</t>
        </is>
      </c>
    </row>
    <row r="2044">
      <c r="A2044" s="8" t="inlineStr">
        <is>
          <t>CRMD</t>
        </is>
      </c>
      <c r="B2044" s="16" t="inlineStr">
        <is>
          <t>CorMedix Inc.</t>
        </is>
      </c>
      <c r="C2044" s="16" t="inlineStr">
        <is>
          <t>Healthcare</t>
        </is>
      </c>
      <c r="D2044" s="16" t="n">
        <v>607.8</v>
      </c>
      <c r="E2044" s="16" t="n">
        <v>1.32</v>
      </c>
      <c r="F2044" s="16" t="n">
        <v>3.2</v>
      </c>
      <c r="G2044" s="16" t="n">
        <v>2</v>
      </c>
      <c r="H2044" s="16" t="inlineStr">
        <is>
          <t>41%</t>
        </is>
      </c>
      <c r="I2044" s="16" t="inlineStr">
        <is>
          <t>18%</t>
        </is>
      </c>
      <c r="J2044" s="16" t="n">
        <v>-0.4</v>
      </c>
      <c r="K2044" s="16" t="inlineStr">
        <is>
          <t>281%</t>
        </is>
      </c>
      <c r="L2044" s="16" t="inlineStr">
        <is>
          <t>47%</t>
        </is>
      </c>
      <c r="M2044" s="16" t="inlineStr">
        <is>
          <t>45%</t>
        </is>
      </c>
      <c r="N2044" s="16" t="inlineStr">
        <is>
          <t>29%</t>
        </is>
      </c>
      <c r="O2044" s="16" t="n">
        <v>78.5</v>
      </c>
      <c r="P2044" s="16" t="inlineStr">
        <is>
          <t>23%</t>
        </is>
      </c>
      <c r="Q2044" s="16" t="n">
        <v>9959</v>
      </c>
      <c r="R2044" s="16" t="inlineStr">
        <is>
          <t>P/B 1.32 · EV/EBITDA 2.0× · FCF yld 41% · net cash 18% of mcap · rev +281% · op margin 47% · diluting 29%/yr</t>
        </is>
      </c>
      <c r="S2044" s="16" t="inlineStr"/>
      <c r="T2044" s="16" t="inlineStr">
        <is>
          <t>Priced In</t>
        </is>
      </c>
    </row>
    <row r="2045">
      <c r="A2045" s="6" t="inlineStr">
        <is>
          <t>FLO</t>
        </is>
      </c>
      <c r="B2045" s="14" t="inlineStr">
        <is>
          <t>Flowers Foods, Inc.</t>
        </is>
      </c>
      <c r="C2045" s="14" t="inlineStr">
        <is>
          <t>Consumer Defen</t>
        </is>
      </c>
      <c r="D2045" s="14" t="n">
        <v>1234.9</v>
      </c>
      <c r="E2045" s="14" t="n">
        <v>0.93</v>
      </c>
      <c r="F2045" s="14" t="n">
        <v>22.3</v>
      </c>
      <c r="G2045" s="14" t="n">
        <v>11.1</v>
      </c>
      <c r="H2045" s="14" t="inlineStr">
        <is>
          <t>26%</t>
        </is>
      </c>
      <c r="I2045" s="14" t="inlineStr">
        <is>
          <t>-158%</t>
        </is>
      </c>
      <c r="J2045" s="14" t="n">
        <v>6.8</v>
      </c>
      <c r="K2045" s="14" t="n"/>
      <c r="L2045" s="14" t="inlineStr">
        <is>
          <t>5%</t>
        </is>
      </c>
      <c r="M2045" s="14" t="inlineStr">
        <is>
          <t>4%</t>
        </is>
      </c>
      <c r="N2045" s="14" t="inlineStr">
        <is>
          <t>0%</t>
        </is>
      </c>
      <c r="O2045" s="14" t="n">
        <v>3.7</v>
      </c>
      <c r="P2045" s="14" t="inlineStr">
        <is>
          <t>1%</t>
        </is>
      </c>
      <c r="Q2045" s="14" t="n">
        <v>46162</v>
      </c>
      <c r="R2045" s="14" t="inlineStr">
        <is>
          <t>P/B 0.93 · EV/EBITDA 11.1× · FCF yld 26% · net debt 158% of mcap · op margin 5%</t>
        </is>
      </c>
      <c r="S2045" s="14" t="inlineStr"/>
      <c r="T2045" s="14" t="inlineStr">
        <is>
          <t>Priced In</t>
        </is>
      </c>
    </row>
    <row r="2046">
      <c r="A2046" s="8" t="inlineStr">
        <is>
          <t>DAVE</t>
        </is>
      </c>
      <c r="B2046" s="16" t="inlineStr">
        <is>
          <t>Dave Inc.</t>
        </is>
      </c>
      <c r="C2046" s="16" t="inlineStr">
        <is>
          <t>Technology</t>
        </is>
      </c>
      <c r="D2046" s="16" t="n">
        <v>4425.3</v>
      </c>
      <c r="E2046" s="16" t="n">
        <v>21.29</v>
      </c>
      <c r="F2046" s="16" t="n">
        <v>20</v>
      </c>
      <c r="G2046" s="16" t="n">
        <v>15.3</v>
      </c>
      <c r="H2046" s="16" t="inlineStr">
        <is>
          <t>7%</t>
        </is>
      </c>
      <c r="I2046" s="16" t="inlineStr">
        <is>
          <t>-0%</t>
        </is>
      </c>
      <c r="J2046" s="16" t="n">
        <v>0.2</v>
      </c>
      <c r="K2046" s="16" t="inlineStr">
        <is>
          <t>49%</t>
        </is>
      </c>
      <c r="L2046" s="16" t="inlineStr">
        <is>
          <t>35%</t>
        </is>
      </c>
      <c r="M2046" s="16" t="inlineStr">
        <is>
          <t>84%</t>
        </is>
      </c>
      <c r="N2046" s="16" t="inlineStr">
        <is>
          <t>-6%</t>
        </is>
      </c>
      <c r="O2046" s="16" t="n">
        <v>30.6</v>
      </c>
      <c r="P2046" s="16" t="inlineStr">
        <is>
          <t>58%</t>
        </is>
      </c>
      <c r="Q2046" s="16" t="n">
        <v>165533</v>
      </c>
      <c r="R2046" s="16" t="inlineStr">
        <is>
          <t>P/B 21.29 · EV/EBITDA 15.3× · FCF yld 7% · net debt 0% of mcap · rev +49% · op margin 35% · buying back 6%/yr · bought back 5.4% of mcap (TTM)</t>
        </is>
      </c>
      <c r="S2046" s="16" t="inlineStr"/>
      <c r="T2046" s="16" t="inlineStr">
        <is>
          <t>Priced In</t>
        </is>
      </c>
    </row>
    <row r="2047">
      <c r="A2047" s="6" t="inlineStr">
        <is>
          <t>ABR</t>
        </is>
      </c>
      <c r="B2047" s="14" t="inlineStr">
        <is>
          <t>Arbor Realty Trust</t>
        </is>
      </c>
      <c r="C2047" s="14" t="inlineStr">
        <is>
          <t>Real Estate</t>
        </is>
      </c>
      <c r="D2047" s="14" t="n">
        <v>832</v>
      </c>
      <c r="E2047" s="14" t="n">
        <v>0.3</v>
      </c>
      <c r="F2047" s="14" t="n">
        <v>27</v>
      </c>
      <c r="G2047" s="14" t="n"/>
      <c r="H2047" s="14" t="inlineStr">
        <is>
          <t>36%</t>
        </is>
      </c>
      <c r="I2047" s="14" t="n"/>
      <c r="J2047" s="14" t="n"/>
      <c r="K2047" s="14" t="inlineStr">
        <is>
          <t>55%</t>
        </is>
      </c>
      <c r="L2047" s="14" t="inlineStr">
        <is>
          <t>71%</t>
        </is>
      </c>
      <c r="M2047" s="14" t="inlineStr">
        <is>
          <t>2%</t>
        </is>
      </c>
      <c r="N2047" s="14" t="inlineStr">
        <is>
          <t>-9%</t>
        </is>
      </c>
      <c r="O2047" s="14" t="n"/>
      <c r="P2047" s="14" t="inlineStr">
        <is>
          <t>1%</t>
        </is>
      </c>
      <c r="Q2047" s="14" t="n">
        <v>18280</v>
      </c>
      <c r="R2047" s="14" t="inlineStr">
        <is>
          <t>P/B 0.30 · P/E 27.0 · ROE 2% · div 23.1% · bought back 6.4% of mcap (TTM) (mortgage REIT: book/dividend basis)</t>
        </is>
      </c>
      <c r="S2047" s="14" t="inlineStr"/>
      <c r="T2047" s="14" t="inlineStr">
        <is>
          <t>Priced In</t>
        </is>
      </c>
    </row>
    <row r="2048">
      <c r="A2048" s="8" t="inlineStr">
        <is>
          <t>UUUU</t>
        </is>
      </c>
      <c r="B2048" s="16" t="inlineStr">
        <is>
          <t>Energy Fuels Inc.</t>
        </is>
      </c>
      <c r="C2048" s="16" t="inlineStr">
        <is>
          <t>Energy</t>
        </is>
      </c>
      <c r="D2048" s="16" t="n">
        <v>2910.3</v>
      </c>
      <c r="E2048" s="16" t="n">
        <v>3.67</v>
      </c>
      <c r="F2048" s="16" t="inlineStr">
        <is>
          <t>loss</t>
        </is>
      </c>
      <c r="G2048" s="16" t="n"/>
      <c r="H2048" s="16" t="inlineStr">
        <is>
          <t>-4%</t>
        </is>
      </c>
      <c r="I2048" s="16" t="inlineStr">
        <is>
          <t>9%</t>
        </is>
      </c>
      <c r="J2048" s="16" t="n">
        <v>-7.4</v>
      </c>
      <c r="K2048" s="16" t="inlineStr">
        <is>
          <t>63%</t>
        </is>
      </c>
      <c r="L2048" s="16" t="inlineStr">
        <is>
          <t>-89%</t>
        </is>
      </c>
      <c r="M2048" s="16" t="inlineStr">
        <is>
          <t>-11%</t>
        </is>
      </c>
      <c r="N2048" s="16" t="inlineStr">
        <is>
          <t>6%</t>
        </is>
      </c>
      <c r="O2048" s="16" t="n">
        <v>0</v>
      </c>
      <c r="P2048" s="16" t="inlineStr">
        <is>
          <t>6%</t>
        </is>
      </c>
      <c r="Q2048" s="16" t="n">
        <v>96841</v>
      </c>
      <c r="R2048" s="16" t="inlineStr">
        <is>
          <t>P/B 3.67 · P/S 26.8 · FCF yld -4% · net cash 9% of mcap · rev +63% · op margin -89% · diluting 6%/yr</t>
        </is>
      </c>
      <c r="S2048" s="16" t="inlineStr"/>
      <c r="T2048" s="16" t="inlineStr">
        <is>
          <t>Priced In</t>
        </is>
      </c>
    </row>
    <row r="2049">
      <c r="A2049" s="6" t="inlineStr">
        <is>
          <t>SFD</t>
        </is>
      </c>
      <c r="B2049" s="14" t="inlineStr">
        <is>
          <t>Smithfield Foods, Inc.</t>
        </is>
      </c>
      <c r="C2049" s="14" t="inlineStr">
        <is>
          <t>Consumer Defen</t>
        </is>
      </c>
      <c r="D2049" s="14" t="n">
        <v>7491.8</v>
      </c>
      <c r="E2049" s="14" t="n">
        <v>1.07</v>
      </c>
      <c r="F2049" s="14" t="n">
        <v>7.1</v>
      </c>
      <c r="G2049" s="14" t="n">
        <v>5.2</v>
      </c>
      <c r="H2049" s="14" t="inlineStr">
        <is>
          <t>11%</t>
        </is>
      </c>
      <c r="I2049" s="14" t="inlineStr">
        <is>
          <t>-14%</t>
        </is>
      </c>
      <c r="J2049" s="14" t="n">
        <v>0.6</v>
      </c>
      <c r="K2049" s="14" t="inlineStr">
        <is>
          <t>4%</t>
        </is>
      </c>
      <c r="L2049" s="14" t="inlineStr">
        <is>
          <t>9%</t>
        </is>
      </c>
      <c r="M2049" s="14" t="inlineStr">
        <is>
          <t>16%</t>
        </is>
      </c>
      <c r="N2049" s="14" t="inlineStr">
        <is>
          <t>1%</t>
        </is>
      </c>
      <c r="O2049" s="14" t="n">
        <v>38.2</v>
      </c>
      <c r="P2049" s="14" t="inlineStr">
        <is>
          <t>0%</t>
        </is>
      </c>
      <c r="Q2049" s="14" t="n">
        <v>28566</v>
      </c>
      <c r="R2049" s="14" t="inlineStr">
        <is>
          <t>P/B 1.07 · EV/EBITDA 5.2× · FCF yld 11% · net debt 14% of mcap · rev +4% · op margin 9%</t>
        </is>
      </c>
      <c r="S2049" s="14" t="inlineStr"/>
      <c r="T2049" s="14" t="inlineStr">
        <is>
          <t>Priced In</t>
        </is>
      </c>
    </row>
    <row r="2050">
      <c r="A2050" s="8" t="inlineStr">
        <is>
          <t>SWKS</t>
        </is>
      </c>
      <c r="B2050" s="16" t="inlineStr">
        <is>
          <t>Skyworks Solutions, In</t>
        </is>
      </c>
      <c r="C2050" s="16" t="inlineStr">
        <is>
          <t>Technology</t>
        </is>
      </c>
      <c r="D2050" s="16" t="n">
        <v>13646.4</v>
      </c>
      <c r="E2050" s="16" t="n">
        <v>2.38</v>
      </c>
      <c r="F2050" s="16" t="n">
        <v>45.3</v>
      </c>
      <c r="G2050" s="16" t="n">
        <v>16.5</v>
      </c>
      <c r="H2050" s="16" t="inlineStr">
        <is>
          <t>1%</t>
        </is>
      </c>
      <c r="I2050" s="16" t="inlineStr">
        <is>
          <t>1%</t>
        </is>
      </c>
      <c r="J2050" s="16" t="n">
        <v>-0.1</v>
      </c>
      <c r="K2050" s="16" t="inlineStr">
        <is>
          <t>2%</t>
        </is>
      </c>
      <c r="L2050" s="16" t="inlineStr">
        <is>
          <t>8%</t>
        </is>
      </c>
      <c r="M2050" s="16" t="inlineStr">
        <is>
          <t>5%</t>
        </is>
      </c>
      <c r="N2050" s="16" t="inlineStr">
        <is>
          <t>-5%</t>
        </is>
      </c>
      <c r="O2050" s="16" t="n">
        <v>11.9</v>
      </c>
      <c r="P2050" s="16" t="inlineStr">
        <is>
          <t>95%</t>
        </is>
      </c>
      <c r="Q2050" s="16" t="n">
        <v>548928</v>
      </c>
      <c r="R2050" s="16" t="inlineStr">
        <is>
          <t>P/B 2.38 · EV/EBITDA 16.5× · FCF yld 1% · net cash 1% of mcap · rev +2% · op margin 8% · buying back 5%/yr</t>
        </is>
      </c>
      <c r="S2050" s="16" t="inlineStr"/>
      <c r="T2050" s="16" t="inlineStr">
        <is>
          <t>Priced In</t>
        </is>
      </c>
    </row>
    <row r="2051">
      <c r="A2051" s="6" t="inlineStr">
        <is>
          <t>AXTI</t>
        </is>
      </c>
      <c r="B2051" s="14" t="inlineStr">
        <is>
          <t>AXT, Inc.</t>
        </is>
      </c>
      <c r="C2051" s="14" t="inlineStr">
        <is>
          <t>Technology</t>
        </is>
      </c>
      <c r="D2051" s="14" t="n">
        <v>3833.8</v>
      </c>
      <c r="E2051" s="14" t="n">
        <v>4.32</v>
      </c>
      <c r="F2051" s="14" t="n">
        <v>3175.7</v>
      </c>
      <c r="G2051" s="14" t="n">
        <v>241.3</v>
      </c>
      <c r="H2051" s="14" t="inlineStr">
        <is>
          <t>-1%</t>
        </is>
      </c>
      <c r="I2051" s="14" t="inlineStr">
        <is>
          <t>9%</t>
        </is>
      </c>
      <c r="J2051" s="14" t="n">
        <v>-22.4</v>
      </c>
      <c r="K2051" s="14" t="inlineStr">
        <is>
          <t>46%</t>
        </is>
      </c>
      <c r="L2051" s="14" t="inlineStr">
        <is>
          <t>3%</t>
        </is>
      </c>
      <c r="M2051" s="14" t="inlineStr">
        <is>
          <t>1%</t>
        </is>
      </c>
      <c r="N2051" s="14" t="inlineStr">
        <is>
          <t>45%</t>
        </is>
      </c>
      <c r="O2051" s="14" t="n">
        <v>4.9</v>
      </c>
      <c r="P2051" s="14" t="inlineStr">
        <is>
          <t>51%</t>
        </is>
      </c>
      <c r="Q2051" s="14" t="n">
        <v>755513</v>
      </c>
      <c r="R2051" s="14" t="inlineStr">
        <is>
          <t>P/B 4.32 · P/S 30.7 · FCF yld -1% · net cash 9% of mcap · rev +46% · op margin 3% · diluting 45%/yr</t>
        </is>
      </c>
      <c r="S2051" s="14" t="inlineStr"/>
      <c r="T2051" s="14" t="inlineStr">
        <is>
          <t>Priced In</t>
        </is>
      </c>
    </row>
    <row r="2052">
      <c r="A2052" s="8" t="inlineStr">
        <is>
          <t>ARDT</t>
        </is>
      </c>
      <c r="B2052" s="16" t="inlineStr">
        <is>
          <t>Ardent Health Inc.</t>
        </is>
      </c>
      <c r="C2052" s="16" t="inlineStr">
        <is>
          <t>Healthcare</t>
        </is>
      </c>
      <c r="D2052" s="16" t="n">
        <v>1538.1</v>
      </c>
      <c r="E2052" s="16" t="n">
        <v>1.14</v>
      </c>
      <c r="F2052" s="16" t="n">
        <v>19.1</v>
      </c>
      <c r="G2052" s="16" t="n">
        <v>7.6</v>
      </c>
      <c r="H2052" s="16" t="inlineStr">
        <is>
          <t>20%</t>
        </is>
      </c>
      <c r="I2052" s="16" t="inlineStr">
        <is>
          <t>-100%</t>
        </is>
      </c>
      <c r="J2052" s="16" t="n">
        <v>3.8</v>
      </c>
      <c r="K2052" s="16" t="inlineStr">
        <is>
          <t>3%</t>
        </is>
      </c>
      <c r="L2052" s="16" t="inlineStr">
        <is>
          <t>8%</t>
        </is>
      </c>
      <c r="M2052" s="16" t="inlineStr">
        <is>
          <t>5%</t>
        </is>
      </c>
      <c r="N2052" s="16" t="inlineStr">
        <is>
          <t>1%</t>
        </is>
      </c>
      <c r="O2052" s="16" t="n">
        <v>9.699999999999999</v>
      </c>
      <c r="P2052" s="16" t="inlineStr">
        <is>
          <t>39%</t>
        </is>
      </c>
      <c r="Q2052" s="16" t="n">
        <v>5462</v>
      </c>
      <c r="R2052" s="16" t="inlineStr">
        <is>
          <t>P/B 1.14 · EV/EBITDA 7.6× · FCF yld 20% · net debt 100% of mcap · rev +3% · op margin 8%</t>
        </is>
      </c>
      <c r="S2052" s="16" t="inlineStr"/>
      <c r="T2052" s="16" t="inlineStr">
        <is>
          <t>Priced In</t>
        </is>
      </c>
    </row>
    <row r="2053">
      <c r="A2053" s="6" t="inlineStr">
        <is>
          <t>CPB</t>
        </is>
      </c>
      <c r="B2053" s="14" t="inlineStr">
        <is>
          <t>Campbell Soup Company</t>
        </is>
      </c>
      <c r="C2053" s="14" t="inlineStr">
        <is>
          <t>Consumer Defen</t>
        </is>
      </c>
      <c r="D2053" s="14" t="n">
        <v>6007.4</v>
      </c>
      <c r="E2053" s="14" t="n">
        <v>1.49</v>
      </c>
      <c r="F2053" s="14" t="n">
        <v>14.8</v>
      </c>
      <c r="G2053" s="14" t="n">
        <v>10</v>
      </c>
      <c r="H2053" s="14" t="inlineStr">
        <is>
          <t>11%</t>
        </is>
      </c>
      <c r="I2053" s="14" t="inlineStr">
        <is>
          <t>-110%</t>
        </is>
      </c>
      <c r="J2053" s="14" t="n">
        <v>5.3</v>
      </c>
      <c r="K2053" s="14" t="inlineStr">
        <is>
          <t>-1%</t>
        </is>
      </c>
      <c r="L2053" s="14" t="inlineStr">
        <is>
          <t>9%</t>
        </is>
      </c>
      <c r="M2053" s="14" t="inlineStr">
        <is>
          <t>10%</t>
        </is>
      </c>
      <c r="N2053" s="14" t="inlineStr">
        <is>
          <t>0%</t>
        </is>
      </c>
      <c r="O2053" s="14" t="n">
        <v>2.6</v>
      </c>
      <c r="P2053" s="14" t="inlineStr">
        <is>
          <t>4%</t>
        </is>
      </c>
      <c r="Q2053" s="14" t="n">
        <v>166946</v>
      </c>
      <c r="R2053" s="14" t="inlineStr">
        <is>
          <t>P/B 1.49 · EV/EBITDA 10.0× · FCF yld 11% · net debt 110% of mcap · rev -1% · op margin 9%</t>
        </is>
      </c>
      <c r="S2053" s="14" t="inlineStr"/>
      <c r="T2053" s="14" t="inlineStr">
        <is>
          <t>Priced In</t>
        </is>
      </c>
    </row>
    <row r="2054">
      <c r="A2054" s="8" t="inlineStr">
        <is>
          <t>SPB</t>
        </is>
      </c>
      <c r="B2054" s="16" t="inlineStr">
        <is>
          <t>Spectrum Brands Holdin</t>
        </is>
      </c>
      <c r="C2054" s="16" t="inlineStr">
        <is>
          <t>Consumer Defen</t>
        </is>
      </c>
      <c r="D2054" s="16" t="n">
        <v>2017.7</v>
      </c>
      <c r="E2054" s="16" t="n">
        <v>1.09</v>
      </c>
      <c r="F2054" s="16" t="n">
        <v>25.5</v>
      </c>
      <c r="G2054" s="16" t="n">
        <v>7.8</v>
      </c>
      <c r="H2054" s="16" t="inlineStr">
        <is>
          <t>15%</t>
        </is>
      </c>
      <c r="I2054" s="16" t="inlineStr">
        <is>
          <t>-24%</t>
        </is>
      </c>
      <c r="J2054" s="16" t="n">
        <v>1.6</v>
      </c>
      <c r="K2054" s="16" t="inlineStr">
        <is>
          <t>-4%</t>
        </is>
      </c>
      <c r="L2054" s="16" t="inlineStr">
        <is>
          <t>8%</t>
        </is>
      </c>
      <c r="M2054" s="16" t="inlineStr">
        <is>
          <t>4%</t>
        </is>
      </c>
      <c r="N2054" s="16" t="inlineStr">
        <is>
          <t>-11%</t>
        </is>
      </c>
      <c r="O2054" s="16" t="n">
        <v>7.9</v>
      </c>
      <c r="P2054" s="16" t="inlineStr">
        <is>
          <t>75%</t>
        </is>
      </c>
      <c r="Q2054" s="16" t="n">
        <v>31317</v>
      </c>
      <c r="R2054" s="16" t="inlineStr">
        <is>
          <t>P/B 1.09 · EV/EBITDA 7.8× · FCF yld 15% · net debt 24% of mcap · rev -4% · op margin 8% · buying back 11%/yr · bought back 4.8% of mcap (TTM)</t>
        </is>
      </c>
      <c r="S2054" s="16" t="inlineStr"/>
      <c r="T2054" s="16" t="inlineStr">
        <is>
          <t>Priced In</t>
        </is>
      </c>
    </row>
    <row r="2055">
      <c r="A2055" s="6" t="inlineStr">
        <is>
          <t>DEI</t>
        </is>
      </c>
      <c r="B2055" s="14" t="inlineStr">
        <is>
          <t>Douglas Emmett, Inc.</t>
        </is>
      </c>
      <c r="C2055" s="14" t="inlineStr">
        <is>
          <t>Real Estate</t>
        </is>
      </c>
      <c r="D2055" s="14" t="n">
        <v>1677.4</v>
      </c>
      <c r="E2055" s="14" t="n">
        <v>0.91</v>
      </c>
      <c r="F2055" s="14" t="inlineStr">
        <is>
          <t>loss</t>
        </is>
      </c>
      <c r="G2055" s="14" t="n">
        <v>11.7</v>
      </c>
      <c r="H2055" s="14" t="inlineStr">
        <is>
          <t>12%</t>
        </is>
      </c>
      <c r="I2055" s="14" t="inlineStr">
        <is>
          <t>-321%</t>
        </is>
      </c>
      <c r="J2055" s="14" t="n">
        <v>9</v>
      </c>
      <c r="K2055" s="14" t="inlineStr">
        <is>
          <t>1%</t>
        </is>
      </c>
      <c r="L2055" s="14" t="inlineStr">
        <is>
          <t>19%</t>
        </is>
      </c>
      <c r="M2055" s="14" t="inlineStr">
        <is>
          <t>-1%</t>
        </is>
      </c>
      <c r="N2055" s="14" t="inlineStr">
        <is>
          <t>0%</t>
        </is>
      </c>
      <c r="O2055" s="14" t="n">
        <v>0.7</v>
      </c>
      <c r="P2055" s="14" t="inlineStr">
        <is>
          <t>14%</t>
        </is>
      </c>
      <c r="Q2055" s="14" t="n">
        <v>20694</v>
      </c>
      <c r="R2055" s="14" t="inlineStr">
        <is>
          <t>P/B 0.91 · FFO≈ yield 22.2% · div 7.9% · ND/EBITDA 9.0× · interest cover 0.7× ⚠ (REIT basis)</t>
        </is>
      </c>
      <c r="S2055" s="14" t="inlineStr"/>
      <c r="T2055" s="14" t="inlineStr">
        <is>
          <t>Priced In</t>
        </is>
      </c>
    </row>
    <row r="2056">
      <c r="A2056" s="8" t="inlineStr">
        <is>
          <t>CWH</t>
        </is>
      </c>
      <c r="B2056" s="16" t="inlineStr">
        <is>
          <t>Camping World Holdings</t>
        </is>
      </c>
      <c r="C2056" s="16" t="inlineStr">
        <is>
          <t>Consumer Cycli</t>
        </is>
      </c>
      <c r="D2056" s="16" t="n">
        <v>349.7</v>
      </c>
      <c r="E2056" s="16" t="n">
        <v>1.42</v>
      </c>
      <c r="F2056" s="16" t="inlineStr">
        <is>
          <t>loss</t>
        </is>
      </c>
      <c r="G2056" s="16" t="n">
        <v>7.8</v>
      </c>
      <c r="H2056" s="16" t="inlineStr">
        <is>
          <t>15%</t>
        </is>
      </c>
      <c r="I2056" s="16" t="inlineStr">
        <is>
          <t>-1005%</t>
        </is>
      </c>
      <c r="J2056" s="16" t="n">
        <v>7.2</v>
      </c>
      <c r="K2056" s="16" t="inlineStr">
        <is>
          <t>-1%</t>
        </is>
      </c>
      <c r="L2056" s="16" t="inlineStr">
        <is>
          <t>2%</t>
        </is>
      </c>
      <c r="M2056" s="16" t="inlineStr">
        <is>
          <t>-39%</t>
        </is>
      </c>
      <c r="N2056" s="16" t="inlineStr">
        <is>
          <t>2%</t>
        </is>
      </c>
      <c r="O2056" s="16" t="n">
        <v>0.4</v>
      </c>
      <c r="P2056" s="16" t="inlineStr">
        <is>
          <t>1%</t>
        </is>
      </c>
      <c r="Q2056" s="16" t="n">
        <v>11966</v>
      </c>
      <c r="R2056" s="16" t="inlineStr">
        <is>
          <t>P/B 1.42 · EV/EBITDA 7.8× · FCF yld 15% · net debt 1005% of mcap · rev -1% · op margin 2% · diluting 2%/yr · interest cover 0.4× ⚠</t>
        </is>
      </c>
      <c r="S2056" s="16" t="inlineStr"/>
      <c r="T2056" s="16" t="inlineStr">
        <is>
          <t>Priced In</t>
        </is>
      </c>
    </row>
    <row r="2057">
      <c r="A2057" s="6" t="inlineStr">
        <is>
          <t>AIRO</t>
        </is>
      </c>
      <c r="B2057" s="14" t="inlineStr">
        <is>
          <t>AIRO Group Holdings, I</t>
        </is>
      </c>
      <c r="C2057" s="14" t="inlineStr">
        <is>
          <t>Industrials</t>
        </is>
      </c>
      <c r="D2057" s="14" t="n">
        <v>232.1</v>
      </c>
      <c r="E2057" s="14" t="n">
        <v>0.32</v>
      </c>
      <c r="F2057" s="14" t="inlineStr">
        <is>
          <t>loss</t>
        </is>
      </c>
      <c r="G2057" s="14" t="n"/>
      <c r="H2057" s="14" t="inlineStr">
        <is>
          <t>-25%</t>
        </is>
      </c>
      <c r="I2057" s="14" t="inlineStr">
        <is>
          <t>7%</t>
        </is>
      </c>
      <c r="J2057" s="14" t="n">
        <v>3.6</v>
      </c>
      <c r="K2057" s="14" t="inlineStr">
        <is>
          <t>7%</t>
        </is>
      </c>
      <c r="L2057" s="14" t="inlineStr">
        <is>
          <t>-20%</t>
        </is>
      </c>
      <c r="M2057" s="14" t="inlineStr">
        <is>
          <t>-3%</t>
        </is>
      </c>
      <c r="N2057" s="14" t="inlineStr">
        <is>
          <t>16%</t>
        </is>
      </c>
      <c r="O2057" s="14" t="n">
        <v>-29.4</v>
      </c>
      <c r="P2057" s="14" t="inlineStr">
        <is>
          <t>10%</t>
        </is>
      </c>
      <c r="Q2057" s="14" t="n">
        <v>4001</v>
      </c>
      <c r="R2057" s="14" t="inlineStr">
        <is>
          <t>P/B 0.32 · P/S 2.1 · FCF yld -25% · net cash 7% of mcap · rev +7% · op margin -20% · diluting 16%/yr · bought back 8.4% of mcap (TTM)</t>
        </is>
      </c>
      <c r="S2057" s="14" t="inlineStr"/>
      <c r="T2057" s="14" t="inlineStr">
        <is>
          <t>Priced In</t>
        </is>
      </c>
    </row>
    <row r="2058">
      <c r="A2058" s="8" t="inlineStr">
        <is>
          <t>GT</t>
        </is>
      </c>
      <c r="B2058" s="16" t="inlineStr">
        <is>
          <t>The Goodyear Tire &amp; Ru</t>
        </is>
      </c>
      <c r="C2058" s="16" t="inlineStr">
        <is>
          <t>Consumer Cycli</t>
        </is>
      </c>
      <c r="D2058" s="16" t="n">
        <v>1536.4</v>
      </c>
      <c r="E2058" s="16" t="n">
        <v>0.54</v>
      </c>
      <c r="F2058" s="16" t="inlineStr">
        <is>
          <t>loss</t>
        </is>
      </c>
      <c r="G2058" s="16" t="n">
        <v>33.9</v>
      </c>
      <c r="H2058" s="16" t="inlineStr">
        <is>
          <t>13%</t>
        </is>
      </c>
      <c r="I2058" s="16" t="inlineStr">
        <is>
          <t>-455%</t>
        </is>
      </c>
      <c r="J2058" s="16" t="n">
        <v>28.1</v>
      </c>
      <c r="K2058" s="16" t="inlineStr">
        <is>
          <t>-4%</t>
        </is>
      </c>
      <c r="L2058" s="16" t="inlineStr">
        <is>
          <t>2%</t>
        </is>
      </c>
      <c r="M2058" s="16" t="inlineStr">
        <is>
          <t>-84%</t>
        </is>
      </c>
      <c r="N2058" s="16" t="inlineStr">
        <is>
          <t>-0%</t>
        </is>
      </c>
      <c r="O2058" s="16" t="n">
        <v>0.9</v>
      </c>
      <c r="P2058" s="16" t="inlineStr">
        <is>
          <t>8%</t>
        </is>
      </c>
      <c r="Q2058" s="16" t="n">
        <v>51853</v>
      </c>
      <c r="R2058" s="16" t="inlineStr">
        <is>
          <t>P/B 0.54 · EV/EBITDA 33.9× · FCF yld 13% · net debt 455% of mcap · rev -4% · op margin 2% · interest cover 0.9× ⚠</t>
        </is>
      </c>
      <c r="S2058" s="16" t="inlineStr"/>
      <c r="T2058" s="16" t="inlineStr">
        <is>
          <t>Priced In</t>
        </is>
      </c>
    </row>
    <row r="2059">
      <c r="A2059" s="6" t="inlineStr">
        <is>
          <t>PEB</t>
        </is>
      </c>
      <c r="B2059" s="14" t="inlineStr">
        <is>
          <t>Pebblebrook Hotel Trus</t>
        </is>
      </c>
      <c r="C2059" s="14" t="inlineStr">
        <is>
          <t>Real Estate</t>
        </is>
      </c>
      <c r="D2059" s="14" t="n">
        <v>2065</v>
      </c>
      <c r="E2059" s="14" t="n">
        <v>0.85</v>
      </c>
      <c r="F2059" s="14" t="inlineStr">
        <is>
          <t>loss</t>
        </is>
      </c>
      <c r="G2059" s="14" t="n">
        <v>15.2</v>
      </c>
      <c r="H2059" s="14" t="inlineStr">
        <is>
          <t>11%</t>
        </is>
      </c>
      <c r="I2059" s="14" t="inlineStr">
        <is>
          <t>-107%</t>
        </is>
      </c>
      <c r="J2059" s="14" t="n">
        <v>7.8</v>
      </c>
      <c r="K2059" s="14" t="inlineStr">
        <is>
          <t>2%</t>
        </is>
      </c>
      <c r="L2059" s="14" t="inlineStr">
        <is>
          <t>5%</t>
        </is>
      </c>
      <c r="M2059" s="14" t="inlineStr">
        <is>
          <t>-2%</t>
        </is>
      </c>
      <c r="N2059" s="14" t="inlineStr">
        <is>
          <t>7%</t>
        </is>
      </c>
      <c r="O2059" s="14" t="n">
        <v>0.9</v>
      </c>
      <c r="P2059" s="14" t="inlineStr">
        <is>
          <t>84%</t>
        </is>
      </c>
      <c r="Q2059" s="14" t="n">
        <v>43180</v>
      </c>
      <c r="R2059" s="14" t="inlineStr">
        <is>
          <t>P/B 0.85 · FFO≈ yield 8.2% · div 0.2% · ND/EBITDA 7.8× · interest cover 0.9× ⚠ · bought back 3.7% of mcap (TTM) (REIT basis)</t>
        </is>
      </c>
      <c r="S2059" s="14" t="inlineStr"/>
      <c r="T2059" s="14" t="inlineStr">
        <is>
          <t>Priced In</t>
        </is>
      </c>
    </row>
    <row r="2060">
      <c r="A2060" s="8" t="inlineStr">
        <is>
          <t>RWT</t>
        </is>
      </c>
      <c r="B2060" s="16" t="inlineStr">
        <is>
          <t>Redwood Trust, Inc.</t>
        </is>
      </c>
      <c r="C2060" s="16" t="inlineStr">
        <is>
          <t>Real Estate</t>
        </is>
      </c>
      <c r="D2060" s="16" t="n">
        <v>479.2</v>
      </c>
      <c r="E2060" s="16" t="n">
        <v>0.51</v>
      </c>
      <c r="F2060" s="16" t="inlineStr">
        <is>
          <t>loss</t>
        </is>
      </c>
      <c r="G2060" s="16" t="n"/>
      <c r="H2060" s="16" t="n"/>
      <c r="I2060" s="16" t="n"/>
      <c r="J2060" s="16" t="n"/>
      <c r="K2060" s="16" t="inlineStr">
        <is>
          <t>107%</t>
        </is>
      </c>
      <c r="L2060" s="16" t="inlineStr">
        <is>
          <t>51%</t>
        </is>
      </c>
      <c r="M2060" s="16" t="inlineStr">
        <is>
          <t>1%</t>
        </is>
      </c>
      <c r="N2060" s="16" t="inlineStr">
        <is>
          <t>-6%</t>
        </is>
      </c>
      <c r="O2060" s="16" t="n"/>
      <c r="P2060" s="16" t="inlineStr">
        <is>
          <t>16%</t>
        </is>
      </c>
      <c r="Q2060" s="16" t="n">
        <v>13062</v>
      </c>
      <c r="R2060" s="16" t="inlineStr">
        <is>
          <t>P/B 0.51 · ROE 1% · div 19.6% · bought back 9.5% of mcap (TTM) (mortgage REIT: book/dividend basis)</t>
        </is>
      </c>
      <c r="S2060" s="16" t="inlineStr">
        <is>
          <t>P/E vs earnings-yield sign mismatch; FCF yield &gt;100% (check)</t>
        </is>
      </c>
      <c r="T2060" s="16" t="inlineStr">
        <is>
          <t>Priced In</t>
        </is>
      </c>
    </row>
    <row r="2061">
      <c r="A2061" s="6" t="inlineStr">
        <is>
          <t>AAP</t>
        </is>
      </c>
      <c r="B2061" s="14" t="inlineStr">
        <is>
          <t>Advance Auto Parts, In</t>
        </is>
      </c>
      <c r="C2061" s="14" t="inlineStr">
        <is>
          <t>Consumer Cycli</t>
        </is>
      </c>
      <c r="D2061" s="14" t="n">
        <v>2523.6</v>
      </c>
      <c r="E2061" s="14" t="n">
        <v>1.12</v>
      </c>
      <c r="F2061" s="14" t="n">
        <v>29.7</v>
      </c>
      <c r="G2061" s="14" t="n">
        <v>8.6</v>
      </c>
      <c r="H2061" s="14" t="inlineStr">
        <is>
          <t>1%</t>
        </is>
      </c>
      <c r="I2061" s="14" t="inlineStr">
        <is>
          <t>-83%</t>
        </is>
      </c>
      <c r="J2061" s="14" t="n">
        <v>3.9</v>
      </c>
      <c r="K2061" s="14" t="n"/>
      <c r="L2061" s="14" t="inlineStr">
        <is>
          <t>4%</t>
        </is>
      </c>
      <c r="M2061" s="14" t="inlineStr">
        <is>
          <t>4%</t>
        </is>
      </c>
      <c r="N2061" s="14" t="inlineStr">
        <is>
          <t>1%</t>
        </is>
      </c>
      <c r="O2061" s="14" t="n">
        <v>1.6</v>
      </c>
      <c r="P2061" s="14" t="inlineStr">
        <is>
          <t>15%</t>
        </is>
      </c>
      <c r="Q2061" s="14" t="n">
        <v>86047</v>
      </c>
      <c r="R2061" s="14" t="inlineStr">
        <is>
          <t>P/B 1.12 · EV/EBITDA 8.6× · FCF yld 1% · net debt 83% of mcap · op margin 4%</t>
        </is>
      </c>
      <c r="S2061" s="14" t="inlineStr"/>
      <c r="T2061" s="14" t="inlineStr">
        <is>
          <t>Priced In</t>
        </is>
      </c>
    </row>
    <row r="2062">
      <c r="A2062" s="8" t="inlineStr">
        <is>
          <t>SMCI</t>
        </is>
      </c>
      <c r="B2062" s="16" t="inlineStr">
        <is>
          <t xml:space="preserve">Super Micro Computer, </t>
        </is>
      </c>
      <c r="C2062" s="16" t="inlineStr">
        <is>
          <t>Technology</t>
        </is>
      </c>
      <c r="D2062" s="16" t="n">
        <v>26937</v>
      </c>
      <c r="E2062" s="16" t="n">
        <v>3.56</v>
      </c>
      <c r="F2062" s="16" t="n">
        <v>11.4</v>
      </c>
      <c r="G2062" s="16" t="n">
        <v>8.6</v>
      </c>
      <c r="H2062" s="16" t="inlineStr">
        <is>
          <t>-26%</t>
        </is>
      </c>
      <c r="I2062" s="16" t="inlineStr">
        <is>
          <t>-20%</t>
        </is>
      </c>
      <c r="J2062" s="16" t="n">
        <v>-0.3</v>
      </c>
      <c r="K2062" s="16" t="inlineStr">
        <is>
          <t>22%</t>
        </is>
      </c>
      <c r="L2062" s="16" t="inlineStr">
        <is>
          <t>7%</t>
        </is>
      </c>
      <c r="M2062" s="16" t="inlineStr">
        <is>
          <t>25%</t>
        </is>
      </c>
      <c r="N2062" s="16" t="inlineStr">
        <is>
          <t>6%</t>
        </is>
      </c>
      <c r="O2062" s="16" t="n">
        <v>14.2</v>
      </c>
      <c r="P2062" s="16" t="inlineStr">
        <is>
          <t>56%</t>
        </is>
      </c>
      <c r="Q2062" s="16" t="n">
        <v>2172599</v>
      </c>
      <c r="R2062" s="16" t="inlineStr">
        <is>
          <t>P/B 3.56 · EV/EBITDA 8.6× · FCF yld -26% · net debt 20% of mcap · rev +22% · op margin 7% · diluting 6%/yr</t>
        </is>
      </c>
      <c r="S2062" s="16" t="inlineStr"/>
      <c r="T2062" s="16" t="inlineStr">
        <is>
          <t>Priced In</t>
        </is>
      </c>
    </row>
    <row r="2063">
      <c r="A2063" s="6" t="inlineStr">
        <is>
          <t>WBTN</t>
        </is>
      </c>
      <c r="B2063" s="14" t="inlineStr">
        <is>
          <t xml:space="preserve">WEBTOON Entertainment </t>
        </is>
      </c>
      <c r="C2063" s="14" t="inlineStr">
        <is>
          <t xml:space="preserve">Communication </t>
        </is>
      </c>
      <c r="D2063" s="14" t="n">
        <v>1466.6</v>
      </c>
      <c r="E2063" s="14" t="n">
        <v>1.26</v>
      </c>
      <c r="F2063" s="14" t="inlineStr">
        <is>
          <t>loss</t>
        </is>
      </c>
      <c r="G2063" s="14" t="n"/>
      <c r="H2063" s="14" t="inlineStr">
        <is>
          <t>-0%</t>
        </is>
      </c>
      <c r="I2063" s="14" t="inlineStr">
        <is>
          <t>38%</t>
        </is>
      </c>
      <c r="J2063" s="14" t="n">
        <v>1.6</v>
      </c>
      <c r="K2063" s="14" t="inlineStr">
        <is>
          <t>-0%</t>
        </is>
      </c>
      <c r="L2063" s="14" t="inlineStr">
        <is>
          <t>-4%</t>
        </is>
      </c>
      <c r="M2063" s="14" t="inlineStr">
        <is>
          <t>-28%</t>
        </is>
      </c>
      <c r="N2063" s="14" t="inlineStr">
        <is>
          <t>4%</t>
        </is>
      </c>
      <c r="O2063" s="14" t="n">
        <v>-556.5</v>
      </c>
      <c r="P2063" s="14" t="inlineStr">
        <is>
          <t>23%</t>
        </is>
      </c>
      <c r="Q2063" s="14" t="n">
        <v>4272</v>
      </c>
      <c r="R2063" s="14" t="inlineStr">
        <is>
          <t>P/B 1.26 · P/S 1.1 · FCF yld -0% · net cash 38% of mcap · rev -0% · op margin -4% · diluting 4%/yr</t>
        </is>
      </c>
      <c r="S2063" s="14" t="inlineStr"/>
      <c r="T2063" s="14" t="inlineStr">
        <is>
          <t>Priced In</t>
        </is>
      </c>
    </row>
    <row r="2064">
      <c r="A2064" s="8" t="inlineStr">
        <is>
          <t>OZK</t>
        </is>
      </c>
      <c r="B2064" s="16" t="inlineStr">
        <is>
          <t>Bank OZK</t>
        </is>
      </c>
      <c r="C2064" s="16" t="inlineStr">
        <is>
          <t>Financial Serv</t>
        </is>
      </c>
      <c r="D2064" s="16" t="n">
        <v>5102.4</v>
      </c>
      <c r="E2064" s="16" t="n">
        <v>0.8100000000000001</v>
      </c>
      <c r="F2064" s="16" t="n">
        <v>7.7</v>
      </c>
      <c r="G2064" s="16" t="n"/>
      <c r="H2064" s="16" t="n"/>
      <c r="I2064" s="16" t="n"/>
      <c r="J2064" s="16" t="n"/>
      <c r="K2064" s="16" t="inlineStr">
        <is>
          <t>-0%</t>
        </is>
      </c>
      <c r="L2064" s="16" t="inlineStr">
        <is>
          <t>32%</t>
        </is>
      </c>
      <c r="M2064" s="16" t="inlineStr">
        <is>
          <t>11%</t>
        </is>
      </c>
      <c r="N2064" s="16" t="inlineStr">
        <is>
          <t>-4%</t>
        </is>
      </c>
      <c r="O2064" s="16" t="n"/>
      <c r="P2064" s="16" t="inlineStr">
        <is>
          <t>40%</t>
        </is>
      </c>
      <c r="Q2064" s="16" t="n">
        <v>52366</v>
      </c>
      <c r="R2064" s="16" t="inlineStr">
        <is>
          <t>P/TBV 0.97 · P/E 7.7 · ROA 1.66% · TCE/TA 12.7% · NII/assets 3.83% · div 4.0% · bought back 3.3% of mcap (TTM) (bank basis)</t>
        </is>
      </c>
      <c r="S2064" s="16" t="inlineStr"/>
      <c r="T2064" s="16" t="inlineStr">
        <is>
          <t>Priced In</t>
        </is>
      </c>
    </row>
    <row r="2065">
      <c r="A2065" s="6" t="inlineStr">
        <is>
          <t>WLK</t>
        </is>
      </c>
      <c r="B2065" s="14" t="inlineStr">
        <is>
          <t>Westlake Corporation</t>
        </is>
      </c>
      <c r="C2065" s="14" t="inlineStr">
        <is>
          <t>Basic Material</t>
        </is>
      </c>
      <c r="D2065" s="14" t="n">
        <v>8857.799999999999</v>
      </c>
      <c r="E2065" s="14" t="n">
        <v>1.02</v>
      </c>
      <c r="F2065" s="14" t="inlineStr">
        <is>
          <t>loss</t>
        </is>
      </c>
      <c r="G2065" s="14" t="n"/>
      <c r="H2065" s="14" t="inlineStr">
        <is>
          <t>-3%</t>
        </is>
      </c>
      <c r="I2065" s="14" t="inlineStr">
        <is>
          <t>-44%</t>
        </is>
      </c>
      <c r="J2065" s="14" t="n">
        <v>-102.6</v>
      </c>
      <c r="K2065" s="14" t="inlineStr">
        <is>
          <t>-4%</t>
        </is>
      </c>
      <c r="L2065" s="14" t="inlineStr">
        <is>
          <t>-11%</t>
        </is>
      </c>
      <c r="M2065" s="14" t="inlineStr">
        <is>
          <t>-14%</t>
        </is>
      </c>
      <c r="N2065" s="14" t="inlineStr">
        <is>
          <t>0%</t>
        </is>
      </c>
      <c r="O2065" s="14" t="n">
        <v>-15.1</v>
      </c>
      <c r="P2065" s="14" t="inlineStr">
        <is>
          <t>19%</t>
        </is>
      </c>
      <c r="Q2065" s="14" t="n">
        <v>69307</v>
      </c>
      <c r="R2065" s="14" t="inlineStr">
        <is>
          <t>P/B 1.02 · P/S 0.8 · FCF yld -3% · net debt 44% of mcap · rev -4% · op margin -11% · interest cover -15.1× ⚠</t>
        </is>
      </c>
      <c r="S2065" s="14" t="inlineStr"/>
      <c r="T2065" s="14" t="inlineStr">
        <is>
          <t>Priced In</t>
        </is>
      </c>
    </row>
    <row r="2066">
      <c r="A2066" s="8" t="inlineStr">
        <is>
          <t>SLG</t>
        </is>
      </c>
      <c r="B2066" s="16" t="inlineStr">
        <is>
          <t>SL Green Realty Corp.</t>
        </is>
      </c>
      <c r="C2066" s="16" t="inlineStr">
        <is>
          <t>Real Estate</t>
        </is>
      </c>
      <c r="D2066" s="16" t="n">
        <v>3612.1</v>
      </c>
      <c r="E2066" s="16" t="n">
        <v>1.06</v>
      </c>
      <c r="F2066" s="16" t="inlineStr">
        <is>
          <t>loss</t>
        </is>
      </c>
      <c r="G2066" s="16" t="n">
        <v>17.5</v>
      </c>
      <c r="H2066" s="16" t="inlineStr">
        <is>
          <t>-1%</t>
        </is>
      </c>
      <c r="I2066" s="16" t="inlineStr">
        <is>
          <t>-137%</t>
        </is>
      </c>
      <c r="J2066" s="16" t="n">
        <v>10.1</v>
      </c>
      <c r="K2066" s="16" t="inlineStr">
        <is>
          <t>62%</t>
        </is>
      </c>
      <c r="L2066" s="16" t="inlineStr">
        <is>
          <t>41%</t>
        </is>
      </c>
      <c r="M2066" s="16" t="inlineStr">
        <is>
          <t>-5%</t>
        </is>
      </c>
      <c r="N2066" s="16" t="inlineStr">
        <is>
          <t>1%</t>
        </is>
      </c>
      <c r="O2066" s="16" t="n">
        <v>1.8</v>
      </c>
      <c r="P2066" s="16" t="inlineStr">
        <is>
          <t>59%</t>
        </is>
      </c>
      <c r="Q2066" s="16" t="n">
        <v>51720</v>
      </c>
      <c r="R2066" s="16" t="inlineStr">
        <is>
          <t>P/B 1.06 · FFO≈ yield 2.6% · div 4.5% · ND/EBITDA 10.1× (REIT basis)</t>
        </is>
      </c>
      <c r="S2066" s="16" t="inlineStr"/>
      <c r="T2066" s="16" t="inlineStr">
        <is>
          <t>Priced In</t>
        </is>
      </c>
    </row>
    <row r="2067">
      <c r="A2067" s="6" t="inlineStr">
        <is>
          <t>LTBR</t>
        </is>
      </c>
      <c r="B2067" s="14" t="inlineStr">
        <is>
          <t>Lightbridge Corporatio</t>
        </is>
      </c>
      <c r="C2067" s="14" t="inlineStr">
        <is>
          <t>Industrials</t>
        </is>
      </c>
      <c r="D2067" s="14" t="n">
        <v>239.6</v>
      </c>
      <c r="E2067" s="14" t="n">
        <v>1</v>
      </c>
      <c r="F2067" s="14" t="inlineStr">
        <is>
          <t>loss</t>
        </is>
      </c>
      <c r="G2067" s="14" t="n"/>
      <c r="H2067" s="14" t="inlineStr">
        <is>
          <t>-7%</t>
        </is>
      </c>
      <c r="I2067" s="14" t="inlineStr">
        <is>
          <t>99%</t>
        </is>
      </c>
      <c r="J2067" s="14" t="n">
        <v>11.8</v>
      </c>
      <c r="K2067" s="14" t="n"/>
      <c r="L2067" s="14" t="inlineStr">
        <is>
          <t>0%</t>
        </is>
      </c>
      <c r="M2067" s="14" t="inlineStr">
        <is>
          <t>-12%</t>
        </is>
      </c>
      <c r="N2067" s="14" t="inlineStr">
        <is>
          <t>43%</t>
        </is>
      </c>
      <c r="O2067" s="14" t="n">
        <v>0</v>
      </c>
      <c r="P2067" s="14" t="inlineStr">
        <is>
          <t>2%</t>
        </is>
      </c>
      <c r="Q2067" s="14" t="n">
        <v>6110</v>
      </c>
      <c r="R2067" s="14" t="inlineStr">
        <is>
          <t>P/B 1.00 · P/S 0.0 · FCF yld -7% · net cash 99% of mcap · op margin 0% · diluting 43%/yr</t>
        </is>
      </c>
      <c r="S2067" s="14" t="inlineStr"/>
      <c r="T2067" s="14" t="inlineStr">
        <is>
          <t>Priced In</t>
        </is>
      </c>
    </row>
    <row r="2068">
      <c r="A2068" s="8" t="inlineStr">
        <is>
          <t>SYRE</t>
        </is>
      </c>
      <c r="B2068" s="16" t="inlineStr">
        <is>
          <t>Spyre Therapeutics, In</t>
        </is>
      </c>
      <c r="C2068" s="16" t="inlineStr">
        <is>
          <t>Healthcare</t>
        </is>
      </c>
      <c r="D2068" s="16" t="n">
        <v>7598.2</v>
      </c>
      <c r="E2068" s="16" t="n">
        <v>6.9</v>
      </c>
      <c r="F2068" s="16" t="inlineStr">
        <is>
          <t>loss</t>
        </is>
      </c>
      <c r="G2068" s="16" t="n"/>
      <c r="H2068" s="16" t="inlineStr">
        <is>
          <t>-3%</t>
        </is>
      </c>
      <c r="I2068" s="16" t="inlineStr">
        <is>
          <t>15%</t>
        </is>
      </c>
      <c r="J2068" s="16" t="n">
        <v>0.9</v>
      </c>
      <c r="K2068" s="16" t="n"/>
      <c r="L2068" s="16" t="inlineStr">
        <is>
          <t>-222%</t>
        </is>
      </c>
      <c r="M2068" s="16" t="inlineStr">
        <is>
          <t>-24%</t>
        </is>
      </c>
      <c r="N2068" s="16" t="inlineStr">
        <is>
          <t>40%</t>
        </is>
      </c>
      <c r="O2068" s="16" t="n">
        <v>0</v>
      </c>
      <c r="P2068" s="16" t="inlineStr">
        <is>
          <t>76%</t>
        </is>
      </c>
      <c r="Q2068" s="16" t="n">
        <v>109667</v>
      </c>
      <c r="R2068" s="16" t="inlineStr">
        <is>
          <t>P/B 6.90 · P/S 83.6 · FCF yld -3% · net cash 15% of mcap · op margin -222% · diluting 40%/yr</t>
        </is>
      </c>
      <c r="S2068" s="16" t="inlineStr"/>
      <c r="T2068" s="16" t="inlineStr">
        <is>
          <t>Priced In</t>
        </is>
      </c>
    </row>
    <row r="2069">
      <c r="A2069" s="6" t="inlineStr">
        <is>
          <t>MBC</t>
        </is>
      </c>
      <c r="B2069" s="14" t="inlineStr">
        <is>
          <t>MasterBrand, Inc.</t>
        </is>
      </c>
      <c r="C2069" s="14" t="inlineStr">
        <is>
          <t>Consumer Cycli</t>
        </is>
      </c>
      <c r="D2069" s="14" t="n">
        <v>935.6</v>
      </c>
      <c r="E2069" s="14" t="n">
        <v>0.48</v>
      </c>
      <c r="F2069" s="14" t="inlineStr">
        <is>
          <t>loss</t>
        </is>
      </c>
      <c r="G2069" s="14" t="n">
        <v>29</v>
      </c>
      <c r="H2069" s="14" t="inlineStr">
        <is>
          <t>8%</t>
        </is>
      </c>
      <c r="I2069" s="14" t="inlineStr">
        <is>
          <t>-155%</t>
        </is>
      </c>
      <c r="J2069" s="14" t="n">
        <v>17.8</v>
      </c>
      <c r="K2069" s="14" t="inlineStr">
        <is>
          <t>-0%</t>
        </is>
      </c>
      <c r="L2069" s="14" t="inlineStr">
        <is>
          <t>-1%</t>
        </is>
      </c>
      <c r="M2069" s="14" t="inlineStr">
        <is>
          <t>-6%</t>
        </is>
      </c>
      <c r="N2069" s="14" t="inlineStr">
        <is>
          <t>19%</t>
        </is>
      </c>
      <c r="O2069" s="14" t="n">
        <v>-0.3</v>
      </c>
      <c r="P2069" s="14" t="inlineStr">
        <is>
          <t>14%</t>
        </is>
      </c>
      <c r="Q2069" s="14" t="n">
        <v>20699</v>
      </c>
      <c r="R2069" s="14" t="inlineStr">
        <is>
          <t>P/B 0.48 · EV/EBITDA 29.0× · FCF yld 8% · net debt 155% of mcap · rev -0% · op margin -1% · diluting 19%/yr · interest cover -0.3× ⚠</t>
        </is>
      </c>
      <c r="S2069" s="14" t="inlineStr"/>
      <c r="T2069" s="14" t="inlineStr">
        <is>
          <t>Priced In</t>
        </is>
      </c>
    </row>
    <row r="2070">
      <c r="A2070" s="8" t="inlineStr">
        <is>
          <t>MBOT</t>
        </is>
      </c>
      <c r="B2070" s="16" t="inlineStr">
        <is>
          <t>Microbot Medical Inc.</t>
        </is>
      </c>
      <c r="C2070" s="16" t="inlineStr">
        <is>
          <t>Healthcare</t>
        </is>
      </c>
      <c r="D2070" s="16" t="n">
        <v>62</v>
      </c>
      <c r="E2070" s="16" t="n">
        <v>0.9</v>
      </c>
      <c r="F2070" s="16" t="inlineStr">
        <is>
          <t>loss</t>
        </is>
      </c>
      <c r="G2070" s="16" t="n"/>
      <c r="H2070" s="16" t="inlineStr">
        <is>
          <t>-30%</t>
        </is>
      </c>
      <c r="I2070" s="16" t="inlineStr">
        <is>
          <t>107%</t>
        </is>
      </c>
      <c r="J2070" s="16" t="n">
        <v>0.1</v>
      </c>
      <c r="K2070" s="16" t="n"/>
      <c r="L2070" s="16" t="inlineStr">
        <is>
          <t>-5349%</t>
        </is>
      </c>
      <c r="M2070" s="16" t="inlineStr">
        <is>
          <t>-22%</t>
        </is>
      </c>
      <c r="N2070" s="16" t="inlineStr">
        <is>
          <t>84%</t>
        </is>
      </c>
      <c r="O2070" s="16" t="n">
        <v>0</v>
      </c>
      <c r="P2070" s="16" t="inlineStr">
        <is>
          <t>3%</t>
        </is>
      </c>
      <c r="Q2070" s="16" t="n">
        <v>1523</v>
      </c>
      <c r="R2070" s="16" t="inlineStr">
        <is>
          <t>P/B 0.90 · P/S 172.5 · FCF yld -30% · net cash 107% of mcap · diluting 84%/yr</t>
        </is>
      </c>
      <c r="S2070" s="16" t="inlineStr"/>
      <c r="T2070" s="16" t="inlineStr">
        <is>
          <t>Priced In</t>
        </is>
      </c>
    </row>
    <row r="2071">
      <c r="A2071" s="6" t="inlineStr">
        <is>
          <t>NEWT</t>
        </is>
      </c>
      <c r="B2071" s="14" t="inlineStr">
        <is>
          <t>NewtekOne, Inc.</t>
        </is>
      </c>
      <c r="C2071" s="14" t="inlineStr">
        <is>
          <t>Financial Serv</t>
        </is>
      </c>
      <c r="D2071" s="14" t="n">
        <v>331.1</v>
      </c>
      <c r="E2071" s="14" t="n">
        <v>0.8</v>
      </c>
      <c r="F2071" s="14" t="n">
        <v>4.8</v>
      </c>
      <c r="G2071" s="14" t="n"/>
      <c r="H2071" s="14" t="n"/>
      <c r="I2071" s="14" t="n"/>
      <c r="J2071" s="14" t="n"/>
      <c r="K2071" s="14" t="inlineStr">
        <is>
          <t>-2%</t>
        </is>
      </c>
      <c r="L2071" s="14" t="inlineStr">
        <is>
          <t>48%</t>
        </is>
      </c>
      <c r="M2071" s="14" t="inlineStr">
        <is>
          <t>16%</t>
        </is>
      </c>
      <c r="N2071" s="14" t="inlineStr">
        <is>
          <t>21%</t>
        </is>
      </c>
      <c r="O2071" s="14" t="n"/>
      <c r="P2071" s="14" t="inlineStr">
        <is>
          <t>31%</t>
        </is>
      </c>
      <c r="Q2071" s="14" t="n">
        <v>2689</v>
      </c>
      <c r="R2071" s="14" t="inlineStr">
        <is>
          <t>P/TBV 1.11 · P/E 4.8 · ROA 2.06% · TCE/TA 9.4% · NII/assets 2.43% · div 6.7% (bank basis)</t>
        </is>
      </c>
      <c r="S2071" s="14" t="inlineStr"/>
      <c r="T2071" s="14" t="inlineStr">
        <is>
          <t>Priced In</t>
        </is>
      </c>
    </row>
    <row r="2072">
      <c r="A2072" s="8" t="inlineStr">
        <is>
          <t>LGIH</t>
        </is>
      </c>
      <c r="B2072" s="16" t="inlineStr">
        <is>
          <t>LGI Homes, Inc.</t>
        </is>
      </c>
      <c r="C2072" s="16" t="inlineStr">
        <is>
          <t>Consumer Cycli</t>
        </is>
      </c>
      <c r="D2072" s="16" t="n">
        <v>1161.1</v>
      </c>
      <c r="E2072" s="16" t="n">
        <v>0.54</v>
      </c>
      <c r="F2072" s="16" t="n">
        <v>17.1</v>
      </c>
      <c r="G2072" s="16" t="n">
        <v>27.9</v>
      </c>
      <c r="H2072" s="16" t="inlineStr">
        <is>
          <t>12%</t>
        </is>
      </c>
      <c r="I2072" s="16" t="inlineStr">
        <is>
          <t>-131%</t>
        </is>
      </c>
      <c r="J2072" s="16" t="n">
        <v>16</v>
      </c>
      <c r="K2072" s="16" t="inlineStr">
        <is>
          <t>-17%</t>
        </is>
      </c>
      <c r="L2072" s="16" t="inlineStr">
        <is>
          <t>4%</t>
        </is>
      </c>
      <c r="M2072" s="16" t="inlineStr">
        <is>
          <t>3%</t>
        </is>
      </c>
      <c r="N2072" s="16" t="inlineStr">
        <is>
          <t>-1%</t>
        </is>
      </c>
      <c r="O2072" s="16" t="n">
        <v>0</v>
      </c>
      <c r="P2072" s="16" t="inlineStr">
        <is>
          <t>50%</t>
        </is>
      </c>
      <c r="Q2072" s="16" t="n">
        <v>17297</v>
      </c>
      <c r="R2072" s="16" t="inlineStr">
        <is>
          <t>P/B 0.54 · EV/EBITDA 27.9× · FCF yld 12% · net debt 131% of mcap · rev -17% · op margin 4% · bought back 2.0% of mcap (TTM)</t>
        </is>
      </c>
      <c r="S2072" s="16" t="inlineStr"/>
      <c r="T2072" s="16" t="inlineStr">
        <is>
          <t>Priced In</t>
        </is>
      </c>
    </row>
    <row r="2073">
      <c r="A2073" s="6" t="inlineStr">
        <is>
          <t>AVEX</t>
        </is>
      </c>
      <c r="B2073" s="14" t="inlineStr">
        <is>
          <t>Aevex Corp.</t>
        </is>
      </c>
      <c r="C2073" s="14" t="inlineStr">
        <is>
          <t>Industrials</t>
        </is>
      </c>
      <c r="D2073" s="14" t="n">
        <v>940.8</v>
      </c>
      <c r="E2073" s="14" t="n"/>
      <c r="F2073" s="14" t="n">
        <v>38.7</v>
      </c>
      <c r="G2073" s="14" t="n">
        <v>9.4</v>
      </c>
      <c r="H2073" s="14" t="inlineStr">
        <is>
          <t>1%</t>
        </is>
      </c>
      <c r="I2073" s="14" t="n"/>
      <c r="J2073" s="14" t="n">
        <v>-1.2</v>
      </c>
      <c r="K2073" s="14" t="n"/>
      <c r="L2073" s="14" t="inlineStr">
        <is>
          <t>11%</t>
        </is>
      </c>
      <c r="M2073" s="14" t="n"/>
      <c r="N2073" s="14" t="n"/>
      <c r="O2073" s="14" t="n">
        <v>2.8</v>
      </c>
      <c r="P2073" s="14" t="inlineStr">
        <is>
          <t>12%</t>
        </is>
      </c>
      <c r="Q2073" s="14" t="n">
        <v>33331</v>
      </c>
      <c r="R2073" s="14" t="inlineStr">
        <is>
          <t>EV/EBITDA 9.4× · FCF yld 1% · op margin 11%</t>
        </is>
      </c>
      <c r="S2073" s="14" t="inlineStr">
        <is>
          <t>negative equity; ROE 239% not meaningful (tiny or bad equity figure)</t>
        </is>
      </c>
      <c r="T2073" s="14" t="inlineStr">
        <is>
          <t>Priced In</t>
        </is>
      </c>
    </row>
    <row r="2074">
      <c r="A2074" s="8" t="inlineStr">
        <is>
          <t>AMPH</t>
        </is>
      </c>
      <c r="B2074" s="16" t="inlineStr">
        <is>
          <t>Amphastar Pharmaceutic</t>
        </is>
      </c>
      <c r="C2074" s="16" t="inlineStr">
        <is>
          <t>Healthcare</t>
        </is>
      </c>
      <c r="D2074" s="16" t="n">
        <v>1076.6</v>
      </c>
      <c r="E2074" s="16" t="n">
        <v>1.4</v>
      </c>
      <c r="F2074" s="16" t="n">
        <v>15.1</v>
      </c>
      <c r="G2074" s="16" t="n">
        <v>9.300000000000001</v>
      </c>
      <c r="H2074" s="16" t="inlineStr">
        <is>
          <t>13%</t>
        </is>
      </c>
      <c r="I2074" s="16" t="inlineStr">
        <is>
          <t>-37%</t>
        </is>
      </c>
      <c r="J2074" s="16" t="n">
        <v>2.7</v>
      </c>
      <c r="K2074" s="16" t="inlineStr">
        <is>
          <t>1%</t>
        </is>
      </c>
      <c r="L2074" s="16" t="inlineStr">
        <is>
          <t>16%</t>
        </is>
      </c>
      <c r="M2074" s="16" t="inlineStr">
        <is>
          <t>10%</t>
        </is>
      </c>
      <c r="N2074" s="16" t="inlineStr">
        <is>
          <t>-8%</t>
        </is>
      </c>
      <c r="O2074" s="16" t="n">
        <v>4.4</v>
      </c>
      <c r="P2074" s="16" t="inlineStr">
        <is>
          <t>60%</t>
        </is>
      </c>
      <c r="Q2074" s="16" t="n">
        <v>13086</v>
      </c>
      <c r="R2074" s="16" t="inlineStr">
        <is>
          <t>P/B 1.40 · EV/EBITDA 9.3× · FCF yld 13% · net debt 37% of mcap · rev +1% · op margin 16% · buying back 8%/yr · bought back 4.2% of mcap (TTM)</t>
        </is>
      </c>
      <c r="S2074" s="16" t="inlineStr"/>
      <c r="T2074" s="16" t="inlineStr">
        <is>
          <t>Priced In</t>
        </is>
      </c>
    </row>
    <row r="2075">
      <c r="A2075" s="6" t="inlineStr">
        <is>
          <t>FOSL</t>
        </is>
      </c>
      <c r="B2075" s="14" t="inlineStr">
        <is>
          <t>Fossil Group, Inc.</t>
        </is>
      </c>
      <c r="C2075" s="14" t="inlineStr">
        <is>
          <t>Consumer Cycli</t>
        </is>
      </c>
      <c r="D2075" s="14" t="n">
        <v>371.5</v>
      </c>
      <c r="E2075" s="14" t="n">
        <v>4.13</v>
      </c>
      <c r="F2075" s="14" t="inlineStr">
        <is>
          <t>loss</t>
        </is>
      </c>
      <c r="G2075" s="14" t="n"/>
      <c r="H2075" s="14" t="inlineStr">
        <is>
          <t>-12%</t>
        </is>
      </c>
      <c r="I2075" s="14" t="inlineStr">
        <is>
          <t>-71%</t>
        </is>
      </c>
      <c r="J2075" s="14" t="n">
        <v>-53.6</v>
      </c>
      <c r="K2075" s="14" t="inlineStr">
        <is>
          <t>-9%</t>
        </is>
      </c>
      <c r="L2075" s="14" t="inlineStr">
        <is>
          <t>2%</t>
        </is>
      </c>
      <c r="M2075" s="14" t="inlineStr">
        <is>
          <t>-69%</t>
        </is>
      </c>
      <c r="N2075" s="14" t="inlineStr">
        <is>
          <t>10%</t>
        </is>
      </c>
      <c r="O2075" s="14" t="n">
        <v>0.6</v>
      </c>
      <c r="P2075" s="14" t="inlineStr">
        <is>
          <t>96%</t>
        </is>
      </c>
      <c r="Q2075" s="14" t="n">
        <v>5732</v>
      </c>
      <c r="R2075" s="14" t="inlineStr">
        <is>
          <t>P/B 4.13 · P/S 0.4 · FCF yld -12% · net debt 71% of mcap · rev -9% · op margin 2% · diluting 10%/yr · interest cover 0.6× ⚠</t>
        </is>
      </c>
      <c r="S2075" s="14" t="inlineStr"/>
      <c r="T2075" s="14" t="inlineStr">
        <is>
          <t>Priced In</t>
        </is>
      </c>
    </row>
    <row r="2076">
      <c r="A2076" s="8" t="inlineStr">
        <is>
          <t>JAN</t>
        </is>
      </c>
      <c r="B2076" s="16" t="inlineStr">
        <is>
          <t>Janus Living, Inc.</t>
        </is>
      </c>
      <c r="C2076" s="16" t="inlineStr">
        <is>
          <t>Real Estate</t>
        </is>
      </c>
      <c r="D2076" s="16" t="n">
        <v>6283.9</v>
      </c>
      <c r="E2076" s="16" t="n">
        <v>2.29</v>
      </c>
      <c r="F2076" s="16" t="n">
        <v>7023.3</v>
      </c>
      <c r="G2076" s="16" t="n">
        <v>32.3</v>
      </c>
      <c r="H2076" s="16" t="inlineStr">
        <is>
          <t>0%</t>
        </is>
      </c>
      <c r="I2076" s="16" t="inlineStr">
        <is>
          <t>25%</t>
        </is>
      </c>
      <c r="J2076" s="16" t="n">
        <v>-10.4</v>
      </c>
      <c r="K2076" s="16" t="n"/>
      <c r="L2076" s="16" t="inlineStr">
        <is>
          <t>-1%</t>
        </is>
      </c>
      <c r="M2076" s="16" t="inlineStr">
        <is>
          <t>2%</t>
        </is>
      </c>
      <c r="N2076" s="16" t="n"/>
      <c r="O2076" s="16" t="n">
        <v>-8.800000000000001</v>
      </c>
      <c r="P2076" s="16" t="inlineStr">
        <is>
          <t>68%</t>
        </is>
      </c>
      <c r="Q2076" s="16" t="n">
        <v>48889</v>
      </c>
      <c r="R2076" s="16" t="inlineStr">
        <is>
          <t>P/B 2.29 · div 1.0% · interest cover -8.8× ⚠ (REIT basis)</t>
        </is>
      </c>
      <c r="S2076" s="16" t="inlineStr"/>
      <c r="T2076" s="16" t="inlineStr">
        <is>
          <t>Priced In</t>
        </is>
      </c>
    </row>
    <row r="2077">
      <c r="A2077" s="6" t="inlineStr">
        <is>
          <t>ORKA</t>
        </is>
      </c>
      <c r="B2077" s="14" t="inlineStr">
        <is>
          <t>Oruka Therapeutics, In</t>
        </is>
      </c>
      <c r="C2077" s="14" t="inlineStr">
        <is>
          <t>Healthcare</t>
        </is>
      </c>
      <c r="D2077" s="14" t="n">
        <v>5214.3</v>
      </c>
      <c r="E2077" s="14" t="n">
        <v>4.68</v>
      </c>
      <c r="F2077" s="14" t="inlineStr">
        <is>
          <t>loss</t>
        </is>
      </c>
      <c r="G2077" s="14" t="n"/>
      <c r="H2077" s="14" t="inlineStr">
        <is>
          <t>-2%</t>
        </is>
      </c>
      <c r="I2077" s="14" t="inlineStr">
        <is>
          <t>17%</t>
        </is>
      </c>
      <c r="J2077" s="14" t="n">
        <v>1.9</v>
      </c>
      <c r="K2077" s="14" t="n"/>
      <c r="L2077" s="14" t="inlineStr">
        <is>
          <t>0%</t>
        </is>
      </c>
      <c r="M2077" s="14" t="inlineStr">
        <is>
          <t>-21%</t>
        </is>
      </c>
      <c r="N2077" s="14" t="inlineStr">
        <is>
          <t>49%</t>
        </is>
      </c>
      <c r="O2077" s="14" t="n">
        <v>0</v>
      </c>
      <c r="P2077" s="14" t="inlineStr">
        <is>
          <t>71%</t>
        </is>
      </c>
      <c r="Q2077" s="14" t="n">
        <v>100395</v>
      </c>
      <c r="R2077" s="14" t="inlineStr">
        <is>
          <t>P/B 4.68 · P/S 0.0 · FCF yld -2% · net cash 17% of mcap · op margin 0% · diluting 49%/yr</t>
        </is>
      </c>
      <c r="S2077" s="14" t="inlineStr"/>
      <c r="T2077" s="14" t="inlineStr">
        <is>
          <t>Priced In</t>
        </is>
      </c>
    </row>
    <row r="2078">
      <c r="A2078" s="8" t="inlineStr">
        <is>
          <t>ERAS</t>
        </is>
      </c>
      <c r="B2078" s="16" t="inlineStr">
        <is>
          <t>Erasca, Inc.</t>
        </is>
      </c>
      <c r="C2078" s="16" t="inlineStr">
        <is>
          <t>Healthcare</t>
        </is>
      </c>
      <c r="D2078" s="16" t="n">
        <v>5016</v>
      </c>
      <c r="E2078" s="16" t="n">
        <v>13.86</v>
      </c>
      <c r="F2078" s="16" t="inlineStr">
        <is>
          <t>loss</t>
        </is>
      </c>
      <c r="G2078" s="16" t="n"/>
      <c r="H2078" s="16" t="inlineStr">
        <is>
          <t>-2%</t>
        </is>
      </c>
      <c r="I2078" s="16" t="inlineStr">
        <is>
          <t>4%</t>
        </is>
      </c>
      <c r="J2078" s="16" t="n">
        <v>-0</v>
      </c>
      <c r="K2078" s="16" t="n"/>
      <c r="L2078" s="16" t="inlineStr">
        <is>
          <t>0%</t>
        </is>
      </c>
      <c r="M2078" s="16" t="inlineStr">
        <is>
          <t>-80%</t>
        </is>
      </c>
      <c r="N2078" s="16" t="inlineStr">
        <is>
          <t>10%</t>
        </is>
      </c>
      <c r="O2078" s="16" t="n">
        <v>0</v>
      </c>
      <c r="P2078" s="16" t="inlineStr">
        <is>
          <t>56%</t>
        </is>
      </c>
      <c r="Q2078" s="16" t="n">
        <v>68597</v>
      </c>
      <c r="R2078" s="16" t="inlineStr">
        <is>
          <t>P/B 13.86 · P/S 0.0 · FCF yld -2% · net cash 4% of mcap · op margin 0% · diluting 10%/yr</t>
        </is>
      </c>
      <c r="S2078" s="16" t="inlineStr"/>
      <c r="T2078" s="16" t="inlineStr">
        <is>
          <t>Priced In</t>
        </is>
      </c>
    </row>
    <row r="2079">
      <c r="A2079" s="6" t="inlineStr">
        <is>
          <t>MLYS</t>
        </is>
      </c>
      <c r="B2079" s="14" t="inlineStr">
        <is>
          <t>Mineralys Therapeutics</t>
        </is>
      </c>
      <c r="C2079" s="14" t="inlineStr">
        <is>
          <t>Healthcare</t>
        </is>
      </c>
      <c r="D2079" s="14" t="n">
        <v>2443.7</v>
      </c>
      <c r="E2079" s="14" t="n">
        <v>4.44</v>
      </c>
      <c r="F2079" s="14" t="inlineStr">
        <is>
          <t>loss</t>
        </is>
      </c>
      <c r="G2079" s="14" t="n"/>
      <c r="H2079" s="14" t="inlineStr">
        <is>
          <t>-6%</t>
        </is>
      </c>
      <c r="I2079" s="14" t="inlineStr">
        <is>
          <t>23%</t>
        </is>
      </c>
      <c r="J2079" s="14" t="n">
        <v>0.1</v>
      </c>
      <c r="K2079" s="14" t="n"/>
      <c r="L2079" s="14" t="inlineStr">
        <is>
          <t>0%</t>
        </is>
      </c>
      <c r="M2079" s="14" t="inlineStr">
        <is>
          <t>-58%</t>
        </is>
      </c>
      <c r="N2079" s="14" t="inlineStr">
        <is>
          <t>29%</t>
        </is>
      </c>
      <c r="O2079" s="14" t="n">
        <v>0</v>
      </c>
      <c r="P2079" s="14" t="inlineStr">
        <is>
          <t>21%</t>
        </is>
      </c>
      <c r="Q2079" s="14" t="n">
        <v>37090</v>
      </c>
      <c r="R2079" s="14" t="inlineStr">
        <is>
          <t>P/B 4.44 · P/S 0.0 · FCF yld -6% · net cash 23% of mcap · op margin 0% · diluting 29%/yr</t>
        </is>
      </c>
      <c r="S2079" s="14" t="inlineStr"/>
      <c r="T2079" s="14" t="inlineStr">
        <is>
          <t>Priced In</t>
        </is>
      </c>
    </row>
    <row r="2080">
      <c r="A2080" s="8" t="inlineStr">
        <is>
          <t>SLDP</t>
        </is>
      </c>
      <c r="B2080" s="16" t="inlineStr">
        <is>
          <t>Solid Power, Inc.</t>
        </is>
      </c>
      <c r="C2080" s="16" t="inlineStr">
        <is>
          <t>Consumer Cycli</t>
        </is>
      </c>
      <c r="D2080" s="16" t="n">
        <v>543.3</v>
      </c>
      <c r="E2080" s="16" t="n">
        <v>1.08</v>
      </c>
      <c r="F2080" s="16" t="inlineStr">
        <is>
          <t>loss</t>
        </is>
      </c>
      <c r="G2080" s="16" t="n"/>
      <c r="H2080" s="16" t="inlineStr">
        <is>
          <t>-14%</t>
        </is>
      </c>
      <c r="I2080" s="16" t="inlineStr">
        <is>
          <t>43%</t>
        </is>
      </c>
      <c r="J2080" s="16" t="n">
        <v>0.2</v>
      </c>
      <c r="K2080" s="16" t="inlineStr">
        <is>
          <t>-55%</t>
        </is>
      </c>
      <c r="L2080" s="16" t="inlineStr">
        <is>
          <t>-1050%</t>
        </is>
      </c>
      <c r="M2080" s="16" t="inlineStr">
        <is>
          <t>-20%</t>
        </is>
      </c>
      <c r="N2080" s="16" t="inlineStr">
        <is>
          <t>25%</t>
        </is>
      </c>
      <c r="O2080" s="16" t="n">
        <v>-498</v>
      </c>
      <c r="P2080" s="16" t="inlineStr">
        <is>
          <t>6%</t>
        </is>
      </c>
      <c r="Q2080" s="16" t="n">
        <v>10355</v>
      </c>
      <c r="R2080" s="16" t="inlineStr">
        <is>
          <t>P/B 1.08 · P/S 51.6 · FCF yld -14% · net cash 43% of mcap · rev -55% · diluting 25%/yr · LT investments 33% of mcap</t>
        </is>
      </c>
      <c r="S2080" s="16" t="inlineStr"/>
      <c r="T2080" s="16" t="inlineStr">
        <is>
          <t>Priced In</t>
        </is>
      </c>
    </row>
    <row r="2081">
      <c r="A2081" s="6" t="inlineStr">
        <is>
          <t>NTST</t>
        </is>
      </c>
      <c r="B2081" s="14" t="inlineStr">
        <is>
          <t>NETSTREIT Corp.</t>
        </is>
      </c>
      <c r="C2081" s="14" t="inlineStr">
        <is>
          <t>Real Estate</t>
        </is>
      </c>
      <c r="D2081" s="14" t="n">
        <v>1772.1</v>
      </c>
      <c r="E2081" s="14" t="n">
        <v>1.13</v>
      </c>
      <c r="F2081" s="14" t="n">
        <v>129.4</v>
      </c>
      <c r="G2081" s="14" t="n">
        <v>18.9</v>
      </c>
      <c r="H2081" s="14" t="inlineStr">
        <is>
          <t>-20%</t>
        </is>
      </c>
      <c r="I2081" s="14" t="inlineStr">
        <is>
          <t>-79%</t>
        </is>
      </c>
      <c r="J2081" s="14" t="n">
        <v>8.300000000000001</v>
      </c>
      <c r="K2081" s="14" t="inlineStr">
        <is>
          <t>20%</t>
        </is>
      </c>
      <c r="L2081" s="14" t="inlineStr">
        <is>
          <t>34%</t>
        </is>
      </c>
      <c r="M2081" s="14" t="inlineStr">
        <is>
          <t>1%</t>
        </is>
      </c>
      <c r="N2081" s="14" t="inlineStr">
        <is>
          <t>25%</t>
        </is>
      </c>
      <c r="O2081" s="14" t="n">
        <v>1.2</v>
      </c>
      <c r="P2081" s="14" t="inlineStr">
        <is>
          <t>22%</t>
        </is>
      </c>
      <c r="Q2081" s="14" t="n">
        <v>33506</v>
      </c>
      <c r="R2081" s="14" t="inlineStr">
        <is>
          <t>P/B 1.13 · FFO≈ yield 6.2% · div 4.8% · ND/EBITDA 8.3× · interest cover 1.2× ⚠ (REIT basis)</t>
        </is>
      </c>
      <c r="S2081" s="14" t="inlineStr"/>
      <c r="T2081" s="14" t="inlineStr">
        <is>
          <t>Priced In</t>
        </is>
      </c>
    </row>
    <row r="2082">
      <c r="A2082" s="8" t="inlineStr">
        <is>
          <t>ARR</t>
        </is>
      </c>
      <c r="B2082" s="16" t="inlineStr">
        <is>
          <t>ARMOUR Residential REI</t>
        </is>
      </c>
      <c r="C2082" s="16" t="inlineStr">
        <is>
          <t>Real Estate</t>
        </is>
      </c>
      <c r="D2082" s="16" t="n">
        <v>1718.4</v>
      </c>
      <c r="E2082" s="16" t="n">
        <v>0.67</v>
      </c>
      <c r="F2082" s="16" t="n">
        <v>3.8</v>
      </c>
      <c r="G2082" s="16" t="n"/>
      <c r="H2082" s="16" t="inlineStr">
        <is>
          <t>19%</t>
        </is>
      </c>
      <c r="I2082" s="16" t="n"/>
      <c r="J2082" s="16" t="n"/>
      <c r="K2082" s="16" t="inlineStr">
        <is>
          <t>34%</t>
        </is>
      </c>
      <c r="L2082" s="16" t="inlineStr">
        <is>
          <t>106%</t>
        </is>
      </c>
      <c r="M2082" s="16" t="inlineStr">
        <is>
          <t>19%</t>
        </is>
      </c>
      <c r="N2082" s="16" t="inlineStr">
        <is>
          <t>55%</t>
        </is>
      </c>
      <c r="O2082" s="16" t="n"/>
      <c r="P2082" s="16" t="inlineStr">
        <is>
          <t>14%</t>
        </is>
      </c>
      <c r="Q2082" s="16" t="n">
        <v>55160</v>
      </c>
      <c r="R2082" s="16" t="inlineStr">
        <is>
          <t>P/B 0.67 · P/E 3.8 · ROE 19% · div 20.4% (mortgage REIT: book/dividend basis)</t>
        </is>
      </c>
      <c r="S2082" s="16" t="inlineStr"/>
      <c r="T2082" s="16" t="inlineStr">
        <is>
          <t>Priced In</t>
        </is>
      </c>
    </row>
    <row r="2083">
      <c r="A2083" s="6" t="inlineStr">
        <is>
          <t>WLDN</t>
        </is>
      </c>
      <c r="B2083" s="14" t="inlineStr">
        <is>
          <t>Willdan Group, Inc.</t>
        </is>
      </c>
      <c r="C2083" s="14" t="inlineStr">
        <is>
          <t>Industrials</t>
        </is>
      </c>
      <c r="D2083" s="14" t="n">
        <v>1224.7</v>
      </c>
      <c r="E2083" s="14" t="n">
        <v>3.49</v>
      </c>
      <c r="F2083" s="14" t="n">
        <v>18</v>
      </c>
      <c r="G2083" s="14" t="n">
        <v>15.7</v>
      </c>
      <c r="H2083" s="14" t="inlineStr">
        <is>
          <t>5%</t>
        </is>
      </c>
      <c r="I2083" s="14" t="inlineStr">
        <is>
          <t>-4%</t>
        </is>
      </c>
      <c r="J2083" s="14" t="n">
        <v>0.6</v>
      </c>
      <c r="K2083" s="14" t="inlineStr">
        <is>
          <t>18%</t>
        </is>
      </c>
      <c r="L2083" s="14" t="inlineStr">
        <is>
          <t>7%</t>
        </is>
      </c>
      <c r="M2083" s="14" t="inlineStr">
        <is>
          <t>21%</t>
        </is>
      </c>
      <c r="N2083" s="14" t="inlineStr">
        <is>
          <t>3%</t>
        </is>
      </c>
      <c r="O2083" s="14" t="n">
        <v>26</v>
      </c>
      <c r="P2083" s="14" t="inlineStr">
        <is>
          <t>23%</t>
        </is>
      </c>
      <c r="Q2083" s="14" t="n">
        <v>23200</v>
      </c>
      <c r="R2083" s="14" t="inlineStr">
        <is>
          <t>P/B 3.49 · EV/EBITDA 15.7× · FCF yld 5% · net debt 4% of mcap · rev +18% · op margin 7% · diluting 3%/yr</t>
        </is>
      </c>
      <c r="S2083" s="14" t="inlineStr"/>
      <c r="T2083" s="14" t="inlineStr">
        <is>
          <t>Priced In</t>
        </is>
      </c>
    </row>
    <row r="2084">
      <c r="A2084" s="8" t="inlineStr">
        <is>
          <t>RDNT</t>
        </is>
      </c>
      <c r="B2084" s="16" t="inlineStr">
        <is>
          <t>RadNet, Inc.</t>
        </is>
      </c>
      <c r="C2084" s="16" t="inlineStr">
        <is>
          <t>Healthcare</t>
        </is>
      </c>
      <c r="D2084" s="16" t="n">
        <v>5804.8</v>
      </c>
      <c r="E2084" s="16" t="n">
        <v>5.3</v>
      </c>
      <c r="F2084" s="16" t="inlineStr">
        <is>
          <t>loss</t>
        </is>
      </c>
      <c r="G2084" s="16" t="n">
        <v>20.9</v>
      </c>
      <c r="H2084" s="16" t="inlineStr">
        <is>
          <t>-1%</t>
        </is>
      </c>
      <c r="I2084" s="16" t="inlineStr">
        <is>
          <t>-25%</t>
        </is>
      </c>
      <c r="J2084" s="16" t="n">
        <v>4.3</v>
      </c>
      <c r="K2084" s="16" t="inlineStr">
        <is>
          <t>19%</t>
        </is>
      </c>
      <c r="L2084" s="16" t="inlineStr">
        <is>
          <t>4%</t>
        </is>
      </c>
      <c r="M2084" s="16" t="inlineStr">
        <is>
          <t>-2%</t>
        </is>
      </c>
      <c r="N2084" s="16" t="inlineStr">
        <is>
          <t>6%</t>
        </is>
      </c>
      <c r="O2084" s="16" t="n">
        <v>1.3</v>
      </c>
      <c r="P2084" s="16" t="inlineStr">
        <is>
          <t>66%</t>
        </is>
      </c>
      <c r="Q2084" s="16" t="n">
        <v>59096</v>
      </c>
      <c r="R2084" s="16" t="inlineStr">
        <is>
          <t>P/B 5.30 · EV/EBITDA 20.9× · FCF yld -1% · net debt 25% of mcap · rev +19% · op margin 4% · diluting 6%/yr · interest cover 1.3× ⚠</t>
        </is>
      </c>
      <c r="S2084" s="16" t="inlineStr"/>
      <c r="T2084" s="16" t="inlineStr">
        <is>
          <t>Priced In</t>
        </is>
      </c>
    </row>
    <row r="2085">
      <c r="A2085" s="6" t="inlineStr">
        <is>
          <t>AMBA</t>
        </is>
      </c>
      <c r="B2085" s="14" t="inlineStr">
        <is>
          <t>Ambarella, Inc.</t>
        </is>
      </c>
      <c r="C2085" s="14" t="inlineStr">
        <is>
          <t>Technology</t>
        </is>
      </c>
      <c r="D2085" s="14" t="n">
        <v>2851.9</v>
      </c>
      <c r="E2085" s="14" t="n">
        <v>4.83</v>
      </c>
      <c r="F2085" s="14" t="inlineStr">
        <is>
          <t>loss</t>
        </is>
      </c>
      <c r="G2085" s="14" t="n"/>
      <c r="H2085" s="14" t="inlineStr">
        <is>
          <t>0%</t>
        </is>
      </c>
      <c r="I2085" s="14" t="inlineStr">
        <is>
          <t>10%</t>
        </is>
      </c>
      <c r="J2085" s="14" t="n">
        <v>2.5</v>
      </c>
      <c r="K2085" s="14" t="inlineStr">
        <is>
          <t>58%</t>
        </is>
      </c>
      <c r="L2085" s="14" t="inlineStr">
        <is>
          <t>-14%</t>
        </is>
      </c>
      <c r="M2085" s="14" t="inlineStr">
        <is>
          <t>-9%</t>
        </is>
      </c>
      <c r="N2085" s="14" t="inlineStr">
        <is>
          <t>3%</t>
        </is>
      </c>
      <c r="O2085" s="14" t="n">
        <v>0</v>
      </c>
      <c r="P2085" s="14" t="inlineStr">
        <is>
          <t>35%</t>
        </is>
      </c>
      <c r="Q2085" s="14" t="n">
        <v>115218</v>
      </c>
      <c r="R2085" s="14" t="inlineStr">
        <is>
          <t>P/B 4.83 · P/S 7.3 · FCF yld 0% · net cash 10% of mcap · rev +58% · op margin -14% · diluting 3%/yr</t>
        </is>
      </c>
      <c r="S2085" s="14" t="inlineStr"/>
      <c r="T2085" s="14" t="inlineStr">
        <is>
          <t>Priced In</t>
        </is>
      </c>
    </row>
    <row r="2086">
      <c r="A2086" s="8" t="inlineStr">
        <is>
          <t>FPS</t>
        </is>
      </c>
      <c r="B2086" s="16" t="inlineStr">
        <is>
          <t>Forgent Power Solution</t>
        </is>
      </c>
      <c r="C2086" s="16" t="inlineStr">
        <is>
          <t>Industrials</t>
        </is>
      </c>
      <c r="D2086" s="16" t="n">
        <v>10242.9</v>
      </c>
      <c r="E2086" s="16" t="n">
        <v>18.15</v>
      </c>
      <c r="F2086" s="16" t="n">
        <v>137</v>
      </c>
      <c r="G2086" s="16" t="n">
        <v>45.5</v>
      </c>
      <c r="H2086" s="16" t="inlineStr">
        <is>
          <t>-0%</t>
        </is>
      </c>
      <c r="I2086" s="16" t="inlineStr">
        <is>
          <t>-6%</t>
        </is>
      </c>
      <c r="J2086" s="16" t="n">
        <v>2.5</v>
      </c>
      <c r="K2086" s="16" t="n"/>
      <c r="L2086" s="16" t="inlineStr">
        <is>
          <t>14%</t>
        </is>
      </c>
      <c r="M2086" s="16" t="inlineStr">
        <is>
          <t>18%</t>
        </is>
      </c>
      <c r="N2086" s="16" t="inlineStr">
        <is>
          <t>32%</t>
        </is>
      </c>
      <c r="O2086" s="16" t="n">
        <v>3.6</v>
      </c>
      <c r="P2086" s="16" t="inlineStr">
        <is>
          <t>34%</t>
        </is>
      </c>
      <c r="Q2086" s="16" t="n">
        <v>332564</v>
      </c>
      <c r="R2086" s="16" t="inlineStr">
        <is>
          <t>P/B 18.15 · EV/EBITDA 45.5× · FCF yld -0% · net debt 6% of mcap · op margin 14% · diluting 32%/yr</t>
        </is>
      </c>
      <c r="S2086" s="16" t="inlineStr"/>
      <c r="T2086" s="16" t="inlineStr">
        <is>
          <t>Priced In</t>
        </is>
      </c>
    </row>
    <row r="2087">
      <c r="A2087" s="6" t="inlineStr">
        <is>
          <t>FLGT</t>
        </is>
      </c>
      <c r="B2087" s="14" t="inlineStr">
        <is>
          <t>Fulgent Genetics, Inc.</t>
        </is>
      </c>
      <c r="C2087" s="14" t="inlineStr">
        <is>
          <t>Healthcare</t>
        </is>
      </c>
      <c r="D2087" s="14" t="n">
        <v>610.3</v>
      </c>
      <c r="E2087" s="14" t="n">
        <v>0.61</v>
      </c>
      <c r="F2087" s="14" t="inlineStr">
        <is>
          <t>loss</t>
        </is>
      </c>
      <c r="G2087" s="14" t="n"/>
      <c r="H2087" s="14" t="inlineStr">
        <is>
          <t>-17%</t>
        </is>
      </c>
      <c r="I2087" s="14" t="inlineStr">
        <is>
          <t>41%</t>
        </is>
      </c>
      <c r="J2087" s="14" t="n">
        <v>0.3</v>
      </c>
      <c r="K2087" s="14" t="inlineStr">
        <is>
          <t>7%</t>
        </is>
      </c>
      <c r="L2087" s="14" t="inlineStr">
        <is>
          <t>-37%</t>
        </is>
      </c>
      <c r="M2087" s="14" t="inlineStr">
        <is>
          <t>-8%</t>
        </is>
      </c>
      <c r="N2087" s="14" t="inlineStr">
        <is>
          <t>-9%</t>
        </is>
      </c>
      <c r="O2087" s="14" t="n">
        <v>-504.7</v>
      </c>
      <c r="P2087" s="14" t="inlineStr">
        <is>
          <t>46%</t>
        </is>
      </c>
      <c r="Q2087" s="14" t="n">
        <v>7420</v>
      </c>
      <c r="R2087" s="14" t="inlineStr">
        <is>
          <t>P/B 0.61 · P/S 1.9 · FCF yld -17% · net cash 41% of mcap · rev +7% · op margin -37% · buying back 9%/yr · bought back 10.6% of mcap (TTM) · LT investments 48% of mcap</t>
        </is>
      </c>
      <c r="S2087" s="14" t="inlineStr"/>
      <c r="T2087" s="14" t="inlineStr">
        <is>
          <t>Priced In</t>
        </is>
      </c>
    </row>
    <row r="2088">
      <c r="A2088" s="8" t="inlineStr">
        <is>
          <t>BLBD</t>
        </is>
      </c>
      <c r="B2088" s="16" t="inlineStr">
        <is>
          <t>Blue Bird Corporation</t>
        </is>
      </c>
      <c r="C2088" s="16" t="inlineStr">
        <is>
          <t>Consumer Cycli</t>
        </is>
      </c>
      <c r="D2088" s="16" t="n">
        <v>1858.6</v>
      </c>
      <c r="E2088" s="16" t="n">
        <v>2.84</v>
      </c>
      <c r="F2088" s="16" t="n">
        <v>6.6</v>
      </c>
      <c r="G2088" s="16" t="n">
        <v>21.4</v>
      </c>
      <c r="H2088" s="16" t="inlineStr">
        <is>
          <t>9%</t>
        </is>
      </c>
      <c r="I2088" s="16" t="inlineStr">
        <is>
          <t>0%</t>
        </is>
      </c>
      <c r="J2088" s="16" t="n">
        <v>-0</v>
      </c>
      <c r="K2088" s="16" t="inlineStr">
        <is>
          <t>10%</t>
        </is>
      </c>
      <c r="L2088" s="16" t="inlineStr">
        <is>
          <t>12%</t>
        </is>
      </c>
      <c r="M2088" s="16" t="inlineStr">
        <is>
          <t>76%</t>
        </is>
      </c>
      <c r="N2088" s="16" t="inlineStr">
        <is>
          <t>-1%</t>
        </is>
      </c>
      <c r="O2088" s="16" t="n">
        <v>27.9</v>
      </c>
      <c r="P2088" s="16" t="inlineStr">
        <is>
          <t>34%</t>
        </is>
      </c>
      <c r="Q2088" s="16" t="n">
        <v>30302</v>
      </c>
      <c r="R2088" s="16" t="inlineStr">
        <is>
          <t>P/B 2.84 · EV/EBITDA 21.4× · FCF yld 9% · net cash 0% of mcap · rev +10% · op margin 12% · bought back 1.4% of mcap (TTM)</t>
        </is>
      </c>
      <c r="S2088" s="16" t="inlineStr"/>
      <c r="T2088" s="16" t="inlineStr">
        <is>
          <t>Priced In</t>
        </is>
      </c>
    </row>
    <row r="2089">
      <c r="A2089" s="6" t="inlineStr">
        <is>
          <t>CURB</t>
        </is>
      </c>
      <c r="B2089" s="14" t="inlineStr">
        <is>
          <t>Curbline Properties Co</t>
        </is>
      </c>
      <c r="C2089" s="14" t="inlineStr">
        <is>
          <t>Real Estate</t>
        </is>
      </c>
      <c r="D2089" s="14" t="n">
        <v>3274</v>
      </c>
      <c r="E2089" s="14" t="n">
        <v>1.56</v>
      </c>
      <c r="F2089" s="14" t="n">
        <v>103.2</v>
      </c>
      <c r="G2089" s="14" t="n">
        <v>25.3</v>
      </c>
      <c r="H2089" s="14" t="inlineStr">
        <is>
          <t>4%</t>
        </is>
      </c>
      <c r="I2089" s="14" t="inlineStr">
        <is>
          <t>-16%</t>
        </is>
      </c>
      <c r="J2089" s="14" t="n">
        <v>3.5</v>
      </c>
      <c r="K2089" s="14" t="inlineStr">
        <is>
          <t>51%</t>
        </is>
      </c>
      <c r="L2089" s="14" t="inlineStr">
        <is>
          <t>15%</t>
        </is>
      </c>
      <c r="M2089" s="14" t="inlineStr">
        <is>
          <t>2%</t>
        </is>
      </c>
      <c r="N2089" s="14" t="inlineStr">
        <is>
          <t>3%</t>
        </is>
      </c>
      <c r="O2089" s="14" t="n">
        <v>1.3</v>
      </c>
      <c r="P2089" s="14" t="inlineStr">
        <is>
          <t>63%</t>
        </is>
      </c>
      <c r="Q2089" s="14" t="n">
        <v>37972</v>
      </c>
      <c r="R2089" s="14" t="inlineStr">
        <is>
          <t>P/B 1.56 · FFO≈ yield 3.8% · div 2.4% · ND/EBITDA 3.5× · interest cover 1.3× ⚠ (REIT basis)</t>
        </is>
      </c>
      <c r="S2089" s="14" t="inlineStr"/>
      <c r="T2089" s="14" t="inlineStr">
        <is>
          <t>Priced In</t>
        </is>
      </c>
    </row>
    <row r="2090">
      <c r="A2090" s="8" t="inlineStr">
        <is>
          <t>ALHC</t>
        </is>
      </c>
      <c r="B2090" s="16" t="inlineStr">
        <is>
          <t xml:space="preserve">Alignment Healthcare, </t>
        </is>
      </c>
      <c r="C2090" s="16" t="inlineStr">
        <is>
          <t>Healthcare</t>
        </is>
      </c>
      <c r="D2090" s="16" t="n">
        <v>1684.4</v>
      </c>
      <c r="E2090" s="16" t="n">
        <v>6.35</v>
      </c>
      <c r="F2090" s="16" t="n">
        <v>38.4</v>
      </c>
      <c r="G2090" s="16" t="n">
        <v>14.2</v>
      </c>
      <c r="H2090" s="16" t="inlineStr">
        <is>
          <t>13%</t>
        </is>
      </c>
      <c r="I2090" s="16" t="inlineStr">
        <is>
          <t>22%</t>
        </is>
      </c>
      <c r="J2090" s="16" t="n">
        <v>-4.2</v>
      </c>
      <c r="K2090" s="16" t="inlineStr">
        <is>
          <t>37%</t>
        </is>
      </c>
      <c r="L2090" s="16" t="inlineStr">
        <is>
          <t>1%</t>
        </is>
      </c>
      <c r="M2090" s="16" t="inlineStr">
        <is>
          <t>20%</t>
        </is>
      </c>
      <c r="N2090" s="16" t="inlineStr">
        <is>
          <t>3%</t>
        </is>
      </c>
      <c r="O2090" s="16" t="n">
        <v>3.4</v>
      </c>
      <c r="P2090" s="16" t="inlineStr">
        <is>
          <t>3%</t>
        </is>
      </c>
      <c r="Q2090" s="16" t="n">
        <v>52565</v>
      </c>
      <c r="R2090" s="16" t="inlineStr">
        <is>
          <t>P/B 6.35 · EV/EBITDA 14.2× · FCF yld 13% · net cash 22% of mcap · rev +37% · op margin 1% · diluting 3%/yr</t>
        </is>
      </c>
      <c r="S2090" s="16" t="inlineStr"/>
      <c r="T2090" s="16" t="inlineStr">
        <is>
          <t>Priced In</t>
        </is>
      </c>
    </row>
    <row r="2091">
      <c r="A2091" s="6" t="inlineStr">
        <is>
          <t>NAVI</t>
        </is>
      </c>
      <c r="B2091" s="14" t="inlineStr">
        <is>
          <t>Navient Corporation</t>
        </is>
      </c>
      <c r="C2091" s="14" t="inlineStr">
        <is>
          <t>Financial Serv</t>
        </is>
      </c>
      <c r="D2091" s="14" t="n">
        <v>853.2</v>
      </c>
      <c r="E2091" s="14" t="n">
        <v>0.36</v>
      </c>
      <c r="F2091" s="14" t="inlineStr">
        <is>
          <t>loss</t>
        </is>
      </c>
      <c r="G2091" s="14" t="n"/>
      <c r="H2091" s="14" t="n"/>
      <c r="I2091" s="14" t="n"/>
      <c r="J2091" s="14" t="n"/>
      <c r="K2091" s="14" t="inlineStr">
        <is>
          <t>-19%</t>
        </is>
      </c>
      <c r="L2091" s="14" t="inlineStr">
        <is>
          <t>37%</t>
        </is>
      </c>
      <c r="M2091" s="14" t="inlineStr">
        <is>
          <t>-2%</t>
        </is>
      </c>
      <c r="N2091" s="14" t="inlineStr">
        <is>
          <t>-5%</t>
        </is>
      </c>
      <c r="O2091" s="14" t="n"/>
      <c r="P2091" s="14" t="inlineStr">
        <is>
          <t>28%</t>
        </is>
      </c>
      <c r="Q2091" s="14" t="n">
        <v>11059</v>
      </c>
      <c r="R2091" s="14" t="inlineStr">
        <is>
          <t>P/TBV 0.43 · ROA -0.10% · TCE/TA 4.2% ⚠ · NII/assets 1.09% · div 6.9% · bought back 9.1% of mcap (TTM) (bank basis)</t>
        </is>
      </c>
      <c r="S2091" s="14" t="inlineStr"/>
      <c r="T2091" s="14" t="inlineStr">
        <is>
          <t>Priced In</t>
        </is>
      </c>
    </row>
    <row r="2092">
      <c r="A2092" s="8" t="inlineStr">
        <is>
          <t>GRCE</t>
        </is>
      </c>
      <c r="B2092" s="16" t="inlineStr">
        <is>
          <t>Grace Therapeutics, In</t>
        </is>
      </c>
      <c r="C2092" s="16" t="inlineStr">
        <is>
          <t>Healthcare</t>
        </is>
      </c>
      <c r="D2092" s="16" t="n">
        <v>34.3</v>
      </c>
      <c r="E2092" s="16" t="n">
        <v>0.53</v>
      </c>
      <c r="F2092" s="16" t="inlineStr">
        <is>
          <t>loss</t>
        </is>
      </c>
      <c r="G2092" s="16" t="n"/>
      <c r="H2092" s="16" t="inlineStr">
        <is>
          <t>-29%</t>
        </is>
      </c>
      <c r="I2092" s="16" t="inlineStr">
        <is>
          <t>54%</t>
        </is>
      </c>
      <c r="J2092" s="16" t="n">
        <v>0.5</v>
      </c>
      <c r="K2092" s="16" t="n"/>
      <c r="L2092" s="16" t="inlineStr">
        <is>
          <t>0%</t>
        </is>
      </c>
      <c r="M2092" s="16" t="inlineStr">
        <is>
          <t>-36%</t>
        </is>
      </c>
      <c r="N2092" s="16" t="inlineStr">
        <is>
          <t>38%</t>
        </is>
      </c>
      <c r="O2092" s="16" t="n">
        <v>0</v>
      </c>
      <c r="P2092" s="16" t="inlineStr">
        <is>
          <t>9%</t>
        </is>
      </c>
      <c r="Q2092" s="16" t="n">
        <v>483</v>
      </c>
      <c r="R2092" s="16" t="inlineStr">
        <is>
          <t>P/B 0.53 · P/S 0.0 · FCF yld -29% · net cash 54% of mcap · op margin 0% · diluting 38%/yr</t>
        </is>
      </c>
      <c r="S2092" s="16" t="inlineStr"/>
      <c r="T2092" s="16" t="inlineStr">
        <is>
          <t>Priced In</t>
        </is>
      </c>
    </row>
    <row r="2093">
      <c r="A2093" s="6" t="inlineStr">
        <is>
          <t>ANIP</t>
        </is>
      </c>
      <c r="B2093" s="14" t="inlineStr">
        <is>
          <t>ANI Pharmaceuticals, I</t>
        </is>
      </c>
      <c r="C2093" s="14" t="inlineStr">
        <is>
          <t>Healthcare</t>
        </is>
      </c>
      <c r="D2093" s="14" t="n">
        <v>1720.3</v>
      </c>
      <c r="E2093" s="14" t="n">
        <v>2.88</v>
      </c>
      <c r="F2093" s="14" t="n">
        <v>15.3</v>
      </c>
      <c r="G2093" s="14" t="n">
        <v>6.5</v>
      </c>
      <c r="H2093" s="14" t="inlineStr">
        <is>
          <t>9%</t>
        </is>
      </c>
      <c r="I2093" s="14" t="inlineStr">
        <is>
          <t>3%</t>
        </is>
      </c>
      <c r="J2093" s="14" t="n">
        <v>-0.1</v>
      </c>
      <c r="K2093" s="14" t="inlineStr">
        <is>
          <t>31%</t>
        </is>
      </c>
      <c r="L2093" s="14" t="inlineStr">
        <is>
          <t>15%</t>
        </is>
      </c>
      <c r="M2093" s="14" t="inlineStr">
        <is>
          <t>19%</t>
        </is>
      </c>
      <c r="N2093" s="14" t="inlineStr">
        <is>
          <t>8%</t>
        </is>
      </c>
      <c r="O2093" s="14" t="n">
        <v>5.5</v>
      </c>
      <c r="P2093" s="14" t="inlineStr">
        <is>
          <t>22%</t>
        </is>
      </c>
      <c r="Q2093" s="14" t="n">
        <v>27034</v>
      </c>
      <c r="R2093" s="14" t="inlineStr">
        <is>
          <t>P/B 2.88 · EV/EBITDA 6.5× · FCF yld 9% · net cash 3% of mcap · rev +31% · op margin 15% · diluting 8%/yr · bought back 1.3% of mcap (TTM)</t>
        </is>
      </c>
      <c r="S2093" s="14" t="inlineStr"/>
      <c r="T2093" s="14" t="inlineStr">
        <is>
          <t>Priced In</t>
        </is>
      </c>
    </row>
    <row r="2094">
      <c r="A2094" s="8" t="inlineStr">
        <is>
          <t>CDNA</t>
        </is>
      </c>
      <c r="B2094" s="16" t="inlineStr">
        <is>
          <t>CareDx, Inc</t>
        </is>
      </c>
      <c r="C2094" s="16" t="inlineStr">
        <is>
          <t>Healthcare</t>
        </is>
      </c>
      <c r="D2094" s="16" t="n">
        <v>2895.2</v>
      </c>
      <c r="E2094" s="16" t="n">
        <v>6.8</v>
      </c>
      <c r="F2094" s="16" t="n">
        <v>28.5</v>
      </c>
      <c r="G2094" s="16" t="n">
        <v>181.3</v>
      </c>
      <c r="H2094" s="16" t="inlineStr">
        <is>
          <t>3%</t>
        </is>
      </c>
      <c r="I2094" s="16" t="inlineStr">
        <is>
          <t>12%</t>
        </is>
      </c>
      <c r="J2094" s="16" t="n">
        <v>-22.8</v>
      </c>
      <c r="K2094" s="16" t="inlineStr">
        <is>
          <t>34%</t>
        </is>
      </c>
      <c r="L2094" s="16" t="inlineStr">
        <is>
          <t>-1%</t>
        </is>
      </c>
      <c r="M2094" s="16" t="inlineStr">
        <is>
          <t>33%</t>
        </is>
      </c>
      <c r="N2094" s="16" t="inlineStr">
        <is>
          <t>-2%</t>
        </is>
      </c>
      <c r="O2094" s="16" t="n">
        <v>0</v>
      </c>
      <c r="P2094" s="16" t="inlineStr">
        <is>
          <t>97%</t>
        </is>
      </c>
      <c r="Q2094" s="16" t="n">
        <v>58829</v>
      </c>
      <c r="R2094" s="16" t="inlineStr">
        <is>
          <t>P/B 6.80 · EV/EBITDA 181.3× · FCF yld 3% · net cash 12% of mcap · rev +34% · op margin -1% · bought back 1.3% of mcap (TTM)</t>
        </is>
      </c>
      <c r="S2094" s="16" t="inlineStr"/>
      <c r="T2094" s="16" t="inlineStr">
        <is>
          <t>Priced In</t>
        </is>
      </c>
    </row>
    <row r="2095">
      <c r="A2095" s="6" t="inlineStr">
        <is>
          <t>SDHC</t>
        </is>
      </c>
      <c r="B2095" s="14" t="inlineStr">
        <is>
          <t>Smith Douglas Homes Co</t>
        </is>
      </c>
      <c r="C2095" s="14" t="inlineStr">
        <is>
          <t>Consumer Cycli</t>
        </is>
      </c>
      <c r="D2095" s="14" t="n">
        <v>86</v>
      </c>
      <c r="E2095" s="14" t="n">
        <v>1.08</v>
      </c>
      <c r="F2095" s="14" t="n">
        <v>14.6</v>
      </c>
      <c r="G2095" s="14" t="n">
        <v>3</v>
      </c>
      <c r="H2095" s="14" t="inlineStr">
        <is>
          <t>39%</t>
        </is>
      </c>
      <c r="I2095" s="14" t="inlineStr">
        <is>
          <t>-63%</t>
        </is>
      </c>
      <c r="J2095" s="14" t="n">
        <v>1.1</v>
      </c>
      <c r="K2095" s="14" t="inlineStr">
        <is>
          <t>-1%</t>
        </is>
      </c>
      <c r="L2095" s="14" t="inlineStr">
        <is>
          <t>5%</t>
        </is>
      </c>
      <c r="M2095" s="14" t="inlineStr">
        <is>
          <t>8%</t>
        </is>
      </c>
      <c r="N2095" s="14" t="inlineStr">
        <is>
          <t>-1%</t>
        </is>
      </c>
      <c r="O2095" s="14" t="n">
        <v>13.9</v>
      </c>
      <c r="P2095" s="14" t="inlineStr">
        <is>
          <t>4%</t>
        </is>
      </c>
      <c r="Q2095" s="14" t="n">
        <v>662</v>
      </c>
      <c r="R2095" s="14" t="inlineStr">
        <is>
          <t>P/B 1.08 · EV/EBITDA 3.0× · FCF yld 39% · net debt 63% of mcap · rev -1% · op margin 5% · bought back 11.8% of mcap (TTM)</t>
        </is>
      </c>
      <c r="S2095" s="14" t="inlineStr"/>
      <c r="T2095" s="14" t="inlineStr">
        <is>
          <t>Priced In</t>
        </is>
      </c>
    </row>
    <row r="2096">
      <c r="A2096" s="8" t="inlineStr">
        <is>
          <t>BOKF</t>
        </is>
      </c>
      <c r="B2096" s="16" t="inlineStr">
        <is>
          <t>BOK Financial Corporat</t>
        </is>
      </c>
      <c r="C2096" s="16" t="inlineStr">
        <is>
          <t>Financial Serv</t>
        </is>
      </c>
      <c r="D2096" s="16" t="n">
        <v>7965.3</v>
      </c>
      <c r="E2096" s="16" t="n">
        <v>1.31</v>
      </c>
      <c r="F2096" s="16" t="n">
        <v>12.3</v>
      </c>
      <c r="G2096" s="16" t="n"/>
      <c r="H2096" s="16" t="n"/>
      <c r="I2096" s="16" t="n"/>
      <c r="J2096" s="16" t="n"/>
      <c r="K2096" s="16" t="inlineStr">
        <is>
          <t>3%</t>
        </is>
      </c>
      <c r="L2096" s="16" t="inlineStr">
        <is>
          <t>23%</t>
        </is>
      </c>
      <c r="M2096" s="16" t="inlineStr">
        <is>
          <t>11%</t>
        </is>
      </c>
      <c r="N2096" s="16" t="inlineStr">
        <is>
          <t>-5%</t>
        </is>
      </c>
      <c r="O2096" s="16" t="n"/>
      <c r="P2096" s="16" t="inlineStr">
        <is>
          <t>64%</t>
        </is>
      </c>
      <c r="Q2096" s="16" t="n">
        <v>34081</v>
      </c>
      <c r="R2096" s="16" t="inlineStr">
        <is>
          <t>P/TBV 1.59 · P/E 12.3 · ROA 1.22% · TCE/TA 9.4% · NII/assets 2.59% · div 1.9% · bought back 4.5% of mcap (TTM) (bank basis)</t>
        </is>
      </c>
      <c r="S2096" s="16" t="inlineStr"/>
      <c r="T2096" s="16" t="inlineStr">
        <is>
          <t>Priced In</t>
        </is>
      </c>
    </row>
    <row r="2097">
      <c r="A2097" s="6" t="inlineStr">
        <is>
          <t>XE</t>
        </is>
      </c>
      <c r="B2097" s="14" t="inlineStr">
        <is>
          <t>X-Energy, Inc. Class A</t>
        </is>
      </c>
      <c r="C2097" s="14" t="inlineStr">
        <is>
          <t>Industrials</t>
        </is>
      </c>
      <c r="D2097" s="14" t="inlineStr">
        <is>
          <t>—</t>
        </is>
      </c>
      <c r="E2097" s="14" t="n"/>
      <c r="F2097" s="14" t="n"/>
      <c r="G2097" s="14" t="n"/>
      <c r="H2097" s="14" t="n"/>
      <c r="I2097" s="14" t="n"/>
      <c r="J2097" s="14" t="n">
        <v>4</v>
      </c>
      <c r="K2097" s="14" t="n"/>
      <c r="L2097" s="14" t="inlineStr">
        <is>
          <t>-188%</t>
        </is>
      </c>
      <c r="M2097" s="14" t="inlineStr">
        <is>
          <t>-29%</t>
        </is>
      </c>
      <c r="N2097" s="14" t="n"/>
      <c r="O2097" s="14" t="n">
        <v>-776.2</v>
      </c>
      <c r="P2097" s="14" t="inlineStr">
        <is>
          <t>12%</t>
        </is>
      </c>
      <c r="Q2097" s="14" t="n">
        <v>90230</v>
      </c>
      <c r="R2097" s="14" t="inlineStr">
        <is>
          <t>op margin -188%</t>
        </is>
      </c>
      <c r="S2097" s="14" t="inlineStr">
        <is>
          <t>market-cap/share data inconsistent</t>
        </is>
      </c>
      <c r="T2097" s="14" t="inlineStr">
        <is>
          <t>Priced In</t>
        </is>
      </c>
    </row>
    <row r="2098">
      <c r="A2098" s="8" t="inlineStr">
        <is>
          <t>BL</t>
        </is>
      </c>
      <c r="B2098" s="16" t="inlineStr">
        <is>
          <t>BlackLine, Inc.</t>
        </is>
      </c>
      <c r="C2098" s="16" t="inlineStr">
        <is>
          <t>Technology</t>
        </is>
      </c>
      <c r="D2098" s="16" t="n">
        <v>1649.5</v>
      </c>
      <c r="E2098" s="16" t="n">
        <v>5.22</v>
      </c>
      <c r="F2098" s="16" t="n">
        <v>47.4</v>
      </c>
      <c r="G2098" s="16" t="n">
        <v>20.8</v>
      </c>
      <c r="H2098" s="16" t="inlineStr">
        <is>
          <t>10%</t>
        </is>
      </c>
      <c r="I2098" s="16" t="inlineStr">
        <is>
          <t>-10%</t>
        </is>
      </c>
      <c r="J2098" s="16" t="n">
        <v>4.5</v>
      </c>
      <c r="K2098" s="16" t="inlineStr">
        <is>
          <t>9%</t>
        </is>
      </c>
      <c r="L2098" s="16" t="inlineStr">
        <is>
          <t>6%</t>
        </is>
      </c>
      <c r="M2098" s="16" t="inlineStr">
        <is>
          <t>11%</t>
        </is>
      </c>
      <c r="N2098" s="16" t="inlineStr">
        <is>
          <t>-9%</t>
        </is>
      </c>
      <c r="O2098" s="16" t="n">
        <v>4.1</v>
      </c>
      <c r="P2098" s="16" t="inlineStr">
        <is>
          <t>10%</t>
        </is>
      </c>
      <c r="Q2098" s="16" t="n">
        <v>33606</v>
      </c>
      <c r="R2098" s="16" t="inlineStr">
        <is>
          <t>P/B 5.22 · EV/EBITDA 20.8× · FCF yld 10% · net debt 10% of mcap · rev +9% · op margin 6% · buying back 9%/yr · bought back 14.0% of mcap (TTM)</t>
        </is>
      </c>
      <c r="S2098" s="16" t="inlineStr"/>
      <c r="T2098" s="16" t="inlineStr">
        <is>
          <t>Priced In</t>
        </is>
      </c>
    </row>
    <row r="2099">
      <c r="A2099" s="6" t="inlineStr">
        <is>
          <t>LAKE</t>
        </is>
      </c>
      <c r="B2099" s="14" t="inlineStr">
        <is>
          <t>Lakeland Industries, I</t>
        </is>
      </c>
      <c r="C2099" s="14" t="inlineStr">
        <is>
          <t>Consumer Cycli</t>
        </is>
      </c>
      <c r="D2099" s="14" t="n">
        <v>100.9</v>
      </c>
      <c r="E2099" s="14" t="n">
        <v>0.75</v>
      </c>
      <c r="F2099" s="14" t="inlineStr">
        <is>
          <t>loss</t>
        </is>
      </c>
      <c r="G2099" s="14" t="n"/>
      <c r="H2099" s="14" t="inlineStr">
        <is>
          <t>-1%</t>
        </is>
      </c>
      <c r="I2099" s="14" t="inlineStr">
        <is>
          <t>-35%</t>
        </is>
      </c>
      <c r="J2099" s="14" t="n">
        <v>-15</v>
      </c>
      <c r="K2099" s="14" t="inlineStr">
        <is>
          <t>39%</t>
        </is>
      </c>
      <c r="L2099" s="14" t="inlineStr">
        <is>
          <t>-11%</t>
        </is>
      </c>
      <c r="M2099" s="14" t="inlineStr">
        <is>
          <t>-21%</t>
        </is>
      </c>
      <c r="N2099" s="14" t="inlineStr">
        <is>
          <t>37%</t>
        </is>
      </c>
      <c r="O2099" s="14" t="n">
        <v>-9.1</v>
      </c>
      <c r="P2099" s="14" t="inlineStr">
        <is>
          <t>28%</t>
        </is>
      </c>
      <c r="Q2099" s="14" t="n">
        <v>1202</v>
      </c>
      <c r="R2099" s="14" t="inlineStr">
        <is>
          <t>P/B 0.75 · P/S 0.5 · FCF yld -1% · net debt 35% of mcap · rev +39% · op margin -11% · diluting 37%/yr · interest cover -9.1× ⚠</t>
        </is>
      </c>
      <c r="S2099" s="14" t="inlineStr"/>
      <c r="T2099" s="14" t="inlineStr">
        <is>
          <t>Priced In</t>
        </is>
      </c>
    </row>
    <row r="2100">
      <c r="A2100" s="8" t="inlineStr">
        <is>
          <t>ZUMZ</t>
        </is>
      </c>
      <c r="B2100" s="16" t="inlineStr">
        <is>
          <t>Zumiez Inc.</t>
        </is>
      </c>
      <c r="C2100" s="16" t="inlineStr">
        <is>
          <t>Consumer Cycli</t>
        </is>
      </c>
      <c r="D2100" s="16" t="n">
        <v>237.1</v>
      </c>
      <c r="E2100" s="16" t="n">
        <v>0.85</v>
      </c>
      <c r="F2100" s="16" t="n">
        <v>16.8</v>
      </c>
      <c r="G2100" s="16" t="n">
        <v>9.5</v>
      </c>
      <c r="H2100" s="16" t="inlineStr">
        <is>
          <t>15%</t>
        </is>
      </c>
      <c r="I2100" s="16" t="inlineStr">
        <is>
          <t>-55%</t>
        </is>
      </c>
      <c r="J2100" s="16" t="n">
        <v>4.2</v>
      </c>
      <c r="K2100" s="16" t="inlineStr">
        <is>
          <t>4%</t>
        </is>
      </c>
      <c r="L2100" s="16" t="inlineStr">
        <is>
          <t>2%</t>
        </is>
      </c>
      <c r="M2100" s="16" t="inlineStr">
        <is>
          <t>4%</t>
        </is>
      </c>
      <c r="N2100" s="16" t="inlineStr">
        <is>
          <t>-6%</t>
        </is>
      </c>
      <c r="O2100" s="16" t="n">
        <v>0</v>
      </c>
      <c r="P2100" s="16" t="inlineStr">
        <is>
          <t>5%</t>
        </is>
      </c>
      <c r="Q2100" s="16" t="n">
        <v>3621</v>
      </c>
      <c r="R2100" s="16" t="inlineStr">
        <is>
          <t>P/B 0.85 · EV/EBITDA 9.5× · FCF yld 15% · net debt 55% of mcap · rev +4% · op margin 2% · buying back 6%/yr · bought back 14.6% of mcap (TTM)</t>
        </is>
      </c>
      <c r="S2100" s="16" t="inlineStr"/>
      <c r="T2100" s="16" t="inlineStr">
        <is>
          <t>Priced In</t>
        </is>
      </c>
    </row>
    <row r="2101">
      <c r="A2101" s="6" t="inlineStr">
        <is>
          <t>ANRO</t>
        </is>
      </c>
      <c r="B2101" s="14" t="inlineStr">
        <is>
          <t>Alto Neuroscience, Inc</t>
        </is>
      </c>
      <c r="C2101" s="14" t="inlineStr">
        <is>
          <t>Healthcare</t>
        </is>
      </c>
      <c r="D2101" s="14" t="n">
        <v>976.7</v>
      </c>
      <c r="E2101" s="14" t="n">
        <v>4.45</v>
      </c>
      <c r="F2101" s="14" t="inlineStr">
        <is>
          <t>loss</t>
        </is>
      </c>
      <c r="G2101" s="14" t="n"/>
      <c r="H2101" s="14" t="inlineStr">
        <is>
          <t>-7%</t>
        </is>
      </c>
      <c r="I2101" s="14" t="inlineStr">
        <is>
          <t>24%</t>
        </is>
      </c>
      <c r="J2101" s="14" t="n">
        <v>2.9</v>
      </c>
      <c r="K2101" s="14" t="n"/>
      <c r="L2101" s="14" t="inlineStr">
        <is>
          <t>0%</t>
        </is>
      </c>
      <c r="M2101" s="14" t="inlineStr">
        <is>
          <t>-46%</t>
        </is>
      </c>
      <c r="N2101" s="14" t="inlineStr">
        <is>
          <t>58%</t>
        </is>
      </c>
      <c r="O2101" s="14" t="n">
        <v>19.7</v>
      </c>
      <c r="P2101" s="14" t="inlineStr">
        <is>
          <t>71%</t>
        </is>
      </c>
      <c r="Q2101" s="14" t="n">
        <v>14430</v>
      </c>
      <c r="R2101" s="14" t="inlineStr">
        <is>
          <t>P/B 4.45 · P/S 0.0 · FCF yld -7% · net cash 24% of mcap · op margin 0% · diluting 58%/yr</t>
        </is>
      </c>
      <c r="S2101" s="14" t="inlineStr"/>
      <c r="T2101" s="14" t="inlineStr">
        <is>
          <t>Priced In</t>
        </is>
      </c>
    </row>
    <row r="2102">
      <c r="A2102" s="8" t="inlineStr">
        <is>
          <t>PMT</t>
        </is>
      </c>
      <c r="B2102" s="16" t="inlineStr">
        <is>
          <t>PennyMac Mortgage Inve</t>
        </is>
      </c>
      <c r="C2102" s="16" t="inlineStr">
        <is>
          <t>Real Estate</t>
        </is>
      </c>
      <c r="D2102" s="16" t="n">
        <v>767.8</v>
      </c>
      <c r="E2102" s="16" t="n">
        <v>0.41</v>
      </c>
      <c r="F2102" s="16" t="n">
        <v>5.9</v>
      </c>
      <c r="G2102" s="16" t="n"/>
      <c r="H2102" s="16" t="n"/>
      <c r="I2102" s="16" t="n"/>
      <c r="J2102" s="16" t="n"/>
      <c r="K2102" s="16" t="inlineStr">
        <is>
          <t>133%</t>
        </is>
      </c>
      <c r="L2102" s="16" t="inlineStr">
        <is>
          <t>68%</t>
        </is>
      </c>
      <c r="M2102" s="16" t="inlineStr">
        <is>
          <t>9%</t>
        </is>
      </c>
      <c r="N2102" s="16" t="inlineStr">
        <is>
          <t>0%</t>
        </is>
      </c>
      <c r="O2102" s="16" t="n"/>
      <c r="P2102" s="16" t="inlineStr">
        <is>
          <t>1%</t>
        </is>
      </c>
      <c r="Q2102" s="16" t="n">
        <v>12523</v>
      </c>
      <c r="R2102" s="16" t="inlineStr">
        <is>
          <t>P/B 0.41 · P/E 5.9 · ROE 9% · div 18.9% (mortgage REIT: book/dividend basis)</t>
        </is>
      </c>
      <c r="S2102" s="16" t="inlineStr">
        <is>
          <t>FCF yield &gt;100% (check)</t>
        </is>
      </c>
      <c r="T2102" s="16" t="inlineStr">
        <is>
          <t>Priced In</t>
        </is>
      </c>
    </row>
    <row r="2103">
      <c r="A2103" s="6" t="inlineStr">
        <is>
          <t>CALM</t>
        </is>
      </c>
      <c r="B2103" s="14" t="inlineStr">
        <is>
          <t>Cal-Maine Foods, Inc.</t>
        </is>
      </c>
      <c r="C2103" s="14" t="inlineStr">
        <is>
          <t>Consumer Defen</t>
        </is>
      </c>
      <c r="D2103" s="14" t="n">
        <v>3374.9</v>
      </c>
      <c r="E2103" s="14" t="n">
        <v>1.25</v>
      </c>
      <c r="F2103" s="14" t="n">
        <v>10.4</v>
      </c>
      <c r="G2103" s="14" t="n">
        <v>6.5</v>
      </c>
      <c r="H2103" s="14" t="inlineStr">
        <is>
          <t>10%</t>
        </is>
      </c>
      <c r="I2103" s="14" t="inlineStr">
        <is>
          <t>34%</t>
        </is>
      </c>
      <c r="J2103" s="14" t="n">
        <v>-0.2</v>
      </c>
      <c r="K2103" s="14" t="inlineStr">
        <is>
          <t>37%</t>
        </is>
      </c>
      <c r="L2103" s="14" t="inlineStr">
        <is>
          <t>12%</t>
        </is>
      </c>
      <c r="M2103" s="14" t="inlineStr">
        <is>
          <t>12%</t>
        </is>
      </c>
      <c r="N2103" s="14" t="inlineStr">
        <is>
          <t>-2%</t>
        </is>
      </c>
      <c r="O2103" s="14" t="n">
        <v>0</v>
      </c>
      <c r="P2103" s="14" t="inlineStr">
        <is>
          <t>1%</t>
        </is>
      </c>
      <c r="Q2103" s="14" t="n">
        <v>63701</v>
      </c>
      <c r="R2103" s="14" t="inlineStr">
        <is>
          <t>P/B 1.25 · EV/EBITDA 6.5× · FCF yld 10% · net cash 34% of mcap · rev +37% · op margin 12% · bought back 4.5% of mcap (TTM)</t>
        </is>
      </c>
      <c r="S2103" s="14" t="inlineStr"/>
      <c r="T2103" s="14" t="inlineStr">
        <is>
          <t>Priced In</t>
        </is>
      </c>
    </row>
    <row r="2104">
      <c r="A2104" s="8" t="inlineStr">
        <is>
          <t>QXO</t>
        </is>
      </c>
      <c r="B2104" s="16" t="inlineStr">
        <is>
          <t>QXO, Inc.</t>
        </is>
      </c>
      <c r="C2104" s="16" t="inlineStr">
        <is>
          <t>Industrials</t>
        </is>
      </c>
      <c r="D2104" s="16" t="n">
        <v>13077.4</v>
      </c>
      <c r="E2104" s="16" t="n">
        <v>1.26</v>
      </c>
      <c r="F2104" s="16" t="inlineStr">
        <is>
          <t>loss</t>
        </is>
      </c>
      <c r="G2104" s="16" t="n">
        <v>43.8</v>
      </c>
      <c r="H2104" s="16" t="inlineStr">
        <is>
          <t>1%</t>
        </is>
      </c>
      <c r="I2104" s="16" t="inlineStr">
        <is>
          <t>-33%</t>
        </is>
      </c>
      <c r="J2104" s="16" t="n">
        <v>11</v>
      </c>
      <c r="K2104" s="16" t="n"/>
      <c r="L2104" s="16" t="inlineStr">
        <is>
          <t>-2%</t>
        </is>
      </c>
      <c r="M2104" s="16" t="inlineStr">
        <is>
          <t>-5%</t>
        </is>
      </c>
      <c r="N2104" s="16" t="inlineStr">
        <is>
          <t>36%</t>
        </is>
      </c>
      <c r="O2104" s="16" t="n">
        <v>-1.2</v>
      </c>
      <c r="P2104" s="16" t="inlineStr">
        <is>
          <t>9%</t>
        </is>
      </c>
      <c r="Q2104" s="16" t="n">
        <v>257654</v>
      </c>
      <c r="R2104" s="16" t="inlineStr">
        <is>
          <t>P/B 1.26 · EV/EBITDA 43.8× · FCF yld 1% · net debt 33% of mcap · op margin -2% · diluting 36%/yr · interest cover -1.2× ⚠</t>
        </is>
      </c>
      <c r="S2104" s="16" t="inlineStr">
        <is>
          <t>revenue not comparable YoY (fair-value / one-off income?)</t>
        </is>
      </c>
      <c r="T2104" s="16" t="inlineStr">
        <is>
          <t>Priced In</t>
        </is>
      </c>
    </row>
    <row r="2105">
      <c r="A2105" s="6" t="inlineStr">
        <is>
          <t>WHWK</t>
        </is>
      </c>
      <c r="B2105" s="14" t="inlineStr">
        <is>
          <t>Whitehawk Therapeutics</t>
        </is>
      </c>
      <c r="C2105" s="14" t="inlineStr">
        <is>
          <t>Healthcare</t>
        </is>
      </c>
      <c r="D2105" s="14" t="n">
        <v>222</v>
      </c>
      <c r="E2105" s="14" t="n">
        <v>1.21</v>
      </c>
      <c r="F2105" s="14" t="inlineStr">
        <is>
          <t>loss</t>
        </is>
      </c>
      <c r="G2105" s="14" t="n"/>
      <c r="H2105" s="14" t="inlineStr">
        <is>
          <t>-32%</t>
        </is>
      </c>
      <c r="I2105" s="14" t="inlineStr">
        <is>
          <t>86%</t>
        </is>
      </c>
      <c r="J2105" s="14" t="n">
        <v>1</v>
      </c>
      <c r="K2105" s="14" t="n"/>
      <c r="L2105" s="14" t="inlineStr">
        <is>
          <t>0%</t>
        </is>
      </c>
      <c r="M2105" s="14" t="inlineStr">
        <is>
          <t>-54%</t>
        </is>
      </c>
      <c r="N2105" s="14" t="inlineStr">
        <is>
          <t>20%</t>
        </is>
      </c>
      <c r="O2105" s="14" t="n">
        <v>0</v>
      </c>
      <c r="P2105" s="14" t="inlineStr">
        <is>
          <t>56%</t>
        </is>
      </c>
      <c r="Q2105" s="14" t="n">
        <v>1890</v>
      </c>
      <c r="R2105" s="14" t="inlineStr">
        <is>
          <t>P/B 1.21 · P/S 0.0 · FCF yld -32% · net cash 86% of mcap · op margin 0% · diluting 20%/yr</t>
        </is>
      </c>
      <c r="S2105" s="14" t="inlineStr"/>
      <c r="T2105" s="14" t="inlineStr">
        <is>
          <t>Priced In</t>
        </is>
      </c>
    </row>
    <row r="2106">
      <c r="A2106" s="8" t="inlineStr">
        <is>
          <t>COIN</t>
        </is>
      </c>
      <c r="B2106" s="16" t="inlineStr">
        <is>
          <t>Coinbase Global, Inc.</t>
        </is>
      </c>
      <c r="C2106" s="16" t="inlineStr">
        <is>
          <t>Financial Serv</t>
        </is>
      </c>
      <c r="D2106" s="16" t="n">
        <v>52743.1</v>
      </c>
      <c r="E2106" s="16" t="n">
        <v>4.03</v>
      </c>
      <c r="F2106" s="16" t="inlineStr">
        <is>
          <t>loss</t>
        </is>
      </c>
      <c r="G2106" s="16" t="n"/>
      <c r="H2106" s="16" t="n"/>
      <c r="I2106" s="16" t="inlineStr">
        <is>
          <t>5%</t>
        </is>
      </c>
      <c r="J2106" s="16" t="n">
        <v>3.3</v>
      </c>
      <c r="K2106" s="16" t="inlineStr">
        <is>
          <t>-21%</t>
        </is>
      </c>
      <c r="L2106" s="16" t="inlineStr">
        <is>
          <t>-0%</t>
        </is>
      </c>
      <c r="M2106" s="16" t="inlineStr">
        <is>
          <t>-7%</t>
        </is>
      </c>
      <c r="N2106" s="16" t="inlineStr">
        <is>
          <t>-6%</t>
        </is>
      </c>
      <c r="O2106" s="16" t="n">
        <v>-0.3</v>
      </c>
      <c r="P2106" s="16" t="inlineStr">
        <is>
          <t>23%</t>
        </is>
      </c>
      <c r="Q2106" s="16" t="n">
        <v>1812641</v>
      </c>
      <c r="R2106" s="16" t="inlineStr">
        <is>
          <t>P/B 4.03 · ROE -7% · buying back 6%/yr (financial: book/earnings basis)</t>
        </is>
      </c>
      <c r="S2106" s="16" t="inlineStr"/>
      <c r="T2106" s="16" t="inlineStr">
        <is>
          <t>Priced In</t>
        </is>
      </c>
    </row>
    <row r="2107">
      <c r="A2107" s="6" t="inlineStr">
        <is>
          <t>RES</t>
        </is>
      </c>
      <c r="B2107" s="14" t="inlineStr">
        <is>
          <t>RPC, Inc.</t>
        </is>
      </c>
      <c r="C2107" s="14" t="inlineStr">
        <is>
          <t>Energy</t>
        </is>
      </c>
      <c r="D2107" s="14" t="n">
        <v>1302.2</v>
      </c>
      <c r="E2107" s="14" t="n">
        <v>1.17</v>
      </c>
      <c r="F2107" s="14" t="n">
        <v>59.3</v>
      </c>
      <c r="G2107" s="14" t="n">
        <v>5.4</v>
      </c>
      <c r="H2107" s="14" t="inlineStr">
        <is>
          <t>3%</t>
        </is>
      </c>
      <c r="I2107" s="14" t="inlineStr">
        <is>
          <t>10%</t>
        </is>
      </c>
      <c r="J2107" s="14" t="n">
        <v>-0.6</v>
      </c>
      <c r="K2107" s="14" t="inlineStr">
        <is>
          <t>25%</t>
        </is>
      </c>
      <c r="L2107" s="14" t="inlineStr">
        <is>
          <t>3%</t>
        </is>
      </c>
      <c r="M2107" s="14" t="inlineStr">
        <is>
          <t>2%</t>
        </is>
      </c>
      <c r="N2107" s="14" t="inlineStr">
        <is>
          <t>2%</t>
        </is>
      </c>
      <c r="O2107" s="14" t="n">
        <v>10.2</v>
      </c>
      <c r="P2107" s="14" t="inlineStr">
        <is>
          <t>43%</t>
        </is>
      </c>
      <c r="Q2107" s="14" t="n">
        <v>9333</v>
      </c>
      <c r="R2107" s="14" t="inlineStr">
        <is>
          <t>P/B 1.17 · EV/EBITDA 5.4× · FCF yld 3% · net cash 10% of mcap · rev +25% · op margin 3%</t>
        </is>
      </c>
      <c r="S2107" s="14" t="inlineStr"/>
      <c r="T2107" s="14" t="inlineStr">
        <is>
          <t>Priced In</t>
        </is>
      </c>
    </row>
    <row r="2108">
      <c r="A2108" s="8" t="inlineStr">
        <is>
          <t>OLN</t>
        </is>
      </c>
      <c r="B2108" s="16" t="inlineStr">
        <is>
          <t>Olin Corporation</t>
        </is>
      </c>
      <c r="C2108" s="16" t="inlineStr">
        <is>
          <t>Basic Material</t>
        </is>
      </c>
      <c r="D2108" s="16" t="n">
        <v>1953.1</v>
      </c>
      <c r="E2108" s="16" t="n">
        <v>1.14</v>
      </c>
      <c r="F2108" s="16" t="inlineStr">
        <is>
          <t>loss</t>
        </is>
      </c>
      <c r="G2108" s="16" t="n">
        <v>10.4</v>
      </c>
      <c r="H2108" s="16" t="inlineStr">
        <is>
          <t>5%</t>
        </is>
      </c>
      <c r="I2108" s="16" t="inlineStr">
        <is>
          <t>-165%</t>
        </is>
      </c>
      <c r="J2108" s="16" t="n">
        <v>6.6</v>
      </c>
      <c r="K2108" s="16" t="inlineStr">
        <is>
          <t>1%</t>
        </is>
      </c>
      <c r="L2108" s="16" t="inlineStr">
        <is>
          <t>-1%</t>
        </is>
      </c>
      <c r="M2108" s="16" t="inlineStr">
        <is>
          <t>-8%</t>
        </is>
      </c>
      <c r="N2108" s="16" t="inlineStr">
        <is>
          <t>-2%</t>
        </is>
      </c>
      <c r="O2108" s="16" t="n">
        <v>-0.5</v>
      </c>
      <c r="P2108" s="16" t="inlineStr">
        <is>
          <t>6%</t>
        </is>
      </c>
      <c r="Q2108" s="16" t="n">
        <v>50325</v>
      </c>
      <c r="R2108" s="16" t="inlineStr">
        <is>
          <t>P/B 1.14 · EV/EBITDA 10.4× · FCF yld 5% · net debt 165% of mcap · rev +1% · op margin -1% · interest cover -0.5× ⚠ · bought back 1.0% of mcap (TTM)</t>
        </is>
      </c>
      <c r="S2108" s="16" t="inlineStr"/>
      <c r="T2108" s="16" t="inlineStr">
        <is>
          <t>Priced In</t>
        </is>
      </c>
    </row>
    <row r="2109">
      <c r="A2109" s="6" t="inlineStr">
        <is>
          <t>HIW</t>
        </is>
      </c>
      <c r="B2109" s="14" t="inlineStr">
        <is>
          <t xml:space="preserve">Highwoods Properties, </t>
        </is>
      </c>
      <c r="C2109" s="14" t="inlineStr">
        <is>
          <t>Real Estate</t>
        </is>
      </c>
      <c r="D2109" s="14" t="n">
        <v>3300.8</v>
      </c>
      <c r="E2109" s="14" t="n">
        <v>1.38</v>
      </c>
      <c r="F2109" s="14" t="n">
        <v>19.7</v>
      </c>
      <c r="G2109" s="14" t="n">
        <v>11.9</v>
      </c>
      <c r="H2109" s="14" t="inlineStr">
        <is>
          <t>11%</t>
        </is>
      </c>
      <c r="I2109" s="14" t="inlineStr">
        <is>
          <t>-102%</t>
        </is>
      </c>
      <c r="J2109" s="14" t="n">
        <v>6</v>
      </c>
      <c r="K2109" s="14" t="inlineStr">
        <is>
          <t>3%</t>
        </is>
      </c>
      <c r="L2109" s="14" t="inlineStr">
        <is>
          <t>26%</t>
        </is>
      </c>
      <c r="M2109" s="14" t="inlineStr">
        <is>
          <t>7%</t>
        </is>
      </c>
      <c r="N2109" s="14" t="inlineStr">
        <is>
          <t>2%</t>
        </is>
      </c>
      <c r="O2109" s="14" t="n">
        <v>1.3</v>
      </c>
      <c r="P2109" s="14" t="inlineStr">
        <is>
          <t>63%</t>
        </is>
      </c>
      <c r="Q2109" s="14" t="n">
        <v>46540</v>
      </c>
      <c r="R2109" s="14" t="inlineStr">
        <is>
          <t>P/B 1.38 · FFO≈ yield 14.4% · div 6.7% · ND/EBITDA 6.0× · interest cover 1.3× ⚠ (REIT basis)</t>
        </is>
      </c>
      <c r="S2109" s="14" t="inlineStr"/>
      <c r="T2109" s="14" t="inlineStr">
        <is>
          <t>Priced In</t>
        </is>
      </c>
    </row>
    <row r="2110">
      <c r="A2110" s="8" t="inlineStr">
        <is>
          <t>PBF</t>
        </is>
      </c>
      <c r="B2110" s="16" t="inlineStr">
        <is>
          <t>PBF Energy Inc.</t>
        </is>
      </c>
      <c r="C2110" s="16" t="inlineStr">
        <is>
          <t>Energy</t>
        </is>
      </c>
      <c r="D2110" s="16" t="n">
        <v>8373.4</v>
      </c>
      <c r="E2110" s="16" t="n">
        <v>1.31</v>
      </c>
      <c r="F2110" s="16" t="n">
        <v>6.3</v>
      </c>
      <c r="G2110" s="16" t="n">
        <v>4.8</v>
      </c>
      <c r="H2110" s="16" t="inlineStr">
        <is>
          <t>9%</t>
        </is>
      </c>
      <c r="I2110" s="16" t="inlineStr">
        <is>
          <t>-19%</t>
        </is>
      </c>
      <c r="J2110" s="16" t="n">
        <v>0.8</v>
      </c>
      <c r="K2110" s="16" t="inlineStr">
        <is>
          <t>14%</t>
        </is>
      </c>
      <c r="L2110" s="16" t="inlineStr">
        <is>
          <t>6%</t>
        </is>
      </c>
      <c r="M2110" s="16" t="inlineStr">
        <is>
          <t>24%</t>
        </is>
      </c>
      <c r="N2110" s="16" t="inlineStr">
        <is>
          <t>6%</t>
        </is>
      </c>
      <c r="O2110" s="16" t="n">
        <v>11.4</v>
      </c>
      <c r="P2110" s="16" t="inlineStr">
        <is>
          <t>79%</t>
        </is>
      </c>
      <c r="Q2110" s="16" t="n">
        <v>217828</v>
      </c>
      <c r="R2110" s="16" t="inlineStr">
        <is>
          <t>P/B 1.31 · EV/EBITDA 4.8× · FCF yld 9% · net debt 19% of mcap · rev +14% · op margin 6% · diluting 6%/yr</t>
        </is>
      </c>
      <c r="S2110" s="16" t="inlineStr"/>
      <c r="T2110" s="16" t="inlineStr">
        <is>
          <t>Priced In</t>
        </is>
      </c>
    </row>
    <row r="2111">
      <c r="A2111" s="6" t="inlineStr">
        <is>
          <t>FEIM</t>
        </is>
      </c>
      <c r="B2111" s="14" t="inlineStr">
        <is>
          <t>Frequency Electronics,</t>
        </is>
      </c>
      <c r="C2111" s="14" t="inlineStr">
        <is>
          <t>Technology</t>
        </is>
      </c>
      <c r="D2111" s="14" t="n">
        <v>825.5</v>
      </c>
      <c r="E2111" s="14" t="n">
        <v>13.7</v>
      </c>
      <c r="F2111" s="14" t="n">
        <v>338.2</v>
      </c>
      <c r="G2111" s="14" t="n">
        <v>449.6</v>
      </c>
      <c r="H2111" s="14" t="inlineStr">
        <is>
          <t>1%</t>
        </is>
      </c>
      <c r="I2111" s="14" t="inlineStr">
        <is>
          <t>-1%</t>
        </is>
      </c>
      <c r="J2111" s="14" t="n">
        <v>-31.4</v>
      </c>
      <c r="K2111" s="14" t="inlineStr">
        <is>
          <t>16%</t>
        </is>
      </c>
      <c r="L2111" s="14" t="inlineStr">
        <is>
          <t>3%</t>
        </is>
      </c>
      <c r="M2111" s="14" t="inlineStr">
        <is>
          <t>4%</t>
        </is>
      </c>
      <c r="N2111" s="14" t="inlineStr">
        <is>
          <t>2%</t>
        </is>
      </c>
      <c r="O2111" s="14" t="n">
        <v>-43.7</v>
      </c>
      <c r="P2111" s="14" t="inlineStr">
        <is>
          <t>90%</t>
        </is>
      </c>
      <c r="Q2111" s="14" t="n">
        <v>24625</v>
      </c>
      <c r="R2111" s="14" t="inlineStr">
        <is>
          <t>P/B 13.70 · P/S 11.5 · FCF yld 1% · net debt 1% of mcap · rev +16% · op margin 3%</t>
        </is>
      </c>
      <c r="S2111" s="14" t="inlineStr"/>
      <c r="T2111" s="14" t="inlineStr">
        <is>
          <t>Priced In</t>
        </is>
      </c>
    </row>
    <row r="2112">
      <c r="A2112" s="8" t="inlineStr">
        <is>
          <t>ALX</t>
        </is>
      </c>
      <c r="B2112" s="16" t="inlineStr">
        <is>
          <t>Alexander's, Inc.</t>
        </is>
      </c>
      <c r="C2112" s="16" t="inlineStr">
        <is>
          <t>Real Estate</t>
        </is>
      </c>
      <c r="D2112" s="16" t="n">
        <v>1258.9</v>
      </c>
      <c r="E2112" s="16" t="n">
        <v>5.63</v>
      </c>
      <c r="F2112" s="16" t="n">
        <v>7.4</v>
      </c>
      <c r="G2112" s="16" t="n">
        <v>6.9</v>
      </c>
      <c r="H2112" s="16" t="inlineStr">
        <is>
          <t>2%</t>
        </is>
      </c>
      <c r="I2112" s="16" t="inlineStr">
        <is>
          <t>-40%</t>
        </is>
      </c>
      <c r="J2112" s="16" t="n">
        <v>2</v>
      </c>
      <c r="K2112" s="16" t="inlineStr">
        <is>
          <t>-2%</t>
        </is>
      </c>
      <c r="L2112" s="16" t="inlineStr">
        <is>
          <t>29%</t>
        </is>
      </c>
      <c r="M2112" s="16" t="inlineStr">
        <is>
          <t>123%</t>
        </is>
      </c>
      <c r="N2112" s="16" t="inlineStr">
        <is>
          <t>0%</t>
        </is>
      </c>
      <c r="O2112" s="16" t="n">
        <v>1.2</v>
      </c>
      <c r="P2112" s="16" t="inlineStr">
        <is>
          <t>51%</t>
        </is>
      </c>
      <c r="Q2112" s="16" t="n">
        <v>9017</v>
      </c>
      <c r="R2112" s="16" t="inlineStr">
        <is>
          <t>P/B 5.63 · FFO≈ yield 16.3% · div 7.3% · ND/EBITDA 2.0× · interest cover 1.2× ⚠ (REIT basis)</t>
        </is>
      </c>
      <c r="S2112" s="16" t="inlineStr"/>
      <c r="T2112" s="16" t="inlineStr">
        <is>
          <t>Priced In</t>
        </is>
      </c>
    </row>
    <row r="2113">
      <c r="A2113" s="6" t="inlineStr">
        <is>
          <t>SON</t>
        </is>
      </c>
      <c r="B2113" s="14" t="inlineStr">
        <is>
          <t>Sonoco Products Compan</t>
        </is>
      </c>
      <c r="C2113" s="14" t="inlineStr">
        <is>
          <t>Consumer Cycli</t>
        </is>
      </c>
      <c r="D2113" s="14" t="n">
        <v>5041.6</v>
      </c>
      <c r="E2113" s="14" t="n">
        <v>1.4</v>
      </c>
      <c r="F2113" s="14" t="n">
        <v>7.7</v>
      </c>
      <c r="G2113" s="14" t="n">
        <v>6.1</v>
      </c>
      <c r="H2113" s="14" t="inlineStr">
        <is>
          <t>8%</t>
        </is>
      </c>
      <c r="I2113" s="14" t="inlineStr">
        <is>
          <t>-90%</t>
        </is>
      </c>
      <c r="J2113" s="14" t="n">
        <v>2.9</v>
      </c>
      <c r="K2113" s="14" t="inlineStr">
        <is>
          <t>32%</t>
        </is>
      </c>
      <c r="L2113" s="14" t="inlineStr">
        <is>
          <t>9%</t>
        </is>
      </c>
      <c r="M2113" s="14" t="inlineStr">
        <is>
          <t>18%</t>
        </is>
      </c>
      <c r="N2113" s="14" t="inlineStr">
        <is>
          <t>0%</t>
        </is>
      </c>
      <c r="O2113" s="14" t="n">
        <v>3.3</v>
      </c>
      <c r="P2113" s="14" t="inlineStr">
        <is>
          <t>56%</t>
        </is>
      </c>
      <c r="Q2113" s="14" t="n">
        <v>61027</v>
      </c>
      <c r="R2113" s="14" t="inlineStr">
        <is>
          <t>P/B 1.40 · EV/EBITDA 6.1× · FCF yld 8% · net debt 90% of mcap · rev +32% · op margin 9%</t>
        </is>
      </c>
      <c r="S2113" s="14" t="inlineStr"/>
      <c r="T2113" s="14" t="inlineStr">
        <is>
          <t>Priced In</t>
        </is>
      </c>
    </row>
    <row r="2114">
      <c r="A2114" s="8" t="inlineStr">
        <is>
          <t>WRLD</t>
        </is>
      </c>
      <c r="B2114" s="16" t="inlineStr">
        <is>
          <t>World Acceptance Corpo</t>
        </is>
      </c>
      <c r="C2114" s="16" t="inlineStr">
        <is>
          <t>Financial Serv</t>
        </is>
      </c>
      <c r="D2114" s="16" t="n">
        <v>796</v>
      </c>
      <c r="E2114" s="16" t="n">
        <v>2.26</v>
      </c>
      <c r="F2114" s="16" t="n">
        <v>19.8</v>
      </c>
      <c r="G2114" s="16" t="n"/>
      <c r="H2114" s="16" t="n"/>
      <c r="I2114" s="16" t="n"/>
      <c r="J2114" s="16" t="n"/>
      <c r="K2114" s="16" t="inlineStr">
        <is>
          <t>2%</t>
        </is>
      </c>
      <c r="L2114" s="16" t="inlineStr">
        <is>
          <t>9%</t>
        </is>
      </c>
      <c r="M2114" s="16" t="inlineStr">
        <is>
          <t>11%</t>
        </is>
      </c>
      <c r="N2114" s="16" t="inlineStr">
        <is>
          <t>-7%</t>
        </is>
      </c>
      <c r="O2114" s="16" t="n"/>
      <c r="P2114" s="16" t="inlineStr">
        <is>
          <t>52%</t>
        </is>
      </c>
      <c r="Q2114" s="16" t="n">
        <v>19470</v>
      </c>
      <c r="R2114" s="16" t="inlineStr">
        <is>
          <t>P/TBV 2.35 · P/E 19.8 · ROA 5.02% · TCE/TA 29.7% · NII/assets 37.45% · bought back 15.9% of mcap (TTM) (bank basis)</t>
        </is>
      </c>
      <c r="S2114" s="16" t="inlineStr"/>
      <c r="T2114" s="16" t="inlineStr">
        <is>
          <t>Priced In</t>
        </is>
      </c>
    </row>
    <row r="2115">
      <c r="A2115" s="6" t="inlineStr">
        <is>
          <t>EPC</t>
        </is>
      </c>
      <c r="B2115" s="14" t="inlineStr">
        <is>
          <t>Edgewell Personal Care</t>
        </is>
      </c>
      <c r="C2115" s="14" t="inlineStr">
        <is>
          <t>Consumer Defen</t>
        </is>
      </c>
      <c r="D2115" s="14" t="n">
        <v>1255</v>
      </c>
      <c r="E2115" s="14" t="n">
        <v>0.86</v>
      </c>
      <c r="F2115" s="14" t="inlineStr">
        <is>
          <t>loss</t>
        </is>
      </c>
      <c r="G2115" s="14" t="n">
        <v>38.9</v>
      </c>
      <c r="H2115" s="14" t="inlineStr">
        <is>
          <t>4%</t>
        </is>
      </c>
      <c r="I2115" s="14" t="inlineStr">
        <is>
          <t>-70%</t>
        </is>
      </c>
      <c r="J2115" s="14" t="n">
        <v>16</v>
      </c>
      <c r="K2115" s="14" t="inlineStr">
        <is>
          <t>-5%</t>
        </is>
      </c>
      <c r="L2115" s="14" t="inlineStr">
        <is>
          <t>2%</t>
        </is>
      </c>
      <c r="M2115" s="14" t="inlineStr">
        <is>
          <t>-6%</t>
        </is>
      </c>
      <c r="N2115" s="14" t="inlineStr">
        <is>
          <t>-4%</t>
        </is>
      </c>
      <c r="O2115" s="14" t="n">
        <v>0.5</v>
      </c>
      <c r="P2115" s="14" t="inlineStr">
        <is>
          <t>81%</t>
        </is>
      </c>
      <c r="Q2115" s="14" t="n">
        <v>21753</v>
      </c>
      <c r="R2115" s="14" t="inlineStr">
        <is>
          <t>P/B 0.86 · EV/EBITDA 38.9× · FCF yld 4% · net debt 70% of mcap · rev -5% · op margin 2% · buying back 4%/yr · interest cover 0.5× ⚠ · bought back 1.3% of mcap (TTM)</t>
        </is>
      </c>
      <c r="S2115" s="14" t="inlineStr"/>
      <c r="T2115" s="14" t="inlineStr">
        <is>
          <t>Priced In</t>
        </is>
      </c>
    </row>
    <row r="2116">
      <c r="A2116" s="8" t="inlineStr">
        <is>
          <t>AEO</t>
        </is>
      </c>
      <c r="B2116" s="16" t="inlineStr">
        <is>
          <t>American Eagle Outfitt</t>
        </is>
      </c>
      <c r="C2116" s="16" t="inlineStr">
        <is>
          <t>Consumer Cycli</t>
        </is>
      </c>
      <c r="D2116" s="16" t="n">
        <v>2677.8</v>
      </c>
      <c r="E2116" s="16" t="n">
        <v>1.52</v>
      </c>
      <c r="F2116" s="16" t="n">
        <v>8</v>
      </c>
      <c r="G2116" s="16" t="n">
        <v>6.4</v>
      </c>
      <c r="H2116" s="16" t="inlineStr">
        <is>
          <t>6%</t>
        </is>
      </c>
      <c r="I2116" s="16" t="inlineStr">
        <is>
          <t>-66%</t>
        </is>
      </c>
      <c r="J2116" s="16" t="n">
        <v>2.6</v>
      </c>
      <c r="K2116" s="16" t="inlineStr">
        <is>
          <t>8%</t>
        </is>
      </c>
      <c r="L2116" s="16" t="inlineStr">
        <is>
          <t>9%</t>
        </is>
      </c>
      <c r="M2116" s="16" t="inlineStr">
        <is>
          <t>20%</t>
        </is>
      </c>
      <c r="N2116" s="16" t="inlineStr">
        <is>
          <t>-1%</t>
        </is>
      </c>
      <c r="O2116" s="16" t="n">
        <v>9.300000000000001</v>
      </c>
      <c r="P2116" s="16" t="inlineStr">
        <is>
          <t>13%</t>
        </is>
      </c>
      <c r="Q2116" s="16" t="n">
        <v>90473</v>
      </c>
      <c r="R2116" s="16" t="inlineStr">
        <is>
          <t>P/B 1.52 · EV/EBITDA 6.4× · FCF yld 6% · net debt 66% of mcap · rev +8% · op margin 9% · bought back 3.9% of mcap (TTM)</t>
        </is>
      </c>
      <c r="S2116" s="16" t="inlineStr"/>
      <c r="T2116" s="16" t="inlineStr">
        <is>
          <t>Priced In</t>
        </is>
      </c>
    </row>
    <row r="2117">
      <c r="A2117" s="6" t="inlineStr">
        <is>
          <t>BLKB</t>
        </is>
      </c>
      <c r="B2117" s="14" t="inlineStr">
        <is>
          <t>Blackbaud, Inc.</t>
        </is>
      </c>
      <c r="C2117" s="14" t="inlineStr">
        <is>
          <t>Technology</t>
        </is>
      </c>
      <c r="D2117" s="14" t="n">
        <v>1933.6</v>
      </c>
      <c r="E2117" s="14" t="n">
        <v>28.85</v>
      </c>
      <c r="F2117" s="14" t="n">
        <v>13.3</v>
      </c>
      <c r="G2117" s="14" t="n">
        <v>9.6</v>
      </c>
      <c r="H2117" s="14" t="inlineStr">
        <is>
          <t>14%</t>
        </is>
      </c>
      <c r="I2117" s="14" t="inlineStr">
        <is>
          <t>-58%</t>
        </is>
      </c>
      <c r="J2117" s="14" t="n">
        <v>3.5</v>
      </c>
      <c r="K2117" s="14" t="inlineStr">
        <is>
          <t>1%</t>
        </is>
      </c>
      <c r="L2117" s="14" t="inlineStr">
        <is>
          <t>20%</t>
        </is>
      </c>
      <c r="M2117" s="14" t="n"/>
      <c r="N2117" s="14" t="inlineStr">
        <is>
          <t>-7%</t>
        </is>
      </c>
      <c r="O2117" s="14" t="n">
        <v>3.4</v>
      </c>
      <c r="P2117" s="14" t="inlineStr">
        <is>
          <t>38%</t>
        </is>
      </c>
      <c r="Q2117" s="14" t="n">
        <v>30058</v>
      </c>
      <c r="R2117" s="14" t="inlineStr">
        <is>
          <t>P/B 28.85 · EV/EBITDA 9.6× · FCF yld 14% · net debt 58% of mcap · rev +1% · op margin 20% · buying back 7%/yr · bought back 5.9% of mcap (TTM)</t>
        </is>
      </c>
      <c r="S2117" s="14" t="inlineStr">
        <is>
          <t>ROE 204% not meaningful (tiny or bad equity figure)</t>
        </is>
      </c>
      <c r="T2117" s="14" t="inlineStr">
        <is>
          <t>Priced In</t>
        </is>
      </c>
    </row>
    <row r="2118">
      <c r="A2118" s="8" t="inlineStr">
        <is>
          <t>LBRT</t>
        </is>
      </c>
      <c r="B2118" s="16" t="inlineStr">
        <is>
          <t>Liberty Energy Inc.</t>
        </is>
      </c>
      <c r="C2118" s="16" t="inlineStr">
        <is>
          <t>Energy</t>
        </is>
      </c>
      <c r="D2118" s="16" t="n">
        <v>3035.4</v>
      </c>
      <c r="E2118" s="16" t="n">
        <v>1.55</v>
      </c>
      <c r="F2118" s="16" t="n">
        <v>24.2</v>
      </c>
      <c r="G2118" s="16" t="n">
        <v>6.5</v>
      </c>
      <c r="H2118" s="16" t="inlineStr">
        <is>
          <t>-11%</t>
        </is>
      </c>
      <c r="I2118" s="16" t="inlineStr">
        <is>
          <t>-35%</t>
        </is>
      </c>
      <c r="J2118" s="16" t="n">
        <v>1.7</v>
      </c>
      <c r="K2118" s="16" t="inlineStr">
        <is>
          <t>2%</t>
        </is>
      </c>
      <c r="L2118" s="16" t="inlineStr">
        <is>
          <t>1%</t>
        </is>
      </c>
      <c r="M2118" s="16" t="inlineStr">
        <is>
          <t>6%</t>
        </is>
      </c>
      <c r="N2118" s="16" t="inlineStr">
        <is>
          <t>2%</t>
        </is>
      </c>
      <c r="O2118" s="16" t="n">
        <v>1</v>
      </c>
      <c r="P2118" s="16" t="inlineStr">
        <is>
          <t>31%</t>
        </is>
      </c>
      <c r="Q2118" s="16" t="n">
        <v>74963</v>
      </c>
      <c r="R2118" s="16" t="inlineStr">
        <is>
          <t>P/B 1.55 · EV/EBITDA 6.5× · FCF yld -11% · net debt 35% of mcap · rev +2% · op margin 1% · diluting 2%/yr · interest cover 1.0× ⚠</t>
        </is>
      </c>
      <c r="S2118" s="16" t="inlineStr"/>
      <c r="T2118" s="16" t="inlineStr">
        <is>
          <t>Priced In</t>
        </is>
      </c>
    </row>
    <row r="2119">
      <c r="A2119" s="6" t="inlineStr">
        <is>
          <t>MGY</t>
        </is>
      </c>
      <c r="B2119" s="14" t="inlineStr">
        <is>
          <t>Magnolia Oil &amp; Gas Cor</t>
        </is>
      </c>
      <c r="C2119" s="14" t="inlineStr">
        <is>
          <t>Energy</t>
        </is>
      </c>
      <c r="D2119" s="14" t="n">
        <v>5863.8</v>
      </c>
      <c r="E2119" s="14" t="n">
        <v>2.73</v>
      </c>
      <c r="F2119" s="14" t="n">
        <v>10.8</v>
      </c>
      <c r="G2119" s="14" t="n">
        <v>5.8</v>
      </c>
      <c r="H2119" s="14" t="inlineStr">
        <is>
          <t>9%</t>
        </is>
      </c>
      <c r="I2119" s="14" t="inlineStr">
        <is>
          <t>-2%</t>
        </is>
      </c>
      <c r="J2119" s="14" t="n">
        <v>0.1</v>
      </c>
      <c r="K2119" s="14" t="inlineStr">
        <is>
          <t>11%</t>
        </is>
      </c>
      <c r="L2119" s="14" t="inlineStr">
        <is>
          <t>38%</t>
        </is>
      </c>
      <c r="M2119" s="14" t="inlineStr">
        <is>
          <t>21%</t>
        </is>
      </c>
      <c r="N2119" s="14" t="inlineStr">
        <is>
          <t>-1%</t>
        </is>
      </c>
      <c r="O2119" s="14" t="n">
        <v>24</v>
      </c>
      <c r="P2119" s="14" t="inlineStr">
        <is>
          <t>31%</t>
        </is>
      </c>
      <c r="Q2119" s="14" t="n">
        <v>99819</v>
      </c>
      <c r="R2119" s="14" t="inlineStr">
        <is>
          <t>P/B 2.73 · EV/EBITDA 5.8× · FCF yld 9% · net debt 2% of mcap · rev +11% · op margin 38% · bought back 3.5% of mcap (TTM)</t>
        </is>
      </c>
      <c r="S2119" s="14" t="inlineStr"/>
      <c r="T2119" s="14" t="inlineStr">
        <is>
          <t>Priced In</t>
        </is>
      </c>
    </row>
    <row r="2120">
      <c r="A2120" s="8" t="inlineStr">
        <is>
          <t>BNL</t>
        </is>
      </c>
      <c r="B2120" s="16" t="inlineStr">
        <is>
          <t xml:space="preserve">Broadstone Net Lease, </t>
        </is>
      </c>
      <c r="C2120" s="16" t="inlineStr">
        <is>
          <t>Real Estate</t>
        </is>
      </c>
      <c r="D2120" s="16" t="n">
        <v>3612.9</v>
      </c>
      <c r="E2120" s="16" t="n">
        <v>1.25</v>
      </c>
      <c r="F2120" s="16" t="n">
        <v>24.9</v>
      </c>
      <c r="G2120" s="16" t="n">
        <v>14.8</v>
      </c>
      <c r="H2120" s="16" t="inlineStr">
        <is>
          <t>7%</t>
        </is>
      </c>
      <c r="I2120" s="16" t="inlineStr">
        <is>
          <t>-75%</t>
        </is>
      </c>
      <c r="J2120" s="16" t="n">
        <v>6.3</v>
      </c>
      <c r="K2120" s="16" t="inlineStr">
        <is>
          <t>7%</t>
        </is>
      </c>
      <c r="L2120" s="16" t="inlineStr">
        <is>
          <t>49%</t>
        </is>
      </c>
      <c r="M2120" s="16" t="inlineStr">
        <is>
          <t>5%</t>
        </is>
      </c>
      <c r="N2120" s="16" t="inlineStr">
        <is>
          <t>2%</t>
        </is>
      </c>
      <c r="O2120" s="16" t="n">
        <v>2.2</v>
      </c>
      <c r="P2120" s="16" t="inlineStr">
        <is>
          <t>28%</t>
        </is>
      </c>
      <c r="Q2120" s="16" t="n">
        <v>37784</v>
      </c>
      <c r="R2120" s="16" t="inlineStr">
        <is>
          <t>P/B 1.25 · FFO≈ yield 8.8% · div 6.2% · ND/EBITDA 6.3× (REIT basis)</t>
        </is>
      </c>
      <c r="S2120" s="16" t="inlineStr"/>
      <c r="T2120" s="16" t="inlineStr">
        <is>
          <t>Priced In</t>
        </is>
      </c>
    </row>
    <row r="2121">
      <c r="A2121" s="6" t="inlineStr">
        <is>
          <t>SARO</t>
        </is>
      </c>
      <c r="B2121" s="14" t="inlineStr">
        <is>
          <t>StandardAero, Inc.</t>
        </is>
      </c>
      <c r="C2121" s="14" t="inlineStr">
        <is>
          <t>Industrials</t>
        </is>
      </c>
      <c r="D2121" s="14" t="n">
        <v>7595.3</v>
      </c>
      <c r="E2121" s="14" t="n">
        <v>2.76</v>
      </c>
      <c r="F2121" s="14" t="n">
        <v>22.4</v>
      </c>
      <c r="G2121" s="14" t="n">
        <v>11.7</v>
      </c>
      <c r="H2121" s="14" t="inlineStr">
        <is>
          <t>3%</t>
        </is>
      </c>
      <c r="I2121" s="14" t="inlineStr">
        <is>
          <t>-31%</t>
        </is>
      </c>
      <c r="J2121" s="14" t="n">
        <v>2.9</v>
      </c>
      <c r="K2121" s="14" t="inlineStr">
        <is>
          <t>13%</t>
        </is>
      </c>
      <c r="L2121" s="14" t="inlineStr">
        <is>
          <t>10%</t>
        </is>
      </c>
      <c r="M2121" s="14" t="inlineStr">
        <is>
          <t>12%</t>
        </is>
      </c>
      <c r="N2121" s="14" t="inlineStr">
        <is>
          <t>-1%</t>
        </is>
      </c>
      <c r="O2121" s="14" t="n">
        <v>3.6</v>
      </c>
      <c r="P2121" s="14" t="inlineStr">
        <is>
          <t>5%</t>
        </is>
      </c>
      <c r="Q2121" s="14" t="n">
        <v>83358</v>
      </c>
      <c r="R2121" s="14" t="inlineStr">
        <is>
          <t>P/B 2.76 · EV/EBITDA 11.7× · FCF yld 3% · net debt 31% of mcap · rev +13% · op margin 10% · bought back 1.3% of mcap (TTM)</t>
        </is>
      </c>
      <c r="S2121" s="14" t="inlineStr"/>
      <c r="T2121" s="14" t="inlineStr">
        <is>
          <t>Priced In</t>
        </is>
      </c>
    </row>
    <row r="2122">
      <c r="A2122" s="8" t="inlineStr">
        <is>
          <t>CC</t>
        </is>
      </c>
      <c r="B2122" s="16" t="inlineStr">
        <is>
          <t>The Chemours Company</t>
        </is>
      </c>
      <c r="C2122" s="16" t="inlineStr">
        <is>
          <t>Basic Material</t>
        </is>
      </c>
      <c r="D2122" s="16" t="n">
        <v>2235.4</v>
      </c>
      <c r="E2122" s="16" t="n"/>
      <c r="F2122" s="16" t="inlineStr">
        <is>
          <t>loss</t>
        </is>
      </c>
      <c r="G2122" s="16" t="n"/>
      <c r="H2122" s="16" t="inlineStr">
        <is>
          <t>6%</t>
        </is>
      </c>
      <c r="I2122" s="16" t="n"/>
      <c r="J2122" s="16" t="n">
        <v>-20.8</v>
      </c>
      <c r="K2122" s="16" t="inlineStr">
        <is>
          <t>-1%</t>
        </is>
      </c>
      <c r="L2122" s="16" t="inlineStr">
        <is>
          <t>-5%</t>
        </is>
      </c>
      <c r="M2122" s="16" t="n"/>
      <c r="N2122" s="16" t="inlineStr">
        <is>
          <t>1%</t>
        </is>
      </c>
      <c r="O2122" s="16" t="n">
        <v>-1.1</v>
      </c>
      <c r="P2122" s="16" t="inlineStr">
        <is>
          <t>24%</t>
        </is>
      </c>
      <c r="Q2122" s="16" t="n">
        <v>36260</v>
      </c>
      <c r="R2122" s="16" t="inlineStr">
        <is>
          <t>P/S 0.4 · FCF yld 6% · rev -1% · op margin -5%</t>
        </is>
      </c>
      <c r="S2122" s="16" t="inlineStr">
        <is>
          <t>negative equity; ROE -170% not meaningful (tiny or bad equity figure)</t>
        </is>
      </c>
      <c r="T2122" s="16" t="inlineStr">
        <is>
          <t>Priced In</t>
        </is>
      </c>
    </row>
    <row r="2123">
      <c r="A2123" s="6" t="inlineStr">
        <is>
          <t>VAL</t>
        </is>
      </c>
      <c r="B2123" s="14" t="inlineStr">
        <is>
          <t>Valaris Limited</t>
        </is>
      </c>
      <c r="C2123" s="14" t="inlineStr">
        <is>
          <t>Energy</t>
        </is>
      </c>
      <c r="D2123" s="14" t="n">
        <v>5788.1</v>
      </c>
      <c r="E2123" s="14" t="n">
        <v>1.8</v>
      </c>
      <c r="F2123" s="14" t="n">
        <v>6.1</v>
      </c>
      <c r="G2123" s="14" t="n">
        <v>10.4</v>
      </c>
      <c r="H2123" s="14" t="inlineStr">
        <is>
          <t>-1%</t>
        </is>
      </c>
      <c r="I2123" s="14" t="inlineStr">
        <is>
          <t>-11%</t>
        </is>
      </c>
      <c r="J2123" s="14" t="n">
        <v>1</v>
      </c>
      <c r="K2123" s="14" t="inlineStr">
        <is>
          <t>-13%</t>
        </is>
      </c>
      <c r="L2123" s="14" t="inlineStr">
        <is>
          <t>12%</t>
        </is>
      </c>
      <c r="M2123" s="14" t="inlineStr">
        <is>
          <t>31%</t>
        </is>
      </c>
      <c r="N2123" s="14" t="inlineStr">
        <is>
          <t>-1%</t>
        </is>
      </c>
      <c r="O2123" s="14" t="n">
        <v>2.6</v>
      </c>
      <c r="P2123" s="14" t="inlineStr">
        <is>
          <t>55%</t>
        </is>
      </c>
      <c r="Q2123" s="14" t="n">
        <v>86326</v>
      </c>
      <c r="R2123" s="14" t="inlineStr">
        <is>
          <t>P/B 1.80 · EV/EBITDA 10.4× · FCF yld -1% · net debt 11% of mcap · rev -13% · op margin 12% · bought back 1.7% of mcap (TTM)</t>
        </is>
      </c>
      <c r="S2123" s="14" t="inlineStr"/>
      <c r="T2123" s="14" t="inlineStr">
        <is>
          <t>Priced In</t>
        </is>
      </c>
    </row>
    <row r="2124">
      <c r="A2124" s="8" t="inlineStr">
        <is>
          <t>GTY</t>
        </is>
      </c>
      <c r="B2124" s="16" t="inlineStr">
        <is>
          <t>Getty Realty Corp.</t>
        </is>
      </c>
      <c r="C2124" s="16" t="inlineStr">
        <is>
          <t>Real Estate</t>
        </is>
      </c>
      <c r="D2124" s="16" t="n">
        <v>1788.9</v>
      </c>
      <c r="E2124" s="16" t="n">
        <v>1.59</v>
      </c>
      <c r="F2124" s="16" t="n">
        <v>17.2</v>
      </c>
      <c r="G2124" s="16" t="n">
        <v>10.1</v>
      </c>
      <c r="H2124" s="16" t="inlineStr">
        <is>
          <t>-1%</t>
        </is>
      </c>
      <c r="I2124" s="16" t="inlineStr">
        <is>
          <t>-60%</t>
        </is>
      </c>
      <c r="J2124" s="16" t="n">
        <v>3.8</v>
      </c>
      <c r="K2124" s="16" t="inlineStr">
        <is>
          <t>11%</t>
        </is>
      </c>
      <c r="L2124" s="16" t="inlineStr">
        <is>
          <t>62%</t>
        </is>
      </c>
      <c r="M2124" s="16" t="inlineStr">
        <is>
          <t>9%</t>
        </is>
      </c>
      <c r="N2124" s="16" t="inlineStr">
        <is>
          <t>9%</t>
        </is>
      </c>
      <c r="O2124" s="16" t="n">
        <v>1.2</v>
      </c>
      <c r="P2124" s="16" t="inlineStr">
        <is>
          <t>31%</t>
        </is>
      </c>
      <c r="Q2124" s="16" t="n">
        <v>15284</v>
      </c>
      <c r="R2124" s="16" t="inlineStr">
        <is>
          <t>P/B 1.59 · FFO≈ yield 9.1% · div 6.8% · ND/EBITDA 3.8× · interest cover 1.2× ⚠ (REIT basis)</t>
        </is>
      </c>
      <c r="S2124" s="16" t="inlineStr"/>
      <c r="T2124" s="16" t="inlineStr">
        <is>
          <t>Priced In</t>
        </is>
      </c>
    </row>
    <row r="2125">
      <c r="A2125" s="6" t="inlineStr">
        <is>
          <t>PBH</t>
        </is>
      </c>
      <c r="B2125" s="14" t="inlineStr">
        <is>
          <t>Prestige Consumer Heal</t>
        </is>
      </c>
      <c r="C2125" s="14" t="inlineStr">
        <is>
          <t>Healthcare</t>
        </is>
      </c>
      <c r="D2125" s="14" t="n">
        <v>2220.8</v>
      </c>
      <c r="E2125" s="14" t="n">
        <v>1.21</v>
      </c>
      <c r="F2125" s="14" t="n">
        <v>12.7</v>
      </c>
      <c r="G2125" s="14" t="n">
        <v>13.2</v>
      </c>
      <c r="H2125" s="14" t="inlineStr">
        <is>
          <t>11%</t>
        </is>
      </c>
      <c r="I2125" s="14" t="inlineStr">
        <is>
          <t>-46%</t>
        </is>
      </c>
      <c r="J2125" s="14" t="n">
        <v>6.3</v>
      </c>
      <c r="K2125" s="14" t="inlineStr">
        <is>
          <t>0%</t>
        </is>
      </c>
      <c r="L2125" s="14" t="inlineStr">
        <is>
          <t>26%</t>
        </is>
      </c>
      <c r="M2125" s="14" t="inlineStr">
        <is>
          <t>9%</t>
        </is>
      </c>
      <c r="N2125" s="14" t="inlineStr">
        <is>
          <t>-1%</t>
        </is>
      </c>
      <c r="O2125" s="14" t="n">
        <v>6.3</v>
      </c>
      <c r="P2125" s="14" t="inlineStr">
        <is>
          <t>15%</t>
        </is>
      </c>
      <c r="Q2125" s="14" t="n">
        <v>30408</v>
      </c>
      <c r="R2125" s="14" t="inlineStr">
        <is>
          <t>P/B 1.21 · EV/EBITDA 13.2× · FCF yld 11% · net debt 46% of mcap · rev +0% · op margin 26% · bought back 7.5% of mcap (TTM)</t>
        </is>
      </c>
      <c r="S2125" s="14" t="inlineStr"/>
      <c r="T2125" s="14" t="inlineStr">
        <is>
          <t>Priced In</t>
        </is>
      </c>
    </row>
    <row r="2126">
      <c r="A2126" s="8" t="inlineStr">
        <is>
          <t>AADX</t>
        </is>
      </c>
      <c r="B2126" s="16" t="inlineStr">
        <is>
          <t>Applied Aerospace &amp; De</t>
        </is>
      </c>
      <c r="C2126" s="16" t="inlineStr">
        <is>
          <t>Industrials</t>
        </is>
      </c>
      <c r="D2126" s="16" t="n">
        <v>2212.1</v>
      </c>
      <c r="E2126" s="16" t="n">
        <v>2.67</v>
      </c>
      <c r="F2126" s="16" t="inlineStr">
        <is>
          <t>loss</t>
        </is>
      </c>
      <c r="G2126" s="16" t="n"/>
      <c r="H2126" s="16" t="inlineStr">
        <is>
          <t>-5%</t>
        </is>
      </c>
      <c r="I2126" s="16" t="inlineStr">
        <is>
          <t>-19%</t>
        </is>
      </c>
      <c r="J2126" s="16" t="n">
        <v>-4.3</v>
      </c>
      <c r="K2126" s="16" t="inlineStr">
        <is>
          <t>39%</t>
        </is>
      </c>
      <c r="L2126" s="16" t="inlineStr">
        <is>
          <t>-20%</t>
        </is>
      </c>
      <c r="M2126" s="16" t="inlineStr">
        <is>
          <t>-58%</t>
        </is>
      </c>
      <c r="N2126" s="16" t="inlineStr">
        <is>
          <t>-13%</t>
        </is>
      </c>
      <c r="O2126" s="16" t="n">
        <v>-1.4</v>
      </c>
      <c r="P2126" s="16" t="inlineStr">
        <is>
          <t>12%</t>
        </is>
      </c>
      <c r="Q2126" s="16" t="n">
        <v>23162</v>
      </c>
      <c r="R2126" s="16" t="inlineStr">
        <is>
          <t>P/B 2.67 · P/S 3.7 · FCF yld -5% · net debt 19% of mcap · rev +39% · op margin -20% · buying back 13%/yr · interest cover -1.4× ⚠</t>
        </is>
      </c>
      <c r="S2126" s="16" t="inlineStr"/>
      <c r="T2126" s="16" t="inlineStr">
        <is>
          <t>Priced In</t>
        </is>
      </c>
    </row>
    <row r="2127">
      <c r="A2127" s="6" t="inlineStr">
        <is>
          <t>DBRG</t>
        </is>
      </c>
      <c r="B2127" s="14" t="inlineStr">
        <is>
          <t>DigitalBridge Group, I</t>
        </is>
      </c>
      <c r="C2127" s="14" t="inlineStr">
        <is>
          <t>Financial Serv</t>
        </is>
      </c>
      <c r="D2127" s="14" t="n">
        <v>2952.9</v>
      </c>
      <c r="E2127" s="14" t="n">
        <v>1.26</v>
      </c>
      <c r="F2127" s="14" t="n">
        <v>10.1</v>
      </c>
      <c r="G2127" s="14" t="n">
        <v>8.9</v>
      </c>
      <c r="H2127" s="14" t="n"/>
      <c r="I2127" s="14" t="inlineStr">
        <is>
          <t>7%</t>
        </is>
      </c>
      <c r="J2127" s="14" t="n">
        <v>-0.6</v>
      </c>
      <c r="K2127" s="14" t="inlineStr">
        <is>
          <t>210%</t>
        </is>
      </c>
      <c r="L2127" s="14" t="inlineStr">
        <is>
          <t>54%</t>
        </is>
      </c>
      <c r="M2127" s="14" t="inlineStr">
        <is>
          <t>16%</t>
        </is>
      </c>
      <c r="N2127" s="14" t="inlineStr">
        <is>
          <t>5%</t>
        </is>
      </c>
      <c r="O2127" s="14" t="n">
        <v>6</v>
      </c>
      <c r="P2127" s="14" t="inlineStr">
        <is>
          <t>100%</t>
        </is>
      </c>
      <c r="Q2127" s="14" t="n">
        <v>57974</v>
      </c>
      <c r="R2127" s="14" t="inlineStr">
        <is>
          <t>P/B 1.26 · P/E 10.1 · ROE 16% · div 0.3% (financial: book/earnings basis)</t>
        </is>
      </c>
      <c r="S2127" s="14" t="inlineStr"/>
      <c r="T2127" s="14" t="inlineStr">
        <is>
          <t>Priced In</t>
        </is>
      </c>
    </row>
    <row r="2128">
      <c r="A2128" s="8" t="inlineStr">
        <is>
          <t>HOV</t>
        </is>
      </c>
      <c r="B2128" s="16" t="inlineStr">
        <is>
          <t>Hovnanian Enterprises,</t>
        </is>
      </c>
      <c r="C2128" s="16" t="inlineStr">
        <is>
          <t>Consumer Cycli</t>
        </is>
      </c>
      <c r="D2128" s="16" t="inlineStr">
        <is>
          <t>—</t>
        </is>
      </c>
      <c r="E2128" s="16" t="n"/>
      <c r="F2128" s="16" t="n"/>
      <c r="G2128" s="16" t="n">
        <v>15.6</v>
      </c>
      <c r="H2128" s="16" t="inlineStr">
        <is>
          <t>35%</t>
        </is>
      </c>
      <c r="I2128" s="16" t="inlineStr">
        <is>
          <t>-114%</t>
        </is>
      </c>
      <c r="J2128" s="16" t="n">
        <v>8.4</v>
      </c>
      <c r="K2128" s="16" t="inlineStr">
        <is>
          <t>-5%</t>
        </is>
      </c>
      <c r="L2128" s="16" t="inlineStr">
        <is>
          <t>21%</t>
        </is>
      </c>
      <c r="M2128" s="16" t="inlineStr">
        <is>
          <t>2%</t>
        </is>
      </c>
      <c r="N2128" s="16" t="inlineStr">
        <is>
          <t>-8%</t>
        </is>
      </c>
      <c r="O2128" s="16" t="n">
        <v>12.9</v>
      </c>
      <c r="P2128" s="16" t="inlineStr">
        <is>
          <t>45%</t>
        </is>
      </c>
      <c r="Q2128" s="16" t="n">
        <v>15575</v>
      </c>
      <c r="R2128" s="16" t="inlineStr">
        <is>
          <t>EV/EBITDA 15.6× · FCF yld 35% · net debt 114% of mcap · rev -5% · op margin 21% · buying back 8%/yr · bought back 3.1% of mcap (TTM)</t>
        </is>
      </c>
      <c r="S2128" s="16" t="inlineStr">
        <is>
          <t>valuation inputs inconsistent (P/B÷P/E implies ROE 1% vs 2%: ADR ratio / share-count basis)</t>
        </is>
      </c>
      <c r="T2128" s="16" t="inlineStr">
        <is>
          <t>Priced In</t>
        </is>
      </c>
    </row>
    <row r="2129">
      <c r="A2129" s="6" t="inlineStr">
        <is>
          <t>PDFS</t>
        </is>
      </c>
      <c r="B2129" s="14" t="inlineStr">
        <is>
          <t>PDF Solutions, Inc.</t>
        </is>
      </c>
      <c r="C2129" s="14" t="inlineStr">
        <is>
          <t>Technology</t>
        </is>
      </c>
      <c r="D2129" s="14" t="n">
        <v>1993.6</v>
      </c>
      <c r="E2129" s="14" t="n">
        <v>5.35</v>
      </c>
      <c r="F2129" s="14" t="n">
        <v>190.3</v>
      </c>
      <c r="G2129" s="14" t="n">
        <v>64.3</v>
      </c>
      <c r="H2129" s="14" t="inlineStr">
        <is>
          <t>-0%</t>
        </is>
      </c>
      <c r="I2129" s="14" t="inlineStr">
        <is>
          <t>2%</t>
        </is>
      </c>
      <c r="J2129" s="14" t="n">
        <v>-1.4</v>
      </c>
      <c r="K2129" s="14" t="inlineStr">
        <is>
          <t>23%</t>
        </is>
      </c>
      <c r="L2129" s="14" t="inlineStr">
        <is>
          <t>8%</t>
        </is>
      </c>
      <c r="M2129" s="14" t="inlineStr">
        <is>
          <t>3%</t>
        </is>
      </c>
      <c r="N2129" s="14" t="inlineStr">
        <is>
          <t>6%</t>
        </is>
      </c>
      <c r="O2129" s="14" t="n">
        <v>4.3</v>
      </c>
      <c r="P2129" s="14" t="inlineStr">
        <is>
          <t>50%</t>
        </is>
      </c>
      <c r="Q2129" s="14" t="n">
        <v>35384</v>
      </c>
      <c r="R2129" s="14" t="inlineStr">
        <is>
          <t>P/B 5.35 · EV/EBITDA 64.3× · FCF yld -0% · net cash 2% of mcap · rev +23% · op margin 8% · diluting 6%/yr</t>
        </is>
      </c>
      <c r="S2129" s="14" t="inlineStr"/>
      <c r="T2129" s="14" t="inlineStr">
        <is>
          <t>Priced In</t>
        </is>
      </c>
    </row>
    <row r="2130">
      <c r="A2130" s="8" t="inlineStr">
        <is>
          <t>LAND</t>
        </is>
      </c>
      <c r="B2130" s="16" t="inlineStr">
        <is>
          <t>Gladstone Land Corpora</t>
        </is>
      </c>
      <c r="C2130" s="16" t="inlineStr">
        <is>
          <t>Real Estate</t>
        </is>
      </c>
      <c r="D2130" s="16" t="n">
        <v>411.7</v>
      </c>
      <c r="E2130" s="16" t="n">
        <v>0.61</v>
      </c>
      <c r="F2130" s="16" t="inlineStr">
        <is>
          <t>loss</t>
        </is>
      </c>
      <c r="G2130" s="16" t="n">
        <v>17.4</v>
      </c>
      <c r="H2130" s="16" t="inlineStr">
        <is>
          <t>6%</t>
        </is>
      </c>
      <c r="I2130" s="16" t="inlineStr">
        <is>
          <t>-114%</t>
        </is>
      </c>
      <c r="J2130" s="16" t="n">
        <v>9.300000000000001</v>
      </c>
      <c r="K2130" s="16" t="inlineStr">
        <is>
          <t>22%</t>
        </is>
      </c>
      <c r="L2130" s="16" t="inlineStr">
        <is>
          <t>24%</t>
        </is>
      </c>
      <c r="M2130" s="16" t="inlineStr">
        <is>
          <t>-1%</t>
        </is>
      </c>
      <c r="N2130" s="16" t="inlineStr">
        <is>
          <t>19%</t>
        </is>
      </c>
      <c r="O2130" s="16" t="n">
        <v>1</v>
      </c>
      <c r="P2130" s="16" t="inlineStr">
        <is>
          <t>32%</t>
        </is>
      </c>
      <c r="Q2130" s="16" t="n">
        <v>6513</v>
      </c>
      <c r="R2130" s="16" t="inlineStr">
        <is>
          <t>P/B 0.61 · FFO≈ yield 7.2% · div 5.9% · ND/EBITDA 9.3× · interest cover 1.0× ⚠ · bought back 17.6% of mcap (TTM) (REIT basis)</t>
        </is>
      </c>
      <c r="S2130" s="16" t="inlineStr"/>
      <c r="T2130" s="16" t="inlineStr">
        <is>
          <t>Priced In</t>
        </is>
      </c>
    </row>
    <row r="2131">
      <c r="A2131" s="6" t="inlineStr">
        <is>
          <t>PL</t>
        </is>
      </c>
      <c r="B2131" s="14" t="inlineStr">
        <is>
          <t>Planet Labs PBC</t>
        </is>
      </c>
      <c r="C2131" s="14" t="inlineStr">
        <is>
          <t>Industrials</t>
        </is>
      </c>
      <c r="D2131" s="14" t="n">
        <v>5556.2</v>
      </c>
      <c r="E2131" s="14" t="n">
        <v>15.9</v>
      </c>
      <c r="F2131" s="14" t="inlineStr">
        <is>
          <t>loss</t>
        </is>
      </c>
      <c r="G2131" s="14" t="n"/>
      <c r="H2131" s="14" t="inlineStr">
        <is>
          <t>0%</t>
        </is>
      </c>
      <c r="I2131" s="14" t="inlineStr">
        <is>
          <t>4%</t>
        </is>
      </c>
      <c r="J2131" s="14" t="n">
        <v>-0.1</v>
      </c>
      <c r="K2131" s="14" t="inlineStr">
        <is>
          <t>11%</t>
        </is>
      </c>
      <c r="L2131" s="14" t="inlineStr">
        <is>
          <t>-27%</t>
        </is>
      </c>
      <c r="M2131" s="14" t="inlineStr">
        <is>
          <t>-93%</t>
        </is>
      </c>
      <c r="N2131" s="14" t="inlineStr">
        <is>
          <t>5%</t>
        </is>
      </c>
      <c r="O2131" s="14" t="n">
        <v>-18.7</v>
      </c>
      <c r="P2131" s="14" t="inlineStr">
        <is>
          <t>15%</t>
        </is>
      </c>
      <c r="Q2131" s="14" t="n">
        <v>185590</v>
      </c>
      <c r="R2131" s="14" t="inlineStr">
        <is>
          <t>P/B 15.90 · P/S 15.5 · FCF yld 0% · net cash 4% of mcap · rev +11% · op margin -27% · diluting 5%/yr</t>
        </is>
      </c>
      <c r="S2131" s="14" t="inlineStr"/>
      <c r="T2131" s="14" t="inlineStr">
        <is>
          <t>Priced In</t>
        </is>
      </c>
    </row>
    <row r="2132">
      <c r="A2132" s="8" t="inlineStr">
        <is>
          <t>BOH</t>
        </is>
      </c>
      <c r="B2132" s="16" t="inlineStr">
        <is>
          <t>Bank of Hawaii Corpora</t>
        </is>
      </c>
      <c r="C2132" s="16" t="inlineStr">
        <is>
          <t>Financial Serv</t>
        </is>
      </c>
      <c r="D2132" s="16" t="n">
        <v>2795.1</v>
      </c>
      <c r="E2132" s="16" t="n">
        <v>1.49</v>
      </c>
      <c r="F2132" s="16" t="n">
        <v>13.1</v>
      </c>
      <c r="G2132" s="16" t="n"/>
      <c r="H2132" s="16" t="n"/>
      <c r="I2132" s="16" t="n"/>
      <c r="J2132" s="16" t="n"/>
      <c r="K2132" s="16" t="inlineStr">
        <is>
          <t>3%</t>
        </is>
      </c>
      <c r="L2132" s="16" t="inlineStr">
        <is>
          <t>28%</t>
        </is>
      </c>
      <c r="M2132" s="16" t="inlineStr">
        <is>
          <t>13%</t>
        </is>
      </c>
      <c r="N2132" s="16" t="inlineStr">
        <is>
          <t>-0%</t>
        </is>
      </c>
      <c r="O2132" s="16" t="n"/>
      <c r="P2132" s="16" t="inlineStr">
        <is>
          <t>43%</t>
        </is>
      </c>
      <c r="Q2132" s="16" t="n">
        <v>26116</v>
      </c>
      <c r="R2132" s="16" t="inlineStr">
        <is>
          <t>P/TBV 1.86 · P/E 13.1 · ROA 0.99% · TCE/TA 6.3% · NII/assets 2.46% · AOCI loss 13% of equity · div 3.9% · bought back 1.3% of mcap (TTM) (bank basis)</t>
        </is>
      </c>
      <c r="S2132" s="16" t="inlineStr"/>
      <c r="T2132" s="16" t="inlineStr">
        <is>
          <t>Priced In</t>
        </is>
      </c>
    </row>
    <row r="2133">
      <c r="A2133" s="6" t="inlineStr">
        <is>
          <t>IVR</t>
        </is>
      </c>
      <c r="B2133" s="14" t="inlineStr">
        <is>
          <t>Invesco Mortgage Capit</t>
        </is>
      </c>
      <c r="C2133" s="14" t="inlineStr">
        <is>
          <t>Real Estate</t>
        </is>
      </c>
      <c r="D2133" s="14" t="n">
        <v>604.7</v>
      </c>
      <c r="E2133" s="14" t="n">
        <v>0.61</v>
      </c>
      <c r="F2133" s="14" t="n">
        <v>4</v>
      </c>
      <c r="G2133" s="14" t="n"/>
      <c r="H2133" s="14" t="inlineStr">
        <is>
          <t>28%</t>
        </is>
      </c>
      <c r="I2133" s="14" t="n"/>
      <c r="J2133" s="14" t="n"/>
      <c r="K2133" s="14" t="inlineStr">
        <is>
          <t>-26%</t>
        </is>
      </c>
      <c r="L2133" s="14" t="inlineStr">
        <is>
          <t>92%</t>
        </is>
      </c>
      <c r="M2133" s="14" t="inlineStr">
        <is>
          <t>14%</t>
        </is>
      </c>
      <c r="N2133" s="14" t="inlineStr">
        <is>
          <t>55%</t>
        </is>
      </c>
      <c r="O2133" s="14" t="n"/>
      <c r="P2133" s="14" t="inlineStr">
        <is>
          <t>4%</t>
        </is>
      </c>
      <c r="Q2133" s="14" t="n">
        <v>17674</v>
      </c>
      <c r="R2133" s="14" t="inlineStr">
        <is>
          <t>P/B 0.61 · P/E 4.0 · ROE 14% · div 20.7% (mortgage REIT: book/dividend basis)</t>
        </is>
      </c>
      <c r="S2133" s="14" t="inlineStr"/>
      <c r="T2133" s="14" t="inlineStr">
        <is>
          <t>Priced In</t>
        </is>
      </c>
    </row>
    <row r="2134">
      <c r="A2134" s="8" t="inlineStr">
        <is>
          <t>NX</t>
        </is>
      </c>
      <c r="B2134" s="16" t="inlineStr">
        <is>
          <t>Quanex Building Produc</t>
        </is>
      </c>
      <c r="C2134" s="16" t="inlineStr">
        <is>
          <t>Basic Material</t>
        </is>
      </c>
      <c r="D2134" s="16" t="n">
        <v>931.6</v>
      </c>
      <c r="E2134" s="16" t="n">
        <v>1.25</v>
      </c>
      <c r="F2134" s="16" t="n">
        <v>19.4</v>
      </c>
      <c r="G2134" s="16" t="n"/>
      <c r="H2134" s="16" t="inlineStr">
        <is>
          <t>10%</t>
        </is>
      </c>
      <c r="I2134" s="16" t="inlineStr">
        <is>
          <t>-84%</t>
        </is>
      </c>
      <c r="J2134" s="16" t="n">
        <v>3.5</v>
      </c>
      <c r="K2134" s="16" t="inlineStr">
        <is>
          <t>14%</t>
        </is>
      </c>
      <c r="L2134" s="16" t="inlineStr">
        <is>
          <t>6%</t>
        </is>
      </c>
      <c r="M2134" s="16" t="inlineStr">
        <is>
          <t>6%</t>
        </is>
      </c>
      <c r="N2134" s="16" t="inlineStr">
        <is>
          <t>-2%</t>
        </is>
      </c>
      <c r="O2134" s="16" t="n">
        <v>2.3</v>
      </c>
      <c r="P2134" s="16" t="inlineStr">
        <is>
          <t>75%</t>
        </is>
      </c>
      <c r="Q2134" s="16" t="n">
        <v>8342</v>
      </c>
      <c r="R2134" s="16" t="inlineStr">
        <is>
          <t>P/B 1.25 · P/S 0.5 · FCF yld 10% · net debt 84% of mcap · rev +14% · op margin 6%</t>
        </is>
      </c>
      <c r="S2134" s="16" t="inlineStr"/>
      <c r="T2134" s="16" t="inlineStr">
        <is>
          <t>Priced In</t>
        </is>
      </c>
    </row>
    <row r="2135">
      <c r="A2135" s="6" t="inlineStr">
        <is>
          <t>EFOR</t>
        </is>
      </c>
      <c r="B2135" s="14" t="inlineStr">
        <is>
          <t>Everforth, Inc.</t>
        </is>
      </c>
      <c r="C2135" s="14" t="inlineStr">
        <is>
          <t>Technology</t>
        </is>
      </c>
      <c r="D2135" s="14" t="n">
        <v>1341.9</v>
      </c>
      <c r="E2135" s="14" t="n">
        <v>0.74</v>
      </c>
      <c r="F2135" s="14" t="n">
        <v>16.7</v>
      </c>
      <c r="G2135" s="14" t="n">
        <v>8.699999999999999</v>
      </c>
      <c r="H2135" s="14" t="inlineStr">
        <is>
          <t>17%</t>
        </is>
      </c>
      <c r="I2135" s="14" t="inlineStr">
        <is>
          <t>-103%</t>
        </is>
      </c>
      <c r="J2135" s="14" t="n">
        <v>4.5</v>
      </c>
      <c r="K2135" s="14" t="inlineStr">
        <is>
          <t>-1%</t>
        </is>
      </c>
      <c r="L2135" s="14" t="inlineStr">
        <is>
          <t>5%</t>
        </is>
      </c>
      <c r="M2135" s="14" t="inlineStr">
        <is>
          <t>5%</t>
        </is>
      </c>
      <c r="N2135" s="14" t="inlineStr">
        <is>
          <t>-6%</t>
        </is>
      </c>
      <c r="O2135" s="14" t="n">
        <v>2.7</v>
      </c>
      <c r="P2135" s="14" t="inlineStr">
        <is>
          <t>42%</t>
        </is>
      </c>
      <c r="Q2135" s="14" t="n">
        <v>31665</v>
      </c>
      <c r="R2135" s="14" t="inlineStr">
        <is>
          <t>P/B 0.74 · EV/EBITDA 8.7× · FCF yld 17% · net debt 103% of mcap · rev -1% · op margin 5% · buying back 6%/yr</t>
        </is>
      </c>
      <c r="S2135" s="14" t="inlineStr"/>
      <c r="T2135" s="14" t="inlineStr">
        <is>
          <t>Priced In</t>
        </is>
      </c>
    </row>
    <row r="2136">
      <c r="A2136" s="8" t="inlineStr">
        <is>
          <t>VLY</t>
        </is>
      </c>
      <c r="B2136" s="16" t="inlineStr">
        <is>
          <t>Valley National Bancor</t>
        </is>
      </c>
      <c r="C2136" s="16" t="inlineStr">
        <is>
          <t>Financial Serv</t>
        </is>
      </c>
      <c r="D2136" s="16" t="n">
        <v>7217.6</v>
      </c>
      <c r="E2136" s="16" t="n">
        <v>0.91</v>
      </c>
      <c r="F2136" s="16" t="n">
        <v>10.7</v>
      </c>
      <c r="G2136" s="16" t="n"/>
      <c r="H2136" s="16" t="n"/>
      <c r="I2136" s="16" t="n"/>
      <c r="J2136" s="16" t="n"/>
      <c r="K2136" s="16" t="inlineStr">
        <is>
          <t>-15%</t>
        </is>
      </c>
      <c r="L2136" s="16" t="inlineStr">
        <is>
          <t>14%</t>
        </is>
      </c>
      <c r="M2136" s="16" t="inlineStr">
        <is>
          <t>9%</t>
        </is>
      </c>
      <c r="N2136" s="16" t="inlineStr">
        <is>
          <t>-1%</t>
        </is>
      </c>
      <c r="O2136" s="16" t="n"/>
      <c r="P2136" s="16" t="inlineStr">
        <is>
          <t>61%</t>
        </is>
      </c>
      <c r="Q2136" s="16" t="n">
        <v>85368</v>
      </c>
      <c r="R2136" s="16" t="inlineStr">
        <is>
          <t>P/TBV 1.29 · P/E 10.7 · ROA 1.05% · TCE/TA 8.5% · NII/assets 0.44% · div 3.4% · bought back 1.8% of mcap (TTM) (bank basis)</t>
        </is>
      </c>
      <c r="S2136" s="16" t="inlineStr"/>
      <c r="T2136" s="16" t="inlineStr">
        <is>
          <t>Priced In</t>
        </is>
      </c>
    </row>
    <row r="2137">
      <c r="A2137" s="6" t="inlineStr">
        <is>
          <t>RLJ</t>
        </is>
      </c>
      <c r="B2137" s="14" t="inlineStr">
        <is>
          <t>RLJ Lodging Trust</t>
        </is>
      </c>
      <c r="C2137" s="14" t="inlineStr">
        <is>
          <t>Real Estate</t>
        </is>
      </c>
      <c r="D2137" s="14" t="n">
        <v>1656.8</v>
      </c>
      <c r="E2137" s="14" t="n">
        <v>0.77</v>
      </c>
      <c r="F2137" s="14" t="n">
        <v>271.9</v>
      </c>
      <c r="G2137" s="14" t="n">
        <v>10.9</v>
      </c>
      <c r="H2137" s="14" t="inlineStr">
        <is>
          <t>16%</t>
        </is>
      </c>
      <c r="I2137" s="14" t="inlineStr">
        <is>
          <t>-113%</t>
        </is>
      </c>
      <c r="J2137" s="14" t="n">
        <v>5.8</v>
      </c>
      <c r="K2137" s="14" t="inlineStr">
        <is>
          <t>1%</t>
        </is>
      </c>
      <c r="L2137" s="14" t="inlineStr">
        <is>
          <t>10%</t>
        </is>
      </c>
      <c r="M2137" s="14" t="inlineStr">
        <is>
          <t>1%</t>
        </is>
      </c>
      <c r="N2137" s="14" t="inlineStr">
        <is>
          <t>0%</t>
        </is>
      </c>
      <c r="O2137" s="14" t="n">
        <v>1.2</v>
      </c>
      <c r="P2137" s="14" t="inlineStr">
        <is>
          <t>69%</t>
        </is>
      </c>
      <c r="Q2137" s="14" t="n">
        <v>20711</v>
      </c>
      <c r="R2137" s="14" t="inlineStr">
        <is>
          <t>P/B 0.77 · FFO≈ yield 12.9% · div 5.4% · ND/EBITDA 5.8× · interest cover 1.2× ⚠ (REIT basis)</t>
        </is>
      </c>
      <c r="S2137" s="14" t="inlineStr"/>
      <c r="T2137" s="14" t="inlineStr">
        <is>
          <t>Priced In</t>
        </is>
      </c>
    </row>
    <row r="2138">
      <c r="A2138" s="8" t="inlineStr">
        <is>
          <t>SMPL</t>
        </is>
      </c>
      <c r="B2138" s="16" t="inlineStr">
        <is>
          <t xml:space="preserve">The Simply Good Foods </t>
        </is>
      </c>
      <c r="C2138" s="16" t="inlineStr">
        <is>
          <t>Consumer Defen</t>
        </is>
      </c>
      <c r="D2138" s="16" t="n">
        <v>857.5</v>
      </c>
      <c r="E2138" s="16" t="n">
        <v>0.6</v>
      </c>
      <c r="F2138" s="16" t="inlineStr">
        <is>
          <t>loss</t>
        </is>
      </c>
      <c r="G2138" s="16" t="n"/>
      <c r="H2138" s="16" t="inlineStr">
        <is>
          <t>14%</t>
        </is>
      </c>
      <c r="I2138" s="16" t="inlineStr">
        <is>
          <t>-32%</t>
        </is>
      </c>
      <c r="J2138" s="16" t="n">
        <v>-1.2</v>
      </c>
      <c r="K2138" s="16" t="inlineStr">
        <is>
          <t>0%</t>
        </is>
      </c>
      <c r="L2138" s="16" t="inlineStr">
        <is>
          <t>6%</t>
        </is>
      </c>
      <c r="M2138" s="16" t="inlineStr">
        <is>
          <t>-12%</t>
        </is>
      </c>
      <c r="N2138" s="16" t="inlineStr">
        <is>
          <t>-9%</t>
        </is>
      </c>
      <c r="O2138" s="16" t="n">
        <v>4.1</v>
      </c>
      <c r="P2138" s="16" t="inlineStr">
        <is>
          <t>0%</t>
        </is>
      </c>
      <c r="Q2138" s="16" t="n">
        <v>22539</v>
      </c>
      <c r="R2138" s="16" t="inlineStr">
        <is>
          <t>P/B 0.60 · P/S 0.6 · FCF yld 14% · net debt 32% of mcap · rev +0% · op margin 6% · buying back 9%/yr · bought back 28.0% of mcap (TTM)</t>
        </is>
      </c>
      <c r="S2138" s="16" t="inlineStr"/>
      <c r="T2138" s="16" t="inlineStr">
        <is>
          <t>Priced In</t>
        </is>
      </c>
    </row>
    <row r="2139">
      <c r="A2139" s="6" t="inlineStr">
        <is>
          <t>OCFC</t>
        </is>
      </c>
      <c r="B2139" s="14" t="inlineStr">
        <is>
          <t>OceanFirst Financial C</t>
        </is>
      </c>
      <c r="C2139" s="14" t="inlineStr">
        <is>
          <t>Financial Serv</t>
        </is>
      </c>
      <c r="D2139" s="14" t="n">
        <v>1041.3</v>
      </c>
      <c r="E2139" s="14" t="n">
        <v>0.43</v>
      </c>
      <c r="F2139" s="14" t="n">
        <v>19.9</v>
      </c>
      <c r="G2139" s="14" t="n"/>
      <c r="H2139" s="14" t="n"/>
      <c r="I2139" s="14" t="n"/>
      <c r="J2139" s="14" t="n"/>
      <c r="K2139" s="14" t="inlineStr">
        <is>
          <t>5%</t>
        </is>
      </c>
      <c r="L2139" s="14" t="inlineStr">
        <is>
          <t>9%</t>
        </is>
      </c>
      <c r="M2139" s="14" t="inlineStr">
        <is>
          <t>3%</t>
        </is>
      </c>
      <c r="N2139" s="14" t="inlineStr">
        <is>
          <t>21%</t>
        </is>
      </c>
      <c r="O2139" s="14" t="n"/>
      <c r="P2139" s="14" t="inlineStr">
        <is>
          <t>6%</t>
        </is>
      </c>
      <c r="Q2139" s="14" t="n">
        <v>17612</v>
      </c>
      <c r="R2139" s="14" t="inlineStr">
        <is>
          <t>P/TBV 0.58 · P/E 19.9 · ROA 0.21% · TCE/TA 7.7% · NII/assets 1.73% · div 4.7% · bought back 1.1% of mcap (TTM) (bank basis)</t>
        </is>
      </c>
      <c r="S2139" s="14" t="inlineStr"/>
      <c r="T2139" s="14" t="inlineStr">
        <is>
          <t>Priced In</t>
        </is>
      </c>
    </row>
    <row r="2140">
      <c r="A2140" s="8" t="inlineStr">
        <is>
          <t>FPI</t>
        </is>
      </c>
      <c r="B2140" s="16" t="inlineStr">
        <is>
          <t>Farmland Partners Inc.</t>
        </is>
      </c>
      <c r="C2140" s="16" t="inlineStr">
        <is>
          <t>Real Estate</t>
        </is>
      </c>
      <c r="D2140" s="16" t="n">
        <v>468.8</v>
      </c>
      <c r="E2140" s="16" t="n">
        <v>1.02</v>
      </c>
      <c r="F2140" s="16" t="n">
        <v>17.9</v>
      </c>
      <c r="G2140" s="16" t="n">
        <v>16.9</v>
      </c>
      <c r="H2140" s="16" t="inlineStr">
        <is>
          <t>4%</t>
        </is>
      </c>
      <c r="I2140" s="16" t="inlineStr">
        <is>
          <t>-45%</t>
        </is>
      </c>
      <c r="J2140" s="16" t="n">
        <v>5.3</v>
      </c>
      <c r="K2140" s="16" t="inlineStr">
        <is>
          <t>-3%</t>
        </is>
      </c>
      <c r="L2140" s="16" t="inlineStr">
        <is>
          <t>49%</t>
        </is>
      </c>
      <c r="M2140" s="16" t="inlineStr">
        <is>
          <t>6%</t>
        </is>
      </c>
      <c r="N2140" s="16" t="inlineStr">
        <is>
          <t>-20%</t>
        </is>
      </c>
      <c r="O2140" s="16" t="n">
        <v>2.5</v>
      </c>
      <c r="P2140" s="16" t="inlineStr">
        <is>
          <t>38%</t>
        </is>
      </c>
      <c r="Q2140" s="16" t="n">
        <v>4988</v>
      </c>
      <c r="R2140" s="16" t="inlineStr">
        <is>
          <t>P/B 1.02 · FFO≈ yield 6.3% · div 4.7% · ND/EBITDA 5.3× · bought back 2.9% of mcap (TTM) (REIT basis)</t>
        </is>
      </c>
      <c r="S2140" s="16" t="inlineStr"/>
      <c r="T2140" s="16" t="inlineStr">
        <is>
          <t>Priced In</t>
        </is>
      </c>
    </row>
    <row r="2141">
      <c r="A2141" s="6" t="inlineStr">
        <is>
          <t>DCOM</t>
        </is>
      </c>
      <c r="B2141" s="14" t="inlineStr">
        <is>
          <t>Dime Community Bancsha</t>
        </is>
      </c>
      <c r="C2141" s="14" t="inlineStr">
        <is>
          <t>Financial Serv</t>
        </is>
      </c>
      <c r="D2141" s="14" t="n">
        <v>1776.9</v>
      </c>
      <c r="E2141" s="14" t="n">
        <v>1.17</v>
      </c>
      <c r="F2141" s="14" t="n">
        <v>14.5</v>
      </c>
      <c r="G2141" s="14" t="n"/>
      <c r="H2141" s="14" t="n"/>
      <c r="I2141" s="14" t="n"/>
      <c r="J2141" s="14" t="n"/>
      <c r="K2141" s="14" t="inlineStr">
        <is>
          <t>15%</t>
        </is>
      </c>
      <c r="L2141" s="14" t="inlineStr">
        <is>
          <t>25%</t>
        </is>
      </c>
      <c r="M2141" s="14" t="inlineStr">
        <is>
          <t>9%</t>
        </is>
      </c>
      <c r="N2141" s="14" t="inlineStr">
        <is>
          <t>2%</t>
        </is>
      </c>
      <c r="O2141" s="14" t="n"/>
      <c r="P2141" s="14" t="inlineStr">
        <is>
          <t>90%</t>
        </is>
      </c>
      <c r="Q2141" s="14" t="n">
        <v>12399</v>
      </c>
      <c r="R2141" s="14" t="inlineStr">
        <is>
          <t>P/TBV 1.43 · P/E 14.5 · ROA 0.86% · TCE/TA 8.3% · NII/assets 2.95% · div 2.5% (bank basis)</t>
        </is>
      </c>
      <c r="S2141" s="14" t="inlineStr"/>
      <c r="T2141" s="14" t="inlineStr">
        <is>
          <t>Priced In</t>
        </is>
      </c>
    </row>
    <row r="2142">
      <c r="A2142" s="8" t="inlineStr">
        <is>
          <t>BLZE</t>
        </is>
      </c>
      <c r="B2142" s="16" t="inlineStr">
        <is>
          <t>Backblaze, Inc.</t>
        </is>
      </c>
      <c r="C2142" s="16" t="inlineStr">
        <is>
          <t>Technology</t>
        </is>
      </c>
      <c r="D2142" s="16" t="n">
        <v>851</v>
      </c>
      <c r="E2142" s="16" t="n">
        <v>9.609999999999999</v>
      </c>
      <c r="F2142" s="16" t="inlineStr">
        <is>
          <t>loss</t>
        </is>
      </c>
      <c r="G2142" s="16" t="n">
        <v>84.90000000000001</v>
      </c>
      <c r="H2142" s="16" t="inlineStr">
        <is>
          <t>3%</t>
        </is>
      </c>
      <c r="I2142" s="16" t="inlineStr">
        <is>
          <t>-4%</t>
        </is>
      </c>
      <c r="J2142" s="16" t="n">
        <v>4.9</v>
      </c>
      <c r="K2142" s="16" t="inlineStr">
        <is>
          <t>14%</t>
        </is>
      </c>
      <c r="L2142" s="16" t="inlineStr">
        <is>
          <t>-11%</t>
        </is>
      </c>
      <c r="M2142" s="16" t="inlineStr">
        <is>
          <t>-24%</t>
        </is>
      </c>
      <c r="N2142" s="16" t="inlineStr">
        <is>
          <t>9%</t>
        </is>
      </c>
      <c r="O2142" s="16" t="n">
        <v>-3.8</v>
      </c>
      <c r="P2142" s="16" t="inlineStr">
        <is>
          <t>53%</t>
        </is>
      </c>
      <c r="Q2142" s="16" t="n">
        <v>42440</v>
      </c>
      <c r="R2142" s="16" t="inlineStr">
        <is>
          <t>P/B 9.61 · EV/EBITDA 84.9× · FCF yld 3% · net debt 4% of mcap · rev +14% · op margin -11% · diluting 9%/yr</t>
        </is>
      </c>
      <c r="S2142" s="16" t="inlineStr"/>
      <c r="T2142" s="16" t="inlineStr">
        <is>
          <t>Priced In</t>
        </is>
      </c>
    </row>
    <row r="2143">
      <c r="A2143" s="6" t="inlineStr">
        <is>
          <t>PARR</t>
        </is>
      </c>
      <c r="B2143" s="14" t="inlineStr">
        <is>
          <t xml:space="preserve">Par Pacific Holdings, </t>
        </is>
      </c>
      <c r="C2143" s="14" t="inlineStr">
        <is>
          <t>Energy</t>
        </is>
      </c>
      <c r="D2143" s="14" t="n">
        <v>3864.6</v>
      </c>
      <c r="E2143" s="14" t="n">
        <v>2.56</v>
      </c>
      <c r="F2143" s="14" t="n">
        <v>4.4</v>
      </c>
      <c r="G2143" s="14" t="n">
        <v>3.7</v>
      </c>
      <c r="H2143" s="14" t="inlineStr">
        <is>
          <t>11%</t>
        </is>
      </c>
      <c r="I2143" s="14" t="inlineStr">
        <is>
          <t>-27%</t>
        </is>
      </c>
      <c r="J2143" s="14" t="n">
        <v>0.8</v>
      </c>
      <c r="K2143" s="14" t="inlineStr">
        <is>
          <t>13%</t>
        </is>
      </c>
      <c r="L2143" s="14" t="inlineStr">
        <is>
          <t>14%</t>
        </is>
      </c>
      <c r="M2143" s="14" t="inlineStr">
        <is>
          <t>58%</t>
        </is>
      </c>
      <c r="N2143" s="14" t="inlineStr">
        <is>
          <t>-3%</t>
        </is>
      </c>
      <c r="O2143" s="14" t="n">
        <v>54.6</v>
      </c>
      <c r="P2143" s="14" t="inlineStr">
        <is>
          <t>80%</t>
        </is>
      </c>
      <c r="Q2143" s="14" t="n">
        <v>76589</v>
      </c>
      <c r="R2143" s="14" t="inlineStr">
        <is>
          <t>P/B 2.56 · EV/EBITDA 3.7× · FCF yld 11% · net debt 27% of mcap · rev +13% · op margin 14% · buying back 3%/yr · bought back 2.1% of mcap (TTM)</t>
        </is>
      </c>
      <c r="S2143" s="14" t="inlineStr"/>
      <c r="T2143" s="14" t="inlineStr">
        <is>
          <t>Priced In</t>
        </is>
      </c>
    </row>
    <row r="2144">
      <c r="A2144" s="8" t="inlineStr">
        <is>
          <t>ALTO</t>
        </is>
      </c>
      <c r="B2144" s="16" t="inlineStr">
        <is>
          <t>Alto Ingredients, Inc.</t>
        </is>
      </c>
      <c r="C2144" s="16" t="inlineStr">
        <is>
          <t>Basic Material</t>
        </is>
      </c>
      <c r="D2144" s="16" t="n">
        <v>291.7</v>
      </c>
      <c r="E2144" s="16" t="n">
        <v>1.12</v>
      </c>
      <c r="F2144" s="16" t="n">
        <v>5.5</v>
      </c>
      <c r="G2144" s="16" t="n">
        <v>5</v>
      </c>
      <c r="H2144" s="16" t="inlineStr">
        <is>
          <t>17%</t>
        </is>
      </c>
      <c r="I2144" s="16" t="inlineStr">
        <is>
          <t>-20%</t>
        </is>
      </c>
      <c r="J2144" s="16" t="n">
        <v>0.8</v>
      </c>
      <c r="K2144" s="16" t="inlineStr">
        <is>
          <t>1%</t>
        </is>
      </c>
      <c r="L2144" s="16" t="inlineStr">
        <is>
          <t>4%</t>
        </is>
      </c>
      <c r="M2144" s="16" t="inlineStr">
        <is>
          <t>21%</t>
        </is>
      </c>
      <c r="N2144" s="16" t="inlineStr">
        <is>
          <t>4%</t>
        </is>
      </c>
      <c r="O2144" s="16" t="n">
        <v>3.9</v>
      </c>
      <c r="P2144" s="16" t="inlineStr">
        <is>
          <t>54%</t>
        </is>
      </c>
      <c r="Q2144" s="16" t="n">
        <v>8130</v>
      </c>
      <c r="R2144" s="16" t="inlineStr">
        <is>
          <t>P/B 1.12 · EV/EBITDA 5.0× · FCF yld 17% · net debt 20% of mcap · rev +1% · op margin 4% · diluting 4%/yr</t>
        </is>
      </c>
      <c r="S2144" s="16" t="inlineStr"/>
      <c r="T2144" s="16" t="inlineStr">
        <is>
          <t>Priced In</t>
        </is>
      </c>
    </row>
    <row r="2145">
      <c r="A2145" s="6" t="inlineStr">
        <is>
          <t>PTEN</t>
        </is>
      </c>
      <c r="B2145" s="14" t="inlineStr">
        <is>
          <t xml:space="preserve">Patterson-UTI Energy, </t>
        </is>
      </c>
      <c r="C2145" s="14" t="inlineStr">
        <is>
          <t>Energy</t>
        </is>
      </c>
      <c r="D2145" s="14" t="n">
        <v>4257.4</v>
      </c>
      <c r="E2145" s="14" t="n">
        <v>1.37</v>
      </c>
      <c r="F2145" s="14" t="inlineStr">
        <is>
          <t>loss</t>
        </is>
      </c>
      <c r="G2145" s="14" t="n">
        <v>6.3</v>
      </c>
      <c r="H2145" s="14" t="inlineStr">
        <is>
          <t>4%</t>
        </is>
      </c>
      <c r="I2145" s="14" t="inlineStr">
        <is>
          <t>-25%</t>
        </is>
      </c>
      <c r="J2145" s="14" t="n">
        <v>1.3</v>
      </c>
      <c r="K2145" s="14" t="inlineStr">
        <is>
          <t>-7%</t>
        </is>
      </c>
      <c r="L2145" s="14" t="inlineStr">
        <is>
          <t>-1%</t>
        </is>
      </c>
      <c r="M2145" s="14" t="inlineStr">
        <is>
          <t>-3%</t>
        </is>
      </c>
      <c r="N2145" s="14" t="inlineStr">
        <is>
          <t>-2%</t>
        </is>
      </c>
      <c r="O2145" s="14" t="n">
        <v>-0.7</v>
      </c>
      <c r="P2145" s="14" t="inlineStr">
        <is>
          <t>74%</t>
        </is>
      </c>
      <c r="Q2145" s="14" t="n">
        <v>99589</v>
      </c>
      <c r="R2145" s="14" t="inlineStr">
        <is>
          <t>P/B 1.37 · EV/EBITDA 6.3× · FCF yld 4% · net debt 25% of mcap · rev -7% · op margin -1% · interest cover -0.7× ⚠ · bought back 1.0% of mcap (TTM)</t>
        </is>
      </c>
      <c r="S2145" s="14" t="inlineStr"/>
      <c r="T2145" s="14" t="inlineStr">
        <is>
          <t>Priced In</t>
        </is>
      </c>
    </row>
    <row r="2146">
      <c r="A2146" s="8" t="inlineStr">
        <is>
          <t>ORC</t>
        </is>
      </c>
      <c r="B2146" s="16" t="inlineStr">
        <is>
          <t>Orchid Island Capital,</t>
        </is>
      </c>
      <c r="C2146" s="16" t="inlineStr">
        <is>
          <t>Real Estate</t>
        </is>
      </c>
      <c r="D2146" s="16" t="n">
        <v>1047.1</v>
      </c>
      <c r="E2146" s="16" t="n">
        <v>0.73</v>
      </c>
      <c r="F2146" s="16" t="n">
        <v>3.9</v>
      </c>
      <c r="G2146" s="16" t="n"/>
      <c r="H2146" s="16" t="inlineStr">
        <is>
          <t>21%</t>
        </is>
      </c>
      <c r="I2146" s="16" t="n"/>
      <c r="J2146" s="16" t="n"/>
      <c r="K2146" s="16" t="n"/>
      <c r="L2146" s="16" t="inlineStr">
        <is>
          <t>32%</t>
        </is>
      </c>
      <c r="M2146" s="16" t="inlineStr">
        <is>
          <t>19%</t>
        </is>
      </c>
      <c r="N2146" s="16" t="inlineStr">
        <is>
          <t>76%</t>
        </is>
      </c>
      <c r="O2146" s="16" t="n"/>
      <c r="P2146" s="16" t="inlineStr">
        <is>
          <t>3%</t>
        </is>
      </c>
      <c r="Q2146" s="16" t="n">
        <v>29241</v>
      </c>
      <c r="R2146" s="16" t="inlineStr">
        <is>
          <t>P/B 0.73 · P/E 3.9 · ROE 19% · div 23.2% (mortgage REIT: book/dividend basis)</t>
        </is>
      </c>
      <c r="S2146" s="16" t="inlineStr">
        <is>
          <t>revenue not comparable YoY (fair-value / one-off income?)</t>
        </is>
      </c>
      <c r="T2146" s="16" t="inlineStr">
        <is>
          <t>Priced In</t>
        </is>
      </c>
    </row>
    <row r="2147">
      <c r="A2147" s="6" t="inlineStr">
        <is>
          <t>WGO</t>
        </is>
      </c>
      <c r="B2147" s="14" t="inlineStr">
        <is>
          <t xml:space="preserve">Winnebago Industries, </t>
        </is>
      </c>
      <c r="C2147" s="14" t="inlineStr">
        <is>
          <t>Consumer Cycli</t>
        </is>
      </c>
      <c r="D2147" s="14" t="n">
        <v>779.7</v>
      </c>
      <c r="E2147" s="14" t="n">
        <v>0.63</v>
      </c>
      <c r="F2147" s="14" t="n">
        <v>19.8</v>
      </c>
      <c r="G2147" s="14" t="n">
        <v>9.199999999999999</v>
      </c>
      <c r="H2147" s="14" t="inlineStr">
        <is>
          <t>24%</t>
        </is>
      </c>
      <c r="I2147" s="14" t="inlineStr">
        <is>
          <t>-54%</t>
        </is>
      </c>
      <c r="J2147" s="14" t="n">
        <v>3.3</v>
      </c>
      <c r="K2147" s="14" t="inlineStr">
        <is>
          <t>6%</t>
        </is>
      </c>
      <c r="L2147" s="14" t="inlineStr">
        <is>
          <t>2%</t>
        </is>
      </c>
      <c r="M2147" s="14" t="inlineStr">
        <is>
          <t>3%</t>
        </is>
      </c>
      <c r="N2147" s="14" t="inlineStr">
        <is>
          <t>1%</t>
        </is>
      </c>
      <c r="O2147" s="14" t="n">
        <v>3</v>
      </c>
      <c r="P2147" s="14" t="inlineStr">
        <is>
          <t>5%</t>
        </is>
      </c>
      <c r="Q2147" s="14" t="n">
        <v>18638</v>
      </c>
      <c r="R2147" s="14" t="inlineStr">
        <is>
          <t>P/B 0.63 · EV/EBITDA 9.2× · FCF yld 24% · net debt 54% of mcap · rev +6% · op margin 2%</t>
        </is>
      </c>
      <c r="S2147" s="14" t="inlineStr"/>
      <c r="T2147" s="14" t="inlineStr">
        <is>
          <t>Priced In</t>
        </is>
      </c>
    </row>
    <row r="2148">
      <c r="A2148" s="8" t="inlineStr">
        <is>
          <t>MSTR</t>
        </is>
      </c>
      <c r="B2148" s="16" t="inlineStr">
        <is>
          <t>Strategy Inc</t>
        </is>
      </c>
      <c r="C2148" s="16" t="inlineStr">
        <is>
          <t>Technology</t>
        </is>
      </c>
      <c r="D2148" s="16" t="n">
        <v>54279</v>
      </c>
      <c r="E2148" s="16" t="n">
        <v>1.2</v>
      </c>
      <c r="F2148" s="16" t="inlineStr">
        <is>
          <t>loss</t>
        </is>
      </c>
      <c r="G2148" s="16" t="n"/>
      <c r="H2148" s="16" t="inlineStr">
        <is>
          <t>-41%</t>
        </is>
      </c>
      <c r="I2148" s="16" t="inlineStr">
        <is>
          <t>-8%</t>
        </is>
      </c>
      <c r="J2148" s="16" t="n">
        <v>-0.2</v>
      </c>
      <c r="K2148" s="16" t="inlineStr">
        <is>
          <t>8%</t>
        </is>
      </c>
      <c r="L2148" s="16" t="inlineStr">
        <is>
          <t>-1677%</t>
        </is>
      </c>
      <c r="M2148" s="16" t="inlineStr">
        <is>
          <t>-61%</t>
        </is>
      </c>
      <c r="N2148" s="16" t="inlineStr">
        <is>
          <t>15%</t>
        </is>
      </c>
      <c r="O2148" s="16" t="n">
        <v>-262.9</v>
      </c>
      <c r="P2148" s="16" t="inlineStr">
        <is>
          <t>29%</t>
        </is>
      </c>
      <c r="Q2148" s="16" t="n">
        <v>3724240</v>
      </c>
      <c r="R2148" s="16" t="inlineStr">
        <is>
          <t>P/B 1.20 · P/S 107.3 · FCF yld -41% · net debt 8% of mcap · rev +8% · diluting 15%/yr</t>
        </is>
      </c>
      <c r="S2148" s="16" t="inlineStr"/>
      <c r="T2148" s="16" t="inlineStr">
        <is>
          <t>Priced In</t>
        </is>
      </c>
    </row>
    <row r="2149">
      <c r="A2149" s="6" t="inlineStr">
        <is>
          <t>AKR</t>
        </is>
      </c>
      <c r="B2149" s="14" t="inlineStr">
        <is>
          <t>Acadia Realty Trust</t>
        </is>
      </c>
      <c r="C2149" s="14" t="inlineStr">
        <is>
          <t>Real Estate</t>
        </is>
      </c>
      <c r="D2149" s="14" t="n">
        <v>2623</v>
      </c>
      <c r="E2149" s="14" t="n">
        <v>1.12</v>
      </c>
      <c r="F2149" s="14" t="n">
        <v>55.7</v>
      </c>
      <c r="G2149" s="14" t="n">
        <v>11</v>
      </c>
      <c r="H2149" s="14" t="inlineStr">
        <is>
          <t>3%</t>
        </is>
      </c>
      <c r="I2149" s="14" t="inlineStr">
        <is>
          <t>-66%</t>
        </is>
      </c>
      <c r="J2149" s="14" t="n">
        <v>4.4</v>
      </c>
      <c r="K2149" s="14" t="inlineStr">
        <is>
          <t>5%</t>
        </is>
      </c>
      <c r="L2149" s="14" t="inlineStr">
        <is>
          <t>17%</t>
        </is>
      </c>
      <c r="M2149" s="14" t="inlineStr">
        <is>
          <t>2%</t>
        </is>
      </c>
      <c r="N2149" s="14" t="inlineStr">
        <is>
          <t>10%</t>
        </is>
      </c>
      <c r="O2149" s="14" t="n">
        <v>0.8</v>
      </c>
      <c r="P2149" s="14" t="inlineStr">
        <is>
          <t>11%</t>
        </is>
      </c>
      <c r="Q2149" s="14" t="n">
        <v>28645</v>
      </c>
      <c r="R2149" s="14" t="inlineStr">
        <is>
          <t>P/B 1.12 · FFO≈ yield 8.0% · div 4.2% · ND/EBITDA 4.4× · interest cover 0.8× ⚠ (REIT basis)</t>
        </is>
      </c>
      <c r="S2149" s="14" t="inlineStr"/>
      <c r="T2149" s="14" t="inlineStr">
        <is>
          <t>Priced In</t>
        </is>
      </c>
    </row>
    <row r="2150">
      <c r="A2150" s="8" t="inlineStr">
        <is>
          <t>LEGH</t>
        </is>
      </c>
      <c r="B2150" s="16" t="inlineStr">
        <is>
          <t>Legacy Housing Corpora</t>
        </is>
      </c>
      <c r="C2150" s="16" t="inlineStr">
        <is>
          <t>Consumer Cycli</t>
        </is>
      </c>
      <c r="D2150" s="16" t="n">
        <v>694.5</v>
      </c>
      <c r="E2150" s="16" t="n">
        <v>1.24</v>
      </c>
      <c r="F2150" s="16" t="n">
        <v>13.5</v>
      </c>
      <c r="G2150" s="16" t="n">
        <v>10.7</v>
      </c>
      <c r="H2150" s="16" t="inlineStr">
        <is>
          <t>6%</t>
        </is>
      </c>
      <c r="I2150" s="16" t="inlineStr">
        <is>
          <t>4%</t>
        </is>
      </c>
      <c r="J2150" s="16" t="n">
        <v>-0.4</v>
      </c>
      <c r="K2150" s="16" t="inlineStr">
        <is>
          <t>-3%</t>
        </is>
      </c>
      <c r="L2150" s="16" t="inlineStr">
        <is>
          <t>33%</t>
        </is>
      </c>
      <c r="M2150" s="16" t="inlineStr">
        <is>
          <t>10%</t>
        </is>
      </c>
      <c r="N2150" s="16" t="inlineStr">
        <is>
          <t>-3%</t>
        </is>
      </c>
      <c r="O2150" s="16" t="n">
        <v>919.5</v>
      </c>
      <c r="P2150" s="16" t="inlineStr">
        <is>
          <t>84%</t>
        </is>
      </c>
      <c r="Q2150" s="16" t="n">
        <v>2886</v>
      </c>
      <c r="R2150" s="16" t="inlineStr">
        <is>
          <t>P/B 1.24 · EV/EBITDA 10.7× · FCF yld 6% · net cash 4% of mcap · rev -3% · op margin 33% · buying back 3%/yr</t>
        </is>
      </c>
      <c r="S2150" s="16" t="inlineStr"/>
      <c r="T2150" s="16" t="inlineStr">
        <is>
          <t>Priced In</t>
        </is>
      </c>
    </row>
    <row r="2151">
      <c r="A2151" s="6" t="inlineStr">
        <is>
          <t>MEI</t>
        </is>
      </c>
      <c r="B2151" s="14" t="inlineStr">
        <is>
          <t>Methode Electronics, I</t>
        </is>
      </c>
      <c r="C2151" s="14" t="inlineStr">
        <is>
          <t>Technology</t>
        </is>
      </c>
      <c r="D2151" s="14" t="n">
        <v>517.5</v>
      </c>
      <c r="E2151" s="14" t="n">
        <v>0.77</v>
      </c>
      <c r="F2151" s="14" t="inlineStr">
        <is>
          <t>loss</t>
        </is>
      </c>
      <c r="G2151" s="14" t="n">
        <v>11.5</v>
      </c>
      <c r="H2151" s="14" t="inlineStr">
        <is>
          <t>-3%</t>
        </is>
      </c>
      <c r="I2151" s="14" t="inlineStr">
        <is>
          <t>-45%</t>
        </is>
      </c>
      <c r="J2151" s="14" t="n">
        <v>3.4</v>
      </c>
      <c r="K2151" s="14" t="inlineStr">
        <is>
          <t>-10%</t>
        </is>
      </c>
      <c r="L2151" s="14" t="inlineStr">
        <is>
          <t>0%</t>
        </is>
      </c>
      <c r="M2151" s="14" t="inlineStr">
        <is>
          <t>-5%</t>
        </is>
      </c>
      <c r="N2151" s="14" t="inlineStr">
        <is>
          <t>-0%</t>
        </is>
      </c>
      <c r="O2151" s="14" t="n">
        <v>0.2</v>
      </c>
      <c r="P2151" s="14" t="inlineStr">
        <is>
          <t>63%</t>
        </is>
      </c>
      <c r="Q2151" s="14" t="n">
        <v>13271</v>
      </c>
      <c r="R2151" s="14" t="inlineStr">
        <is>
          <t>P/B 0.77 · EV/EBITDA 11.5× · FCF yld -3% · net debt 45% of mcap · rev -10% · op margin 0% · interest cover 0.2× ⚠</t>
        </is>
      </c>
      <c r="S2151" s="14" t="inlineStr"/>
      <c r="T2151" s="14" t="inlineStr">
        <is>
          <t>Priced In</t>
        </is>
      </c>
    </row>
    <row r="2152">
      <c r="A2152" s="8" t="inlineStr">
        <is>
          <t>RSI</t>
        </is>
      </c>
      <c r="B2152" s="16" t="inlineStr">
        <is>
          <t>Rush Street Interactiv</t>
        </is>
      </c>
      <c r="C2152" s="16" t="inlineStr">
        <is>
          <t>Consumer Cycli</t>
        </is>
      </c>
      <c r="D2152" s="16" t="n">
        <v>5020.6</v>
      </c>
      <c r="E2152" s="16" t="n">
        <v>27.13</v>
      </c>
      <c r="F2152" s="16" t="n">
        <v>63.6</v>
      </c>
      <c r="G2152" s="16" t="n">
        <v>23.7</v>
      </c>
      <c r="H2152" s="16" t="inlineStr">
        <is>
          <t>4%</t>
        </is>
      </c>
      <c r="I2152" s="16" t="inlineStr">
        <is>
          <t>7%</t>
        </is>
      </c>
      <c r="J2152" s="16" t="n">
        <v>-1.7</v>
      </c>
      <c r="K2152" s="16" t="inlineStr">
        <is>
          <t>34%</t>
        </is>
      </c>
      <c r="L2152" s="16" t="inlineStr">
        <is>
          <t>10%</t>
        </is>
      </c>
      <c r="M2152" s="16" t="inlineStr">
        <is>
          <t>20%</t>
        </is>
      </c>
      <c r="N2152" s="16" t="inlineStr">
        <is>
          <t>22%</t>
        </is>
      </c>
      <c r="O2152" s="16" t="n">
        <v>0</v>
      </c>
      <c r="P2152" s="16" t="inlineStr">
        <is>
          <t>25%</t>
        </is>
      </c>
      <c r="Q2152" s="16" t="n">
        <v>53907</v>
      </c>
      <c r="R2152" s="16" t="inlineStr">
        <is>
          <t>P/B 27.13 · EV/EBITDA 23.7× · FCF yld 4% · net cash 7% of mcap · rev +34% · op margin 10% · diluting 22%/yr</t>
        </is>
      </c>
      <c r="S2152" s="16" t="inlineStr"/>
      <c r="T2152" s="16" t="inlineStr">
        <is>
          <t>Priced In</t>
        </is>
      </c>
    </row>
    <row r="2153">
      <c r="A2153" s="6" t="inlineStr">
        <is>
          <t>IDA</t>
        </is>
      </c>
      <c r="B2153" s="14" t="inlineStr">
        <is>
          <t>IDACORP, Inc.</t>
        </is>
      </c>
      <c r="C2153" s="14" t="inlineStr">
        <is>
          <t>Utilities</t>
        </is>
      </c>
      <c r="D2153" s="14" t="n">
        <v>7468</v>
      </c>
      <c r="E2153" s="14" t="n">
        <v>1.98</v>
      </c>
      <c r="F2153" s="14" t="n">
        <v>20.7</v>
      </c>
      <c r="G2153" s="14" t="n">
        <v>13.8</v>
      </c>
      <c r="H2153" s="14" t="inlineStr">
        <is>
          <t>-15%</t>
        </is>
      </c>
      <c r="I2153" s="14" t="inlineStr">
        <is>
          <t>-53%</t>
        </is>
      </c>
      <c r="J2153" s="14" t="n">
        <v>4.8</v>
      </c>
      <c r="K2153" s="14" t="inlineStr">
        <is>
          <t>-0%</t>
        </is>
      </c>
      <c r="L2153" s="14" t="inlineStr">
        <is>
          <t>21%</t>
        </is>
      </c>
      <c r="M2153" s="14" t="inlineStr">
        <is>
          <t>9%</t>
        </is>
      </c>
      <c r="N2153" s="14" t="inlineStr">
        <is>
          <t>5%</t>
        </is>
      </c>
      <c r="O2153" s="14" t="n">
        <v>2</v>
      </c>
      <c r="P2153" s="14" t="inlineStr">
        <is>
          <t>16%</t>
        </is>
      </c>
      <c r="Q2153" s="14" t="n">
        <v>71919</v>
      </c>
      <c r="R2153" s="14" t="inlineStr">
        <is>
          <t>P/B 1.98 · EV/EBITDA 13.8× · FCF yld -15% · net debt 53% of mcap · rev -0% · op margin 21% · diluting 5%/yr</t>
        </is>
      </c>
      <c r="S2153" s="14" t="inlineStr"/>
      <c r="T2153" s="14" t="inlineStr">
        <is>
          <t>Priced In</t>
        </is>
      </c>
    </row>
    <row r="2154">
      <c r="A2154" s="8" t="inlineStr">
        <is>
          <t>MKSI</t>
        </is>
      </c>
      <c r="B2154" s="16" t="inlineStr">
        <is>
          <t>MKS Inc.</t>
        </is>
      </c>
      <c r="C2154" s="16" t="inlineStr">
        <is>
          <t>Technology</t>
        </is>
      </c>
      <c r="D2154" s="16" t="n">
        <v>17673.6</v>
      </c>
      <c r="E2154" s="16" t="n">
        <v>5.91</v>
      </c>
      <c r="F2154" s="16" t="n">
        <v>39.4</v>
      </c>
      <c r="G2154" s="16" t="n">
        <v>22.4</v>
      </c>
      <c r="H2154" s="16" t="inlineStr">
        <is>
          <t>3%</t>
        </is>
      </c>
      <c r="I2154" s="16" t="inlineStr">
        <is>
          <t>-20%</t>
        </is>
      </c>
      <c r="J2154" s="16" t="n">
        <v>3.8</v>
      </c>
      <c r="K2154" s="16" t="inlineStr">
        <is>
          <t>16%</t>
        </is>
      </c>
      <c r="L2154" s="16" t="inlineStr">
        <is>
          <t>16%</t>
        </is>
      </c>
      <c r="M2154" s="16" t="inlineStr">
        <is>
          <t>16%</t>
        </is>
      </c>
      <c r="N2154" s="16" t="inlineStr">
        <is>
          <t>8%</t>
        </is>
      </c>
      <c r="O2154" s="16" t="n">
        <v>3.8</v>
      </c>
      <c r="P2154" s="16" t="inlineStr">
        <is>
          <t>43%</t>
        </is>
      </c>
      <c r="Q2154" s="16" t="n">
        <v>360060</v>
      </c>
      <c r="R2154" s="16" t="inlineStr">
        <is>
          <t>P/B 5.91 · EV/EBITDA 22.4× · FCF yld 3% · net debt 20% of mcap · rev +16% · op margin 16% · diluting 8%/yr</t>
        </is>
      </c>
      <c r="S2154" s="16" t="inlineStr"/>
      <c r="T2154" s="16" t="inlineStr">
        <is>
          <t>Priced In</t>
        </is>
      </c>
    </row>
    <row r="2155">
      <c r="A2155" s="6" t="inlineStr">
        <is>
          <t>RXO</t>
        </is>
      </c>
      <c r="B2155" s="14" t="inlineStr">
        <is>
          <t>RXO, Inc.</t>
        </is>
      </c>
      <c r="C2155" s="14" t="inlineStr">
        <is>
          <t>Industrials</t>
        </is>
      </c>
      <c r="D2155" s="14" t="n">
        <v>3323.1</v>
      </c>
      <c r="E2155" s="14" t="n">
        <v>2.21</v>
      </c>
      <c r="F2155" s="14" t="inlineStr">
        <is>
          <t>loss</t>
        </is>
      </c>
      <c r="G2155" s="14" t="n">
        <v>129</v>
      </c>
      <c r="H2155" s="14" t="inlineStr">
        <is>
          <t>-1%</t>
        </is>
      </c>
      <c r="I2155" s="14" t="inlineStr">
        <is>
          <t>-21%</t>
        </is>
      </c>
      <c r="J2155" s="14" t="n">
        <v>23</v>
      </c>
      <c r="K2155" s="14" t="inlineStr">
        <is>
          <t>10%</t>
        </is>
      </c>
      <c r="L2155" s="14" t="inlineStr">
        <is>
          <t>-1%</t>
        </is>
      </c>
      <c r="M2155" s="14" t="inlineStr">
        <is>
          <t>-7%</t>
        </is>
      </c>
      <c r="N2155" s="14" t="inlineStr">
        <is>
          <t>1%</t>
        </is>
      </c>
      <c r="O2155" s="14" t="n">
        <v>-1.3</v>
      </c>
      <c r="P2155" s="14" t="inlineStr">
        <is>
          <t>50%</t>
        </is>
      </c>
      <c r="Q2155" s="14" t="n">
        <v>41986</v>
      </c>
      <c r="R2155" s="14" t="inlineStr">
        <is>
          <t>P/B 2.21 · EV/EBITDA 129.0× · FCF yld -1% · net debt 21% of mcap · rev +10% · op margin -1% · interest cover -1.3× ⚠</t>
        </is>
      </c>
      <c r="S2155" s="14" t="inlineStr"/>
      <c r="T2155" s="14" t="inlineStr">
        <is>
          <t>Priced In</t>
        </is>
      </c>
    </row>
    <row r="2156">
      <c r="A2156" s="8" t="inlineStr">
        <is>
          <t>FBRT</t>
        </is>
      </c>
      <c r="B2156" s="16" t="inlineStr">
        <is>
          <t>Franklin BSP Realty Tr</t>
        </is>
      </c>
      <c r="C2156" s="16" t="inlineStr">
        <is>
          <t>Real Estate</t>
        </is>
      </c>
      <c r="D2156" s="16" t="n">
        <v>630.7</v>
      </c>
      <c r="E2156" s="16" t="n">
        <v>0.43</v>
      </c>
      <c r="F2156" s="16" t="n">
        <v>16.2</v>
      </c>
      <c r="G2156" s="16" t="n"/>
      <c r="H2156" s="16" t="inlineStr">
        <is>
          <t>26%</t>
        </is>
      </c>
      <c r="I2156" s="16" t="n"/>
      <c r="J2156" s="16" t="n"/>
      <c r="K2156" s="16" t="inlineStr">
        <is>
          <t>7%</t>
        </is>
      </c>
      <c r="L2156" s="16" t="inlineStr">
        <is>
          <t>44%</t>
        </is>
      </c>
      <c r="M2156" s="16" t="inlineStr">
        <is>
          <t>4%</t>
        </is>
      </c>
      <c r="N2156" s="16" t="inlineStr">
        <is>
          <t>3%</t>
        </is>
      </c>
      <c r="O2156" s="16" t="n"/>
      <c r="P2156" s="16" t="inlineStr">
        <is>
          <t>6%</t>
        </is>
      </c>
      <c r="Q2156" s="16" t="n">
        <v>11782</v>
      </c>
      <c r="R2156" s="16" t="inlineStr">
        <is>
          <t>P/B 0.43 · P/E 16.2 · ROE 4% · div 15.2% · bought back 11.1% of mcap (TTM) (mortgage REIT: book/dividend basis)</t>
        </is>
      </c>
      <c r="S2156" s="16" t="inlineStr"/>
      <c r="T2156" s="16" t="inlineStr">
        <is>
          <t>Priced In</t>
        </is>
      </c>
    </row>
    <row r="2157">
      <c r="A2157" s="6" t="inlineStr">
        <is>
          <t>HLF</t>
        </is>
      </c>
      <c r="B2157" s="14" t="inlineStr">
        <is>
          <t>Herbalife Nutrition Lt</t>
        </is>
      </c>
      <c r="C2157" s="14" t="inlineStr">
        <is>
          <t>Consumer Defen</t>
        </is>
      </c>
      <c r="D2157" s="14" t="n">
        <v>1239.9</v>
      </c>
      <c r="E2157" s="14" t="n"/>
      <c r="F2157" s="14" t="n">
        <v>7.6</v>
      </c>
      <c r="G2157" s="14" t="n">
        <v>5.9</v>
      </c>
      <c r="H2157" s="14" t="inlineStr">
        <is>
          <t>34%</t>
        </is>
      </c>
      <c r="I2157" s="14" t="n"/>
      <c r="J2157" s="14" t="n">
        <v>3.5</v>
      </c>
      <c r="K2157" s="14" t="inlineStr">
        <is>
          <t>6%</t>
        </is>
      </c>
      <c r="L2157" s="14" t="inlineStr">
        <is>
          <t>9%</t>
        </is>
      </c>
      <c r="M2157" s="14" t="inlineStr">
        <is>
          <t>-32%</t>
        </is>
      </c>
      <c r="N2157" s="14" t="inlineStr">
        <is>
          <t>1%</t>
        </is>
      </c>
      <c r="O2157" s="14" t="n">
        <v>2.4</v>
      </c>
      <c r="P2157" s="14" t="inlineStr">
        <is>
          <t>34%</t>
        </is>
      </c>
      <c r="Q2157" s="14" t="n">
        <v>19458</v>
      </c>
      <c r="R2157" s="14" t="inlineStr">
        <is>
          <t>EV/EBITDA 5.9× · FCF yld 34% · rev +6% · op margin 9%</t>
        </is>
      </c>
      <c r="S2157" s="14" t="inlineStr">
        <is>
          <t>negative equity</t>
        </is>
      </c>
      <c r="T2157" s="14" t="inlineStr">
        <is>
          <t>Priced In</t>
        </is>
      </c>
    </row>
    <row r="2158">
      <c r="A2158" s="8" t="inlineStr">
        <is>
          <t>ARKO</t>
        </is>
      </c>
      <c r="B2158" s="16" t="inlineStr">
        <is>
          <t>Arko Corp.</t>
        </is>
      </c>
      <c r="C2158" s="16" t="inlineStr">
        <is>
          <t>Consumer Cycli</t>
        </is>
      </c>
      <c r="D2158" s="16" t="n">
        <v>476.8</v>
      </c>
      <c r="E2158" s="16" t="n">
        <v>0.95</v>
      </c>
      <c r="F2158" s="16" t="n">
        <v>52</v>
      </c>
      <c r="G2158" s="16" t="n">
        <v>10.6</v>
      </c>
      <c r="H2158" s="16" t="inlineStr">
        <is>
          <t>8%</t>
        </is>
      </c>
      <c r="I2158" s="16" t="inlineStr">
        <is>
          <t>-436%</t>
        </is>
      </c>
      <c r="J2158" s="16" t="n">
        <v>8.6</v>
      </c>
      <c r="K2158" s="16" t="inlineStr">
        <is>
          <t>-2%</t>
        </is>
      </c>
      <c r="L2158" s="16" t="inlineStr">
        <is>
          <t>1%</t>
        </is>
      </c>
      <c r="M2158" s="16" t="inlineStr">
        <is>
          <t>3%</t>
        </is>
      </c>
      <c r="N2158" s="16" t="inlineStr">
        <is>
          <t>0%</t>
        </is>
      </c>
      <c r="O2158" s="16" t="n">
        <v>1.3</v>
      </c>
      <c r="P2158" s="16" t="inlineStr">
        <is>
          <t>11%</t>
        </is>
      </c>
      <c r="Q2158" s="16" t="n">
        <v>4033</v>
      </c>
      <c r="R2158" s="16" t="inlineStr">
        <is>
          <t>P/B 0.95 · EV/EBITDA 10.6× · FCF yld 8% · net debt 436% of mcap · rev -2% · op margin 1% · interest cover 1.3× ⚠ · bought back 3.3% of mcap (TTM)</t>
        </is>
      </c>
      <c r="S2158" s="16" t="inlineStr"/>
      <c r="T2158" s="16" t="inlineStr">
        <is>
          <t>Priced In</t>
        </is>
      </c>
    </row>
    <row r="2159">
      <c r="A2159" s="6" t="inlineStr">
        <is>
          <t>YSS</t>
        </is>
      </c>
      <c r="B2159" s="14" t="inlineStr">
        <is>
          <t>York Space Systems, In</t>
        </is>
      </c>
      <c r="C2159" s="14" t="inlineStr">
        <is>
          <t>Industrials</t>
        </is>
      </c>
      <c r="D2159" s="14" t="n">
        <v>1296.9</v>
      </c>
      <c r="E2159" s="14" t="n">
        <v>0.74</v>
      </c>
      <c r="F2159" s="14" t="inlineStr">
        <is>
          <t>loss</t>
        </is>
      </c>
      <c r="G2159" s="14" t="n"/>
      <c r="H2159" s="14" t="inlineStr">
        <is>
          <t>-14%</t>
        </is>
      </c>
      <c r="I2159" s="14" t="inlineStr">
        <is>
          <t>28%</t>
        </is>
      </c>
      <c r="J2159" s="14" t="n">
        <v>2.4</v>
      </c>
      <c r="K2159" s="14" t="n"/>
      <c r="L2159" s="14" t="inlineStr">
        <is>
          <t>-44%</t>
        </is>
      </c>
      <c r="M2159" s="14" t="inlineStr">
        <is>
          <t>-18%</t>
        </is>
      </c>
      <c r="N2159" s="14" t="n"/>
      <c r="O2159" s="14" t="n">
        <v>-9.699999999999999</v>
      </c>
      <c r="P2159" s="14" t="inlineStr">
        <is>
          <t>7%</t>
        </is>
      </c>
      <c r="Q2159" s="14" t="n">
        <v>25951</v>
      </c>
      <c r="R2159" s="14" t="inlineStr">
        <is>
          <t>P/B 0.74 · P/S 3.2 · FCF yld -14% · net cash 28% of mcap · op margin -44%</t>
        </is>
      </c>
      <c r="S2159" s="14" t="inlineStr"/>
      <c r="T2159" s="14" t="inlineStr">
        <is>
          <t>Priced In</t>
        </is>
      </c>
    </row>
    <row r="2160">
      <c r="A2160" s="8" t="inlineStr">
        <is>
          <t>ATRC</t>
        </is>
      </c>
      <c r="B2160" s="16" t="inlineStr">
        <is>
          <t>AtriCure, Inc.</t>
        </is>
      </c>
      <c r="C2160" s="16" t="inlineStr">
        <is>
          <t>Healthcare</t>
        </is>
      </c>
      <c r="D2160" s="16" t="n">
        <v>3060.4</v>
      </c>
      <c r="E2160" s="16" t="n">
        <v>5.93</v>
      </c>
      <c r="F2160" s="16" t="n">
        <v>286.4</v>
      </c>
      <c r="G2160" s="16" t="n">
        <v>110.3</v>
      </c>
      <c r="H2160" s="16" t="inlineStr">
        <is>
          <t>2%</t>
        </is>
      </c>
      <c r="I2160" s="16" t="inlineStr">
        <is>
          <t>3%</t>
        </is>
      </c>
      <c r="J2160" s="16" t="n">
        <v>-3.6</v>
      </c>
      <c r="K2160" s="16" t="inlineStr">
        <is>
          <t>14%</t>
        </is>
      </c>
      <c r="L2160" s="16" t="inlineStr">
        <is>
          <t>2%</t>
        </is>
      </c>
      <c r="M2160" s="16" t="inlineStr">
        <is>
          <t>2%</t>
        </is>
      </c>
      <c r="N2160" s="16" t="inlineStr">
        <is>
          <t>3%</t>
        </is>
      </c>
      <c r="O2160" s="16" t="n">
        <v>2</v>
      </c>
      <c r="P2160" s="16" t="inlineStr">
        <is>
          <t>96%</t>
        </is>
      </c>
      <c r="Q2160" s="16" t="n">
        <v>60927</v>
      </c>
      <c r="R2160" s="16" t="inlineStr">
        <is>
          <t>P/B 5.93 · EV/EBITDA 110.3× · FCF yld 2% · net cash 3% of mcap · rev +14% · op margin 2% · diluting 3%/yr</t>
        </is>
      </c>
      <c r="S2160" s="16" t="inlineStr"/>
      <c r="T2160" s="16" t="inlineStr">
        <is>
          <t>Priced In</t>
        </is>
      </c>
    </row>
    <row r="2161">
      <c r="A2161" s="6" t="inlineStr">
        <is>
          <t>ATEX</t>
        </is>
      </c>
      <c r="B2161" s="14" t="inlineStr">
        <is>
          <t>Anterix Inc.</t>
        </is>
      </c>
      <c r="C2161" s="14" t="inlineStr">
        <is>
          <t xml:space="preserve">Communication </t>
        </is>
      </c>
      <c r="D2161" s="14" t="n">
        <v>1623.4</v>
      </c>
      <c r="E2161" s="14" t="n">
        <v>6.88</v>
      </c>
      <c r="F2161" s="14" t="n">
        <v>23.2</v>
      </c>
      <c r="G2161" s="14" t="n"/>
      <c r="H2161" s="14" t="inlineStr">
        <is>
          <t>1%</t>
        </is>
      </c>
      <c r="I2161" s="14" t="inlineStr">
        <is>
          <t>2%</t>
        </is>
      </c>
      <c r="J2161" s="14" t="n">
        <v>-57</v>
      </c>
      <c r="K2161" s="14" t="inlineStr">
        <is>
          <t>6%</t>
        </is>
      </c>
      <c r="L2161" s="14" t="inlineStr">
        <is>
          <t>1011%</t>
        </is>
      </c>
      <c r="M2161" s="14" t="inlineStr">
        <is>
          <t>26%</t>
        </is>
      </c>
      <c r="N2161" s="14" t="inlineStr">
        <is>
          <t>1%</t>
        </is>
      </c>
      <c r="O2161" s="14" t="n">
        <v>0</v>
      </c>
      <c r="P2161" s="14" t="inlineStr">
        <is>
          <t>69%</t>
        </is>
      </c>
      <c r="Q2161" s="14" t="n">
        <v>34659</v>
      </c>
      <c r="R2161" s="14" t="inlineStr">
        <is>
          <t>P/B 6.88 · P/S 225.2 · FCF yld 1% · net cash 2% of mcap · rev +6%</t>
        </is>
      </c>
      <c r="S2161" s="14" t="inlineStr"/>
      <c r="T2161" s="14" t="inlineStr">
        <is>
          <t>Priced In</t>
        </is>
      </c>
    </row>
    <row r="2162">
      <c r="A2162" s="8" t="inlineStr">
        <is>
          <t>VG</t>
        </is>
      </c>
      <c r="B2162" s="16" t="inlineStr">
        <is>
          <t>Venture Global, Inc.</t>
        </is>
      </c>
      <c r="C2162" s="16" t="inlineStr">
        <is>
          <t>Energy</t>
        </is>
      </c>
      <c r="D2162" s="16" t="n">
        <v>33282.4</v>
      </c>
      <c r="E2162" s="16" t="n">
        <v>3.88</v>
      </c>
      <c r="F2162" s="16" t="n">
        <v>9.699999999999999</v>
      </c>
      <c r="G2162" s="16" t="n">
        <v>9.9</v>
      </c>
      <c r="H2162" s="16" t="inlineStr">
        <is>
          <t>-29%</t>
        </is>
      </c>
      <c r="I2162" s="16" t="inlineStr">
        <is>
          <t>-119%</t>
        </is>
      </c>
      <c r="J2162" s="16" t="n">
        <v>5.4</v>
      </c>
      <c r="K2162" s="16" t="n"/>
      <c r="L2162" s="16" t="inlineStr">
        <is>
          <t>38%</t>
        </is>
      </c>
      <c r="M2162" s="16" t="inlineStr">
        <is>
          <t>46%</t>
        </is>
      </c>
      <c r="N2162" s="16" t="inlineStr">
        <is>
          <t>0%</t>
        </is>
      </c>
      <c r="O2162" s="16" t="n">
        <v>3.5</v>
      </c>
      <c r="P2162" s="16" t="inlineStr">
        <is>
          <t>66%</t>
        </is>
      </c>
      <c r="Q2162" s="16" t="n">
        <v>202304</v>
      </c>
      <c r="R2162" s="16" t="inlineStr">
        <is>
          <t>P/B 3.88 · EV/EBITDA 9.9× · FCF yld -29% · net debt 119% of mcap · op margin 38%</t>
        </is>
      </c>
      <c r="S2162" s="16" t="inlineStr"/>
      <c r="T2162" s="16" t="inlineStr">
        <is>
          <t>Priced In</t>
        </is>
      </c>
    </row>
    <row r="2163">
      <c r="A2163" s="6" t="inlineStr">
        <is>
          <t>VRTS</t>
        </is>
      </c>
      <c r="B2163" s="14" t="inlineStr">
        <is>
          <t>Virtus Investment Part</t>
        </is>
      </c>
      <c r="C2163" s="14" t="inlineStr">
        <is>
          <t>Financial Serv</t>
        </is>
      </c>
      <c r="D2163" s="14" t="n">
        <v>857.3</v>
      </c>
      <c r="E2163" s="14" t="n">
        <v>0.91</v>
      </c>
      <c r="F2163" s="14" t="n">
        <v>7.3</v>
      </c>
      <c r="G2163" s="14" t="n">
        <v>13.8</v>
      </c>
      <c r="H2163" s="14" t="n"/>
      <c r="I2163" s="14" t="inlineStr">
        <is>
          <t>-296%</t>
        </is>
      </c>
      <c r="J2163" s="14" t="n">
        <v>10.3</v>
      </c>
      <c r="K2163" s="14" t="inlineStr">
        <is>
          <t>-14%</t>
        </is>
      </c>
      <c r="L2163" s="14" t="inlineStr">
        <is>
          <t>14%</t>
        </is>
      </c>
      <c r="M2163" s="14" t="inlineStr">
        <is>
          <t>13%</t>
        </is>
      </c>
      <c r="N2163" s="14" t="inlineStr">
        <is>
          <t>-3%</t>
        </is>
      </c>
      <c r="O2163" s="14" t="n">
        <v>1.5</v>
      </c>
      <c r="P2163" s="14" t="inlineStr">
        <is>
          <t>9%</t>
        </is>
      </c>
      <c r="Q2163" s="14" t="n">
        <v>16446</v>
      </c>
      <c r="R2163" s="14" t="inlineStr">
        <is>
          <t>P/B 0.91 · P/E 7.3 · ROE 13% · div 7.4% · bought back 3.6% of mcap (TTM) (financial: book/earnings basis)</t>
        </is>
      </c>
      <c r="S2163" s="14" t="inlineStr"/>
      <c r="T2163" s="14" t="inlineStr">
        <is>
          <t>Priced In</t>
        </is>
      </c>
    </row>
    <row r="2164">
      <c r="A2164" s="8" t="inlineStr">
        <is>
          <t>ASLE</t>
        </is>
      </c>
      <c r="B2164" s="16" t="inlineStr">
        <is>
          <t>AerSale Corporation</t>
        </is>
      </c>
      <c r="C2164" s="16" t="inlineStr">
        <is>
          <t>Industrials</t>
        </is>
      </c>
      <c r="D2164" s="16" t="n">
        <v>260.1</v>
      </c>
      <c r="E2164" s="16" t="n">
        <v>0.62</v>
      </c>
      <c r="F2164" s="16" t="inlineStr">
        <is>
          <t>loss</t>
        </is>
      </c>
      <c r="G2164" s="16" t="n">
        <v>16.8</v>
      </c>
      <c r="H2164" s="16" t="inlineStr">
        <is>
          <t>-15%</t>
        </is>
      </c>
      <c r="I2164" s="16" t="inlineStr">
        <is>
          <t>-68%</t>
        </is>
      </c>
      <c r="J2164" s="16" t="n">
        <v>6.8</v>
      </c>
      <c r="K2164" s="16" t="inlineStr">
        <is>
          <t>-13%</t>
        </is>
      </c>
      <c r="L2164" s="16" t="inlineStr">
        <is>
          <t>1%</t>
        </is>
      </c>
      <c r="M2164" s="16" t="inlineStr">
        <is>
          <t>-1%</t>
        </is>
      </c>
      <c r="N2164" s="16" t="inlineStr">
        <is>
          <t>1%</t>
        </is>
      </c>
      <c r="O2164" s="16" t="n">
        <v>0.4</v>
      </c>
      <c r="P2164" s="16" t="inlineStr">
        <is>
          <t>7%</t>
        </is>
      </c>
      <c r="Q2164" s="16" t="n">
        <v>2400</v>
      </c>
      <c r="R2164" s="16" t="inlineStr">
        <is>
          <t>P/B 0.62 · EV/EBITDA 16.8× · FCF yld -15% · net debt 68% of mcap · rev -13% · op margin 1% · interest cover 0.4× ⚠</t>
        </is>
      </c>
      <c r="S2164" s="16" t="inlineStr"/>
      <c r="T2164" s="16" t="inlineStr">
        <is>
          <t>Priced In</t>
        </is>
      </c>
    </row>
    <row r="2165">
      <c r="A2165" s="6" t="inlineStr">
        <is>
          <t>SHO</t>
        </is>
      </c>
      <c r="B2165" s="14" t="inlineStr">
        <is>
          <t>Sunstone Hotel Investo</t>
        </is>
      </c>
      <c r="C2165" s="14" t="inlineStr">
        <is>
          <t>Real Estate</t>
        </is>
      </c>
      <c r="D2165" s="14" t="n">
        <v>2065</v>
      </c>
      <c r="E2165" s="14" t="n">
        <v>1.1</v>
      </c>
      <c r="F2165" s="14" t="n">
        <v>45.2</v>
      </c>
      <c r="G2165" s="14" t="n">
        <v>12.3</v>
      </c>
      <c r="H2165" s="14" t="inlineStr">
        <is>
          <t>6%</t>
        </is>
      </c>
      <c r="I2165" s="14" t="inlineStr">
        <is>
          <t>-43%</t>
        </is>
      </c>
      <c r="J2165" s="14" t="n">
        <v>3.7</v>
      </c>
      <c r="K2165" s="14" t="inlineStr">
        <is>
          <t>7%</t>
        </is>
      </c>
      <c r="L2165" s="14" t="inlineStr">
        <is>
          <t>9%</t>
        </is>
      </c>
      <c r="M2165" s="14" t="inlineStr">
        <is>
          <t>3%</t>
        </is>
      </c>
      <c r="N2165" s="14" t="inlineStr">
        <is>
          <t>-5%</t>
        </is>
      </c>
      <c r="O2165" s="14" t="n">
        <v>1.8</v>
      </c>
      <c r="P2165" s="14" t="inlineStr">
        <is>
          <t>71%</t>
        </is>
      </c>
      <c r="Q2165" s="14" t="n">
        <v>28376</v>
      </c>
      <c r="R2165" s="14" t="inlineStr">
        <is>
          <t>P/B 1.10 · FFO≈ yield 9.2% · div 3.2% · ND/EBITDA 3.7× · bought back 2.2% of mcap (TTM) (REIT basis)</t>
        </is>
      </c>
      <c r="S2165" s="14" t="inlineStr"/>
      <c r="T2165" s="14" t="inlineStr">
        <is>
          <t>Priced In</t>
        </is>
      </c>
    </row>
    <row r="2166">
      <c r="A2166" s="8" t="inlineStr">
        <is>
          <t>UVV</t>
        </is>
      </c>
      <c r="B2166" s="16" t="inlineStr">
        <is>
          <t>Universal Corporation</t>
        </is>
      </c>
      <c r="C2166" s="16" t="inlineStr">
        <is>
          <t>Consumer Defen</t>
        </is>
      </c>
      <c r="D2166" s="16" t="n">
        <v>1080.5</v>
      </c>
      <c r="E2166" s="16" t="n">
        <v>0.73</v>
      </c>
      <c r="F2166" s="16" t="n">
        <v>56.2</v>
      </c>
      <c r="G2166" s="16" t="n">
        <v>10.8</v>
      </c>
      <c r="H2166" s="16" t="inlineStr">
        <is>
          <t>15%</t>
        </is>
      </c>
      <c r="I2166" s="16" t="inlineStr">
        <is>
          <t>-95%</t>
        </is>
      </c>
      <c r="J2166" s="16" t="n">
        <v>5.3</v>
      </c>
      <c r="K2166" s="16" t="inlineStr">
        <is>
          <t>3%</t>
        </is>
      </c>
      <c r="L2166" s="16" t="inlineStr">
        <is>
          <t>6%</t>
        </is>
      </c>
      <c r="M2166" s="16" t="inlineStr">
        <is>
          <t>1%</t>
        </is>
      </c>
      <c r="N2166" s="16" t="inlineStr">
        <is>
          <t>0%</t>
        </is>
      </c>
      <c r="O2166" s="16" t="n">
        <v>2.4</v>
      </c>
      <c r="P2166" s="16" t="inlineStr">
        <is>
          <t>2%</t>
        </is>
      </c>
      <c r="Q2166" s="16" t="n">
        <v>12765</v>
      </c>
      <c r="R2166" s="16" t="inlineStr">
        <is>
          <t>P/B 0.73 · EV/EBITDA 10.8× · FCF yld 15% · net debt 95% of mcap · rev +3% · op margin 6%</t>
        </is>
      </c>
      <c r="S2166" s="16" t="inlineStr"/>
      <c r="T2166" s="16" t="inlineStr">
        <is>
          <t>Priced In</t>
        </is>
      </c>
    </row>
    <row r="2167">
      <c r="A2167" s="6" t="inlineStr">
        <is>
          <t>LYTS</t>
        </is>
      </c>
      <c r="B2167" s="14" t="inlineStr">
        <is>
          <t>LSI Industries Inc.</t>
        </is>
      </c>
      <c r="C2167" s="14" t="inlineStr">
        <is>
          <t>Industrials</t>
        </is>
      </c>
      <c r="D2167" s="14" t="n">
        <v>751.7</v>
      </c>
      <c r="E2167" s="14" t="n">
        <v>2.13</v>
      </c>
      <c r="F2167" s="14" t="n">
        <v>30.2</v>
      </c>
      <c r="G2167" s="14" t="n">
        <v>28.4</v>
      </c>
      <c r="H2167" s="14" t="inlineStr">
        <is>
          <t>5%</t>
        </is>
      </c>
      <c r="I2167" s="14" t="inlineStr">
        <is>
          <t>-40%</t>
        </is>
      </c>
      <c r="J2167" s="14" t="n">
        <v>7.8</v>
      </c>
      <c r="K2167" s="14" t="inlineStr">
        <is>
          <t>13%</t>
        </is>
      </c>
      <c r="L2167" s="14" t="inlineStr">
        <is>
          <t>6%</t>
        </is>
      </c>
      <c r="M2167" s="14" t="inlineStr">
        <is>
          <t>8%</t>
        </is>
      </c>
      <c r="N2167" s="14" t="inlineStr">
        <is>
          <t>3%</t>
        </is>
      </c>
      <c r="O2167" s="14" t="n">
        <v>6.5</v>
      </c>
      <c r="P2167" s="14" t="inlineStr">
        <is>
          <t>32%</t>
        </is>
      </c>
      <c r="Q2167" s="14" t="n">
        <v>8674</v>
      </c>
      <c r="R2167" s="14" t="inlineStr">
        <is>
          <t>P/B 2.13 · EV/EBITDA 28.4× · FCF yld 5% · net debt 40% of mcap · rev +13% · op margin 6% · diluting 3%/yr</t>
        </is>
      </c>
      <c r="S2167" s="14" t="inlineStr"/>
      <c r="T2167" s="14" t="inlineStr">
        <is>
          <t>Priced In</t>
        </is>
      </c>
    </row>
    <row r="2168">
      <c r="A2168" s="8" t="inlineStr">
        <is>
          <t>EBC</t>
        </is>
      </c>
      <c r="B2168" s="16" t="inlineStr">
        <is>
          <t>Eastern Bankshares, In</t>
        </is>
      </c>
      <c r="C2168" s="16" t="inlineStr">
        <is>
          <t>Financial Serv</t>
        </is>
      </c>
      <c r="D2168" s="16" t="n">
        <v>4937.2</v>
      </c>
      <c r="E2168" s="16" t="n">
        <v>1.15</v>
      </c>
      <c r="F2168" s="16" t="n">
        <v>12.1</v>
      </c>
      <c r="G2168" s="16" t="n"/>
      <c r="H2168" s="16" t="n"/>
      <c r="I2168" s="16" t="n"/>
      <c r="J2168" s="16" t="n"/>
      <c r="K2168" s="16" t="inlineStr">
        <is>
          <t>49%</t>
        </is>
      </c>
      <c r="L2168" s="16" t="inlineStr">
        <is>
          <t>24%</t>
        </is>
      </c>
      <c r="M2168" s="16" t="inlineStr">
        <is>
          <t>9%</t>
        </is>
      </c>
      <c r="N2168" s="16" t="inlineStr">
        <is>
          <t>10%</t>
        </is>
      </c>
      <c r="O2168" s="16" t="n"/>
      <c r="P2168" s="16" t="inlineStr">
        <is>
          <t>66%</t>
        </is>
      </c>
      <c r="Q2168" s="16" t="n">
        <v>62504</v>
      </c>
      <c r="R2168" s="16" t="inlineStr">
        <is>
          <t>P/TBV 1.64 · P/E 12.1 · ROA 1.21% · TCE/TA 9.7% · NII/assets 3.00% · AOCI loss 6% of equity · div 2.6% · bought back 4.1% of mcap (TTM) (bank basis)</t>
        </is>
      </c>
      <c r="S2168" s="16" t="inlineStr"/>
      <c r="T2168" s="16" t="inlineStr">
        <is>
          <t>Priced In</t>
        </is>
      </c>
    </row>
    <row r="2169">
      <c r="A2169" s="6" t="inlineStr">
        <is>
          <t>ESRT</t>
        </is>
      </c>
      <c r="B2169" s="14" t="inlineStr">
        <is>
          <t>Empire State Realty Tr</t>
        </is>
      </c>
      <c r="C2169" s="14" t="inlineStr">
        <is>
          <t>Real Estate</t>
        </is>
      </c>
      <c r="D2169" s="14" t="n">
        <v>694.4</v>
      </c>
      <c r="E2169" s="14" t="n">
        <v>0.67</v>
      </c>
      <c r="F2169" s="14" t="n">
        <v>152.9</v>
      </c>
      <c r="G2169" s="14" t="n">
        <v>9.1</v>
      </c>
      <c r="H2169" s="14" t="inlineStr">
        <is>
          <t>15%</t>
        </is>
      </c>
      <c r="I2169" s="14" t="inlineStr">
        <is>
          <t>-308%</t>
        </is>
      </c>
      <c r="J2169" s="14" t="n">
        <v>6.8</v>
      </c>
      <c r="K2169" s="14" t="inlineStr">
        <is>
          <t>2%</t>
        </is>
      </c>
      <c r="L2169" s="14" t="inlineStr">
        <is>
          <t>17%</t>
        </is>
      </c>
      <c r="M2169" s="14" t="inlineStr">
        <is>
          <t>1%</t>
        </is>
      </c>
      <c r="N2169" s="14" t="inlineStr">
        <is>
          <t>-0%</t>
        </is>
      </c>
      <c r="O2169" s="14" t="n">
        <v>1.2</v>
      </c>
      <c r="P2169" s="14" t="inlineStr">
        <is>
          <t>3%</t>
        </is>
      </c>
      <c r="Q2169" s="14" t="n">
        <v>10541</v>
      </c>
      <c r="R2169" s="14" t="inlineStr">
        <is>
          <t>P/B 0.67 · FFO≈ yield 29.5% · div 3.4% · ND/EBITDA 6.8× · interest cover 1.2× ⚠ (REIT basis)</t>
        </is>
      </c>
      <c r="S2169" s="14" t="inlineStr"/>
      <c r="T2169" s="14" t="inlineStr">
        <is>
          <t>Priced In</t>
        </is>
      </c>
    </row>
    <row r="2170">
      <c r="A2170" s="8" t="inlineStr">
        <is>
          <t>KNF</t>
        </is>
      </c>
      <c r="B2170" s="16" t="inlineStr">
        <is>
          <t>Knife River Corporatio</t>
        </is>
      </c>
      <c r="C2170" s="16" t="inlineStr">
        <is>
          <t>Basic Material</t>
        </is>
      </c>
      <c r="D2170" s="16" t="n">
        <v>2999.9</v>
      </c>
      <c r="E2170" s="16" t="n">
        <v>1.87</v>
      </c>
      <c r="F2170" s="16" t="n">
        <v>21.7</v>
      </c>
      <c r="G2170" s="16" t="n">
        <v>10.6</v>
      </c>
      <c r="H2170" s="16" t="inlineStr">
        <is>
          <t>1%</t>
        </is>
      </c>
      <c r="I2170" s="16" t="inlineStr">
        <is>
          <t>-54%</t>
        </is>
      </c>
      <c r="J2170" s="16" t="n">
        <v>3.7</v>
      </c>
      <c r="K2170" s="16" t="inlineStr">
        <is>
          <t>12%</t>
        </is>
      </c>
      <c r="L2170" s="16" t="inlineStr">
        <is>
          <t>8%</t>
        </is>
      </c>
      <c r="M2170" s="16" t="inlineStr">
        <is>
          <t>9%</t>
        </is>
      </c>
      <c r="N2170" s="16" t="inlineStr">
        <is>
          <t>-0%</t>
        </is>
      </c>
      <c r="O2170" s="16" t="n">
        <v>3.1</v>
      </c>
      <c r="P2170" s="16" t="inlineStr">
        <is>
          <t>1%</t>
        </is>
      </c>
      <c r="Q2170" s="16" t="n">
        <v>37840</v>
      </c>
      <c r="R2170" s="16" t="inlineStr">
        <is>
          <t>P/B 1.87 · EV/EBITDA 10.6× · FCF yld 1% · net debt 54% of mcap · rev +12% · op margin 8%</t>
        </is>
      </c>
      <c r="S2170" s="16" t="inlineStr"/>
      <c r="T2170" s="16" t="inlineStr">
        <is>
          <t>Priced In</t>
        </is>
      </c>
    </row>
    <row r="2171">
      <c r="A2171" s="6" t="inlineStr">
        <is>
          <t>XPRO</t>
        </is>
      </c>
      <c r="B2171" s="14" t="inlineStr">
        <is>
          <t>Expro Group Holdings N</t>
        </is>
      </c>
      <c r="C2171" s="14" t="inlineStr">
        <is>
          <t>Energy</t>
        </is>
      </c>
      <c r="D2171" s="14" t="n">
        <v>1873.4</v>
      </c>
      <c r="E2171" s="14" t="n">
        <v>1.24</v>
      </c>
      <c r="F2171" s="14" t="n">
        <v>92</v>
      </c>
      <c r="G2171" s="14" t="n">
        <v>7.1</v>
      </c>
      <c r="H2171" s="14" t="inlineStr">
        <is>
          <t>6%</t>
        </is>
      </c>
      <c r="I2171" s="14" t="inlineStr">
        <is>
          <t>2%</t>
        </is>
      </c>
      <c r="J2171" s="14" t="n">
        <v>-0.1</v>
      </c>
      <c r="K2171" s="14" t="inlineStr">
        <is>
          <t>-7%</t>
        </is>
      </c>
      <c r="L2171" s="14" t="inlineStr">
        <is>
          <t>5%</t>
        </is>
      </c>
      <c r="M2171" s="14" t="inlineStr">
        <is>
          <t>1%</t>
        </is>
      </c>
      <c r="N2171" s="14" t="inlineStr">
        <is>
          <t>-2%</t>
        </is>
      </c>
      <c r="O2171" s="14" t="n">
        <v>7.3</v>
      </c>
      <c r="P2171" s="14" t="inlineStr">
        <is>
          <t>67%</t>
        </is>
      </c>
      <c r="Q2171" s="14" t="n">
        <v>17515</v>
      </c>
      <c r="R2171" s="14" t="inlineStr">
        <is>
          <t>P/B 1.24 · EV/EBITDA 7.1× · FCF yld 6% · net cash 2% of mcap · rev -7% · op margin 5% · bought back 3.5% of mcap (TTM)</t>
        </is>
      </c>
      <c r="S2171" s="14" t="inlineStr"/>
      <c r="T2171" s="14" t="inlineStr">
        <is>
          <t>Priced In</t>
        </is>
      </c>
    </row>
    <row r="2172">
      <c r="A2172" s="8" t="inlineStr">
        <is>
          <t>FLY</t>
        </is>
      </c>
      <c r="B2172" s="16" t="inlineStr">
        <is>
          <t>Firefly Aerospace Inc.</t>
        </is>
      </c>
      <c r="C2172" s="16" t="inlineStr">
        <is>
          <t>Industrials</t>
        </is>
      </c>
      <c r="D2172" s="16" t="n">
        <v>3692</v>
      </c>
      <c r="E2172" s="16" t="n">
        <v>3.02</v>
      </c>
      <c r="F2172" s="16" t="inlineStr">
        <is>
          <t>loss</t>
        </is>
      </c>
      <c r="G2172" s="16" t="n"/>
      <c r="H2172" s="16" t="inlineStr">
        <is>
          <t>-9%</t>
        </is>
      </c>
      <c r="I2172" s="16" t="inlineStr">
        <is>
          <t>16%</t>
        </is>
      </c>
      <c r="J2172" s="16" t="n">
        <v>1.1</v>
      </c>
      <c r="K2172" s="16" t="n"/>
      <c r="L2172" s="16" t="inlineStr">
        <is>
          <t>-116%</t>
        </is>
      </c>
      <c r="M2172" s="16" t="inlineStr">
        <is>
          <t>-33%</t>
        </is>
      </c>
      <c r="N2172" s="16" t="inlineStr">
        <is>
          <t>13%</t>
        </is>
      </c>
      <c r="O2172" s="16" t="n">
        <v>-34</v>
      </c>
      <c r="P2172" s="16" t="inlineStr">
        <is>
          <t>14%</t>
        </is>
      </c>
      <c r="Q2172" s="16" t="n">
        <v>125899</v>
      </c>
      <c r="R2172" s="16" t="inlineStr">
        <is>
          <t>P/B 3.02 · P/S 13.2 · FCF yld -9% · net cash 16% of mcap · op margin -116% · diluting 13%/yr</t>
        </is>
      </c>
      <c r="S2172" s="16" t="inlineStr"/>
      <c r="T2172" s="16" t="inlineStr">
        <is>
          <t>Priced In</t>
        </is>
      </c>
    </row>
    <row r="2173">
      <c r="A2173" s="6" t="inlineStr">
        <is>
          <t>MOV</t>
        </is>
      </c>
      <c r="B2173" s="14" t="inlineStr">
        <is>
          <t>Movado Group, Inc.</t>
        </is>
      </c>
      <c r="C2173" s="14" t="inlineStr">
        <is>
          <t>Consumer Cycli</t>
        </is>
      </c>
      <c r="D2173" s="14" t="n">
        <v>526.9</v>
      </c>
      <c r="E2173" s="14" t="n">
        <v>1.06</v>
      </c>
      <c r="F2173" s="14" t="n">
        <v>18.4</v>
      </c>
      <c r="G2173" s="14" t="n">
        <v>6.3</v>
      </c>
      <c r="H2173" s="14" t="inlineStr">
        <is>
          <t>14%</t>
        </is>
      </c>
      <c r="I2173" s="14" t="inlineStr">
        <is>
          <t>19%</t>
        </is>
      </c>
      <c r="J2173" s="14" t="n">
        <v>-2.4</v>
      </c>
      <c r="K2173" s="14" t="inlineStr">
        <is>
          <t>-1%</t>
        </is>
      </c>
      <c r="L2173" s="14" t="inlineStr">
        <is>
          <t>7%</t>
        </is>
      </c>
      <c r="M2173" s="14" t="inlineStr">
        <is>
          <t>8%</t>
        </is>
      </c>
      <c r="N2173" s="14" t="inlineStr">
        <is>
          <t>-0%</t>
        </is>
      </c>
      <c r="O2173" s="14" t="n">
        <v>95.59999999999999</v>
      </c>
      <c r="P2173" s="14" t="inlineStr">
        <is>
          <t>70%</t>
        </is>
      </c>
      <c r="Q2173" s="14" t="n">
        <v>7884</v>
      </c>
      <c r="R2173" s="14" t="inlineStr">
        <is>
          <t>P/B 1.06 · EV/EBITDA 6.3× · FCF yld 14% · net cash 19% of mcap · rev -1% · op margin 7%</t>
        </is>
      </c>
      <c r="S2173" s="14" t="inlineStr"/>
      <c r="T2173" s="14" t="inlineStr">
        <is>
          <t>Priced In</t>
        </is>
      </c>
    </row>
    <row r="2174">
      <c r="A2174" s="8" t="inlineStr">
        <is>
          <t>KE</t>
        </is>
      </c>
      <c r="B2174" s="16" t="inlineStr">
        <is>
          <t>Kimball Electronics, I</t>
        </is>
      </c>
      <c r="C2174" s="16" t="inlineStr">
        <is>
          <t>Industrials</t>
        </is>
      </c>
      <c r="D2174" s="16" t="n">
        <v>644.5</v>
      </c>
      <c r="E2174" s="16" t="n">
        <v>1.12</v>
      </c>
      <c r="F2174" s="16" t="n">
        <v>24.1</v>
      </c>
      <c r="G2174" s="16" t="n">
        <v>7</v>
      </c>
      <c r="H2174" s="16" t="inlineStr">
        <is>
          <t>15%</t>
        </is>
      </c>
      <c r="I2174" s="16" t="inlineStr">
        <is>
          <t>-15%</t>
        </is>
      </c>
      <c r="J2174" s="16" t="n">
        <v>0.4</v>
      </c>
      <c r="K2174" s="16" t="inlineStr">
        <is>
          <t>-8%</t>
        </is>
      </c>
      <c r="L2174" s="16" t="inlineStr">
        <is>
          <t>5%</t>
        </is>
      </c>
      <c r="M2174" s="16" t="inlineStr">
        <is>
          <t>5%</t>
        </is>
      </c>
      <c r="N2174" s="16" t="inlineStr">
        <is>
          <t>-1%</t>
        </is>
      </c>
      <c r="O2174" s="16" t="n">
        <v>7.5</v>
      </c>
      <c r="P2174" s="16" t="inlineStr">
        <is>
          <t>53%</t>
        </is>
      </c>
      <c r="Q2174" s="16" t="n">
        <v>5414</v>
      </c>
      <c r="R2174" s="16" t="inlineStr">
        <is>
          <t>P/B 1.12 · EV/EBITDA 7.0× · FCF yld 15% · net debt 15% of mcap · rev -8% · op margin 5% · bought back 2.0% of mcap (TTM)</t>
        </is>
      </c>
      <c r="S2174" s="16" t="inlineStr"/>
      <c r="T2174" s="16" t="inlineStr">
        <is>
          <t>Priced In</t>
        </is>
      </c>
    </row>
    <row r="2175">
      <c r="A2175" s="6" t="inlineStr">
        <is>
          <t>AXGN</t>
        </is>
      </c>
      <c r="B2175" s="14" t="inlineStr">
        <is>
          <t>AxoGen, Inc.</t>
        </is>
      </c>
      <c r="C2175" s="14" t="inlineStr">
        <is>
          <t>Healthcare</t>
        </is>
      </c>
      <c r="D2175" s="14" t="n">
        <v>2382.2</v>
      </c>
      <c r="E2175" s="14" t="n">
        <v>9.300000000000001</v>
      </c>
      <c r="F2175" s="14" t="inlineStr">
        <is>
          <t>loss</t>
        </is>
      </c>
      <c r="G2175" s="14" t="n"/>
      <c r="H2175" s="14" t="inlineStr">
        <is>
          <t>0%</t>
        </is>
      </c>
      <c r="I2175" s="14" t="inlineStr">
        <is>
          <t>3%</t>
        </is>
      </c>
      <c r="J2175" s="14" t="n">
        <v>5</v>
      </c>
      <c r="K2175" s="14" t="inlineStr">
        <is>
          <t>24%</t>
        </is>
      </c>
      <c r="L2175" s="14" t="inlineStr">
        <is>
          <t>-5%</t>
        </is>
      </c>
      <c r="M2175" s="14" t="inlineStr">
        <is>
          <t>-18%</t>
        </is>
      </c>
      <c r="N2175" s="14" t="inlineStr">
        <is>
          <t>17%</t>
        </is>
      </c>
      <c r="O2175" s="14" t="n">
        <v>-1</v>
      </c>
      <c r="P2175" s="14" t="inlineStr">
        <is>
          <t>77%</t>
        </is>
      </c>
      <c r="Q2175" s="14" t="n">
        <v>53262</v>
      </c>
      <c r="R2175" s="14" t="inlineStr">
        <is>
          <t>P/B 9.30 · P/S 9.3 · FCF yld 0% · net cash 3% of mcap · rev +24% · op margin -5% · diluting 17%/yr</t>
        </is>
      </c>
      <c r="S2175" s="14" t="inlineStr"/>
      <c r="T2175" s="14" t="inlineStr">
        <is>
          <t>Priced In</t>
        </is>
      </c>
    </row>
    <row r="2176">
      <c r="A2176" s="8" t="inlineStr">
        <is>
          <t>HWC</t>
        </is>
      </c>
      <c r="B2176" s="16" t="inlineStr">
        <is>
          <t>Hancock Whitney Corpor</t>
        </is>
      </c>
      <c r="C2176" s="16" t="inlineStr">
        <is>
          <t>Financial Serv</t>
        </is>
      </c>
      <c r="D2176" s="16" t="n">
        <v>5933.5</v>
      </c>
      <c r="E2176" s="16" t="n">
        <v>1.34</v>
      </c>
      <c r="F2176" s="16" t="n">
        <v>14.2</v>
      </c>
      <c r="G2176" s="16" t="n"/>
      <c r="H2176" s="16" t="n"/>
      <c r="I2176" s="16" t="n"/>
      <c r="J2176" s="16" t="n"/>
      <c r="K2176" s="16" t="inlineStr">
        <is>
          <t>-3%</t>
        </is>
      </c>
      <c r="L2176" s="16" t="inlineStr">
        <is>
          <t>28%</t>
        </is>
      </c>
      <c r="M2176" s="16" t="inlineStr">
        <is>
          <t>10%</t>
        </is>
      </c>
      <c r="N2176" s="16" t="inlineStr">
        <is>
          <t>-5%</t>
        </is>
      </c>
      <c r="O2176" s="16" t="n"/>
      <c r="P2176" s="16" t="inlineStr">
        <is>
          <t>73%</t>
        </is>
      </c>
      <c r="Q2176" s="16" t="n">
        <v>64035</v>
      </c>
      <c r="R2176" s="16" t="inlineStr">
        <is>
          <t>P/TBV 1.72 · P/E 14.2 · ROA 1.18% · TCE/TA 9.5% · NII/assets 2.78% · AOCI loss 8% of equity · div 2.7% · bought back 5.5% of mcap (TTM) (bank basis)</t>
        </is>
      </c>
      <c r="S2176" s="16" t="inlineStr"/>
      <c r="T2176" s="16" t="inlineStr">
        <is>
          <t>Priced In</t>
        </is>
      </c>
    </row>
    <row r="2177">
      <c r="A2177" s="6" t="inlineStr">
        <is>
          <t>TRTX</t>
        </is>
      </c>
      <c r="B2177" s="14" t="inlineStr">
        <is>
          <t xml:space="preserve">TPG RE Finance Trust, </t>
        </is>
      </c>
      <c r="C2177" s="14" t="inlineStr">
        <is>
          <t>Real Estate</t>
        </is>
      </c>
      <c r="D2177" s="14" t="n">
        <v>538.5</v>
      </c>
      <c r="E2177" s="14" t="n">
        <v>0.52</v>
      </c>
      <c r="F2177" s="14" t="n">
        <v>12</v>
      </c>
      <c r="G2177" s="14" t="n"/>
      <c r="H2177" s="14" t="inlineStr">
        <is>
          <t>16%</t>
        </is>
      </c>
      <c r="I2177" s="14" t="n"/>
      <c r="J2177" s="14" t="n"/>
      <c r="K2177" s="14" t="inlineStr">
        <is>
          <t>-19%</t>
        </is>
      </c>
      <c r="L2177" s="14" t="inlineStr">
        <is>
          <t>70%</t>
        </is>
      </c>
      <c r="M2177" s="14" t="inlineStr">
        <is>
          <t>5%</t>
        </is>
      </c>
      <c r="N2177" s="14" t="inlineStr">
        <is>
          <t>-3%</t>
        </is>
      </c>
      <c r="O2177" s="14" t="n"/>
      <c r="P2177" s="14" t="inlineStr">
        <is>
          <t>0%</t>
        </is>
      </c>
      <c r="Q2177" s="14" t="n">
        <v>5262</v>
      </c>
      <c r="R2177" s="14" t="inlineStr">
        <is>
          <t>P/B 0.52 · P/E 12.0 · ROE 5% · div 14.5% · bought back 4.6% of mcap (TTM) (mortgage REIT: book/dividend basis)</t>
        </is>
      </c>
      <c r="S2177" s="14" t="inlineStr"/>
      <c r="T2177" s="14" t="inlineStr">
        <is>
          <t>Priced In</t>
        </is>
      </c>
    </row>
    <row r="2178">
      <c r="A2178" s="8" t="inlineStr">
        <is>
          <t>PLAB</t>
        </is>
      </c>
      <c r="B2178" s="16" t="inlineStr">
        <is>
          <t>Photronics, Inc.</t>
        </is>
      </c>
      <c r="C2178" s="16" t="inlineStr">
        <is>
          <t>Technology</t>
        </is>
      </c>
      <c r="D2178" s="16" t="n">
        <v>1775.7</v>
      </c>
      <c r="E2178" s="16" t="n">
        <v>1.39</v>
      </c>
      <c r="F2178" s="16" t="n">
        <v>10.5</v>
      </c>
      <c r="G2178" s="16" t="n">
        <v>3.6</v>
      </c>
      <c r="H2178" s="16" t="inlineStr">
        <is>
          <t>6%</t>
        </is>
      </c>
      <c r="I2178" s="16" t="inlineStr">
        <is>
          <t>38%</t>
        </is>
      </c>
      <c r="J2178" s="16" t="n">
        <v>-1.6</v>
      </c>
      <c r="K2178" s="16" t="inlineStr">
        <is>
          <t>1%</t>
        </is>
      </c>
      <c r="L2178" s="16" t="inlineStr">
        <is>
          <t>22%</t>
        </is>
      </c>
      <c r="M2178" s="16" t="inlineStr">
        <is>
          <t>13%</t>
        </is>
      </c>
      <c r="N2178" s="16" t="inlineStr">
        <is>
          <t>-4%</t>
        </is>
      </c>
      <c r="O2178" s="16" t="n">
        <v>38966.8</v>
      </c>
      <c r="P2178" s="16" t="inlineStr">
        <is>
          <t>28%</t>
        </is>
      </c>
      <c r="Q2178" s="16" t="n">
        <v>44932</v>
      </c>
      <c r="R2178" s="16" t="inlineStr">
        <is>
          <t>P/B 1.39 · EV/EBITDA 3.6× · FCF yld 6% · net cash 38% of mcap · rev +1% · op margin 22% · buying back 4%/yr</t>
        </is>
      </c>
      <c r="S2178" s="16" t="inlineStr"/>
      <c r="T2178" s="16" t="inlineStr">
        <is>
          <t>Priced In</t>
        </is>
      </c>
    </row>
    <row r="2179">
      <c r="A2179" s="6" t="inlineStr">
        <is>
          <t>TSCO</t>
        </is>
      </c>
      <c r="B2179" s="14" t="inlineStr">
        <is>
          <t>Tractor Supply Company</t>
        </is>
      </c>
      <c r="C2179" s="14" t="inlineStr">
        <is>
          <t>Consumer Cycli</t>
        </is>
      </c>
      <c r="D2179" s="14" t="n">
        <v>17056.5</v>
      </c>
      <c r="E2179" s="14" t="n">
        <v>6.48</v>
      </c>
      <c r="F2179" s="14" t="n">
        <v>16.4</v>
      </c>
      <c r="G2179" s="14" t="n">
        <v>11.9</v>
      </c>
      <c r="H2179" s="14" t="inlineStr">
        <is>
          <t>2%</t>
        </is>
      </c>
      <c r="I2179" s="14" t="inlineStr">
        <is>
          <t>-37%</t>
        </is>
      </c>
      <c r="J2179" s="14" t="n">
        <v>3.3</v>
      </c>
      <c r="K2179" s="14" t="inlineStr">
        <is>
          <t>4%</t>
        </is>
      </c>
      <c r="L2179" s="14" t="inlineStr">
        <is>
          <t>9%</t>
        </is>
      </c>
      <c r="M2179" s="14" t="inlineStr">
        <is>
          <t>39%</t>
        </is>
      </c>
      <c r="N2179" s="14" t="inlineStr">
        <is>
          <t>-1%</t>
        </is>
      </c>
      <c r="O2179" s="14" t="n">
        <v>20.7</v>
      </c>
      <c r="P2179" s="14" t="inlineStr">
        <is>
          <t>14%</t>
        </is>
      </c>
      <c r="Q2179" s="14" t="n">
        <v>370997</v>
      </c>
      <c r="R2179" s="14" t="inlineStr">
        <is>
          <t>P/B 6.48 · EV/EBITDA 11.9× · FCF yld 2% · net debt 37% of mcap · rev +4% · op margin 9% · bought back 2.5% of mcap (TTM)</t>
        </is>
      </c>
      <c r="S2179" s="14" t="inlineStr"/>
      <c r="T2179" s="14" t="inlineStr">
        <is>
          <t>Priced In</t>
        </is>
      </c>
    </row>
    <row r="2180">
      <c r="A2180" s="8" t="inlineStr">
        <is>
          <t>APLE</t>
        </is>
      </c>
      <c r="B2180" s="16" t="inlineStr">
        <is>
          <t>Apple Hospitality REIT</t>
        </is>
      </c>
      <c r="C2180" s="16" t="inlineStr">
        <is>
          <t>Real Estate</t>
        </is>
      </c>
      <c r="D2180" s="16" t="n">
        <v>3747.6</v>
      </c>
      <c r="E2180" s="16" t="n">
        <v>1.19</v>
      </c>
      <c r="F2180" s="16" t="n">
        <v>21.8</v>
      </c>
      <c r="G2180" s="16" t="n">
        <v>9.4</v>
      </c>
      <c r="H2180" s="16" t="inlineStr">
        <is>
          <t>9%</t>
        </is>
      </c>
      <c r="I2180" s="16" t="inlineStr">
        <is>
          <t>-3%</t>
        </is>
      </c>
      <c r="J2180" s="16" t="n">
        <v>0.2</v>
      </c>
      <c r="K2180" s="16" t="inlineStr">
        <is>
          <t>1%</t>
        </is>
      </c>
      <c r="L2180" s="16" t="inlineStr">
        <is>
          <t>18%</t>
        </is>
      </c>
      <c r="M2180" s="16" t="inlineStr">
        <is>
          <t>6%</t>
        </is>
      </c>
      <c r="N2180" s="16" t="inlineStr">
        <is>
          <t>-1%</t>
        </is>
      </c>
      <c r="O2180" s="16" t="n">
        <v>6</v>
      </c>
      <c r="P2180" s="16" t="inlineStr">
        <is>
          <t>78%</t>
        </is>
      </c>
      <c r="Q2180" s="16" t="n">
        <v>44772</v>
      </c>
      <c r="R2180" s="16" t="inlineStr">
        <is>
          <t>P/B 1.19 · FFO≈ yield 9.9% · div 6.0% · ND/EBITDA 0.2× (REIT basis)</t>
        </is>
      </c>
      <c r="S2180" s="16" t="inlineStr"/>
      <c r="T2180" s="16" t="inlineStr">
        <is>
          <t>Priced In</t>
        </is>
      </c>
    </row>
    <row r="2181">
      <c r="A2181" s="6" t="inlineStr">
        <is>
          <t>HFWA</t>
        </is>
      </c>
      <c r="B2181" s="14" t="inlineStr">
        <is>
          <t>Heritage Financial Cor</t>
        </is>
      </c>
      <c r="C2181" s="14" t="inlineStr">
        <is>
          <t>Financial Serv</t>
        </is>
      </c>
      <c r="D2181" s="14" t="n">
        <v>1158.6</v>
      </c>
      <c r="E2181" s="14" t="n">
        <v>1.04</v>
      </c>
      <c r="F2181" s="14" t="n">
        <v>13.3</v>
      </c>
      <c r="G2181" s="14" t="n"/>
      <c r="H2181" s="14" t="n"/>
      <c r="I2181" s="14" t="n"/>
      <c r="J2181" s="14" t="n"/>
      <c r="K2181" s="14" t="inlineStr">
        <is>
          <t>3%</t>
        </is>
      </c>
      <c r="L2181" s="14" t="inlineStr">
        <is>
          <t>14%</t>
        </is>
      </c>
      <c r="M2181" s="14" t="inlineStr">
        <is>
          <t>8%</t>
        </is>
      </c>
      <c r="N2181" s="14" t="inlineStr">
        <is>
          <t>17%</t>
        </is>
      </c>
      <c r="O2181" s="14" t="n"/>
      <c r="P2181" s="14" t="inlineStr">
        <is>
          <t>68%</t>
        </is>
      </c>
      <c r="Q2181" s="14" t="n">
        <v>10171</v>
      </c>
      <c r="R2181" s="14" t="inlineStr">
        <is>
          <t>P/TBV 1.48 · P/E 13.3 · ROA 0.92% · TCE/TA 9.3% · NII/assets 3.08% · div 3.4% (bank basis)</t>
        </is>
      </c>
      <c r="S2181" s="14" t="inlineStr"/>
      <c r="T2181" s="14" t="inlineStr">
        <is>
          <t>Priced In</t>
        </is>
      </c>
    </row>
    <row r="2182">
      <c r="A2182" s="8" t="inlineStr">
        <is>
          <t>OMCL</t>
        </is>
      </c>
      <c r="B2182" s="16" t="inlineStr">
        <is>
          <t>Omnicell, Inc.</t>
        </is>
      </c>
      <c r="C2182" s="16" t="inlineStr">
        <is>
          <t>Healthcare</t>
        </is>
      </c>
      <c r="D2182" s="16" t="n">
        <v>1523.8</v>
      </c>
      <c r="E2182" s="16" t="n">
        <v>1.18</v>
      </c>
      <c r="F2182" s="16" t="n">
        <v>38.6</v>
      </c>
      <c r="G2182" s="16" t="n">
        <v>13.3</v>
      </c>
      <c r="H2182" s="16" t="inlineStr">
        <is>
          <t>9%</t>
        </is>
      </c>
      <c r="I2182" s="16" t="inlineStr">
        <is>
          <t>7%</t>
        </is>
      </c>
      <c r="J2182" s="16" t="n">
        <v>-0.9</v>
      </c>
      <c r="K2182" s="16" t="inlineStr">
        <is>
          <t>8%</t>
        </is>
      </c>
      <c r="L2182" s="16" t="inlineStr">
        <is>
          <t>5%</t>
        </is>
      </c>
      <c r="M2182" s="16" t="inlineStr">
        <is>
          <t>3%</t>
        </is>
      </c>
      <c r="N2182" s="16" t="inlineStr">
        <is>
          <t>-2%</t>
        </is>
      </c>
      <c r="O2182" s="16" t="n">
        <v>14.9</v>
      </c>
      <c r="P2182" s="16" t="inlineStr">
        <is>
          <t>17%</t>
        </is>
      </c>
      <c r="Q2182" s="16" t="n">
        <v>23131</v>
      </c>
      <c r="R2182" s="16" t="inlineStr">
        <is>
          <t>P/B 1.18 · EV/EBITDA 13.3× · FCF yld 9% · net cash 7% of mcap · rev +8% · op margin 5% · bought back 4.1% of mcap (TTM)</t>
        </is>
      </c>
      <c r="S2182" s="16" t="inlineStr"/>
      <c r="T2182" s="16" t="inlineStr">
        <is>
          <t>Priced In</t>
        </is>
      </c>
    </row>
    <row r="2183">
      <c r="A2183" s="6" t="inlineStr">
        <is>
          <t>WASH</t>
        </is>
      </c>
      <c r="B2183" s="14" t="inlineStr">
        <is>
          <t>Washington Trust Banco</t>
        </is>
      </c>
      <c r="C2183" s="14" t="inlineStr">
        <is>
          <t>Financial Serv</t>
        </is>
      </c>
      <c r="D2183" s="14" t="n">
        <v>736</v>
      </c>
      <c r="E2183" s="14" t="n">
        <v>1.33</v>
      </c>
      <c r="F2183" s="14" t="n">
        <v>13.3</v>
      </c>
      <c r="G2183" s="14" t="n"/>
      <c r="H2183" s="14" t="n"/>
      <c r="I2183" s="14" t="n"/>
      <c r="J2183" s="14" t="n"/>
      <c r="K2183" s="14" t="inlineStr">
        <is>
          <t>27%</t>
        </is>
      </c>
      <c r="L2183" s="14" t="inlineStr">
        <is>
          <t>19%</t>
        </is>
      </c>
      <c r="M2183" s="14" t="inlineStr">
        <is>
          <t>10%</t>
        </is>
      </c>
      <c r="N2183" s="14" t="inlineStr">
        <is>
          <t>-1%</t>
        </is>
      </c>
      <c r="O2183" s="14" t="n"/>
      <c r="P2183" s="14" t="inlineStr">
        <is>
          <t>87%</t>
        </is>
      </c>
      <c r="Q2183" s="14" t="n">
        <v>6288</v>
      </c>
      <c r="R2183" s="14" t="inlineStr">
        <is>
          <t>P/TBV 1.52 · P/E 13.3 · ROA 0.85% · TCE/TA 7.4% · NII/assets 2.47% · AOCI loss 14% of equity · div 5.8% (bank basis)</t>
        </is>
      </c>
      <c r="S2183" s="14" t="inlineStr"/>
      <c r="T2183" s="14" t="inlineStr">
        <is>
          <t>Priced In</t>
        </is>
      </c>
    </row>
    <row r="2184">
      <c r="A2184" s="8" t="inlineStr">
        <is>
          <t>REFI</t>
        </is>
      </c>
      <c r="B2184" s="16" t="inlineStr">
        <is>
          <t xml:space="preserve">Chicago Atlantic Real </t>
        </is>
      </c>
      <c r="C2184" s="16" t="inlineStr">
        <is>
          <t>Real Estate</t>
        </is>
      </c>
      <c r="D2184" s="16" t="n">
        <v>227.9</v>
      </c>
      <c r="E2184" s="16" t="n">
        <v>0.76</v>
      </c>
      <c r="F2184" s="16" t="n">
        <v>7.6</v>
      </c>
      <c r="G2184" s="16" t="n"/>
      <c r="H2184" s="16" t="inlineStr">
        <is>
          <t>12%</t>
        </is>
      </c>
      <c r="I2184" s="16" t="n"/>
      <c r="J2184" s="16" t="n"/>
      <c r="K2184" s="16" t="inlineStr">
        <is>
          <t>7%</t>
        </is>
      </c>
      <c r="L2184" s="16" t="inlineStr">
        <is>
          <t>41%</t>
        </is>
      </c>
      <c r="M2184" s="16" t="inlineStr">
        <is>
          <t>10%</t>
        </is>
      </c>
      <c r="N2184" s="16" t="inlineStr">
        <is>
          <t>1%</t>
        </is>
      </c>
      <c r="O2184" s="16" t="n"/>
      <c r="P2184" s="16" t="inlineStr">
        <is>
          <t>26%</t>
        </is>
      </c>
      <c r="Q2184" s="16" t="n">
        <v>1902</v>
      </c>
      <c r="R2184" s="16" t="inlineStr">
        <is>
          <t>P/B 0.76 · P/E 7.6 · ROE 10% · div 17.7% (mortgage REIT: book/dividend basis)</t>
        </is>
      </c>
      <c r="S2184" s="16" t="inlineStr"/>
      <c r="T2184" s="16" t="inlineStr">
        <is>
          <t>Priced In</t>
        </is>
      </c>
    </row>
    <row r="2185">
      <c r="A2185" s="6" t="inlineStr">
        <is>
          <t>CUZ</t>
        </is>
      </c>
      <c r="B2185" s="14" t="inlineStr">
        <is>
          <t>Cousins Properties Inc</t>
        </is>
      </c>
      <c r="C2185" s="14" t="inlineStr">
        <is>
          <t>Real Estate</t>
        </is>
      </c>
      <c r="D2185" s="14" t="n">
        <v>4664.8</v>
      </c>
      <c r="E2185" s="14" t="n">
        <v>1.04</v>
      </c>
      <c r="F2185" s="14" t="n">
        <v>693.2</v>
      </c>
      <c r="G2185" s="14" t="n">
        <v>14.9</v>
      </c>
      <c r="H2185" s="14" t="inlineStr">
        <is>
          <t>-2%</t>
        </is>
      </c>
      <c r="I2185" s="14" t="inlineStr">
        <is>
          <t>-80%</t>
        </is>
      </c>
      <c r="J2185" s="14" t="n">
        <v>6.6</v>
      </c>
      <c r="K2185" s="14" t="inlineStr">
        <is>
          <t>12%</t>
        </is>
      </c>
      <c r="L2185" s="14" t="inlineStr">
        <is>
          <t>19%</t>
        </is>
      </c>
      <c r="M2185" s="14" t="inlineStr">
        <is>
          <t>0%</t>
        </is>
      </c>
      <c r="N2185" s="14" t="inlineStr">
        <is>
          <t>-2%</t>
        </is>
      </c>
      <c r="O2185" s="14" t="n">
        <v>1.1</v>
      </c>
      <c r="P2185" s="14" t="inlineStr">
        <is>
          <t>61%</t>
        </is>
      </c>
      <c r="Q2185" s="14" t="n">
        <v>43907</v>
      </c>
      <c r="R2185" s="14" t="inlineStr">
        <is>
          <t>P/B 1.04 · FFO≈ yield 9.3% · div 4.5% · ND/EBITDA 6.6× · interest cover 1.1× ⚠ · bought back 1.9% of mcap (TTM) (REIT basis)</t>
        </is>
      </c>
      <c r="S2185" s="14" t="inlineStr"/>
      <c r="T2185" s="14" t="inlineStr">
        <is>
          <t>Priced In</t>
        </is>
      </c>
    </row>
    <row r="2186">
      <c r="A2186" s="8" t="inlineStr">
        <is>
          <t>GBCI</t>
        </is>
      </c>
      <c r="B2186" s="16" t="inlineStr">
        <is>
          <t>Glacier Bancorp, Inc.</t>
        </is>
      </c>
      <c r="C2186" s="16" t="inlineStr">
        <is>
          <t>Financial Serv</t>
        </is>
      </c>
      <c r="D2186" s="16" t="n">
        <v>5787.5</v>
      </c>
      <c r="E2186" s="16" t="n">
        <v>1.34</v>
      </c>
      <c r="F2186" s="16" t="n">
        <v>18</v>
      </c>
      <c r="G2186" s="16" t="n"/>
      <c r="H2186" s="16" t="n"/>
      <c r="I2186" s="16" t="n"/>
      <c r="J2186" s="16" t="n"/>
      <c r="K2186" s="16" t="inlineStr">
        <is>
          <t>19%</t>
        </is>
      </c>
      <c r="L2186" s="16" t="inlineStr">
        <is>
          <t>25%</t>
        </is>
      </c>
      <c r="M2186" s="16" t="inlineStr">
        <is>
          <t>8%</t>
        </is>
      </c>
      <c r="N2186" s="16" t="inlineStr">
        <is>
          <t>15%</t>
        </is>
      </c>
      <c r="O2186" s="16" t="n"/>
      <c r="P2186" s="16" t="inlineStr">
        <is>
          <t>31%</t>
        </is>
      </c>
      <c r="Q2186" s="16" t="n">
        <v>48198</v>
      </c>
      <c r="R2186" s="16" t="inlineStr">
        <is>
          <t>P/TBV 2.04 · P/E 18.0 · ROA 0.99% · TCE/TA 9.0% · NII/assets 3.28% · div 3.0% (bank basis)</t>
        </is>
      </c>
      <c r="S2186" s="16" t="inlineStr"/>
      <c r="T2186" s="16" t="inlineStr">
        <is>
          <t>Priced In</t>
        </is>
      </c>
    </row>
    <row r="2187">
      <c r="A2187" s="6" t="inlineStr">
        <is>
          <t>LOCO</t>
        </is>
      </c>
      <c r="B2187" s="14" t="inlineStr">
        <is>
          <t>El Pollo Loco Holdings</t>
        </is>
      </c>
      <c r="C2187" s="14" t="inlineStr">
        <is>
          <t>Consumer Cycli</t>
        </is>
      </c>
      <c r="D2187" s="14" t="n">
        <v>431.7</v>
      </c>
      <c r="E2187" s="14" t="n">
        <v>1.36</v>
      </c>
      <c r="F2187" s="14" t="n">
        <v>12</v>
      </c>
      <c r="G2187" s="14" t="n">
        <v>9.699999999999999</v>
      </c>
      <c r="H2187" s="14" t="inlineStr">
        <is>
          <t>9%</t>
        </is>
      </c>
      <c r="I2187" s="14" t="inlineStr">
        <is>
          <t>-48%</t>
        </is>
      </c>
      <c r="J2187" s="14" t="n">
        <v>3.1</v>
      </c>
      <c r="K2187" s="14" t="inlineStr">
        <is>
          <t>4%</t>
        </is>
      </c>
      <c r="L2187" s="14" t="inlineStr">
        <is>
          <t>11%</t>
        </is>
      </c>
      <c r="M2187" s="14" t="inlineStr">
        <is>
          <t>12%</t>
        </is>
      </c>
      <c r="N2187" s="14" t="inlineStr">
        <is>
          <t>3%</t>
        </is>
      </c>
      <c r="O2187" s="14" t="n">
        <v>15</v>
      </c>
      <c r="P2187" s="14" t="inlineStr">
        <is>
          <t>62%</t>
        </is>
      </c>
      <c r="Q2187" s="14" t="n">
        <v>3964</v>
      </c>
      <c r="R2187" s="14" t="inlineStr">
        <is>
          <t>P/B 1.36 · EV/EBITDA 9.7× · FCF yld 9% · net debt 48% of mcap · rev +4% · op margin 11% · diluting 3%/yr</t>
        </is>
      </c>
      <c r="S2187" s="14" t="inlineStr"/>
      <c r="T2187" s="14" t="inlineStr">
        <is>
          <t>Priced In</t>
        </is>
      </c>
    </row>
    <row r="2188">
      <c r="A2188" s="8" t="inlineStr">
        <is>
          <t>GSBC</t>
        </is>
      </c>
      <c r="B2188" s="16" t="inlineStr">
        <is>
          <t>Great Southern Bancorp</t>
        </is>
      </c>
      <c r="C2188" s="16" t="inlineStr">
        <is>
          <t>Financial Serv</t>
        </is>
      </c>
      <c r="D2188" s="16" t="n">
        <v>853.6</v>
      </c>
      <c r="E2188" s="16" t="n">
        <v>1.33</v>
      </c>
      <c r="F2188" s="16" t="n">
        <v>13.1</v>
      </c>
      <c r="G2188" s="16" t="n"/>
      <c r="H2188" s="16" t="n"/>
      <c r="I2188" s="16" t="n"/>
      <c r="J2188" s="16" t="n"/>
      <c r="K2188" s="16" t="inlineStr">
        <is>
          <t>-11%</t>
        </is>
      </c>
      <c r="L2188" s="16" t="inlineStr">
        <is>
          <t>23%</t>
        </is>
      </c>
      <c r="M2188" s="16" t="inlineStr">
        <is>
          <t>11%</t>
        </is>
      </c>
      <c r="N2188" s="16" t="inlineStr">
        <is>
          <t>-3%</t>
        </is>
      </c>
      <c r="O2188" s="16" t="n"/>
      <c r="P2188" s="16" t="inlineStr">
        <is>
          <t>84%</t>
        </is>
      </c>
      <c r="Q2188" s="16" t="n">
        <v>7837</v>
      </c>
      <c r="R2188" s="16" t="inlineStr">
        <is>
          <t>P/TBV 1.35 · P/E 13.1 · ROA 1.22% · TCE/TA 11.4% · NII/assets 3.58% · AOCI loss 6% of equity · div 2.2% · bought back 5.8% of mcap (TTM) (bank basis)</t>
        </is>
      </c>
      <c r="S2188" s="16" t="inlineStr"/>
      <c r="T2188" s="16" t="inlineStr">
        <is>
          <t>Priced In</t>
        </is>
      </c>
    </row>
    <row r="2189">
      <c r="A2189" s="6" t="inlineStr">
        <is>
          <t>STRA</t>
        </is>
      </c>
      <c r="B2189" s="14" t="inlineStr">
        <is>
          <t>Strategic Education, I</t>
        </is>
      </c>
      <c r="C2189" s="14" t="inlineStr">
        <is>
          <t>Consumer Defen</t>
        </is>
      </c>
      <c r="D2189" s="14" t="n">
        <v>1770.7</v>
      </c>
      <c r="E2189" s="14" t="n">
        <v>1.08</v>
      </c>
      <c r="F2189" s="14" t="n">
        <v>13</v>
      </c>
      <c r="G2189" s="14" t="n">
        <v>7.7</v>
      </c>
      <c r="H2189" s="14" t="inlineStr">
        <is>
          <t>10%</t>
        </is>
      </c>
      <c r="I2189" s="14" t="inlineStr">
        <is>
          <t>1%</t>
        </is>
      </c>
      <c r="J2189" s="14" t="n">
        <v>-0.1</v>
      </c>
      <c r="K2189" s="14" t="inlineStr">
        <is>
          <t>4%</t>
        </is>
      </c>
      <c r="L2189" s="14" t="inlineStr">
        <is>
          <t>14%</t>
        </is>
      </c>
      <c r="M2189" s="14" t="inlineStr">
        <is>
          <t>8%</t>
        </is>
      </c>
      <c r="N2189" s="14" t="inlineStr">
        <is>
          <t>-9%</t>
        </is>
      </c>
      <c r="O2189" s="14" t="n">
        <v>0</v>
      </c>
      <c r="P2189" s="14" t="inlineStr">
        <is>
          <t>41%</t>
        </is>
      </c>
      <c r="Q2189" s="14" t="n">
        <v>22426</v>
      </c>
      <c r="R2189" s="14" t="inlineStr">
        <is>
          <t>P/B 1.08 · EV/EBITDA 7.7× · FCF yld 10% · net cash 1% of mcap · rev +4% · op margin 14% · buying back 9%/yr · bought back 8.6% of mcap (TTM)</t>
        </is>
      </c>
      <c r="S2189" s="14" t="inlineStr"/>
      <c r="T2189" s="14" t="inlineStr">
        <is>
          <t>Priced In</t>
        </is>
      </c>
    </row>
    <row r="2190">
      <c r="A2190" s="8" t="inlineStr">
        <is>
          <t>LINE</t>
        </is>
      </c>
      <c r="B2190" s="16" t="inlineStr">
        <is>
          <t>Lineage, Inc.</t>
        </is>
      </c>
      <c r="C2190" s="16" t="inlineStr">
        <is>
          <t>Real Estate</t>
        </is>
      </c>
      <c r="D2190" s="16" t="n">
        <v>8316.299999999999</v>
      </c>
      <c r="E2190" s="16" t="n">
        <v>1.05</v>
      </c>
      <c r="F2190" s="16" t="inlineStr">
        <is>
          <t>loss</t>
        </is>
      </c>
      <c r="G2190" s="16" t="n">
        <v>11.9</v>
      </c>
      <c r="H2190" s="16" t="inlineStr">
        <is>
          <t>3%</t>
        </is>
      </c>
      <c r="I2190" s="16" t="inlineStr">
        <is>
          <t>-95%</t>
        </is>
      </c>
      <c r="J2190" s="16" t="n">
        <v>5.8</v>
      </c>
      <c r="K2190" s="16" t="inlineStr">
        <is>
          <t>1%</t>
        </is>
      </c>
      <c r="L2190" s="16" t="inlineStr">
        <is>
          <t>5%</t>
        </is>
      </c>
      <c r="M2190" s="16" t="inlineStr">
        <is>
          <t>-2%</t>
        </is>
      </c>
      <c r="N2190" s="16" t="inlineStr">
        <is>
          <t>-0%</t>
        </is>
      </c>
      <c r="O2190" s="16" t="n">
        <v>0.4</v>
      </c>
      <c r="P2190" s="16" t="inlineStr">
        <is>
          <t>36%</t>
        </is>
      </c>
      <c r="Q2190" s="16" t="n">
        <v>34688</v>
      </c>
      <c r="R2190" s="16" t="inlineStr">
        <is>
          <t>P/B 1.05 · FFO≈ yield 9.1% · div 5.9% · ND/EBITDA 5.8× · interest cover 0.4× ⚠ (REIT basis)</t>
        </is>
      </c>
      <c r="S2190" s="16" t="inlineStr"/>
      <c r="T2190" s="16" t="inlineStr">
        <is>
          <t>Priced In</t>
        </is>
      </c>
    </row>
    <row r="2191">
      <c r="A2191" s="6" t="inlineStr">
        <is>
          <t>REPX</t>
        </is>
      </c>
      <c r="B2191" s="14" t="inlineStr">
        <is>
          <t>Riley Exploration Perm</t>
        </is>
      </c>
      <c r="C2191" s="14" t="inlineStr">
        <is>
          <t>Energy</t>
        </is>
      </c>
      <c r="D2191" s="14" t="n">
        <v>893.3</v>
      </c>
      <c r="E2191" s="14" t="n">
        <v>1.41</v>
      </c>
      <c r="F2191" s="14" t="n">
        <v>7.4</v>
      </c>
      <c r="G2191" s="14" t="n">
        <v>5.2</v>
      </c>
      <c r="H2191" s="14" t="inlineStr">
        <is>
          <t>7%</t>
        </is>
      </c>
      <c r="I2191" s="14" t="inlineStr">
        <is>
          <t>-28%</t>
        </is>
      </c>
      <c r="J2191" s="14" t="n">
        <v>1.1</v>
      </c>
      <c r="K2191" s="14" t="inlineStr">
        <is>
          <t>23%</t>
        </is>
      </c>
      <c r="L2191" s="14" t="inlineStr">
        <is>
          <t>39%</t>
        </is>
      </c>
      <c r="M2191" s="14" t="inlineStr">
        <is>
          <t>20%</t>
        </is>
      </c>
      <c r="N2191" s="14" t="inlineStr">
        <is>
          <t>0%</t>
        </is>
      </c>
      <c r="O2191" s="14" t="n">
        <v>6</v>
      </c>
      <c r="P2191" s="14" t="inlineStr">
        <is>
          <t>81%</t>
        </is>
      </c>
      <c r="Q2191" s="14" t="n">
        <v>11888</v>
      </c>
      <c r="R2191" s="14" t="inlineStr">
        <is>
          <t>P/B 1.41 · EV/EBITDA 5.2× · FCF yld 7% · net debt 28% of mcap · rev +23% · op margin 39% · bought back 1.1% of mcap (TTM)</t>
        </is>
      </c>
      <c r="S2191" s="14" t="inlineStr"/>
      <c r="T2191" s="14" t="inlineStr">
        <is>
          <t>Priced In</t>
        </is>
      </c>
    </row>
    <row r="2192">
      <c r="A2192" s="8" t="inlineStr">
        <is>
          <t>DHC</t>
        </is>
      </c>
      <c r="B2192" s="16" t="inlineStr">
        <is>
          <t>Diversified Healthcare</t>
        </is>
      </c>
      <c r="C2192" s="16" t="inlineStr">
        <is>
          <t>Real Estate</t>
        </is>
      </c>
      <c r="D2192" s="16" t="n">
        <v>1928.4</v>
      </c>
      <c r="E2192" s="16" t="n">
        <v>1.22</v>
      </c>
      <c r="F2192" s="16" t="inlineStr">
        <is>
          <t>loss</t>
        </is>
      </c>
      <c r="G2192" s="16" t="n">
        <v>21</v>
      </c>
      <c r="H2192" s="16" t="inlineStr">
        <is>
          <t>-5%</t>
        </is>
      </c>
      <c r="I2192" s="16" t="inlineStr">
        <is>
          <t>-119%</t>
        </is>
      </c>
      <c r="J2192" s="16" t="n">
        <v>11.3</v>
      </c>
      <c r="K2192" s="16" t="inlineStr">
        <is>
          <t>-1%</t>
        </is>
      </c>
      <c r="L2192" s="16" t="inlineStr">
        <is>
          <t>-2%</t>
        </is>
      </c>
      <c r="M2192" s="16" t="inlineStr">
        <is>
          <t>-16%</t>
        </is>
      </c>
      <c r="N2192" s="16" t="inlineStr">
        <is>
          <t>0%</t>
        </is>
      </c>
      <c r="O2192" s="16" t="n">
        <v>-0.1</v>
      </c>
      <c r="P2192" s="16" t="inlineStr">
        <is>
          <t>70%</t>
        </is>
      </c>
      <c r="Q2192" s="16" t="n">
        <v>14161</v>
      </c>
      <c r="R2192" s="16" t="inlineStr">
        <is>
          <t>P/B 1.22 · FFO≈ yield -0.7% · div 0.5% · ND/EBITDA 11.3× · interest cover -0.1× ⚠ (REIT basis)</t>
        </is>
      </c>
      <c r="S2192" s="16" t="inlineStr"/>
      <c r="T2192" s="16" t="inlineStr">
        <is>
          <t>Priced In</t>
        </is>
      </c>
    </row>
    <row r="2193">
      <c r="A2193" s="6" t="inlineStr">
        <is>
          <t>CWK</t>
        </is>
      </c>
      <c r="B2193" s="14" t="inlineStr">
        <is>
          <t>Cushman &amp; Wakefield pl</t>
        </is>
      </c>
      <c r="C2193" s="14" t="inlineStr">
        <is>
          <t>Real Estate</t>
        </is>
      </c>
      <c r="D2193" s="14" t="n">
        <v>2942.8</v>
      </c>
      <c r="E2193" s="14" t="n">
        <v>1.46</v>
      </c>
      <c r="F2193" s="14" t="n">
        <v>42.1</v>
      </c>
      <c r="G2193" s="14" t="n">
        <v>12.7</v>
      </c>
      <c r="H2193" s="14" t="inlineStr">
        <is>
          <t>10%</t>
        </is>
      </c>
      <c r="I2193" s="14" t="inlineStr">
        <is>
          <t>-86%</t>
        </is>
      </c>
      <c r="J2193" s="14" t="n">
        <v>5.9</v>
      </c>
      <c r="K2193" s="14" t="inlineStr">
        <is>
          <t>11%</t>
        </is>
      </c>
      <c r="L2193" s="14" t="inlineStr">
        <is>
          <t>4%</t>
        </is>
      </c>
      <c r="M2193" s="14" t="inlineStr">
        <is>
          <t>4%</t>
        </is>
      </c>
      <c r="N2193" s="14" t="inlineStr">
        <is>
          <t>2%</t>
        </is>
      </c>
      <c r="O2193" s="14" t="n">
        <v>2.2</v>
      </c>
      <c r="P2193" s="14" t="inlineStr">
        <is>
          <t>17%</t>
        </is>
      </c>
      <c r="Q2193" s="14" t="n">
        <v>25368</v>
      </c>
      <c r="R2193" s="14" t="inlineStr">
        <is>
          <t>P/B 1.46 · EV/EBITDA 12.7× · FCF yld 10% · net debt 86% of mcap · rev +11% · op margin 4%</t>
        </is>
      </c>
      <c r="S2193" s="14" t="inlineStr"/>
      <c r="T2193" s="14" t="inlineStr">
        <is>
          <t>Priced In</t>
        </is>
      </c>
    </row>
    <row r="2194">
      <c r="A2194" s="8" t="inlineStr">
        <is>
          <t>NABL</t>
        </is>
      </c>
      <c r="B2194" s="16" t="inlineStr">
        <is>
          <t>N-able, Inc.</t>
        </is>
      </c>
      <c r="C2194" s="16" t="inlineStr">
        <is>
          <t>Technology</t>
        </is>
      </c>
      <c r="D2194" s="16" t="n">
        <v>790.2</v>
      </c>
      <c r="E2194" s="16" t="n">
        <v>0.98</v>
      </c>
      <c r="F2194" s="16" t="inlineStr">
        <is>
          <t>loss</t>
        </is>
      </c>
      <c r="G2194" s="16" t="n">
        <v>15.8</v>
      </c>
      <c r="H2194" s="16" t="inlineStr">
        <is>
          <t>9%</t>
        </is>
      </c>
      <c r="I2194" s="16" t="inlineStr">
        <is>
          <t>-41%</t>
        </is>
      </c>
      <c r="J2194" s="16" t="n">
        <v>4.7</v>
      </c>
      <c r="K2194" s="16" t="inlineStr">
        <is>
          <t>11%</t>
        </is>
      </c>
      <c r="L2194" s="16" t="inlineStr">
        <is>
          <t>11%</t>
        </is>
      </c>
      <c r="M2194" s="16" t="inlineStr">
        <is>
          <t>-1%</t>
        </is>
      </c>
      <c r="N2194" s="16" t="inlineStr">
        <is>
          <t>0%</t>
        </is>
      </c>
      <c r="O2194" s="16" t="n">
        <v>2.7</v>
      </c>
      <c r="P2194" s="16" t="inlineStr">
        <is>
          <t>22%</t>
        </is>
      </c>
      <c r="Q2194" s="16" t="n">
        <v>10619</v>
      </c>
      <c r="R2194" s="16" t="inlineStr">
        <is>
          <t>P/B 0.98 · EV/EBITDA 15.8× · FCF yld 9% · net debt 41% of mcap · rev +11% · op margin 11% · bought back 2.5% of mcap (TTM)</t>
        </is>
      </c>
      <c r="S2194" s="16" t="inlineStr"/>
      <c r="T2194" s="16" t="inlineStr">
        <is>
          <t>Priced In</t>
        </is>
      </c>
    </row>
    <row r="2195">
      <c r="A2195" s="6" t="inlineStr">
        <is>
          <t>OPRX</t>
        </is>
      </c>
      <c r="B2195" s="14" t="inlineStr">
        <is>
          <t>OptimizeRx Corp.</t>
        </is>
      </c>
      <c r="C2195" s="14" t="inlineStr">
        <is>
          <t>Healthcare</t>
        </is>
      </c>
      <c r="D2195" s="14" t="n">
        <v>144.8</v>
      </c>
      <c r="E2195" s="14" t="n">
        <v>1.1</v>
      </c>
      <c r="F2195" s="14" t="n">
        <v>32.4</v>
      </c>
      <c r="G2195" s="14" t="n">
        <v>9.199999999999999</v>
      </c>
      <c r="H2195" s="14" t="inlineStr">
        <is>
          <t>12%</t>
        </is>
      </c>
      <c r="I2195" s="14" t="inlineStr">
        <is>
          <t>3%</t>
        </is>
      </c>
      <c r="J2195" s="14" t="n">
        <v>-0.3</v>
      </c>
      <c r="K2195" s="14" t="inlineStr">
        <is>
          <t>-6%</t>
        </is>
      </c>
      <c r="L2195" s="14" t="inlineStr">
        <is>
          <t>11%</t>
        </is>
      </c>
      <c r="M2195" s="14" t="inlineStr">
        <is>
          <t>4%</t>
        </is>
      </c>
      <c r="N2195" s="14" t="inlineStr">
        <is>
          <t>-1%</t>
        </is>
      </c>
      <c r="O2195" s="14" t="n">
        <v>2.4</v>
      </c>
      <c r="P2195" s="14" t="inlineStr">
        <is>
          <t>18%</t>
        </is>
      </c>
      <c r="Q2195" s="14" t="n">
        <v>2435</v>
      </c>
      <c r="R2195" s="14" t="inlineStr">
        <is>
          <t>P/B 1.10 · EV/EBITDA 9.2× · FCF yld 12% · net cash 3% of mcap · rev -6% · op margin 11%</t>
        </is>
      </c>
      <c r="S2195" s="14" t="inlineStr"/>
      <c r="T2195" s="14" t="inlineStr">
        <is>
          <t>Priced In</t>
        </is>
      </c>
    </row>
    <row r="2196">
      <c r="A2196" s="8" t="inlineStr">
        <is>
          <t>JXN</t>
        </is>
      </c>
      <c r="B2196" s="16" t="inlineStr">
        <is>
          <t>Jackson Financial Inc.</t>
        </is>
      </c>
      <c r="C2196" s="16" t="inlineStr">
        <is>
          <t>Financial Serv</t>
        </is>
      </c>
      <c r="D2196" s="16" t="n">
        <v>9049.200000000001</v>
      </c>
      <c r="E2196" s="16" t="n">
        <v>0.91</v>
      </c>
      <c r="F2196" s="16" t="n">
        <v>162.7</v>
      </c>
      <c r="G2196" s="16" t="n"/>
      <c r="H2196" s="16" t="n"/>
      <c r="I2196" s="16" t="n"/>
      <c r="J2196" s="16" t="n"/>
      <c r="K2196" s="16" t="inlineStr">
        <is>
          <t>19%</t>
        </is>
      </c>
      <c r="L2196" s="16" t="inlineStr">
        <is>
          <t>-0%</t>
        </is>
      </c>
      <c r="M2196" s="16" t="inlineStr">
        <is>
          <t>1%</t>
        </is>
      </c>
      <c r="N2196" s="16" t="inlineStr">
        <is>
          <t>-2%</t>
        </is>
      </c>
      <c r="O2196" s="16" t="n"/>
      <c r="P2196" s="16" t="inlineStr">
        <is>
          <t>78%</t>
        </is>
      </c>
      <c r="Q2196" s="16" t="n">
        <v>87702</v>
      </c>
      <c r="R2196" s="16" t="inlineStr">
        <is>
          <t>P/B 0.91 · P/E 162.7 · ROE 1% · AOCI loss 26% of equity · div 2.7% · bought back 8.4% of mcap (TTM) (insurer: book/earnings basis)</t>
        </is>
      </c>
      <c r="S2196" s="16" t="inlineStr"/>
      <c r="T2196" s="16" t="inlineStr">
        <is>
          <t>Priced In</t>
        </is>
      </c>
    </row>
    <row r="2197">
      <c r="A2197" s="6" t="inlineStr">
        <is>
          <t>BE</t>
        </is>
      </c>
      <c r="B2197" s="14" t="inlineStr">
        <is>
          <t>Bloom Energy Corporati</t>
        </is>
      </c>
      <c r="C2197" s="14" t="inlineStr">
        <is>
          <t>Industrials</t>
        </is>
      </c>
      <c r="D2197" s="14" t="n">
        <v>81517.7</v>
      </c>
      <c r="E2197" s="14" t="n">
        <v>50.57</v>
      </c>
      <c r="F2197" s="14" t="n">
        <v>319</v>
      </c>
      <c r="G2197" s="14" t="n">
        <v>224.9</v>
      </c>
      <c r="H2197" s="14" t="inlineStr">
        <is>
          <t>1%</t>
        </is>
      </c>
      <c r="I2197" s="14" t="inlineStr">
        <is>
          <t>-0%</t>
        </is>
      </c>
      <c r="J2197" s="14" t="n">
        <v>0.4</v>
      </c>
      <c r="K2197" s="14" t="inlineStr">
        <is>
          <t>91%</t>
        </is>
      </c>
      <c r="L2197" s="14" t="inlineStr">
        <is>
          <t>11%</t>
        </is>
      </c>
      <c r="M2197" s="14" t="inlineStr">
        <is>
          <t>25%</t>
        </is>
      </c>
      <c r="N2197" s="14" t="inlineStr">
        <is>
          <t>39%</t>
        </is>
      </c>
      <c r="O2197" s="14" t="n">
        <v>8.199999999999999</v>
      </c>
      <c r="P2197" s="14" t="inlineStr">
        <is>
          <t>74%</t>
        </is>
      </c>
      <c r="Q2197" s="14" t="n">
        <v>4039177</v>
      </c>
      <c r="R2197" s="14" t="inlineStr">
        <is>
          <t>P/B 50.57 · P/S 25.2 · FCF yld 1% · net debt 0% of mcap · rev +91% · op margin 11% · diluting 39%/yr</t>
        </is>
      </c>
      <c r="S2197" s="14" t="inlineStr"/>
      <c r="T2197" s="14" t="inlineStr">
        <is>
          <t>Priced In</t>
        </is>
      </c>
    </row>
    <row r="2198">
      <c r="A2198" s="8" t="inlineStr">
        <is>
          <t>WSBC</t>
        </is>
      </c>
      <c r="B2198" s="16" t="inlineStr">
        <is>
          <t>WesBanco, Inc.</t>
        </is>
      </c>
      <c r="C2198" s="16" t="inlineStr">
        <is>
          <t>Financial Serv</t>
        </is>
      </c>
      <c r="D2198" s="16" t="n">
        <v>3687.1</v>
      </c>
      <c r="E2198" s="16" t="n">
        <v>0.9</v>
      </c>
      <c r="F2198" s="16" t="n">
        <v>10.9</v>
      </c>
      <c r="G2198" s="16" t="n"/>
      <c r="H2198" s="16" t="n"/>
      <c r="I2198" s="16" t="n"/>
      <c r="J2198" s="16" t="n"/>
      <c r="K2198" s="16" t="inlineStr">
        <is>
          <t>31%</t>
        </is>
      </c>
      <c r="L2198" s="16" t="inlineStr">
        <is>
          <t>30%</t>
        </is>
      </c>
      <c r="M2198" s="16" t="inlineStr">
        <is>
          <t>9%</t>
        </is>
      </c>
      <c r="N2198" s="16" t="inlineStr">
        <is>
          <t>12%</t>
        </is>
      </c>
      <c r="O2198" s="16" t="n"/>
      <c r="P2198" s="16" t="inlineStr">
        <is>
          <t>66%</t>
        </is>
      </c>
      <c r="Q2198" s="16" t="n">
        <v>45322</v>
      </c>
      <c r="R2198" s="16" t="inlineStr">
        <is>
          <t>P/TBV 1.69 · P/E 10.9 · ROA 1.28% · TCE/TA 7.8% · NII/assets 3.15% · div 4.0% · bought back 4.4% of mcap (TTM) (bank basis)</t>
        </is>
      </c>
      <c r="S2198" s="16" t="inlineStr"/>
      <c r="T2198" s="16" t="inlineStr">
        <is>
          <t>Priced In</t>
        </is>
      </c>
    </row>
    <row r="2199">
      <c r="A2199" s="6" t="inlineStr">
        <is>
          <t>IRT</t>
        </is>
      </c>
      <c r="B2199" s="14" t="inlineStr">
        <is>
          <t>Independence Realty Tr</t>
        </is>
      </c>
      <c r="C2199" s="14" t="inlineStr">
        <is>
          <t>Real Estate</t>
        </is>
      </c>
      <c r="D2199" s="14" t="n">
        <v>3446.2</v>
      </c>
      <c r="E2199" s="14" t="n">
        <v>1.03</v>
      </c>
      <c r="F2199" s="14" t="n">
        <v>79.59999999999999</v>
      </c>
      <c r="G2199" s="14" t="n">
        <v>15.4</v>
      </c>
      <c r="H2199" s="14" t="inlineStr">
        <is>
          <t>4%</t>
        </is>
      </c>
      <c r="I2199" s="14" t="inlineStr">
        <is>
          <t>-70%</t>
        </is>
      </c>
      <c r="J2199" s="14" t="n">
        <v>6.3</v>
      </c>
      <c r="K2199" s="14" t="inlineStr">
        <is>
          <t>3%</t>
        </is>
      </c>
      <c r="L2199" s="14" t="inlineStr">
        <is>
          <t>17%</t>
        </is>
      </c>
      <c r="M2199" s="14" t="inlineStr">
        <is>
          <t>1%</t>
        </is>
      </c>
      <c r="N2199" s="14" t="inlineStr">
        <is>
          <t>1%</t>
        </is>
      </c>
      <c r="O2199" s="14" t="n">
        <v>1.4</v>
      </c>
      <c r="P2199" s="14" t="inlineStr">
        <is>
          <t>2%</t>
        </is>
      </c>
      <c r="Q2199" s="14" t="n">
        <v>44352</v>
      </c>
      <c r="R2199" s="14" t="inlineStr">
        <is>
          <t>P/B 1.03 · FFO≈ yield 8.6% · div 4.7% · ND/EBITDA 6.3× · interest cover 1.4× ⚠ · bought back 1.7% of mcap (TTM) (REIT basis)</t>
        </is>
      </c>
      <c r="S2199" s="14" t="inlineStr"/>
      <c r="T2199" s="14" t="inlineStr">
        <is>
          <t>Priced In</t>
        </is>
      </c>
    </row>
    <row r="2200">
      <c r="A2200" s="8" t="inlineStr">
        <is>
          <t>DX</t>
        </is>
      </c>
      <c r="B2200" s="16" t="inlineStr">
        <is>
          <t>Dynex Capital, Inc.</t>
        </is>
      </c>
      <c r="C2200" s="16" t="inlineStr">
        <is>
          <t>Real Estate</t>
        </is>
      </c>
      <c r="D2200" s="16" t="n">
        <v>2932</v>
      </c>
      <c r="E2200" s="16" t="n">
        <v>0.92</v>
      </c>
      <c r="F2200" s="16" t="n">
        <v>4.3</v>
      </c>
      <c r="G2200" s="16" t="n"/>
      <c r="H2200" s="16" t="inlineStr">
        <is>
          <t>8%</t>
        </is>
      </c>
      <c r="I2200" s="16" t="n"/>
      <c r="J2200" s="16" t="n"/>
      <c r="K2200" s="16" t="inlineStr">
        <is>
          <t>134%</t>
        </is>
      </c>
      <c r="L2200" s="16" t="inlineStr">
        <is>
          <t>102%</t>
        </is>
      </c>
      <c r="M2200" s="16" t="inlineStr">
        <is>
          <t>17%</t>
        </is>
      </c>
      <c r="N2200" s="16" t="inlineStr">
        <is>
          <t>98%</t>
        </is>
      </c>
      <c r="O2200" s="16" t="n"/>
      <c r="P2200" s="16" t="inlineStr">
        <is>
          <t>2%</t>
        </is>
      </c>
      <c r="Q2200" s="16" t="n">
        <v>62613</v>
      </c>
      <c r="R2200" s="16" t="inlineStr">
        <is>
          <t>P/B 0.92 · P/E 4.3 · ROE 17% · div 18.0% (mortgage REIT: book/dividend basis)</t>
        </is>
      </c>
      <c r="S2200" s="16" t="inlineStr"/>
      <c r="T2200" s="16" t="inlineStr">
        <is>
          <t>Priced In</t>
        </is>
      </c>
    </row>
    <row r="2201">
      <c r="A2201" s="6" t="inlineStr">
        <is>
          <t>PRDO</t>
        </is>
      </c>
      <c r="B2201" s="14" t="inlineStr">
        <is>
          <t>Perdoceo Education Cor</t>
        </is>
      </c>
      <c r="C2201" s="14" t="inlineStr">
        <is>
          <t>Consumer Defen</t>
        </is>
      </c>
      <c r="D2201" s="14" t="n">
        <v>1975.7</v>
      </c>
      <c r="E2201" s="14" t="n">
        <v>2.03</v>
      </c>
      <c r="F2201" s="14" t="n">
        <v>11.4</v>
      </c>
      <c r="G2201" s="14" t="n">
        <v>4.2</v>
      </c>
      <c r="H2201" s="14" t="inlineStr">
        <is>
          <t>11%</t>
        </is>
      </c>
      <c r="I2201" s="14" t="inlineStr">
        <is>
          <t>27%</t>
        </is>
      </c>
      <c r="J2201" s="14" t="n">
        <v>-3.1</v>
      </c>
      <c r="K2201" s="14" t="inlineStr">
        <is>
          <t>12%</t>
        </is>
      </c>
      <c r="L2201" s="14" t="inlineStr">
        <is>
          <t>25%</t>
        </is>
      </c>
      <c r="M2201" s="14" t="inlineStr">
        <is>
          <t>18%</t>
        </is>
      </c>
      <c r="N2201" s="14" t="inlineStr">
        <is>
          <t>-5%</t>
        </is>
      </c>
      <c r="O2201" s="14" t="n">
        <v>34.1</v>
      </c>
      <c r="P2201" s="14" t="inlineStr">
        <is>
          <t>41%</t>
        </is>
      </c>
      <c r="Q2201" s="14" t="n">
        <v>21952</v>
      </c>
      <c r="R2201" s="14" t="inlineStr">
        <is>
          <t>P/B 2.03 · EV/EBITDA 4.2× · FCF yld 11% · net cash 27% of mcap · rev +12% · op margin 25% · buying back 5%/yr · bought back 4.5% of mcap (TTM)</t>
        </is>
      </c>
      <c r="S2201" s="14" t="inlineStr"/>
      <c r="T2201" s="14" t="inlineStr">
        <is>
          <t>Priced In</t>
        </is>
      </c>
    </row>
    <row r="2202">
      <c r="A2202" s="8" t="inlineStr">
        <is>
          <t>CSWC</t>
        </is>
      </c>
      <c r="B2202" s="16" t="inlineStr">
        <is>
          <t>Capital Southwest Corp</t>
        </is>
      </c>
      <c r="C2202" s="16" t="inlineStr">
        <is>
          <t>Financial Serv</t>
        </is>
      </c>
      <c r="D2202" s="16" t="n">
        <v>1432.1</v>
      </c>
      <c r="E2202" s="16" t="n">
        <v>1.44</v>
      </c>
      <c r="F2202" s="16" t="n">
        <v>12.1</v>
      </c>
      <c r="G2202" s="16" t="n">
        <v>11.8</v>
      </c>
      <c r="H2202" s="16" t="n"/>
      <c r="I2202" s="16" t="inlineStr">
        <is>
          <t>-26%</t>
        </is>
      </c>
      <c r="J2202" s="16" t="n">
        <v>2.7</v>
      </c>
      <c r="K2202" s="16" t="inlineStr">
        <is>
          <t>22%</t>
        </is>
      </c>
      <c r="L2202" s="16" t="inlineStr">
        <is>
          <t>66%</t>
        </is>
      </c>
      <c r="M2202" s="16" t="inlineStr">
        <is>
          <t>11%</t>
        </is>
      </c>
      <c r="N2202" s="16" t="inlineStr">
        <is>
          <t>37%</t>
        </is>
      </c>
      <c r="O2202" s="16" t="n">
        <v>2.2</v>
      </c>
      <c r="P2202" s="16" t="inlineStr">
        <is>
          <t>58%</t>
        </is>
      </c>
      <c r="Q2202" s="16" t="n">
        <v>15040</v>
      </c>
      <c r="R2202" s="16" t="inlineStr">
        <is>
          <t>P/B 1.44 · P/E 12.1 · ROE 11% · div 11.1% (financial: book/earnings basis)</t>
        </is>
      </c>
      <c r="S2202" s="16" t="inlineStr"/>
      <c r="T2202" s="16" t="inlineStr">
        <is>
          <t>Priced In</t>
        </is>
      </c>
    </row>
    <row r="2203">
      <c r="A2203" s="6" t="inlineStr">
        <is>
          <t>HTH</t>
        </is>
      </c>
      <c r="B2203" s="14" t="inlineStr">
        <is>
          <t>Hilltop Holdings Inc.</t>
        </is>
      </c>
      <c r="C2203" s="14" t="inlineStr">
        <is>
          <t>Financial Serv</t>
        </is>
      </c>
      <c r="D2203" s="14" t="n">
        <v>2197.5</v>
      </c>
      <c r="E2203" s="14" t="n">
        <v>1.03</v>
      </c>
      <c r="F2203" s="14" t="n">
        <v>14.2</v>
      </c>
      <c r="G2203" s="14" t="n">
        <v>13.6</v>
      </c>
      <c r="H2203" s="14" t="n"/>
      <c r="I2203" s="14" t="inlineStr">
        <is>
          <t>52%</t>
        </is>
      </c>
      <c r="J2203" s="14" t="n">
        <v>3.7</v>
      </c>
      <c r="K2203" s="14" t="inlineStr">
        <is>
          <t>3%</t>
        </is>
      </c>
      <c r="L2203" s="14" t="inlineStr">
        <is>
          <t>13%</t>
        </is>
      </c>
      <c r="M2203" s="14" t="inlineStr">
        <is>
          <t>7%</t>
        </is>
      </c>
      <c r="N2203" s="14" t="inlineStr">
        <is>
          <t>-9%</t>
        </is>
      </c>
      <c r="O2203" s="14" t="n">
        <v>0.7</v>
      </c>
      <c r="P2203" s="14" t="inlineStr">
        <is>
          <t>79%</t>
        </is>
      </c>
      <c r="Q2203" s="14" t="n">
        <v>10963</v>
      </c>
      <c r="R2203" s="14" t="inlineStr">
        <is>
          <t>P/B 1.03 · P/E 14.2 · ROE 7% · div 2.1% · bought back 9.6% of mcap (TTM) (financial: book/earnings basis)</t>
        </is>
      </c>
      <c r="S2203" s="14" t="inlineStr"/>
      <c r="T2203" s="14" t="inlineStr">
        <is>
          <t>Priced In</t>
        </is>
      </c>
    </row>
    <row r="2204">
      <c r="A2204" s="8" t="inlineStr">
        <is>
          <t>INSW</t>
        </is>
      </c>
      <c r="B2204" s="16" t="inlineStr">
        <is>
          <t>International Seaways,</t>
        </is>
      </c>
      <c r="C2204" s="16" t="inlineStr">
        <is>
          <t>Industrials</t>
        </is>
      </c>
      <c r="D2204" s="16" t="n">
        <v>5038.6</v>
      </c>
      <c r="E2204" s="16" t="n">
        <v>2.22</v>
      </c>
      <c r="F2204" s="16" t="n">
        <v>6.7</v>
      </c>
      <c r="G2204" s="16" t="n">
        <v>4.3</v>
      </c>
      <c r="H2204" s="16" t="inlineStr">
        <is>
          <t>5%</t>
        </is>
      </c>
      <c r="I2204" s="16" t="inlineStr">
        <is>
          <t>-5%</t>
        </is>
      </c>
      <c r="J2204" s="16" t="n">
        <v>0.4</v>
      </c>
      <c r="K2204" s="16" t="inlineStr">
        <is>
          <t>58%</t>
        </is>
      </c>
      <c r="L2204" s="16" t="inlineStr">
        <is>
          <t>59%</t>
        </is>
      </c>
      <c r="M2204" s="16" t="inlineStr">
        <is>
          <t>37%</t>
        </is>
      </c>
      <c r="N2204" s="16" t="inlineStr">
        <is>
          <t>1%</t>
        </is>
      </c>
      <c r="O2204" s="16" t="n">
        <v>1.9</v>
      </c>
      <c r="P2204" s="16" t="inlineStr">
        <is>
          <t>84%</t>
        </is>
      </c>
      <c r="Q2204" s="16" t="n">
        <v>61155</v>
      </c>
      <c r="R2204" s="16" t="inlineStr">
        <is>
          <t>P/B 2.22 · EV/EBITDA 4.3× · FCF yld 5% · net debt 5% of mcap · rev +58% · op margin 59%</t>
        </is>
      </c>
      <c r="S2204" s="16" t="inlineStr"/>
      <c r="T2204" s="16" t="inlineStr">
        <is>
          <t>Priced In</t>
        </is>
      </c>
    </row>
    <row r="2205">
      <c r="A2205" s="6" t="inlineStr">
        <is>
          <t>VNO</t>
        </is>
      </c>
      <c r="B2205" s="14" t="inlineStr">
        <is>
          <t>Vornado Realty Trust</t>
        </is>
      </c>
      <c r="C2205" s="14" t="inlineStr">
        <is>
          <t>Real Estate</t>
        </is>
      </c>
      <c r="D2205" s="14" t="n">
        <v>6517.6</v>
      </c>
      <c r="E2205" s="14" t="n">
        <v>1.13</v>
      </c>
      <c r="F2205" s="14" t="n">
        <v>1112.6</v>
      </c>
      <c r="G2205" s="14" t="n">
        <v>16.1</v>
      </c>
      <c r="H2205" s="14" t="inlineStr">
        <is>
          <t>4%</t>
        </is>
      </c>
      <c r="I2205" s="14" t="inlineStr">
        <is>
          <t>-129%</t>
        </is>
      </c>
      <c r="J2205" s="14" t="n">
        <v>9.1</v>
      </c>
      <c r="K2205" s="14" t="inlineStr">
        <is>
          <t>1%</t>
        </is>
      </c>
      <c r="L2205" s="14" t="inlineStr">
        <is>
          <t>11%</t>
        </is>
      </c>
      <c r="M2205" s="14" t="inlineStr">
        <is>
          <t>1%</t>
        </is>
      </c>
      <c r="N2205" s="14" t="inlineStr">
        <is>
          <t>-7%</t>
        </is>
      </c>
      <c r="O2205" s="14" t="n">
        <v>0.6</v>
      </c>
      <c r="P2205" s="14" t="inlineStr">
        <is>
          <t>58%</t>
        </is>
      </c>
      <c r="Q2205" s="14" t="n">
        <v>54473</v>
      </c>
      <c r="R2205" s="14" t="inlineStr">
        <is>
          <t>P/B 1.13 · FFO≈ yield 9.2% · div 2.2% · ND/EBITDA 9.1× · interest cover 0.6× ⚠ · bought back 2.0% of mcap (TTM) (REIT basis)</t>
        </is>
      </c>
      <c r="S2205" s="14" t="inlineStr"/>
      <c r="T2205" s="14" t="inlineStr">
        <is>
          <t>Priced In</t>
        </is>
      </c>
    </row>
    <row r="2206">
      <c r="A2206" s="8" t="inlineStr">
        <is>
          <t>CHRD</t>
        </is>
      </c>
      <c r="B2206" s="16" t="inlineStr">
        <is>
          <t>Chord Energy Corporati</t>
        </is>
      </c>
      <c r="C2206" s="16" t="inlineStr">
        <is>
          <t>Energy</t>
        </is>
      </c>
      <c r="D2206" s="16" t="n">
        <v>7823.3</v>
      </c>
      <c r="E2206" s="16" t="n">
        <v>0.9399999999999999</v>
      </c>
      <c r="F2206" s="16" t="n">
        <v>9.4</v>
      </c>
      <c r="G2206" s="16" t="n">
        <v>3.5</v>
      </c>
      <c r="H2206" s="16" t="inlineStr">
        <is>
          <t>15%</t>
        </is>
      </c>
      <c r="I2206" s="16" t="inlineStr">
        <is>
          <t>-11%</t>
        </is>
      </c>
      <c r="J2206" s="16" t="n">
        <v>0.4</v>
      </c>
      <c r="K2206" s="16" t="inlineStr">
        <is>
          <t>19%</t>
        </is>
      </c>
      <c r="L2206" s="16" t="inlineStr">
        <is>
          <t>19%</t>
        </is>
      </c>
      <c r="M2206" s="16" t="inlineStr">
        <is>
          <t>10%</t>
        </is>
      </c>
      <c r="N2206" s="16" t="inlineStr">
        <is>
          <t>-2%</t>
        </is>
      </c>
      <c r="O2206" s="16" t="n">
        <v>12.1</v>
      </c>
      <c r="P2206" s="16" t="inlineStr">
        <is>
          <t>75%</t>
        </is>
      </c>
      <c r="Q2206" s="16" t="n">
        <v>108603</v>
      </c>
      <c r="R2206" s="16" t="inlineStr">
        <is>
          <t>P/B 0.94 · EV/EBITDA 3.5× · FCF yld 15% · net debt 11% of mcap · rev +19% · op margin 19% · buying back 2%/yr · bought back 3.9% of mcap (TTM)</t>
        </is>
      </c>
      <c r="S2206" s="16" t="inlineStr"/>
      <c r="T2206" s="16" t="inlineStr">
        <is>
          <t>Priced In</t>
        </is>
      </c>
    </row>
    <row r="2207">
      <c r="A2207" s="6" t="inlineStr">
        <is>
          <t>RF</t>
        </is>
      </c>
      <c r="B2207" s="14" t="inlineStr">
        <is>
          <t>Regions Financial Corp</t>
        </is>
      </c>
      <c r="C2207" s="14" t="inlineStr">
        <is>
          <t>Financial Serv</t>
        </is>
      </c>
      <c r="D2207" s="14" t="n">
        <v>23625.8</v>
      </c>
      <c r="E2207" s="14" t="n">
        <v>1.25</v>
      </c>
      <c r="F2207" s="14" t="n">
        <v>11</v>
      </c>
      <c r="G2207" s="14" t="n"/>
      <c r="H2207" s="14" t="n"/>
      <c r="I2207" s="14" t="n"/>
      <c r="J2207" s="14" t="n"/>
      <c r="K2207" s="14" t="inlineStr">
        <is>
          <t>0%</t>
        </is>
      </c>
      <c r="L2207" s="14" t="inlineStr">
        <is>
          <t>30%</t>
        </is>
      </c>
      <c r="M2207" s="14" t="inlineStr">
        <is>
          <t>12%</t>
        </is>
      </c>
      <c r="N2207" s="14" t="inlineStr">
        <is>
          <t>-5%</t>
        </is>
      </c>
      <c r="O2207" s="14" t="n"/>
      <c r="P2207" s="14" t="inlineStr">
        <is>
          <t>51%</t>
        </is>
      </c>
      <c r="Q2207" s="14" t="n">
        <v>265246</v>
      </c>
      <c r="R2207" s="14" t="inlineStr">
        <is>
          <t>P/TBV 2.22 · P/E 11.0 · ROA 1.38% · TCE/TA 6.6% · NII/assets 3.14% · AOCI loss 10% of equity · div 4.0% · bought back 4.8% of mcap (TTM) (bank basis)</t>
        </is>
      </c>
      <c r="S2207" s="14" t="inlineStr"/>
      <c r="T2207" s="14" t="inlineStr">
        <is>
          <t>Priced In</t>
        </is>
      </c>
    </row>
    <row r="2208">
      <c r="A2208" s="8" t="inlineStr">
        <is>
          <t>IVT</t>
        </is>
      </c>
      <c r="B2208" s="16" t="inlineStr">
        <is>
          <t xml:space="preserve">InvenTrust Properties </t>
        </is>
      </c>
      <c r="C2208" s="16" t="inlineStr">
        <is>
          <t>Real Estate</t>
        </is>
      </c>
      <c r="D2208" s="16" t="n">
        <v>2373.1</v>
      </c>
      <c r="E2208" s="16" t="n">
        <v>1.34</v>
      </c>
      <c r="F2208" s="16" t="n">
        <v>151.4</v>
      </c>
      <c r="G2208" s="16" t="n">
        <v>14.7</v>
      </c>
      <c r="H2208" s="16" t="inlineStr">
        <is>
          <t>5%</t>
        </is>
      </c>
      <c r="I2208" s="16" t="inlineStr">
        <is>
          <t>-43%</t>
        </is>
      </c>
      <c r="J2208" s="16" t="n">
        <v>4.4</v>
      </c>
      <c r="K2208" s="16" t="inlineStr">
        <is>
          <t>11%</t>
        </is>
      </c>
      <c r="L2208" s="16" t="inlineStr">
        <is>
          <t>16%</t>
        </is>
      </c>
      <c r="M2208" s="16" t="inlineStr">
        <is>
          <t>1%</t>
        </is>
      </c>
      <c r="N2208" s="16" t="inlineStr">
        <is>
          <t>1%</t>
        </is>
      </c>
      <c r="O2208" s="16" t="n">
        <v>1.3</v>
      </c>
      <c r="P2208" s="16" t="inlineStr">
        <is>
          <t>35%</t>
        </is>
      </c>
      <c r="Q2208" s="16" t="n">
        <v>26624</v>
      </c>
      <c r="R2208" s="16" t="inlineStr">
        <is>
          <t>P/B 1.34 · FFO≈ yield 6.7% · div 3.2% · ND/EBITDA 4.4× · interest cover 1.3× ⚠ (REIT basis)</t>
        </is>
      </c>
      <c r="S2208" s="16" t="inlineStr"/>
      <c r="T2208" s="16" t="inlineStr">
        <is>
          <t>Priced In</t>
        </is>
      </c>
    </row>
    <row r="2209">
      <c r="A2209" s="6" t="inlineStr">
        <is>
          <t>VEL</t>
        </is>
      </c>
      <c r="B2209" s="14" t="inlineStr">
        <is>
          <t>Velocity Financial, In</t>
        </is>
      </c>
      <c r="C2209" s="14" t="inlineStr">
        <is>
          <t>Financial Serv</t>
        </is>
      </c>
      <c r="D2209" s="14" t="n">
        <v>629.7</v>
      </c>
      <c r="E2209" s="14" t="n">
        <v>0.87</v>
      </c>
      <c r="F2209" s="14" t="n">
        <v>5.5</v>
      </c>
      <c r="G2209" s="14" t="n"/>
      <c r="H2209" s="14" t="n"/>
      <c r="I2209" s="14" t="n"/>
      <c r="J2209" s="14" t="n"/>
      <c r="K2209" s="14" t="inlineStr">
        <is>
          <t>32%</t>
        </is>
      </c>
      <c r="L2209" s="14" t="inlineStr">
        <is>
          <t>71%</t>
        </is>
      </c>
      <c r="M2209" s="14" t="inlineStr">
        <is>
          <t>16%</t>
        </is>
      </c>
      <c r="N2209" s="14" t="inlineStr">
        <is>
          <t>4%</t>
        </is>
      </c>
      <c r="O2209" s="14" t="n"/>
      <c r="P2209" s="14" t="inlineStr">
        <is>
          <t>15%</t>
        </is>
      </c>
      <c r="Q2209" s="14" t="n">
        <v>1728</v>
      </c>
      <c r="R2209" s="14" t="inlineStr">
        <is>
          <t>P/TBV 0.90 · P/E 5.5 · ROA 1.35% · TCE/TA 8.8% · NII/assets 2.50% · bought back 1.2% of mcap (TTM) (bank basis)</t>
        </is>
      </c>
      <c r="S2209" s="14" t="inlineStr"/>
      <c r="T2209" s="14" t="inlineStr">
        <is>
          <t>Priced In</t>
        </is>
      </c>
    </row>
    <row r="2210">
      <c r="A2210" s="8" t="inlineStr">
        <is>
          <t>TITN</t>
        </is>
      </c>
      <c r="B2210" s="16" t="inlineStr">
        <is>
          <t>Titan Machinery Inc.</t>
        </is>
      </c>
      <c r="C2210" s="16" t="inlineStr">
        <is>
          <t>Industrials</t>
        </is>
      </c>
      <c r="D2210" s="16" t="n">
        <v>566.5</v>
      </c>
      <c r="E2210" s="16" t="n">
        <v>0.92</v>
      </c>
      <c r="F2210" s="16" t="inlineStr">
        <is>
          <t>loss</t>
        </is>
      </c>
      <c r="G2210" s="16" t="n">
        <v>44.4</v>
      </c>
      <c r="H2210" s="16" t="inlineStr">
        <is>
          <t>9%</t>
        </is>
      </c>
      <c r="I2210" s="16" t="inlineStr">
        <is>
          <t>-177%</t>
        </is>
      </c>
      <c r="J2210" s="16" t="n">
        <v>27.1</v>
      </c>
      <c r="K2210" s="16" t="inlineStr">
        <is>
          <t>-8%</t>
        </is>
      </c>
      <c r="L2210" s="16" t="inlineStr">
        <is>
          <t>-0%</t>
        </is>
      </c>
      <c r="M2210" s="16" t="inlineStr">
        <is>
          <t>-10%</t>
        </is>
      </c>
      <c r="N2210" s="16" t="inlineStr">
        <is>
          <t>1%</t>
        </is>
      </c>
      <c r="O2210" s="16" t="n">
        <v>-0.1</v>
      </c>
      <c r="P2210" s="16" t="inlineStr">
        <is>
          <t>81%</t>
        </is>
      </c>
      <c r="Q2210" s="16" t="n">
        <v>5763</v>
      </c>
      <c r="R2210" s="16" t="inlineStr">
        <is>
          <t>P/B 0.92 · EV/EBITDA 44.4× · FCF yld 9% · net debt 177% of mcap · rev -8% · op margin -0% · interest cover -0.1× ⚠</t>
        </is>
      </c>
      <c r="S2210" s="16" t="inlineStr"/>
      <c r="T2210" s="16" t="inlineStr">
        <is>
          <t>Priced In</t>
        </is>
      </c>
    </row>
    <row r="2211">
      <c r="A2211" s="6" t="inlineStr">
        <is>
          <t>WAFD</t>
        </is>
      </c>
      <c r="B2211" s="14" t="inlineStr">
        <is>
          <t>WaFd, Inc.</t>
        </is>
      </c>
      <c r="C2211" s="14" t="inlineStr">
        <is>
          <t>Financial Serv</t>
        </is>
      </c>
      <c r="D2211" s="14" t="n">
        <v>2292.3</v>
      </c>
      <c r="E2211" s="14" t="n">
        <v>0.76</v>
      </c>
      <c r="F2211" s="14" t="n">
        <v>9.5</v>
      </c>
      <c r="G2211" s="14" t="n"/>
      <c r="H2211" s="14" t="n"/>
      <c r="I2211" s="14" t="n"/>
      <c r="J2211" s="14" t="n"/>
      <c r="K2211" s="14" t="inlineStr">
        <is>
          <t>-9%</t>
        </is>
      </c>
      <c r="L2211" s="14" t="inlineStr">
        <is>
          <t>24%</t>
        </is>
      </c>
      <c r="M2211" s="14" t="inlineStr">
        <is>
          <t>8%</t>
        </is>
      </c>
      <c r="N2211" s="14" t="inlineStr">
        <is>
          <t>-7%</t>
        </is>
      </c>
      <c r="O2211" s="14" t="n"/>
      <c r="P2211" s="14" t="inlineStr">
        <is>
          <t>36%</t>
        </is>
      </c>
      <c r="Q2211" s="14" t="n">
        <v>21444</v>
      </c>
      <c r="R2211" s="14" t="inlineStr">
        <is>
          <t>P/TBV 1.01 · P/E 9.5 · ROA 0.91% · TCE/TA 8.3% · NII/assets 2.49% · div 3.5% · bought back 7.6% of mcap (TTM) (bank basis)</t>
        </is>
      </c>
      <c r="S2211" s="14" t="inlineStr"/>
      <c r="T2211" s="14" t="inlineStr">
        <is>
          <t>Priced In</t>
        </is>
      </c>
    </row>
    <row r="2212">
      <c r="A2212" s="8" t="inlineStr">
        <is>
          <t>MAIR</t>
        </is>
      </c>
      <c r="B2212" s="16" t="inlineStr">
        <is>
          <t xml:space="preserve">Madison Air Solutions </t>
        </is>
      </c>
      <c r="C2212" s="16" t="inlineStr">
        <is>
          <t>Industrials</t>
        </is>
      </c>
      <c r="D2212" s="16" t="n">
        <v>12667.7</v>
      </c>
      <c r="E2212" s="16" t="n">
        <v>3.47</v>
      </c>
      <c r="F2212" s="16" t="n">
        <v>111.4</v>
      </c>
      <c r="G2212" s="16" t="n">
        <v>33.1</v>
      </c>
      <c r="H2212" s="16" t="inlineStr">
        <is>
          <t>1%</t>
        </is>
      </c>
      <c r="I2212" s="16" t="inlineStr">
        <is>
          <t>-22%</t>
        </is>
      </c>
      <c r="J2212" s="16" t="n">
        <v>6.2</v>
      </c>
      <c r="K2212" s="16" t="n"/>
      <c r="L2212" s="16" t="inlineStr">
        <is>
          <t>18%</t>
        </is>
      </c>
      <c r="M2212" s="16" t="inlineStr">
        <is>
          <t>6%</t>
        </is>
      </c>
      <c r="N2212" s="16" t="inlineStr">
        <is>
          <t>-3%</t>
        </is>
      </c>
      <c r="O2212" s="16" t="n">
        <v>2</v>
      </c>
      <c r="P2212" s="16" t="inlineStr">
        <is>
          <t>11%</t>
        </is>
      </c>
      <c r="Q2212" s="16" t="n">
        <v>57977</v>
      </c>
      <c r="R2212" s="16" t="inlineStr">
        <is>
          <t>P/B 3.47 · EV/EBITDA 33.1× · FCF yld 1% · net debt 22% of mcap · op margin 18% · buying back 3%/yr</t>
        </is>
      </c>
      <c r="S2212" s="16" t="inlineStr"/>
      <c r="T2212" s="16" t="inlineStr">
        <is>
          <t>Priced In</t>
        </is>
      </c>
    </row>
    <row r="2213">
      <c r="A2213" s="6" t="inlineStr">
        <is>
          <t>MFIN</t>
        </is>
      </c>
      <c r="B2213" s="14" t="inlineStr">
        <is>
          <t>Medallion Financial Co</t>
        </is>
      </c>
      <c r="C2213" s="14" t="inlineStr">
        <is>
          <t>Financial Serv</t>
        </is>
      </c>
      <c r="D2213" s="14" t="n">
        <v>268.5</v>
      </c>
      <c r="E2213" s="14" t="n">
        <v>0.66</v>
      </c>
      <c r="F2213" s="14" t="n">
        <v>8.4</v>
      </c>
      <c r="G2213" s="14" t="n"/>
      <c r="H2213" s="14" t="n"/>
      <c r="I2213" s="14" t="n"/>
      <c r="J2213" s="14" t="n"/>
      <c r="K2213" s="14" t="inlineStr">
        <is>
          <t>8%</t>
        </is>
      </c>
      <c r="L2213" s="14" t="inlineStr">
        <is>
          <t>42%</t>
        </is>
      </c>
      <c r="M2213" s="14" t="inlineStr">
        <is>
          <t>9%</t>
        </is>
      </c>
      <c r="N2213" s="14" t="inlineStr">
        <is>
          <t>1%</t>
        </is>
      </c>
      <c r="O2213" s="14" t="n"/>
      <c r="P2213" s="14" t="inlineStr">
        <is>
          <t>85%</t>
        </is>
      </c>
      <c r="Q2213" s="14" t="n">
        <v>907</v>
      </c>
      <c r="R2213" s="14" t="inlineStr">
        <is>
          <t>P/TBV 1.13 · P/E 8.4 · ROA 1.12% · TCE/TA 7.5% · NII/assets 7.00% · div 4.4% · bought back 2.9% of mcap (TTM) (bank basis)</t>
        </is>
      </c>
      <c r="S2213" s="14" t="inlineStr"/>
      <c r="T2213" s="14" t="inlineStr">
        <is>
          <t>Priced In</t>
        </is>
      </c>
    </row>
    <row r="2214">
      <c r="A2214" s="8" t="inlineStr">
        <is>
          <t>PGC</t>
        </is>
      </c>
      <c r="B2214" s="16" t="inlineStr">
        <is>
          <t>Peapack-Gladstone Fina</t>
        </is>
      </c>
      <c r="C2214" s="16" t="inlineStr">
        <is>
          <t>Financial Serv</t>
        </is>
      </c>
      <c r="D2214" s="16" t="n">
        <v>789.5</v>
      </c>
      <c r="E2214" s="16" t="n">
        <v>1.1</v>
      </c>
      <c r="F2214" s="16" t="n">
        <v>15.3</v>
      </c>
      <c r="G2214" s="16" t="n"/>
      <c r="H2214" s="16" t="n"/>
      <c r="I2214" s="16" t="n"/>
      <c r="J2214" s="16" t="n"/>
      <c r="K2214" s="16" t="inlineStr">
        <is>
          <t>11%</t>
        </is>
      </c>
      <c r="L2214" s="16" t="inlineStr">
        <is>
          <t>16%</t>
        </is>
      </c>
      <c r="M2214" s="16" t="inlineStr">
        <is>
          <t>8%</t>
        </is>
      </c>
      <c r="N2214" s="16" t="inlineStr">
        <is>
          <t>2%</t>
        </is>
      </c>
      <c r="O2214" s="16" t="n"/>
      <c r="P2214" s="16" t="inlineStr">
        <is>
          <t>81%</t>
        </is>
      </c>
      <c r="Q2214" s="16" t="n">
        <v>7629</v>
      </c>
      <c r="R2214" s="16" t="inlineStr">
        <is>
          <t>P/TBV 1.23 · P/E 15.3 · ROA 0.65% · TCE/TA 8.1% · NII/assets 2.90% · AOCI loss 7% of equity · div 0.4% (bank basis)</t>
        </is>
      </c>
      <c r="S2214" s="16" t="inlineStr"/>
      <c r="T2214" s="16" t="inlineStr">
        <is>
          <t>Priced In</t>
        </is>
      </c>
    </row>
    <row r="2215">
      <c r="A2215" s="6" t="inlineStr">
        <is>
          <t>NVST</t>
        </is>
      </c>
      <c r="B2215" s="14" t="inlineStr">
        <is>
          <t>Envista Holdings Corp</t>
        </is>
      </c>
      <c r="C2215" s="14" t="inlineStr">
        <is>
          <t>Healthcare</t>
        </is>
      </c>
      <c r="D2215" s="14" t="n">
        <v>3950.2</v>
      </c>
      <c r="E2215" s="14" t="n">
        <v>1.28</v>
      </c>
      <c r="F2215" s="14" t="n">
        <v>40.8</v>
      </c>
      <c r="G2215" s="14" t="n">
        <v>12.5</v>
      </c>
      <c r="H2215" s="14" t="inlineStr">
        <is>
          <t>6%</t>
        </is>
      </c>
      <c r="I2215" s="14" t="inlineStr">
        <is>
          <t>-12%</t>
        </is>
      </c>
      <c r="J2215" s="14" t="n">
        <v>1.3</v>
      </c>
      <c r="K2215" s="14" t="inlineStr">
        <is>
          <t>12%</t>
        </is>
      </c>
      <c r="L2215" s="14" t="inlineStr">
        <is>
          <t>10%</t>
        </is>
      </c>
      <c r="M2215" s="14" t="inlineStr">
        <is>
          <t>3%</t>
        </is>
      </c>
      <c r="N2215" s="14" t="inlineStr">
        <is>
          <t>-3%</t>
        </is>
      </c>
      <c r="O2215" s="14" t="n">
        <v>13.8</v>
      </c>
      <c r="P2215" s="14" t="inlineStr">
        <is>
          <t>47%</t>
        </is>
      </c>
      <c r="Q2215" s="14" t="n">
        <v>72019</v>
      </c>
      <c r="R2215" s="14" t="inlineStr">
        <is>
          <t>P/B 1.28 · EV/EBITDA 12.5× · FCF yld 6% · net debt 12% of mcap · rev +12% · op margin 10% · buying back 3%/yr · bought back 5.4% of mcap (TTM)</t>
        </is>
      </c>
      <c r="S2215" s="14" t="inlineStr"/>
      <c r="T2215" s="14" t="inlineStr">
        <is>
          <t>Priced In</t>
        </is>
      </c>
    </row>
    <row r="2216">
      <c r="A2216" s="8" t="inlineStr">
        <is>
          <t>KVHI</t>
        </is>
      </c>
      <c r="B2216" s="16" t="inlineStr">
        <is>
          <t>KVH Industries, Inc.</t>
        </is>
      </c>
      <c r="C2216" s="16" t="inlineStr">
        <is>
          <t>Technology</t>
        </is>
      </c>
      <c r="D2216" s="16" t="n">
        <v>138.8</v>
      </c>
      <c r="E2216" s="16" t="n">
        <v>1.06</v>
      </c>
      <c r="F2216" s="16" t="inlineStr">
        <is>
          <t>loss</t>
        </is>
      </c>
      <c r="G2216" s="16" t="n">
        <v>31.6</v>
      </c>
      <c r="H2216" s="16" t="inlineStr">
        <is>
          <t>-1%</t>
        </is>
      </c>
      <c r="I2216" s="16" t="inlineStr">
        <is>
          <t>38%</t>
        </is>
      </c>
      <c r="J2216" s="16" t="n">
        <v>-18.4</v>
      </c>
      <c r="K2216" s="16" t="inlineStr">
        <is>
          <t>16%</t>
        </is>
      </c>
      <c r="L2216" s="16" t="inlineStr">
        <is>
          <t>-7%</t>
        </is>
      </c>
      <c r="M2216" s="16" t="inlineStr">
        <is>
          <t>-4%</t>
        </is>
      </c>
      <c r="N2216" s="16" t="inlineStr">
        <is>
          <t>1%</t>
        </is>
      </c>
      <c r="O2216" s="16" t="n">
        <v>0</v>
      </c>
      <c r="P2216" s="16" t="inlineStr">
        <is>
          <t>26%</t>
        </is>
      </c>
      <c r="Q2216" s="16" t="n">
        <v>1754</v>
      </c>
      <c r="R2216" s="16" t="inlineStr">
        <is>
          <t>P/B 1.06 · EV/EBITDA 31.6× · FCF yld -1% · net cash 38% of mcap · rev +16% · op margin -7% · bought back 2.2% of mcap (TTM)</t>
        </is>
      </c>
      <c r="S2216" s="16" t="inlineStr"/>
      <c r="T2216" s="16" t="inlineStr">
        <is>
          <t>Priced In</t>
        </is>
      </c>
    </row>
    <row r="2217">
      <c r="A2217" s="6" t="inlineStr">
        <is>
          <t>TRNO</t>
        </is>
      </c>
      <c r="B2217" s="14" t="inlineStr">
        <is>
          <t>Terreno Realty Corpora</t>
        </is>
      </c>
      <c r="C2217" s="14" t="inlineStr">
        <is>
          <t>Real Estate</t>
        </is>
      </c>
      <c r="D2217" s="14" t="n">
        <v>7068.4</v>
      </c>
      <c r="E2217" s="14" t="n">
        <v>1.59</v>
      </c>
      <c r="F2217" s="14" t="n">
        <v>17.9</v>
      </c>
      <c r="G2217" s="14" t="n">
        <v>14.7</v>
      </c>
      <c r="H2217" s="14" t="inlineStr">
        <is>
          <t>3%</t>
        </is>
      </c>
      <c r="I2217" s="14" t="inlineStr">
        <is>
          <t>-14%</t>
        </is>
      </c>
      <c r="J2217" s="14" t="n">
        <v>1.8</v>
      </c>
      <c r="K2217" s="14" t="inlineStr">
        <is>
          <t>18%</t>
        </is>
      </c>
      <c r="L2217" s="14" t="inlineStr">
        <is>
          <t>41%</t>
        </is>
      </c>
      <c r="M2217" s="14" t="inlineStr">
        <is>
          <t>9%</t>
        </is>
      </c>
      <c r="N2217" s="14" t="inlineStr">
        <is>
          <t>4%</t>
        </is>
      </c>
      <c r="O2217" s="14" t="n">
        <v>5.9</v>
      </c>
      <c r="P2217" s="14" t="inlineStr">
        <is>
          <t>46%</t>
        </is>
      </c>
      <c r="Q2217" s="14" t="n">
        <v>55867</v>
      </c>
      <c r="R2217" s="14" t="inlineStr">
        <is>
          <t>P/B 1.59 · FFO≈ yield 7.3% · div 3.1% · ND/EBITDA 1.8× (REIT basis)</t>
        </is>
      </c>
      <c r="S2217" s="14" t="inlineStr"/>
      <c r="T2217" s="14" t="inlineStr">
        <is>
          <t>Priced In</t>
        </is>
      </c>
    </row>
    <row r="2218">
      <c r="A2218" s="8" t="inlineStr">
        <is>
          <t>AMTM</t>
        </is>
      </c>
      <c r="B2218" s="16" t="inlineStr">
        <is>
          <t>Amentum Holdings, Inc.</t>
        </is>
      </c>
      <c r="C2218" s="16" t="inlineStr">
        <is>
          <t>Industrials</t>
        </is>
      </c>
      <c r="D2218" s="16" t="n">
        <v>4845.2</v>
      </c>
      <c r="E2218" s="16" t="n">
        <v>1.03</v>
      </c>
      <c r="F2218" s="16" t="n">
        <v>23.4</v>
      </c>
      <c r="G2218" s="16" t="n">
        <v>8.5</v>
      </c>
      <c r="H2218" s="16" t="inlineStr">
        <is>
          <t>10%</t>
        </is>
      </c>
      <c r="I2218" s="16" t="inlineStr">
        <is>
          <t>-69%</t>
        </is>
      </c>
      <c r="J2218" s="16" t="n">
        <v>3.5</v>
      </c>
      <c r="K2218" s="16" t="inlineStr">
        <is>
          <t>7%</t>
        </is>
      </c>
      <c r="L2218" s="16" t="inlineStr">
        <is>
          <t>4%</t>
        </is>
      </c>
      <c r="M2218" s="16" t="inlineStr">
        <is>
          <t>4%</t>
        </is>
      </c>
      <c r="N2218" s="16" t="inlineStr">
        <is>
          <t>1%</t>
        </is>
      </c>
      <c r="O2218" s="16" t="n">
        <v>2.4</v>
      </c>
      <c r="P2218" s="16" t="inlineStr">
        <is>
          <t>3%</t>
        </is>
      </c>
      <c r="Q2218" s="16" t="n">
        <v>40921</v>
      </c>
      <c r="R2218" s="16" t="inlineStr">
        <is>
          <t>P/B 1.03 · EV/EBITDA 8.5× · FCF yld 10% · net debt 69% of mcap · rev +7% · op margin 4%</t>
        </is>
      </c>
      <c r="S2218" s="16" t="inlineStr"/>
      <c r="T2218" s="16" t="inlineStr">
        <is>
          <t>Priced In</t>
        </is>
      </c>
    </row>
    <row r="2219">
      <c r="A2219" s="6" t="inlineStr">
        <is>
          <t>STBA</t>
        </is>
      </c>
      <c r="B2219" s="14" t="inlineStr">
        <is>
          <t>S&amp;T Bancorp, Inc.</t>
        </is>
      </c>
      <c r="C2219" s="14" t="inlineStr">
        <is>
          <t>Financial Serv</t>
        </is>
      </c>
      <c r="D2219" s="14" t="n">
        <v>1736.4</v>
      </c>
      <c r="E2219" s="14" t="n">
        <v>1.24</v>
      </c>
      <c r="F2219" s="14" t="n">
        <v>13.3</v>
      </c>
      <c r="G2219" s="14" t="n"/>
      <c r="H2219" s="14" t="n"/>
      <c r="I2219" s="14" t="n"/>
      <c r="J2219" s="14" t="n"/>
      <c r="K2219" s="14" t="inlineStr">
        <is>
          <t>-0%</t>
        </is>
      </c>
      <c r="L2219" s="14" t="inlineStr">
        <is>
          <t>29%</t>
        </is>
      </c>
      <c r="M2219" s="14" t="inlineStr">
        <is>
          <t>10%</t>
        </is>
      </c>
      <c r="N2219" s="14" t="inlineStr">
        <is>
          <t>-5%</t>
        </is>
      </c>
      <c r="O2219" s="14" t="n"/>
      <c r="P2219" s="14" t="inlineStr">
        <is>
          <t>78%</t>
        </is>
      </c>
      <c r="Q2219" s="14" t="n">
        <v>13101</v>
      </c>
      <c r="R2219" s="14" t="inlineStr">
        <is>
          <t>P/TBV 1.69 · P/E 13.3 · ROA 1.41% · TCE/TA 10.3% · NII/assets 3.62% · div 2.9% · bought back 7.7% of mcap (TTM) (bank basis)</t>
        </is>
      </c>
      <c r="S2219" s="14" t="inlineStr"/>
      <c r="T2219" s="14" t="inlineStr">
        <is>
          <t>Priced In</t>
        </is>
      </c>
    </row>
    <row r="2220">
      <c r="A2220" s="8" t="inlineStr">
        <is>
          <t>MHO</t>
        </is>
      </c>
      <c r="B2220" s="16" t="inlineStr">
        <is>
          <t>M/I Homes, Inc.</t>
        </is>
      </c>
      <c r="C2220" s="16" t="inlineStr">
        <is>
          <t>Consumer Cycli</t>
        </is>
      </c>
      <c r="D2220" s="16" t="n">
        <v>3551</v>
      </c>
      <c r="E2220" s="16" t="n">
        <v>1.1</v>
      </c>
      <c r="F2220" s="16" t="n">
        <v>11.3</v>
      </c>
      <c r="G2220" s="16" t="n">
        <v>7.4</v>
      </c>
      <c r="H2220" s="16" t="inlineStr">
        <is>
          <t>6%</t>
        </is>
      </c>
      <c r="I2220" s="16" t="inlineStr">
        <is>
          <t>-8%</t>
        </is>
      </c>
      <c r="J2220" s="16" t="n">
        <v>0.5</v>
      </c>
      <c r="K2220" s="16" t="inlineStr">
        <is>
          <t>-5%</t>
        </is>
      </c>
      <c r="L2220" s="16" t="inlineStr">
        <is>
          <t>9%</t>
        </is>
      </c>
      <c r="M2220" s="16" t="inlineStr">
        <is>
          <t>10%</t>
        </is>
      </c>
      <c r="N2220" s="16" t="inlineStr">
        <is>
          <t>-5%</t>
        </is>
      </c>
      <c r="O2220" s="16" t="n">
        <v>5</v>
      </c>
      <c r="P2220" s="16" t="inlineStr">
        <is>
          <t>50%</t>
        </is>
      </c>
      <c r="Q2220" s="16" t="n">
        <v>32383</v>
      </c>
      <c r="R2220" s="16" t="inlineStr">
        <is>
          <t>P/B 1.10 · EV/EBITDA 7.4× · FCF yld 6% · net debt 8% of mcap · rev -5% · op margin 9% · buying back 5%/yr · bought back 2.9% of mcap (TTM)</t>
        </is>
      </c>
      <c r="S2220" s="16" t="inlineStr"/>
      <c r="T2220" s="16" t="inlineStr">
        <is>
          <t>Priced In</t>
        </is>
      </c>
    </row>
    <row r="2221">
      <c r="A2221" s="6" t="inlineStr">
        <is>
          <t>SKT</t>
        </is>
      </c>
      <c r="B2221" s="14" t="inlineStr">
        <is>
          <t>Tanger Inc.</t>
        </is>
      </c>
      <c r="C2221" s="14" t="inlineStr">
        <is>
          <t>Real Estate</t>
        </is>
      </c>
      <c r="D2221" s="14" t="n">
        <v>4031.6</v>
      </c>
      <c r="E2221" s="14" t="n">
        <v>5.98</v>
      </c>
      <c r="F2221" s="14" t="n">
        <v>31.6</v>
      </c>
      <c r="G2221" s="14" t="n">
        <v>15.8</v>
      </c>
      <c r="H2221" s="14" t="inlineStr">
        <is>
          <t>5%</t>
        </is>
      </c>
      <c r="I2221" s="14" t="inlineStr">
        <is>
          <t>-41%</t>
        </is>
      </c>
      <c r="J2221" s="14" t="n">
        <v>4.7</v>
      </c>
      <c r="K2221" s="14" t="inlineStr">
        <is>
          <t>14%</t>
        </is>
      </c>
      <c r="L2221" s="14" t="inlineStr">
        <is>
          <t>30%</t>
        </is>
      </c>
      <c r="M2221" s="14" t="inlineStr">
        <is>
          <t>19%</t>
        </is>
      </c>
      <c r="N2221" s="14" t="inlineStr">
        <is>
          <t>1%</t>
        </is>
      </c>
      <c r="O2221" s="14" t="n">
        <v>2.6</v>
      </c>
      <c r="P2221" s="14" t="inlineStr">
        <is>
          <t>35%</t>
        </is>
      </c>
      <c r="Q2221" s="14" t="n">
        <v>33729</v>
      </c>
      <c r="R2221" s="14" t="inlineStr">
        <is>
          <t>P/B 5.98 · FFO≈ yield 7.1% · div 3.5% · ND/EBITDA 4.7× (REIT basis)</t>
        </is>
      </c>
      <c r="S2221" s="14" t="inlineStr"/>
      <c r="T2221" s="14" t="inlineStr">
        <is>
          <t>Priced In</t>
        </is>
      </c>
    </row>
    <row r="2222">
      <c r="A2222" s="8" t="inlineStr">
        <is>
          <t>IMKTA</t>
        </is>
      </c>
      <c r="B2222" s="16" t="inlineStr">
        <is>
          <t>Ingles Markets, Incorp</t>
        </is>
      </c>
      <c r="C2222" s="16" t="inlineStr">
        <is>
          <t>Consumer Defen</t>
        </is>
      </c>
      <c r="D2222" s="16" t="n">
        <v>1579.2</v>
      </c>
      <c r="E2222" s="16" t="n">
        <v>0.9399999999999999</v>
      </c>
      <c r="F2222" s="16" t="n">
        <v>15.1</v>
      </c>
      <c r="G2222" s="16" t="n">
        <v>6</v>
      </c>
      <c r="H2222" s="16" t="inlineStr">
        <is>
          <t>9%</t>
        </is>
      </c>
      <c r="I2222" s="16" t="inlineStr">
        <is>
          <t>-5%</t>
        </is>
      </c>
      <c r="J2222" s="16" t="n">
        <v>0.3</v>
      </c>
      <c r="K2222" s="16" t="inlineStr">
        <is>
          <t>-0%</t>
        </is>
      </c>
      <c r="L2222" s="16" t="inlineStr">
        <is>
          <t>3%</t>
        </is>
      </c>
      <c r="M2222" s="16" t="inlineStr">
        <is>
          <t>6%</t>
        </is>
      </c>
      <c r="N2222" s="16" t="inlineStr">
        <is>
          <t>0%</t>
        </is>
      </c>
      <c r="O2222" s="16" t="n">
        <v>7.7</v>
      </c>
      <c r="P2222" s="16" t="inlineStr">
        <is>
          <t>57%</t>
        </is>
      </c>
      <c r="Q2222" s="16" t="n">
        <v>11003</v>
      </c>
      <c r="R2222" s="16" t="inlineStr">
        <is>
          <t>P/B 0.94 · EV/EBITDA 6.0× · FCF yld 9% · net debt 5% of mcap · rev -0% · op margin 3%</t>
        </is>
      </c>
      <c r="S2222" s="16" t="inlineStr"/>
      <c r="T2222" s="16" t="inlineStr">
        <is>
          <t>Priced In</t>
        </is>
      </c>
    </row>
    <row r="2223">
      <c r="A2223" s="6" t="inlineStr">
        <is>
          <t>OSBC</t>
        </is>
      </c>
      <c r="B2223" s="14" t="inlineStr">
        <is>
          <t>Old Second Bancorp, In</t>
        </is>
      </c>
      <c r="C2223" s="14" t="inlineStr">
        <is>
          <t>Financial Serv</t>
        </is>
      </c>
      <c r="D2223" s="14" t="n">
        <v>1271.4</v>
      </c>
      <c r="E2223" s="14" t="n">
        <v>1.41</v>
      </c>
      <c r="F2223" s="14" t="n">
        <v>13.9</v>
      </c>
      <c r="G2223" s="14" t="n"/>
      <c r="H2223" s="14" t="n"/>
      <c r="I2223" s="14" t="n"/>
      <c r="J2223" s="14" t="n"/>
      <c r="K2223" s="14" t="inlineStr">
        <is>
          <t>27%</t>
        </is>
      </c>
      <c r="L2223" s="14" t="inlineStr">
        <is>
          <t>30%</t>
        </is>
      </c>
      <c r="M2223" s="14" t="inlineStr">
        <is>
          <t>10%</t>
        </is>
      </c>
      <c r="N2223" s="14" t="inlineStr">
        <is>
          <t>14%</t>
        </is>
      </c>
      <c r="O2223" s="14" t="n"/>
      <c r="P2223" s="14" t="inlineStr">
        <is>
          <t>86%</t>
        </is>
      </c>
      <c r="Q2223" s="14" t="n">
        <v>10108</v>
      </c>
      <c r="R2223" s="14" t="inlineStr">
        <is>
          <t>P/TBV 1.69 · P/E 13.9 · ROA 1.35% · TCE/TA 11.0% · NII/assets 4.81% · div 1.1% · bought back 3.6% of mcap (TTM) (bank basis)</t>
        </is>
      </c>
      <c r="S2223" s="14" t="inlineStr"/>
      <c r="T2223" s="14" t="inlineStr">
        <is>
          <t>Priced In</t>
        </is>
      </c>
    </row>
    <row r="2224">
      <c r="A2224" s="8" t="inlineStr">
        <is>
          <t>PFSI</t>
        </is>
      </c>
      <c r="B2224" s="16" t="inlineStr">
        <is>
          <t>PennyMac Financial Ser</t>
        </is>
      </c>
      <c r="C2224" s="16" t="inlineStr">
        <is>
          <t>Financial Serv</t>
        </is>
      </c>
      <c r="D2224" s="16" t="n">
        <v>3395.9</v>
      </c>
      <c r="E2224" s="16" t="n">
        <v>0.78</v>
      </c>
      <c r="F2224" s="16" t="n">
        <v>8.6</v>
      </c>
      <c r="G2224" s="16" t="n"/>
      <c r="H2224" s="16" t="n"/>
      <c r="I2224" s="16" t="n"/>
      <c r="J2224" s="16" t="n"/>
      <c r="K2224" s="16" t="inlineStr">
        <is>
          <t>51%</t>
        </is>
      </c>
      <c r="L2224" s="16" t="inlineStr">
        <is>
          <t>10%</t>
        </is>
      </c>
      <c r="M2224" s="16" t="inlineStr">
        <is>
          <t>9%</t>
        </is>
      </c>
      <c r="N2224" s="16" t="inlineStr">
        <is>
          <t>-1%</t>
        </is>
      </c>
      <c r="O2224" s="16" t="n"/>
      <c r="P2224" s="16" t="inlineStr">
        <is>
          <t>0%</t>
        </is>
      </c>
      <c r="Q2224" s="16" t="n">
        <v>37278</v>
      </c>
      <c r="R2224" s="16" t="inlineStr">
        <is>
          <t>P/B 0.78 · P/E 8.6 · ROA 1.31% · TCE/TA -20.9% ⚠ · div 1.8% · bought back 1.6% of mcap (TTM) (bank basis)</t>
        </is>
      </c>
      <c r="S2224" s="16" t="inlineStr"/>
      <c r="T2224" s="16" t="inlineStr">
        <is>
          <t>Priced In</t>
        </is>
      </c>
    </row>
    <row r="2225">
      <c r="A2225" s="6" t="inlineStr">
        <is>
          <t>NWBI</t>
        </is>
      </c>
      <c r="B2225" s="14" t="inlineStr">
        <is>
          <t xml:space="preserve">Northwest Bancshares, </t>
        </is>
      </c>
      <c r="C2225" s="14" t="inlineStr">
        <is>
          <t>Financial Serv</t>
        </is>
      </c>
      <c r="D2225" s="14" t="n">
        <v>2224.5</v>
      </c>
      <c r="E2225" s="14" t="n">
        <v>1.15</v>
      </c>
      <c r="F2225" s="14" t="n">
        <v>14.4</v>
      </c>
      <c r="G2225" s="14" t="n"/>
      <c r="H2225" s="14" t="n"/>
      <c r="I2225" s="14" t="n"/>
      <c r="J2225" s="14" t="n"/>
      <c r="K2225" s="14" t="inlineStr">
        <is>
          <t>3%</t>
        </is>
      </c>
      <c r="L2225" s="14" t="inlineStr">
        <is>
          <t>16%</t>
        </is>
      </c>
      <c r="M2225" s="14" t="inlineStr">
        <is>
          <t>8%</t>
        </is>
      </c>
      <c r="N2225" s="14" t="inlineStr">
        <is>
          <t>15%</t>
        </is>
      </c>
      <c r="O2225" s="14" t="n"/>
      <c r="P2225" s="14" t="inlineStr">
        <is>
          <t>80%</t>
        </is>
      </c>
      <c r="Q2225" s="14" t="n">
        <v>16599</v>
      </c>
      <c r="R2225" s="14" t="inlineStr">
        <is>
          <t>P/TBV 1.54 · P/E 14.4 · ROA 0.89% · TCE/TA 8.4% · NII/assets 3.29% · div 5.3% (bank basis)</t>
        </is>
      </c>
      <c r="S2225" s="14" t="inlineStr"/>
      <c r="T2225" s="14" t="inlineStr">
        <is>
          <t>Priced In</t>
        </is>
      </c>
    </row>
    <row r="2226">
      <c r="A2226" s="8" t="inlineStr">
        <is>
          <t>GDYN</t>
        </is>
      </c>
      <c r="B2226" s="16" t="inlineStr">
        <is>
          <t>Grid Dynamics Holdings</t>
        </is>
      </c>
      <c r="C2226" s="16" t="inlineStr">
        <is>
          <t>Technology</t>
        </is>
      </c>
      <c r="D2226" s="16" t="n">
        <v>632</v>
      </c>
      <c r="E2226" s="16" t="n">
        <v>1.22</v>
      </c>
      <c r="F2226" s="16" t="n">
        <v>280.4</v>
      </c>
      <c r="G2226" s="16" t="n">
        <v>14.3</v>
      </c>
      <c r="H2226" s="16" t="inlineStr">
        <is>
          <t>3%</t>
        </is>
      </c>
      <c r="I2226" s="16" t="inlineStr">
        <is>
          <t>45%</t>
        </is>
      </c>
      <c r="J2226" s="16" t="n">
        <v>-11.7</v>
      </c>
      <c r="K2226" s="16" t="inlineStr">
        <is>
          <t>9%</t>
        </is>
      </c>
      <c r="L2226" s="16" t="inlineStr">
        <is>
          <t>-0%</t>
        </is>
      </c>
      <c r="M2226" s="16" t="inlineStr">
        <is>
          <t>1%</t>
        </is>
      </c>
      <c r="N2226" s="16" t="inlineStr">
        <is>
          <t>-4%</t>
        </is>
      </c>
      <c r="O2226" s="16" t="n">
        <v>0</v>
      </c>
      <c r="P2226" s="16" t="inlineStr">
        <is>
          <t>53%</t>
        </is>
      </c>
      <c r="Q2226" s="16" t="n">
        <v>15094</v>
      </c>
      <c r="R2226" s="16" t="inlineStr">
        <is>
          <t>P/B 1.22 · EV/EBITDA 14.3× · FCF yld 3% · net cash 45% of mcap · rev +9% · op margin -0% · buying back 4%/yr · bought back 5.0% of mcap (TTM)</t>
        </is>
      </c>
      <c r="S2226" s="16" t="inlineStr"/>
      <c r="T2226" s="16" t="inlineStr">
        <is>
          <t>Priced In</t>
        </is>
      </c>
    </row>
    <row r="2227">
      <c r="A2227" s="6" t="inlineStr">
        <is>
          <t>ALRS</t>
        </is>
      </c>
      <c r="B2227" s="14" t="inlineStr">
        <is>
          <t>Alerus Financial Corpo</t>
        </is>
      </c>
      <c r="C2227" s="14" t="inlineStr">
        <is>
          <t>Financial Serv</t>
        </is>
      </c>
      <c r="D2227" s="14" t="n">
        <v>800.2</v>
      </c>
      <c r="E2227" s="14" t="n">
        <v>1.37</v>
      </c>
      <c r="F2227" s="14" t="n">
        <v>29.3</v>
      </c>
      <c r="G2227" s="14" t="n"/>
      <c r="H2227" s="14" t="n"/>
      <c r="I2227" s="14" t="n"/>
      <c r="J2227" s="14" t="n"/>
      <c r="K2227" s="14" t="inlineStr">
        <is>
          <t>-11%</t>
        </is>
      </c>
      <c r="L2227" s="14" t="inlineStr">
        <is>
          <t>10%</t>
        </is>
      </c>
      <c r="M2227" s="14" t="inlineStr">
        <is>
          <t>5%</t>
        </is>
      </c>
      <c r="N2227" s="14" t="inlineStr">
        <is>
          <t>-1%</t>
        </is>
      </c>
      <c r="O2227" s="14" t="n"/>
      <c r="P2227" s="14" t="inlineStr">
        <is>
          <t>82%</t>
        </is>
      </c>
      <c r="Q2227" s="14" t="n">
        <v>6548</v>
      </c>
      <c r="R2227" s="14" t="inlineStr">
        <is>
          <t>P/TBV 1.71 · P/E 29.3 · ROA 0.52% · TCE/TA 8.9% · NII/assets 3.42% · div 2.7% · bought back 1.8% of mcap (TTM) (bank basis)</t>
        </is>
      </c>
      <c r="S2227" s="14" t="inlineStr"/>
      <c r="T2227" s="14" t="inlineStr">
        <is>
          <t>Priced In</t>
        </is>
      </c>
    </row>
    <row r="2228">
      <c r="A2228" s="8" t="inlineStr">
        <is>
          <t>HRZN</t>
        </is>
      </c>
      <c r="B2228" s="16" t="inlineStr">
        <is>
          <t>Horizon Technology Fin</t>
        </is>
      </c>
      <c r="C2228" s="16" t="inlineStr">
        <is>
          <t>Financial Serv</t>
        </is>
      </c>
      <c r="D2228" s="16" t="n">
        <v>231.1</v>
      </c>
      <c r="E2228" s="16" t="n">
        <v>0.55</v>
      </c>
      <c r="F2228" s="16" t="n">
        <v>11.5</v>
      </c>
      <c r="G2228" s="16" t="n">
        <v>22.4</v>
      </c>
      <c r="H2228" s="16" t="n"/>
      <c r="I2228" s="16" t="inlineStr">
        <is>
          <t>-116%</t>
        </is>
      </c>
      <c r="J2228" s="16" t="n">
        <v>12.1</v>
      </c>
      <c r="K2228" s="16" t="n"/>
      <c r="L2228" s="16" t="inlineStr">
        <is>
          <t>62%</t>
        </is>
      </c>
      <c r="M2228" s="16" t="inlineStr">
        <is>
          <t>1%</t>
        </is>
      </c>
      <c r="N2228" s="16" t="inlineStr">
        <is>
          <t>58%</t>
        </is>
      </c>
      <c r="O2228" s="16" t="n">
        <v>2.1</v>
      </c>
      <c r="P2228" s="16" t="inlineStr">
        <is>
          <t>27%</t>
        </is>
      </c>
      <c r="Q2228" s="16" t="n">
        <v>3347</v>
      </c>
      <c r="R2228" s="16" t="inlineStr">
        <is>
          <t>P/B 0.55 · P/E 11.5 · ROE 1% · div 23.7% · bought back 2.7% of mcap (TTM) (financial: book/earnings basis)</t>
        </is>
      </c>
      <c r="S2228" s="16" t="inlineStr"/>
      <c r="T2228" s="16" t="inlineStr">
        <is>
          <t>Priced In</t>
        </is>
      </c>
    </row>
    <row r="2229">
      <c r="A2229" s="6" t="inlineStr">
        <is>
          <t>GDDY</t>
        </is>
      </c>
      <c r="B2229" s="14" t="inlineStr">
        <is>
          <t>GoDaddy Inc.</t>
        </is>
      </c>
      <c r="C2229" s="14" t="inlineStr">
        <is>
          <t>Technology</t>
        </is>
      </c>
      <c r="D2229" s="14" t="inlineStr">
        <is>
          <t>—</t>
        </is>
      </c>
      <c r="E2229" s="14" t="n"/>
      <c r="F2229" s="14" t="n"/>
      <c r="G2229" s="14" t="n"/>
      <c r="H2229" s="14" t="n"/>
      <c r="I2229" s="14" t="n"/>
      <c r="J2229" s="14" t="n">
        <v>1.9</v>
      </c>
      <c r="K2229" s="14" t="inlineStr">
        <is>
          <t>7%</t>
        </is>
      </c>
      <c r="L2229" s="14" t="inlineStr">
        <is>
          <t>25%</t>
        </is>
      </c>
      <c r="M2229" s="14" t="n"/>
      <c r="N2229" s="14" t="inlineStr">
        <is>
          <t>-7%</t>
        </is>
      </c>
      <c r="O2229" s="14" t="n">
        <v>8.5</v>
      </c>
      <c r="P2229" s="14" t="inlineStr">
        <is>
          <t>35%</t>
        </is>
      </c>
      <c r="Q2229" s="14" t="n">
        <v>230545</v>
      </c>
      <c r="R2229" s="14" t="inlineStr">
        <is>
          <t>rev +7% · op margin 25% · buying back 7%/yr</t>
        </is>
      </c>
      <c r="S2229" s="14" t="inlineStr">
        <is>
          <t>market-cap/share data inconsistent; ROE 661% not meaningful (tiny or bad equity figure)</t>
        </is>
      </c>
      <c r="T2229" s="14" t="inlineStr">
        <is>
          <t>Priced In</t>
        </is>
      </c>
    </row>
    <row r="2230">
      <c r="A2230" s="8" t="inlineStr">
        <is>
          <t>KALU</t>
        </is>
      </c>
      <c r="B2230" s="16" t="inlineStr">
        <is>
          <t>Kaiser Aluminum Corpor</t>
        </is>
      </c>
      <c r="C2230" s="16" t="inlineStr">
        <is>
          <t>Basic Material</t>
        </is>
      </c>
      <c r="D2230" s="16" t="n">
        <v>2496.8</v>
      </c>
      <c r="E2230" s="16" t="n">
        <v>2.65</v>
      </c>
      <c r="F2230" s="16" t="n">
        <v>10.9</v>
      </c>
      <c r="G2230" s="16" t="n">
        <v>7.4</v>
      </c>
      <c r="H2230" s="16" t="inlineStr">
        <is>
          <t>4%</t>
        </is>
      </c>
      <c r="I2230" s="16" t="inlineStr">
        <is>
          <t>-40%</t>
        </is>
      </c>
      <c r="J2230" s="16" t="n">
        <v>2.1</v>
      </c>
      <c r="K2230" s="16" t="inlineStr">
        <is>
          <t>33%</t>
        </is>
      </c>
      <c r="L2230" s="16" t="inlineStr">
        <is>
          <t>8%</t>
        </is>
      </c>
      <c r="M2230" s="16" t="inlineStr">
        <is>
          <t>26%</t>
        </is>
      </c>
      <c r="N2230" s="16" t="inlineStr">
        <is>
          <t>3%</t>
        </is>
      </c>
      <c r="O2230" s="16" t="n">
        <v>6.2</v>
      </c>
      <c r="P2230" s="16" t="inlineStr">
        <is>
          <t>63%</t>
        </is>
      </c>
      <c r="Q2230" s="16" t="n">
        <v>39185</v>
      </c>
      <c r="R2230" s="16" t="inlineStr">
        <is>
          <t>P/B 2.65 · EV/EBITDA 7.4× · FCF yld 4% · net debt 40% of mcap · rev +33% · op margin 8% · diluting 3%/yr</t>
        </is>
      </c>
      <c r="S2230" s="16" t="inlineStr"/>
      <c r="T2230" s="16" t="inlineStr">
        <is>
          <t>Priced In</t>
        </is>
      </c>
    </row>
    <row r="2231">
      <c r="A2231" s="6" t="inlineStr">
        <is>
          <t>TRMK</t>
        </is>
      </c>
      <c r="B2231" s="14" t="inlineStr">
        <is>
          <t>Trustmark Corporation</t>
        </is>
      </c>
      <c r="C2231" s="14" t="inlineStr">
        <is>
          <t>Financial Serv</t>
        </is>
      </c>
      <c r="D2231" s="14" t="n">
        <v>2694.7</v>
      </c>
      <c r="E2231" s="14" t="n">
        <v>1.26</v>
      </c>
      <c r="F2231" s="14" t="n">
        <v>11.7</v>
      </c>
      <c r="G2231" s="14" t="n"/>
      <c r="H2231" s="14" t="n"/>
      <c r="I2231" s="14" t="n"/>
      <c r="J2231" s="14" t="n"/>
      <c r="K2231" s="14" t="inlineStr">
        <is>
          <t>17%</t>
        </is>
      </c>
      <c r="L2231" s="14" t="inlineStr">
        <is>
          <t>21%</t>
        </is>
      </c>
      <c r="M2231" s="14" t="inlineStr">
        <is>
          <t>11%</t>
        </is>
      </c>
      <c r="N2231" s="14" t="inlineStr">
        <is>
          <t>-3%</t>
        </is>
      </c>
      <c r="O2231" s="14" t="n"/>
      <c r="P2231" s="14" t="inlineStr">
        <is>
          <t>76%</t>
        </is>
      </c>
      <c r="Q2231" s="14" t="n">
        <v>18839</v>
      </c>
      <c r="R2231" s="14" t="inlineStr">
        <is>
          <t>P/TBV 1.49 · P/E 11.7 · ROA 1.22% · TCE/TA 9.4% · NII/assets 4.30% · div 2.1% · bought back 3.5% of mcap (TTM) (bank basis)</t>
        </is>
      </c>
      <c r="S2231" s="14" t="inlineStr"/>
      <c r="T2231" s="14" t="inlineStr">
        <is>
          <t>Priced In</t>
        </is>
      </c>
    </row>
    <row r="2232">
      <c r="A2232" s="8" t="inlineStr">
        <is>
          <t>FFBC</t>
        </is>
      </c>
      <c r="B2232" s="16" t="inlineStr">
        <is>
          <t>First Financial Bancor</t>
        </is>
      </c>
      <c r="C2232" s="16" t="inlineStr">
        <is>
          <t>Financial Serv</t>
        </is>
      </c>
      <c r="D2232" s="16" t="n">
        <v>3287.7</v>
      </c>
      <c r="E2232" s="16" t="n">
        <v>1.1</v>
      </c>
      <c r="F2232" s="16" t="n">
        <v>11</v>
      </c>
      <c r="G2232" s="16" t="n"/>
      <c r="H2232" s="16" t="n"/>
      <c r="I2232" s="16" t="n"/>
      <c r="J2232" s="16" t="n"/>
      <c r="K2232" s="16" t="inlineStr">
        <is>
          <t>8%</t>
        </is>
      </c>
      <c r="L2232" s="16" t="inlineStr">
        <is>
          <t>27%</t>
        </is>
      </c>
      <c r="M2232" s="16" t="inlineStr">
        <is>
          <t>10%</t>
        </is>
      </c>
      <c r="N2232" s="16" t="inlineStr">
        <is>
          <t>9%</t>
        </is>
      </c>
      <c r="O2232" s="16" t="n"/>
      <c r="P2232" s="16" t="inlineStr">
        <is>
          <t>63%</t>
        </is>
      </c>
      <c r="Q2232" s="16" t="n">
        <v>29600</v>
      </c>
      <c r="R2232" s="16" t="inlineStr">
        <is>
          <t>P/TBV 1.88 · P/E 11.0 · ROA 1.27% · TCE/TA 7.8% · NII/assets 3.19% · AOCI loss 7% of equity · div 3.2% (bank basis)</t>
        </is>
      </c>
      <c r="S2232" s="16" t="inlineStr"/>
      <c r="T2232" s="16" t="inlineStr">
        <is>
          <t>Priced In</t>
        </is>
      </c>
    </row>
    <row r="2233">
      <c r="A2233" s="6" t="inlineStr">
        <is>
          <t>ARCC</t>
        </is>
      </c>
      <c r="B2233" s="14" t="inlineStr">
        <is>
          <t>Ares Capital Corporati</t>
        </is>
      </c>
      <c r="C2233" s="14" t="inlineStr">
        <is>
          <t>Financial Serv</t>
        </is>
      </c>
      <c r="D2233" s="14" t="n">
        <v>13802.1</v>
      </c>
      <c r="E2233" s="14" t="n">
        <v>0.99</v>
      </c>
      <c r="F2233" s="14" t="n">
        <v>14.2</v>
      </c>
      <c r="G2233" s="14" t="n">
        <v>17.8</v>
      </c>
      <c r="H2233" s="14" t="n"/>
      <c r="I2233" s="14" t="inlineStr">
        <is>
          <t>-112%</t>
        </is>
      </c>
      <c r="J2233" s="14" t="n">
        <v>9.4</v>
      </c>
      <c r="K2233" s="14" t="inlineStr">
        <is>
          <t>5%</t>
        </is>
      </c>
      <c r="L2233" s="14" t="inlineStr">
        <is>
          <t>63%</t>
        </is>
      </c>
      <c r="M2233" s="14" t="inlineStr">
        <is>
          <t>7%</t>
        </is>
      </c>
      <c r="N2233" s="14" t="inlineStr">
        <is>
          <t>3%</t>
        </is>
      </c>
      <c r="O2233" s="14" t="n">
        <v>1.8</v>
      </c>
      <c r="P2233" s="14" t="inlineStr">
        <is>
          <t>49%</t>
        </is>
      </c>
      <c r="Q2233" s="14" t="n">
        <v>90384</v>
      </c>
      <c r="R2233" s="14" t="inlineStr">
        <is>
          <t>P/B 0.99 · P/E 14.2 · ROE 7% · div 10.0% (financial: book/earnings basis)</t>
        </is>
      </c>
      <c r="S2233" s="14" t="inlineStr"/>
      <c r="T2233" s="14" t="inlineStr">
        <is>
          <t>Priced In</t>
        </is>
      </c>
    </row>
    <row r="2234">
      <c r="A2234" s="8" t="inlineStr">
        <is>
          <t>AUB</t>
        </is>
      </c>
      <c r="B2234" s="16" t="inlineStr">
        <is>
          <t>Atlantic Union Banksha</t>
        </is>
      </c>
      <c r="C2234" s="16" t="inlineStr">
        <is>
          <t>Financial Serv</t>
        </is>
      </c>
      <c r="D2234" s="16" t="n">
        <v>5481.8</v>
      </c>
      <c r="E2234" s="16" t="n">
        <v>1.06</v>
      </c>
      <c r="F2234" s="16" t="n">
        <v>11.5</v>
      </c>
      <c r="G2234" s="16" t="n"/>
      <c r="H2234" s="16" t="n"/>
      <c r="I2234" s="16" t="n"/>
      <c r="J2234" s="16" t="n"/>
      <c r="K2234" s="16" t="inlineStr">
        <is>
          <t>35%</t>
        </is>
      </c>
      <c r="L2234" s="16" t="inlineStr">
        <is>
          <t>28%</t>
        </is>
      </c>
      <c r="M2234" s="16" t="inlineStr">
        <is>
          <t>10%</t>
        </is>
      </c>
      <c r="N2234" s="16" t="inlineStr">
        <is>
          <t>0%</t>
        </is>
      </c>
      <c r="O2234" s="16" t="n"/>
      <c r="P2234" s="16" t="inlineStr">
        <is>
          <t>61%</t>
        </is>
      </c>
      <c r="Q2234" s="16" t="n">
        <v>43618</v>
      </c>
      <c r="R2234" s="16" t="inlineStr">
        <is>
          <t>P/TBV 1.76 · P/E 11.5 · ROA 1.28% · TCE/TA 8.2% · NII/assets 3.38% · AOCI loss 5% of equity · div 3.8% (bank basis)</t>
        </is>
      </c>
      <c r="S2234" s="16" t="inlineStr"/>
      <c r="T2234" s="16" t="inlineStr">
        <is>
          <t>Priced In</t>
        </is>
      </c>
    </row>
    <row r="2235">
      <c r="A2235" s="6" t="inlineStr">
        <is>
          <t>AVBH</t>
        </is>
      </c>
      <c r="B2235" s="14" t="inlineStr">
        <is>
          <t>Avidbank Holdings, Inc</t>
        </is>
      </c>
      <c r="C2235" s="14" t="inlineStr">
        <is>
          <t>Financial Serv</t>
        </is>
      </c>
      <c r="D2235" s="14" t="n">
        <v>345.6</v>
      </c>
      <c r="E2235" s="14" t="n">
        <v>1.17</v>
      </c>
      <c r="F2235" s="14" t="n">
        <v>10.4</v>
      </c>
      <c r="G2235" s="14" t="n"/>
      <c r="H2235" s="14" t="n"/>
      <c r="I2235" s="14" t="n"/>
      <c r="J2235" s="14" t="n"/>
      <c r="K2235" s="14" t="inlineStr">
        <is>
          <t>-30%</t>
        </is>
      </c>
      <c r="L2235" s="14" t="inlineStr">
        <is>
          <t>-29%</t>
        </is>
      </c>
      <c r="M2235" s="14" t="inlineStr">
        <is>
          <t>10%</t>
        </is>
      </c>
      <c r="N2235" s="14" t="inlineStr">
        <is>
          <t>40%</t>
        </is>
      </c>
      <c r="O2235" s="14" t="n"/>
      <c r="P2235" s="14" t="inlineStr">
        <is>
          <t>74%</t>
        </is>
      </c>
      <c r="Q2235" s="14" t="n">
        <v>3501</v>
      </c>
      <c r="R2235" s="14" t="inlineStr">
        <is>
          <t>P/TBV 1.17 · P/E 10.4 · ROA 1.11% · TCE/TA 11.1% · NII/assets 0.92% (bank basis)</t>
        </is>
      </c>
      <c r="S2235" s="14" t="inlineStr"/>
      <c r="T2235" s="14" t="inlineStr">
        <is>
          <t>Priced In</t>
        </is>
      </c>
    </row>
    <row r="2236">
      <c r="A2236" s="8" t="inlineStr">
        <is>
          <t>MTUS</t>
        </is>
      </c>
      <c r="B2236" s="16" t="inlineStr">
        <is>
          <t>Metallus Inc.</t>
        </is>
      </c>
      <c r="C2236" s="16" t="inlineStr">
        <is>
          <t>Basic Material</t>
        </is>
      </c>
      <c r="D2236" s="16" t="n">
        <v>799.7</v>
      </c>
      <c r="E2236" s="16" t="n">
        <v>1.16</v>
      </c>
      <c r="F2236" s="16" t="n">
        <v>99.7</v>
      </c>
      <c r="G2236" s="16" t="n">
        <v>10.2</v>
      </c>
      <c r="H2236" s="16" t="inlineStr">
        <is>
          <t>-12%</t>
        </is>
      </c>
      <c r="I2236" s="16" t="inlineStr">
        <is>
          <t>12%</t>
        </is>
      </c>
      <c r="J2236" s="16" t="n">
        <v>-1.4</v>
      </c>
      <c r="K2236" s="16" t="inlineStr">
        <is>
          <t>16%</t>
        </is>
      </c>
      <c r="L2236" s="16" t="inlineStr">
        <is>
          <t>1%</t>
        </is>
      </c>
      <c r="M2236" s="16" t="inlineStr">
        <is>
          <t>1%</t>
        </is>
      </c>
      <c r="N2236" s="16" t="inlineStr">
        <is>
          <t>-0%</t>
        </is>
      </c>
      <c r="O2236" s="16" t="n">
        <v>3</v>
      </c>
      <c r="P2236" s="16" t="inlineStr">
        <is>
          <t>60%</t>
        </is>
      </c>
      <c r="Q2236" s="16" t="n">
        <v>7012</v>
      </c>
      <c r="R2236" s="16" t="inlineStr">
        <is>
          <t>P/B 1.16 · EV/EBITDA 10.2× · FCF yld -12% · net cash 12% of mcap · rev +16% · op margin 1% · bought back 1.5% of mcap (TTM)</t>
        </is>
      </c>
      <c r="S2236" s="16" t="inlineStr"/>
      <c r="T2236" s="16" t="inlineStr">
        <is>
          <t>Priced In</t>
        </is>
      </c>
    </row>
    <row r="2237">
      <c r="A2237" s="6" t="inlineStr">
        <is>
          <t>GSBD</t>
        </is>
      </c>
      <c r="B2237" s="14" t="inlineStr">
        <is>
          <t>Goldman Sachs BDC, Inc</t>
        </is>
      </c>
      <c r="C2237" s="14" t="inlineStr">
        <is>
          <t>Financial Serv</t>
        </is>
      </c>
      <c r="D2237" s="14" t="n">
        <v>1084.6</v>
      </c>
      <c r="E2237" s="14" t="n">
        <v>0.8</v>
      </c>
      <c r="F2237" s="14" t="n">
        <v>18.7</v>
      </c>
      <c r="G2237" s="14" t="n">
        <v>14.9</v>
      </c>
      <c r="H2237" s="14" t="n"/>
      <c r="I2237" s="14" t="inlineStr">
        <is>
          <t>-166%</t>
        </is>
      </c>
      <c r="J2237" s="14" t="n">
        <v>9.4</v>
      </c>
      <c r="K2237" s="14" t="inlineStr">
        <is>
          <t>5%</t>
        </is>
      </c>
      <c r="L2237" s="14" t="inlineStr">
        <is>
          <t>46%</t>
        </is>
      </c>
      <c r="M2237" s="14" t="inlineStr">
        <is>
          <t>4%</t>
        </is>
      </c>
      <c r="N2237" s="14" t="inlineStr">
        <is>
          <t>-4%</t>
        </is>
      </c>
      <c r="O2237" s="14" t="n">
        <v>1.3</v>
      </c>
      <c r="P2237" s="14" t="inlineStr">
        <is>
          <t>46%</t>
        </is>
      </c>
      <c r="Q2237" s="14" t="n">
        <v>9024</v>
      </c>
      <c r="R2237" s="14" t="inlineStr">
        <is>
          <t>P/B 0.80 · P/E 18.7 · ROE 4% · div 16.2% · bought back 3.8% of mcap (TTM) (financial: book/earnings basis)</t>
        </is>
      </c>
      <c r="S2237" s="14" t="inlineStr"/>
      <c r="T2237" s="14" t="inlineStr">
        <is>
          <t>Priced In</t>
        </is>
      </c>
    </row>
    <row r="2238">
      <c r="A2238" s="8" t="inlineStr">
        <is>
          <t>MGTX</t>
        </is>
      </c>
      <c r="B2238" s="16" t="inlineStr">
        <is>
          <t>MeiraGTx Holdings plc</t>
        </is>
      </c>
      <c r="C2238" s="16" t="inlineStr">
        <is>
          <t>Healthcare</t>
        </is>
      </c>
      <c r="D2238" s="16" t="n">
        <v>1096.1</v>
      </c>
      <c r="E2238" s="16" t="n">
        <v>5.08</v>
      </c>
      <c r="F2238" s="16" t="n">
        <v>14.5</v>
      </c>
      <c r="G2238" s="16" t="n">
        <v>3.8</v>
      </c>
      <c r="H2238" s="16" t="inlineStr">
        <is>
          <t>1%</t>
        </is>
      </c>
      <c r="I2238" s="16" t="inlineStr">
        <is>
          <t>3%</t>
        </is>
      </c>
      <c r="J2238" s="16" t="n">
        <v>-0.1</v>
      </c>
      <c r="K2238" s="16" t="n"/>
      <c r="L2238" s="16" t="inlineStr">
        <is>
          <t>46%</t>
        </is>
      </c>
      <c r="M2238" s="16" t="n"/>
      <c r="N2238" s="16" t="inlineStr">
        <is>
          <t>16%</t>
        </is>
      </c>
      <c r="O2238" s="16" t="n">
        <v>14.7</v>
      </c>
      <c r="P2238" s="16" t="inlineStr">
        <is>
          <t>60%</t>
        </is>
      </c>
      <c r="Q2238" s="16" t="n">
        <v>10136</v>
      </c>
      <c r="R2238" s="16" t="inlineStr">
        <is>
          <t>P/B 5.08 · EV/EBITDA 3.8× · FCF yld 1% · net cash 3% of mcap · op margin 46% · diluting 16%/yr · bought back 1.7% of mcap (TTM)</t>
        </is>
      </c>
      <c r="S2238" s="16" t="inlineStr">
        <is>
          <t>ROE 284% not meaningful (tiny or bad equity figure); revenue not comparable YoY (fair-value / one-off income?)</t>
        </is>
      </c>
      <c r="T2238" s="16" t="inlineStr">
        <is>
          <t>Priced In</t>
        </is>
      </c>
    </row>
    <row r="2239">
      <c r="A2239" s="6" t="inlineStr">
        <is>
          <t>MAGN</t>
        </is>
      </c>
      <c r="B2239" s="14" t="inlineStr">
        <is>
          <t>Magnera Corp</t>
        </is>
      </c>
      <c r="C2239" s="14" t="inlineStr">
        <is>
          <t>Consumer Defen</t>
        </is>
      </c>
      <c r="D2239" s="14" t="n">
        <v>423.5</v>
      </c>
      <c r="E2239" s="14" t="n">
        <v>0.42</v>
      </c>
      <c r="F2239" s="14" t="inlineStr">
        <is>
          <t>loss</t>
        </is>
      </c>
      <c r="G2239" s="14" t="n">
        <v>11.3</v>
      </c>
      <c r="H2239" s="14" t="inlineStr">
        <is>
          <t>27%</t>
        </is>
      </c>
      <c r="I2239" s="14" t="inlineStr">
        <is>
          <t>-397%</t>
        </is>
      </c>
      <c r="J2239" s="14" t="n">
        <v>9</v>
      </c>
      <c r="K2239" s="14" t="inlineStr">
        <is>
          <t>22%</t>
        </is>
      </c>
      <c r="L2239" s="14" t="inlineStr">
        <is>
          <t>4%</t>
        </is>
      </c>
      <c r="M2239" s="14" t="inlineStr">
        <is>
          <t>-11%</t>
        </is>
      </c>
      <c r="N2239" s="14" t="inlineStr">
        <is>
          <t>1%</t>
        </is>
      </c>
      <c r="O2239" s="14" t="n">
        <v>0.8</v>
      </c>
      <c r="P2239" s="14" t="inlineStr">
        <is>
          <t>53%</t>
        </is>
      </c>
      <c r="Q2239" s="14" t="n">
        <v>4798</v>
      </c>
      <c r="R2239" s="14" t="inlineStr">
        <is>
          <t>P/B 0.42 · EV/EBITDA 11.3× · FCF yld 27% · net debt 397% of mcap · rev +22% · op margin 4% · interest cover 0.8× ⚠</t>
        </is>
      </c>
      <c r="S2239" s="14" t="inlineStr"/>
      <c r="T2239" s="14" t="inlineStr">
        <is>
          <t>Priced In</t>
        </is>
      </c>
    </row>
    <row r="2240">
      <c r="A2240" s="8" t="inlineStr">
        <is>
          <t>JOUT</t>
        </is>
      </c>
      <c r="B2240" s="16" t="inlineStr">
        <is>
          <t>Johnson Outdoors Inc.</t>
        </is>
      </c>
      <c r="C2240" s="16" t="inlineStr">
        <is>
          <t>Consumer Cycli</t>
        </is>
      </c>
      <c r="D2240" s="16" t="n">
        <v>467.7</v>
      </c>
      <c r="E2240" s="16" t="n">
        <v>1.09</v>
      </c>
      <c r="F2240" s="16" t="inlineStr">
        <is>
          <t>loss</t>
        </is>
      </c>
      <c r="G2240" s="16" t="n">
        <v>5.8</v>
      </c>
      <c r="H2240" s="16" t="inlineStr">
        <is>
          <t>7%</t>
        </is>
      </c>
      <c r="I2240" s="16" t="inlineStr">
        <is>
          <t>26%</t>
        </is>
      </c>
      <c r="J2240" s="16" t="n">
        <v>-2.1</v>
      </c>
      <c r="K2240" s="16" t="inlineStr">
        <is>
          <t>18%</t>
        </is>
      </c>
      <c r="L2240" s="16" t="inlineStr">
        <is>
          <t>3%</t>
        </is>
      </c>
      <c r="M2240" s="16" t="inlineStr">
        <is>
          <t>-2%</t>
        </is>
      </c>
      <c r="N2240" s="16" t="inlineStr">
        <is>
          <t>1%</t>
        </is>
      </c>
      <c r="O2240" s="16" t="n">
        <v>81.8</v>
      </c>
      <c r="P2240" s="16" t="inlineStr">
        <is>
          <t>50%</t>
        </is>
      </c>
      <c r="Q2240" s="16" t="n">
        <v>2546</v>
      </c>
      <c r="R2240" s="16" t="inlineStr">
        <is>
          <t>P/B 1.09 · EV/EBITDA 5.8× · FCF yld 7% · net cash 26% of mcap · rev +18% · op margin 3%</t>
        </is>
      </c>
      <c r="S2240" s="16" t="inlineStr"/>
      <c r="T2240" s="16" t="inlineStr">
        <is>
          <t>Priced In</t>
        </is>
      </c>
    </row>
    <row r="2241">
      <c r="A2241" s="6" t="inlineStr">
        <is>
          <t>BIO</t>
        </is>
      </c>
      <c r="B2241" s="14" t="inlineStr">
        <is>
          <t xml:space="preserve">Bio-Rad Laboratories, </t>
        </is>
      </c>
      <c r="C2241" s="14" t="inlineStr">
        <is>
          <t>Healthcare</t>
        </is>
      </c>
      <c r="D2241" s="14" t="n">
        <v>10176.4</v>
      </c>
      <c r="E2241" s="14" t="n">
        <v>1.42</v>
      </c>
      <c r="F2241" s="14" t="n">
        <v>46.5</v>
      </c>
      <c r="G2241" s="14" t="n">
        <v>20.8</v>
      </c>
      <c r="H2241" s="14" t="inlineStr">
        <is>
          <t>3%</t>
        </is>
      </c>
      <c r="I2241" s="14" t="inlineStr">
        <is>
          <t>4%</t>
        </is>
      </c>
      <c r="J2241" s="14" t="n">
        <v>1.3</v>
      </c>
      <c r="K2241" s="14" t="inlineStr">
        <is>
          <t>1%</t>
        </is>
      </c>
      <c r="L2241" s="14" t="inlineStr">
        <is>
          <t>9%</t>
        </is>
      </c>
      <c r="M2241" s="14" t="inlineStr">
        <is>
          <t>3%</t>
        </is>
      </c>
      <c r="N2241" s="14" t="inlineStr">
        <is>
          <t>-2%</t>
        </is>
      </c>
      <c r="O2241" s="14" t="n">
        <v>6.4</v>
      </c>
      <c r="P2241" s="14" t="inlineStr">
        <is>
          <t>89%</t>
        </is>
      </c>
      <c r="Q2241" s="14" t="n">
        <v>125449</v>
      </c>
      <c r="R2241" s="14" t="inlineStr">
        <is>
          <t>P/B 1.42 · EV/EBITDA 20.8× · FCF yld 3% · net cash 4% of mcap · rev +1% · op margin 9% · bought back 1.3% of mcap (TTM) · LT investments 56% of mcap</t>
        </is>
      </c>
      <c r="S2241" s="14" t="inlineStr"/>
      <c r="T2241" s="14" t="inlineStr">
        <is>
          <t>Priced In</t>
        </is>
      </c>
    </row>
    <row r="2242">
      <c r="A2242" s="8" t="inlineStr">
        <is>
          <t>SNOW</t>
        </is>
      </c>
      <c r="B2242" s="16" t="inlineStr">
        <is>
          <t>Snowflake Inc.</t>
        </is>
      </c>
      <c r="C2242" s="16" t="inlineStr">
        <is>
          <t>Technology</t>
        </is>
      </c>
      <c r="D2242" s="16" t="n">
        <v>117622.2</v>
      </c>
      <c r="E2242" s="16" t="n">
        <v>55.15</v>
      </c>
      <c r="F2242" s="16" t="inlineStr">
        <is>
          <t>loss</t>
        </is>
      </c>
      <c r="G2242" s="16" t="n"/>
      <c r="H2242" s="16" t="inlineStr">
        <is>
          <t>1%</t>
        </is>
      </c>
      <c r="I2242" s="16" t="inlineStr">
        <is>
          <t>1%</t>
        </is>
      </c>
      <c r="J2242" s="16" t="n">
        <v>-1.2</v>
      </c>
      <c r="K2242" s="16" t="inlineStr">
        <is>
          <t>28%</t>
        </is>
      </c>
      <c r="L2242" s="16" t="inlineStr">
        <is>
          <t>-23%</t>
        </is>
      </c>
      <c r="M2242" s="16" t="inlineStr">
        <is>
          <t>-54%</t>
        </is>
      </c>
      <c r="N2242" s="16" t="inlineStr">
        <is>
          <t>-0%</t>
        </is>
      </c>
      <c r="O2242" s="16" t="n">
        <v>-148.8</v>
      </c>
      <c r="P2242" s="16" t="inlineStr">
        <is>
          <t>83%</t>
        </is>
      </c>
      <c r="Q2242" s="16" t="n">
        <v>2314051</v>
      </c>
      <c r="R2242" s="16" t="inlineStr">
        <is>
          <t>P/B 55.15 · P/S 21.3 · FCF yld 1% · net cash 1% of mcap · rev +28% · op margin -23%</t>
        </is>
      </c>
      <c r="S2242" s="16" t="inlineStr"/>
      <c r="T2242" s="16" t="inlineStr">
        <is>
          <t>Priced In</t>
        </is>
      </c>
    </row>
    <row r="2243">
      <c r="A2243" s="6" t="inlineStr">
        <is>
          <t>HOPE</t>
        </is>
      </c>
      <c r="B2243" s="14" t="inlineStr">
        <is>
          <t>Hope Bancorp, Inc.</t>
        </is>
      </c>
      <c r="C2243" s="14" t="inlineStr">
        <is>
          <t>Financial Serv</t>
        </is>
      </c>
      <c r="D2243" s="14" t="n">
        <v>1758.1</v>
      </c>
      <c r="E2243" s="14" t="n">
        <v>0.77</v>
      </c>
      <c r="F2243" s="14" t="n">
        <v>13.7</v>
      </c>
      <c r="G2243" s="14" t="n"/>
      <c r="H2243" s="14" t="n"/>
      <c r="I2243" s="14" t="n"/>
      <c r="J2243" s="14" t="n"/>
      <c r="K2243" s="14" t="inlineStr">
        <is>
          <t>8%</t>
        </is>
      </c>
      <c r="L2243" s="14" t="inlineStr">
        <is>
          <t>16%</t>
        </is>
      </c>
      <c r="M2243" s="14" t="inlineStr">
        <is>
          <t>6%</t>
        </is>
      </c>
      <c r="N2243" s="14" t="inlineStr">
        <is>
          <t>3%</t>
        </is>
      </c>
      <c r="O2243" s="14" t="n"/>
      <c r="P2243" s="14" t="inlineStr">
        <is>
          <t>83%</t>
        </is>
      </c>
      <c r="Q2243" s="14" t="n">
        <v>13646</v>
      </c>
      <c r="R2243" s="14" t="inlineStr">
        <is>
          <t>P/TBV 0.99 · P/E 13.7 · ROA 0.67% · TCE/TA 9.3% · NII/assets 2.67% · AOCI loss 7% of equity · div 4.1% (bank basis)</t>
        </is>
      </c>
      <c r="S2243" s="14" t="inlineStr"/>
      <c r="T2243" s="14" t="inlineStr">
        <is>
          <t>Priced In</t>
        </is>
      </c>
    </row>
    <row r="2244">
      <c r="A2244" s="8" t="inlineStr">
        <is>
          <t>KN</t>
        </is>
      </c>
      <c r="B2244" s="16" t="inlineStr">
        <is>
          <t>Knowles Corporation</t>
        </is>
      </c>
      <c r="C2244" s="16" t="inlineStr">
        <is>
          <t>Technology</t>
        </is>
      </c>
      <c r="D2244" s="16" t="n">
        <v>3145.7</v>
      </c>
      <c r="E2244" s="16" t="n">
        <v>3.95</v>
      </c>
      <c r="F2244" s="16" t="n">
        <v>46.5</v>
      </c>
      <c r="G2244" s="16" t="n">
        <v>24.8</v>
      </c>
      <c r="H2244" s="16" t="inlineStr">
        <is>
          <t>2%</t>
        </is>
      </c>
      <c r="I2244" s="16" t="inlineStr">
        <is>
          <t>-3%</t>
        </is>
      </c>
      <c r="J2244" s="16" t="n">
        <v>0.8</v>
      </c>
      <c r="K2244" s="16" t="inlineStr">
        <is>
          <t>13%</t>
        </is>
      </c>
      <c r="L2244" s="16" t="inlineStr">
        <is>
          <t>15%</t>
        </is>
      </c>
      <c r="M2244" s="16" t="inlineStr">
        <is>
          <t>9%</t>
        </is>
      </c>
      <c r="N2244" s="16" t="inlineStr">
        <is>
          <t>0%</t>
        </is>
      </c>
      <c r="O2244" s="16" t="n">
        <v>12.8</v>
      </c>
      <c r="P2244" s="16" t="inlineStr">
        <is>
          <t>73%</t>
        </is>
      </c>
      <c r="Q2244" s="16" t="n">
        <v>35626</v>
      </c>
      <c r="R2244" s="16" t="inlineStr">
        <is>
          <t>P/B 3.95 · EV/EBITDA 24.8× · FCF yld 2% · net debt 3% of mcap · rev +13% · op margin 15% · bought back 1.7% of mcap (TTM)</t>
        </is>
      </c>
      <c r="S2244" s="16" t="inlineStr"/>
      <c r="T2244" s="16" t="inlineStr">
        <is>
          <t>Priced In</t>
        </is>
      </c>
    </row>
    <row r="2245">
      <c r="A2245" s="6" t="inlineStr">
        <is>
          <t>HTGC</t>
        </is>
      </c>
      <c r="B2245" s="14" t="inlineStr">
        <is>
          <t>Hercules Capital, Inc.</t>
        </is>
      </c>
      <c r="C2245" s="14" t="inlineStr">
        <is>
          <t>Financial Serv</t>
        </is>
      </c>
      <c r="D2245" s="14" t="n">
        <v>3184.6</v>
      </c>
      <c r="E2245" s="14" t="n">
        <v>1.4</v>
      </c>
      <c r="F2245" s="14" t="n">
        <v>8</v>
      </c>
      <c r="G2245" s="14" t="n">
        <v>12.5</v>
      </c>
      <c r="H2245" s="14" t="n"/>
      <c r="I2245" s="14" t="inlineStr">
        <is>
          <t>-72%</t>
        </is>
      </c>
      <c r="J2245" s="14" t="n">
        <v>5.3</v>
      </c>
      <c r="K2245" s="14" t="inlineStr">
        <is>
          <t>34%</t>
        </is>
      </c>
      <c r="L2245" s="14" t="inlineStr">
        <is>
          <t>75%</t>
        </is>
      </c>
      <c r="M2245" s="14" t="inlineStr">
        <is>
          <t>17%</t>
        </is>
      </c>
      <c r="N2245" s="14" t="inlineStr">
        <is>
          <t>5%</t>
        </is>
      </c>
      <c r="O2245" s="14" t="n">
        <v>4.1</v>
      </c>
      <c r="P2245" s="14" t="inlineStr">
        <is>
          <t>60%</t>
        </is>
      </c>
      <c r="Q2245" s="14" t="n">
        <v>25854</v>
      </c>
      <c r="R2245" s="14" t="inlineStr">
        <is>
          <t>P/B 1.40 · P/E 8.0 · ROE 17% · div 11.6% (financial: book/earnings basis)</t>
        </is>
      </c>
      <c r="S2245" s="14" t="inlineStr"/>
      <c r="T2245" s="14" t="inlineStr">
        <is>
          <t>Priced In</t>
        </is>
      </c>
    </row>
    <row r="2246">
      <c r="A2246" s="8" t="inlineStr">
        <is>
          <t>FUL</t>
        </is>
      </c>
      <c r="B2246" s="16" t="inlineStr">
        <is>
          <t>H.B. Fuller Company</t>
        </is>
      </c>
      <c r="C2246" s="16" t="inlineStr">
        <is>
          <t>Basic Material</t>
        </is>
      </c>
      <c r="D2246" s="16" t="n">
        <v>2717.3</v>
      </c>
      <c r="E2246" s="16" t="n">
        <v>1.3</v>
      </c>
      <c r="F2246" s="16" t="n">
        <v>13.7</v>
      </c>
      <c r="G2246" s="16" t="n">
        <v>8.9</v>
      </c>
      <c r="H2246" s="16" t="inlineStr">
        <is>
          <t>4%</t>
        </is>
      </c>
      <c r="I2246" s="16" t="inlineStr">
        <is>
          <t>-72%</t>
        </is>
      </c>
      <c r="J2246" s="16" t="n">
        <v>3.7</v>
      </c>
      <c r="K2246" s="16" t="inlineStr">
        <is>
          <t>-1%</t>
        </is>
      </c>
      <c r="L2246" s="16" t="inlineStr">
        <is>
          <t>12%</t>
        </is>
      </c>
      <c r="M2246" s="16" t="inlineStr">
        <is>
          <t>10%</t>
        </is>
      </c>
      <c r="N2246" s="16" t="inlineStr">
        <is>
          <t>0%</t>
        </is>
      </c>
      <c r="O2246" s="16" t="n">
        <v>3</v>
      </c>
      <c r="P2246" s="16" t="inlineStr">
        <is>
          <t>10%</t>
        </is>
      </c>
      <c r="Q2246" s="16" t="n">
        <v>37775</v>
      </c>
      <c r="R2246" s="16" t="inlineStr">
        <is>
          <t>P/B 1.30 · EV/EBITDA 8.9× · FCF yld 4% · net debt 72% of mcap · rev -1% · op margin 12% · bought back 1.8% of mcap (TTM)</t>
        </is>
      </c>
      <c r="S2246" s="16" t="inlineStr"/>
      <c r="T2246" s="16" t="inlineStr">
        <is>
          <t>Priced In</t>
        </is>
      </c>
    </row>
    <row r="2247">
      <c r="A2247" s="6" t="inlineStr">
        <is>
          <t>CNM</t>
        </is>
      </c>
      <c r="B2247" s="14" t="inlineStr">
        <is>
          <t>Core &amp; Main, Inc.</t>
        </is>
      </c>
      <c r="C2247" s="14" t="inlineStr">
        <is>
          <t>Industrials</t>
        </is>
      </c>
      <c r="D2247" s="14" t="n">
        <v>8057.7</v>
      </c>
      <c r="E2247" s="14" t="n">
        <v>3.97</v>
      </c>
      <c r="F2247" s="14" t="n">
        <v>17.1</v>
      </c>
      <c r="G2247" s="14" t="n">
        <v>10.7</v>
      </c>
      <c r="H2247" s="14" t="inlineStr">
        <is>
          <t>8%</t>
        </is>
      </c>
      <c r="I2247" s="14" t="inlineStr">
        <is>
          <t>-30%</t>
        </is>
      </c>
      <c r="J2247" s="14" t="n">
        <v>2.6</v>
      </c>
      <c r="K2247" s="14" t="inlineStr">
        <is>
          <t>-1%</t>
        </is>
      </c>
      <c r="L2247" s="14" t="inlineStr">
        <is>
          <t>10%</t>
        </is>
      </c>
      <c r="M2247" s="14" t="inlineStr">
        <is>
          <t>23%</t>
        </is>
      </c>
      <c r="N2247" s="14" t="inlineStr">
        <is>
          <t>-2%</t>
        </is>
      </c>
      <c r="O2247" s="14" t="n">
        <v>5.9</v>
      </c>
      <c r="P2247" s="14" t="inlineStr">
        <is>
          <t>15%</t>
        </is>
      </c>
      <c r="Q2247" s="14" t="n">
        <v>104915</v>
      </c>
      <c r="R2247" s="14" t="inlineStr">
        <is>
          <t>P/B 3.97 · EV/EBITDA 10.7× · FCF yld 8% · net debt 30% of mcap · rev -1% · op margin 10% · buying back 2%/yr · bought back 4.5% of mcap (TTM)</t>
        </is>
      </c>
      <c r="S2247" s="14" t="inlineStr"/>
      <c r="T2247" s="14" t="inlineStr">
        <is>
          <t>Priced In</t>
        </is>
      </c>
    </row>
    <row r="2248">
      <c r="A2248" s="8" t="inlineStr">
        <is>
          <t>KTOS</t>
        </is>
      </c>
      <c r="B2248" s="16" t="inlineStr">
        <is>
          <t>Kratos Defense &amp; Secur</t>
        </is>
      </c>
      <c r="C2248" s="16" t="inlineStr">
        <is>
          <t>Industrials</t>
        </is>
      </c>
      <c r="D2248" s="16" t="n">
        <v>8865.200000000001</v>
      </c>
      <c r="E2248" s="16" t="n">
        <v>2.59</v>
      </c>
      <c r="F2248" s="16" t="n">
        <v>273.5</v>
      </c>
      <c r="G2248" s="16" t="n">
        <v>63.9</v>
      </c>
      <c r="H2248" s="16" t="inlineStr">
        <is>
          <t>-1%</t>
        </is>
      </c>
      <c r="I2248" s="16" t="inlineStr">
        <is>
          <t>14%</t>
        </is>
      </c>
      <c r="J2248" s="16" t="n">
        <v>-10.5</v>
      </c>
      <c r="K2248" s="16" t="inlineStr">
        <is>
          <t>26%</t>
        </is>
      </c>
      <c r="L2248" s="16" t="inlineStr">
        <is>
          <t>2%</t>
        </is>
      </c>
      <c r="M2248" s="16" t="inlineStr">
        <is>
          <t>1%</t>
        </is>
      </c>
      <c r="N2248" s="16" t="inlineStr">
        <is>
          <t>21%</t>
        </is>
      </c>
      <c r="O2248" s="16" t="n">
        <v>5.2</v>
      </c>
      <c r="P2248" s="16" t="inlineStr">
        <is>
          <t>5%</t>
        </is>
      </c>
      <c r="Q2248" s="16" t="n">
        <v>206507</v>
      </c>
      <c r="R2248" s="16" t="inlineStr">
        <is>
          <t>P/B 2.59 · EV/EBITDA 63.9× · FCF yld -1% · net cash 14% of mcap · rev +26% · op margin 2% · diluting 21%/yr</t>
        </is>
      </c>
      <c r="S2248" s="16" t="inlineStr"/>
      <c r="T2248" s="16" t="inlineStr">
        <is>
          <t>Priced In</t>
        </is>
      </c>
    </row>
    <row r="2249">
      <c r="A2249" s="6" t="inlineStr">
        <is>
          <t>STWD</t>
        </is>
      </c>
      <c r="B2249" s="14" t="inlineStr">
        <is>
          <t>Starwood Property Trus</t>
        </is>
      </c>
      <c r="C2249" s="14" t="inlineStr">
        <is>
          <t>Real Estate</t>
        </is>
      </c>
      <c r="D2249" s="14" t="n">
        <v>5505.6</v>
      </c>
      <c r="E2249" s="14" t="n">
        <v>0.85</v>
      </c>
      <c r="F2249" s="14" t="n">
        <v>21.4</v>
      </c>
      <c r="G2249" s="14" t="n"/>
      <c r="H2249" s="14" t="inlineStr">
        <is>
          <t>8%</t>
        </is>
      </c>
      <c r="I2249" s="14" t="n"/>
      <c r="J2249" s="14" t="n"/>
      <c r="K2249" s="14" t="inlineStr">
        <is>
          <t>11%</t>
        </is>
      </c>
      <c r="L2249" s="14" t="inlineStr">
        <is>
          <t>73%</t>
        </is>
      </c>
      <c r="M2249" s="14" t="inlineStr">
        <is>
          <t>3%</t>
        </is>
      </c>
      <c r="N2249" s="14" t="inlineStr">
        <is>
          <t>9%</t>
        </is>
      </c>
      <c r="O2249" s="14" t="n"/>
      <c r="P2249" s="14" t="inlineStr">
        <is>
          <t>1%</t>
        </is>
      </c>
      <c r="Q2249" s="14" t="n">
        <v>58097</v>
      </c>
      <c r="R2249" s="14" t="inlineStr">
        <is>
          <t>P/B 0.85 · P/E 21.4 · ROE 3% · div 13.4% (mortgage REIT: book/dividend basis)</t>
        </is>
      </c>
      <c r="S2249" s="14" t="inlineStr"/>
      <c r="T2249" s="14" t="inlineStr">
        <is>
          <t>Priced In</t>
        </is>
      </c>
    </row>
    <row r="2250">
      <c r="A2250" s="8" t="inlineStr">
        <is>
          <t>FULT</t>
        </is>
      </c>
      <c r="B2250" s="16" t="inlineStr">
        <is>
          <t>Fulton Financial Corpo</t>
        </is>
      </c>
      <c r="C2250" s="16" t="inlineStr">
        <is>
          <t>Financial Serv</t>
        </is>
      </c>
      <c r="D2250" s="16" t="n">
        <v>4389.4</v>
      </c>
      <c r="E2250" s="16" t="n">
        <v>1.15</v>
      </c>
      <c r="F2250" s="16" t="n">
        <v>11</v>
      </c>
      <c r="G2250" s="16" t="n"/>
      <c r="H2250" s="16" t="n"/>
      <c r="I2250" s="16" t="n"/>
      <c r="J2250" s="16" t="n"/>
      <c r="K2250" s="16" t="inlineStr">
        <is>
          <t>-0%</t>
        </is>
      </c>
      <c r="L2250" s="16" t="inlineStr">
        <is>
          <t>26%</t>
        </is>
      </c>
      <c r="M2250" s="16" t="inlineStr">
        <is>
          <t>11%</t>
        </is>
      </c>
      <c r="N2250" s="16" t="inlineStr">
        <is>
          <t>2%</t>
        </is>
      </c>
      <c r="O2250" s="16" t="n"/>
      <c r="P2250" s="16" t="inlineStr">
        <is>
          <t>74%</t>
        </is>
      </c>
      <c r="Q2250" s="16" t="n">
        <v>41324</v>
      </c>
      <c r="R2250" s="16" t="inlineStr">
        <is>
          <t>P/TBV 1.47 · P/E 11.0 · ROA 1.15% · TCE/TA 8.6% · NII/assets 3.11% · AOCI loss 6% of equity · div 3.3% · bought back 2.1% of mcap (TTM) (bank basis)</t>
        </is>
      </c>
      <c r="S2250" s="16" t="inlineStr"/>
      <c r="T2250" s="16" t="inlineStr">
        <is>
          <t>Priced In</t>
        </is>
      </c>
    </row>
    <row r="2251">
      <c r="A2251" s="6" t="inlineStr">
        <is>
          <t>NFG</t>
        </is>
      </c>
      <c r="B2251" s="14" t="inlineStr">
        <is>
          <t>National Fuel Gas Comp</t>
        </is>
      </c>
      <c r="C2251" s="14" t="inlineStr">
        <is>
          <t>Energy</t>
        </is>
      </c>
      <c r="D2251" s="14" t="n">
        <v>7609.3</v>
      </c>
      <c r="E2251" s="14" t="n">
        <v>1.94</v>
      </c>
      <c r="F2251" s="14" t="n">
        <v>10.9</v>
      </c>
      <c r="G2251" s="14" t="n">
        <v>6.5</v>
      </c>
      <c r="H2251" s="14" t="inlineStr">
        <is>
          <t>3%</t>
        </is>
      </c>
      <c r="I2251" s="14" t="inlineStr">
        <is>
          <t>-31%</t>
        </is>
      </c>
      <c r="J2251" s="14" t="n">
        <v>1.5</v>
      </c>
      <c r="K2251" s="14" t="inlineStr">
        <is>
          <t>21%</t>
        </is>
      </c>
      <c r="L2251" s="14" t="inlineStr">
        <is>
          <t>40%</t>
        </is>
      </c>
      <c r="M2251" s="14" t="inlineStr">
        <is>
          <t>19%</t>
        </is>
      </c>
      <c r="N2251" s="14" t="inlineStr">
        <is>
          <t>5%</t>
        </is>
      </c>
      <c r="O2251" s="14" t="n">
        <v>6.8</v>
      </c>
      <c r="P2251" s="14" t="inlineStr">
        <is>
          <t>22%</t>
        </is>
      </c>
      <c r="Q2251" s="14" t="n">
        <v>57205</v>
      </c>
      <c r="R2251" s="14" t="inlineStr">
        <is>
          <t>P/B 1.94 · EV/EBITDA 6.5× · FCF yld 3% · net debt 31% of mcap · rev +21% · op margin 40% · diluting 5%/yr</t>
        </is>
      </c>
      <c r="S2251" s="14" t="inlineStr"/>
      <c r="T2251" s="14" t="inlineStr">
        <is>
          <t>Priced In</t>
        </is>
      </c>
    </row>
    <row r="2252">
      <c r="A2252" s="8" t="inlineStr">
        <is>
          <t>LADR</t>
        </is>
      </c>
      <c r="B2252" s="16" t="inlineStr">
        <is>
          <t>Ladder Capital Corp</t>
        </is>
      </c>
      <c r="C2252" s="16" t="inlineStr">
        <is>
          <t>Real Estate</t>
        </is>
      </c>
      <c r="D2252" s="16" t="n">
        <v>1161.5</v>
      </c>
      <c r="E2252" s="16" t="n">
        <v>0.8100000000000001</v>
      </c>
      <c r="F2252" s="16" t="n">
        <v>21.6</v>
      </c>
      <c r="G2252" s="16" t="n"/>
      <c r="H2252" s="16" t="inlineStr">
        <is>
          <t>9%</t>
        </is>
      </c>
      <c r="I2252" s="16" t="n"/>
      <c r="J2252" s="16" t="n"/>
      <c r="K2252" s="16" t="inlineStr">
        <is>
          <t>-14%</t>
        </is>
      </c>
      <c r="L2252" s="16" t="inlineStr">
        <is>
          <t>43%</t>
        </is>
      </c>
      <c r="M2252" s="16" t="inlineStr">
        <is>
          <t>4%</t>
        </is>
      </c>
      <c r="N2252" s="16" t="inlineStr">
        <is>
          <t>-1%</t>
        </is>
      </c>
      <c r="O2252" s="16" t="n"/>
      <c r="P2252" s="16" t="inlineStr">
        <is>
          <t>0%</t>
        </is>
      </c>
      <c r="Q2252" s="16" t="n">
        <v>9822</v>
      </c>
      <c r="R2252" s="16" t="inlineStr">
        <is>
          <t>P/B 0.81 · P/E 21.6 · ROE 4% · div 10.1% (mortgage REIT: book/dividend basis)</t>
        </is>
      </c>
      <c r="S2252" s="16" t="inlineStr"/>
      <c r="T2252" s="16" t="inlineStr">
        <is>
          <t>Priced In</t>
        </is>
      </c>
    </row>
    <row r="2253">
      <c r="A2253" s="6" t="inlineStr">
        <is>
          <t>LASR</t>
        </is>
      </c>
      <c r="B2253" s="14" t="inlineStr">
        <is>
          <t>nLIGHT, Inc.</t>
        </is>
      </c>
      <c r="C2253" s="14" t="inlineStr">
        <is>
          <t>Technology</t>
        </is>
      </c>
      <c r="D2253" s="14" t="n">
        <v>2318.7</v>
      </c>
      <c r="E2253" s="14" t="n">
        <v>5.27</v>
      </c>
      <c r="F2253" s="14" t="inlineStr">
        <is>
          <t>loss</t>
        </is>
      </c>
      <c r="G2253" s="14" t="n">
        <v>232.5</v>
      </c>
      <c r="H2253" s="14" t="inlineStr">
        <is>
          <t>2%</t>
        </is>
      </c>
      <c r="I2253" s="14" t="inlineStr">
        <is>
          <t>12%</t>
        </is>
      </c>
      <c r="J2253" s="14" t="n">
        <v>-32.5</v>
      </c>
      <c r="K2253" s="14" t="inlineStr">
        <is>
          <t>43%</t>
        </is>
      </c>
      <c r="L2253" s="14" t="inlineStr">
        <is>
          <t>-5%</t>
        </is>
      </c>
      <c r="M2253" s="14" t="inlineStr">
        <is>
          <t>-4%</t>
        </is>
      </c>
      <c r="N2253" s="14" t="inlineStr">
        <is>
          <t>15%</t>
        </is>
      </c>
      <c r="O2253" s="14" t="n">
        <v>-8.4</v>
      </c>
      <c r="P2253" s="14" t="inlineStr">
        <is>
          <t>23%</t>
        </is>
      </c>
      <c r="Q2253" s="14" t="n">
        <v>51697</v>
      </c>
      <c r="R2253" s="14" t="inlineStr">
        <is>
          <t>P/B 5.27 · P/S 7.4 · FCF yld 2% · net cash 12% of mcap · rev +43% · op margin -5% · diluting 15%/yr</t>
        </is>
      </c>
      <c r="S2253" s="14" t="inlineStr"/>
      <c r="T2253" s="14" t="inlineStr">
        <is>
          <t>Priced In</t>
        </is>
      </c>
    </row>
    <row r="2254">
      <c r="A2254" s="8" t="inlineStr">
        <is>
          <t>UHS</t>
        </is>
      </c>
      <c r="B2254" s="16" t="inlineStr">
        <is>
          <t>Universal Health Servi</t>
        </is>
      </c>
      <c r="C2254" s="16" t="inlineStr">
        <is>
          <t>Healthcare</t>
        </is>
      </c>
      <c r="D2254" s="16" t="n">
        <v>11151.6</v>
      </c>
      <c r="E2254" s="16" t="n">
        <v>1.48</v>
      </c>
      <c r="F2254" s="16" t="n">
        <v>7.2</v>
      </c>
      <c r="G2254" s="16" t="n">
        <v>5.6</v>
      </c>
      <c r="H2254" s="16" t="inlineStr">
        <is>
          <t>8%</t>
        </is>
      </c>
      <c r="I2254" s="16" t="inlineStr">
        <is>
          <t>-46%</t>
        </is>
      </c>
      <c r="J2254" s="16" t="n">
        <v>1.8</v>
      </c>
      <c r="K2254" s="16" t="inlineStr">
        <is>
          <t>10%</t>
        </is>
      </c>
      <c r="L2254" s="16" t="inlineStr">
        <is>
          <t>11%</t>
        </is>
      </c>
      <c r="M2254" s="16" t="inlineStr">
        <is>
          <t>21%</t>
        </is>
      </c>
      <c r="N2254" s="16" t="inlineStr">
        <is>
          <t>-8%</t>
        </is>
      </c>
      <c r="O2254" s="16" t="n">
        <v>13.2</v>
      </c>
      <c r="P2254" s="16" t="inlineStr">
        <is>
          <t>42%</t>
        </is>
      </c>
      <c r="Q2254" s="16" t="n">
        <v>172885</v>
      </c>
      <c r="R2254" s="16" t="inlineStr">
        <is>
          <t>P/B 1.48 · EV/EBITDA 5.6× · FCF yld 8% · net debt 46% of mcap · rev +10% · op margin 11% · buying back 8%/yr · bought back 9.6% of mcap (TTM)</t>
        </is>
      </c>
      <c r="S2254" s="16" t="inlineStr"/>
      <c r="T2254" s="16" t="inlineStr">
        <is>
          <t>Priced In</t>
        </is>
      </c>
    </row>
    <row r="2255">
      <c r="A2255" s="6" t="inlineStr">
        <is>
          <t>BV</t>
        </is>
      </c>
      <c r="B2255" s="14" t="inlineStr">
        <is>
          <t>BrightView Holdings, I</t>
        </is>
      </c>
      <c r="C2255" s="14" t="inlineStr">
        <is>
          <t>Industrials</t>
        </is>
      </c>
      <c r="D2255" s="14" t="n">
        <v>969.7</v>
      </c>
      <c r="E2255" s="14" t="n">
        <v>0.5600000000000001</v>
      </c>
      <c r="F2255" s="14" t="inlineStr">
        <is>
          <t>loss</t>
        </is>
      </c>
      <c r="G2255" s="14" t="n">
        <v>6.1</v>
      </c>
      <c r="H2255" s="14" t="inlineStr">
        <is>
          <t>-3%</t>
        </is>
      </c>
      <c r="I2255" s="14" t="inlineStr">
        <is>
          <t>-98%</t>
        </is>
      </c>
      <c r="J2255" s="14" t="n">
        <v>3.1</v>
      </c>
      <c r="K2255" s="14" t="inlineStr">
        <is>
          <t>-0%</t>
        </is>
      </c>
      <c r="L2255" s="14" t="inlineStr">
        <is>
          <t>4%</t>
        </is>
      </c>
      <c r="M2255" s="14" t="inlineStr">
        <is>
          <t>1%</t>
        </is>
      </c>
      <c r="N2255" s="14" t="inlineStr">
        <is>
          <t>2%</t>
        </is>
      </c>
      <c r="O2255" s="14" t="n">
        <v>1.8</v>
      </c>
      <c r="P2255" s="14" t="inlineStr">
        <is>
          <t>1%</t>
        </is>
      </c>
      <c r="Q2255" s="14" t="n">
        <v>9510</v>
      </c>
      <c r="R2255" s="14" t="inlineStr">
        <is>
          <t>P/B 0.56 · EV/EBITDA 6.1× · FCF yld -3% · net debt 98% of mcap · rev -0% · op margin 4% · diluting 2%/yr · bought back 5.4% of mcap (TTM)</t>
        </is>
      </c>
      <c r="S2255" s="14" t="inlineStr">
        <is>
          <t>P/E vs earnings-yield sign mismatch</t>
        </is>
      </c>
      <c r="T2255" s="14" t="inlineStr">
        <is>
          <t>Priced In</t>
        </is>
      </c>
    </row>
    <row r="2256">
      <c r="A2256" s="8" t="inlineStr">
        <is>
          <t>TBLA</t>
        </is>
      </c>
      <c r="B2256" s="16" t="inlineStr">
        <is>
          <t>Taboola.com Ltd.</t>
        </is>
      </c>
      <c r="C2256" s="16" t="inlineStr">
        <is>
          <t xml:space="preserve">Communication </t>
        </is>
      </c>
      <c r="D2256" s="16" t="n">
        <v>936.9</v>
      </c>
      <c r="E2256" s="16" t="n">
        <v>1</v>
      </c>
      <c r="F2256" s="16" t="n">
        <v>8.4</v>
      </c>
      <c r="G2256" s="16" t="n">
        <v>3.9</v>
      </c>
      <c r="H2256" s="16" t="inlineStr">
        <is>
          <t>21%</t>
        </is>
      </c>
      <c r="I2256" s="16" t="inlineStr">
        <is>
          <t>5%</t>
        </is>
      </c>
      <c r="J2256" s="16" t="n">
        <v>-0.2</v>
      </c>
      <c r="K2256" s="16" t="inlineStr">
        <is>
          <t>8%</t>
        </is>
      </c>
      <c r="L2256" s="16" t="inlineStr">
        <is>
          <t>3%</t>
        </is>
      </c>
      <c r="M2256" s="16" t="inlineStr">
        <is>
          <t>13%</t>
        </is>
      </c>
      <c r="N2256" s="16" t="inlineStr">
        <is>
          <t>-7%</t>
        </is>
      </c>
      <c r="O2256" s="16" t="n">
        <v>12.7</v>
      </c>
      <c r="P2256" s="16" t="inlineStr">
        <is>
          <t>21%</t>
        </is>
      </c>
      <c r="Q2256" s="16" t="n">
        <v>9969</v>
      </c>
      <c r="R2256" s="16" t="inlineStr">
        <is>
          <t>P/B 1.00 · EV/EBITDA 3.9× · FCF yld 21% · net cash 5% of mcap · rev +8% · op margin 3% · buying back 7%/yr · bought back 9.1% of mcap (TTM)</t>
        </is>
      </c>
      <c r="S2256" s="16" t="inlineStr"/>
      <c r="T2256" s="16" t="inlineStr">
        <is>
          <t>Priced In</t>
        </is>
      </c>
    </row>
    <row r="2257">
      <c r="A2257" s="6" t="inlineStr">
        <is>
          <t>CBAN</t>
        </is>
      </c>
      <c r="B2257" s="14" t="inlineStr">
        <is>
          <t>Colony Bankcorp, Inc.</t>
        </is>
      </c>
      <c r="C2257" s="14" t="inlineStr">
        <is>
          <t>Financial Serv</t>
        </is>
      </c>
      <c r="D2257" s="14" t="n">
        <v>438.4</v>
      </c>
      <c r="E2257" s="14" t="n">
        <v>1.12</v>
      </c>
      <c r="F2257" s="14" t="n">
        <v>12.6</v>
      </c>
      <c r="G2257" s="14" t="n"/>
      <c r="H2257" s="14" t="n"/>
      <c r="I2257" s="14" t="n"/>
      <c r="J2257" s="14" t="n"/>
      <c r="K2257" s="14" t="inlineStr">
        <is>
          <t>-13%</t>
        </is>
      </c>
      <c r="L2257" s="14" t="inlineStr">
        <is>
          <t>12%</t>
        </is>
      </c>
      <c r="M2257" s="14" t="inlineStr">
        <is>
          <t>9%</t>
        </is>
      </c>
      <c r="N2257" s="14" t="inlineStr">
        <is>
          <t>21%</t>
        </is>
      </c>
      <c r="O2257" s="14" t="n"/>
      <c r="P2257" s="14" t="inlineStr">
        <is>
          <t>74%</t>
        </is>
      </c>
      <c r="Q2257" s="14" t="n">
        <v>5068</v>
      </c>
      <c r="R2257" s="14" t="inlineStr">
        <is>
          <t>P/TBV 1.37 · P/E 12.6 · ROA 0.90% · TCE/TA 8.8% · NII/assets 0.47% · AOCI loss 8% of equity · div 2.3% (bank basis)</t>
        </is>
      </c>
      <c r="S2257" s="14" t="inlineStr"/>
      <c r="T2257" s="14" t="inlineStr">
        <is>
          <t>Priced In</t>
        </is>
      </c>
    </row>
    <row r="2258">
      <c r="A2258" s="8" t="inlineStr">
        <is>
          <t>KIM</t>
        </is>
      </c>
      <c r="B2258" s="16" t="inlineStr">
        <is>
          <t>Kimco Realty Corporati</t>
        </is>
      </c>
      <c r="C2258" s="16" t="inlineStr">
        <is>
          <t>Real Estate</t>
        </is>
      </c>
      <c r="D2258" s="16" t="n">
        <v>15045.6</v>
      </c>
      <c r="E2258" s="16" t="n">
        <v>1.47</v>
      </c>
      <c r="F2258" s="16" t="n">
        <v>25</v>
      </c>
      <c r="G2258" s="16" t="n">
        <v>14.7</v>
      </c>
      <c r="H2258" s="16" t="inlineStr">
        <is>
          <t>6%</t>
        </is>
      </c>
      <c r="I2258" s="16" t="inlineStr">
        <is>
          <t>-53%</t>
        </is>
      </c>
      <c r="J2258" s="16" t="n">
        <v>5.1</v>
      </c>
      <c r="K2258" s="16" t="inlineStr">
        <is>
          <t>4%</t>
        </is>
      </c>
      <c r="L2258" s="16" t="inlineStr">
        <is>
          <t>36%</t>
        </is>
      </c>
      <c r="M2258" s="16" t="inlineStr">
        <is>
          <t>6%</t>
        </is>
      </c>
      <c r="N2258" s="16" t="inlineStr">
        <is>
          <t>-1%</t>
        </is>
      </c>
      <c r="O2258" s="16" t="n">
        <v>1.9</v>
      </c>
      <c r="P2258" s="16" t="inlineStr">
        <is>
          <t>37%</t>
        </is>
      </c>
      <c r="Q2258" s="16" t="n">
        <v>109836</v>
      </c>
      <c r="R2258" s="16" t="inlineStr">
        <is>
          <t>P/B 1.47 · FFO≈ yield 8.1% · div 4.8% · ND/EBITDA 5.1× (REIT basis)</t>
        </is>
      </c>
      <c r="S2258" s="16" t="inlineStr"/>
      <c r="T2258" s="16" t="inlineStr">
        <is>
          <t>Priced In</t>
        </is>
      </c>
    </row>
    <row r="2259">
      <c r="A2259" s="6" t="inlineStr">
        <is>
          <t>MSM</t>
        </is>
      </c>
      <c r="B2259" s="14" t="inlineStr">
        <is>
          <t xml:space="preserve">MSC Industrial Direct </t>
        </is>
      </c>
      <c r="C2259" s="14" t="inlineStr">
        <is>
          <t>Industrials</t>
        </is>
      </c>
      <c r="D2259" s="14" t="n">
        <v>6870.8</v>
      </c>
      <c r="E2259" s="14" t="n">
        <v>4.84</v>
      </c>
      <c r="F2259" s="14" t="n">
        <v>29.2</v>
      </c>
      <c r="G2259" s="14" t="n">
        <v>16.7</v>
      </c>
      <c r="H2259" s="14" t="inlineStr">
        <is>
          <t>3%</t>
        </is>
      </c>
      <c r="I2259" s="14" t="inlineStr">
        <is>
          <t>-7%</t>
        </is>
      </c>
      <c r="J2259" s="14" t="n">
        <v>1.1</v>
      </c>
      <c r="K2259" s="14" t="inlineStr">
        <is>
          <t>2%</t>
        </is>
      </c>
      <c r="L2259" s="14" t="inlineStr">
        <is>
          <t>9%</t>
        </is>
      </c>
      <c r="M2259" s="14" t="inlineStr">
        <is>
          <t>17%</t>
        </is>
      </c>
      <c r="N2259" s="14" t="inlineStr">
        <is>
          <t>0%</t>
        </is>
      </c>
      <c r="O2259" s="14" t="n">
        <v>15.6</v>
      </c>
      <c r="P2259" s="14" t="inlineStr">
        <is>
          <t>86%</t>
        </is>
      </c>
      <c r="Q2259" s="14" t="n">
        <v>89825</v>
      </c>
      <c r="R2259" s="14" t="inlineStr">
        <is>
          <t>P/B 4.84 · EV/EBITDA 16.7× · FCF yld 3% · net debt 7% of mcap · rev +2% · op margin 9%</t>
        </is>
      </c>
      <c r="S2259" s="14" t="inlineStr"/>
      <c r="T2259" s="14" t="inlineStr">
        <is>
          <t>Priced In</t>
        </is>
      </c>
    </row>
    <row r="2260">
      <c r="A2260" s="8" t="inlineStr">
        <is>
          <t>RNST</t>
        </is>
      </c>
      <c r="B2260" s="16" t="inlineStr">
        <is>
          <t>Renasant Corporation</t>
        </is>
      </c>
      <c r="C2260" s="16" t="inlineStr">
        <is>
          <t>Financial Serv</t>
        </is>
      </c>
      <c r="D2260" s="16" t="n">
        <v>3650.6</v>
      </c>
      <c r="E2260" s="16" t="n">
        <v>0.9399999999999999</v>
      </c>
      <c r="F2260" s="16" t="n">
        <v>11.9</v>
      </c>
      <c r="G2260" s="16" t="n"/>
      <c r="H2260" s="16" t="n"/>
      <c r="I2260" s="16" t="n"/>
      <c r="J2260" s="16" t="n"/>
      <c r="K2260" s="16" t="inlineStr">
        <is>
          <t>10%</t>
        </is>
      </c>
      <c r="L2260" s="16" t="inlineStr">
        <is>
          <t>14%</t>
        </is>
      </c>
      <c r="M2260" s="16" t="inlineStr">
        <is>
          <t>8%</t>
        </is>
      </c>
      <c r="N2260" s="16" t="inlineStr">
        <is>
          <t>-2%</t>
        </is>
      </c>
      <c r="O2260" s="16" t="n"/>
      <c r="P2260" s="16" t="inlineStr">
        <is>
          <t>60%</t>
        </is>
      </c>
      <c r="Q2260" s="16" t="n">
        <v>27627</v>
      </c>
      <c r="R2260" s="16" t="inlineStr">
        <is>
          <t>P/TBV 1.58 · P/E 11.9 · ROA 1.16% · TCE/TA 8.6% · NII/assets 0.81% · div 2.3% · bought back 4.1% of mcap (TTM) (bank basis)</t>
        </is>
      </c>
      <c r="S2260" s="16" t="inlineStr"/>
      <c r="T2260" s="16" t="inlineStr">
        <is>
          <t>Priced In</t>
        </is>
      </c>
    </row>
    <row r="2261">
      <c r="A2261" s="6" t="inlineStr">
        <is>
          <t>SMP</t>
        </is>
      </c>
      <c r="B2261" s="14" t="inlineStr">
        <is>
          <t>Standard Motor Product</t>
        </is>
      </c>
      <c r="C2261" s="14" t="inlineStr">
        <is>
          <t>Consumer Cycli</t>
        </is>
      </c>
      <c r="D2261" s="14" t="n">
        <v>831.5</v>
      </c>
      <c r="E2261" s="14" t="n">
        <v>1.16</v>
      </c>
      <c r="F2261" s="14" t="n">
        <v>16.3</v>
      </c>
      <c r="G2261" s="14" t="n">
        <v>7.5</v>
      </c>
      <c r="H2261" s="14" t="inlineStr">
        <is>
          <t>10%</t>
        </is>
      </c>
      <c r="I2261" s="14" t="inlineStr">
        <is>
          <t>-72%</t>
        </is>
      </c>
      <c r="J2261" s="14" t="n">
        <v>3.1</v>
      </c>
      <c r="K2261" s="14" t="inlineStr">
        <is>
          <t>11%</t>
        </is>
      </c>
      <c r="L2261" s="14" t="inlineStr">
        <is>
          <t>10%</t>
        </is>
      </c>
      <c r="M2261" s="14" t="inlineStr">
        <is>
          <t>7%</t>
        </is>
      </c>
      <c r="N2261" s="14" t="inlineStr">
        <is>
          <t>2%</t>
        </is>
      </c>
      <c r="O2261" s="14" t="n">
        <v>5.7</v>
      </c>
      <c r="P2261" s="14" t="inlineStr">
        <is>
          <t>26%</t>
        </is>
      </c>
      <c r="Q2261" s="14" t="n">
        <v>5831</v>
      </c>
      <c r="R2261" s="14" t="inlineStr">
        <is>
          <t>P/B 1.16 · EV/EBITDA 7.5× · FCF yld 10% · net debt 72% of mcap · rev +11% · op margin 10%</t>
        </is>
      </c>
      <c r="S2261" s="14" t="inlineStr"/>
      <c r="T2261" s="14" t="inlineStr">
        <is>
          <t>Priced In</t>
        </is>
      </c>
    </row>
    <row r="2262">
      <c r="A2262" s="8" t="inlineStr">
        <is>
          <t>PEBO</t>
        </is>
      </c>
      <c r="B2262" s="16" t="inlineStr">
        <is>
          <t>Peoples Bancorp Inc.</t>
        </is>
      </c>
      <c r="C2262" s="16" t="inlineStr">
        <is>
          <t>Financial Serv</t>
        </is>
      </c>
      <c r="D2262" s="16" t="n">
        <v>1393.6</v>
      </c>
      <c r="E2262" s="16" t="n">
        <v>1.13</v>
      </c>
      <c r="F2262" s="16" t="n">
        <v>11.7</v>
      </c>
      <c r="G2262" s="16" t="n"/>
      <c r="H2262" s="16" t="n"/>
      <c r="I2262" s="16" t="n"/>
      <c r="J2262" s="16" t="n"/>
      <c r="K2262" s="16" t="inlineStr">
        <is>
          <t>-1%</t>
        </is>
      </c>
      <c r="L2262" s="16" t="inlineStr">
        <is>
          <t>22%</t>
        </is>
      </c>
      <c r="M2262" s="16" t="inlineStr">
        <is>
          <t>10%</t>
        </is>
      </c>
      <c r="N2262" s="16" t="inlineStr">
        <is>
          <t>1%</t>
        </is>
      </c>
      <c r="O2262" s="16" t="n"/>
      <c r="P2262" s="16" t="inlineStr">
        <is>
          <t>76%</t>
        </is>
      </c>
      <c r="Q2262" s="16" t="n">
        <v>10413</v>
      </c>
      <c r="R2262" s="16" t="inlineStr">
        <is>
          <t>P/TBV 1.65 · P/E 11.7 · ROA 1.25% · TCE/TA 8.9% · NII/assets 3.81% · AOCI loss 6% of equity · div 4.2% (bank basis)</t>
        </is>
      </c>
      <c r="S2262" s="16" t="inlineStr"/>
      <c r="T2262" s="16" t="inlineStr">
        <is>
          <t>Priced In</t>
        </is>
      </c>
    </row>
    <row r="2263">
      <c r="A2263" s="6" t="inlineStr">
        <is>
          <t>HOMB</t>
        </is>
      </c>
      <c r="B2263" s="14" t="inlineStr">
        <is>
          <t>Home Bancshares, Inc.</t>
        </is>
      </c>
      <c r="C2263" s="14" t="inlineStr">
        <is>
          <t>Financial Serv</t>
        </is>
      </c>
      <c r="D2263" s="14" t="n">
        <v>5862.1</v>
      </c>
      <c r="E2263" s="14" t="n">
        <v>1.29</v>
      </c>
      <c r="F2263" s="14" t="n">
        <v>11.9</v>
      </c>
      <c r="G2263" s="14" t="n"/>
      <c r="H2263" s="14" t="n"/>
      <c r="I2263" s="14" t="n"/>
      <c r="J2263" s="14" t="n"/>
      <c r="K2263" s="14" t="inlineStr">
        <is>
          <t>-4%</t>
        </is>
      </c>
      <c r="L2263" s="14" t="inlineStr">
        <is>
          <t>44%</t>
        </is>
      </c>
      <c r="M2263" s="14" t="inlineStr">
        <is>
          <t>11%</t>
        </is>
      </c>
      <c r="N2263" s="14" t="inlineStr">
        <is>
          <t>-0%</t>
        </is>
      </c>
      <c r="O2263" s="14" t="n"/>
      <c r="P2263" s="14" t="inlineStr">
        <is>
          <t>58%</t>
        </is>
      </c>
      <c r="Q2263" s="14" t="n">
        <v>49329</v>
      </c>
      <c r="R2263" s="14" t="inlineStr">
        <is>
          <t>P/TBV 1.91 · P/E 11.9 · ROA 1.94% · TCE/TA 12.4% · NII/assets 3.65% · div 3.0% · bought back 1.4% of mcap (TTM) (bank basis)</t>
        </is>
      </c>
      <c r="S2263" s="14" t="inlineStr"/>
      <c r="T2263" s="14" t="inlineStr">
        <is>
          <t>Priced In</t>
        </is>
      </c>
    </row>
    <row r="2264">
      <c r="A2264" s="8" t="inlineStr">
        <is>
          <t>TRNS</t>
        </is>
      </c>
      <c r="B2264" s="16" t="inlineStr">
        <is>
          <t>Transcat, Inc.</t>
        </is>
      </c>
      <c r="C2264" s="16" t="inlineStr">
        <is>
          <t>Industrials</t>
        </is>
      </c>
      <c r="D2264" s="16" t="n">
        <v>855.3</v>
      </c>
      <c r="E2264" s="16" t="n">
        <v>2.88</v>
      </c>
      <c r="F2264" s="16" t="n">
        <v>232.8</v>
      </c>
      <c r="G2264" s="16" t="n">
        <v>24.2</v>
      </c>
      <c r="H2264" s="16" t="inlineStr">
        <is>
          <t>3%</t>
        </is>
      </c>
      <c r="I2264" s="16" t="inlineStr">
        <is>
          <t>-15%</t>
        </is>
      </c>
      <c r="J2264" s="16" t="n">
        <v>3.5</v>
      </c>
      <c r="K2264" s="16" t="inlineStr">
        <is>
          <t>12%</t>
        </is>
      </c>
      <c r="L2264" s="16" t="inlineStr">
        <is>
          <t>3%</t>
        </is>
      </c>
      <c r="M2264" s="16" t="inlineStr">
        <is>
          <t>1%</t>
        </is>
      </c>
      <c r="N2264" s="16" t="inlineStr">
        <is>
          <t>1%</t>
        </is>
      </c>
      <c r="O2264" s="16" t="n">
        <v>1.8</v>
      </c>
      <c r="P2264" s="16" t="inlineStr">
        <is>
          <t>83%</t>
        </is>
      </c>
      <c r="Q2264" s="16" t="n">
        <v>13655</v>
      </c>
      <c r="R2264" s="16" t="inlineStr">
        <is>
          <t>P/B 2.88 · EV/EBITDA 24.2× · FCF yld 3% · net debt 15% of mcap · rev +12% · op margin 3%</t>
        </is>
      </c>
      <c r="S2264" s="16" t="inlineStr"/>
      <c r="T2264" s="16" t="inlineStr">
        <is>
          <t>Priced In</t>
        </is>
      </c>
    </row>
    <row r="2265">
      <c r="A2265" s="6" t="inlineStr">
        <is>
          <t>GBDC</t>
        </is>
      </c>
      <c r="B2265" s="14" t="inlineStr">
        <is>
          <t>Golub Capital BDC, Inc</t>
        </is>
      </c>
      <c r="C2265" s="14" t="inlineStr">
        <is>
          <t>Financial Serv</t>
        </is>
      </c>
      <c r="D2265" s="14" t="n">
        <v>3236.7</v>
      </c>
      <c r="E2265" s="14" t="n">
        <v>0.87</v>
      </c>
      <c r="F2265" s="14" t="n">
        <v>22.6</v>
      </c>
      <c r="G2265" s="14" t="n">
        <v>19.7</v>
      </c>
      <c r="H2265" s="14" t="n"/>
      <c r="I2265" s="14" t="inlineStr">
        <is>
          <t>-140%</t>
        </is>
      </c>
      <c r="J2265" s="14" t="n">
        <v>11.5</v>
      </c>
      <c r="K2265" s="14" t="inlineStr">
        <is>
          <t>11%</t>
        </is>
      </c>
      <c r="L2265" s="14" t="inlineStr">
        <is>
          <t>55%</t>
        </is>
      </c>
      <c r="M2265" s="14" t="inlineStr">
        <is>
          <t>4%</t>
        </is>
      </c>
      <c r="N2265" s="14" t="inlineStr">
        <is>
          <t>-1%</t>
        </is>
      </c>
      <c r="O2265" s="14" t="n">
        <v>1.5</v>
      </c>
      <c r="P2265" s="14" t="inlineStr">
        <is>
          <t>25%</t>
        </is>
      </c>
      <c r="Q2265" s="14" t="n">
        <v>14518</v>
      </c>
      <c r="R2265" s="14" t="inlineStr">
        <is>
          <t>P/B 0.87 · P/E 22.6 · ROE 4% · div 11.1% · bought back 4.6% of mcap (TTM) (financial: book/earnings basis)</t>
        </is>
      </c>
      <c r="S2265" s="14" t="inlineStr"/>
      <c r="T2265" s="14" t="inlineStr">
        <is>
          <t>Priced In</t>
        </is>
      </c>
    </row>
    <row r="2266">
      <c r="A2266" s="8" t="inlineStr">
        <is>
          <t>CVGI</t>
        </is>
      </c>
      <c r="B2266" s="16" t="inlineStr">
        <is>
          <t>Commercial Vehicle Gro</t>
        </is>
      </c>
      <c r="C2266" s="16" t="inlineStr">
        <is>
          <t>Consumer Cycli</t>
        </is>
      </c>
      <c r="D2266" s="16" t="n">
        <v>103</v>
      </c>
      <c r="E2266" s="16" t="n">
        <v>0.76</v>
      </c>
      <c r="F2266" s="16" t="inlineStr">
        <is>
          <t>loss</t>
        </is>
      </c>
      <c r="G2266" s="16" t="n">
        <v>21</v>
      </c>
      <c r="H2266" s="16" t="inlineStr">
        <is>
          <t>-0%</t>
        </is>
      </c>
      <c r="I2266" s="16" t="inlineStr">
        <is>
          <t>-107%</t>
        </is>
      </c>
      <c r="J2266" s="16" t="n">
        <v>10.9</v>
      </c>
      <c r="K2266" s="16" t="inlineStr">
        <is>
          <t>-0%</t>
        </is>
      </c>
      <c r="L2266" s="16" t="inlineStr">
        <is>
          <t>-0%</t>
        </is>
      </c>
      <c r="M2266" s="16" t="inlineStr">
        <is>
          <t>-17%</t>
        </is>
      </c>
      <c r="N2266" s="16" t="inlineStr">
        <is>
          <t>3%</t>
        </is>
      </c>
      <c r="O2266" s="16" t="n">
        <v>-0</v>
      </c>
      <c r="P2266" s="16" t="inlineStr">
        <is>
          <t>38%</t>
        </is>
      </c>
      <c r="Q2266" s="16" t="n">
        <v>1366</v>
      </c>
      <c r="R2266" s="16" t="inlineStr">
        <is>
          <t>P/B 0.76 · EV/EBITDA 21.0× · FCF yld -0% · net debt 107% of mcap · rev -0% · op margin -0% · diluting 3%/yr · interest cover -0.0× ⚠</t>
        </is>
      </c>
      <c r="S2266" s="16" t="inlineStr"/>
      <c r="T2266" s="16" t="inlineStr">
        <is>
          <t>Priced In</t>
        </is>
      </c>
    </row>
    <row r="2267">
      <c r="A2267" s="6" t="inlineStr">
        <is>
          <t>MSBI</t>
        </is>
      </c>
      <c r="B2267" s="14" t="inlineStr">
        <is>
          <t>Midland States Bancorp</t>
        </is>
      </c>
      <c r="C2267" s="14" t="inlineStr">
        <is>
          <t>Financial Serv</t>
        </is>
      </c>
      <c r="D2267" s="14" t="n">
        <v>678.6</v>
      </c>
      <c r="E2267" s="14" t="n">
        <v>1.19</v>
      </c>
      <c r="F2267" s="14" t="n">
        <v>20.7</v>
      </c>
      <c r="G2267" s="14" t="n"/>
      <c r="H2267" s="14" t="n"/>
      <c r="I2267" s="14" t="n"/>
      <c r="J2267" s="14" t="n"/>
      <c r="K2267" s="14" t="inlineStr">
        <is>
          <t>-20%</t>
        </is>
      </c>
      <c r="L2267" s="14" t="inlineStr">
        <is>
          <t>13%</t>
        </is>
      </c>
      <c r="M2267" s="14" t="inlineStr">
        <is>
          <t>8%</t>
        </is>
      </c>
      <c r="N2267" s="14" t="inlineStr">
        <is>
          <t>-3%</t>
        </is>
      </c>
      <c r="O2267" s="14" t="n"/>
      <c r="P2267" s="14" t="inlineStr">
        <is>
          <t>89%</t>
        </is>
      </c>
      <c r="Q2267" s="14" t="n">
        <v>5480</v>
      </c>
      <c r="R2267" s="14" t="inlineStr">
        <is>
          <t>P/TBV 1.53 · P/E 20.7 · ROA 0.64% · TCE/TA 6.6% · NII/assets 3.53% · AOCI loss 12% of equity · div 3.9% · bought back 3.0% of mcap (TTM) (bank basis)</t>
        </is>
      </c>
      <c r="S2267" s="14" t="inlineStr"/>
      <c r="T2267" s="14" t="inlineStr">
        <is>
          <t>Priced In</t>
        </is>
      </c>
    </row>
    <row r="2268">
      <c r="A2268" s="8" t="inlineStr">
        <is>
          <t>SCSC</t>
        </is>
      </c>
      <c r="B2268" s="16" t="inlineStr">
        <is>
          <t>ScanSource, Inc.</t>
        </is>
      </c>
      <c r="C2268" s="16" t="inlineStr">
        <is>
          <t>Technology</t>
        </is>
      </c>
      <c r="D2268" s="16" t="n">
        <v>1191.7</v>
      </c>
      <c r="E2268" s="16" t="n">
        <v>1.31</v>
      </c>
      <c r="F2268" s="16" t="n">
        <v>15.7</v>
      </c>
      <c r="G2268" s="16" t="n">
        <v>9.4</v>
      </c>
      <c r="H2268" s="16" t="inlineStr">
        <is>
          <t>10%</t>
        </is>
      </c>
      <c r="I2268" s="16" t="inlineStr">
        <is>
          <t>2%</t>
        </is>
      </c>
      <c r="J2268" s="16" t="n">
        <v>0.2</v>
      </c>
      <c r="K2268" s="16" t="inlineStr">
        <is>
          <t>0%</t>
        </is>
      </c>
      <c r="L2268" s="16" t="inlineStr">
        <is>
          <t>3%</t>
        </is>
      </c>
      <c r="M2268" s="16" t="inlineStr">
        <is>
          <t>9%</t>
        </is>
      </c>
      <c r="N2268" s="16" t="inlineStr">
        <is>
          <t>-9%</t>
        </is>
      </c>
      <c r="O2268" s="16" t="n">
        <v>15</v>
      </c>
      <c r="P2268" s="16" t="inlineStr">
        <is>
          <t>75%</t>
        </is>
      </c>
      <c r="Q2268" s="16" t="n">
        <v>14793</v>
      </c>
      <c r="R2268" s="16" t="inlineStr">
        <is>
          <t>P/B 1.31 · EV/EBITDA 9.4× · FCF yld 10% · net cash 2% of mcap · rev +0% · op margin 3% · buying back 9%/yr · bought back 8.1% of mcap (TTM)</t>
        </is>
      </c>
      <c r="S2268" s="16" t="inlineStr"/>
      <c r="T2268" s="16" t="inlineStr">
        <is>
          <t>Priced In</t>
        </is>
      </c>
    </row>
    <row r="2269">
      <c r="A2269" s="6" t="inlineStr">
        <is>
          <t>RITM</t>
        </is>
      </c>
      <c r="B2269" s="14" t="inlineStr">
        <is>
          <t>Rithm Capital Corp.</t>
        </is>
      </c>
      <c r="C2269" s="14" t="inlineStr">
        <is>
          <t>Real Estate</t>
        </is>
      </c>
      <c r="D2269" s="14" t="n">
        <v>5307.7</v>
      </c>
      <c r="E2269" s="14" t="n">
        <v>0.62</v>
      </c>
      <c r="F2269" s="14" t="n">
        <v>15</v>
      </c>
      <c r="G2269" s="14" t="n">
        <v>34.5</v>
      </c>
      <c r="H2269" s="14" t="inlineStr">
        <is>
          <t>-34%</t>
        </is>
      </c>
      <c r="I2269" s="14" t="inlineStr">
        <is>
          <t>-634%</t>
        </is>
      </c>
      <c r="J2269" s="14" t="n">
        <v>30.5</v>
      </c>
      <c r="K2269" s="14" t="inlineStr">
        <is>
          <t>7%</t>
        </is>
      </c>
      <c r="L2269" s="14" t="inlineStr">
        <is>
          <t>26%</t>
        </is>
      </c>
      <c r="M2269" s="14" t="inlineStr">
        <is>
          <t>6%</t>
        </is>
      </c>
      <c r="N2269" s="14" t="inlineStr">
        <is>
          <t>6%</t>
        </is>
      </c>
      <c r="O2269" s="14" t="n">
        <v>0.8</v>
      </c>
      <c r="P2269" s="14" t="inlineStr">
        <is>
          <t>29%</t>
        </is>
      </c>
      <c r="Q2269" s="14" t="n">
        <v>50827</v>
      </c>
      <c r="R2269" s="14" t="inlineStr">
        <is>
          <t>P/B 0.62 · FFO≈ yield 13.5% · div 11.0% · ND/EBITDA 30.5× · interest cover 0.8× ⚠ (REIT basis)</t>
        </is>
      </c>
      <c r="S2269" s="14" t="inlineStr"/>
      <c r="T2269" s="14" t="inlineStr">
        <is>
          <t>Priced In</t>
        </is>
      </c>
    </row>
    <row r="2270">
      <c r="A2270" s="8" t="inlineStr">
        <is>
          <t>ROP</t>
        </is>
      </c>
      <c r="B2270" s="16" t="inlineStr">
        <is>
          <t>Roper Technologies, In</t>
        </is>
      </c>
      <c r="C2270" s="16" t="inlineStr">
        <is>
          <t>Technology</t>
        </is>
      </c>
      <c r="D2270" s="16" t="n">
        <v>37047.3</v>
      </c>
      <c r="E2270" s="16" t="n">
        <v>1.98</v>
      </c>
      <c r="F2270" s="16" t="n">
        <v>15.1</v>
      </c>
      <c r="G2270" s="16" t="n">
        <v>10.6</v>
      </c>
      <c r="H2270" s="16" t="inlineStr">
        <is>
          <t>7%</t>
        </is>
      </c>
      <c r="I2270" s="16" t="inlineStr">
        <is>
          <t>-30%</t>
        </is>
      </c>
      <c r="J2270" s="16" t="n">
        <v>2.4</v>
      </c>
      <c r="K2270" s="16" t="inlineStr">
        <is>
          <t>11%</t>
        </is>
      </c>
      <c r="L2270" s="16" t="inlineStr">
        <is>
          <t>28%</t>
        </is>
      </c>
      <c r="M2270" s="16" t="inlineStr">
        <is>
          <t>13%</t>
        </is>
      </c>
      <c r="N2270" s="16" t="inlineStr">
        <is>
          <t>-5%</t>
        </is>
      </c>
      <c r="O2270" s="16" t="n">
        <v>5.9</v>
      </c>
      <c r="P2270" s="16" t="inlineStr">
        <is>
          <t>28%</t>
        </is>
      </c>
      <c r="Q2270" s="16" t="n">
        <v>358878</v>
      </c>
      <c r="R2270" s="16" t="inlineStr">
        <is>
          <t>P/B 1.98 · EV/EBITDA 10.6× · FCF yld 7% · net debt 30% of mcap · rev +11% · op margin 28% · buying back 5%/yr · bought back 8.7% of mcap (TTM)</t>
        </is>
      </c>
      <c r="S2270" s="16" t="inlineStr"/>
      <c r="T2270" s="16" t="inlineStr">
        <is>
          <t>Priced In</t>
        </is>
      </c>
    </row>
    <row r="2271">
      <c r="A2271" s="6" t="inlineStr">
        <is>
          <t>NEOG</t>
        </is>
      </c>
      <c r="B2271" s="14" t="inlineStr">
        <is>
          <t>Neogen Corporation</t>
        </is>
      </c>
      <c r="C2271" s="14" t="inlineStr">
        <is>
          <t>Healthcare</t>
        </is>
      </c>
      <c r="D2271" s="14" t="n">
        <v>2995.3</v>
      </c>
      <c r="E2271" s="14" t="n">
        <v>1.42</v>
      </c>
      <c r="F2271" s="14" t="inlineStr">
        <is>
          <t>loss</t>
        </is>
      </c>
      <c r="G2271" s="14" t="n"/>
      <c r="H2271" s="14" t="inlineStr">
        <is>
          <t>1%</t>
        </is>
      </c>
      <c r="I2271" s="14" t="inlineStr">
        <is>
          <t>-21%</t>
        </is>
      </c>
      <c r="J2271" s="14" t="n">
        <v>3.5</v>
      </c>
      <c r="K2271" s="14" t="inlineStr">
        <is>
          <t>-4%</t>
        </is>
      </c>
      <c r="L2271" s="14" t="inlineStr">
        <is>
          <t>-2%</t>
        </is>
      </c>
      <c r="M2271" s="14" t="inlineStr">
        <is>
          <t>-0%</t>
        </is>
      </c>
      <c r="N2271" s="14" t="inlineStr">
        <is>
          <t>0%</t>
        </is>
      </c>
      <c r="O2271" s="14" t="n">
        <v>-0.4</v>
      </c>
      <c r="P2271" s="14" t="inlineStr">
        <is>
          <t>95%</t>
        </is>
      </c>
      <c r="Q2271" s="14" t="n">
        <v>32464</v>
      </c>
      <c r="R2271" s="14" t="inlineStr">
        <is>
          <t>P/B 1.42 · P/S 3.4 · FCF yld 1% · net debt 21% of mcap · rev -4% · op margin -2% · interest cover -0.4× ⚠</t>
        </is>
      </c>
      <c r="S2271" s="14" t="inlineStr"/>
      <c r="T2271" s="14" t="inlineStr">
        <is>
          <t>Priced In</t>
        </is>
      </c>
    </row>
    <row r="2272">
      <c r="A2272" s="8" t="inlineStr">
        <is>
          <t>JAKK</t>
        </is>
      </c>
      <c r="B2272" s="16" t="inlineStr">
        <is>
          <t>JAKKS Pacific, Inc.</t>
        </is>
      </c>
      <c r="C2272" s="16" t="inlineStr">
        <is>
          <t>Consumer Cycli</t>
        </is>
      </c>
      <c r="D2272" s="16" t="n">
        <v>276.3</v>
      </c>
      <c r="E2272" s="16" t="n">
        <v>1.11</v>
      </c>
      <c r="F2272" s="16" t="n">
        <v>17</v>
      </c>
      <c r="G2272" s="16" t="n">
        <v>7.5</v>
      </c>
      <c r="H2272" s="16" t="inlineStr">
        <is>
          <t>13%</t>
        </is>
      </c>
      <c r="I2272" s="16" t="inlineStr">
        <is>
          <t>5%</t>
        </is>
      </c>
      <c r="J2272" s="16" t="n">
        <v>-0.4</v>
      </c>
      <c r="K2272" s="16" t="n"/>
      <c r="L2272" s="16" t="inlineStr">
        <is>
          <t>3%</t>
        </is>
      </c>
      <c r="M2272" s="16" t="inlineStr">
        <is>
          <t>6%</t>
        </is>
      </c>
      <c r="N2272" s="16" t="inlineStr">
        <is>
          <t>7%</t>
        </is>
      </c>
      <c r="O2272" s="16" t="n">
        <v>52.6</v>
      </c>
      <c r="P2272" s="16" t="inlineStr">
        <is>
          <t>75%</t>
        </is>
      </c>
      <c r="Q2272" s="16" t="n">
        <v>1905</v>
      </c>
      <c r="R2272" s="16" t="inlineStr">
        <is>
          <t>P/B 1.11 · EV/EBITDA 7.5× · FCF yld 13% · net cash 5% of mcap · op margin 3% · diluting 7%/yr · bought back 1.1% of mcap (TTM)</t>
        </is>
      </c>
      <c r="S2272" s="16" t="inlineStr"/>
      <c r="T2272" s="16" t="inlineStr">
        <is>
          <t>Priced In</t>
        </is>
      </c>
    </row>
    <row r="2273">
      <c r="A2273" s="6" t="inlineStr">
        <is>
          <t>EMN</t>
        </is>
      </c>
      <c r="B2273" s="14" t="inlineStr">
        <is>
          <t>Eastman Chemical Compa</t>
        </is>
      </c>
      <c r="C2273" s="14" t="inlineStr">
        <is>
          <t>Basic Material</t>
        </is>
      </c>
      <c r="D2273" s="14" t="n">
        <v>7720.3</v>
      </c>
      <c r="E2273" s="14" t="n">
        <v>1.27</v>
      </c>
      <c r="F2273" s="14" t="n">
        <v>17.1</v>
      </c>
      <c r="G2273" s="14" t="n">
        <v>9.5</v>
      </c>
      <c r="H2273" s="14" t="inlineStr">
        <is>
          <t>7%</t>
        </is>
      </c>
      <c r="I2273" s="14" t="inlineStr">
        <is>
          <t>-59%</t>
        </is>
      </c>
      <c r="J2273" s="14" t="n">
        <v>3.6</v>
      </c>
      <c r="K2273" s="14" t="inlineStr">
        <is>
          <t>-5%</t>
        </is>
      </c>
      <c r="L2273" s="14" t="inlineStr">
        <is>
          <t>9%</t>
        </is>
      </c>
      <c r="M2273" s="14" t="inlineStr">
        <is>
          <t>7%</t>
        </is>
      </c>
      <c r="N2273" s="14" t="inlineStr">
        <is>
          <t>-1%</t>
        </is>
      </c>
      <c r="O2273" s="14" t="n">
        <v>3.9</v>
      </c>
      <c r="P2273" s="14" t="inlineStr">
        <is>
          <t>42%</t>
        </is>
      </c>
      <c r="Q2273" s="14" t="n">
        <v>77541</v>
      </c>
      <c r="R2273" s="14" t="inlineStr">
        <is>
          <t>P/B 1.27 · EV/EBITDA 9.5× · FCF yld 7% · net debt 59% of mcap · rev -5% · op margin 9%</t>
        </is>
      </c>
      <c r="S2273" s="14" t="inlineStr"/>
      <c r="T2273" s="14" t="inlineStr">
        <is>
          <t>Priced In</t>
        </is>
      </c>
    </row>
    <row r="2274">
      <c r="A2274" s="8" t="inlineStr">
        <is>
          <t>VFF</t>
        </is>
      </c>
      <c r="B2274" s="16" t="inlineStr">
        <is>
          <t>Village Farms Internat</t>
        </is>
      </c>
      <c r="C2274" s="16" t="inlineStr">
        <is>
          <t>Consumer Defen</t>
        </is>
      </c>
      <c r="D2274" s="16" t="n">
        <v>373.4</v>
      </c>
      <c r="E2274" s="16" t="n">
        <v>1.2</v>
      </c>
      <c r="F2274" s="16" t="n">
        <v>15.9</v>
      </c>
      <c r="G2274" s="16" t="n">
        <v>7.1</v>
      </c>
      <c r="H2274" s="16" t="inlineStr">
        <is>
          <t>-1%</t>
        </is>
      </c>
      <c r="I2274" s="16" t="inlineStr">
        <is>
          <t>7%</t>
        </is>
      </c>
      <c r="J2274" s="16" t="n">
        <v>-0.5</v>
      </c>
      <c r="K2274" s="16" t="inlineStr">
        <is>
          <t>-24%</t>
        </is>
      </c>
      <c r="L2274" s="16" t="inlineStr">
        <is>
          <t>16%</t>
        </is>
      </c>
      <c r="M2274" s="16" t="inlineStr">
        <is>
          <t>8%</t>
        </is>
      </c>
      <c r="N2274" s="16" t="inlineStr">
        <is>
          <t>11%</t>
        </is>
      </c>
      <c r="O2274" s="16" t="n">
        <v>17</v>
      </c>
      <c r="P2274" s="16" t="inlineStr">
        <is>
          <t>40%</t>
        </is>
      </c>
      <c r="Q2274" s="16" t="n">
        <v>2901</v>
      </c>
      <c r="R2274" s="16" t="inlineStr">
        <is>
          <t>P/B 1.20 · EV/EBITDA 7.1× · FCF yld -1% · net cash 7% of mcap · rev -24% · op margin 16% · diluting 11%/yr · bought back 2.9% of mcap (TTM)</t>
        </is>
      </c>
      <c r="S2274" s="16" t="inlineStr"/>
      <c r="T2274" s="16" t="inlineStr">
        <is>
          <t>Priced In</t>
        </is>
      </c>
    </row>
    <row r="2275">
      <c r="A2275" s="6" t="inlineStr">
        <is>
          <t>JBI</t>
        </is>
      </c>
      <c r="B2275" s="14" t="inlineStr">
        <is>
          <t>Janus International Gr</t>
        </is>
      </c>
      <c r="C2275" s="14" t="inlineStr">
        <is>
          <t>Basic Material</t>
        </is>
      </c>
      <c r="D2275" s="14" t="n">
        <v>585.8</v>
      </c>
      <c r="E2275" s="14" t="n">
        <v>1.02</v>
      </c>
      <c r="F2275" s="14" t="n">
        <v>17</v>
      </c>
      <c r="G2275" s="14" t="n">
        <v>2.4</v>
      </c>
      <c r="H2275" s="14" t="inlineStr">
        <is>
          <t>14%</t>
        </is>
      </c>
      <c r="I2275" s="14" t="inlineStr">
        <is>
          <t>21%</t>
        </is>
      </c>
      <c r="J2275" s="14" t="n">
        <v>-0.6</v>
      </c>
      <c r="K2275" s="14" t="inlineStr">
        <is>
          <t>0%</t>
        </is>
      </c>
      <c r="L2275" s="14" t="inlineStr">
        <is>
          <t>10%</t>
        </is>
      </c>
      <c r="M2275" s="14" t="inlineStr">
        <is>
          <t>6%</t>
        </is>
      </c>
      <c r="N2275" s="14" t="inlineStr">
        <is>
          <t>-3%</t>
        </is>
      </c>
      <c r="O2275" s="14" t="n">
        <v>5.2</v>
      </c>
      <c r="P2275" s="14" t="inlineStr">
        <is>
          <t>1%</t>
        </is>
      </c>
      <c r="Q2275" s="14" t="n">
        <v>7798</v>
      </c>
      <c r="R2275" s="14" t="inlineStr">
        <is>
          <t>P/B 1.02 · EV/EBITDA 2.4× · FCF yld 14% · net cash 21% of mcap · rev +0% · op margin 10% · buying back 3%/yr · bought back 3.1% of mcap (TTM)</t>
        </is>
      </c>
      <c r="S2275" s="14" t="inlineStr"/>
      <c r="T2275" s="14" t="inlineStr">
        <is>
          <t>Priced In</t>
        </is>
      </c>
    </row>
    <row r="2276">
      <c r="A2276" s="8" t="inlineStr">
        <is>
          <t>RRX</t>
        </is>
      </c>
      <c r="B2276" s="16" t="inlineStr">
        <is>
          <t>Regal Rexnord Corporat</t>
        </is>
      </c>
      <c r="C2276" s="16" t="inlineStr">
        <is>
          <t>Industrials</t>
        </is>
      </c>
      <c r="D2276" s="16" t="n">
        <v>10176.2</v>
      </c>
      <c r="E2276" s="16" t="n">
        <v>1.47</v>
      </c>
      <c r="F2276" s="16" t="n">
        <v>31</v>
      </c>
      <c r="G2276" s="16" t="n">
        <v>12</v>
      </c>
      <c r="H2276" s="16" t="inlineStr">
        <is>
          <t>5%</t>
        </is>
      </c>
      <c r="I2276" s="16" t="inlineStr">
        <is>
          <t>-42%</t>
        </is>
      </c>
      <c r="J2276" s="16" t="n">
        <v>3.6</v>
      </c>
      <c r="K2276" s="16" t="inlineStr">
        <is>
          <t>4%</t>
        </is>
      </c>
      <c r="L2276" s="16" t="inlineStr">
        <is>
          <t>12%</t>
        </is>
      </c>
      <c r="M2276" s="16" t="inlineStr">
        <is>
          <t>5%</t>
        </is>
      </c>
      <c r="N2276" s="16" t="inlineStr">
        <is>
          <t>0%</t>
        </is>
      </c>
      <c r="O2276" s="16" t="n">
        <v>2.2</v>
      </c>
      <c r="P2276" s="16" t="inlineStr">
        <is>
          <t>21%</t>
        </is>
      </c>
      <c r="Q2276" s="16" t="n">
        <v>178221</v>
      </c>
      <c r="R2276" s="16" t="inlineStr">
        <is>
          <t>P/B 1.47 · EV/EBITDA 12.0× · FCF yld 5% · net debt 42% of mcap · rev +4% · op margin 12%</t>
        </is>
      </c>
      <c r="S2276" s="16" t="inlineStr"/>
      <c r="T2276" s="16" t="inlineStr">
        <is>
          <t>Priced In</t>
        </is>
      </c>
    </row>
    <row r="2277">
      <c r="A2277" s="6" t="inlineStr">
        <is>
          <t>BBSI</t>
        </is>
      </c>
      <c r="B2277" s="14" t="inlineStr">
        <is>
          <t>Barrett Business Servi</t>
        </is>
      </c>
      <c r="C2277" s="14" t="inlineStr">
        <is>
          <t>Industrials</t>
        </is>
      </c>
      <c r="D2277" s="14" t="n">
        <v>809.5</v>
      </c>
      <c r="E2277" s="14" t="n">
        <v>3.97</v>
      </c>
      <c r="F2277" s="14" t="n">
        <v>22.7</v>
      </c>
      <c r="G2277" s="14" t="n">
        <v>11.2</v>
      </c>
      <c r="H2277" s="14" t="inlineStr">
        <is>
          <t>2%</t>
        </is>
      </c>
      <c r="I2277" s="14" t="inlineStr">
        <is>
          <t>5%</t>
        </is>
      </c>
      <c r="J2277" s="14" t="n">
        <v>-0</v>
      </c>
      <c r="K2277" s="14" t="inlineStr">
        <is>
          <t>6%</t>
        </is>
      </c>
      <c r="L2277" s="14" t="inlineStr">
        <is>
          <t>4%</t>
        </is>
      </c>
      <c r="M2277" s="14" t="inlineStr">
        <is>
          <t>16%</t>
        </is>
      </c>
      <c r="N2277" s="14" t="inlineStr">
        <is>
          <t>-6%</t>
        </is>
      </c>
      <c r="O2277" s="14" t="n">
        <v>629.4</v>
      </c>
      <c r="P2277" s="14" t="inlineStr">
        <is>
          <t>38%</t>
        </is>
      </c>
      <c r="Q2277" s="14" t="n">
        <v>7774</v>
      </c>
      <c r="R2277" s="14" t="inlineStr">
        <is>
          <t>P/B 3.97 · EV/EBITDA 11.2× · FCF yld 2% · net cash 5% of mcap · rev +6% · op margin 4% · buying back 6%/yr · bought back 7.4% of mcap (TTM)</t>
        </is>
      </c>
      <c r="S2277" s="14" t="inlineStr"/>
      <c r="T2277" s="14" t="inlineStr">
        <is>
          <t>Priced In</t>
        </is>
      </c>
    </row>
    <row r="2278">
      <c r="A2278" s="8" t="inlineStr">
        <is>
          <t>KRO</t>
        </is>
      </c>
      <c r="B2278" s="16" t="inlineStr">
        <is>
          <t>Kronos Worldwide, Inc.</t>
        </is>
      </c>
      <c r="C2278" s="16" t="inlineStr">
        <is>
          <t>Basic Material</t>
        </is>
      </c>
      <c r="D2278" s="16" t="n">
        <v>971</v>
      </c>
      <c r="E2278" s="16" t="n">
        <v>1.29</v>
      </c>
      <c r="F2278" s="16" t="inlineStr">
        <is>
          <t>loss</t>
        </is>
      </c>
      <c r="G2278" s="16" t="n">
        <v>135.8</v>
      </c>
      <c r="H2278" s="16" t="inlineStr">
        <is>
          <t>7%</t>
        </is>
      </c>
      <c r="I2278" s="16" t="inlineStr">
        <is>
          <t>-58%</t>
        </is>
      </c>
      <c r="J2278" s="16" t="n">
        <v>51.1</v>
      </c>
      <c r="K2278" s="16" t="inlineStr">
        <is>
          <t>3%</t>
        </is>
      </c>
      <c r="L2278" s="16" t="inlineStr">
        <is>
          <t>-1%</t>
        </is>
      </c>
      <c r="M2278" s="16" t="inlineStr">
        <is>
          <t>-14%</t>
        </is>
      </c>
      <c r="N2278" s="16" t="inlineStr">
        <is>
          <t>0%</t>
        </is>
      </c>
      <c r="O2278" s="16" t="n">
        <v>-0.5</v>
      </c>
      <c r="P2278" s="16" t="inlineStr">
        <is>
          <t>86%</t>
        </is>
      </c>
      <c r="Q2278" s="16" t="n">
        <v>3178</v>
      </c>
      <c r="R2278" s="16" t="inlineStr">
        <is>
          <t>P/B 1.29 · EV/EBITDA 135.8× · FCF yld 7% · net debt 58% of mcap · rev +3% · op margin -1% · interest cover -0.5× ⚠</t>
        </is>
      </c>
      <c r="S2278" s="16" t="inlineStr"/>
      <c r="T2278" s="16" t="inlineStr">
        <is>
          <t>Priced In</t>
        </is>
      </c>
    </row>
    <row r="2279">
      <c r="A2279" s="6" t="inlineStr">
        <is>
          <t>ZIP</t>
        </is>
      </c>
      <c r="B2279" s="14" t="inlineStr">
        <is>
          <t>ZipRecruiter, Inc.</t>
        </is>
      </c>
      <c r="C2279" s="14" t="inlineStr">
        <is>
          <t>Industrials</t>
        </is>
      </c>
      <c r="D2279" s="14" t="n">
        <v>307.5</v>
      </c>
      <c r="E2279" s="14" t="n"/>
      <c r="F2279" s="14" t="n">
        <v>9.9</v>
      </c>
      <c r="G2279" s="14" t="n">
        <v>3.3</v>
      </c>
      <c r="H2279" s="14" t="inlineStr">
        <is>
          <t>5%</t>
        </is>
      </c>
      <c r="I2279" s="14" t="n"/>
      <c r="J2279" s="14" t="n">
        <v>1</v>
      </c>
      <c r="K2279" s="14" t="inlineStr">
        <is>
          <t>0%</t>
        </is>
      </c>
      <c r="L2279" s="14" t="inlineStr">
        <is>
          <t>0%</t>
        </is>
      </c>
      <c r="M2279" s="14" t="inlineStr">
        <is>
          <t>-41%</t>
        </is>
      </c>
      <c r="N2279" s="14" t="inlineStr">
        <is>
          <t>-9%</t>
        </is>
      </c>
      <c r="O2279" s="14" t="n">
        <v>0</v>
      </c>
      <c r="P2279" s="14" t="inlineStr">
        <is>
          <t>48%</t>
        </is>
      </c>
      <c r="Q2279" s="14" t="n">
        <v>2905</v>
      </c>
      <c r="R2279" s="14" t="inlineStr">
        <is>
          <t>EV/EBITDA 3.3× · FCF yld 5% · rev +0% · op margin 0% · buying back 9%/yr</t>
        </is>
      </c>
      <c r="S2279" s="14" t="inlineStr">
        <is>
          <t>negative equity</t>
        </is>
      </c>
      <c r="T2279" s="14" t="inlineStr">
        <is>
          <t>Priced In</t>
        </is>
      </c>
    </row>
    <row r="2280">
      <c r="A2280" s="8" t="inlineStr">
        <is>
          <t>NLST</t>
        </is>
      </c>
      <c r="B2280" s="16" t="inlineStr">
        <is>
          <t>Netlist, Inc.</t>
        </is>
      </c>
      <c r="C2280" s="16" t="inlineStr">
        <is>
          <t>Technology</t>
        </is>
      </c>
      <c r="D2280" s="16" t="inlineStr">
        <is>
          <t>—</t>
        </is>
      </c>
      <c r="E2280" s="16" t="n"/>
      <c r="F2280" s="16" t="n"/>
      <c r="G2280" s="16" t="n"/>
      <c r="H2280" s="16" t="n"/>
      <c r="I2280" s="16" t="n"/>
      <c r="J2280" s="16" t="n">
        <v>-1</v>
      </c>
      <c r="K2280" s="16" t="inlineStr">
        <is>
          <t>129%</t>
        </is>
      </c>
      <c r="L2280" s="16" t="inlineStr">
        <is>
          <t>3%</t>
        </is>
      </c>
      <c r="M2280" s="16" t="inlineStr">
        <is>
          <t>21%</t>
        </is>
      </c>
      <c r="N2280" s="16" t="inlineStr">
        <is>
          <t>34%</t>
        </is>
      </c>
      <c r="O2280" s="16" t="n">
        <v>0</v>
      </c>
      <c r="P2280" s="16" t="inlineStr">
        <is>
          <t>77%</t>
        </is>
      </c>
      <c r="Q2280" s="16" t="n">
        <v>12461</v>
      </c>
      <c r="R2280" s="16" t="inlineStr">
        <is>
          <t>rev +129% · op margin 3% · diluting 34%/yr</t>
        </is>
      </c>
      <c r="S2280" s="16" t="inlineStr">
        <is>
          <t>market-cap/share data inconsistent</t>
        </is>
      </c>
      <c r="T2280" s="16" t="inlineStr">
        <is>
          <t>Priced In</t>
        </is>
      </c>
    </row>
    <row r="2281">
      <c r="A2281" s="6" t="inlineStr">
        <is>
          <t>WSFS</t>
        </is>
      </c>
      <c r="B2281" s="14" t="inlineStr">
        <is>
          <t>WSFS Financial Corpora</t>
        </is>
      </c>
      <c r="C2281" s="14" t="inlineStr">
        <is>
          <t>Financial Serv</t>
        </is>
      </c>
      <c r="D2281" s="14" t="n">
        <v>4020.6</v>
      </c>
      <c r="E2281" s="14" t="n">
        <v>1.48</v>
      </c>
      <c r="F2281" s="14" t="n">
        <v>13</v>
      </c>
      <c r="G2281" s="14" t="n"/>
      <c r="H2281" s="14" t="n"/>
      <c r="I2281" s="14" t="n"/>
      <c r="J2281" s="14" t="n"/>
      <c r="K2281" s="14" t="inlineStr">
        <is>
          <t>-1%</t>
        </is>
      </c>
      <c r="L2281" s="14" t="inlineStr">
        <is>
          <t>31%</t>
        </is>
      </c>
      <c r="M2281" s="14" t="inlineStr">
        <is>
          <t>12%</t>
        </is>
      </c>
      <c r="N2281" s="14" t="inlineStr">
        <is>
          <t>-9%</t>
        </is>
      </c>
      <c r="O2281" s="14" t="n"/>
      <c r="P2281" s="14" t="inlineStr">
        <is>
          <t>83%</t>
        </is>
      </c>
      <c r="Q2281" s="14" t="n">
        <v>33072</v>
      </c>
      <c r="R2281" s="14" t="inlineStr">
        <is>
          <t>P/TBV 2.29 · P/E 13.0 · ROA 1.41% · TCE/TA 7.8% · NII/assets 3.31% · AOCI loss 17% of equity ⚠ · div 1.0% · bought back 7.7% of mcap (TTM) (bank basis)</t>
        </is>
      </c>
      <c r="S2281" s="14" t="inlineStr"/>
      <c r="T2281" s="14" t="inlineStr">
        <is>
          <t>Priced In</t>
        </is>
      </c>
    </row>
    <row r="2282">
      <c r="A2282" s="8" t="inlineStr">
        <is>
          <t>MFA</t>
        </is>
      </c>
      <c r="B2282" s="16" t="inlineStr">
        <is>
          <t>MFA Financial, Inc.</t>
        </is>
      </c>
      <c r="C2282" s="16" t="inlineStr">
        <is>
          <t>Real Estate</t>
        </is>
      </c>
      <c r="D2282" s="16" t="n">
        <v>858.1</v>
      </c>
      <c r="E2282" s="16" t="n">
        <v>0.48</v>
      </c>
      <c r="F2282" s="16" t="n">
        <v>6.2</v>
      </c>
      <c r="G2282" s="16" t="n"/>
      <c r="H2282" s="16" t="inlineStr">
        <is>
          <t>30%</t>
        </is>
      </c>
      <c r="I2282" s="16" t="n"/>
      <c r="J2282" s="16" t="n"/>
      <c r="K2282" s="16" t="inlineStr">
        <is>
          <t>92%</t>
        </is>
      </c>
      <c r="L2282" s="16" t="inlineStr">
        <is>
          <t>92%</t>
        </is>
      </c>
      <c r="M2282" s="16" t="inlineStr">
        <is>
          <t>8%</t>
        </is>
      </c>
      <c r="N2282" s="16" t="inlineStr">
        <is>
          <t>0%</t>
        </is>
      </c>
      <c r="O2282" s="16" t="n"/>
      <c r="P2282" s="16" t="inlineStr">
        <is>
          <t>2%</t>
        </is>
      </c>
      <c r="Q2282" s="16" t="n">
        <v>12844</v>
      </c>
      <c r="R2282" s="16" t="inlineStr">
        <is>
          <t>P/B 0.48 · P/E 6.2 · ROE 8% · div 17.6% · bought back 1.0% of mcap (TTM) (mortgage REIT: book/dividend basis)</t>
        </is>
      </c>
      <c r="S2282" s="16" t="inlineStr"/>
      <c r="T2282" s="16" t="inlineStr">
        <is>
          <t>Priced In</t>
        </is>
      </c>
    </row>
    <row r="2283">
      <c r="A2283" s="6" t="inlineStr">
        <is>
          <t>NATR</t>
        </is>
      </c>
      <c r="B2283" s="14" t="inlineStr">
        <is>
          <t>Nature's Sunshine Prod</t>
        </is>
      </c>
      <c r="C2283" s="14" t="inlineStr">
        <is>
          <t>Consumer Defen</t>
        </is>
      </c>
      <c r="D2283" s="14" t="n">
        <v>229</v>
      </c>
      <c r="E2283" s="14" t="n">
        <v>1.35</v>
      </c>
      <c r="F2283" s="14" t="n">
        <v>12.7</v>
      </c>
      <c r="G2283" s="14" t="n">
        <v>3.9</v>
      </c>
      <c r="H2283" s="14" t="inlineStr">
        <is>
          <t>8%</t>
        </is>
      </c>
      <c r="I2283" s="14" t="inlineStr">
        <is>
          <t>27%</t>
        </is>
      </c>
      <c r="J2283" s="14" t="n">
        <v>-1.4</v>
      </c>
      <c r="K2283" s="14" t="inlineStr">
        <is>
          <t>7%</t>
        </is>
      </c>
      <c r="L2283" s="14" t="inlineStr">
        <is>
          <t>6%</t>
        </is>
      </c>
      <c r="M2283" s="14" t="inlineStr">
        <is>
          <t>11%</t>
        </is>
      </c>
      <c r="N2283" s="14" t="inlineStr">
        <is>
          <t>-3%</t>
        </is>
      </c>
      <c r="O2283" s="14" t="n">
        <v>255</v>
      </c>
      <c r="P2283" s="14" t="inlineStr">
        <is>
          <t>1%</t>
        </is>
      </c>
      <c r="Q2283" s="14" t="n">
        <v>2067</v>
      </c>
      <c r="R2283" s="14" t="inlineStr">
        <is>
          <t>P/B 1.35 · EV/EBITDA 3.9× · FCF yld 8% · net cash 27% of mcap · rev +7% · op margin 6% · buying back 3%/yr · bought back 4.4% of mcap (TTM)</t>
        </is>
      </c>
      <c r="S2283" s="14" t="inlineStr"/>
      <c r="T2283" s="14" t="inlineStr">
        <is>
          <t>Priced In</t>
        </is>
      </c>
    </row>
    <row r="2284">
      <c r="A2284" s="8" t="inlineStr">
        <is>
          <t>FBP</t>
        </is>
      </c>
      <c r="B2284" s="16" t="inlineStr">
        <is>
          <t>First BanCorp.</t>
        </is>
      </c>
      <c r="C2284" s="16" t="inlineStr">
        <is>
          <t>Financial Serv</t>
        </is>
      </c>
      <c r="D2284" s="16" t="n">
        <v>4115.3</v>
      </c>
      <c r="E2284" s="16" t="n">
        <v>2.08</v>
      </c>
      <c r="F2284" s="16" t="n">
        <v>11.2</v>
      </c>
      <c r="G2284" s="16" t="n"/>
      <c r="H2284" s="16" t="n"/>
      <c r="I2284" s="16" t="n"/>
      <c r="J2284" s="16" t="n"/>
      <c r="K2284" s="16" t="inlineStr">
        <is>
          <t>5%</t>
        </is>
      </c>
      <c r="L2284" s="16" t="inlineStr">
        <is>
          <t>35%</t>
        </is>
      </c>
      <c r="M2284" s="16" t="inlineStr">
        <is>
          <t>19%</t>
        </is>
      </c>
      <c r="N2284" s="16" t="inlineStr">
        <is>
          <t>-5%</t>
        </is>
      </c>
      <c r="O2284" s="16" t="n"/>
      <c r="P2284" s="16" t="inlineStr">
        <is>
          <t>73%</t>
        </is>
      </c>
      <c r="Q2284" s="16" t="n">
        <v>39516</v>
      </c>
      <c r="R2284" s="16" t="inlineStr">
        <is>
          <t>P/TBV 2.13 · P/E 11.2 · ROA 1.94% · TCE/TA 10.1% · NII/assets 4.63% · AOCI loss 19% of equity ⚠ · div 2.9% · bought back 5.0% of mcap (TTM) (bank basis)</t>
        </is>
      </c>
      <c r="S2284" s="16" t="inlineStr"/>
      <c r="T2284" s="16" t="inlineStr">
        <is>
          <t>Priced In</t>
        </is>
      </c>
    </row>
    <row r="2285">
      <c r="A2285" s="6" t="inlineStr">
        <is>
          <t>SAR</t>
        </is>
      </c>
      <c r="B2285" s="14" t="inlineStr">
        <is>
          <t>Saratoga Investment Co</t>
        </is>
      </c>
      <c r="C2285" s="14" t="inlineStr">
        <is>
          <t>Financial Serv</t>
        </is>
      </c>
      <c r="D2285" s="14" t="n">
        <v>283.9</v>
      </c>
      <c r="E2285" s="14" t="n">
        <v>0.6899999999999999</v>
      </c>
      <c r="F2285" s="14" t="n">
        <v>17.3</v>
      </c>
      <c r="G2285" s="14" t="n">
        <v>17.4</v>
      </c>
      <c r="H2285" s="14" t="n"/>
      <c r="I2285" s="14" t="inlineStr">
        <is>
          <t>-251%</t>
        </is>
      </c>
      <c r="J2285" s="14" t="n">
        <v>11.4</v>
      </c>
      <c r="K2285" s="14" t="inlineStr">
        <is>
          <t>17%</t>
        </is>
      </c>
      <c r="L2285" s="14" t="inlineStr">
        <is>
          <t>46%</t>
        </is>
      </c>
      <c r="M2285" s="14" t="inlineStr">
        <is>
          <t>4%</t>
        </is>
      </c>
      <c r="N2285" s="14" t="inlineStr">
        <is>
          <t>15%</t>
        </is>
      </c>
      <c r="O2285" s="14" t="n">
        <v>0.9</v>
      </c>
      <c r="P2285" s="14" t="inlineStr">
        <is>
          <t>5%</t>
        </is>
      </c>
      <c r="Q2285" s="14" t="n">
        <v>2425</v>
      </c>
      <c r="R2285" s="14" t="inlineStr">
        <is>
          <t>P/B 0.69 · P/E 17.3 · ROE 4% · div 18.8% (financial: book/earnings basis)</t>
        </is>
      </c>
      <c r="S2285" s="14" t="inlineStr"/>
      <c r="T2285" s="14" t="inlineStr">
        <is>
          <t>Priced In</t>
        </is>
      </c>
    </row>
    <row r="2286">
      <c r="A2286" s="8" t="inlineStr">
        <is>
          <t>PFS</t>
        </is>
      </c>
      <c r="B2286" s="16" t="inlineStr">
        <is>
          <t>Provident Financial Se</t>
        </is>
      </c>
      <c r="C2286" s="16" t="inlineStr">
        <is>
          <t>Financial Serv</t>
        </is>
      </c>
      <c r="D2286" s="16" t="n">
        <v>2941.8</v>
      </c>
      <c r="E2286" s="16" t="n">
        <v>1.01</v>
      </c>
      <c r="F2286" s="16" t="n">
        <v>9.4</v>
      </c>
      <c r="G2286" s="16" t="n"/>
      <c r="H2286" s="16" t="n"/>
      <c r="I2286" s="16" t="n"/>
      <c r="J2286" s="16" t="n"/>
      <c r="K2286" s="16" t="inlineStr">
        <is>
          <t>7%</t>
        </is>
      </c>
      <c r="L2286" s="16" t="inlineStr">
        <is>
          <t>29%</t>
        </is>
      </c>
      <c r="M2286" s="16" t="inlineStr">
        <is>
          <t>11%</t>
        </is>
      </c>
      <c r="N2286" s="16" t="inlineStr">
        <is>
          <t>-0%</t>
        </is>
      </c>
      <c r="O2286" s="16" t="n"/>
      <c r="P2286" s="16" t="inlineStr">
        <is>
          <t>63%</t>
        </is>
      </c>
      <c r="Q2286" s="16" t="n">
        <v>21543</v>
      </c>
      <c r="R2286" s="16" t="inlineStr">
        <is>
          <t>P/TBV 1.37 · P/E 9.4 · ROA 1.22% · TCE/TA 8.3% · NII/assets 3.07% · div 4.2% (bank basis)</t>
        </is>
      </c>
      <c r="S2286" s="16" t="inlineStr"/>
      <c r="T2286" s="16" t="inlineStr">
        <is>
          <t>Priced In</t>
        </is>
      </c>
    </row>
    <row r="2287">
      <c r="A2287" s="6" t="inlineStr">
        <is>
          <t>SXC</t>
        </is>
      </c>
      <c r="B2287" s="14" t="inlineStr">
        <is>
          <t>SunCoke Energy, Inc.</t>
        </is>
      </c>
      <c r="C2287" s="14" t="inlineStr">
        <is>
          <t>Basic Material</t>
        </is>
      </c>
      <c r="D2287" s="14" t="n">
        <v>846.6</v>
      </c>
      <c r="E2287" s="14" t="n">
        <v>1.45</v>
      </c>
      <c r="F2287" s="14" t="inlineStr">
        <is>
          <t>loss</t>
        </is>
      </c>
      <c r="G2287" s="14" t="n">
        <v>11.1</v>
      </c>
      <c r="H2287" s="14" t="inlineStr">
        <is>
          <t>6%</t>
        </is>
      </c>
      <c r="I2287" s="14" t="inlineStr">
        <is>
          <t>-73%</t>
        </is>
      </c>
      <c r="J2287" s="14" t="n">
        <v>4.7</v>
      </c>
      <c r="K2287" s="14" t="inlineStr">
        <is>
          <t>3%</t>
        </is>
      </c>
      <c r="L2287" s="14" t="inlineStr">
        <is>
          <t>3%</t>
        </is>
      </c>
      <c r="M2287" s="14" t="inlineStr">
        <is>
          <t>-9%</t>
        </is>
      </c>
      <c r="N2287" s="14" t="inlineStr">
        <is>
          <t>0%</t>
        </is>
      </c>
      <c r="O2287" s="14" t="n">
        <v>1.5</v>
      </c>
      <c r="P2287" s="14" t="inlineStr">
        <is>
          <t>86%</t>
        </is>
      </c>
      <c r="Q2287" s="14" t="n">
        <v>14836</v>
      </c>
      <c r="R2287" s="14" t="inlineStr">
        <is>
          <t>P/B 1.45 · EV/EBITDA 11.1× · FCF yld 6% · net debt 73% of mcap · rev +3% · op margin 3% · interest cover 1.5× ⚠</t>
        </is>
      </c>
      <c r="S2287" s="14" t="inlineStr"/>
      <c r="T2287" s="14" t="inlineStr">
        <is>
          <t>Priced In</t>
        </is>
      </c>
    </row>
    <row r="2288">
      <c r="A2288" s="8" t="inlineStr">
        <is>
          <t>MSDL</t>
        </is>
      </c>
      <c r="B2288" s="16" t="inlineStr">
        <is>
          <t xml:space="preserve">Morgan Stanley Direct </t>
        </is>
      </c>
      <c r="C2288" s="16" t="inlineStr">
        <is>
          <t>Financial Serv</t>
        </is>
      </c>
      <c r="D2288" s="16" t="n">
        <v>1227</v>
      </c>
      <c r="E2288" s="16" t="n">
        <v>0.74</v>
      </c>
      <c r="F2288" s="16" t="n">
        <v>20.8</v>
      </c>
      <c r="G2288" s="16" t="n">
        <v>19.9</v>
      </c>
      <c r="H2288" s="16" t="n"/>
      <c r="I2288" s="16" t="inlineStr">
        <is>
          <t>-155%</t>
        </is>
      </c>
      <c r="J2288" s="16" t="n">
        <v>12.2</v>
      </c>
      <c r="K2288" s="16" t="inlineStr">
        <is>
          <t>1%</t>
        </is>
      </c>
      <c r="L2288" s="16" t="inlineStr">
        <is>
          <t>53%</t>
        </is>
      </c>
      <c r="M2288" s="16" t="inlineStr">
        <is>
          <t>3%</t>
        </is>
      </c>
      <c r="N2288" s="16" t="inlineStr">
        <is>
          <t>-3%</t>
        </is>
      </c>
      <c r="O2288" s="16" t="n">
        <v>1.3</v>
      </c>
      <c r="P2288" s="16" t="inlineStr">
        <is>
          <t>19%</t>
        </is>
      </c>
      <c r="Q2288" s="16" t="n">
        <v>7184</v>
      </c>
      <c r="R2288" s="16" t="inlineStr">
        <is>
          <t>P/B 0.74 · P/E 20.8 · ROE 3% · div 13.3% · bought back 3.2% of mcap (TTM) (financial: book/earnings basis)</t>
        </is>
      </c>
      <c r="S2288" s="16" t="inlineStr"/>
      <c r="T2288" s="16" t="inlineStr">
        <is>
          <t>Priced In</t>
        </is>
      </c>
    </row>
    <row r="2289">
      <c r="A2289" s="6" t="inlineStr">
        <is>
          <t>DGICA</t>
        </is>
      </c>
      <c r="B2289" s="14" t="inlineStr">
        <is>
          <t>Donegal Group Inc.</t>
        </is>
      </c>
      <c r="C2289" s="14" t="inlineStr">
        <is>
          <t>Financial Serv</t>
        </is>
      </c>
      <c r="D2289" s="14" t="n">
        <v>672.6</v>
      </c>
      <c r="E2289" s="14" t="n">
        <v>1.01</v>
      </c>
      <c r="F2289" s="14" t="n">
        <v>9.1</v>
      </c>
      <c r="G2289" s="14" t="n"/>
      <c r="H2289" s="14" t="n"/>
      <c r="I2289" s="14" t="n"/>
      <c r="J2289" s="14" t="n"/>
      <c r="K2289" s="14" t="inlineStr">
        <is>
          <t>-3%</t>
        </is>
      </c>
      <c r="L2289" s="14" t="inlineStr">
        <is>
          <t>9%</t>
        </is>
      </c>
      <c r="M2289" s="14" t="inlineStr">
        <is>
          <t>11%</t>
        </is>
      </c>
      <c r="N2289" s="14" t="inlineStr">
        <is>
          <t>-12%</t>
        </is>
      </c>
      <c r="O2289" s="14" t="n"/>
      <c r="P2289" s="14" t="inlineStr">
        <is>
          <t>43%</t>
        </is>
      </c>
      <c r="Q2289" s="14" t="n">
        <v>2401</v>
      </c>
      <c r="R2289" s="14" t="inlineStr">
        <is>
          <t>P/B 1.01 · P/E 9.1 · ROE 11% · div 4.2% (insurer: book/earnings basis)</t>
        </is>
      </c>
      <c r="S2289" s="14" t="inlineStr"/>
      <c r="T2289" s="14" t="inlineStr">
        <is>
          <t>Priced In</t>
        </is>
      </c>
    </row>
    <row r="2290">
      <c r="A2290" s="8" t="inlineStr">
        <is>
          <t>OHI</t>
        </is>
      </c>
      <c r="B2290" s="16" t="inlineStr">
        <is>
          <t>Omega Healthcare Inves</t>
        </is>
      </c>
      <c r="C2290" s="16" t="inlineStr">
        <is>
          <t>Real Estate</t>
        </is>
      </c>
      <c r="D2290" s="16" t="n">
        <v>13878.8</v>
      </c>
      <c r="E2290" s="16" t="n">
        <v>2.57</v>
      </c>
      <c r="F2290" s="16" t="n">
        <v>16</v>
      </c>
      <c r="G2290" s="16" t="n">
        <v>12.3</v>
      </c>
      <c r="H2290" s="16" t="inlineStr">
        <is>
          <t>7%</t>
        </is>
      </c>
      <c r="I2290" s="16" t="inlineStr">
        <is>
          <t>-29%</t>
        </is>
      </c>
      <c r="J2290" s="16" t="n">
        <v>2.7</v>
      </c>
      <c r="K2290" s="16" t="inlineStr">
        <is>
          <t>16%</t>
        </is>
      </c>
      <c r="L2290" s="16" t="inlineStr">
        <is>
          <t>62%</t>
        </is>
      </c>
      <c r="M2290" s="16" t="inlineStr">
        <is>
          <t>17%</t>
        </is>
      </c>
      <c r="N2290" s="16" t="inlineStr">
        <is>
          <t>4%</t>
        </is>
      </c>
      <c r="O2290" s="16" t="n">
        <v>3.9</v>
      </c>
      <c r="P2290" s="16" t="inlineStr">
        <is>
          <t>54%</t>
        </is>
      </c>
      <c r="Q2290" s="16" t="n">
        <v>97986</v>
      </c>
      <c r="R2290" s="16" t="inlineStr">
        <is>
          <t>P/B 2.57 · FFO≈ yield 8.6% · div 5.8% · ND/EBITDA 2.7× (REIT basis)</t>
        </is>
      </c>
      <c r="S2290" s="16" t="inlineStr"/>
      <c r="T2290" s="16" t="inlineStr">
        <is>
          <t>Priced In</t>
        </is>
      </c>
    </row>
    <row r="2291">
      <c r="A2291" s="6" t="inlineStr">
        <is>
          <t>CATY</t>
        </is>
      </c>
      <c r="B2291" s="14" t="inlineStr">
        <is>
          <t>Cathay General Bancorp</t>
        </is>
      </c>
      <c r="C2291" s="14" t="inlineStr">
        <is>
          <t>Financial Serv</t>
        </is>
      </c>
      <c r="D2291" s="14" t="n">
        <v>4076.8</v>
      </c>
      <c r="E2291" s="14" t="n">
        <v>1.34</v>
      </c>
      <c r="F2291" s="14" t="n">
        <v>11.9</v>
      </c>
      <c r="G2291" s="14" t="n"/>
      <c r="H2291" s="14" t="n"/>
      <c r="I2291" s="14" t="n"/>
      <c r="J2291" s="14" t="n"/>
      <c r="K2291" s="14" t="inlineStr">
        <is>
          <t>1%</t>
        </is>
      </c>
      <c r="L2291" s="14" t="inlineStr">
        <is>
          <t>33%</t>
        </is>
      </c>
      <c r="M2291" s="14" t="inlineStr">
        <is>
          <t>12%</t>
        </is>
      </c>
      <c r="N2291" s="14" t="inlineStr">
        <is>
          <t>-4%</t>
        </is>
      </c>
      <c r="O2291" s="14" t="n"/>
      <c r="P2291" s="14" t="inlineStr">
        <is>
          <t>79%</t>
        </is>
      </c>
      <c r="Q2291" s="14" t="n">
        <v>29083</v>
      </c>
      <c r="R2291" s="14" t="inlineStr">
        <is>
          <t>P/TBV 1.53 · P/E 11.9 · ROA 1.41% · TCE/TA 10.8% · NII/assets 3.16% · div 2.4% · bought back 3.2% of mcap (TTM) (bank basis)</t>
        </is>
      </c>
      <c r="S2291" s="14" t="inlineStr"/>
      <c r="T2291" s="14" t="inlineStr">
        <is>
          <t>Priced In</t>
        </is>
      </c>
    </row>
    <row r="2292">
      <c r="A2292" s="8" t="inlineStr">
        <is>
          <t>HBCP</t>
        </is>
      </c>
      <c r="B2292" s="16" t="inlineStr">
        <is>
          <t>Home Bancorp, Inc.</t>
        </is>
      </c>
      <c r="C2292" s="16" t="inlineStr">
        <is>
          <t>Financial Serv</t>
        </is>
      </c>
      <c r="D2292" s="16" t="n">
        <v>533</v>
      </c>
      <c r="E2292" s="16" t="n">
        <v>1.18</v>
      </c>
      <c r="F2292" s="16" t="n">
        <v>11.2</v>
      </c>
      <c r="G2292" s="16" t="n"/>
      <c r="H2292" s="16" t="n"/>
      <c r="I2292" s="16" t="n"/>
      <c r="J2292" s="16" t="n"/>
      <c r="K2292" s="16" t="inlineStr">
        <is>
          <t>2%</t>
        </is>
      </c>
      <c r="L2292" s="16" t="inlineStr">
        <is>
          <t>28%</t>
        </is>
      </c>
      <c r="M2292" s="16" t="inlineStr">
        <is>
          <t>11%</t>
        </is>
      </c>
      <c r="N2292" s="16" t="inlineStr">
        <is>
          <t>-1%</t>
        </is>
      </c>
      <c r="O2292" s="16" t="n"/>
      <c r="P2292" s="16" t="inlineStr">
        <is>
          <t>72%</t>
        </is>
      </c>
      <c r="Q2292" s="16" t="n">
        <v>5842</v>
      </c>
      <c r="R2292" s="16" t="inlineStr">
        <is>
          <t>P/TBV 1.44 · P/E 11.2 · ROA 1.30% · TCE/TA 10.3% · NII/assets 3.84% · div 1.8% (bank basis)</t>
        </is>
      </c>
      <c r="S2292" s="16" t="inlineStr"/>
      <c r="T2292" s="16" t="inlineStr">
        <is>
          <t>Priced In</t>
        </is>
      </c>
    </row>
    <row r="2293">
      <c r="A2293" s="6" t="inlineStr">
        <is>
          <t>TCBX</t>
        </is>
      </c>
      <c r="B2293" s="14" t="inlineStr">
        <is>
          <t>Third Coast Bancshares</t>
        </is>
      </c>
      <c r="C2293" s="14" t="inlineStr">
        <is>
          <t>Financial Serv</t>
        </is>
      </c>
      <c r="D2293" s="14" t="n">
        <v>610.2</v>
      </c>
      <c r="E2293" s="14" t="n">
        <v>0.91</v>
      </c>
      <c r="F2293" s="14" t="n">
        <v>9.1</v>
      </c>
      <c r="G2293" s="14" t="n"/>
      <c r="H2293" s="14" t="n"/>
      <c r="I2293" s="14" t="n"/>
      <c r="J2293" s="14" t="n"/>
      <c r="K2293" s="14" t="inlineStr">
        <is>
          <t>-1%</t>
        </is>
      </c>
      <c r="L2293" s="14" t="inlineStr">
        <is>
          <t>14%</t>
        </is>
      </c>
      <c r="M2293" s="14" t="inlineStr">
        <is>
          <t>13%</t>
        </is>
      </c>
      <c r="N2293" s="14" t="inlineStr">
        <is>
          <t>-6%</t>
        </is>
      </c>
      <c r="O2293" s="14" t="n"/>
      <c r="P2293" s="14" t="inlineStr">
        <is>
          <t>71%</t>
        </is>
      </c>
      <c r="Q2293" s="14" t="n">
        <v>4911</v>
      </c>
      <c r="R2293" s="14" t="inlineStr">
        <is>
          <t>P/TBV 0.99 · P/E 9.1 · ROA 1.10% · TCE/TA 9.2% · NII/assets 0.20% (bank basis)</t>
        </is>
      </c>
      <c r="S2293" s="14" t="inlineStr"/>
      <c r="T2293" s="14" t="inlineStr">
        <is>
          <t>Priced In</t>
        </is>
      </c>
    </row>
    <row r="2294">
      <c r="A2294" s="8" t="inlineStr">
        <is>
          <t>BCC</t>
        </is>
      </c>
      <c r="B2294" s="16" t="inlineStr">
        <is>
          <t>Boise Cascade Company</t>
        </is>
      </c>
      <c r="C2294" s="16" t="inlineStr">
        <is>
          <t>Basic Material</t>
        </is>
      </c>
      <c r="D2294" s="16" t="n">
        <v>2777.5</v>
      </c>
      <c r="E2294" s="16" t="n">
        <v>1.37</v>
      </c>
      <c r="F2294" s="16" t="n">
        <v>25.6</v>
      </c>
      <c r="G2294" s="16" t="n">
        <v>9.800000000000001</v>
      </c>
      <c r="H2294" s="16" t="inlineStr">
        <is>
          <t>4%</t>
        </is>
      </c>
      <c r="I2294" s="16" t="inlineStr">
        <is>
          <t>-8%</t>
        </is>
      </c>
      <c r="J2294" s="16" t="n">
        <v>0.8</v>
      </c>
      <c r="K2294" s="16" t="inlineStr">
        <is>
          <t>-2%</t>
        </is>
      </c>
      <c r="L2294" s="16" t="inlineStr">
        <is>
          <t>3%</t>
        </is>
      </c>
      <c r="M2294" s="16" t="inlineStr">
        <is>
          <t>5%</t>
        </is>
      </c>
      <c r="N2294" s="16" t="inlineStr">
        <is>
          <t>-7%</t>
        </is>
      </c>
      <c r="O2294" s="16" t="n">
        <v>6.7</v>
      </c>
      <c r="P2294" s="16" t="inlineStr">
        <is>
          <t>52%</t>
        </is>
      </c>
      <c r="Q2294" s="16" t="n">
        <v>30856</v>
      </c>
      <c r="R2294" s="16" t="inlineStr">
        <is>
          <t>P/B 1.37 · EV/EBITDA 9.8× · FCF yld 4% · net debt 8% of mcap · rev -2% · op margin 3% · buying back 7%/yr · bought back 7.4% of mcap (TTM)</t>
        </is>
      </c>
      <c r="S2294" s="16" t="inlineStr"/>
      <c r="T2294" s="16" t="inlineStr">
        <is>
          <t>Priced In</t>
        </is>
      </c>
    </row>
    <row r="2295">
      <c r="A2295" s="6" t="inlineStr">
        <is>
          <t>NBTB</t>
        </is>
      </c>
      <c r="B2295" s="14" t="inlineStr">
        <is>
          <t>NBT Bancorp Inc.</t>
        </is>
      </c>
      <c r="C2295" s="14" t="inlineStr">
        <is>
          <t>Financial Serv</t>
        </is>
      </c>
      <c r="D2295" s="14" t="n">
        <v>2635.9</v>
      </c>
      <c r="E2295" s="14" t="n">
        <v>1.36</v>
      </c>
      <c r="F2295" s="14" t="n">
        <v>12.5</v>
      </c>
      <c r="G2295" s="14" t="n"/>
      <c r="H2295" s="14" t="n"/>
      <c r="I2295" s="14" t="n"/>
      <c r="J2295" s="14" t="n"/>
      <c r="K2295" s="14" t="inlineStr">
        <is>
          <t>14%</t>
        </is>
      </c>
      <c r="L2295" s="14" t="inlineStr">
        <is>
          <t>29%</t>
        </is>
      </c>
      <c r="M2295" s="14" t="inlineStr">
        <is>
          <t>11%</t>
        </is>
      </c>
      <c r="N2295" s="14" t="inlineStr">
        <is>
          <t>11%</t>
        </is>
      </c>
      <c r="O2295" s="14" t="n"/>
      <c r="P2295" s="14" t="inlineStr">
        <is>
          <t>75%</t>
        </is>
      </c>
      <c r="Q2295" s="14" t="n">
        <v>17698</v>
      </c>
      <c r="R2295" s="14" t="inlineStr">
        <is>
          <t>P/TBV 1.83 · P/E 12.5 · ROA 1.32% · TCE/TA 8.9% · NII/assets 3.34% · div 3.0% (bank basis)</t>
        </is>
      </c>
      <c r="S2295" s="14" t="inlineStr"/>
      <c r="T2295" s="14" t="inlineStr">
        <is>
          <t>Priced In</t>
        </is>
      </c>
    </row>
    <row r="2296">
      <c r="A2296" s="8" t="inlineStr">
        <is>
          <t>ASB</t>
        </is>
      </c>
      <c r="B2296" s="16" t="inlineStr">
        <is>
          <t>Associated Banc-Corp</t>
        </is>
      </c>
      <c r="C2296" s="16" t="inlineStr">
        <is>
          <t>Financial Serv</t>
        </is>
      </c>
      <c r="D2296" s="16" t="n">
        <v>5462.4</v>
      </c>
      <c r="E2296" s="16" t="n">
        <v>0.97</v>
      </c>
      <c r="F2296" s="16" t="n">
        <v>10.1</v>
      </c>
      <c r="G2296" s="16" t="n"/>
      <c r="H2296" s="16" t="n"/>
      <c r="I2296" s="16" t="n"/>
      <c r="J2296" s="16" t="n"/>
      <c r="K2296" s="16" t="inlineStr">
        <is>
          <t>21%</t>
        </is>
      </c>
      <c r="L2296" s="16" t="inlineStr">
        <is>
          <t>25%</t>
        </is>
      </c>
      <c r="M2296" s="16" t="inlineStr">
        <is>
          <t>10%</t>
        </is>
      </c>
      <c r="N2296" s="16" t="inlineStr">
        <is>
          <t>14%</t>
        </is>
      </c>
      <c r="O2296" s="16" t="n"/>
      <c r="P2296" s="16" t="inlineStr">
        <is>
          <t>59%</t>
        </is>
      </c>
      <c r="Q2296" s="16" t="n">
        <v>57391</v>
      </c>
      <c r="R2296" s="16" t="inlineStr">
        <is>
          <t>P/TBV 1.31 · P/E 10.1 · ROA 0.97% · TCE/TA 8.1% · NII/assets 2.49% · div 3.3% (bank basis)</t>
        </is>
      </c>
      <c r="S2296" s="16" t="inlineStr"/>
      <c r="T2296" s="16" t="inlineStr">
        <is>
          <t>Priced In</t>
        </is>
      </c>
    </row>
    <row r="2297">
      <c r="A2297" s="6" t="inlineStr">
        <is>
          <t>XYL</t>
        </is>
      </c>
      <c r="B2297" s="14" t="inlineStr">
        <is>
          <t>Xylem Inc.</t>
        </is>
      </c>
      <c r="C2297" s="14" t="inlineStr">
        <is>
          <t>Industrials</t>
        </is>
      </c>
      <c r="D2297" s="14" t="n">
        <v>25398.7</v>
      </c>
      <c r="E2297" s="14" t="n">
        <v>2.44</v>
      </c>
      <c r="F2297" s="14" t="n">
        <v>24.4</v>
      </c>
      <c r="G2297" s="14" t="n">
        <v>13.8</v>
      </c>
      <c r="H2297" s="14" t="inlineStr">
        <is>
          <t>4%</t>
        </is>
      </c>
      <c r="I2297" s="14" t="inlineStr">
        <is>
          <t>-7%</t>
        </is>
      </c>
      <c r="J2297" s="14" t="n">
        <v>1</v>
      </c>
      <c r="K2297" s="14" t="inlineStr">
        <is>
          <t>5%</t>
        </is>
      </c>
      <c r="L2297" s="14" t="inlineStr">
        <is>
          <t>14%</t>
        </is>
      </c>
      <c r="M2297" s="14" t="inlineStr">
        <is>
          <t>9%</t>
        </is>
      </c>
      <c r="N2297" s="14" t="inlineStr">
        <is>
          <t>-3%</t>
        </is>
      </c>
      <c r="O2297" s="14" t="n">
        <v>57.4</v>
      </c>
      <c r="P2297" s="14" t="inlineStr">
        <is>
          <t>7%</t>
        </is>
      </c>
      <c r="Q2297" s="14" t="n">
        <v>223429</v>
      </c>
      <c r="R2297" s="14" t="inlineStr">
        <is>
          <t>P/B 2.44 · EV/EBITDA 13.8× · FCF yld 4% · net debt 7% of mcap · rev +5% · op margin 14% · buying back 3%/yr · bought back 4.9% of mcap (TTM)</t>
        </is>
      </c>
      <c r="S2297" s="14" t="inlineStr"/>
      <c r="T2297" s="14" t="inlineStr">
        <is>
          <t>Priced In</t>
        </is>
      </c>
    </row>
    <row r="2298">
      <c r="A2298" s="8" t="inlineStr">
        <is>
          <t>FF</t>
        </is>
      </c>
      <c r="B2298" s="16" t="inlineStr">
        <is>
          <t>FutureFuel Corp.</t>
        </is>
      </c>
      <c r="C2298" s="16" t="inlineStr">
        <is>
          <t>Basic Material</t>
        </is>
      </c>
      <c r="D2298" s="16" t="n">
        <v>228.3</v>
      </c>
      <c r="E2298" s="16" t="n">
        <v>1.49</v>
      </c>
      <c r="F2298" s="16" t="inlineStr">
        <is>
          <t>loss</t>
        </is>
      </c>
      <c r="G2298" s="16" t="n"/>
      <c r="H2298" s="16" t="inlineStr">
        <is>
          <t>-23%</t>
        </is>
      </c>
      <c r="I2298" s="16" t="inlineStr">
        <is>
          <t>15%</t>
        </is>
      </c>
      <c r="J2298" s="16" t="n">
        <v>1.5</v>
      </c>
      <c r="K2298" s="16" t="inlineStr">
        <is>
          <t>-8%</t>
        </is>
      </c>
      <c r="L2298" s="16" t="inlineStr">
        <is>
          <t>-14%</t>
        </is>
      </c>
      <c r="M2298" s="16" t="inlineStr">
        <is>
          <t>-20%</t>
        </is>
      </c>
      <c r="N2298" s="16" t="inlineStr">
        <is>
          <t>1%</t>
        </is>
      </c>
      <c r="O2298" s="16" t="n">
        <v>-112.3</v>
      </c>
      <c r="P2298" s="16" t="inlineStr">
        <is>
          <t>54%</t>
        </is>
      </c>
      <c r="Q2298" s="16" t="n">
        <v>1947</v>
      </c>
      <c r="R2298" s="16" t="inlineStr">
        <is>
          <t>P/B 1.49 · P/S 1.5 · FCF yld -23% · net cash 15% of mcap · rev -8% · op margin -14%</t>
        </is>
      </c>
      <c r="S2298" s="16" t="inlineStr"/>
      <c r="T2298" s="16" t="inlineStr">
        <is>
          <t>Priced In</t>
        </is>
      </c>
    </row>
    <row r="2299">
      <c r="A2299" s="6" t="inlineStr">
        <is>
          <t>MYRG</t>
        </is>
      </c>
      <c r="B2299" s="14" t="inlineStr">
        <is>
          <t>MYR Group Inc.</t>
        </is>
      </c>
      <c r="C2299" s="14" t="inlineStr">
        <is>
          <t>Industrials</t>
        </is>
      </c>
      <c r="D2299" s="14" t="n">
        <v>4566.2</v>
      </c>
      <c r="E2299" s="14" t="n">
        <v>6.05</v>
      </c>
      <c r="F2299" s="14" t="n">
        <v>27.8</v>
      </c>
      <c r="G2299" s="14" t="n">
        <v>15.3</v>
      </c>
      <c r="H2299" s="14" t="inlineStr">
        <is>
          <t>4%</t>
        </is>
      </c>
      <c r="I2299" s="14" t="inlineStr">
        <is>
          <t>2%</t>
        </is>
      </c>
      <c r="J2299" s="14" t="n">
        <v>-0.2</v>
      </c>
      <c r="K2299" s="14" t="inlineStr">
        <is>
          <t>16%</t>
        </is>
      </c>
      <c r="L2299" s="14" t="inlineStr">
        <is>
          <t>6%</t>
        </is>
      </c>
      <c r="M2299" s="14" t="inlineStr">
        <is>
          <t>24%</t>
        </is>
      </c>
      <c r="N2299" s="14" t="inlineStr">
        <is>
          <t>1%</t>
        </is>
      </c>
      <c r="O2299" s="14" t="n">
        <v>44.3</v>
      </c>
      <c r="P2299" s="14" t="inlineStr">
        <is>
          <t>34%</t>
        </is>
      </c>
      <c r="Q2299" s="14" t="n">
        <v>85252</v>
      </c>
      <c r="R2299" s="14" t="inlineStr">
        <is>
          <t>P/B 6.05 · EV/EBITDA 15.3× · FCF yld 4% · net cash 2% of mcap · rev +16% · op margin 6%</t>
        </is>
      </c>
      <c r="S2299" s="14" t="inlineStr"/>
      <c r="T2299" s="14" t="inlineStr">
        <is>
          <t>Priced In</t>
        </is>
      </c>
    </row>
    <row r="2300">
      <c r="A2300" s="8" t="inlineStr">
        <is>
          <t>BKU</t>
        </is>
      </c>
      <c r="B2300" s="16" t="inlineStr">
        <is>
          <t>BankUnited, Inc.</t>
        </is>
      </c>
      <c r="C2300" s="16" t="inlineStr">
        <is>
          <t>Financial Serv</t>
        </is>
      </c>
      <c r="D2300" s="16" t="n">
        <v>3184.5</v>
      </c>
      <c r="E2300" s="16" t="n">
        <v>1.06</v>
      </c>
      <c r="F2300" s="16" t="n">
        <v>12</v>
      </c>
      <c r="G2300" s="16" t="n"/>
      <c r="H2300" s="16" t="n"/>
      <c r="I2300" s="16" t="n"/>
      <c r="J2300" s="16" t="n"/>
      <c r="K2300" s="16" t="inlineStr">
        <is>
          <t>-5%</t>
        </is>
      </c>
      <c r="L2300" s="16" t="inlineStr">
        <is>
          <t>10%</t>
        </is>
      </c>
      <c r="M2300" s="16" t="inlineStr">
        <is>
          <t>9%</t>
        </is>
      </c>
      <c r="N2300" s="16" t="inlineStr">
        <is>
          <t>3%</t>
        </is>
      </c>
      <c r="O2300" s="16" t="n"/>
      <c r="P2300" s="16" t="inlineStr">
        <is>
          <t>51%</t>
        </is>
      </c>
      <c r="Q2300" s="16" t="n">
        <v>38152</v>
      </c>
      <c r="R2300" s="16" t="inlineStr">
        <is>
          <t>P/TBV 1.09 · P/E 12.0 · ROA 0.78% · TCE/TA 8.4% · NII/assets 1.74% · AOCI loss 7% of equity · div 2.9% · bought back 4.9% of mcap (TTM) (bank basis)</t>
        </is>
      </c>
      <c r="S2300" s="16" t="inlineStr"/>
      <c r="T2300" s="16" t="inlineStr">
        <is>
          <t>Priced In</t>
        </is>
      </c>
    </row>
    <row r="2301">
      <c r="A2301" s="6" t="inlineStr">
        <is>
          <t>INDB</t>
        </is>
      </c>
      <c r="B2301" s="14" t="inlineStr">
        <is>
          <t>Independent Bank Corp.</t>
        </is>
      </c>
      <c r="C2301" s="14" t="inlineStr">
        <is>
          <t>Financial Serv</t>
        </is>
      </c>
      <c r="D2301" s="14" t="n">
        <v>3874.6</v>
      </c>
      <c r="E2301" s="14" t="n">
        <v>1.1</v>
      </c>
      <c r="F2301" s="14" t="n">
        <v>14.5</v>
      </c>
      <c r="G2301" s="14" t="n"/>
      <c r="H2301" s="14" t="n"/>
      <c r="I2301" s="14" t="n"/>
      <c r="J2301" s="14" t="n"/>
      <c r="K2301" s="14" t="inlineStr">
        <is>
          <t>27%</t>
        </is>
      </c>
      <c r="L2301" s="14" t="inlineStr">
        <is>
          <t>23%</t>
        </is>
      </c>
      <c r="M2301" s="14" t="inlineStr">
        <is>
          <t>8%</t>
        </is>
      </c>
      <c r="N2301" s="14" t="inlineStr">
        <is>
          <t>13%</t>
        </is>
      </c>
      <c r="O2301" s="14" t="n"/>
      <c r="P2301" s="14" t="inlineStr">
        <is>
          <t>70%</t>
        </is>
      </c>
      <c r="Q2301" s="14" t="n">
        <v>29077</v>
      </c>
      <c r="R2301" s="14" t="inlineStr">
        <is>
          <t>P/TBV 1.68 · P/E 14.5 · ROA 1.09% · TCE/TA 9.2% · NII/assets 3.36% · div 3.1% · bought back 5.2% of mcap (TTM) (bank basis)</t>
        </is>
      </c>
      <c r="S2301" s="14" t="inlineStr"/>
      <c r="T2301" s="14" t="inlineStr">
        <is>
          <t>Priced In</t>
        </is>
      </c>
    </row>
    <row r="2302">
      <c r="A2302" s="8" t="inlineStr">
        <is>
          <t>TWI</t>
        </is>
      </c>
      <c r="B2302" s="16" t="inlineStr">
        <is>
          <t>Titan International, I</t>
        </is>
      </c>
      <c r="C2302" s="16" t="inlineStr">
        <is>
          <t>Industrials</t>
        </is>
      </c>
      <c r="D2302" s="16" t="n">
        <v>480.8</v>
      </c>
      <c r="E2302" s="16" t="n">
        <v>0.96</v>
      </c>
      <c r="F2302" s="16" t="inlineStr">
        <is>
          <t>loss</t>
        </is>
      </c>
      <c r="G2302" s="16" t="n">
        <v>18.2</v>
      </c>
      <c r="H2302" s="16" t="inlineStr">
        <is>
          <t>-2%</t>
        </is>
      </c>
      <c r="I2302" s="16" t="inlineStr">
        <is>
          <t>-111%</t>
        </is>
      </c>
      <c r="J2302" s="16" t="n">
        <v>9.800000000000001</v>
      </c>
      <c r="K2302" s="16" t="inlineStr">
        <is>
          <t>5%</t>
        </is>
      </c>
      <c r="L2302" s="16" t="inlineStr">
        <is>
          <t>1%</t>
        </is>
      </c>
      <c r="M2302" s="16" t="inlineStr">
        <is>
          <t>-15%</t>
        </is>
      </c>
      <c r="N2302" s="16" t="inlineStr">
        <is>
          <t>2%</t>
        </is>
      </c>
      <c r="O2302" s="16" t="n">
        <v>0.6</v>
      </c>
      <c r="P2302" s="16" t="inlineStr">
        <is>
          <t>20%</t>
        </is>
      </c>
      <c r="Q2302" s="16" t="n">
        <v>4041</v>
      </c>
      <c r="R2302" s="16" t="inlineStr">
        <is>
          <t>P/B 0.96 · EV/EBITDA 18.2× · FCF yld -2% · net debt 111% of mcap · rev +5% · op margin 1% · interest cover 0.6× ⚠</t>
        </is>
      </c>
      <c r="S2302" s="16" t="inlineStr"/>
      <c r="T2302" s="16" t="inlineStr">
        <is>
          <t>Priced In</t>
        </is>
      </c>
    </row>
    <row r="2303">
      <c r="A2303" s="6" t="inlineStr">
        <is>
          <t>GLAD</t>
        </is>
      </c>
      <c r="B2303" s="14" t="inlineStr">
        <is>
          <t>Gladstone Capital Corp</t>
        </is>
      </c>
      <c r="C2303" s="14" t="inlineStr">
        <is>
          <t>Financial Serv</t>
        </is>
      </c>
      <c r="D2303" s="14" t="n">
        <v>432.9</v>
      </c>
      <c r="E2303" s="14" t="n">
        <v>0.82</v>
      </c>
      <c r="F2303" s="14" t="n">
        <v>9</v>
      </c>
      <c r="G2303" s="14" t="n">
        <v>15.2</v>
      </c>
      <c r="H2303" s="14" t="n"/>
      <c r="I2303" s="14" t="inlineStr">
        <is>
          <t>-99%</t>
        </is>
      </c>
      <c r="J2303" s="14" t="n">
        <v>7.5</v>
      </c>
      <c r="K2303" s="14" t="inlineStr">
        <is>
          <t>-36%</t>
        </is>
      </c>
      <c r="L2303" s="14" t="inlineStr">
        <is>
          <t>72%</t>
        </is>
      </c>
      <c r="M2303" s="14" t="inlineStr">
        <is>
          <t>10%</t>
        </is>
      </c>
      <c r="N2303" s="14" t="inlineStr">
        <is>
          <t>27%</t>
        </is>
      </c>
      <c r="O2303" s="14" t="n">
        <v>2.3</v>
      </c>
      <c r="P2303" s="14" t="inlineStr">
        <is>
          <t>41%</t>
        </is>
      </c>
      <c r="Q2303" s="14" t="n">
        <v>3204</v>
      </c>
      <c r="R2303" s="14" t="inlineStr">
        <is>
          <t>P/B 0.82 · P/E 9.0 · ROE 10% · div 10.8% (financial: book/earnings basis)</t>
        </is>
      </c>
      <c r="S2303" s="14" t="inlineStr"/>
      <c r="T2303" s="14" t="inlineStr">
        <is>
          <t>Priced In</t>
        </is>
      </c>
    </row>
    <row r="2304">
      <c r="A2304" s="8" t="inlineStr">
        <is>
          <t>ABCB</t>
        </is>
      </c>
      <c r="B2304" s="16" t="inlineStr">
        <is>
          <t>Ameris Bancorp</t>
        </is>
      </c>
      <c r="C2304" s="16" t="inlineStr">
        <is>
          <t>Financial Serv</t>
        </is>
      </c>
      <c r="D2304" s="16" t="n">
        <v>5539.5</v>
      </c>
      <c r="E2304" s="16" t="n">
        <v>1.35</v>
      </c>
      <c r="F2304" s="16" t="n">
        <v>14.8</v>
      </c>
      <c r="G2304" s="16" t="n"/>
      <c r="H2304" s="16" t="n"/>
      <c r="I2304" s="16" t="n"/>
      <c r="J2304" s="16" t="n"/>
      <c r="K2304" s="16" t="inlineStr">
        <is>
          <t>5%</t>
        </is>
      </c>
      <c r="L2304" s="16" t="inlineStr">
        <is>
          <t>29%</t>
        </is>
      </c>
      <c r="M2304" s="16" t="inlineStr">
        <is>
          <t>9%</t>
        </is>
      </c>
      <c r="N2304" s="16" t="inlineStr">
        <is>
          <t>-3%</t>
        </is>
      </c>
      <c r="O2304" s="16" t="n"/>
      <c r="P2304" s="16" t="inlineStr">
        <is>
          <t>55%</t>
        </is>
      </c>
      <c r="Q2304" s="16" t="n">
        <v>38925</v>
      </c>
      <c r="R2304" s="16" t="inlineStr">
        <is>
          <t>P/TBV 1.83 · P/E 14.8 · ROA 1.32% · TCE/TA 10.6% · NII/assets 3.44% · div 1.0% · bought back 2.8% of mcap (TTM) (bank basis)</t>
        </is>
      </c>
      <c r="S2304" s="16" t="inlineStr"/>
      <c r="T2304" s="16" t="inlineStr">
        <is>
          <t>Priced In</t>
        </is>
      </c>
    </row>
    <row r="2305">
      <c r="A2305" s="6" t="inlineStr">
        <is>
          <t>UBSI</t>
        </is>
      </c>
      <c r="B2305" s="14" t="inlineStr">
        <is>
          <t>United Bankshares, Inc</t>
        </is>
      </c>
      <c r="C2305" s="14" t="inlineStr">
        <is>
          <t>Financial Serv</t>
        </is>
      </c>
      <c r="D2305" s="14" t="n">
        <v>6404.2</v>
      </c>
      <c r="E2305" s="14" t="n">
        <v>1.16</v>
      </c>
      <c r="F2305" s="14" t="n">
        <v>12.7</v>
      </c>
      <c r="G2305" s="14" t="n"/>
      <c r="H2305" s="14" t="n"/>
      <c r="I2305" s="14" t="n"/>
      <c r="J2305" s="14" t="n"/>
      <c r="K2305" s="14" t="inlineStr">
        <is>
          <t>6%</t>
        </is>
      </c>
      <c r="L2305" s="14" t="inlineStr">
        <is>
          <t>34%</t>
        </is>
      </c>
      <c r="M2305" s="14" t="inlineStr">
        <is>
          <t>9%</t>
        </is>
      </c>
      <c r="N2305" s="14" t="inlineStr">
        <is>
          <t>-2%</t>
        </is>
      </c>
      <c r="O2305" s="14" t="n"/>
      <c r="P2305" s="14" t="inlineStr">
        <is>
          <t>80%</t>
        </is>
      </c>
      <c r="Q2305" s="14" t="n">
        <v>44895</v>
      </c>
      <c r="R2305" s="14" t="inlineStr">
        <is>
          <t>P/TBV 1.85 · P/E 12.7 · ROA 1.53% · TCE/TA 10.3% · NII/assets 3.36% · div 3.3% · bought back 3.3% of mcap (TTM) (bank basis)</t>
        </is>
      </c>
      <c r="S2305" s="14" t="inlineStr"/>
      <c r="T2305" s="14" t="inlineStr">
        <is>
          <t>Priced In</t>
        </is>
      </c>
    </row>
    <row r="2306">
      <c r="A2306" s="8" t="inlineStr">
        <is>
          <t>RM</t>
        </is>
      </c>
      <c r="B2306" s="16" t="inlineStr">
        <is>
          <t>Regional Management Co</t>
        </is>
      </c>
      <c r="C2306" s="16" t="inlineStr">
        <is>
          <t>Financial Serv</t>
        </is>
      </c>
      <c r="D2306" s="16" t="n">
        <v>283.5</v>
      </c>
      <c r="E2306" s="16" t="n">
        <v>0.75</v>
      </c>
      <c r="F2306" s="16" t="n">
        <v>6.1</v>
      </c>
      <c r="G2306" s="16" t="n"/>
      <c r="H2306" s="16" t="n"/>
      <c r="I2306" s="16" t="n"/>
      <c r="J2306" s="16" t="n"/>
      <c r="K2306" s="16" t="inlineStr">
        <is>
          <t>10%</t>
        </is>
      </c>
      <c r="L2306" s="16" t="inlineStr">
        <is>
          <t>19%</t>
        </is>
      </c>
      <c r="M2306" s="16" t="inlineStr">
        <is>
          <t>12%</t>
        </is>
      </c>
      <c r="N2306" s="16" t="inlineStr">
        <is>
          <t>-2%</t>
        </is>
      </c>
      <c r="O2306" s="16" t="n"/>
      <c r="P2306" s="16" t="inlineStr">
        <is>
          <t>2%</t>
        </is>
      </c>
      <c r="Q2306" s="16" t="n">
        <v>2431</v>
      </c>
      <c r="R2306" s="16" t="inlineStr">
        <is>
          <t>P/TBV 0.82 · P/E 6.1 · ROA 2.20% · TCE/TA 16.1% · NII/assets 24.03% · div 3.9% · bought back 8.9% of mcap (TTM) (bank basis)</t>
        </is>
      </c>
      <c r="S2306" s="16" t="inlineStr"/>
      <c r="T2306" s="16" t="inlineStr">
        <is>
          <t>Priced In</t>
        </is>
      </c>
    </row>
    <row r="2307">
      <c r="A2307" s="6" t="inlineStr">
        <is>
          <t>FDUS</t>
        </is>
      </c>
      <c r="B2307" s="14" t="inlineStr">
        <is>
          <t>Fidus Investment Corpo</t>
        </is>
      </c>
      <c r="C2307" s="14" t="inlineStr">
        <is>
          <t>Financial Serv</t>
        </is>
      </c>
      <c r="D2307" s="14" t="n">
        <v>722.5</v>
      </c>
      <c r="E2307" s="14" t="n">
        <v>0.98</v>
      </c>
      <c r="F2307" s="14" t="n">
        <v>9.1</v>
      </c>
      <c r="G2307" s="14" t="n">
        <v>9.5</v>
      </c>
      <c r="H2307" s="14" t="n"/>
      <c r="I2307" s="14" t="inlineStr">
        <is>
          <t>-15%</t>
        </is>
      </c>
      <c r="J2307" s="14" t="n">
        <v>2.4</v>
      </c>
      <c r="K2307" s="14" t="inlineStr">
        <is>
          <t>26%</t>
        </is>
      </c>
      <c r="L2307" s="14" t="inlineStr">
        <is>
          <t>70%</t>
        </is>
      </c>
      <c r="M2307" s="14" t="inlineStr">
        <is>
          <t>11%</t>
        </is>
      </c>
      <c r="N2307" s="14" t="inlineStr">
        <is>
          <t>8%</t>
        </is>
      </c>
      <c r="O2307" s="14" t="n">
        <v>2.9</v>
      </c>
      <c r="P2307" s="14" t="inlineStr">
        <is>
          <t>51%</t>
        </is>
      </c>
      <c r="Q2307" s="14" t="n">
        <v>6561</v>
      </c>
      <c r="R2307" s="14" t="inlineStr">
        <is>
          <t>P/B 0.98 · P/E 9.1 · ROE 11% · div 14.2% (financial: book/earnings basis)</t>
        </is>
      </c>
      <c r="S2307" s="14" t="inlineStr"/>
      <c r="T2307" s="14" t="inlineStr">
        <is>
          <t>Priced In</t>
        </is>
      </c>
    </row>
    <row r="2308">
      <c r="A2308" s="8" t="inlineStr">
        <is>
          <t>OIS</t>
        </is>
      </c>
      <c r="B2308" s="16" t="inlineStr">
        <is>
          <t>Oil States Internation</t>
        </is>
      </c>
      <c r="C2308" s="16" t="inlineStr">
        <is>
          <t>Energy</t>
        </is>
      </c>
      <c r="D2308" s="16" t="n">
        <v>506.8</v>
      </c>
      <c r="E2308" s="16" t="n">
        <v>0.87</v>
      </c>
      <c r="F2308" s="16" t="inlineStr">
        <is>
          <t>loss</t>
        </is>
      </c>
      <c r="G2308" s="16" t="n"/>
      <c r="H2308" s="16" t="inlineStr">
        <is>
          <t>11%</t>
        </is>
      </c>
      <c r="I2308" s="16" t="inlineStr">
        <is>
          <t>-3%</t>
        </is>
      </c>
      <c r="J2308" s="16" t="n">
        <v>-0.2</v>
      </c>
      <c r="K2308" s="16" t="inlineStr">
        <is>
          <t>-6%</t>
        </is>
      </c>
      <c r="L2308" s="16" t="inlineStr">
        <is>
          <t>-2%</t>
        </is>
      </c>
      <c r="M2308" s="16" t="inlineStr">
        <is>
          <t>-18%</t>
        </is>
      </c>
      <c r="N2308" s="16" t="inlineStr">
        <is>
          <t>-1%</t>
        </is>
      </c>
      <c r="O2308" s="16" t="n">
        <v>-4.2</v>
      </c>
      <c r="P2308" s="16" t="inlineStr">
        <is>
          <t>32%</t>
        </is>
      </c>
      <c r="Q2308" s="16" t="n">
        <v>5629</v>
      </c>
      <c r="R2308" s="16" t="inlineStr">
        <is>
          <t>P/B 0.87 · P/S 0.8 · FCF yld 11% · net debt 3% of mcap · rev -6% · op margin -2% · bought back 2.2% of mcap (TTM)</t>
        </is>
      </c>
      <c r="S2308" s="16" t="inlineStr"/>
      <c r="T2308" s="16" t="inlineStr">
        <is>
          <t>Priced In</t>
        </is>
      </c>
    </row>
    <row r="2309">
      <c r="A2309" s="6" t="inlineStr">
        <is>
          <t>CAC</t>
        </is>
      </c>
      <c r="B2309" s="14" t="inlineStr">
        <is>
          <t>Camden National Corp.</t>
        </is>
      </c>
      <c r="C2309" s="14" t="inlineStr">
        <is>
          <t>Financial Serv</t>
        </is>
      </c>
      <c r="D2309" s="14" t="n">
        <v>960.2</v>
      </c>
      <c r="E2309" s="14" t="n">
        <v>1.32</v>
      </c>
      <c r="F2309" s="14" t="n">
        <v>10.9</v>
      </c>
      <c r="G2309" s="14" t="n"/>
      <c r="H2309" s="14" t="n"/>
      <c r="I2309" s="14" t="n"/>
      <c r="J2309" s="14" t="n"/>
      <c r="K2309" s="14" t="inlineStr">
        <is>
          <t>6%</t>
        </is>
      </c>
      <c r="L2309" s="14" t="inlineStr">
        <is>
          <t>26%</t>
        </is>
      </c>
      <c r="M2309" s="14" t="inlineStr">
        <is>
          <t>13%</t>
        </is>
      </c>
      <c r="N2309" s="14" t="inlineStr">
        <is>
          <t>-0%</t>
        </is>
      </c>
      <c r="O2309" s="14" t="n"/>
      <c r="P2309" s="14" t="inlineStr">
        <is>
          <t>85%</t>
        </is>
      </c>
      <c r="Q2309" s="14" t="n">
        <v>5773</v>
      </c>
      <c r="R2309" s="14" t="inlineStr">
        <is>
          <t>P/TBV 1.80 · P/E 10.9 · ROA 1.28% · TCE/TA 7.7% · NII/assets 3.03% · AOCI loss 9% of equity · div 3.0% (bank basis)</t>
        </is>
      </c>
      <c r="S2309" s="14" t="inlineStr"/>
      <c r="T2309" s="14" t="inlineStr">
        <is>
          <t>Priced In</t>
        </is>
      </c>
    </row>
    <row r="2310">
      <c r="A2310" s="8" t="inlineStr">
        <is>
          <t>ZBH</t>
        </is>
      </c>
      <c r="B2310" s="16" t="inlineStr">
        <is>
          <t>Zimmer Biomet Holdings</t>
        </is>
      </c>
      <c r="C2310" s="16" t="inlineStr">
        <is>
          <t>Healthcare</t>
        </is>
      </c>
      <c r="D2310" s="16" t="n">
        <v>17550.9</v>
      </c>
      <c r="E2310" s="16" t="n">
        <v>1.39</v>
      </c>
      <c r="F2310" s="16" t="n">
        <v>21.7</v>
      </c>
      <c r="G2310" s="16" t="n">
        <v>12.5</v>
      </c>
      <c r="H2310" s="16" t="inlineStr">
        <is>
          <t>11%</t>
        </is>
      </c>
      <c r="I2310" s="16" t="inlineStr">
        <is>
          <t>-40%</t>
        </is>
      </c>
      <c r="J2310" s="16" t="n">
        <v>3.6</v>
      </c>
      <c r="K2310" s="16" t="inlineStr">
        <is>
          <t>9%</t>
        </is>
      </c>
      <c r="L2310" s="16" t="inlineStr">
        <is>
          <t>16%</t>
        </is>
      </c>
      <c r="M2310" s="16" t="inlineStr">
        <is>
          <t>6%</t>
        </is>
      </c>
      <c r="N2310" s="16" t="inlineStr">
        <is>
          <t>-3%</t>
        </is>
      </c>
      <c r="O2310" s="16" t="n">
        <v>4.6</v>
      </c>
      <c r="P2310" s="16" t="inlineStr">
        <is>
          <t>42%</t>
        </is>
      </c>
      <c r="Q2310" s="16" t="n">
        <v>201808</v>
      </c>
      <c r="R2310" s="16" t="inlineStr">
        <is>
          <t>P/B 1.39 · EV/EBITDA 12.5× · FCF yld 11% · net debt 40% of mcap · rev +9% · op margin 16% · buying back 3%/yr · bought back 2.9% of mcap (TTM)</t>
        </is>
      </c>
      <c r="S2310" s="16" t="inlineStr"/>
      <c r="T2310" s="16" t="inlineStr">
        <is>
          <t>Priced In</t>
        </is>
      </c>
    </row>
    <row r="2311">
      <c r="A2311" s="6" t="inlineStr">
        <is>
          <t>AR</t>
        </is>
      </c>
      <c r="B2311" s="14" t="inlineStr">
        <is>
          <t>Antero Resources Corpo</t>
        </is>
      </c>
      <c r="C2311" s="14" t="inlineStr">
        <is>
          <t>Energy</t>
        </is>
      </c>
      <c r="D2311" s="14" t="n">
        <v>11092.4</v>
      </c>
      <c r="E2311" s="14" t="n">
        <v>1.33</v>
      </c>
      <c r="F2311" s="14" t="n">
        <v>10.3</v>
      </c>
      <c r="G2311" s="14" t="n">
        <v>6.6</v>
      </c>
      <c r="H2311" s="14" t="inlineStr">
        <is>
          <t>13%</t>
        </is>
      </c>
      <c r="I2311" s="14" t="inlineStr">
        <is>
          <t>-42%</t>
        </is>
      </c>
      <c r="J2311" s="14" t="n">
        <v>1.9</v>
      </c>
      <c r="K2311" s="14" t="inlineStr">
        <is>
          <t>19%</t>
        </is>
      </c>
      <c r="L2311" s="14" t="inlineStr">
        <is>
          <t>21%</t>
        </is>
      </c>
      <c r="M2311" s="14" t="inlineStr">
        <is>
          <t>14%</t>
        </is>
      </c>
      <c r="N2311" s="14" t="inlineStr">
        <is>
          <t>-1%</t>
        </is>
      </c>
      <c r="O2311" s="14" t="n">
        <v>10.3</v>
      </c>
      <c r="P2311" s="14" t="inlineStr">
        <is>
          <t>42%</t>
        </is>
      </c>
      <c r="Q2311" s="14" t="n">
        <v>158496</v>
      </c>
      <c r="R2311" s="14" t="inlineStr">
        <is>
          <t>P/B 1.33 · EV/EBITDA 6.6× · FCF yld 13% · net debt 42% of mcap · rev +19% · op margin 21%</t>
        </is>
      </c>
      <c r="S2311" s="14" t="inlineStr"/>
      <c r="T2311" s="14" t="inlineStr">
        <is>
          <t>Priced In</t>
        </is>
      </c>
    </row>
    <row r="2312">
      <c r="A2312" s="8" t="inlineStr">
        <is>
          <t>SGC</t>
        </is>
      </c>
      <c r="B2312" s="16" t="inlineStr">
        <is>
          <t>Superior Group of Comp</t>
        </is>
      </c>
      <c r="C2312" s="16" t="inlineStr">
        <is>
          <t>Consumer Cycli</t>
        </is>
      </c>
      <c r="D2312" s="16" t="n">
        <v>196.7</v>
      </c>
      <c r="E2312" s="16" t="n">
        <v>1.02</v>
      </c>
      <c r="F2312" s="16" t="n">
        <v>22.4</v>
      </c>
      <c r="G2312" s="16" t="n">
        <v>10.3</v>
      </c>
      <c r="H2312" s="16" t="inlineStr">
        <is>
          <t>16%</t>
        </is>
      </c>
      <c r="I2312" s="16" t="inlineStr">
        <is>
          <t>-36%</t>
        </is>
      </c>
      <c r="J2312" s="16" t="n">
        <v>2.7</v>
      </c>
      <c r="K2312" s="16" t="inlineStr">
        <is>
          <t>-0%</t>
        </is>
      </c>
      <c r="L2312" s="16" t="inlineStr">
        <is>
          <t>2%</t>
        </is>
      </c>
      <c r="M2312" s="16" t="inlineStr">
        <is>
          <t>4%</t>
        </is>
      </c>
      <c r="N2312" s="16" t="inlineStr">
        <is>
          <t>-1%</t>
        </is>
      </c>
      <c r="O2312" s="16" t="n">
        <v>2.9</v>
      </c>
      <c r="P2312" s="16" t="inlineStr">
        <is>
          <t>68%</t>
        </is>
      </c>
      <c r="Q2312" s="16" t="n">
        <v>622</v>
      </c>
      <c r="R2312" s="16" t="inlineStr">
        <is>
          <t>P/B 1.02 · EV/EBITDA 10.3× · FCF yld 16% · net debt 36% of mcap · rev -0% · op margin 2% · bought back 1.5% of mcap (TTM)</t>
        </is>
      </c>
      <c r="S2312" s="16" t="inlineStr"/>
      <c r="T2312" s="16" t="inlineStr">
        <is>
          <t>Priced In</t>
        </is>
      </c>
    </row>
    <row r="2313">
      <c r="A2313" s="6" t="inlineStr">
        <is>
          <t>SFNC</t>
        </is>
      </c>
      <c r="B2313" s="14" t="inlineStr">
        <is>
          <t>Simmons First National</t>
        </is>
      </c>
      <c r="C2313" s="14" t="inlineStr">
        <is>
          <t>Financial Serv</t>
        </is>
      </c>
      <c r="D2313" s="14" t="n">
        <v>3343.4</v>
      </c>
      <c r="E2313" s="14" t="n">
        <v>0.96</v>
      </c>
      <c r="F2313" s="14" t="inlineStr">
        <is>
          <t>loss</t>
        </is>
      </c>
      <c r="G2313" s="14" t="n"/>
      <c r="H2313" s="14" t="n"/>
      <c r="I2313" s="14" t="n"/>
      <c r="J2313" s="14" t="n"/>
      <c r="K2313" s="14" t="inlineStr">
        <is>
          <t>-60%</t>
        </is>
      </c>
      <c r="L2313" s="14" t="inlineStr">
        <is>
          <t>-86%</t>
        </is>
      </c>
      <c r="M2313" s="14" t="inlineStr">
        <is>
          <t>-10%</t>
        </is>
      </c>
      <c r="N2313" s="14" t="inlineStr">
        <is>
          <t>15%</t>
        </is>
      </c>
      <c r="O2313" s="14" t="n"/>
      <c r="P2313" s="14" t="inlineStr">
        <is>
          <t>83%</t>
        </is>
      </c>
      <c r="Q2313" s="14" t="n">
        <v>31535</v>
      </c>
      <c r="R2313" s="14" t="inlineStr">
        <is>
          <t>P/TBV 1.61 · ROA -1.41% · TCE/TA 8.4% · NII/assets 3.16% · AOCI loss 8% of equity · div 3.7% (bank basis)</t>
        </is>
      </c>
      <c r="S2313" s="14" t="inlineStr"/>
      <c r="T2313" s="14" t="inlineStr">
        <is>
          <t>Priced In</t>
        </is>
      </c>
    </row>
    <row r="2314">
      <c r="A2314" s="8" t="inlineStr">
        <is>
          <t>OXSQ</t>
        </is>
      </c>
      <c r="B2314" s="16" t="inlineStr">
        <is>
          <t xml:space="preserve">Oxford Square Capital </t>
        </is>
      </c>
      <c r="C2314" s="16" t="inlineStr">
        <is>
          <t>Financial Serv</t>
        </is>
      </c>
      <c r="D2314" s="16" t="n">
        <v>133.4</v>
      </c>
      <c r="E2314" s="16" t="n">
        <v>0.99</v>
      </c>
      <c r="F2314" s="16" t="inlineStr">
        <is>
          <t>loss</t>
        </is>
      </c>
      <c r="G2314" s="16" t="n"/>
      <c r="H2314" s="16" t="n"/>
      <c r="I2314" s="16" t="inlineStr">
        <is>
          <t>-88%</t>
        </is>
      </c>
      <c r="J2314" s="16" t="n">
        <v>-3.5</v>
      </c>
      <c r="K2314" s="16" t="n"/>
      <c r="L2314" s="16" t="inlineStr">
        <is>
          <t>136%</t>
        </is>
      </c>
      <c r="M2314" s="16" t="inlineStr">
        <is>
          <t>-26%</t>
        </is>
      </c>
      <c r="N2314" s="16" t="inlineStr">
        <is>
          <t>36%</t>
        </is>
      </c>
      <c r="O2314" s="16" t="n">
        <v>-3.1</v>
      </c>
      <c r="P2314" s="16" t="inlineStr">
        <is>
          <t>22%</t>
        </is>
      </c>
      <c r="Q2314" s="16" t="n">
        <v>2394</v>
      </c>
      <c r="R2314" s="16" t="inlineStr">
        <is>
          <t>P/B 0.99 · ROE -26% (financial: book/earnings basis)</t>
        </is>
      </c>
      <c r="S2314" s="16" t="inlineStr">
        <is>
          <t>dividend yield &gt;25% (special or bad data)</t>
        </is>
      </c>
      <c r="T2314" s="16" t="inlineStr">
        <is>
          <t>Priced In</t>
        </is>
      </c>
    </row>
    <row r="2315">
      <c r="A2315" s="6" t="inlineStr">
        <is>
          <t>O</t>
        </is>
      </c>
      <c r="B2315" s="14" t="inlineStr">
        <is>
          <t>Realty Income Corporat</t>
        </is>
      </c>
      <c r="C2315" s="14" t="inlineStr">
        <is>
          <t>Real Estate</t>
        </is>
      </c>
      <c r="D2315" s="14" t="n">
        <v>51786</v>
      </c>
      <c r="E2315" s="14" t="n">
        <v>1.31</v>
      </c>
      <c r="F2315" s="14" t="n">
        <v>40.4</v>
      </c>
      <c r="G2315" s="14" t="n">
        <v>12.2</v>
      </c>
      <c r="H2315" s="14" t="inlineStr">
        <is>
          <t>4%</t>
        </is>
      </c>
      <c r="I2315" s="14" t="inlineStr">
        <is>
          <t>-4%</t>
        </is>
      </c>
      <c r="J2315" s="14" t="n">
        <v>0.5</v>
      </c>
      <c r="K2315" s="14" t="inlineStr">
        <is>
          <t>9%</t>
        </is>
      </c>
      <c r="L2315" s="14" t="inlineStr">
        <is>
          <t>29%</t>
        </is>
      </c>
      <c r="M2315" s="14" t="inlineStr">
        <is>
          <t>3%</t>
        </is>
      </c>
      <c r="N2315" s="14" t="inlineStr">
        <is>
          <t>3%</t>
        </is>
      </c>
      <c r="O2315" s="14" t="n">
        <v>1.5</v>
      </c>
      <c r="P2315" s="14" t="inlineStr">
        <is>
          <t>2%</t>
        </is>
      </c>
      <c r="Q2315" s="14" t="n">
        <v>333917</v>
      </c>
      <c r="R2315" s="14" t="inlineStr">
        <is>
          <t>P/B 1.31 · FFO≈ yield 7.4% · div 5.9% · ND/EBITDA 0.5× · interest cover 1.5× ⚠ (REIT basis)</t>
        </is>
      </c>
      <c r="S2315" s="14" t="inlineStr"/>
      <c r="T2315" s="14" t="inlineStr">
        <is>
          <t>Priced In</t>
        </is>
      </c>
    </row>
    <row r="2316">
      <c r="A2316" s="8" t="inlineStr">
        <is>
          <t>HAFC</t>
        </is>
      </c>
      <c r="B2316" s="16" t="inlineStr">
        <is>
          <t>Hanmi Financial Corpor</t>
        </is>
      </c>
      <c r="C2316" s="16" t="inlineStr">
        <is>
          <t>Financial Serv</t>
        </is>
      </c>
      <c r="D2316" s="16" t="n">
        <v>948.4</v>
      </c>
      <c r="E2316" s="16" t="n">
        <v>1.17</v>
      </c>
      <c r="F2316" s="16" t="n">
        <v>10.6</v>
      </c>
      <c r="G2316" s="16" t="n"/>
      <c r="H2316" s="16" t="n"/>
      <c r="I2316" s="16" t="n"/>
      <c r="J2316" s="16" t="n"/>
      <c r="K2316" s="16" t="inlineStr">
        <is>
          <t>-11%</t>
        </is>
      </c>
      <c r="L2316" s="16" t="inlineStr">
        <is>
          <t>17%</t>
        </is>
      </c>
      <c r="M2316" s="16" t="inlineStr">
        <is>
          <t>11%</t>
        </is>
      </c>
      <c r="N2316" s="16" t="inlineStr">
        <is>
          <t>-1%</t>
        </is>
      </c>
      <c r="O2316" s="16" t="n"/>
      <c r="P2316" s="16" t="inlineStr">
        <is>
          <t>85%</t>
        </is>
      </c>
      <c r="Q2316" s="16" t="n">
        <v>7700</v>
      </c>
      <c r="R2316" s="16" t="inlineStr">
        <is>
          <t>P/TBV 1.18 · P/E 10.6 · ROA 1.12% · TCE/TA 10.0% · NII/assets 0.56% · AOCI loss 6% of equity · div 3.5% · bought back 1.7% of mcap (TTM) (bank basis)</t>
        </is>
      </c>
      <c r="S2316" s="16" t="inlineStr"/>
      <c r="T2316" s="16" t="inlineStr">
        <is>
          <t>Priced In</t>
        </is>
      </c>
    </row>
    <row r="2317">
      <c r="A2317" s="6" t="inlineStr">
        <is>
          <t>PRU</t>
        </is>
      </c>
      <c r="B2317" s="14" t="inlineStr">
        <is>
          <t xml:space="preserve">Prudential Financial, </t>
        </is>
      </c>
      <c r="C2317" s="14" t="inlineStr">
        <is>
          <t>Financial Serv</t>
        </is>
      </c>
      <c r="D2317" s="14" t="n">
        <v>41126.4</v>
      </c>
      <c r="E2317" s="14" t="n">
        <v>1.3</v>
      </c>
      <c r="F2317" s="14" t="n">
        <v>10.7</v>
      </c>
      <c r="G2317" s="14" t="n"/>
      <c r="H2317" s="14" t="n"/>
      <c r="I2317" s="14" t="n"/>
      <c r="J2317" s="14" t="n"/>
      <c r="K2317" s="14" t="inlineStr">
        <is>
          <t>9%</t>
        </is>
      </c>
      <c r="L2317" s="14" t="inlineStr">
        <is>
          <t>8%</t>
        </is>
      </c>
      <c r="M2317" s="14" t="inlineStr">
        <is>
          <t>12%</t>
        </is>
      </c>
      <c r="N2317" s="14" t="inlineStr">
        <is>
          <t>-9%</t>
        </is>
      </c>
      <c r="O2317" s="14" t="n"/>
      <c r="P2317" s="14" t="inlineStr">
        <is>
          <t>74%</t>
        </is>
      </c>
      <c r="Q2317" s="14" t="n">
        <v>212033</v>
      </c>
      <c r="R2317" s="14" t="inlineStr">
        <is>
          <t>P/B 1.30 · P/E 10.7 · ROE 12% · AOCI loss 13% of equity · div 4.7% · bought back 2.4% of mcap (TTM) (insurer: book/earnings basis)</t>
        </is>
      </c>
      <c r="S2317" s="14" t="inlineStr"/>
      <c r="T2317" s="14" t="inlineStr">
        <is>
          <t>Priced In</t>
        </is>
      </c>
    </row>
    <row r="2318">
      <c r="A2318" s="8" t="inlineStr">
        <is>
          <t>BRSP</t>
        </is>
      </c>
      <c r="B2318" s="16" t="inlineStr">
        <is>
          <t>BrightSpire Capital, I</t>
        </is>
      </c>
      <c r="C2318" s="16" t="inlineStr">
        <is>
          <t>Real Estate</t>
        </is>
      </c>
      <c r="D2318" s="16" t="n">
        <v>516.9</v>
      </c>
      <c r="E2318" s="16" t="n">
        <v>0.6</v>
      </c>
      <c r="F2318" s="16" t="inlineStr">
        <is>
          <t>loss</t>
        </is>
      </c>
      <c r="G2318" s="16" t="n"/>
      <c r="H2318" s="16" t="inlineStr">
        <is>
          <t>17%</t>
        </is>
      </c>
      <c r="I2318" s="16" t="n"/>
      <c r="J2318" s="16" t="n"/>
      <c r="K2318" s="16" t="inlineStr">
        <is>
          <t>-0%</t>
        </is>
      </c>
      <c r="L2318" s="16" t="inlineStr">
        <is>
          <t>17%</t>
        </is>
      </c>
      <c r="M2318" s="16" t="inlineStr">
        <is>
          <t>-3%</t>
        </is>
      </c>
      <c r="N2318" s="16" t="inlineStr">
        <is>
          <t>-0%</t>
        </is>
      </c>
      <c r="O2318" s="16" t="n"/>
      <c r="P2318" s="16" t="inlineStr">
        <is>
          <t>0%</t>
        </is>
      </c>
      <c r="Q2318" s="16" t="n">
        <v>5998</v>
      </c>
      <c r="R2318" s="16" t="inlineStr">
        <is>
          <t>P/B 0.60 · ROE -3% · div 15.6% · bought back 6.0% of mcap (TTM) (mortgage REIT: book/dividend basis)</t>
        </is>
      </c>
      <c r="S2318" s="16" t="inlineStr"/>
      <c r="T2318" s="16" t="inlineStr">
        <is>
          <t>Priced In</t>
        </is>
      </c>
    </row>
    <row r="2319">
      <c r="A2319" s="6" t="inlineStr">
        <is>
          <t>CGBD</t>
        </is>
      </c>
      <c r="B2319" s="14" t="inlineStr">
        <is>
          <t>Carlyle Secured Lendin</t>
        </is>
      </c>
      <c r="C2319" s="14" t="inlineStr">
        <is>
          <t>Financial Serv</t>
        </is>
      </c>
      <c r="D2319" s="14" t="n">
        <v>781.5</v>
      </c>
      <c r="E2319" s="14" t="n">
        <v>0.72</v>
      </c>
      <c r="F2319" s="14" t="n">
        <v>21.9</v>
      </c>
      <c r="G2319" s="14" t="n">
        <v>18.6</v>
      </c>
      <c r="H2319" s="14" t="n"/>
      <c r="I2319" s="14" t="inlineStr">
        <is>
          <t>-163%</t>
        </is>
      </c>
      <c r="J2319" s="14" t="n">
        <v>11.6</v>
      </c>
      <c r="K2319" s="14" t="inlineStr">
        <is>
          <t>55%</t>
        </is>
      </c>
      <c r="L2319" s="14" t="inlineStr">
        <is>
          <t>43%</t>
        </is>
      </c>
      <c r="M2319" s="14" t="inlineStr">
        <is>
          <t>3%</t>
        </is>
      </c>
      <c r="N2319" s="14" t="inlineStr">
        <is>
          <t>-3%</t>
        </is>
      </c>
      <c r="O2319" s="14" t="n">
        <v>1.1</v>
      </c>
      <c r="P2319" s="14" t="inlineStr">
        <is>
          <t>38%</t>
        </is>
      </c>
      <c r="Q2319" s="14" t="n">
        <v>6031</v>
      </c>
      <c r="R2319" s="14" t="inlineStr">
        <is>
          <t>P/B 0.72 · P/E 21.9 · ROE 3% · div 13.9% · bought back 5.7% of mcap (TTM) (financial: book/earnings basis)</t>
        </is>
      </c>
      <c r="S2319" s="14" t="inlineStr"/>
      <c r="T2319" s="14" t="inlineStr">
        <is>
          <t>Priced In</t>
        </is>
      </c>
    </row>
    <row r="2320">
      <c r="A2320" s="8" t="inlineStr">
        <is>
          <t>LEA</t>
        </is>
      </c>
      <c r="B2320" s="16" t="inlineStr">
        <is>
          <t>Lear Corporation</t>
        </is>
      </c>
      <c r="C2320" s="16" t="inlineStr">
        <is>
          <t>Consumer Cycli</t>
        </is>
      </c>
      <c r="D2320" s="16" t="n">
        <v>6169.7</v>
      </c>
      <c r="E2320" s="16" t="n">
        <v>1.19</v>
      </c>
      <c r="F2320" s="16" t="n">
        <v>11</v>
      </c>
      <c r="G2320" s="16" t="n">
        <v>5.8</v>
      </c>
      <c r="H2320" s="16" t="inlineStr">
        <is>
          <t>14%</t>
        </is>
      </c>
      <c r="I2320" s="16" t="inlineStr">
        <is>
          <t>-41%</t>
        </is>
      </c>
      <c r="J2320" s="16" t="n">
        <v>1.7</v>
      </c>
      <c r="K2320" s="16" t="inlineStr">
        <is>
          <t>4%</t>
        </is>
      </c>
      <c r="L2320" s="16" t="inlineStr">
        <is>
          <t>4%</t>
        </is>
      </c>
      <c r="M2320" s="16" t="inlineStr">
        <is>
          <t>11%</t>
        </is>
      </c>
      <c r="N2320" s="16" t="inlineStr">
        <is>
          <t>-5%</t>
        </is>
      </c>
      <c r="O2320" s="16" t="n">
        <v>9.9</v>
      </c>
      <c r="P2320" s="16" t="inlineStr">
        <is>
          <t>50%</t>
        </is>
      </c>
      <c r="Q2320" s="16" t="n">
        <v>81186</v>
      </c>
      <c r="R2320" s="16" t="inlineStr">
        <is>
          <t>P/B 1.19 · EV/EBITDA 5.8× · FCF yld 14% · net debt 41% of mcap · rev +4% · op margin 4% · buying back 5%/yr · bought back 7.3% of mcap (TTM)</t>
        </is>
      </c>
      <c r="S2320" s="16" t="inlineStr"/>
      <c r="T2320" s="16" t="inlineStr">
        <is>
          <t>Priced In</t>
        </is>
      </c>
    </row>
    <row r="2321">
      <c r="A2321" s="6" t="inlineStr">
        <is>
          <t>FCPT</t>
        </is>
      </c>
      <c r="B2321" s="14" t="inlineStr">
        <is>
          <t xml:space="preserve">Four Corners Property </t>
        </is>
      </c>
      <c r="C2321" s="14" t="inlineStr">
        <is>
          <t>Real Estate</t>
        </is>
      </c>
      <c r="D2321" s="14" t="n">
        <v>2423.3</v>
      </c>
      <c r="E2321" s="14" t="n">
        <v>1.49</v>
      </c>
      <c r="F2321" s="14" t="n">
        <v>19.9</v>
      </c>
      <c r="G2321" s="14" t="n">
        <v>15.6</v>
      </c>
      <c r="H2321" s="14" t="inlineStr">
        <is>
          <t>8%</t>
        </is>
      </c>
      <c r="I2321" s="14" t="inlineStr">
        <is>
          <t>-51%</t>
        </is>
      </c>
      <c r="J2321" s="14" t="n">
        <v>5.3</v>
      </c>
      <c r="K2321" s="14" t="inlineStr">
        <is>
          <t>10%</t>
        </is>
      </c>
      <c r="L2321" s="14" t="inlineStr">
        <is>
          <t>56%</t>
        </is>
      </c>
      <c r="M2321" s="14" t="inlineStr">
        <is>
          <t>7%</t>
        </is>
      </c>
      <c r="N2321" s="14" t="inlineStr">
        <is>
          <t>9%</t>
        </is>
      </c>
      <c r="O2321" s="14" t="n">
        <v>3.3</v>
      </c>
      <c r="P2321" s="14" t="inlineStr">
        <is>
          <t>1%</t>
        </is>
      </c>
      <c r="Q2321" s="14" t="n">
        <v>18811</v>
      </c>
      <c r="R2321" s="14" t="inlineStr">
        <is>
          <t>P/B 1.49 · FFO≈ yield 7.5% · div 6.1% · ND/EBITDA 5.3× (REIT basis)</t>
        </is>
      </c>
      <c r="S2321" s="14" t="inlineStr"/>
      <c r="T2321" s="14" t="inlineStr">
        <is>
          <t>Priced In</t>
        </is>
      </c>
    </row>
    <row r="2322">
      <c r="A2322" s="8" t="inlineStr">
        <is>
          <t>LDOS</t>
        </is>
      </c>
      <c r="B2322" s="16" t="inlineStr">
        <is>
          <t>Leidos Holdings, Inc.</t>
        </is>
      </c>
      <c r="C2322" s="16" t="inlineStr">
        <is>
          <t>Technology</t>
        </is>
      </c>
      <c r="D2322" s="16" t="n">
        <v>15731.9</v>
      </c>
      <c r="E2322" s="16" t="n">
        <v>2.98</v>
      </c>
      <c r="F2322" s="16" t="n">
        <v>11.4</v>
      </c>
      <c r="G2322" s="16" t="n">
        <v>9.300000000000001</v>
      </c>
      <c r="H2322" s="16" t="inlineStr">
        <is>
          <t>14%</t>
        </is>
      </c>
      <c r="I2322" s="16" t="inlineStr">
        <is>
          <t>-37%</t>
        </is>
      </c>
      <c r="J2322" s="16" t="n">
        <v>2.5</v>
      </c>
      <c r="K2322" s="16" t="inlineStr">
        <is>
          <t>3%</t>
        </is>
      </c>
      <c r="L2322" s="16" t="inlineStr">
        <is>
          <t>11%</t>
        </is>
      </c>
      <c r="M2322" s="16" t="inlineStr">
        <is>
          <t>28%</t>
        </is>
      </c>
      <c r="N2322" s="16" t="inlineStr">
        <is>
          <t>-2%</t>
        </is>
      </c>
      <c r="O2322" s="16" t="n">
        <v>9.1</v>
      </c>
      <c r="P2322" s="16" t="inlineStr">
        <is>
          <t>25%</t>
        </is>
      </c>
      <c r="Q2322" s="16" t="n">
        <v>190764</v>
      </c>
      <c r="R2322" s="16" t="inlineStr">
        <is>
          <t>P/B 2.98 · EV/EBITDA 9.3× · FCF yld 14% · net debt 37% of mcap · rev +3% · op margin 11% · buying back 2%/yr · bought back 4.6% of mcap (TTM)</t>
        </is>
      </c>
      <c r="S2322" s="16" t="inlineStr"/>
      <c r="T2322" s="16" t="inlineStr">
        <is>
          <t>Priced In</t>
        </is>
      </c>
    </row>
    <row r="2323">
      <c r="A2323" s="6" t="inlineStr">
        <is>
          <t>BG</t>
        </is>
      </c>
      <c r="B2323" s="14" t="inlineStr">
        <is>
          <t>Bunge Global S.A.</t>
        </is>
      </c>
      <c r="C2323" s="14" t="inlineStr">
        <is>
          <t>Consumer Defen</t>
        </is>
      </c>
      <c r="D2323" s="14" t="n">
        <v>21584.6</v>
      </c>
      <c r="E2323" s="14" t="n">
        <v>1.35</v>
      </c>
      <c r="F2323" s="14" t="n">
        <v>21.4</v>
      </c>
      <c r="G2323" s="14" t="n">
        <v>14.9</v>
      </c>
      <c r="H2323" s="14" t="inlineStr">
        <is>
          <t>-3%</t>
        </is>
      </c>
      <c r="I2323" s="14" t="inlineStr">
        <is>
          <t>-75%</t>
        </is>
      </c>
      <c r="J2323" s="14" t="n">
        <v>6.5</v>
      </c>
      <c r="K2323" s="14" t="inlineStr">
        <is>
          <t>81%</t>
        </is>
      </c>
      <c r="L2323" s="14" t="inlineStr">
        <is>
          <t>2%</t>
        </is>
      </c>
      <c r="M2323" s="14" t="inlineStr">
        <is>
          <t>6%</t>
        </is>
      </c>
      <c r="N2323" s="14" t="inlineStr">
        <is>
          <t>45%</t>
        </is>
      </c>
      <c r="O2323" s="14" t="n">
        <v>-2086</v>
      </c>
      <c r="P2323" s="14" t="inlineStr">
        <is>
          <t>60%</t>
        </is>
      </c>
      <c r="Q2323" s="14" t="n">
        <v>187252</v>
      </c>
      <c r="R2323" s="14" t="inlineStr">
        <is>
          <t>P/B 1.35 · EV/EBITDA 14.9× · FCF yld -3% · net debt 75% of mcap · rev +81% · op margin 2% · diluting 45%/yr · interest cover -2086.0× ⚠ · bought back 2.6% of mcap (TTM)</t>
        </is>
      </c>
      <c r="S2323" s="14" t="inlineStr"/>
      <c r="T2323" s="14" t="inlineStr">
        <is>
          <t>Priced In</t>
        </is>
      </c>
    </row>
    <row r="2324">
      <c r="A2324" s="8" t="inlineStr">
        <is>
          <t>PB</t>
        </is>
      </c>
      <c r="B2324" s="16" t="inlineStr">
        <is>
          <t>Prosperity Bancshares,</t>
        </is>
      </c>
      <c r="C2324" s="16" t="inlineStr">
        <is>
          <t>Financial Serv</t>
        </is>
      </c>
      <c r="D2324" s="16" t="n">
        <v>8244.1</v>
      </c>
      <c r="E2324" s="16" t="n">
        <v>0.99</v>
      </c>
      <c r="F2324" s="16" t="n">
        <v>11.7</v>
      </c>
      <c r="G2324" s="16" t="n"/>
      <c r="H2324" s="16" t="n"/>
      <c r="I2324" s="16" t="n"/>
      <c r="J2324" s="16" t="n"/>
      <c r="K2324" s="16" t="inlineStr">
        <is>
          <t>2%</t>
        </is>
      </c>
      <c r="L2324" s="16" t="inlineStr">
        <is>
          <t>40%</t>
        </is>
      </c>
      <c r="M2324" s="16" t="inlineStr">
        <is>
          <t>7%</t>
        </is>
      </c>
      <c r="N2324" s="16" t="inlineStr">
        <is>
          <t>6%</t>
        </is>
      </c>
      <c r="O2324" s="16" t="n"/>
      <c r="P2324" s="16" t="inlineStr">
        <is>
          <t>47%</t>
        </is>
      </c>
      <c r="Q2324" s="16" t="n">
        <v>72963</v>
      </c>
      <c r="R2324" s="16" t="inlineStr">
        <is>
          <t>P/TBV 1.89 · P/E 11.7 · ROA 1.28% · TCE/TA 9.9% · NII/assets 2.73% · div 3.6% · bought back 2.8% of mcap (TTM) (bank basis)</t>
        </is>
      </c>
      <c r="S2324" s="16" t="inlineStr"/>
      <c r="T2324" s="16" t="inlineStr">
        <is>
          <t>Priced In</t>
        </is>
      </c>
    </row>
    <row r="2325">
      <c r="A2325" s="6" t="inlineStr">
        <is>
          <t>CIM</t>
        </is>
      </c>
      <c r="B2325" s="14" t="inlineStr">
        <is>
          <t>Chimera Investment Cor</t>
        </is>
      </c>
      <c r="C2325" s="14" t="inlineStr">
        <is>
          <t>Real Estate</t>
        </is>
      </c>
      <c r="D2325" s="14" t="n">
        <v>911.3</v>
      </c>
      <c r="E2325" s="14" t="n">
        <v>0.38</v>
      </c>
      <c r="F2325" s="14" t="inlineStr">
        <is>
          <t>loss</t>
        </is>
      </c>
      <c r="G2325" s="14" t="n"/>
      <c r="H2325" s="14" t="inlineStr">
        <is>
          <t>-16%</t>
        </is>
      </c>
      <c r="I2325" s="14" t="n"/>
      <c r="J2325" s="14" t="n"/>
      <c r="K2325" s="14" t="inlineStr">
        <is>
          <t>62%</t>
        </is>
      </c>
      <c r="L2325" s="14" t="inlineStr">
        <is>
          <t>22%</t>
        </is>
      </c>
      <c r="M2325" s="14" t="inlineStr">
        <is>
          <t>0%</t>
        </is>
      </c>
      <c r="N2325" s="14" t="inlineStr">
        <is>
          <t>1%</t>
        </is>
      </c>
      <c r="O2325" s="14" t="n"/>
      <c r="P2325" s="14" t="inlineStr">
        <is>
          <t>2%</t>
        </is>
      </c>
      <c r="Q2325" s="14" t="n">
        <v>8610</v>
      </c>
      <c r="R2325" s="14" t="inlineStr">
        <is>
          <t>P/B 0.38 · ROE 0% · div 15.8% (mortgage REIT: book/dividend basis)</t>
        </is>
      </c>
      <c r="S2325" s="14" t="inlineStr">
        <is>
          <t>P/E vs earnings-yield sign mismatch</t>
        </is>
      </c>
      <c r="T2325" s="14" t="inlineStr">
        <is>
          <t>Priced In</t>
        </is>
      </c>
    </row>
    <row r="2326">
      <c r="A2326" s="8" t="inlineStr">
        <is>
          <t>MNSB</t>
        </is>
      </c>
      <c r="B2326" s="16" t="inlineStr">
        <is>
          <t>MainStreet Bancshares,</t>
        </is>
      </c>
      <c r="C2326" s="16" t="inlineStr">
        <is>
          <t>Financial Serv</t>
        </is>
      </c>
      <c r="D2326" s="16" t="n">
        <v>176</v>
      </c>
      <c r="E2326" s="16" t="n">
        <v>0.82</v>
      </c>
      <c r="F2326" s="16" t="n">
        <v>12.2</v>
      </c>
      <c r="G2326" s="16" t="n"/>
      <c r="H2326" s="16" t="n"/>
      <c r="I2326" s="16" t="n"/>
      <c r="J2326" s="16" t="n"/>
      <c r="K2326" s="16" t="inlineStr">
        <is>
          <t>-6%</t>
        </is>
      </c>
      <c r="L2326" s="16" t="inlineStr">
        <is>
          <t>17%</t>
        </is>
      </c>
      <c r="M2326" s="16" t="inlineStr">
        <is>
          <t>8%</t>
        </is>
      </c>
      <c r="N2326" s="16" t="inlineStr">
        <is>
          <t>-5%</t>
        </is>
      </c>
      <c r="O2326" s="16" t="n"/>
      <c r="P2326" s="16" t="inlineStr">
        <is>
          <t>86%</t>
        </is>
      </c>
      <c r="Q2326" s="16" t="n">
        <v>956</v>
      </c>
      <c r="R2326" s="16" t="inlineStr">
        <is>
          <t>P/TBV 0.94 · P/E 12.2 · ROA 0.77% · TCE/TA 8.3% · NII/assets 3.12% · div 1.6% · bought back 8.5% of mcap (TTM) (bank basis)</t>
        </is>
      </c>
      <c r="S2326" s="16" t="inlineStr"/>
      <c r="T2326" s="16" t="inlineStr">
        <is>
          <t>Priced In</t>
        </is>
      </c>
    </row>
    <row r="2327">
      <c r="A2327" s="6" t="inlineStr">
        <is>
          <t>INTT</t>
        </is>
      </c>
      <c r="B2327" s="14" t="inlineStr">
        <is>
          <t>inTEST Corporation</t>
        </is>
      </c>
      <c r="C2327" s="14" t="inlineStr">
        <is>
          <t>Technology</t>
        </is>
      </c>
      <c r="D2327" s="14" t="n">
        <v>141.4</v>
      </c>
      <c r="E2327" s="14" t="n">
        <v>1.31</v>
      </c>
      <c r="F2327" s="14" t="n">
        <v>91.40000000000001</v>
      </c>
      <c r="G2327" s="14" t="n">
        <v>24</v>
      </c>
      <c r="H2327" s="14" t="inlineStr">
        <is>
          <t>2%</t>
        </is>
      </c>
      <c r="I2327" s="14" t="inlineStr">
        <is>
          <t>5%</t>
        </is>
      </c>
      <c r="J2327" s="14" t="n">
        <v>-1.3</v>
      </c>
      <c r="K2327" s="14" t="inlineStr">
        <is>
          <t>5%</t>
        </is>
      </c>
      <c r="L2327" s="14" t="inlineStr">
        <is>
          <t>2%</t>
        </is>
      </c>
      <c r="M2327" s="14" t="inlineStr">
        <is>
          <t>2%</t>
        </is>
      </c>
      <c r="N2327" s="14" t="inlineStr">
        <is>
          <t>3%</t>
        </is>
      </c>
      <c r="O2327" s="14" t="n">
        <v>6.7</v>
      </c>
      <c r="P2327" s="14" t="inlineStr">
        <is>
          <t>32%</t>
        </is>
      </c>
      <c r="Q2327" s="14" t="n">
        <v>3366</v>
      </c>
      <c r="R2327" s="14" t="inlineStr">
        <is>
          <t>P/B 1.31 · EV/EBITDA 24.0× · FCF yld 2% · net cash 5% of mcap · rev +5% · op margin 2% · diluting 3%/yr</t>
        </is>
      </c>
      <c r="S2327" s="14" t="inlineStr"/>
      <c r="T2327" s="14" t="inlineStr">
        <is>
          <t>Priced In</t>
        </is>
      </c>
    </row>
    <row r="2328">
      <c r="A2328" s="8" t="inlineStr">
        <is>
          <t>ZION</t>
        </is>
      </c>
      <c r="B2328" s="16" t="inlineStr">
        <is>
          <t xml:space="preserve">Zions Bancorporation, </t>
        </is>
      </c>
      <c r="C2328" s="16" t="inlineStr">
        <is>
          <t>Financial Serv</t>
        </is>
      </c>
      <c r="D2328" s="16" t="n">
        <v>9282.6</v>
      </c>
      <c r="E2328" s="16" t="n">
        <v>1.21</v>
      </c>
      <c r="F2328" s="16" t="n">
        <v>8</v>
      </c>
      <c r="G2328" s="16" t="n"/>
      <c r="H2328" s="16" t="n"/>
      <c r="I2328" s="16" t="n"/>
      <c r="J2328" s="16" t="n"/>
      <c r="K2328" s="16" t="inlineStr">
        <is>
          <t>4%</t>
        </is>
      </c>
      <c r="L2328" s="16" t="inlineStr">
        <is>
          <t>29%</t>
        </is>
      </c>
      <c r="M2328" s="16" t="inlineStr">
        <is>
          <t>16%</t>
        </is>
      </c>
      <c r="N2328" s="16" t="inlineStr">
        <is>
          <t>-1%</t>
        </is>
      </c>
      <c r="O2328" s="16" t="n"/>
      <c r="P2328" s="16" t="inlineStr">
        <is>
          <t>64%</t>
        </is>
      </c>
      <c r="Q2328" s="16" t="n">
        <v>99822</v>
      </c>
      <c r="R2328" s="16" t="inlineStr">
        <is>
          <t>P/TBV 1.42 · P/E 8.0 · ROA 1.32% · TCE/TA 7.3% · NII/assets 3.03% · AOCI loss 24% of equity ⚠ · div 2.9% · bought back 2.5% of mcap (TTM) (bank basis)</t>
        </is>
      </c>
      <c r="S2328" s="16" t="inlineStr"/>
      <c r="T2328" s="16" t="inlineStr">
        <is>
          <t>Priced In</t>
        </is>
      </c>
    </row>
    <row r="2329">
      <c r="A2329" s="6" t="inlineStr">
        <is>
          <t>GNK</t>
        </is>
      </c>
      <c r="B2329" s="14" t="inlineStr">
        <is>
          <t>Genco Shipping &amp; Tradi</t>
        </is>
      </c>
      <c r="C2329" s="14" t="inlineStr">
        <is>
          <t>Industrials</t>
        </is>
      </c>
      <c r="D2329" s="14" t="inlineStr">
        <is>
          <t>—</t>
        </is>
      </c>
      <c r="E2329" s="14" t="n"/>
      <c r="F2329" s="14" t="n"/>
      <c r="G2329" s="14" t="n"/>
      <c r="H2329" s="14" t="n"/>
      <c r="I2329" s="14" t="n"/>
      <c r="J2329" s="14" t="n">
        <v>1.8</v>
      </c>
      <c r="K2329" s="14" t="inlineStr">
        <is>
          <t>26%</t>
        </is>
      </c>
      <c r="L2329" s="14" t="inlineStr">
        <is>
          <t>14%</t>
        </is>
      </c>
      <c r="M2329" s="14" t="inlineStr">
        <is>
          <t>0%</t>
        </is>
      </c>
      <c r="N2329" s="14" t="inlineStr">
        <is>
          <t>3%</t>
        </is>
      </c>
      <c r="O2329" s="14" t="n">
        <v>3.5</v>
      </c>
      <c r="P2329" s="14" t="inlineStr">
        <is>
          <t>82%</t>
        </is>
      </c>
      <c r="Q2329" s="14" t="n">
        <v>12102</v>
      </c>
      <c r="R2329" s="14" t="inlineStr">
        <is>
          <t>rev +26% · op margin 14% · diluting 3%/yr</t>
        </is>
      </c>
      <c r="S2329" s="14" t="inlineStr">
        <is>
          <t>market-cap/share data inconsistent</t>
        </is>
      </c>
      <c r="T2329" s="14" t="inlineStr">
        <is>
          <t>Priced In</t>
        </is>
      </c>
    </row>
    <row r="2330">
      <c r="A2330" s="8" t="inlineStr">
        <is>
          <t>RBB</t>
        </is>
      </c>
      <c r="B2330" s="16" t="inlineStr">
        <is>
          <t>RBB Bancorp</t>
        </is>
      </c>
      <c r="C2330" s="16" t="inlineStr">
        <is>
          <t>Financial Serv</t>
        </is>
      </c>
      <c r="D2330" s="16" t="n">
        <v>449.5</v>
      </c>
      <c r="E2330" s="16" t="n">
        <v>0.84</v>
      </c>
      <c r="F2330" s="16" t="n">
        <v>10.8</v>
      </c>
      <c r="G2330" s="16" t="n"/>
      <c r="H2330" s="16" t="n"/>
      <c r="I2330" s="16" t="n"/>
      <c r="J2330" s="16" t="n"/>
      <c r="K2330" s="16" t="inlineStr">
        <is>
          <t>3%</t>
        </is>
      </c>
      <c r="L2330" s="16" t="inlineStr">
        <is>
          <t>23%</t>
        </is>
      </c>
      <c r="M2330" s="16" t="inlineStr">
        <is>
          <t>8%</t>
        </is>
      </c>
      <c r="N2330" s="16" t="inlineStr">
        <is>
          <t>-4%</t>
        </is>
      </c>
      <c r="O2330" s="16" t="n"/>
      <c r="P2330" s="16" t="inlineStr">
        <is>
          <t>85%</t>
        </is>
      </c>
      <c r="Q2330" s="16" t="n">
        <v>4291</v>
      </c>
      <c r="R2330" s="16" t="inlineStr">
        <is>
          <t>P/TBV 0.97 · P/E 10.8 · ROA 0.98% · TCE/TA 10.8% · NII/assets 2.78% · div 2.4% · bought back 3.9% of mcap (TTM) (bank basis)</t>
        </is>
      </c>
      <c r="S2330" s="16" t="inlineStr"/>
      <c r="T2330" s="16" t="inlineStr">
        <is>
          <t>Priced In</t>
        </is>
      </c>
    </row>
    <row r="2331">
      <c r="A2331" s="6" t="inlineStr">
        <is>
          <t>BANR</t>
        </is>
      </c>
      <c r="B2331" s="14" t="inlineStr">
        <is>
          <t>Banner Corporation</t>
        </is>
      </c>
      <c r="C2331" s="14" t="inlineStr">
        <is>
          <t>Financial Serv</t>
        </is>
      </c>
      <c r="D2331" s="14" t="n">
        <v>2333.4</v>
      </c>
      <c r="E2331" s="14" t="n">
        <v>1.17</v>
      </c>
      <c r="F2331" s="14" t="n">
        <v>11.3</v>
      </c>
      <c r="G2331" s="14" t="n"/>
      <c r="H2331" s="14" t="n"/>
      <c r="I2331" s="14" t="n"/>
      <c r="J2331" s="14" t="n"/>
      <c r="K2331" s="14" t="inlineStr">
        <is>
          <t>-22%</t>
        </is>
      </c>
      <c r="L2331" s="14" t="inlineStr">
        <is>
          <t>19%</t>
        </is>
      </c>
      <c r="M2331" s="14" t="inlineStr">
        <is>
          <t>11%</t>
        </is>
      </c>
      <c r="N2331" s="14" t="inlineStr">
        <is>
          <t>-2%</t>
        </is>
      </c>
      <c r="O2331" s="14" t="n"/>
      <c r="P2331" s="14" t="inlineStr">
        <is>
          <t>65%</t>
        </is>
      </c>
      <c r="Q2331" s="14" t="n">
        <v>21741</v>
      </c>
      <c r="R2331" s="14" t="inlineStr">
        <is>
          <t>P/TBV 1.44 · P/E 11.3 · ROA 1.26% · TCE/TA 9.8% · NII/assets 3.65% · AOCI loss 10% of equity · div 3.0% · bought back 2.2% of mcap (TTM) (bank basis)</t>
        </is>
      </c>
      <c r="S2331" s="14" t="inlineStr"/>
      <c r="T2331" s="14" t="inlineStr">
        <is>
          <t>Priced In</t>
        </is>
      </c>
    </row>
    <row r="2332">
      <c r="A2332" s="8" t="inlineStr">
        <is>
          <t>MSGE</t>
        </is>
      </c>
      <c r="B2332" s="16" t="inlineStr">
        <is>
          <t xml:space="preserve">Madison Square Garden </t>
        </is>
      </c>
      <c r="C2332" s="16" t="inlineStr">
        <is>
          <t xml:space="preserve">Communication </t>
        </is>
      </c>
      <c r="D2332" s="16" t="n">
        <v>3711.6</v>
      </c>
      <c r="E2332" s="16" t="n">
        <v>1.65</v>
      </c>
      <c r="F2332" s="16" t="n">
        <v>57</v>
      </c>
      <c r="G2332" s="16" t="n">
        <v>15</v>
      </c>
      <c r="H2332" s="16" t="inlineStr">
        <is>
          <t>12%</t>
        </is>
      </c>
      <c r="I2332" s="16" t="inlineStr">
        <is>
          <t>12%</t>
        </is>
      </c>
      <c r="J2332" s="16" t="n">
        <v>1.3</v>
      </c>
      <c r="K2332" s="16" t="inlineStr">
        <is>
          <t>6%</t>
        </is>
      </c>
      <c r="L2332" s="16" t="inlineStr">
        <is>
          <t>13%</t>
        </is>
      </c>
      <c r="M2332" s="16" t="inlineStr">
        <is>
          <t>6%</t>
        </is>
      </c>
      <c r="N2332" s="16" t="inlineStr">
        <is>
          <t>-2%</t>
        </is>
      </c>
      <c r="O2332" s="16" t="n">
        <v>3.5</v>
      </c>
      <c r="P2332" s="16" t="inlineStr">
        <is>
          <t>75%</t>
        </is>
      </c>
      <c r="Q2332" s="16" t="n">
        <v>35270</v>
      </c>
      <c r="R2332" s="16" t="inlineStr">
        <is>
          <t>P/B 1.65 · EV/EBITDA 15.0× · FCF yld 12% · net cash 12% of mcap · rev +6% · op margin 13%</t>
        </is>
      </c>
      <c r="S2332" s="16" t="inlineStr"/>
      <c r="T2332" s="16" t="inlineStr">
        <is>
          <t>Priced In</t>
        </is>
      </c>
    </row>
    <row r="2333">
      <c r="A2333" s="6" t="inlineStr">
        <is>
          <t>STC</t>
        </is>
      </c>
      <c r="B2333" s="14" t="inlineStr">
        <is>
          <t>Stewart Information Se</t>
        </is>
      </c>
      <c r="C2333" s="14" t="inlineStr">
        <is>
          <t>Financial Serv</t>
        </is>
      </c>
      <c r="D2333" s="14" t="n">
        <v>1901.4</v>
      </c>
      <c r="E2333" s="14" t="n">
        <v>1.14</v>
      </c>
      <c r="F2333" s="14" t="n">
        <v>13</v>
      </c>
      <c r="G2333" s="14" t="n"/>
      <c r="H2333" s="14" t="n"/>
      <c r="I2333" s="14" t="n"/>
      <c r="J2333" s="14" t="n"/>
      <c r="K2333" s="14" t="inlineStr">
        <is>
          <t>22%</t>
        </is>
      </c>
      <c r="L2333" s="14" t="inlineStr">
        <is>
          <t>6%</t>
        </is>
      </c>
      <c r="M2333" s="14" t="inlineStr">
        <is>
          <t>8%</t>
        </is>
      </c>
      <c r="N2333" s="14" t="inlineStr">
        <is>
          <t>9%</t>
        </is>
      </c>
      <c r="O2333" s="14" t="n"/>
      <c r="P2333" s="14" t="inlineStr">
        <is>
          <t>25%</t>
        </is>
      </c>
      <c r="Q2333" s="14" t="n">
        <v>14088</v>
      </c>
      <c r="R2333" s="14" t="inlineStr">
        <is>
          <t>P/B 1.14 · P/TBV 39.64 · P/E 13.0 · ROE 8% · div 3.6% (insurer: book/earnings basis)</t>
        </is>
      </c>
      <c r="S2333" s="14" t="inlineStr"/>
      <c r="T2333" s="14" t="inlineStr">
        <is>
          <t>Priced In</t>
        </is>
      </c>
    </row>
    <row r="2334">
      <c r="A2334" s="8" t="inlineStr">
        <is>
          <t>CFG</t>
        </is>
      </c>
      <c r="B2334" s="16" t="inlineStr">
        <is>
          <t>Citizens Financial Gro</t>
        </is>
      </c>
      <c r="C2334" s="16" t="inlineStr">
        <is>
          <t>Financial Serv</t>
        </is>
      </c>
      <c r="D2334" s="16" t="n">
        <v>27601.5</v>
      </c>
      <c r="E2334" s="16" t="n">
        <v>1.05</v>
      </c>
      <c r="F2334" s="16" t="n">
        <v>14</v>
      </c>
      <c r="G2334" s="16" t="n"/>
      <c r="H2334" s="16" t="n"/>
      <c r="I2334" s="16" t="n"/>
      <c r="J2334" s="16" t="n"/>
      <c r="K2334" s="16" t="inlineStr">
        <is>
          <t>-4%</t>
        </is>
      </c>
      <c r="L2334" s="16" t="inlineStr">
        <is>
          <t>24%</t>
        </is>
      </c>
      <c r="M2334" s="16" t="inlineStr">
        <is>
          <t>8%</t>
        </is>
      </c>
      <c r="N2334" s="16" t="inlineStr">
        <is>
          <t>-2%</t>
        </is>
      </c>
      <c r="O2334" s="16" t="n"/>
      <c r="P2334" s="16" t="inlineStr">
        <is>
          <t>63%</t>
        </is>
      </c>
      <c r="Q2334" s="16" t="n">
        <v>267558</v>
      </c>
      <c r="R2334" s="16" t="inlineStr">
        <is>
          <t>P/TBV 1.75 · P/E 14.0 · ROA 0.91% · TCE/TA 6.7% · NII/assets 2.66% · AOCI loss 9% of equity · div 2.8% · bought back 4.1% of mcap (TTM) (bank basis)</t>
        </is>
      </c>
      <c r="S2334" s="16" t="inlineStr"/>
      <c r="T2334" s="16" t="inlineStr">
        <is>
          <t>Priced In</t>
        </is>
      </c>
    </row>
    <row r="2335">
      <c r="A2335" s="6" t="inlineStr">
        <is>
          <t>NVRI</t>
        </is>
      </c>
      <c r="B2335" s="14" t="inlineStr">
        <is>
          <t>Enviri Corporation</t>
        </is>
      </c>
      <c r="C2335" s="14" t="inlineStr">
        <is>
          <t>Industrials</t>
        </is>
      </c>
      <c r="D2335" s="14" t="n">
        <v>561.5</v>
      </c>
      <c r="E2335" s="14" t="n">
        <v>0.82</v>
      </c>
      <c r="F2335" s="14" t="inlineStr">
        <is>
          <t>loss</t>
        </is>
      </c>
      <c r="G2335" s="14" t="n"/>
      <c r="H2335" s="14" t="inlineStr">
        <is>
          <t>-73%</t>
        </is>
      </c>
      <c r="I2335" s="14" t="inlineStr">
        <is>
          <t>-30%</t>
        </is>
      </c>
      <c r="J2335" s="14" t="n">
        <v>-1</v>
      </c>
      <c r="K2335" s="14" t="n"/>
      <c r="L2335" s="14" t="inlineStr">
        <is>
          <t>-33%</t>
        </is>
      </c>
      <c r="M2335" s="14" t="n"/>
      <c r="N2335" s="14" t="n"/>
      <c r="O2335" s="14" t="n">
        <v>-6.8</v>
      </c>
      <c r="P2335" s="14" t="inlineStr">
        <is>
          <t>67%</t>
        </is>
      </c>
      <c r="Q2335" s="14" t="n">
        <v>14596</v>
      </c>
      <c r="R2335" s="14" t="inlineStr">
        <is>
          <t>P/B 0.82 · P/S 0.7 · FCF yld -73% · net debt 30% of mcap · op margin -33% · interest cover -6.8× ⚠</t>
        </is>
      </c>
      <c r="S2335" s="14" t="inlineStr">
        <is>
          <t>ROE 209% not meaningful (tiny or bad equity figure)</t>
        </is>
      </c>
      <c r="T2335" s="14" t="inlineStr">
        <is>
          <t>Priced In</t>
        </is>
      </c>
    </row>
    <row r="2336">
      <c r="A2336" s="8" t="inlineStr">
        <is>
          <t>PDM</t>
        </is>
      </c>
      <c r="B2336" s="16" t="inlineStr">
        <is>
          <t>Piedmont Office Realty</t>
        </is>
      </c>
      <c r="C2336" s="16" t="inlineStr">
        <is>
          <t>Real Estate</t>
        </is>
      </c>
      <c r="D2336" s="16" t="n">
        <v>1150.6</v>
      </c>
      <c r="E2336" s="16" t="n">
        <v>0.78</v>
      </c>
      <c r="F2336" s="16" t="inlineStr">
        <is>
          <t>loss</t>
        </is>
      </c>
      <c r="G2336" s="16" t="n">
        <v>10.6</v>
      </c>
      <c r="H2336" s="16" t="inlineStr">
        <is>
          <t>3%</t>
        </is>
      </c>
      <c r="I2336" s="16" t="inlineStr">
        <is>
          <t>-196%</t>
        </is>
      </c>
      <c r="J2336" s="16" t="n">
        <v>7</v>
      </c>
      <c r="K2336" s="16" t="inlineStr">
        <is>
          <t>1%</t>
        </is>
      </c>
      <c r="L2336" s="16" t="inlineStr">
        <is>
          <t>23%</t>
        </is>
      </c>
      <c r="M2336" s="16" t="inlineStr">
        <is>
          <t>-5%</t>
        </is>
      </c>
      <c r="N2336" s="16" t="inlineStr">
        <is>
          <t>1%</t>
        </is>
      </c>
      <c r="O2336" s="16" t="n">
        <v>1</v>
      </c>
      <c r="P2336" s="16" t="inlineStr">
        <is>
          <t>75%</t>
        </is>
      </c>
      <c r="Q2336" s="16" t="n">
        <v>11492</v>
      </c>
      <c r="R2336" s="16" t="inlineStr">
        <is>
          <t>P/B 0.78 · FFO≈ yield 12.1% · ND/EBITDA 7.0× · interest cover 1.0× ⚠ (REIT basis)</t>
        </is>
      </c>
      <c r="S2336" s="16" t="inlineStr"/>
      <c r="T2336" s="16" t="inlineStr">
        <is>
          <t>Priced In</t>
        </is>
      </c>
    </row>
    <row r="2337">
      <c r="A2337" s="6" t="inlineStr">
        <is>
          <t>OFS</t>
        </is>
      </c>
      <c r="B2337" s="14" t="inlineStr">
        <is>
          <t>OFS Capital Corporatio</t>
        </is>
      </c>
      <c r="C2337" s="14" t="inlineStr">
        <is>
          <t>Financial Serv</t>
        </is>
      </c>
      <c r="D2337" s="14" t="n">
        <v>48</v>
      </c>
      <c r="E2337" s="14" t="n">
        <v>0.43</v>
      </c>
      <c r="F2337" s="14" t="inlineStr">
        <is>
          <t>loss</t>
        </is>
      </c>
      <c r="G2337" s="14" t="n"/>
      <c r="H2337" s="14" t="n"/>
      <c r="I2337" s="14" t="inlineStr">
        <is>
          <t>-374%</t>
        </is>
      </c>
      <c r="J2337" s="14" t="n">
        <v>-12.6</v>
      </c>
      <c r="K2337" s="14" t="n"/>
      <c r="L2337" s="14" t="inlineStr">
        <is>
          <t>223%</t>
        </is>
      </c>
      <c r="M2337" s="14" t="inlineStr">
        <is>
          <t>-18%</t>
        </is>
      </c>
      <c r="N2337" s="14" t="inlineStr">
        <is>
          <t>0%</t>
        </is>
      </c>
      <c r="O2337" s="14" t="n">
        <v>-0.9</v>
      </c>
      <c r="P2337" s="14" t="inlineStr">
        <is>
          <t>15%</t>
        </is>
      </c>
      <c r="Q2337" s="14" t="n">
        <v>237</v>
      </c>
      <c r="R2337" s="14" t="inlineStr">
        <is>
          <t>P/B 0.43 · ROE -18% · div 19.0% (financial: book/earnings basis)</t>
        </is>
      </c>
      <c r="S2337" s="14" t="inlineStr"/>
      <c r="T2337" s="14" t="inlineStr">
        <is>
          <t>Priced In</t>
        </is>
      </c>
    </row>
    <row r="2338">
      <c r="A2338" s="8" t="inlineStr">
        <is>
          <t>WWR</t>
        </is>
      </c>
      <c r="B2338" s="16" t="inlineStr">
        <is>
          <t>Westwater Resources, I</t>
        </is>
      </c>
      <c r="C2338" s="16" t="inlineStr">
        <is>
          <t>Basic Material</t>
        </is>
      </c>
      <c r="D2338" s="16" t="n">
        <v>70.3</v>
      </c>
      <c r="E2338" s="16" t="n">
        <v>0.4</v>
      </c>
      <c r="F2338" s="16" t="inlineStr">
        <is>
          <t>loss</t>
        </is>
      </c>
      <c r="G2338" s="16" t="n"/>
      <c r="H2338" s="16" t="inlineStr">
        <is>
          <t>-31%</t>
        </is>
      </c>
      <c r="I2338" s="16" t="inlineStr">
        <is>
          <t>54%</t>
        </is>
      </c>
      <c r="J2338" s="16" t="n">
        <v>1.3</v>
      </c>
      <c r="K2338" s="16" t="n"/>
      <c r="L2338" s="16" t="inlineStr">
        <is>
          <t>0%</t>
        </is>
      </c>
      <c r="M2338" s="16" t="inlineStr">
        <is>
          <t>-18%</t>
        </is>
      </c>
      <c r="N2338" s="16" t="inlineStr">
        <is>
          <t>67%</t>
        </is>
      </c>
      <c r="O2338" s="16" t="n">
        <v>0</v>
      </c>
      <c r="P2338" s="16" t="inlineStr">
        <is>
          <t>5%</t>
        </is>
      </c>
      <c r="Q2338" s="16" t="n">
        <v>1500</v>
      </c>
      <c r="R2338" s="16" t="inlineStr">
        <is>
          <t>P/B 0.40 · P/S 0.0 · FCF yld -31% · net cash 54% of mcap · op margin 0% · diluting 67%/yr</t>
        </is>
      </c>
      <c r="S2338" s="16" t="inlineStr"/>
      <c r="T2338" s="16" t="inlineStr">
        <is>
          <t>Priced In</t>
        </is>
      </c>
    </row>
    <row r="2339">
      <c r="A2339" s="6" t="inlineStr">
        <is>
          <t>HBNC</t>
        </is>
      </c>
      <c r="B2339" s="14" t="inlineStr">
        <is>
          <t>Horizon Bancorp, Inc.</t>
        </is>
      </c>
      <c r="C2339" s="14" t="inlineStr">
        <is>
          <t>Financial Serv</t>
        </is>
      </c>
      <c r="D2339" s="14" t="n">
        <v>980.7</v>
      </c>
      <c r="E2339" s="14" t="n">
        <v>1.35</v>
      </c>
      <c r="F2339" s="14" t="inlineStr">
        <is>
          <t>loss</t>
        </is>
      </c>
      <c r="G2339" s="14" t="n"/>
      <c r="H2339" s="14" t="n"/>
      <c r="I2339" s="14" t="n"/>
      <c r="J2339" s="14" t="n"/>
      <c r="K2339" s="14" t="inlineStr">
        <is>
          <t>-74%</t>
        </is>
      </c>
      <c r="L2339" s="14" t="inlineStr">
        <is>
          <t>-198%</t>
        </is>
      </c>
      <c r="M2339" s="14" t="inlineStr">
        <is>
          <t>-21%</t>
        </is>
      </c>
      <c r="N2339" s="14" t="inlineStr">
        <is>
          <t>17%</t>
        </is>
      </c>
      <c r="O2339" s="14" t="n"/>
      <c r="P2339" s="14" t="inlineStr">
        <is>
          <t>68%</t>
        </is>
      </c>
      <c r="Q2339" s="14" t="n">
        <v>11227</v>
      </c>
      <c r="R2339" s="14" t="inlineStr">
        <is>
          <t>P/TBV 1.74 · ROA -2.19% · TCE/TA 8.6% · NII/assets 3.77% · div 3.3% (bank basis)</t>
        </is>
      </c>
      <c r="S2339" s="14" t="inlineStr"/>
      <c r="T2339" s="14" t="inlineStr">
        <is>
          <t>Priced In</t>
        </is>
      </c>
    </row>
    <row r="2340">
      <c r="A2340" s="8" t="inlineStr">
        <is>
          <t>FBIZ</t>
        </is>
      </c>
      <c r="B2340" s="16" t="inlineStr">
        <is>
          <t>First Business Financi</t>
        </is>
      </c>
      <c r="C2340" s="16" t="inlineStr">
        <is>
          <t>Financial Serv</t>
        </is>
      </c>
      <c r="D2340" s="16" t="n">
        <v>585.3</v>
      </c>
      <c r="E2340" s="16" t="n">
        <v>1.48</v>
      </c>
      <c r="F2340" s="16" t="n">
        <v>10.6</v>
      </c>
      <c r="G2340" s="16" t="n"/>
      <c r="H2340" s="16" t="n"/>
      <c r="I2340" s="16" t="n"/>
      <c r="J2340" s="16" t="n"/>
      <c r="K2340" s="16" t="inlineStr">
        <is>
          <t>7%</t>
        </is>
      </c>
      <c r="L2340" s="16" t="inlineStr">
        <is>
          <t>23%</t>
        </is>
      </c>
      <c r="M2340" s="16" t="inlineStr">
        <is>
          <t>15%</t>
        </is>
      </c>
      <c r="N2340" s="16" t="inlineStr">
        <is>
          <t>1%</t>
        </is>
      </c>
      <c r="O2340" s="16" t="n"/>
      <c r="P2340" s="16" t="inlineStr">
        <is>
          <t>86%</t>
        </is>
      </c>
      <c r="Q2340" s="16" t="n">
        <v>3871</v>
      </c>
      <c r="R2340" s="16" t="inlineStr">
        <is>
          <t>P/TBV 1.58 · P/E 10.6 · ROA 1.26% · TCE/TA 8.4% · NII/assets 3.25% · div 1.9% (bank basis)</t>
        </is>
      </c>
      <c r="S2340" s="16" t="inlineStr"/>
      <c r="T2340" s="16" t="inlineStr">
        <is>
          <t>Priced In</t>
        </is>
      </c>
    </row>
    <row r="2341">
      <c r="A2341" s="6" t="inlineStr">
        <is>
          <t>PANL</t>
        </is>
      </c>
      <c r="B2341" s="14" t="inlineStr">
        <is>
          <t>Pangaea Logistics Solu</t>
        </is>
      </c>
      <c r="C2341" s="14" t="inlineStr">
        <is>
          <t>Industrials</t>
        </is>
      </c>
      <c r="D2341" s="14" t="n">
        <v>535.1</v>
      </c>
      <c r="E2341" s="14" t="n">
        <v>1.19</v>
      </c>
      <c r="F2341" s="14" t="n">
        <v>10.9</v>
      </c>
      <c r="G2341" s="14" t="n">
        <v>6.5</v>
      </c>
      <c r="H2341" s="14" t="inlineStr">
        <is>
          <t>12%</t>
        </is>
      </c>
      <c r="I2341" s="14" t="inlineStr">
        <is>
          <t>-46%</t>
        </is>
      </c>
      <c r="J2341" s="14" t="n">
        <v>2</v>
      </c>
      <c r="K2341" s="14" t="inlineStr">
        <is>
          <t>23%</t>
        </is>
      </c>
      <c r="L2341" s="14" t="inlineStr">
        <is>
          <t>9%</t>
        </is>
      </c>
      <c r="M2341" s="14" t="inlineStr">
        <is>
          <t>11%</t>
        </is>
      </c>
      <c r="N2341" s="14" t="inlineStr">
        <is>
          <t>2%</t>
        </is>
      </c>
      <c r="O2341" s="14" t="n">
        <v>2.7</v>
      </c>
      <c r="P2341" s="14" t="inlineStr">
        <is>
          <t>75%</t>
        </is>
      </c>
      <c r="Q2341" s="14" t="n">
        <v>4177</v>
      </c>
      <c r="R2341" s="14" t="inlineStr">
        <is>
          <t>P/B 1.19 · EV/EBITDA 6.5× · FCF yld 12% · net debt 46% of mcap · rev +23% · op margin 9%</t>
        </is>
      </c>
      <c r="S2341" s="14" t="inlineStr"/>
      <c r="T2341" s="14" t="inlineStr">
        <is>
          <t>Priced In</t>
        </is>
      </c>
    </row>
    <row r="2342">
      <c r="A2342" s="8" t="inlineStr">
        <is>
          <t>EFSC</t>
        </is>
      </c>
      <c r="B2342" s="16" t="inlineStr">
        <is>
          <t>Enterprise Financial S</t>
        </is>
      </c>
      <c r="C2342" s="16" t="inlineStr">
        <is>
          <t>Financial Serv</t>
        </is>
      </c>
      <c r="D2342" s="16" t="n">
        <v>2174.7</v>
      </c>
      <c r="E2342" s="16" t="n">
        <v>1.07</v>
      </c>
      <c r="F2342" s="16" t="n">
        <v>12</v>
      </c>
      <c r="G2342" s="16" t="n"/>
      <c r="H2342" s="16" t="n"/>
      <c r="I2342" s="16" t="n"/>
      <c r="J2342" s="16" t="n"/>
      <c r="K2342" s="16" t="inlineStr">
        <is>
          <t>20%</t>
        </is>
      </c>
      <c r="L2342" s="16" t="inlineStr">
        <is>
          <t>28%</t>
        </is>
      </c>
      <c r="M2342" s="16" t="inlineStr">
        <is>
          <t>9%</t>
        </is>
      </c>
      <c r="N2342" s="16" t="inlineStr">
        <is>
          <t>-2%</t>
        </is>
      </c>
      <c r="O2342" s="16" t="n"/>
      <c r="P2342" s="16" t="inlineStr">
        <is>
          <t>51%</t>
        </is>
      </c>
      <c r="Q2342" s="16" t="n">
        <v>15117</v>
      </c>
      <c r="R2342" s="16" t="inlineStr">
        <is>
          <t>P/TBV 1.42 · P/E 12.0 · ROA 1.09% · TCE/TA 8.8% · NII/assets 3.80% · div 2.2% · bought back 2.5% of mcap (TTM) (bank basis)</t>
        </is>
      </c>
      <c r="S2342" s="16" t="inlineStr"/>
      <c r="T2342" s="16" t="inlineStr">
        <is>
          <t>Priced In</t>
        </is>
      </c>
    </row>
    <row r="2343">
      <c r="A2343" s="6" t="inlineStr">
        <is>
          <t>FOR</t>
        </is>
      </c>
      <c r="B2343" s="14" t="inlineStr">
        <is>
          <t>Forestar Group Inc.</t>
        </is>
      </c>
      <c r="C2343" s="14" t="inlineStr">
        <is>
          <t>Real Estate</t>
        </is>
      </c>
      <c r="D2343" s="14" t="n">
        <v>1375.3</v>
      </c>
      <c r="E2343" s="14" t="n">
        <v>0.74</v>
      </c>
      <c r="F2343" s="14" t="n">
        <v>8</v>
      </c>
      <c r="G2343" s="14" t="n">
        <v>8</v>
      </c>
      <c r="H2343" s="14" t="inlineStr">
        <is>
          <t>21%</t>
        </is>
      </c>
      <c r="I2343" s="14" t="inlineStr">
        <is>
          <t>-30%</t>
        </is>
      </c>
      <c r="J2343" s="14" t="n">
        <v>1.9</v>
      </c>
      <c r="K2343" s="14" t="inlineStr">
        <is>
          <t>16%</t>
        </is>
      </c>
      <c r="L2343" s="14" t="inlineStr">
        <is>
          <t>12%</t>
        </is>
      </c>
      <c r="M2343" s="14" t="inlineStr">
        <is>
          <t>9%</t>
        </is>
      </c>
      <c r="N2343" s="14" t="inlineStr">
        <is>
          <t>0%</t>
        </is>
      </c>
      <c r="O2343" s="14" t="n">
        <v>0</v>
      </c>
      <c r="P2343" s="14" t="inlineStr">
        <is>
          <t>45%</t>
        </is>
      </c>
      <c r="Q2343" s="14" t="n">
        <v>3888</v>
      </c>
      <c r="R2343" s="14" t="inlineStr">
        <is>
          <t>P/B 0.74 · EV/EBITDA 8.0× · FCF yld 21% · net debt 30% of mcap · rev +16% · op margin 12%</t>
        </is>
      </c>
      <c r="S2343" s="14" t="inlineStr"/>
      <c r="T2343" s="14" t="inlineStr">
        <is>
          <t>Priced In</t>
        </is>
      </c>
    </row>
    <row r="2344">
      <c r="A2344" s="8" t="inlineStr">
        <is>
          <t>FCF</t>
        </is>
      </c>
      <c r="B2344" s="16" t="inlineStr">
        <is>
          <t>First Commonwealth Fin</t>
        </is>
      </c>
      <c r="C2344" s="16" t="inlineStr">
        <is>
          <t>Financial Serv</t>
        </is>
      </c>
      <c r="D2344" s="16" t="n">
        <v>2113.5</v>
      </c>
      <c r="E2344" s="16" t="n">
        <v>1.35</v>
      </c>
      <c r="F2344" s="16" t="n">
        <v>12.8</v>
      </c>
      <c r="G2344" s="16" t="n"/>
      <c r="H2344" s="16" t="n"/>
      <c r="I2344" s="16" t="n"/>
      <c r="J2344" s="16" t="n"/>
      <c r="K2344" s="16" t="inlineStr">
        <is>
          <t>-12%</t>
        </is>
      </c>
      <c r="L2344" s="16" t="inlineStr">
        <is>
          <t>19%</t>
        </is>
      </c>
      <c r="M2344" s="16" t="inlineStr">
        <is>
          <t>11%</t>
        </is>
      </c>
      <c r="N2344" s="16" t="inlineStr">
        <is>
          <t>-2%</t>
        </is>
      </c>
      <c r="O2344" s="16" t="n"/>
      <c r="P2344" s="16" t="inlineStr">
        <is>
          <t>79%</t>
        </is>
      </c>
      <c r="Q2344" s="16" t="n">
        <v>16583</v>
      </c>
      <c r="R2344" s="16" t="inlineStr">
        <is>
          <t>P/TBV 1.81 · P/E 12.8 · ROA 1.38% · TCE/TA 9.6% · NII/assets 3.64% · div 2.6% · bought back 3.3% of mcap (TTM) (bank basis)</t>
        </is>
      </c>
      <c r="S2344" s="16" t="inlineStr"/>
      <c r="T2344" s="16" t="inlineStr">
        <is>
          <t>Priced In</t>
        </is>
      </c>
    </row>
    <row r="2345">
      <c r="A2345" s="6" t="inlineStr">
        <is>
          <t>ACRE</t>
        </is>
      </c>
      <c r="B2345" s="14" t="inlineStr">
        <is>
          <t>Ares Commercial Real E</t>
        </is>
      </c>
      <c r="C2345" s="14" t="inlineStr">
        <is>
          <t>Real Estate</t>
        </is>
      </c>
      <c r="D2345" s="14" t="n">
        <v>240</v>
      </c>
      <c r="E2345" s="14" t="n">
        <v>0.49</v>
      </c>
      <c r="F2345" s="14" t="inlineStr">
        <is>
          <t>loss</t>
        </is>
      </c>
      <c r="G2345" s="14" t="n"/>
      <c r="H2345" s="14" t="inlineStr">
        <is>
          <t>6%</t>
        </is>
      </c>
      <c r="I2345" s="14" t="n"/>
      <c r="J2345" s="14" t="n"/>
      <c r="K2345" s="14" t="n"/>
      <c r="L2345" s="14" t="inlineStr">
        <is>
          <t>28%</t>
        </is>
      </c>
      <c r="M2345" s="14" t="inlineStr">
        <is>
          <t>-1%</t>
        </is>
      </c>
      <c r="N2345" s="14" t="inlineStr">
        <is>
          <t>3%</t>
        </is>
      </c>
      <c r="O2345" s="14" t="n"/>
      <c r="P2345" s="14" t="inlineStr">
        <is>
          <t>11%</t>
        </is>
      </c>
      <c r="Q2345" s="14" t="n">
        <v>1820</v>
      </c>
      <c r="R2345" s="14" t="inlineStr">
        <is>
          <t>P/B 0.49 · ROE -1% · div 14.5% (mortgage REIT: book/dividend basis)</t>
        </is>
      </c>
      <c r="S2345" s="14" t="inlineStr">
        <is>
          <t>revenue not comparable YoY (fair-value / one-off income?)</t>
        </is>
      </c>
      <c r="T2345" s="14" t="inlineStr">
        <is>
          <t>Priced In</t>
        </is>
      </c>
    </row>
    <row r="2346">
      <c r="A2346" s="8" t="inlineStr">
        <is>
          <t>NBHC</t>
        </is>
      </c>
      <c r="B2346" s="16" t="inlineStr">
        <is>
          <t>National Bank Holdings</t>
        </is>
      </c>
      <c r="C2346" s="16" t="inlineStr">
        <is>
          <t>Financial Serv</t>
        </is>
      </c>
      <c r="D2346" s="16" t="n">
        <v>1800.6</v>
      </c>
      <c r="E2346" s="16" t="n">
        <v>1.08</v>
      </c>
      <c r="F2346" s="16" t="n">
        <v>15.6</v>
      </c>
      <c r="G2346" s="16" t="n"/>
      <c r="H2346" s="16" t="n"/>
      <c r="I2346" s="16" t="n"/>
      <c r="J2346" s="16" t="n"/>
      <c r="K2346" s="16" t="inlineStr">
        <is>
          <t>1%</t>
        </is>
      </c>
      <c r="L2346" s="16" t="inlineStr">
        <is>
          <t>22%</t>
        </is>
      </c>
      <c r="M2346" s="16" t="inlineStr">
        <is>
          <t>6%</t>
        </is>
      </c>
      <c r="N2346" s="16" t="inlineStr">
        <is>
          <t>0%</t>
        </is>
      </c>
      <c r="O2346" s="16" t="n"/>
      <c r="P2346" s="16" t="inlineStr">
        <is>
          <t>42%</t>
        </is>
      </c>
      <c r="Q2346" s="16" t="n">
        <v>15930</v>
      </c>
      <c r="R2346" s="16" t="inlineStr">
        <is>
          <t>P/TBV 1.57 · P/E 15.6 · ROA 0.78% · TCE/TA 9.1% · NII/assets 3.12% · div 3.2% · bought back 2.1% of mcap (TTM) (bank basis)</t>
        </is>
      </c>
      <c r="S2346" s="16" t="inlineStr"/>
      <c r="T2346" s="16" t="inlineStr">
        <is>
          <t>Priced In</t>
        </is>
      </c>
    </row>
    <row r="2347">
      <c r="A2347" s="6" t="inlineStr">
        <is>
          <t>CNOB</t>
        </is>
      </c>
      <c r="B2347" s="14" t="inlineStr">
        <is>
          <t>ConnectOne Bancorp, In</t>
        </is>
      </c>
      <c r="C2347" s="14" t="inlineStr">
        <is>
          <t>Financial Serv</t>
        </is>
      </c>
      <c r="D2347" s="14" t="n">
        <v>1555.2</v>
      </c>
      <c r="E2347" s="14" t="n">
        <v>0.96</v>
      </c>
      <c r="F2347" s="14" t="n">
        <v>9.1</v>
      </c>
      <c r="G2347" s="14" t="n"/>
      <c r="H2347" s="14" t="n"/>
      <c r="I2347" s="14" t="n"/>
      <c r="J2347" s="14" t="n"/>
      <c r="K2347" s="14" t="inlineStr">
        <is>
          <t>12%</t>
        </is>
      </c>
      <c r="L2347" s="14" t="inlineStr">
        <is>
          <t>18%</t>
        </is>
      </c>
      <c r="M2347" s="14" t="inlineStr">
        <is>
          <t>10%</t>
        </is>
      </c>
      <c r="N2347" s="14" t="inlineStr">
        <is>
          <t>20%</t>
        </is>
      </c>
      <c r="O2347" s="14" t="n"/>
      <c r="P2347" s="14" t="inlineStr">
        <is>
          <t>71%</t>
        </is>
      </c>
      <c r="Q2347" s="14" t="n">
        <v>12893</v>
      </c>
      <c r="R2347" s="14" t="inlineStr">
        <is>
          <t>P/TBV 1.25 · P/E 9.1 · ROA 1.11% · TCE/TA 8.6% · NII/assets 0.37% · div 2.4% (bank basis)</t>
        </is>
      </c>
      <c r="S2347" s="14" t="inlineStr"/>
      <c r="T2347" s="14" t="inlineStr">
        <is>
          <t>Priced In</t>
        </is>
      </c>
    </row>
    <row r="2348">
      <c r="A2348" s="8" t="inlineStr">
        <is>
          <t>FRME</t>
        </is>
      </c>
      <c r="B2348" s="16" t="inlineStr">
        <is>
          <t>First Merchants Corpor</t>
        </is>
      </c>
      <c r="C2348" s="16" t="inlineStr">
        <is>
          <t>Financial Serv</t>
        </is>
      </c>
      <c r="D2348" s="16" t="n">
        <v>2528.4</v>
      </c>
      <c r="E2348" s="16" t="n">
        <v>0.9399999999999999</v>
      </c>
      <c r="F2348" s="16" t="n">
        <v>12.9</v>
      </c>
      <c r="G2348" s="16" t="n"/>
      <c r="H2348" s="16" t="n"/>
      <c r="I2348" s="16" t="n"/>
      <c r="J2348" s="16" t="n"/>
      <c r="K2348" s="16" t="inlineStr">
        <is>
          <t>5%</t>
        </is>
      </c>
      <c r="L2348" s="16" t="inlineStr">
        <is>
          <t>19%</t>
        </is>
      </c>
      <c r="M2348" s="16" t="inlineStr">
        <is>
          <t>7%</t>
        </is>
      </c>
      <c r="N2348" s="16" t="inlineStr">
        <is>
          <t>8%</t>
        </is>
      </c>
      <c r="O2348" s="16" t="n"/>
      <c r="P2348" s="16" t="inlineStr">
        <is>
          <t>52%</t>
        </is>
      </c>
      <c r="Q2348" s="16" t="n">
        <v>16961</v>
      </c>
      <c r="R2348" s="16" t="inlineStr">
        <is>
          <t>P/TBV 1.37 · P/E 12.9 · ROA 0.87% · TCE/TA 8.6% · NII/assets 2.73% · div 3.6% · bought back 2.2% of mcap (TTM) (bank basis)</t>
        </is>
      </c>
      <c r="S2348" s="16" t="inlineStr"/>
      <c r="T2348" s="16" t="inlineStr">
        <is>
          <t>Priced In</t>
        </is>
      </c>
    </row>
    <row r="2349">
      <c r="A2349" s="6" t="inlineStr">
        <is>
          <t>FISI</t>
        </is>
      </c>
      <c r="B2349" s="14" t="inlineStr">
        <is>
          <t>Financial Institutions</t>
        </is>
      </c>
      <c r="C2349" s="14" t="inlineStr">
        <is>
          <t>Financial Serv</t>
        </is>
      </c>
      <c r="D2349" s="14" t="n">
        <v>788.7</v>
      </c>
      <c r="E2349" s="14" t="n">
        <v>1.23</v>
      </c>
      <c r="F2349" s="14" t="n">
        <v>9.800000000000001</v>
      </c>
      <c r="G2349" s="14" t="n"/>
      <c r="H2349" s="14" t="n"/>
      <c r="I2349" s="14" t="n"/>
      <c r="J2349" s="14" t="n"/>
      <c r="K2349" s="14" t="inlineStr">
        <is>
          <t>23%</t>
        </is>
      </c>
      <c r="L2349" s="14" t="inlineStr">
        <is>
          <t>16%</t>
        </is>
      </c>
      <c r="M2349" s="14" t="inlineStr">
        <is>
          <t>13%</t>
        </is>
      </c>
      <c r="N2349" s="14" t="inlineStr">
        <is>
          <t>-2%</t>
        </is>
      </c>
      <c r="O2349" s="14" t="n"/>
      <c r="P2349" s="14" t="inlineStr">
        <is>
          <t>83%</t>
        </is>
      </c>
      <c r="Q2349" s="14" t="n">
        <v>6418</v>
      </c>
      <c r="R2349" s="14" t="inlineStr">
        <is>
          <t>P/TBV 1.39 · P/E 9.8 · ROA 1.30% · TCE/TA 8.9% · NII/assets 3.30% · AOCI loss 7% of equity · div 3.2% · bought back 2.2% of mcap (TTM) (bank basis)</t>
        </is>
      </c>
      <c r="S2349" s="14" t="inlineStr"/>
      <c r="T2349" s="14" t="inlineStr">
        <is>
          <t>Priced In</t>
        </is>
      </c>
    </row>
    <row r="2350">
      <c r="A2350" s="8" t="inlineStr">
        <is>
          <t>MLR</t>
        </is>
      </c>
      <c r="B2350" s="16" t="inlineStr">
        <is>
          <t>Miller Industries, Inc</t>
        </is>
      </c>
      <c r="C2350" s="16" t="inlineStr">
        <is>
          <t>Consumer Cycli</t>
        </is>
      </c>
      <c r="D2350" s="16" t="n">
        <v>621.7</v>
      </c>
      <c r="E2350" s="16" t="n">
        <v>1.48</v>
      </c>
      <c r="F2350" s="16" t="n">
        <v>42.7</v>
      </c>
      <c r="G2350" s="16" t="n">
        <v>16.9</v>
      </c>
      <c r="H2350" s="16" t="inlineStr">
        <is>
          <t>18%</t>
        </is>
      </c>
      <c r="I2350" s="16" t="inlineStr">
        <is>
          <t>8%</t>
        </is>
      </c>
      <c r="J2350" s="16" t="n">
        <v>-1.5</v>
      </c>
      <c r="K2350" s="16" t="inlineStr">
        <is>
          <t>-21%</t>
        </is>
      </c>
      <c r="L2350" s="16" t="inlineStr">
        <is>
          <t>3%</t>
        </is>
      </c>
      <c r="M2350" s="16" t="inlineStr">
        <is>
          <t>3%</t>
        </is>
      </c>
      <c r="N2350" s="16" t="inlineStr">
        <is>
          <t>-1%</t>
        </is>
      </c>
      <c r="O2350" s="16" t="n">
        <v>28.7</v>
      </c>
      <c r="P2350" s="16" t="inlineStr">
        <is>
          <t>79%</t>
        </is>
      </c>
      <c r="Q2350" s="16" t="n">
        <v>4802</v>
      </c>
      <c r="R2350" s="16" t="inlineStr">
        <is>
          <t>P/B 1.48 · EV/EBITDA 16.9× · FCF yld 18% · net cash 8% of mcap · rev -21% · op margin 3% · bought back 1.3% of mcap (TTM)</t>
        </is>
      </c>
      <c r="S2350" s="16" t="inlineStr"/>
      <c r="T2350" s="16" t="inlineStr">
        <is>
          <t>Priced In</t>
        </is>
      </c>
    </row>
    <row r="2351">
      <c r="A2351" s="6" t="inlineStr">
        <is>
          <t>ADAM</t>
        </is>
      </c>
      <c r="B2351" s="14" t="inlineStr">
        <is>
          <t>Adamas Trust, Inc.</t>
        </is>
      </c>
      <c r="C2351" s="14" t="inlineStr">
        <is>
          <t>Real Estate</t>
        </is>
      </c>
      <c r="D2351" s="14" t="n">
        <v>768.5</v>
      </c>
      <c r="E2351" s="14" t="n">
        <v>0.52</v>
      </c>
      <c r="F2351" s="14" t="n">
        <v>4.8</v>
      </c>
      <c r="G2351" s="14" t="n"/>
      <c r="H2351" s="14" t="inlineStr">
        <is>
          <t>21%</t>
        </is>
      </c>
      <c r="I2351" s="14" t="n"/>
      <c r="J2351" s="14" t="n"/>
      <c r="K2351" s="14" t="inlineStr">
        <is>
          <t>57%</t>
        </is>
      </c>
      <c r="L2351" s="14" t="inlineStr">
        <is>
          <t>38%</t>
        </is>
      </c>
      <c r="M2351" s="14" t="inlineStr">
        <is>
          <t>14%</t>
        </is>
      </c>
      <c r="N2351" s="14" t="inlineStr">
        <is>
          <t>2%</t>
        </is>
      </c>
      <c r="O2351" s="14" t="n"/>
      <c r="P2351" s="14" t="inlineStr">
        <is>
          <t>54%</t>
        </is>
      </c>
      <c r="Q2351" s="14" t="n">
        <v>7553</v>
      </c>
      <c r="R2351" s="14" t="inlineStr">
        <is>
          <t>P/B 0.52 · P/E 4.8 · ROE 14% · div 12.7% (mortgage REIT: book/dividend basis)</t>
        </is>
      </c>
      <c r="S2351" s="14" t="inlineStr"/>
      <c r="T2351" s="14" t="inlineStr">
        <is>
          <t>Priced In</t>
        </is>
      </c>
    </row>
    <row r="2352">
      <c r="A2352" s="8" t="inlineStr">
        <is>
          <t>IBCP</t>
        </is>
      </c>
      <c r="B2352" s="16" t="inlineStr">
        <is>
          <t>Independent Bank Corpo</t>
        </is>
      </c>
      <c r="C2352" s="16" t="inlineStr">
        <is>
          <t>Financial Serv</t>
        </is>
      </c>
      <c r="D2352" s="16" t="n">
        <v>729.7</v>
      </c>
      <c r="E2352" s="16" t="n">
        <v>1.38</v>
      </c>
      <c r="F2352" s="16" t="n">
        <v>10.2</v>
      </c>
      <c r="G2352" s="16" t="n"/>
      <c r="H2352" s="16" t="n"/>
      <c r="I2352" s="16" t="n"/>
      <c r="J2352" s="16" t="n"/>
      <c r="K2352" s="16" t="inlineStr">
        <is>
          <t>1%</t>
        </is>
      </c>
      <c r="L2352" s="16" t="inlineStr">
        <is>
          <t>27%</t>
        </is>
      </c>
      <c r="M2352" s="16" t="inlineStr">
        <is>
          <t>14%</t>
        </is>
      </c>
      <c r="N2352" s="16" t="inlineStr">
        <is>
          <t>-1%</t>
        </is>
      </c>
      <c r="O2352" s="16" t="n"/>
      <c r="P2352" s="16" t="inlineStr">
        <is>
          <t>59%</t>
        </is>
      </c>
      <c r="Q2352" s="16" t="n">
        <v>6382</v>
      </c>
      <c r="R2352" s="16" t="inlineStr">
        <is>
          <t>P/TBV 1.46 · P/E 10.2 · ROA 1.27% · TCE/TA 8.8% · NII/assets 3.29% · AOCI loss 11% of equity · div 3.1% (bank basis)</t>
        </is>
      </c>
      <c r="S2352" s="16" t="inlineStr"/>
      <c r="T2352" s="16" t="inlineStr">
        <is>
          <t>Priced In</t>
        </is>
      </c>
    </row>
    <row r="2353">
      <c r="A2353" s="6" t="inlineStr">
        <is>
          <t>SPOK</t>
        </is>
      </c>
      <c r="B2353" s="14" t="inlineStr">
        <is>
          <t>Spok Holdings, Inc.</t>
        </is>
      </c>
      <c r="C2353" s="14" t="inlineStr">
        <is>
          <t>Healthcare</t>
        </is>
      </c>
      <c r="D2353" s="14" t="n">
        <v>218.9</v>
      </c>
      <c r="E2353" s="14" t="n">
        <v>1.57</v>
      </c>
      <c r="F2353" s="14" t="n">
        <v>17.4</v>
      </c>
      <c r="G2353" s="14" t="n">
        <v>8.9</v>
      </c>
      <c r="H2353" s="14" t="inlineStr">
        <is>
          <t>12%</t>
        </is>
      </c>
      <c r="I2353" s="14" t="inlineStr">
        <is>
          <t>5%</t>
        </is>
      </c>
      <c r="J2353" s="14" t="n">
        <v>-0.5</v>
      </c>
      <c r="K2353" s="14" t="inlineStr">
        <is>
          <t>-3%</t>
        </is>
      </c>
      <c r="L2353" s="14" t="inlineStr">
        <is>
          <t>13%</t>
        </is>
      </c>
      <c r="M2353" s="14" t="inlineStr">
        <is>
          <t>9%</t>
        </is>
      </c>
      <c r="N2353" s="14" t="inlineStr">
        <is>
          <t>2%</t>
        </is>
      </c>
      <c r="O2353" s="14" t="n">
        <v>0</v>
      </c>
      <c r="P2353" s="14" t="inlineStr">
        <is>
          <t>7%</t>
        </is>
      </c>
      <c r="Q2353" s="14" t="n">
        <v>1718</v>
      </c>
      <c r="R2353" s="14" t="inlineStr">
        <is>
          <t>P/B 1.57 · EV/EBITDA 8.9× · FCF yld 12% · net cash 5% of mcap · rev -3% · op margin 13% · diluting 2%/yr</t>
        </is>
      </c>
      <c r="S2353" s="14" t="inlineStr"/>
      <c r="T2353" s="14" t="inlineStr">
        <is>
          <t>Priced In</t>
        </is>
      </c>
    </row>
    <row r="2354">
      <c r="A2354" s="8" t="inlineStr">
        <is>
          <t>HRTG</t>
        </is>
      </c>
      <c r="B2354" s="16" t="inlineStr">
        <is>
          <t>Heritage Insurance Hol</t>
        </is>
      </c>
      <c r="C2354" s="16" t="inlineStr">
        <is>
          <t>Financial Serv</t>
        </is>
      </c>
      <c r="D2354" s="16" t="n">
        <v>1005.4</v>
      </c>
      <c r="E2354" s="16" t="n">
        <v>1.77</v>
      </c>
      <c r="F2354" s="16" t="n">
        <v>4.7</v>
      </c>
      <c r="G2354" s="16" t="n"/>
      <c r="H2354" s="16" t="n"/>
      <c r="I2354" s="16" t="n"/>
      <c r="J2354" s="16" t="n"/>
      <c r="K2354" s="16" t="inlineStr">
        <is>
          <t>-7%</t>
        </is>
      </c>
      <c r="L2354" s="16" t="inlineStr">
        <is>
          <t>37%</t>
        </is>
      </c>
      <c r="M2354" s="16" t="inlineStr">
        <is>
          <t>42%</t>
        </is>
      </c>
      <c r="N2354" s="16" t="inlineStr">
        <is>
          <t>-3%</t>
        </is>
      </c>
      <c r="O2354" s="16" t="n"/>
      <c r="P2354" s="16" t="inlineStr">
        <is>
          <t>79%</t>
        </is>
      </c>
      <c r="Q2354" s="16" t="n">
        <v>12398</v>
      </c>
      <c r="R2354" s="16" t="inlineStr">
        <is>
          <t>P/B 1.77 · P/E 4.7 · ROE 42% · bought back 2.7% of mcap (TTM) (insurer: book/earnings basis)</t>
        </is>
      </c>
      <c r="S2354" s="16" t="inlineStr"/>
      <c r="T2354" s="16" t="inlineStr">
        <is>
          <t>Priced In</t>
        </is>
      </c>
    </row>
    <row r="2355">
      <c r="A2355" s="6" t="inlineStr">
        <is>
          <t>GTX</t>
        </is>
      </c>
      <c r="B2355" s="14" t="inlineStr">
        <is>
          <t>Garrett Motion Inc.</t>
        </is>
      </c>
      <c r="C2355" s="14" t="inlineStr">
        <is>
          <t>Consumer Cycli</t>
        </is>
      </c>
      <c r="D2355" s="14" t="n">
        <v>4740.6</v>
      </c>
      <c r="E2355" s="14" t="n"/>
      <c r="F2355" s="14" t="n">
        <v>13.5</v>
      </c>
      <c r="G2355" s="14" t="n">
        <v>11.8</v>
      </c>
      <c r="H2355" s="14" t="inlineStr">
        <is>
          <t>8%</t>
        </is>
      </c>
      <c r="I2355" s="14" t="n"/>
      <c r="J2355" s="14" t="n">
        <v>2.5</v>
      </c>
      <c r="K2355" s="14" t="inlineStr">
        <is>
          <t>8%</t>
        </is>
      </c>
      <c r="L2355" s="14" t="inlineStr">
        <is>
          <t>11%</t>
        </is>
      </c>
      <c r="M2355" s="14" t="inlineStr">
        <is>
          <t>-46%</t>
        </is>
      </c>
      <c r="N2355" s="14" t="inlineStr">
        <is>
          <t>-7%</t>
        </is>
      </c>
      <c r="O2355" s="14" t="n">
        <v>3.8</v>
      </c>
      <c r="P2355" s="14" t="inlineStr">
        <is>
          <t>55%</t>
        </is>
      </c>
      <c r="Q2355" s="14" t="n">
        <v>69891</v>
      </c>
      <c r="R2355" s="14" t="inlineStr">
        <is>
          <t>EV/EBITDA 11.8× · FCF yld 8% · rev +8% · op margin 11% · buying back 7%/yr</t>
        </is>
      </c>
      <c r="S2355" s="14" t="inlineStr">
        <is>
          <t>negative equity</t>
        </is>
      </c>
      <c r="T2355" s="14" t="inlineStr">
        <is>
          <t>Priced In</t>
        </is>
      </c>
    </row>
    <row r="2356">
      <c r="A2356" s="8" t="inlineStr">
        <is>
          <t>FANG</t>
        </is>
      </c>
      <c r="B2356" s="16" t="inlineStr">
        <is>
          <t>Diamondback Energy, In</t>
        </is>
      </c>
      <c r="C2356" s="16" t="inlineStr">
        <is>
          <t>Energy</t>
        </is>
      </c>
      <c r="D2356" s="16" t="n">
        <v>52777.1</v>
      </c>
      <c r="E2356" s="16" t="n">
        <v>1.39</v>
      </c>
      <c r="F2356" s="16" t="n">
        <v>36.9</v>
      </c>
      <c r="G2356" s="16" t="n">
        <v>9.199999999999999</v>
      </c>
      <c r="H2356" s="16" t="inlineStr">
        <is>
          <t>12%</t>
        </is>
      </c>
      <c r="I2356" s="16" t="inlineStr">
        <is>
          <t>-23%</t>
        </is>
      </c>
      <c r="J2356" s="16" t="n">
        <v>1.7</v>
      </c>
      <c r="K2356" s="16" t="inlineStr">
        <is>
          <t>22%</t>
        </is>
      </c>
      <c r="L2356" s="16" t="inlineStr">
        <is>
          <t>28%</t>
        </is>
      </c>
      <c r="M2356" s="16" t="inlineStr">
        <is>
          <t>4%</t>
        </is>
      </c>
      <c r="N2356" s="16" t="inlineStr">
        <is>
          <t>-4%</t>
        </is>
      </c>
      <c r="O2356" s="16" t="n">
        <v>17.7</v>
      </c>
      <c r="P2356" s="16" t="inlineStr">
        <is>
          <t>63%</t>
        </is>
      </c>
      <c r="Q2356" s="16" t="n">
        <v>452361</v>
      </c>
      <c r="R2356" s="16" t="inlineStr">
        <is>
          <t>P/B 1.39 · EV/EBITDA 9.2× · FCF yld 12% · net debt 23% of mcap · rev +22% · op margin 28% · buying back 4%/yr · bought back 3.7% of mcap (TTM)</t>
        </is>
      </c>
      <c r="S2356" s="16" t="inlineStr"/>
      <c r="T2356" s="16" t="inlineStr">
        <is>
          <t>Priced In</t>
        </is>
      </c>
    </row>
    <row r="2357">
      <c r="A2357" s="6" t="inlineStr">
        <is>
          <t>SMBC</t>
        </is>
      </c>
      <c r="B2357" s="14" t="inlineStr">
        <is>
          <t>Southern Missouri Banc</t>
        </is>
      </c>
      <c r="C2357" s="14" t="inlineStr">
        <is>
          <t>Financial Serv</t>
        </is>
      </c>
      <c r="D2357" s="14" t="n">
        <v>788.1</v>
      </c>
      <c r="E2357" s="14" t="n">
        <v>1.37</v>
      </c>
      <c r="F2357" s="14" t="n">
        <v>11.2</v>
      </c>
      <c r="G2357" s="14" t="n"/>
      <c r="H2357" s="14" t="n"/>
      <c r="I2357" s="14" t="n"/>
      <c r="J2357" s="14" t="n"/>
      <c r="K2357" s="14" t="inlineStr">
        <is>
          <t>7%</t>
        </is>
      </c>
      <c r="L2357" s="14" t="inlineStr">
        <is>
          <t>29%</t>
        </is>
      </c>
      <c r="M2357" s="14" t="inlineStr">
        <is>
          <t>13%</t>
        </is>
      </c>
      <c r="N2357" s="14" t="inlineStr">
        <is>
          <t>-1%</t>
        </is>
      </c>
      <c r="O2357" s="14" t="n"/>
      <c r="P2357" s="14" t="inlineStr">
        <is>
          <t>74%</t>
        </is>
      </c>
      <c r="Q2357" s="14" t="n">
        <v>7318</v>
      </c>
      <c r="R2357" s="14" t="inlineStr">
        <is>
          <t>P/TBV 1.57 · P/E 11.2 · ROA 1.27% · TCE/TA 9.8% · NII/assets 3.21% · div 1.4% · bought back 2.3% of mcap (TTM) (bank basis)</t>
        </is>
      </c>
      <c r="S2357" s="14" t="inlineStr"/>
      <c r="T2357" s="14" t="inlineStr">
        <is>
          <t>Priced In</t>
        </is>
      </c>
    </row>
    <row r="2358">
      <c r="A2358" s="8" t="inlineStr">
        <is>
          <t>MITT</t>
        </is>
      </c>
      <c r="B2358" s="16" t="inlineStr">
        <is>
          <t>TPG Mortgage Investmen</t>
        </is>
      </c>
      <c r="C2358" s="16" t="inlineStr">
        <is>
          <t>Real Estate</t>
        </is>
      </c>
      <c r="D2358" s="16" t="n">
        <v>200.8</v>
      </c>
      <c r="E2358" s="16" t="n">
        <v>0.37</v>
      </c>
      <c r="F2358" s="16" t="n">
        <v>8.199999999999999</v>
      </c>
      <c r="G2358" s="16" t="n"/>
      <c r="H2358" s="16" t="inlineStr">
        <is>
          <t>41%</t>
        </is>
      </c>
      <c r="I2358" s="16" t="n"/>
      <c r="J2358" s="16" t="n"/>
      <c r="K2358" s="16" t="inlineStr">
        <is>
          <t>14%</t>
        </is>
      </c>
      <c r="L2358" s="16" t="inlineStr">
        <is>
          <t>75%</t>
        </is>
      </c>
      <c r="M2358" s="16" t="inlineStr">
        <is>
          <t>8%</t>
        </is>
      </c>
      <c r="N2358" s="16" t="inlineStr">
        <is>
          <t>7%</t>
        </is>
      </c>
      <c r="O2358" s="16" t="n"/>
      <c r="P2358" s="16" t="inlineStr">
        <is>
          <t>12%</t>
        </is>
      </c>
      <c r="Q2358" s="16" t="n">
        <v>1476</v>
      </c>
      <c r="R2358" s="16" t="inlineStr">
        <is>
          <t>P/B 0.37 · P/E 8.2 · ROE 8% · div 15.1% (mortgage REIT: book/dividend basis)</t>
        </is>
      </c>
      <c r="S2358" s="16" t="inlineStr"/>
      <c r="T2358" s="16" t="inlineStr">
        <is>
          <t>Priced In</t>
        </is>
      </c>
    </row>
    <row r="2359">
      <c r="A2359" s="6" t="inlineStr">
        <is>
          <t>ACR</t>
        </is>
      </c>
      <c r="B2359" s="14" t="inlineStr">
        <is>
          <t>ACRES Commercial Realt</t>
        </is>
      </c>
      <c r="C2359" s="14" t="inlineStr">
        <is>
          <t>Real Estate</t>
        </is>
      </c>
      <c r="D2359" s="14" t="n">
        <v>86.09999999999999</v>
      </c>
      <c r="E2359" s="14" t="n">
        <v>0.21</v>
      </c>
      <c r="F2359" s="14" t="inlineStr">
        <is>
          <t>loss</t>
        </is>
      </c>
      <c r="G2359" s="14" t="n"/>
      <c r="H2359" s="14" t="inlineStr">
        <is>
          <t>4%</t>
        </is>
      </c>
      <c r="I2359" s="14" t="n"/>
      <c r="J2359" s="14" t="n"/>
      <c r="K2359" s="14" t="inlineStr">
        <is>
          <t>11%</t>
        </is>
      </c>
      <c r="L2359" s="14" t="inlineStr">
        <is>
          <t>26%</t>
        </is>
      </c>
      <c r="M2359" s="14" t="inlineStr">
        <is>
          <t>3%</t>
        </is>
      </c>
      <c r="N2359" s="14" t="inlineStr">
        <is>
          <t>-8%</t>
        </is>
      </c>
      <c r="O2359" s="14" t="n"/>
      <c r="P2359" s="14" t="inlineStr">
        <is>
          <t>0%</t>
        </is>
      </c>
      <c r="Q2359" s="14" t="n">
        <v>431</v>
      </c>
      <c r="R2359" s="14" t="inlineStr">
        <is>
          <t>P/B 0.21 · ROE 3% · bought back 14.9% of mcap (TTM) (mortgage REIT: book/dividend basis)</t>
        </is>
      </c>
      <c r="S2359" s="14" t="inlineStr">
        <is>
          <t>P/E vs earnings-yield sign mismatch</t>
        </is>
      </c>
      <c r="T2359" s="14" t="inlineStr">
        <is>
          <t>Priced In</t>
        </is>
      </c>
    </row>
    <row r="2360">
      <c r="A2360" s="8" t="inlineStr">
        <is>
          <t>SHIM</t>
        </is>
      </c>
      <c r="B2360" s="16" t="inlineStr">
        <is>
          <t>Shimmick Corp.</t>
        </is>
      </c>
      <c r="C2360" s="16" t="inlineStr">
        <is>
          <t>Industrials</t>
        </is>
      </c>
      <c r="D2360" s="16" t="n">
        <v>135.5</v>
      </c>
      <c r="E2360" s="16" t="n"/>
      <c r="F2360" s="16" t="inlineStr">
        <is>
          <t>loss</t>
        </is>
      </c>
      <c r="G2360" s="16" t="n"/>
      <c r="H2360" s="16" t="inlineStr">
        <is>
          <t>-39%</t>
        </is>
      </c>
      <c r="I2360" s="16" t="n"/>
      <c r="J2360" s="16" t="n">
        <v>17.4</v>
      </c>
      <c r="K2360" s="16" t="inlineStr">
        <is>
          <t>-24%</t>
        </is>
      </c>
      <c r="L2360" s="16" t="inlineStr">
        <is>
          <t>-2%</t>
        </is>
      </c>
      <c r="M2360" s="16" t="inlineStr">
        <is>
          <t>30%</t>
        </is>
      </c>
      <c r="N2360" s="16" t="inlineStr">
        <is>
          <t>10%</t>
        </is>
      </c>
      <c r="O2360" s="16" t="n">
        <v>-1.2</v>
      </c>
      <c r="P2360" s="16" t="inlineStr">
        <is>
          <t>28%</t>
        </is>
      </c>
      <c r="Q2360" s="16" t="n">
        <v>491</v>
      </c>
      <c r="R2360" s="16" t="inlineStr">
        <is>
          <t>P/S 0.3 · FCF yld -39% · rev -24% · op margin -2% · diluting 10%/yr</t>
        </is>
      </c>
      <c r="S2360" s="16" t="inlineStr"/>
      <c r="T2360" s="16" t="inlineStr">
        <is>
          <t>Priced In</t>
        </is>
      </c>
    </row>
    <row r="2361">
      <c r="A2361" s="6" t="inlineStr">
        <is>
          <t>OCSL</t>
        </is>
      </c>
      <c r="B2361" s="14" t="inlineStr">
        <is>
          <t>Oaktree Specialty Lend</t>
        </is>
      </c>
      <c r="C2361" s="14" t="inlineStr">
        <is>
          <t>Financial Serv</t>
        </is>
      </c>
      <c r="D2361" s="14" t="n">
        <v>1069.5</v>
      </c>
      <c r="E2361" s="14" t="n">
        <v>0.77</v>
      </c>
      <c r="F2361" s="14" t="n">
        <v>25</v>
      </c>
      <c r="G2361" s="14" t="n">
        <v>12.6</v>
      </c>
      <c r="H2361" s="14" t="n"/>
      <c r="I2361" s="14" t="inlineStr">
        <is>
          <t>-131%</t>
        </is>
      </c>
      <c r="J2361" s="14" t="n">
        <v>7.2</v>
      </c>
      <c r="K2361" s="14" t="inlineStr">
        <is>
          <t>134%</t>
        </is>
      </c>
      <c r="L2361" s="14" t="inlineStr">
        <is>
          <t>44%</t>
        </is>
      </c>
      <c r="M2361" s="14" t="inlineStr">
        <is>
          <t>3%</t>
        </is>
      </c>
      <c r="N2361" s="14" t="inlineStr">
        <is>
          <t>3%</t>
        </is>
      </c>
      <c r="O2361" s="14" t="n">
        <v>1.2</v>
      </c>
      <c r="P2361" s="14" t="inlineStr">
        <is>
          <t>41%</t>
        </is>
      </c>
      <c r="Q2361" s="14" t="n">
        <v>6593</v>
      </c>
      <c r="R2361" s="14" t="inlineStr">
        <is>
          <t>P/B 0.77 · P/E 25.0 · ROE 3% · div 12.2% (financial: book/earnings basis)</t>
        </is>
      </c>
      <c r="S2361" s="14" t="inlineStr"/>
      <c r="T2361" s="14" t="inlineStr">
        <is>
          <t>Priced In</t>
        </is>
      </c>
    </row>
    <row r="2362">
      <c r="A2362" s="8" t="inlineStr">
        <is>
          <t>AGM</t>
        </is>
      </c>
      <c r="B2362" s="16" t="inlineStr">
        <is>
          <t>Federal Agricultural M</t>
        </is>
      </c>
      <c r="C2362" s="16" t="inlineStr">
        <is>
          <t>Financial Serv</t>
        </is>
      </c>
      <c r="D2362" s="16" t="n">
        <v>2352.6</v>
      </c>
      <c r="E2362" s="16" t="n">
        <v>1.27</v>
      </c>
      <c r="F2362" s="16" t="n">
        <v>11.9</v>
      </c>
      <c r="G2362" s="16" t="n"/>
      <c r="H2362" s="16" t="n"/>
      <c r="I2362" s="16" t="n"/>
      <c r="J2362" s="16" t="n"/>
      <c r="K2362" s="16" t="inlineStr">
        <is>
          <t>-13%</t>
        </is>
      </c>
      <c r="L2362" s="16" t="inlineStr">
        <is>
          <t>19%</t>
        </is>
      </c>
      <c r="M2362" s="16" t="inlineStr">
        <is>
          <t>13%</t>
        </is>
      </c>
      <c r="N2362" s="16" t="inlineStr">
        <is>
          <t>-1%</t>
        </is>
      </c>
      <c r="O2362" s="16" t="n"/>
      <c r="P2362" s="16" t="inlineStr">
        <is>
          <t>71%</t>
        </is>
      </c>
      <c r="Q2362" s="16" t="n">
        <v>26711</v>
      </c>
      <c r="R2362" s="16" t="inlineStr">
        <is>
          <t>P/TBV 1.88 · P/E 11.9 · ROA 0.58% · TCE/TA 3.2% ⚠ · NII/assets 1.05% · div 2.9% (bank basis)</t>
        </is>
      </c>
      <c r="S2362" s="16" t="inlineStr"/>
      <c r="T2362" s="16" t="inlineStr">
        <is>
          <t>Priced In</t>
        </is>
      </c>
    </row>
    <row r="2363">
      <c r="A2363" s="6" t="inlineStr">
        <is>
          <t>LAMR</t>
        </is>
      </c>
      <c r="B2363" s="14" t="inlineStr">
        <is>
          <t>Lamar Advertising Comp</t>
        </is>
      </c>
      <c r="C2363" s="14" t="inlineStr">
        <is>
          <t>Real Estate</t>
        </is>
      </c>
      <c r="D2363" s="14" t="n">
        <v>14699.6</v>
      </c>
      <c r="E2363" s="14" t="n">
        <v>14.77</v>
      </c>
      <c r="F2363" s="14" t="n">
        <v>26.2</v>
      </c>
      <c r="G2363" s="14" t="n">
        <v>18.9</v>
      </c>
      <c r="H2363" s="14" t="inlineStr">
        <is>
          <t>5%</t>
        </is>
      </c>
      <c r="I2363" s="14" t="inlineStr">
        <is>
          <t>-33%</t>
        </is>
      </c>
      <c r="J2363" s="14" t="n">
        <v>4.8</v>
      </c>
      <c r="K2363" s="14" t="inlineStr">
        <is>
          <t>4%</t>
        </is>
      </c>
      <c r="L2363" s="14" t="inlineStr">
        <is>
          <t>28%</t>
        </is>
      </c>
      <c r="M2363" s="14" t="inlineStr">
        <is>
          <t>55%</t>
        </is>
      </c>
      <c r="N2363" s="14" t="inlineStr">
        <is>
          <t>-0%</t>
        </is>
      </c>
      <c r="O2363" s="14" t="n">
        <v>4</v>
      </c>
      <c r="P2363" s="14" t="inlineStr">
        <is>
          <t>59%</t>
        </is>
      </c>
      <c r="Q2363" s="14" t="n">
        <v>86734</v>
      </c>
      <c r="R2363" s="14" t="inlineStr">
        <is>
          <t>P/B 14.77 · FFO≈ yield 6.1% · div 4.6% · ND/EBITDA 4.8× (REIT basis)</t>
        </is>
      </c>
      <c r="S2363" s="14" t="inlineStr"/>
      <c r="T2363" s="14" t="inlineStr">
        <is>
          <t>Priced In</t>
        </is>
      </c>
    </row>
    <row r="2364">
      <c r="A2364" s="8" t="inlineStr">
        <is>
          <t>BY</t>
        </is>
      </c>
      <c r="B2364" s="16" t="inlineStr">
        <is>
          <t>Byline Bancorp, Inc.</t>
        </is>
      </c>
      <c r="C2364" s="16" t="inlineStr">
        <is>
          <t>Financial Serv</t>
        </is>
      </c>
      <c r="D2364" s="16" t="n">
        <v>1684.2</v>
      </c>
      <c r="E2364" s="16" t="n">
        <v>1.29</v>
      </c>
      <c r="F2364" s="16" t="n">
        <v>11.1</v>
      </c>
      <c r="G2364" s="16" t="n"/>
      <c r="H2364" s="16" t="n"/>
      <c r="I2364" s="16" t="n"/>
      <c r="J2364" s="16" t="n"/>
      <c r="K2364" s="16" t="inlineStr">
        <is>
          <t>2%</t>
        </is>
      </c>
      <c r="L2364" s="16" t="inlineStr">
        <is>
          <t>33%</t>
        </is>
      </c>
      <c r="M2364" s="16" t="inlineStr">
        <is>
          <t>12%</t>
        </is>
      </c>
      <c r="N2364" s="16" t="inlineStr">
        <is>
          <t>3%</t>
        </is>
      </c>
      <c r="O2364" s="16" t="n"/>
      <c r="P2364" s="16" t="inlineStr">
        <is>
          <t>80%</t>
        </is>
      </c>
      <c r="Q2364" s="16" t="n">
        <v>10686</v>
      </c>
      <c r="R2364" s="16" t="inlineStr">
        <is>
          <t>P/TBV 1.52 · P/E 11.1 · ROA 1.50% · TCE/TA 11.1% · NII/assets 4.05% · AOCI loss 7% of equity · div 1.3% · bought back 1.7% of mcap (TTM) (bank basis)</t>
        </is>
      </c>
      <c r="S2364" s="16" t="inlineStr"/>
      <c r="T2364" s="16" t="inlineStr">
        <is>
          <t>Priced In</t>
        </is>
      </c>
    </row>
    <row r="2365">
      <c r="A2365" s="6" t="inlineStr">
        <is>
          <t>BFST</t>
        </is>
      </c>
      <c r="B2365" s="14" t="inlineStr">
        <is>
          <t>Business First Bancsha</t>
        </is>
      </c>
      <c r="C2365" s="14" t="inlineStr">
        <is>
          <t>Financial Serv</t>
        </is>
      </c>
      <c r="D2365" s="14" t="n">
        <v>999.8</v>
      </c>
      <c r="E2365" s="14" t="n">
        <v>0.99</v>
      </c>
      <c r="F2365" s="14" t="n">
        <v>10.9</v>
      </c>
      <c r="G2365" s="14" t="n"/>
      <c r="H2365" s="14" t="n"/>
      <c r="I2365" s="14" t="n"/>
      <c r="J2365" s="14" t="n"/>
      <c r="K2365" s="14" t="inlineStr">
        <is>
          <t>-8%</t>
        </is>
      </c>
      <c r="L2365" s="14" t="inlineStr">
        <is>
          <t>13%</t>
        </is>
      </c>
      <c r="M2365" s="14" t="inlineStr">
        <is>
          <t>10%</t>
        </is>
      </c>
      <c r="N2365" s="14" t="inlineStr">
        <is>
          <t>11%</t>
        </is>
      </c>
      <c r="O2365" s="14" t="n"/>
      <c r="P2365" s="14" t="inlineStr">
        <is>
          <t>81%</t>
        </is>
      </c>
      <c r="Q2365" s="14" t="n">
        <v>7214</v>
      </c>
      <c r="R2365" s="14" t="inlineStr">
        <is>
          <t>P/TBV 1.30 · P/E 10.9 · ROA 1.04% · TCE/TA 8.6% · NII/assets 0.51% · div 2.0% · bought back 1.1% of mcap (TTM) (bank basis)</t>
        </is>
      </c>
      <c r="S2365" s="14" t="inlineStr"/>
      <c r="T2365" s="14" t="inlineStr">
        <is>
          <t>Priced In</t>
        </is>
      </c>
    </row>
    <row r="2366">
      <c r="A2366" s="8" t="inlineStr">
        <is>
          <t>MTB</t>
        </is>
      </c>
      <c r="B2366" s="16" t="inlineStr">
        <is>
          <t>M&amp;T Bank Corporation</t>
        </is>
      </c>
      <c r="C2366" s="16" t="inlineStr">
        <is>
          <t>Financial Serv</t>
        </is>
      </c>
      <c r="D2366" s="16" t="n">
        <v>32025.1</v>
      </c>
      <c r="E2366" s="16" t="n">
        <v>1.15</v>
      </c>
      <c r="F2366" s="16" t="n">
        <v>11.5</v>
      </c>
      <c r="G2366" s="16" t="n"/>
      <c r="H2366" s="16" t="n"/>
      <c r="I2366" s="16" t="n"/>
      <c r="J2366" s="16" t="n"/>
      <c r="K2366" s="16" t="inlineStr">
        <is>
          <t>-6%</t>
        </is>
      </c>
      <c r="L2366" s="16" t="inlineStr">
        <is>
          <t>33%</t>
        </is>
      </c>
      <c r="M2366" s="16" t="inlineStr">
        <is>
          <t>11%</t>
        </is>
      </c>
      <c r="N2366" s="16" t="inlineStr">
        <is>
          <t>-2%</t>
        </is>
      </c>
      <c r="O2366" s="16" t="n"/>
      <c r="P2366" s="16" t="inlineStr">
        <is>
          <t>57%</t>
        </is>
      </c>
      <c r="Q2366" s="16" t="n">
        <v>240761</v>
      </c>
      <c r="R2366" s="16" t="inlineStr">
        <is>
          <t>P/TBV 1.88 · P/E 11.5 · ROA 1.38% · TCE/TA 7.8% · NII/assets 3.23% · div 2.7% · bought back 8.1% of mcap (TTM) (bank basis)</t>
        </is>
      </c>
      <c r="S2366" s="16" t="inlineStr"/>
      <c r="T2366" s="16" t="inlineStr">
        <is>
          <t>Priced In</t>
        </is>
      </c>
    </row>
    <row r="2367">
      <c r="A2367" s="6" t="inlineStr">
        <is>
          <t>MBWM</t>
        </is>
      </c>
      <c r="B2367" s="14" t="inlineStr">
        <is>
          <t>Mercantile Bank Corpor</t>
        </is>
      </c>
      <c r="C2367" s="14" t="inlineStr">
        <is>
          <t>Financial Serv</t>
        </is>
      </c>
      <c r="D2367" s="14" t="n">
        <v>1017.3</v>
      </c>
      <c r="E2367" s="14" t="n">
        <v>1.35</v>
      </c>
      <c r="F2367" s="14" t="n">
        <v>10.5</v>
      </c>
      <c r="G2367" s="14" t="n"/>
      <c r="H2367" s="14" t="n"/>
      <c r="I2367" s="14" t="n"/>
      <c r="J2367" s="14" t="n"/>
      <c r="K2367" s="14" t="inlineStr">
        <is>
          <t>4%</t>
        </is>
      </c>
      <c r="L2367" s="14" t="inlineStr">
        <is>
          <t>29%</t>
        </is>
      </c>
      <c r="M2367" s="14" t="inlineStr">
        <is>
          <t>13%</t>
        </is>
      </c>
      <c r="N2367" s="14" t="inlineStr">
        <is>
          <t>6%</t>
        </is>
      </c>
      <c r="O2367" s="14" t="n"/>
      <c r="P2367" s="14" t="inlineStr">
        <is>
          <t>80%</t>
        </is>
      </c>
      <c r="Q2367" s="14" t="n">
        <v>7680</v>
      </c>
      <c r="R2367" s="14" t="inlineStr">
        <is>
          <t>P/TBV 1.53 · P/E 10.5 · ROA 1.40% · TCE/TA 9.7% · NII/assets 3.17% · div 2.6% (bank basis)</t>
        </is>
      </c>
      <c r="S2367" s="14" t="inlineStr"/>
      <c r="T2367" s="14" t="inlineStr">
        <is>
          <t>Priced In</t>
        </is>
      </c>
    </row>
    <row r="2368">
      <c r="A2368" s="8" t="inlineStr">
        <is>
          <t>GEF</t>
        </is>
      </c>
      <c r="B2368" s="16" t="inlineStr">
        <is>
          <t>Greif, Inc.</t>
        </is>
      </c>
      <c r="C2368" s="16" t="inlineStr">
        <is>
          <t>Consumer Cycli</t>
        </is>
      </c>
      <c r="D2368" s="16" t="n">
        <v>3915.2</v>
      </c>
      <c r="E2368" s="16" t="n">
        <v>1.31</v>
      </c>
      <c r="F2368" s="16" t="n">
        <v>4.7</v>
      </c>
      <c r="G2368" s="16" t="n">
        <v>9.199999999999999</v>
      </c>
      <c r="H2368" s="16" t="inlineStr">
        <is>
          <t>-6%</t>
        </is>
      </c>
      <c r="I2368" s="16" t="inlineStr">
        <is>
          <t>-24%</t>
        </is>
      </c>
      <c r="J2368" s="16" t="n">
        <v>1.8</v>
      </c>
      <c r="K2368" s="16" t="n"/>
      <c r="L2368" s="16" t="inlineStr">
        <is>
          <t>4%</t>
        </is>
      </c>
      <c r="M2368" s="16" t="inlineStr">
        <is>
          <t>33%</t>
        </is>
      </c>
      <c r="N2368" s="16" t="inlineStr">
        <is>
          <t>-2%</t>
        </is>
      </c>
      <c r="O2368" s="16" t="n">
        <v>-41.9</v>
      </c>
      <c r="P2368" s="16" t="inlineStr">
        <is>
          <t>83%</t>
        </is>
      </c>
      <c r="Q2368" s="16" t="n">
        <v>22773</v>
      </c>
      <c r="R2368" s="16" t="inlineStr">
        <is>
          <t>P/B 1.31 · EV/EBITDA 9.2× · FCF yld -6% · net debt 24% of mcap · op margin 4% · buying back 2%/yr · interest cover -41.9× ⚠ · bought back 3.9% of mcap (TTM)</t>
        </is>
      </c>
      <c r="S2368" s="16" t="inlineStr"/>
      <c r="T2368" s="16" t="inlineStr">
        <is>
          <t>Priced In</t>
        </is>
      </c>
    </row>
    <row r="2369">
      <c r="A2369" s="6" t="inlineStr">
        <is>
          <t>MNTK</t>
        </is>
      </c>
      <c r="B2369" s="14" t="inlineStr">
        <is>
          <t>Montauk Renewables, In</t>
        </is>
      </c>
      <c r="C2369" s="14" t="inlineStr">
        <is>
          <t>Industrials</t>
        </is>
      </c>
      <c r="D2369" s="14" t="n">
        <v>342.3</v>
      </c>
      <c r="E2369" s="14" t="n">
        <v>1.29</v>
      </c>
      <c r="F2369" s="14" t="n">
        <v>52</v>
      </c>
      <c r="G2369" s="14" t="n">
        <v>14.5</v>
      </c>
      <c r="H2369" s="14" t="inlineStr">
        <is>
          <t>-20%</t>
        </is>
      </c>
      <c r="I2369" s="14" t="inlineStr">
        <is>
          <t>-41%</t>
        </is>
      </c>
      <c r="J2369" s="14" t="n">
        <v>3.7</v>
      </c>
      <c r="K2369" s="14" t="inlineStr">
        <is>
          <t>4%</t>
        </is>
      </c>
      <c r="L2369" s="14" t="inlineStr">
        <is>
          <t>1%</t>
        </is>
      </c>
      <c r="M2369" s="14" t="inlineStr">
        <is>
          <t>3%</t>
        </is>
      </c>
      <c r="N2369" s="14" t="inlineStr">
        <is>
          <t>1%</t>
        </is>
      </c>
      <c r="O2369" s="14" t="n">
        <v>0.5</v>
      </c>
      <c r="P2369" s="14" t="inlineStr">
        <is>
          <t>80%</t>
        </is>
      </c>
      <c r="Q2369" s="14" t="n">
        <v>565</v>
      </c>
      <c r="R2369" s="14" t="inlineStr">
        <is>
          <t>P/B 1.29 · EV/EBITDA 14.5× · FCF yld -20% · net debt 41% of mcap · rev +4% · op margin 1% · interest cover 0.5× ⚠</t>
        </is>
      </c>
      <c r="S2369" s="14" t="inlineStr"/>
      <c r="T2369" s="14" t="inlineStr">
        <is>
          <t>Priced In</t>
        </is>
      </c>
    </row>
    <row r="2370">
      <c r="A2370" s="8" t="inlineStr">
        <is>
          <t>VTRS</t>
        </is>
      </c>
      <c r="B2370" s="16" t="inlineStr">
        <is>
          <t>Viatris Inc.</t>
        </is>
      </c>
      <c r="C2370" s="16" t="inlineStr">
        <is>
          <t>Healthcare</t>
        </is>
      </c>
      <c r="D2370" s="16" t="n">
        <v>19994.3</v>
      </c>
      <c r="E2370" s="16" t="n">
        <v>1.4</v>
      </c>
      <c r="F2370" s="16" t="inlineStr">
        <is>
          <t>loss</t>
        </is>
      </c>
      <c r="G2370" s="16" t="n">
        <v>12.5</v>
      </c>
      <c r="H2370" s="16" t="inlineStr">
        <is>
          <t>9%</t>
        </is>
      </c>
      <c r="I2370" s="16" t="inlineStr">
        <is>
          <t>-61%</t>
        </is>
      </c>
      <c r="J2370" s="16" t="n">
        <v>4.8</v>
      </c>
      <c r="K2370" s="16" t="inlineStr">
        <is>
          <t>4%</t>
        </is>
      </c>
      <c r="L2370" s="16" t="inlineStr">
        <is>
          <t>-1%</t>
        </is>
      </c>
      <c r="M2370" s="16" t="inlineStr">
        <is>
          <t>-3%</t>
        </is>
      </c>
      <c r="N2370" s="16" t="inlineStr">
        <is>
          <t>-1%</t>
        </is>
      </c>
      <c r="O2370" s="16" t="n">
        <v>-0.2</v>
      </c>
      <c r="P2370" s="16" t="inlineStr">
        <is>
          <t>86%</t>
        </is>
      </c>
      <c r="Q2370" s="16" t="n">
        <v>165039</v>
      </c>
      <c r="R2370" s="16" t="inlineStr">
        <is>
          <t>P/B 1.40 · EV/EBITDA 12.5× · FCF yld 9% · net debt 61% of mcap · rev +4% · op margin -1% · interest cover -0.2× ⚠ · bought back 1.5% of mcap (TTM)</t>
        </is>
      </c>
      <c r="S2370" s="16" t="inlineStr"/>
      <c r="T2370" s="16" t="inlineStr">
        <is>
          <t>Priced In</t>
        </is>
      </c>
    </row>
    <row r="2371">
      <c r="A2371" s="6" t="inlineStr">
        <is>
          <t>XHR</t>
        </is>
      </c>
      <c r="B2371" s="14" t="inlineStr">
        <is>
          <t>Xenia Hotels &amp; Resorts</t>
        </is>
      </c>
      <c r="C2371" s="14" t="inlineStr">
        <is>
          <t>Real Estate</t>
        </is>
      </c>
      <c r="D2371" s="14" t="n">
        <v>1640.1</v>
      </c>
      <c r="E2371" s="14" t="n">
        <v>1.48</v>
      </c>
      <c r="F2371" s="14" t="inlineStr">
        <is>
          <t>loss</t>
        </is>
      </c>
      <c r="G2371" s="14" t="n">
        <v>14.2</v>
      </c>
      <c r="H2371" s="14" t="inlineStr">
        <is>
          <t>7%</t>
        </is>
      </c>
      <c r="I2371" s="14" t="inlineStr">
        <is>
          <t>-76%</t>
        </is>
      </c>
      <c r="J2371" s="14" t="n">
        <v>6.1</v>
      </c>
      <c r="K2371" s="14" t="inlineStr">
        <is>
          <t>2%</t>
        </is>
      </c>
      <c r="L2371" s="14" t="inlineStr">
        <is>
          <t>10%</t>
        </is>
      </c>
      <c r="M2371" s="14" t="inlineStr">
        <is>
          <t>-1%</t>
        </is>
      </c>
      <c r="N2371" s="14" t="inlineStr">
        <is>
          <t>-9%</t>
        </is>
      </c>
      <c r="O2371" s="14" t="n">
        <v>1.3</v>
      </c>
      <c r="P2371" s="14" t="inlineStr">
        <is>
          <t>58%</t>
        </is>
      </c>
      <c r="Q2371" s="14" t="n">
        <v>14427</v>
      </c>
      <c r="R2371" s="14" t="inlineStr">
        <is>
          <t>P/B 1.48 · FFO≈ yield 7.4% · div 3.1% · ND/EBITDA 6.1× · interest cover 1.3× ⚠ · bought back 3.0% of mcap (TTM) (REIT basis)</t>
        </is>
      </c>
      <c r="S2371" s="14" t="inlineStr"/>
      <c r="T2371" s="14" t="inlineStr">
        <is>
          <t>Priced In</t>
        </is>
      </c>
    </row>
    <row r="2372">
      <c r="A2372" s="8" t="inlineStr">
        <is>
          <t>EROK</t>
        </is>
      </c>
      <c r="B2372" s="16" t="inlineStr">
        <is>
          <t>EagleRock Land LLC</t>
        </is>
      </c>
      <c r="C2372" s="16" t="inlineStr">
        <is>
          <t>Energy</t>
        </is>
      </c>
      <c r="D2372" s="16" t="inlineStr">
        <is>
          <t>—</t>
        </is>
      </c>
      <c r="E2372" s="16" t="n"/>
      <c r="F2372" s="16" t="n"/>
      <c r="G2372" s="16" t="n"/>
      <c r="H2372" s="16" t="n"/>
      <c r="I2372" s="16" t="n"/>
      <c r="J2372" s="16" t="n">
        <v>3.2</v>
      </c>
      <c r="K2372" s="16" t="n"/>
      <c r="L2372" s="16" t="inlineStr">
        <is>
          <t>-73%</t>
        </is>
      </c>
      <c r="M2372" s="16" t="inlineStr">
        <is>
          <t>-3%</t>
        </is>
      </c>
      <c r="N2372" s="16" t="n"/>
      <c r="O2372" s="16" t="n">
        <v>-4.4</v>
      </c>
      <c r="P2372" s="16" t="inlineStr">
        <is>
          <t>37%</t>
        </is>
      </c>
      <c r="Q2372" s="16" t="n">
        <v>8175</v>
      </c>
      <c r="R2372" s="16" t="inlineStr">
        <is>
          <t>op margin -73%</t>
        </is>
      </c>
      <c r="S2372" s="16" t="inlineStr">
        <is>
          <t>market-cap/share data inconsistent</t>
        </is>
      </c>
      <c r="T2372" s="16" t="inlineStr">
        <is>
          <t>Priced In</t>
        </is>
      </c>
    </row>
    <row r="2373">
      <c r="A2373" s="6" t="inlineStr">
        <is>
          <t>ABM</t>
        </is>
      </c>
      <c r="B2373" s="14" t="inlineStr">
        <is>
          <t>ABM Industries Inc.</t>
        </is>
      </c>
      <c r="C2373" s="14" t="inlineStr">
        <is>
          <t>Industrials</t>
        </is>
      </c>
      <c r="D2373" s="14" t="n">
        <v>2921.7</v>
      </c>
      <c r="E2373" s="14" t="n">
        <v>1.63</v>
      </c>
      <c r="F2373" s="14" t="n">
        <v>17.8</v>
      </c>
      <c r="G2373" s="14" t="n">
        <v>10.7</v>
      </c>
      <c r="H2373" s="14" t="inlineStr">
        <is>
          <t>11%</t>
        </is>
      </c>
      <c r="I2373" s="14" t="inlineStr">
        <is>
          <t>-61%</t>
        </is>
      </c>
      <c r="J2373" s="14" t="n">
        <v>4</v>
      </c>
      <c r="K2373" s="14" t="inlineStr">
        <is>
          <t>7%</t>
        </is>
      </c>
      <c r="L2373" s="14" t="inlineStr">
        <is>
          <t>4%</t>
        </is>
      </c>
      <c r="M2373" s="14" t="inlineStr">
        <is>
          <t>9%</t>
        </is>
      </c>
      <c r="N2373" s="14" t="inlineStr">
        <is>
          <t>-6%</t>
        </is>
      </c>
      <c r="O2373" s="14" t="n">
        <v>3.2</v>
      </c>
      <c r="P2373" s="14" t="inlineStr">
        <is>
          <t>90%</t>
        </is>
      </c>
      <c r="Q2373" s="14" t="n">
        <v>27058</v>
      </c>
      <c r="R2373" s="14" t="inlineStr">
        <is>
          <t>P/B 1.63 · EV/EBITDA 10.7× · FCF yld 11% · net debt 61% of mcap · rev +7% · op margin 4% · buying back 6%/yr · bought back 5.7% of mcap (TTM)</t>
        </is>
      </c>
      <c r="S2373" s="14" t="inlineStr"/>
      <c r="T2373" s="14" t="inlineStr">
        <is>
          <t>Priced In</t>
        </is>
      </c>
    </row>
    <row r="2374">
      <c r="A2374" s="8" t="inlineStr">
        <is>
          <t>CHCT</t>
        </is>
      </c>
      <c r="B2374" s="16" t="inlineStr">
        <is>
          <t>Community Healthcare T</t>
        </is>
      </c>
      <c r="C2374" s="16" t="inlineStr">
        <is>
          <t>Real Estate</t>
        </is>
      </c>
      <c r="D2374" s="16" t="n">
        <v>407.7</v>
      </c>
      <c r="E2374" s="16" t="n">
        <v>0.98</v>
      </c>
      <c r="F2374" s="16" t="n">
        <v>21.3</v>
      </c>
      <c r="G2374" s="16" t="n">
        <v>10.2</v>
      </c>
      <c r="H2374" s="16" t="inlineStr">
        <is>
          <t>14%</t>
        </is>
      </c>
      <c r="I2374" s="16" t="inlineStr">
        <is>
          <t>-138%</t>
        </is>
      </c>
      <c r="J2374" s="16" t="n">
        <v>5.9</v>
      </c>
      <c r="K2374" s="16" t="inlineStr">
        <is>
          <t>5%</t>
        </is>
      </c>
      <c r="L2374" s="16" t="inlineStr">
        <is>
          <t>39%</t>
        </is>
      </c>
      <c r="M2374" s="16" t="inlineStr">
        <is>
          <t>5%</t>
        </is>
      </c>
      <c r="N2374" s="16" t="inlineStr">
        <is>
          <t>1%</t>
        </is>
      </c>
      <c r="O2374" s="16" t="n">
        <v>1.6</v>
      </c>
      <c r="P2374" s="16" t="inlineStr">
        <is>
          <t>18%</t>
        </is>
      </c>
      <c r="Q2374" s="16" t="n">
        <v>3929</v>
      </c>
      <c r="R2374" s="16" t="inlineStr">
        <is>
          <t>P/B 0.98 · FFO≈ yield 15.7% · div 12.3% · ND/EBITDA 5.9× (REIT basis)</t>
        </is>
      </c>
      <c r="S2374" s="16" t="inlineStr"/>
      <c r="T2374" s="16" t="inlineStr">
        <is>
          <t>Priced In</t>
        </is>
      </c>
    </row>
    <row r="2375">
      <c r="A2375" s="6" t="inlineStr">
        <is>
          <t>PSBD</t>
        </is>
      </c>
      <c r="B2375" s="14" t="inlineStr">
        <is>
          <t xml:space="preserve">Palmer Square Capital </t>
        </is>
      </c>
      <c r="C2375" s="14" t="inlineStr">
        <is>
          <t>Financial Serv</t>
        </is>
      </c>
      <c r="D2375" s="14" t="n">
        <v>322.6</v>
      </c>
      <c r="E2375" s="14" t="n">
        <v>0.78</v>
      </c>
      <c r="F2375" s="14" t="inlineStr">
        <is>
          <t>loss</t>
        </is>
      </c>
      <c r="G2375" s="14" t="n">
        <v>1597.9</v>
      </c>
      <c r="H2375" s="14" t="n"/>
      <c r="I2375" s="14" t="inlineStr">
        <is>
          <t>-217%</t>
        </is>
      </c>
      <c r="J2375" s="14" t="n">
        <v>1597.2</v>
      </c>
      <c r="K2375" s="14" t="inlineStr">
        <is>
          <t>-18%</t>
        </is>
      </c>
      <c r="L2375" s="14" t="inlineStr">
        <is>
          <t>-15%</t>
        </is>
      </c>
      <c r="M2375" s="14" t="inlineStr">
        <is>
          <t>-0%</t>
        </is>
      </c>
      <c r="N2375" s="14" t="inlineStr">
        <is>
          <t>-4%</t>
        </is>
      </c>
      <c r="O2375" s="14" t="n">
        <v>-0.2</v>
      </c>
      <c r="P2375" s="14" t="inlineStr">
        <is>
          <t>25%</t>
        </is>
      </c>
      <c r="Q2375" s="14" t="n">
        <v>1373</v>
      </c>
      <c r="R2375" s="14" t="inlineStr">
        <is>
          <t>P/B 0.78 · ROE -0% · div 15.0% (financial: book/earnings basis)</t>
        </is>
      </c>
      <c r="S2375" s="14" t="inlineStr"/>
      <c r="T2375" s="14" t="inlineStr">
        <is>
          <t>Priced In</t>
        </is>
      </c>
    </row>
    <row r="2376">
      <c r="A2376" s="8" t="inlineStr">
        <is>
          <t>SF</t>
        </is>
      </c>
      <c r="B2376" s="16" t="inlineStr">
        <is>
          <t>Stifel Financial Corp</t>
        </is>
      </c>
      <c r="C2376" s="16" t="inlineStr">
        <is>
          <t>Financial Serv</t>
        </is>
      </c>
      <c r="D2376" s="16" t="n">
        <v>11053.1</v>
      </c>
      <c r="E2376" s="16" t="n">
        <v>1.84</v>
      </c>
      <c r="F2376" s="16" t="n">
        <v>7.7</v>
      </c>
      <c r="G2376" s="16" t="n">
        <v>5.4</v>
      </c>
      <c r="H2376" s="16" t="n"/>
      <c r="I2376" s="16" t="inlineStr">
        <is>
          <t>26%</t>
        </is>
      </c>
      <c r="J2376" s="16" t="n">
        <v>-0.8</v>
      </c>
      <c r="K2376" s="16" t="inlineStr">
        <is>
          <t>12%</t>
        </is>
      </c>
      <c r="L2376" s="16" t="inlineStr">
        <is>
          <t>25%</t>
        </is>
      </c>
      <c r="M2376" s="16" t="inlineStr">
        <is>
          <t>16%</t>
        </is>
      </c>
      <c r="N2376" s="16" t="inlineStr">
        <is>
          <t>1%</t>
        </is>
      </c>
      <c r="O2376" s="16" t="n">
        <v>2.1</v>
      </c>
      <c r="P2376" s="16" t="inlineStr">
        <is>
          <t>23%</t>
        </is>
      </c>
      <c r="Q2376" s="16" t="n">
        <v>90391</v>
      </c>
      <c r="R2376" s="16" t="inlineStr">
        <is>
          <t>P/B 1.84 · P/E 7.7 · ROE 16% · div 1.9% · bought back 3.1% of mcap (TTM) (financial: book/earnings basis)</t>
        </is>
      </c>
      <c r="S2376" s="16" t="inlineStr"/>
      <c r="T2376" s="16" t="inlineStr">
        <is>
          <t>Priced In</t>
        </is>
      </c>
    </row>
    <row r="2377">
      <c r="A2377" s="6" t="inlineStr">
        <is>
          <t>PNFP</t>
        </is>
      </c>
      <c r="B2377" s="14" t="inlineStr">
        <is>
          <t>Pinnacle Financial Par</t>
        </is>
      </c>
      <c r="C2377" s="14" t="inlineStr">
        <is>
          <t>Financial Serv</t>
        </is>
      </c>
      <c r="D2377" s="14" t="n">
        <v>14269.5</v>
      </c>
      <c r="E2377" s="14" t="n">
        <v>0.96</v>
      </c>
      <c r="F2377" s="14" t="n">
        <v>11.5</v>
      </c>
      <c r="G2377" s="14" t="n"/>
      <c r="H2377" s="14" t="n"/>
      <c r="I2377" s="14" t="n"/>
      <c r="J2377" s="14" t="n"/>
      <c r="K2377" s="14" t="inlineStr">
        <is>
          <t>62%</t>
        </is>
      </c>
      <c r="L2377" s="14" t="inlineStr">
        <is>
          <t>21%</t>
        </is>
      </c>
      <c r="M2377" s="14" t="inlineStr">
        <is>
          <t>8%</t>
        </is>
      </c>
      <c r="N2377" s="14" t="inlineStr">
        <is>
          <t>96%</t>
        </is>
      </c>
      <c r="O2377" s="14" t="n"/>
      <c r="P2377" s="14" t="inlineStr">
        <is>
          <t>46%</t>
        </is>
      </c>
      <c r="Q2377" s="14" t="n">
        <v>109809</v>
      </c>
      <c r="R2377" s="14" t="inlineStr">
        <is>
          <t>P/TBV 1.50 · P/E 11.5 · ROA 0.64% · TCE/TA 7.4% · NII/assets 2.09% · div 1.9% (bank basis)</t>
        </is>
      </c>
      <c r="S2377" s="14" t="inlineStr"/>
      <c r="T2377" s="14" t="inlineStr">
        <is>
          <t>Priced In</t>
        </is>
      </c>
    </row>
    <row r="2378">
      <c r="A2378" s="8" t="inlineStr">
        <is>
          <t>POWW</t>
        </is>
      </c>
      <c r="B2378" s="16" t="inlineStr">
        <is>
          <t>Outdoor Holding Compan</t>
        </is>
      </c>
      <c r="C2378" s="16" t="inlineStr">
        <is>
          <t>Industrials</t>
        </is>
      </c>
      <c r="D2378" s="16" t="n">
        <v>270.5</v>
      </c>
      <c r="E2378" s="16" t="n">
        <v>1.14</v>
      </c>
      <c r="F2378" s="16" t="n">
        <v>91.2</v>
      </c>
      <c r="G2378" s="16" t="n"/>
      <c r="H2378" s="16" t="inlineStr">
        <is>
          <t>4%</t>
        </is>
      </c>
      <c r="I2378" s="16" t="inlineStr">
        <is>
          <t>22%</t>
        </is>
      </c>
      <c r="J2378" s="16" t="n">
        <v>-2.8</v>
      </c>
      <c r="K2378" s="16" t="inlineStr">
        <is>
          <t>-91%</t>
        </is>
      </c>
      <c r="L2378" s="16" t="inlineStr">
        <is>
          <t>7%</t>
        </is>
      </c>
      <c r="M2378" s="16" t="inlineStr">
        <is>
          <t>2%</t>
        </is>
      </c>
      <c r="N2378" s="16" t="inlineStr">
        <is>
          <t>-1%</t>
        </is>
      </c>
      <c r="O2378" s="16" t="n">
        <v>3</v>
      </c>
      <c r="P2378" s="16" t="inlineStr">
        <is>
          <t>73%</t>
        </is>
      </c>
      <c r="Q2378" s="16" t="n">
        <v>1635</v>
      </c>
      <c r="R2378" s="16" t="inlineStr">
        <is>
          <t>P/B 1.14 · P/S 5.0 · FCF yld 4% · net cash 22% of mcap · rev -91% · op margin 7%</t>
        </is>
      </c>
      <c r="S2378" s="16" t="inlineStr"/>
      <c r="T2378" s="16" t="inlineStr">
        <is>
          <t>Priced In</t>
        </is>
      </c>
    </row>
    <row r="2379">
      <c r="A2379" s="6" t="inlineStr">
        <is>
          <t>BWB</t>
        </is>
      </c>
      <c r="B2379" s="14" t="inlineStr">
        <is>
          <t>Bridgewater Bancshares</t>
        </is>
      </c>
      <c r="C2379" s="14" t="inlineStr">
        <is>
          <t>Financial Serv</t>
        </is>
      </c>
      <c r="D2379" s="14" t="n">
        <v>574.8</v>
      </c>
      <c r="E2379" s="14" t="n">
        <v>1.05</v>
      </c>
      <c r="F2379" s="14" t="n">
        <v>10.9</v>
      </c>
      <c r="G2379" s="14" t="n"/>
      <c r="H2379" s="14" t="n"/>
      <c r="I2379" s="14" t="n"/>
      <c r="J2379" s="14" t="n"/>
      <c r="K2379" s="14" t="inlineStr">
        <is>
          <t>-5%</t>
        </is>
      </c>
      <c r="L2379" s="14" t="inlineStr">
        <is>
          <t>13%</t>
        </is>
      </c>
      <c r="M2379" s="14" t="inlineStr">
        <is>
          <t>11%</t>
        </is>
      </c>
      <c r="N2379" s="14" t="inlineStr">
        <is>
          <t>2%</t>
        </is>
      </c>
      <c r="O2379" s="14" t="n"/>
      <c r="P2379" s="14" t="inlineStr">
        <is>
          <t>69%</t>
        </is>
      </c>
      <c r="Q2379" s="14" t="n">
        <v>3447</v>
      </c>
      <c r="R2379" s="14" t="inlineStr">
        <is>
          <t>P/TBV 1.24 · P/E 10.9 · ROA 1.05% · TCE/TA 8.6% · NII/assets 0.04% (bank basis)</t>
        </is>
      </c>
      <c r="S2379" s="14" t="inlineStr"/>
      <c r="T2379" s="14" t="inlineStr">
        <is>
          <t>Priced In</t>
        </is>
      </c>
    </row>
    <row r="2380">
      <c r="A2380" s="8" t="inlineStr">
        <is>
          <t>UVSP</t>
        </is>
      </c>
      <c r="B2380" s="16" t="inlineStr">
        <is>
          <t>Univest Financial Corp</t>
        </is>
      </c>
      <c r="C2380" s="16" t="inlineStr">
        <is>
          <t>Financial Serv</t>
        </is>
      </c>
      <c r="D2380" s="16" t="n">
        <v>1149.8</v>
      </c>
      <c r="E2380" s="16" t="n">
        <v>1.2</v>
      </c>
      <c r="F2380" s="16" t="n">
        <v>12</v>
      </c>
      <c r="G2380" s="16" t="n"/>
      <c r="H2380" s="16" t="n"/>
      <c r="I2380" s="16" t="n"/>
      <c r="J2380" s="16" t="n"/>
      <c r="K2380" s="16" t="inlineStr">
        <is>
          <t>2%</t>
        </is>
      </c>
      <c r="L2380" s="16" t="inlineStr">
        <is>
          <t>24%</t>
        </is>
      </c>
      <c r="M2380" s="16" t="inlineStr">
        <is>
          <t>10%</t>
        </is>
      </c>
      <c r="N2380" s="16" t="inlineStr">
        <is>
          <t>-4%</t>
        </is>
      </c>
      <c r="O2380" s="16" t="n"/>
      <c r="P2380" s="16" t="inlineStr">
        <is>
          <t>78%</t>
        </is>
      </c>
      <c r="Q2380" s="16" t="n">
        <v>9715</v>
      </c>
      <c r="R2380" s="16" t="inlineStr">
        <is>
          <t>P/TBV 1.49 · P/E 12.0 · ROA 1.20% · TCE/TA 9.4% · NII/assets 3.09% · div 2.2% · bought back 4.5% of mcap (TTM) (bank basis)</t>
        </is>
      </c>
      <c r="S2380" s="16" t="inlineStr"/>
      <c r="T2380" s="16" t="inlineStr">
        <is>
          <t>Priced In</t>
        </is>
      </c>
    </row>
    <row r="2381">
      <c r="A2381" s="6" t="inlineStr">
        <is>
          <t>ARW</t>
        </is>
      </c>
      <c r="B2381" s="14" t="inlineStr">
        <is>
          <t>Arrow Electronics, Inc</t>
        </is>
      </c>
      <c r="C2381" s="14" t="inlineStr">
        <is>
          <t>Technology</t>
        </is>
      </c>
      <c r="D2381" s="14" t="n">
        <v>11656.5</v>
      </c>
      <c r="E2381" s="14" t="n">
        <v>1.66</v>
      </c>
      <c r="F2381" s="14" t="n">
        <v>14.4</v>
      </c>
      <c r="G2381" s="14" t="n">
        <v>10.6</v>
      </c>
      <c r="H2381" s="14" t="inlineStr">
        <is>
          <t>8%</t>
        </is>
      </c>
      <c r="I2381" s="14" t="inlineStr">
        <is>
          <t>-17%</t>
        </is>
      </c>
      <c r="J2381" s="14" t="n">
        <v>1.5</v>
      </c>
      <c r="K2381" s="14" t="inlineStr">
        <is>
          <t>26%</t>
        </is>
      </c>
      <c r="L2381" s="14" t="inlineStr">
        <is>
          <t>4%</t>
        </is>
      </c>
      <c r="M2381" s="14" t="inlineStr">
        <is>
          <t>12%</t>
        </is>
      </c>
      <c r="N2381" s="14" t="inlineStr">
        <is>
          <t>-2%</t>
        </is>
      </c>
      <c r="O2381" s="14" t="n">
        <v>10.2</v>
      </c>
      <c r="P2381" s="14" t="inlineStr">
        <is>
          <t>93%</t>
        </is>
      </c>
      <c r="Q2381" s="14" t="n">
        <v>139557</v>
      </c>
      <c r="R2381" s="14" t="inlineStr">
        <is>
          <t>P/B 1.66 · EV/EBITDA 10.6× · FCF yld 8% · net debt 17% of mcap · rev +26% · op margin 4% · bought back 1.1% of mcap (TTM)</t>
        </is>
      </c>
      <c r="S2381" s="14" t="inlineStr"/>
      <c r="T2381" s="14" t="inlineStr">
        <is>
          <t>Priced In</t>
        </is>
      </c>
    </row>
    <row r="2382">
      <c r="A2382" s="8" t="inlineStr">
        <is>
          <t>ORRF</t>
        </is>
      </c>
      <c r="B2382" s="16" t="inlineStr">
        <is>
          <t>Orrstown Financial Ser</t>
        </is>
      </c>
      <c r="C2382" s="16" t="inlineStr">
        <is>
          <t>Financial Serv</t>
        </is>
      </c>
      <c r="D2382" s="16" t="n">
        <v>813.3</v>
      </c>
      <c r="E2382" s="16" t="n">
        <v>1.31</v>
      </c>
      <c r="F2382" s="16" t="n">
        <v>9</v>
      </c>
      <c r="G2382" s="16" t="n"/>
      <c r="H2382" s="16" t="n"/>
      <c r="I2382" s="16" t="n"/>
      <c r="J2382" s="16" t="n"/>
      <c r="K2382" s="16" t="inlineStr">
        <is>
          <t>0%</t>
        </is>
      </c>
      <c r="L2382" s="16" t="inlineStr">
        <is>
          <t>30%</t>
        </is>
      </c>
      <c r="M2382" s="16" t="inlineStr">
        <is>
          <t>14%</t>
        </is>
      </c>
      <c r="N2382" s="16" t="inlineStr">
        <is>
          <t>0%</t>
        </is>
      </c>
      <c r="O2382" s="16" t="n"/>
      <c r="P2382" s="16" t="inlineStr">
        <is>
          <t>80%</t>
        </is>
      </c>
      <c r="Q2382" s="16" t="n">
        <v>5019</v>
      </c>
      <c r="R2382" s="16" t="inlineStr">
        <is>
          <t>P/TBV 1.57 · P/E 9.0 · ROA 1.54% · TCE/TA 9.2% · NII/assets 3.55% · div 2.8% (bank basis)</t>
        </is>
      </c>
      <c r="S2382" s="16" t="inlineStr"/>
      <c r="T2382" s="16" t="inlineStr">
        <is>
          <t>Priced In</t>
        </is>
      </c>
    </row>
    <row r="2383">
      <c r="A2383" s="6" t="inlineStr">
        <is>
          <t>PRLB</t>
        </is>
      </c>
      <c r="B2383" s="14" t="inlineStr">
        <is>
          <t>Proto Labs, Inc.</t>
        </is>
      </c>
      <c r="C2383" s="14" t="inlineStr">
        <is>
          <t>Industrials</t>
        </is>
      </c>
      <c r="D2383" s="14" t="n">
        <v>2130.3</v>
      </c>
      <c r="E2383" s="14" t="n">
        <v>3.08</v>
      </c>
      <c r="F2383" s="14" t="n">
        <v>73.2</v>
      </c>
      <c r="G2383" s="14" t="n">
        <v>27.6</v>
      </c>
      <c r="H2383" s="14" t="inlineStr">
        <is>
          <t>3%</t>
        </is>
      </c>
      <c r="I2383" s="14" t="inlineStr">
        <is>
          <t>7%</t>
        </is>
      </c>
      <c r="J2383" s="14" t="n">
        <v>-1.7</v>
      </c>
      <c r="K2383" s="14" t="inlineStr">
        <is>
          <t>10%</t>
        </is>
      </c>
      <c r="L2383" s="14" t="inlineStr">
        <is>
          <t>7%</t>
        </is>
      </c>
      <c r="M2383" s="14" t="inlineStr">
        <is>
          <t>4%</t>
        </is>
      </c>
      <c r="N2383" s="14" t="inlineStr">
        <is>
          <t>0%</t>
        </is>
      </c>
      <c r="O2383" s="14" t="n">
        <v>0</v>
      </c>
      <c r="P2383" s="14" t="inlineStr">
        <is>
          <t>93%</t>
        </is>
      </c>
      <c r="Q2383" s="14" t="n">
        <v>19185</v>
      </c>
      <c r="R2383" s="14" t="inlineStr">
        <is>
          <t>P/B 3.08 · EV/EBITDA 27.6× · FCF yld 3% · net cash 7% of mcap · rev +10% · op margin 7% · bought back 1.4% of mcap (TTM)</t>
        </is>
      </c>
      <c r="S2383" s="14" t="inlineStr"/>
      <c r="T2383" s="14" t="inlineStr">
        <is>
          <t>Priced In</t>
        </is>
      </c>
    </row>
    <row r="2384">
      <c r="A2384" s="8" t="inlineStr">
        <is>
          <t>SSB</t>
        </is>
      </c>
      <c r="B2384" s="16" t="inlineStr">
        <is>
          <t>SouthState Bank Corp.</t>
        </is>
      </c>
      <c r="C2384" s="16" t="inlineStr">
        <is>
          <t>Financial Serv</t>
        </is>
      </c>
      <c r="D2384" s="16" t="n">
        <v>9945.4</v>
      </c>
      <c r="E2384" s="16" t="n">
        <v>1.09</v>
      </c>
      <c r="F2384" s="16" t="n">
        <v>10.6</v>
      </c>
      <c r="G2384" s="16" t="n"/>
      <c r="H2384" s="16" t="n"/>
      <c r="I2384" s="16" t="n"/>
      <c r="J2384" s="16" t="n"/>
      <c r="K2384" s="16" t="inlineStr">
        <is>
          <t>8%</t>
        </is>
      </c>
      <c r="L2384" s="16" t="inlineStr">
        <is>
          <t>26%</t>
        </is>
      </c>
      <c r="M2384" s="16" t="inlineStr">
        <is>
          <t>10%</t>
        </is>
      </c>
      <c r="N2384" s="16" t="inlineStr">
        <is>
          <t>-3%</t>
        </is>
      </c>
      <c r="O2384" s="16" t="n"/>
      <c r="P2384" s="16" t="inlineStr">
        <is>
          <t>65%</t>
        </is>
      </c>
      <c r="Q2384" s="16" t="n">
        <v>80090</v>
      </c>
      <c r="R2384" s="16" t="inlineStr">
        <is>
          <t>P/TBV 1.75 · P/E 10.6 · ROA 1.38% · TCE/TA 8.3% · NII/assets 0.96% · div 2.4% · bought back 4.9% of mcap (TTM) (bank basis)</t>
        </is>
      </c>
      <c r="S2384" s="16" t="inlineStr"/>
      <c r="T2384" s="16" t="inlineStr">
        <is>
          <t>Priced In</t>
        </is>
      </c>
    </row>
    <row r="2385">
      <c r="A2385" s="6" t="inlineStr">
        <is>
          <t>CMG</t>
        </is>
      </c>
      <c r="B2385" s="14" t="inlineStr">
        <is>
          <t>Chipotle Mexican Grill</t>
        </is>
      </c>
      <c r="C2385" s="14" t="inlineStr">
        <is>
          <t>Consumer Cycli</t>
        </is>
      </c>
      <c r="D2385" s="14" t="n">
        <v>41656.7</v>
      </c>
      <c r="E2385" s="14" t="n">
        <v>18.94</v>
      </c>
      <c r="F2385" s="14" t="n">
        <v>29.4</v>
      </c>
      <c r="G2385" s="14" t="n">
        <v>20.3</v>
      </c>
      <c r="H2385" s="14" t="inlineStr">
        <is>
          <t>4%</t>
        </is>
      </c>
      <c r="I2385" s="14" t="inlineStr">
        <is>
          <t>-11%</t>
        </is>
      </c>
      <c r="J2385" s="14" t="n">
        <v>2.3</v>
      </c>
      <c r="K2385" s="14" t="inlineStr">
        <is>
          <t>7%</t>
        </is>
      </c>
      <c r="L2385" s="14" t="inlineStr">
        <is>
          <t>15%</t>
        </is>
      </c>
      <c r="M2385" s="14" t="inlineStr">
        <is>
          <t>53%</t>
        </is>
      </c>
      <c r="N2385" s="14" t="inlineStr">
        <is>
          <t>-4%</t>
        </is>
      </c>
      <c r="O2385" s="14" t="n">
        <v>0</v>
      </c>
      <c r="P2385" s="14" t="inlineStr">
        <is>
          <t>30%</t>
        </is>
      </c>
      <c r="Q2385" s="14" t="n">
        <v>582179</v>
      </c>
      <c r="R2385" s="14" t="inlineStr">
        <is>
          <t>P/B 18.94 · EV/EBITDA 20.3× · FCF yld 4% · net debt 11% of mcap · rev +7% · op margin 15% · buying back 4%/yr · bought back 6.7% of mcap (TTM)</t>
        </is>
      </c>
      <c r="S2385" s="14" t="inlineStr"/>
      <c r="T2385" s="14" t="inlineStr">
        <is>
          <t>Priced In</t>
        </is>
      </c>
    </row>
    <row r="2386">
      <c r="A2386" s="8" t="inlineStr">
        <is>
          <t>KEY</t>
        </is>
      </c>
      <c r="B2386" s="16" t="inlineStr">
        <is>
          <t>KeyCorp</t>
        </is>
      </c>
      <c r="C2386" s="16" t="inlineStr">
        <is>
          <t>Financial Serv</t>
        </is>
      </c>
      <c r="D2386" s="16" t="n">
        <v>22067.7</v>
      </c>
      <c r="E2386" s="16" t="n">
        <v>1.11</v>
      </c>
      <c r="F2386" s="16" t="n">
        <v>11.7</v>
      </c>
      <c r="G2386" s="16" t="n"/>
      <c r="H2386" s="16" t="n"/>
      <c r="I2386" s="16" t="n"/>
      <c r="J2386" s="16" t="n"/>
      <c r="K2386" s="16" t="inlineStr">
        <is>
          <t>13%</t>
        </is>
      </c>
      <c r="L2386" s="16" t="inlineStr">
        <is>
          <t>18%</t>
        </is>
      </c>
      <c r="M2386" s="16" t="inlineStr">
        <is>
          <t>10%</t>
        </is>
      </c>
      <c r="N2386" s="16" t="inlineStr">
        <is>
          <t>-3%</t>
        </is>
      </c>
      <c r="O2386" s="16" t="n"/>
      <c r="P2386" s="16" t="inlineStr">
        <is>
          <t>52%</t>
        </is>
      </c>
      <c r="Q2386" s="16" t="n">
        <v>238360</v>
      </c>
      <c r="R2386" s="16" t="inlineStr">
        <is>
          <t>P/TBV 1.52 · P/E 11.7 · ROA 1.06% · TCE/TA 7.6% · NII/assets 2.55% · AOCI loss 12% of equity · div 4.0% · bought back 4.4% of mcap (TTM) (bank basis)</t>
        </is>
      </c>
      <c r="S2386" s="16" t="inlineStr"/>
      <c r="T2386" s="16" t="inlineStr">
        <is>
          <t>Priced In</t>
        </is>
      </c>
    </row>
    <row r="2387">
      <c r="A2387" s="6" t="inlineStr">
        <is>
          <t>CIVB</t>
        </is>
      </c>
      <c r="B2387" s="14" t="inlineStr">
        <is>
          <t>Civista Bancshares, In</t>
        </is>
      </c>
      <c r="C2387" s="14" t="inlineStr">
        <is>
          <t>Financial Serv</t>
        </is>
      </c>
      <c r="D2387" s="14" t="n">
        <v>556.9</v>
      </c>
      <c r="E2387" s="14" t="n">
        <v>0.98</v>
      </c>
      <c r="F2387" s="14" t="n">
        <v>10</v>
      </c>
      <c r="G2387" s="14" t="n"/>
      <c r="H2387" s="14" t="n"/>
      <c r="I2387" s="14" t="n"/>
      <c r="J2387" s="14" t="n"/>
      <c r="K2387" s="14" t="inlineStr">
        <is>
          <t>-9%</t>
        </is>
      </c>
      <c r="L2387" s="14" t="inlineStr">
        <is>
          <t>14%</t>
        </is>
      </c>
      <c r="M2387" s="14" t="inlineStr">
        <is>
          <t>10%</t>
        </is>
      </c>
      <c r="N2387" s="14" t="inlineStr">
        <is>
          <t>35%</t>
        </is>
      </c>
      <c r="O2387" s="14" t="n"/>
      <c r="P2387" s="14" t="inlineStr">
        <is>
          <t>69%</t>
        </is>
      </c>
      <c r="Q2387" s="14" t="n">
        <v>3657</v>
      </c>
      <c r="R2387" s="14" t="inlineStr">
        <is>
          <t>P/TBV 1.31 · P/E 10.0 · ROA 1.27% · TCE/TA 9.9% · NII/assets 3.43% · AOCI loss 7% of equity · div 2.6% (bank basis)</t>
        </is>
      </c>
      <c r="S2387" s="14" t="inlineStr"/>
      <c r="T2387" s="14" t="inlineStr">
        <is>
          <t>Priced In</t>
        </is>
      </c>
    </row>
    <row r="2388">
      <c r="A2388" s="8" t="inlineStr">
        <is>
          <t>DOUG</t>
        </is>
      </c>
      <c r="B2388" s="16" t="inlineStr">
        <is>
          <t>Douglas Elliman Inc.</t>
        </is>
      </c>
      <c r="C2388" s="16" t="inlineStr">
        <is>
          <t>Real Estate</t>
        </is>
      </c>
      <c r="D2388" s="16" t="n">
        <v>142.7</v>
      </c>
      <c r="E2388" s="16" t="n">
        <v>0.85</v>
      </c>
      <c r="F2388" s="16" t="n">
        <v>5.9</v>
      </c>
      <c r="G2388" s="16" t="n">
        <v>3.3</v>
      </c>
      <c r="H2388" s="16" t="inlineStr">
        <is>
          <t>-13%</t>
        </is>
      </c>
      <c r="I2388" s="16" t="inlineStr">
        <is>
          <t>9%</t>
        </is>
      </c>
      <c r="J2388" s="16" t="n">
        <v>-0.3</v>
      </c>
      <c r="K2388" s="16" t="inlineStr">
        <is>
          <t>-3%</t>
        </is>
      </c>
      <c r="L2388" s="16" t="inlineStr">
        <is>
          <t>-7%</t>
        </is>
      </c>
      <c r="M2388" s="16" t="inlineStr">
        <is>
          <t>16%</t>
        </is>
      </c>
      <c r="N2388" s="16" t="inlineStr">
        <is>
          <t>9%</t>
        </is>
      </c>
      <c r="O2388" s="16" t="n">
        <v>-159.9</v>
      </c>
      <c r="P2388" s="16" t="inlineStr">
        <is>
          <t>2%</t>
        </is>
      </c>
      <c r="Q2388" s="16" t="n">
        <v>672</v>
      </c>
      <c r="R2388" s="16" t="inlineStr">
        <is>
          <t>P/B 0.85 · EV/EBITDA 3.3× · FCF yld -13% · net cash 9% of mcap · rev -3% · op margin -7% · diluting 9%/yr</t>
        </is>
      </c>
      <c r="S2388" s="16" t="inlineStr"/>
      <c r="T2388" s="16" t="inlineStr">
        <is>
          <t>Priced In</t>
        </is>
      </c>
    </row>
    <row r="2389">
      <c r="A2389" s="6" t="inlineStr">
        <is>
          <t>SBSI</t>
        </is>
      </c>
      <c r="B2389" s="14" t="inlineStr">
        <is>
          <t xml:space="preserve">Southside Bancshares, </t>
        </is>
      </c>
      <c r="C2389" s="14" t="inlineStr">
        <is>
          <t>Financial Serv</t>
        </is>
      </c>
      <c r="D2389" s="14" t="n">
        <v>922</v>
      </c>
      <c r="E2389" s="14" t="n">
        <v>1.04</v>
      </c>
      <c r="F2389" s="14" t="n">
        <v>12.2</v>
      </c>
      <c r="G2389" s="14" t="n"/>
      <c r="H2389" s="14" t="n"/>
      <c r="I2389" s="14" t="n"/>
      <c r="J2389" s="14" t="n"/>
      <c r="K2389" s="14" t="inlineStr">
        <is>
          <t>2%</t>
        </is>
      </c>
      <c r="L2389" s="14" t="inlineStr">
        <is>
          <t>20%</t>
        </is>
      </c>
      <c r="M2389" s="14" t="inlineStr">
        <is>
          <t>9%</t>
        </is>
      </c>
      <c r="N2389" s="14" t="inlineStr">
        <is>
          <t>-1%</t>
        </is>
      </c>
      <c r="O2389" s="14" t="n"/>
      <c r="P2389" s="14" t="inlineStr">
        <is>
          <t>47%</t>
        </is>
      </c>
      <c r="Q2389" s="14" t="n">
        <v>3913</v>
      </c>
      <c r="R2389" s="14" t="inlineStr">
        <is>
          <t>P/TBV 1.35 · P/E 12.2 · ROA 0.87% · TCE/TA 7.8% · NII/assets 3.71% · AOCI loss 10% of equity · div 4.7% · bought back 1.3% of mcap (TTM) (bank basis)</t>
        </is>
      </c>
      <c r="S2389" s="14" t="inlineStr"/>
      <c r="T2389" s="14" t="inlineStr">
        <is>
          <t>Priced In</t>
        </is>
      </c>
    </row>
    <row r="2390">
      <c r="A2390" s="8" t="inlineStr">
        <is>
          <t>GDOT</t>
        </is>
      </c>
      <c r="B2390" s="16" t="inlineStr">
        <is>
          <t>Green Dot Corporation</t>
        </is>
      </c>
      <c r="C2390" s="16" t="inlineStr">
        <is>
          <t>Financial Serv</t>
        </is>
      </c>
      <c r="D2390" s="16" t="n">
        <v>745.3</v>
      </c>
      <c r="E2390" s="16" t="n">
        <v>0.79</v>
      </c>
      <c r="F2390" s="16" t="inlineStr">
        <is>
          <t>loss</t>
        </is>
      </c>
      <c r="G2390" s="16" t="n"/>
      <c r="H2390" s="16" t="n"/>
      <c r="I2390" s="16" t="n"/>
      <c r="J2390" s="16" t="n"/>
      <c r="K2390" s="16" t="inlineStr">
        <is>
          <t>18%</t>
        </is>
      </c>
      <c r="L2390" s="16" t="inlineStr">
        <is>
          <t>1%</t>
        </is>
      </c>
      <c r="M2390" s="16" t="inlineStr">
        <is>
          <t>-3%</t>
        </is>
      </c>
      <c r="N2390" s="16" t="inlineStr">
        <is>
          <t>5%</t>
        </is>
      </c>
      <c r="O2390" s="16" t="n"/>
      <c r="P2390" s="16" t="inlineStr">
        <is>
          <t>61%</t>
        </is>
      </c>
      <c r="Q2390" s="16" t="n">
        <v>5391</v>
      </c>
      <c r="R2390" s="16" t="inlineStr">
        <is>
          <t>P/TBV 1.29 · ROA -0.42% · TCE/TA 9.3% · NII/assets -0.05% · AOCI loss 20% of equity ⚠ (bank basis)</t>
        </is>
      </c>
      <c r="S2390" s="16" t="inlineStr"/>
      <c r="T2390" s="16" t="inlineStr">
        <is>
          <t>Priced In</t>
        </is>
      </c>
    </row>
    <row r="2391">
      <c r="A2391" s="6" t="inlineStr">
        <is>
          <t>CMTG</t>
        </is>
      </c>
      <c r="B2391" s="14" t="inlineStr">
        <is>
          <t>Claros Mortgage Trust,</t>
        </is>
      </c>
      <c r="C2391" s="14" t="inlineStr">
        <is>
          <t>Real Estate</t>
        </is>
      </c>
      <c r="D2391" s="14" t="n">
        <v>194.7</v>
      </c>
      <c r="E2391" s="14" t="n">
        <v>0.16</v>
      </c>
      <c r="F2391" s="14" t="inlineStr">
        <is>
          <t>loss</t>
        </is>
      </c>
      <c r="G2391" s="14" t="n"/>
      <c r="H2391" s="14" t="inlineStr">
        <is>
          <t>-8%</t>
        </is>
      </c>
      <c r="I2391" s="14" t="n"/>
      <c r="J2391" s="14" t="n"/>
      <c r="K2391" s="14" t="inlineStr">
        <is>
          <t>-11%</t>
        </is>
      </c>
      <c r="L2391" s="14" t="inlineStr">
        <is>
          <t>-216%</t>
        </is>
      </c>
      <c r="M2391" s="14" t="inlineStr">
        <is>
          <t>-36%</t>
        </is>
      </c>
      <c r="N2391" s="14" t="inlineStr">
        <is>
          <t>1%</t>
        </is>
      </c>
      <c r="O2391" s="14" t="n"/>
      <c r="P2391" s="14" t="inlineStr">
        <is>
          <t>2%</t>
        </is>
      </c>
      <c r="Q2391" s="14" t="n">
        <v>993</v>
      </c>
      <c r="R2391" s="14" t="inlineStr">
        <is>
          <t>P/B 0.16 · ROE -36% (mortgage REIT: book/dividend basis)</t>
        </is>
      </c>
      <c r="S2391" s="14" t="inlineStr"/>
      <c r="T2391" s="14" t="inlineStr">
        <is>
          <t>Priced In</t>
        </is>
      </c>
    </row>
    <row r="2392">
      <c r="A2392" s="8" t="inlineStr">
        <is>
          <t>SCL</t>
        </is>
      </c>
      <c r="B2392" s="16" t="inlineStr">
        <is>
          <t>Stepan Co</t>
        </is>
      </c>
      <c r="C2392" s="16" t="inlineStr">
        <is>
          <t>Basic Material</t>
        </is>
      </c>
      <c r="D2392" s="16" t="n">
        <v>1466.5</v>
      </c>
      <c r="E2392" s="16" t="n">
        <v>1.21</v>
      </c>
      <c r="F2392" s="16" t="inlineStr">
        <is>
          <t>loss</t>
        </is>
      </c>
      <c r="G2392" s="16" t="n">
        <v>12.8</v>
      </c>
      <c r="H2392" s="16" t="inlineStr">
        <is>
          <t>-2%</t>
        </is>
      </c>
      <c r="I2392" s="16" t="inlineStr">
        <is>
          <t>-40%</t>
        </is>
      </c>
      <c r="J2392" s="16" t="n">
        <v>3.7</v>
      </c>
      <c r="K2392" s="16" t="inlineStr">
        <is>
          <t>8%</t>
        </is>
      </c>
      <c r="L2392" s="16" t="inlineStr">
        <is>
          <t>3%</t>
        </is>
      </c>
      <c r="M2392" s="16" t="inlineStr">
        <is>
          <t>-0%</t>
        </is>
      </c>
      <c r="N2392" s="16" t="inlineStr">
        <is>
          <t>0%</t>
        </is>
      </c>
      <c r="O2392" s="16" t="n">
        <v>4</v>
      </c>
      <c r="P2392" s="16" t="inlineStr">
        <is>
          <t>87%</t>
        </is>
      </c>
      <c r="Q2392" s="16" t="n">
        <v>9193</v>
      </c>
      <c r="R2392" s="16" t="inlineStr">
        <is>
          <t>P/B 1.21 · EV/EBITDA 12.8× · FCF yld -2% · net debt 40% of mcap · rev +8% · op margin 3%</t>
        </is>
      </c>
      <c r="S2392" s="16" t="inlineStr"/>
      <c r="T2392" s="16" t="inlineStr">
        <is>
          <t>Priced In</t>
        </is>
      </c>
    </row>
    <row r="2393">
      <c r="A2393" s="6" t="inlineStr">
        <is>
          <t>ESCA</t>
        </is>
      </c>
      <c r="B2393" s="14" t="inlineStr">
        <is>
          <t>Escalade, Incorporated</t>
        </is>
      </c>
      <c r="C2393" s="14" t="inlineStr">
        <is>
          <t>Consumer Cycli</t>
        </is>
      </c>
      <c r="D2393" s="14" t="n">
        <v>260.9</v>
      </c>
      <c r="E2393" s="14" t="n">
        <v>1.43</v>
      </c>
      <c r="F2393" s="14" t="n">
        <v>11.6</v>
      </c>
      <c r="G2393" s="14" t="n">
        <v>7.5</v>
      </c>
      <c r="H2393" s="14" t="inlineStr">
        <is>
          <t>10%</t>
        </is>
      </c>
      <c r="I2393" s="14" t="inlineStr">
        <is>
          <t>0%</t>
        </is>
      </c>
      <c r="J2393" s="14" t="n">
        <v>-0</v>
      </c>
      <c r="K2393" s="14" t="inlineStr">
        <is>
          <t>1%</t>
        </is>
      </c>
      <c r="L2393" s="14" t="inlineStr">
        <is>
          <t>12%</t>
        </is>
      </c>
      <c r="M2393" s="14" t="inlineStr">
        <is>
          <t>13%</t>
        </is>
      </c>
      <c r="N2393" s="14" t="inlineStr">
        <is>
          <t>-0%</t>
        </is>
      </c>
      <c r="O2393" s="14" t="n">
        <v>77.3</v>
      </c>
      <c r="P2393" s="14" t="inlineStr">
        <is>
          <t>65%</t>
        </is>
      </c>
      <c r="Q2393" s="14" t="n">
        <v>705</v>
      </c>
      <c r="R2393" s="14" t="inlineStr">
        <is>
          <t>P/B 1.43 · EV/EBITDA 7.5× · FCF yld 10% · net cash 0% of mcap · rev +1% · op margin 12%</t>
        </is>
      </c>
      <c r="S2393" s="14" t="inlineStr"/>
      <c r="T2393" s="14" t="inlineStr">
        <is>
          <t>Priced In</t>
        </is>
      </c>
    </row>
    <row r="2394">
      <c r="A2394" s="8" t="inlineStr">
        <is>
          <t>AOUT</t>
        </is>
      </c>
      <c r="B2394" s="16" t="inlineStr">
        <is>
          <t>American Outdoor Brand</t>
        </is>
      </c>
      <c r="C2394" s="16" t="inlineStr">
        <is>
          <t>Consumer Cycli</t>
        </is>
      </c>
      <c r="D2394" s="16" t="n">
        <v>208.9</v>
      </c>
      <c r="E2394" s="16" t="n">
        <v>1.26</v>
      </c>
      <c r="F2394" s="16" t="inlineStr">
        <is>
          <t>loss</t>
        </is>
      </c>
      <c r="G2394" s="16" t="n">
        <v>19.4</v>
      </c>
      <c r="H2394" s="16" t="inlineStr">
        <is>
          <t>10%</t>
        </is>
      </c>
      <c r="I2394" s="16" t="inlineStr">
        <is>
          <t>-11%</t>
        </is>
      </c>
      <c r="J2394" s="16" t="n">
        <v>-0.1</v>
      </c>
      <c r="K2394" s="16" t="inlineStr">
        <is>
          <t>3%</t>
        </is>
      </c>
      <c r="L2394" s="16" t="inlineStr">
        <is>
          <t>-0%</t>
        </is>
      </c>
      <c r="M2394" s="16" t="inlineStr">
        <is>
          <t>-2%</t>
        </is>
      </c>
      <c r="N2394" s="16" t="inlineStr">
        <is>
          <t>-2%</t>
        </is>
      </c>
      <c r="O2394" s="16" t="n">
        <v>-6.5</v>
      </c>
      <c r="P2394" s="16" t="inlineStr">
        <is>
          <t>97%</t>
        </is>
      </c>
      <c r="Q2394" s="16" t="n">
        <v>2550</v>
      </c>
      <c r="R2394" s="16" t="inlineStr">
        <is>
          <t>P/B 1.26 · EV/EBITDA 19.4× · FCF yld 10% · net debt 11% of mcap · rev +3% · op margin -0% · buying back 2%/yr · interest cover -6.5× ⚠ · bought back 2.8% of mcap (TTM)</t>
        </is>
      </c>
      <c r="S2394" s="16" t="inlineStr"/>
      <c r="T2394" s="16" t="inlineStr">
        <is>
          <t>Priced In</t>
        </is>
      </c>
    </row>
    <row r="2395">
      <c r="A2395" s="6" t="inlineStr">
        <is>
          <t>HLMN</t>
        </is>
      </c>
      <c r="B2395" s="14" t="inlineStr">
        <is>
          <t>Hillman Solutions Corp</t>
        </is>
      </c>
      <c r="C2395" s="14" t="inlineStr">
        <is>
          <t>Industrials</t>
        </is>
      </c>
      <c r="D2395" s="14" t="n">
        <v>1415.7</v>
      </c>
      <c r="E2395" s="14" t="n">
        <v>1.16</v>
      </c>
      <c r="F2395" s="14" t="n">
        <v>32.1</v>
      </c>
      <c r="G2395" s="14" t="n">
        <v>8.300000000000001</v>
      </c>
      <c r="H2395" s="14" t="inlineStr">
        <is>
          <t>4%</t>
        </is>
      </c>
      <c r="I2395" s="14" t="inlineStr">
        <is>
          <t>-54%</t>
        </is>
      </c>
      <c r="J2395" s="14" t="n">
        <v>3</v>
      </c>
      <c r="K2395" s="14" t="inlineStr">
        <is>
          <t>6%</t>
        </is>
      </c>
      <c r="L2395" s="14" t="inlineStr">
        <is>
          <t>7%</t>
        </is>
      </c>
      <c r="M2395" s="14" t="inlineStr">
        <is>
          <t>3%</t>
        </is>
      </c>
      <c r="N2395" s="14" t="inlineStr">
        <is>
          <t>-1%</t>
        </is>
      </c>
      <c r="O2395" s="14" t="n">
        <v>2.1</v>
      </c>
      <c r="P2395" s="14" t="inlineStr">
        <is>
          <t>8%</t>
        </is>
      </c>
      <c r="Q2395" s="14" t="n">
        <v>11590</v>
      </c>
      <c r="R2395" s="14" t="inlineStr">
        <is>
          <t>P/B 1.16 · EV/EBITDA 8.3× · FCF yld 4% · net debt 54% of mcap · rev +6% · op margin 7% · bought back 2.3% of mcap (TTM)</t>
        </is>
      </c>
      <c r="S2395" s="14" t="inlineStr"/>
      <c r="T2395" s="14" t="inlineStr">
        <is>
          <t>Priced In</t>
        </is>
      </c>
    </row>
    <row r="2396">
      <c r="A2396" s="8" t="inlineStr">
        <is>
          <t>QCRH</t>
        </is>
      </c>
      <c r="B2396" s="16" t="inlineStr">
        <is>
          <t>QCR Holdings, Inc.</t>
        </is>
      </c>
      <c r="C2396" s="16" t="inlineStr">
        <is>
          <t>Financial Serv</t>
        </is>
      </c>
      <c r="D2396" s="16" t="n">
        <v>1643.1</v>
      </c>
      <c r="E2396" s="16" t="n">
        <v>1.43</v>
      </c>
      <c r="F2396" s="16" t="n">
        <v>11.8</v>
      </c>
      <c r="G2396" s="16" t="n"/>
      <c r="H2396" s="16" t="n"/>
      <c r="I2396" s="16" t="n"/>
      <c r="J2396" s="16" t="n"/>
      <c r="K2396" s="16" t="inlineStr">
        <is>
          <t>8%</t>
        </is>
      </c>
      <c r="L2396" s="16" t="inlineStr">
        <is>
          <t>25%</t>
        </is>
      </c>
      <c r="M2396" s="16" t="inlineStr">
        <is>
          <t>13%</t>
        </is>
      </c>
      <c r="N2396" s="16" t="inlineStr">
        <is>
          <t>-3%</t>
        </is>
      </c>
      <c r="O2396" s="16" t="n"/>
      <c r="P2396" s="16" t="inlineStr">
        <is>
          <t>79%</t>
        </is>
      </c>
      <c r="Q2396" s="16" t="n">
        <v>11822</v>
      </c>
      <c r="R2396" s="16" t="inlineStr">
        <is>
          <t>P/TBV 1.64 · P/E 11.8 · ROA 1.49% · TCE/TA 10.5% · NII/assets 2.82% · div 0.4% · bought back 3.4% of mcap (TTM) (bank basis)</t>
        </is>
      </c>
      <c r="S2396" s="16" t="inlineStr"/>
      <c r="T2396" s="16" t="inlineStr">
        <is>
          <t>Priced In</t>
        </is>
      </c>
    </row>
    <row r="2397">
      <c r="A2397" s="6" t="inlineStr">
        <is>
          <t>ATNI</t>
        </is>
      </c>
      <c r="B2397" s="14" t="inlineStr">
        <is>
          <t>ATN International, Inc</t>
        </is>
      </c>
      <c r="C2397" s="14" t="inlineStr">
        <is>
          <t xml:space="preserve">Communication </t>
        </is>
      </c>
      <c r="D2397" s="14" t="n">
        <v>450.2</v>
      </c>
      <c r="E2397" s="14" t="n">
        <v>0.75</v>
      </c>
      <c r="F2397" s="14" t="n">
        <v>2.8</v>
      </c>
      <c r="G2397" s="14" t="n">
        <v>2</v>
      </c>
      <c r="H2397" s="14" t="inlineStr">
        <is>
          <t>9%</t>
        </is>
      </c>
      <c r="I2397" s="14" t="inlineStr">
        <is>
          <t>-71%</t>
        </is>
      </c>
      <c r="J2397" s="14" t="n">
        <v>0.9</v>
      </c>
      <c r="K2397" s="14" t="inlineStr">
        <is>
          <t>2%</t>
        </is>
      </c>
      <c r="L2397" s="14" t="inlineStr">
        <is>
          <t>38%</t>
        </is>
      </c>
      <c r="M2397" s="14" t="inlineStr">
        <is>
          <t>34%</t>
        </is>
      </c>
      <c r="N2397" s="14" t="inlineStr">
        <is>
          <t>2%</t>
        </is>
      </c>
      <c r="O2397" s="14" t="n">
        <v>6.4</v>
      </c>
      <c r="P2397" s="14" t="inlineStr">
        <is>
          <t>79%</t>
        </is>
      </c>
      <c r="Q2397" s="14" t="n">
        <v>2362</v>
      </c>
      <c r="R2397" s="14" t="inlineStr">
        <is>
          <t>P/B 0.75 · EV/EBITDA 2.0× · FCF yld 9% · net debt 71% of mcap · rev +2% · op margin 38%</t>
        </is>
      </c>
      <c r="S2397" s="14" t="inlineStr"/>
      <c r="T2397" s="14" t="inlineStr">
        <is>
          <t>Priced In</t>
        </is>
      </c>
    </row>
    <row r="2398">
      <c r="A2398" s="8" t="inlineStr">
        <is>
          <t>CLDT</t>
        </is>
      </c>
      <c r="B2398" s="16" t="inlineStr">
        <is>
          <t>Chatham Lodging Trust</t>
        </is>
      </c>
      <c r="C2398" s="16" t="inlineStr">
        <is>
          <t>Real Estate</t>
        </is>
      </c>
      <c r="D2398" s="16" t="n">
        <v>614.6</v>
      </c>
      <c r="E2398" s="16" t="n">
        <v>0.85</v>
      </c>
      <c r="F2398" s="16" t="n">
        <v>113.1</v>
      </c>
      <c r="G2398" s="16" t="n">
        <v>10.9</v>
      </c>
      <c r="H2398" s="16" t="inlineStr">
        <is>
          <t>10%</t>
        </is>
      </c>
      <c r="I2398" s="16" t="inlineStr">
        <is>
          <t>-69%</t>
        </is>
      </c>
      <c r="J2398" s="16" t="n">
        <v>4.4</v>
      </c>
      <c r="K2398" s="16" t="inlineStr">
        <is>
          <t>-3%</t>
        </is>
      </c>
      <c r="L2398" s="16" t="inlineStr">
        <is>
          <t>10%</t>
        </is>
      </c>
      <c r="M2398" s="16" t="inlineStr">
        <is>
          <t>2%</t>
        </is>
      </c>
      <c r="N2398" s="16" t="inlineStr">
        <is>
          <t>1%</t>
        </is>
      </c>
      <c r="O2398" s="16" t="n">
        <v>1.3</v>
      </c>
      <c r="P2398" s="16" t="inlineStr">
        <is>
          <t>91%</t>
        </is>
      </c>
      <c r="Q2398" s="16" t="n">
        <v>4870</v>
      </c>
      <c r="R2398" s="16" t="inlineStr">
        <is>
          <t>P/B 0.85 · FFO≈ yield 11.7% · div 2.8% · ND/EBITDA 4.4× · interest cover 1.3× ⚠ · bought back 3.0% of mcap (TTM) (REIT basis)</t>
        </is>
      </c>
      <c r="S2398" s="16" t="inlineStr"/>
      <c r="T2398" s="16" t="inlineStr">
        <is>
          <t>Priced In</t>
        </is>
      </c>
    </row>
    <row r="2399">
      <c r="A2399" s="6" t="inlineStr">
        <is>
          <t>MTX</t>
        </is>
      </c>
      <c r="B2399" s="14" t="inlineStr">
        <is>
          <t xml:space="preserve">Minerals Technologies </t>
        </is>
      </c>
      <c r="C2399" s="14" t="inlineStr">
        <is>
          <t>Basic Material</t>
        </is>
      </c>
      <c r="D2399" s="14" t="n">
        <v>2085.5</v>
      </c>
      <c r="E2399" s="14" t="n">
        <v>1.35</v>
      </c>
      <c r="F2399" s="14" t="inlineStr">
        <is>
          <t>loss</t>
        </is>
      </c>
      <c r="G2399" s="14" t="n">
        <v>34.9</v>
      </c>
      <c r="H2399" s="14" t="inlineStr">
        <is>
          <t>6%</t>
        </is>
      </c>
      <c r="I2399" s="14" t="inlineStr">
        <is>
          <t>-30%</t>
        </is>
      </c>
      <c r="J2399" s="14" t="n">
        <v>8.1</v>
      </c>
      <c r="K2399" s="14" t="inlineStr">
        <is>
          <t>4%</t>
        </is>
      </c>
      <c r="L2399" s="14" t="inlineStr">
        <is>
          <t>-0%</t>
        </is>
      </c>
      <c r="M2399" s="14" t="inlineStr">
        <is>
          <t>-4%</t>
        </is>
      </c>
      <c r="N2399" s="14" t="inlineStr">
        <is>
          <t>-2%</t>
        </is>
      </c>
      <c r="O2399" s="14" t="n">
        <v>-0.1</v>
      </c>
      <c r="P2399" s="14" t="inlineStr">
        <is>
          <t>44%</t>
        </is>
      </c>
      <c r="Q2399" s="14" t="n">
        <v>15150</v>
      </c>
      <c r="R2399" s="14" t="inlineStr">
        <is>
          <t>P/B 1.35 · EV/EBITDA 34.9× · FCF yld 6% · net debt 30% of mcap · rev +4% · op margin -0% · interest cover -0.1× ⚠ · bought back 1.7% of mcap (TTM)</t>
        </is>
      </c>
      <c r="S2399" s="14" t="inlineStr"/>
      <c r="T2399" s="14" t="inlineStr">
        <is>
          <t>Priced In</t>
        </is>
      </c>
    </row>
    <row r="2400">
      <c r="A2400" s="8" t="inlineStr">
        <is>
          <t>ALSN</t>
        </is>
      </c>
      <c r="B2400" s="16" t="inlineStr">
        <is>
          <t>Allison Transmission H</t>
        </is>
      </c>
      <c r="C2400" s="16" t="inlineStr">
        <is>
          <t>Consumer Cycli</t>
        </is>
      </c>
      <c r="D2400" s="16" t="n">
        <v>9576.6</v>
      </c>
      <c r="E2400" s="16" t="n">
        <v>4.84</v>
      </c>
      <c r="F2400" s="16" t="n">
        <v>17.8</v>
      </c>
      <c r="G2400" s="16" t="n">
        <v>11.9</v>
      </c>
      <c r="H2400" s="16" t="inlineStr">
        <is>
          <t>8%</t>
        </is>
      </c>
      <c r="I2400" s="16" t="inlineStr">
        <is>
          <t>-39%</t>
        </is>
      </c>
      <c r="J2400" s="16" t="n">
        <v>3.4</v>
      </c>
      <c r="K2400" s="16" t="inlineStr">
        <is>
          <t>16%</t>
        </is>
      </c>
      <c r="L2400" s="16" t="inlineStr">
        <is>
          <t>25%</t>
        </is>
      </c>
      <c r="M2400" s="16" t="inlineStr">
        <is>
          <t>28%</t>
        </is>
      </c>
      <c r="N2400" s="16" t="inlineStr">
        <is>
          <t>-1%</t>
        </is>
      </c>
      <c r="O2400" s="16" t="n">
        <v>5.6</v>
      </c>
      <c r="P2400" s="16" t="inlineStr">
        <is>
          <t>64%</t>
        </is>
      </c>
      <c r="Q2400" s="16" t="n">
        <v>119446</v>
      </c>
      <c r="R2400" s="16" t="inlineStr">
        <is>
          <t>P/B 4.84 · EV/EBITDA 11.9× · FCF yld 8% · net debt 39% of mcap · rev +16% · op margin 25% · bought back 1.5% of mcap (TTM)</t>
        </is>
      </c>
      <c r="S2400" s="16" t="inlineStr"/>
      <c r="T2400" s="16" t="inlineStr">
        <is>
          <t>Priced In</t>
        </is>
      </c>
    </row>
    <row r="2401">
      <c r="A2401" s="6" t="inlineStr">
        <is>
          <t>NREF</t>
        </is>
      </c>
      <c r="B2401" s="14" t="inlineStr">
        <is>
          <t>NexPoint Real Estate F</t>
        </is>
      </c>
      <c r="C2401" s="14" t="inlineStr">
        <is>
          <t>Real Estate</t>
        </is>
      </c>
      <c r="D2401" s="14" t="inlineStr">
        <is>
          <t>—</t>
        </is>
      </c>
      <c r="E2401" s="14" t="n"/>
      <c r="F2401" s="14" t="n"/>
      <c r="G2401" s="14" t="n"/>
      <c r="H2401" s="14" t="n"/>
      <c r="I2401" s="14" t="n"/>
      <c r="J2401" s="14" t="n"/>
      <c r="K2401" s="14" t="inlineStr">
        <is>
          <t>-16%</t>
        </is>
      </c>
      <c r="L2401" s="14" t="inlineStr">
        <is>
          <t>113%</t>
        </is>
      </c>
      <c r="M2401" s="14" t="inlineStr">
        <is>
          <t>18%</t>
        </is>
      </c>
      <c r="N2401" s="14" t="inlineStr">
        <is>
          <t>37%</t>
        </is>
      </c>
      <c r="O2401" s="14" t="n"/>
      <c r="P2401" s="14" t="inlineStr">
        <is>
          <t>61%</t>
        </is>
      </c>
      <c r="Q2401" s="14" t="n">
        <v>1006</v>
      </c>
      <c r="R2401" s="14" t="inlineStr">
        <is>
          <t>ROE 18% · div 12.7% (mortgage REIT: book/dividend basis)</t>
        </is>
      </c>
      <c r="S2401" s="14" t="inlineStr">
        <is>
          <t>market-cap/share data inconsistent</t>
        </is>
      </c>
      <c r="T2401" s="14" t="inlineStr">
        <is>
          <t>Priced In</t>
        </is>
      </c>
    </row>
    <row r="2402">
      <c r="A2402" s="8" t="inlineStr">
        <is>
          <t>FHN</t>
        </is>
      </c>
      <c r="B2402" s="16" t="inlineStr">
        <is>
          <t>First Horizon Corporat</t>
        </is>
      </c>
      <c r="C2402" s="16" t="inlineStr">
        <is>
          <t>Financial Serv</t>
        </is>
      </c>
      <c r="D2402" s="16" t="n">
        <v>11065.7</v>
      </c>
      <c r="E2402" s="16" t="n">
        <v>1.21</v>
      </c>
      <c r="F2402" s="16" t="n">
        <v>11</v>
      </c>
      <c r="G2402" s="16" t="n"/>
      <c r="H2402" s="16" t="n"/>
      <c r="I2402" s="16" t="n"/>
      <c r="J2402" s="16" t="n"/>
      <c r="K2402" s="16" t="inlineStr">
        <is>
          <t>-4%</t>
        </is>
      </c>
      <c r="L2402" s="16" t="inlineStr">
        <is>
          <t>30%</t>
        </is>
      </c>
      <c r="M2402" s="16" t="inlineStr">
        <is>
          <t>12%</t>
        </is>
      </c>
      <c r="N2402" s="16" t="inlineStr">
        <is>
          <t>-7%</t>
        </is>
      </c>
      <c r="O2402" s="16" t="n"/>
      <c r="P2402" s="16" t="inlineStr">
        <is>
          <t>52%</t>
        </is>
      </c>
      <c r="Q2402" s="16" t="n">
        <v>113747</v>
      </c>
      <c r="R2402" s="16" t="inlineStr">
        <is>
          <t>P/TBV 1.61 · P/E 11.0 · ROA 1.25% · TCE/TA 8.2% · NII/assets 3.19% · AOCI loss 9% of equity · div 2.8% · bought back 8.7% of mcap (TTM) (bank basis)</t>
        </is>
      </c>
      <c r="S2402" s="16" t="inlineStr"/>
      <c r="T2402" s="16" t="inlineStr">
        <is>
          <t>Priced In</t>
        </is>
      </c>
    </row>
    <row r="2403">
      <c r="A2403" s="6" t="inlineStr">
        <is>
          <t>ED</t>
        </is>
      </c>
      <c r="B2403" s="14" t="inlineStr">
        <is>
          <t>Consolidated Edison, I</t>
        </is>
      </c>
      <c r="C2403" s="14" t="inlineStr">
        <is>
          <t>Utilities</t>
        </is>
      </c>
      <c r="D2403" s="14" t="n">
        <v>37851.7</v>
      </c>
      <c r="E2403" s="14" t="n">
        <v>1.47</v>
      </c>
      <c r="F2403" s="14" t="n">
        <v>16.8</v>
      </c>
      <c r="G2403" s="14" t="n">
        <v>9.9</v>
      </c>
      <c r="H2403" s="14" t="inlineStr">
        <is>
          <t>13%</t>
        </is>
      </c>
      <c r="I2403" s="14" t="inlineStr">
        <is>
          <t>-71%</t>
        </is>
      </c>
      <c r="J2403" s="14" t="n">
        <v>4.1</v>
      </c>
      <c r="K2403" s="14" t="inlineStr">
        <is>
          <t>10%</t>
        </is>
      </c>
      <c r="L2403" s="14" t="inlineStr">
        <is>
          <t>18%</t>
        </is>
      </c>
      <c r="M2403" s="14" t="inlineStr">
        <is>
          <t>9%</t>
        </is>
      </c>
      <c r="N2403" s="14" t="inlineStr">
        <is>
          <t>2%</t>
        </is>
      </c>
      <c r="O2403" s="14" t="n">
        <v>1.5</v>
      </c>
      <c r="P2403" s="14" t="inlineStr">
        <is>
          <t>36%</t>
        </is>
      </c>
      <c r="Q2403" s="14" t="n">
        <v>237591</v>
      </c>
      <c r="R2403" s="14" t="inlineStr">
        <is>
          <t>P/B 1.47 · EV/EBITDA 9.9× · FCF yld 13% · net debt 71% of mcap · rev +10% · op margin 18% · diluting 2%/yr · interest cover 1.5× ⚠</t>
        </is>
      </c>
      <c r="S2403" s="14" t="inlineStr"/>
      <c r="T2403" s="14" t="inlineStr">
        <is>
          <t>Priced In</t>
        </is>
      </c>
    </row>
    <row r="2404">
      <c r="A2404" s="8" t="inlineStr">
        <is>
          <t>EQBK</t>
        </is>
      </c>
      <c r="B2404" s="16" t="inlineStr">
        <is>
          <t>Equity Bancshares, Inc</t>
        </is>
      </c>
      <c r="C2404" s="16" t="inlineStr">
        <is>
          <t>Financial Serv</t>
        </is>
      </c>
      <c r="D2404" s="16" t="n">
        <v>994.8</v>
      </c>
      <c r="E2404" s="16" t="n">
        <v>1.2</v>
      </c>
      <c r="F2404" s="16" t="n">
        <v>27.1</v>
      </c>
      <c r="G2404" s="16" t="n"/>
      <c r="H2404" s="16" t="n"/>
      <c r="I2404" s="16" t="n"/>
      <c r="J2404" s="16" t="n"/>
      <c r="K2404" s="16" t="inlineStr">
        <is>
          <t>15%</t>
        </is>
      </c>
      <c r="L2404" s="16" t="inlineStr">
        <is>
          <t>14%</t>
        </is>
      </c>
      <c r="M2404" s="16" t="inlineStr">
        <is>
          <t>5%</t>
        </is>
      </c>
      <c r="N2404" s="16" t="inlineStr">
        <is>
          <t>9%</t>
        </is>
      </c>
      <c r="O2404" s="16" t="n"/>
      <c r="P2404" s="16" t="inlineStr">
        <is>
          <t>71%</t>
        </is>
      </c>
      <c r="Q2404" s="16" t="n">
        <v>5758</v>
      </c>
      <c r="R2404" s="16" t="inlineStr">
        <is>
          <t>P/TBV 1.43 · P/E 27.1 · ROA 0.46% · TCE/TA 9.0% · NII/assets 3.54% · div 1.5% · bought back 4.6% of mcap (TTM) (bank basis)</t>
        </is>
      </c>
      <c r="S2404" s="16" t="inlineStr"/>
      <c r="T2404" s="16" t="inlineStr">
        <is>
          <t>Priced In</t>
        </is>
      </c>
    </row>
    <row r="2405">
      <c r="A2405" s="6" t="inlineStr">
        <is>
          <t>SBNY</t>
        </is>
      </c>
      <c r="B2405" s="14" t="inlineStr">
        <is>
          <t>Signature Bank</t>
        </is>
      </c>
      <c r="C2405" s="14" t="inlineStr">
        <is>
          <t>Financial Serv</t>
        </is>
      </c>
      <c r="D2405" s="14" t="inlineStr">
        <is>
          <t>—</t>
        </is>
      </c>
      <c r="E2405" s="14" t="n"/>
      <c r="F2405" s="14" t="n"/>
      <c r="G2405" s="14" t="n"/>
      <c r="H2405" s="14" t="n"/>
      <c r="I2405" s="14" t="n"/>
      <c r="J2405" s="14" t="n"/>
      <c r="K2405" s="14" t="n"/>
      <c r="L2405" s="14" t="inlineStr">
        <is>
          <t>47%</t>
        </is>
      </c>
      <c r="M2405" s="14" t="inlineStr">
        <is>
          <t>17%</t>
        </is>
      </c>
      <c r="N2405" s="14" t="n"/>
      <c r="O2405" s="14" t="n"/>
      <c r="P2405" s="14" t="inlineStr">
        <is>
          <t>20%</t>
        </is>
      </c>
      <c r="Q2405" s="14" t="n">
        <v>45</v>
      </c>
      <c r="R2405" s="14" t="inlineStr">
        <is>
          <t xml:space="preserve"> (bank basis)</t>
        </is>
      </c>
      <c r="S2405" s="14" t="inlineStr">
        <is>
          <t>market-cap/share data inconsistent</t>
        </is>
      </c>
      <c r="T2405" s="14" t="inlineStr">
        <is>
          <t>Priced In</t>
        </is>
      </c>
    </row>
    <row r="2406">
      <c r="A2406" s="8" t="inlineStr">
        <is>
          <t>HMN</t>
        </is>
      </c>
      <c r="B2406" s="16" t="inlineStr">
        <is>
          <t xml:space="preserve">Horace Mann Educators </t>
        </is>
      </c>
      <c r="C2406" s="16" t="inlineStr">
        <is>
          <t>Financial Serv</t>
        </is>
      </c>
      <c r="D2406" s="16" t="n">
        <v>1900.3</v>
      </c>
      <c r="E2406" s="16" t="n">
        <v>1.26</v>
      </c>
      <c r="F2406" s="16" t="n">
        <v>10.6</v>
      </c>
      <c r="G2406" s="16" t="n"/>
      <c r="H2406" s="16" t="n"/>
      <c r="I2406" s="16" t="n"/>
      <c r="J2406" s="16" t="n"/>
      <c r="K2406" s="16" t="inlineStr">
        <is>
          <t>8%</t>
        </is>
      </c>
      <c r="L2406" s="16" t="inlineStr">
        <is>
          <t>13%</t>
        </is>
      </c>
      <c r="M2406" s="16" t="inlineStr">
        <is>
          <t>12%</t>
        </is>
      </c>
      <c r="N2406" s="16" t="inlineStr">
        <is>
          <t>-1%</t>
        </is>
      </c>
      <c r="O2406" s="16" t="n"/>
      <c r="P2406" s="16" t="inlineStr">
        <is>
          <t>40%</t>
        </is>
      </c>
      <c r="Q2406" s="16" t="n">
        <v>13132</v>
      </c>
      <c r="R2406" s="16" t="inlineStr">
        <is>
          <t>P/B 1.26 · P/E 10.6 · ROE 12% · AOCI loss 12% of equity · div 3.1% · bought back 1.7% of mcap (TTM) (insurer: book/earnings basis)</t>
        </is>
      </c>
      <c r="S2406" s="16" t="inlineStr"/>
      <c r="T2406" s="16" t="inlineStr">
        <is>
          <t>Priced In</t>
        </is>
      </c>
    </row>
    <row r="2407">
      <c r="A2407" s="6" t="inlineStr">
        <is>
          <t>MATV</t>
        </is>
      </c>
      <c r="B2407" s="14" t="inlineStr">
        <is>
          <t>Mativ Holdings, Inc.</t>
        </is>
      </c>
      <c r="C2407" s="14" t="inlineStr">
        <is>
          <t>Basic Material</t>
        </is>
      </c>
      <c r="D2407" s="14" t="n">
        <v>680.1</v>
      </c>
      <c r="E2407" s="14" t="n">
        <v>1.44</v>
      </c>
      <c r="F2407" s="14" t="n">
        <v>7.5</v>
      </c>
      <c r="G2407" s="14" t="n">
        <v>10.3</v>
      </c>
      <c r="H2407" s="14" t="inlineStr">
        <is>
          <t>19%</t>
        </is>
      </c>
      <c r="I2407" s="14" t="inlineStr">
        <is>
          <t>-142%</t>
        </is>
      </c>
      <c r="J2407" s="14" t="n">
        <v>6.1</v>
      </c>
      <c r="K2407" s="14" t="inlineStr">
        <is>
          <t>1%</t>
        </is>
      </c>
      <c r="L2407" s="14" t="inlineStr">
        <is>
          <t>4%</t>
        </is>
      </c>
      <c r="M2407" s="14" t="inlineStr">
        <is>
          <t>19%</t>
        </is>
      </c>
      <c r="N2407" s="14" t="inlineStr">
        <is>
          <t>2%</t>
        </is>
      </c>
      <c r="O2407" s="14" t="n">
        <v>1</v>
      </c>
      <c r="P2407" s="14" t="inlineStr">
        <is>
          <t>63%</t>
        </is>
      </c>
      <c r="Q2407" s="14" t="n">
        <v>6678</v>
      </c>
      <c r="R2407" s="14" t="inlineStr">
        <is>
          <t>P/B 1.44 · EV/EBITDA 10.3× · FCF yld 19% · net debt 142% of mcap · rev +1% · op margin 4% · interest cover 1.0× ⚠</t>
        </is>
      </c>
      <c r="S2407" s="14" t="inlineStr"/>
      <c r="T2407" s="14" t="inlineStr">
        <is>
          <t>Priced In</t>
        </is>
      </c>
    </row>
    <row r="2408">
      <c r="A2408" s="8" t="inlineStr">
        <is>
          <t>AWR</t>
        </is>
      </c>
      <c r="B2408" s="16" t="inlineStr">
        <is>
          <t xml:space="preserve">American States Water </t>
        </is>
      </c>
      <c r="C2408" s="16" t="inlineStr">
        <is>
          <t>Utilities</t>
        </is>
      </c>
      <c r="D2408" s="16" t="n">
        <v>3244.4</v>
      </c>
      <c r="E2408" s="16" t="n">
        <v>2.89</v>
      </c>
      <c r="F2408" s="16" t="n">
        <v>22.5</v>
      </c>
      <c r="G2408" s="16" t="n">
        <v>15.3</v>
      </c>
      <c r="H2408" s="16" t="inlineStr">
        <is>
          <t>1%</t>
        </is>
      </c>
      <c r="I2408" s="16" t="inlineStr">
        <is>
          <t>-24%</t>
        </is>
      </c>
      <c r="J2408" s="16" t="n">
        <v>3</v>
      </c>
      <c r="K2408" s="16" t="inlineStr">
        <is>
          <t>13%</t>
        </is>
      </c>
      <c r="L2408" s="16" t="inlineStr">
        <is>
          <t>32%</t>
        </is>
      </c>
      <c r="M2408" s="16" t="inlineStr">
        <is>
          <t>14%</t>
        </is>
      </c>
      <c r="N2408" s="16" t="inlineStr">
        <is>
          <t>2%</t>
        </is>
      </c>
      <c r="O2408" s="16" t="n">
        <v>4.7</v>
      </c>
      <c r="P2408" s="16" t="inlineStr">
        <is>
          <t>60%</t>
        </is>
      </c>
      <c r="Q2408" s="16" t="n">
        <v>24170</v>
      </c>
      <c r="R2408" s="16" t="inlineStr">
        <is>
          <t>P/B 2.89 · EV/EBITDA 15.3× · FCF yld 1% · net debt 24% of mcap · rev +13% · op margin 32% · diluting 2%/yr</t>
        </is>
      </c>
      <c r="S2408" s="16" t="inlineStr"/>
      <c r="T2408" s="16" t="inlineStr">
        <is>
          <t>Priced In</t>
        </is>
      </c>
    </row>
    <row r="2409">
      <c r="A2409" s="6" t="inlineStr">
        <is>
          <t>CENTA</t>
        </is>
      </c>
      <c r="B2409" s="14" t="inlineStr">
        <is>
          <t>Central Garden &amp; Pet C</t>
        </is>
      </c>
      <c r="C2409" s="14" t="inlineStr">
        <is>
          <t>Consumer Defen</t>
        </is>
      </c>
      <c r="D2409" s="14" t="n">
        <v>2459.8</v>
      </c>
      <c r="E2409" s="14" t="n">
        <v>1.41</v>
      </c>
      <c r="F2409" s="14" t="n">
        <v>14.6</v>
      </c>
      <c r="G2409" s="14" t="n">
        <v>7.4</v>
      </c>
      <c r="H2409" s="14" t="inlineStr">
        <is>
          <t>14%</t>
        </is>
      </c>
      <c r="I2409" s="14" t="inlineStr">
        <is>
          <t>-17%</t>
        </is>
      </c>
      <c r="J2409" s="14" t="n">
        <v>1.1</v>
      </c>
      <c r="K2409" s="14" t="inlineStr">
        <is>
          <t>0%</t>
        </is>
      </c>
      <c r="L2409" s="14" t="inlineStr">
        <is>
          <t>8%</t>
        </is>
      </c>
      <c r="M2409" s="14" t="inlineStr">
        <is>
          <t>10%</t>
        </is>
      </c>
      <c r="N2409" s="14" t="inlineStr">
        <is>
          <t>-5%</t>
        </is>
      </c>
      <c r="O2409" s="14" t="n">
        <v>4.4</v>
      </c>
      <c r="P2409" s="14" t="inlineStr">
        <is>
          <t>56%</t>
        </is>
      </c>
      <c r="Q2409" s="14" t="n">
        <v>11457</v>
      </c>
      <c r="R2409" s="14" t="inlineStr">
        <is>
          <t>P/B 1.41 · EV/EBITDA 7.4× · FCF yld 14% · net debt 17% of mcap · rev +0% · op margin 8% · buying back 5%/yr · bought back 1.2% of mcap (TTM)</t>
        </is>
      </c>
      <c r="S2409" s="14" t="inlineStr"/>
      <c r="T2409" s="14" t="inlineStr">
        <is>
          <t>Priced In</t>
        </is>
      </c>
    </row>
    <row r="2410">
      <c r="A2410" s="8" t="inlineStr">
        <is>
          <t>NMIH</t>
        </is>
      </c>
      <c r="B2410" s="16" t="inlineStr">
        <is>
          <t>NMI Holdings, Inc.</t>
        </is>
      </c>
      <c r="C2410" s="16" t="inlineStr">
        <is>
          <t>Financial Serv</t>
        </is>
      </c>
      <c r="D2410" s="16" t="n">
        <v>3214.4</v>
      </c>
      <c r="E2410" s="16" t="n">
        <v>1.19</v>
      </c>
      <c r="F2410" s="16" t="n">
        <v>8</v>
      </c>
      <c r="G2410" s="16" t="n"/>
      <c r="H2410" s="16" t="n"/>
      <c r="I2410" s="16" t="n"/>
      <c r="J2410" s="16" t="n"/>
      <c r="K2410" s="16" t="inlineStr">
        <is>
          <t>7%</t>
        </is>
      </c>
      <c r="L2410" s="16" t="inlineStr">
        <is>
          <t>69%</t>
        </is>
      </c>
      <c r="M2410" s="16" t="inlineStr">
        <is>
          <t>15%</t>
        </is>
      </c>
      <c r="N2410" s="16" t="inlineStr">
        <is>
          <t>-3%</t>
        </is>
      </c>
      <c r="O2410" s="16" t="n"/>
      <c r="P2410" s="16" t="inlineStr">
        <is>
          <t>63%</t>
        </is>
      </c>
      <c r="Q2410" s="16" t="n">
        <v>22912</v>
      </c>
      <c r="R2410" s="16" t="inlineStr">
        <is>
          <t>P/B 1.19 · P/E 8.0 · ROE 15% · bought back 3.6% of mcap (TTM) (insurer: book/earnings basis)</t>
        </is>
      </c>
      <c r="S2410" s="16" t="inlineStr"/>
      <c r="T2410" s="16" t="inlineStr">
        <is>
          <t>Priced In</t>
        </is>
      </c>
    </row>
    <row r="2411">
      <c r="A2411" s="6" t="inlineStr">
        <is>
          <t>MPC</t>
        </is>
      </c>
      <c r="B2411" s="14" t="inlineStr">
        <is>
          <t>Marathon Petroleum Cor</t>
        </is>
      </c>
      <c r="C2411" s="14" t="inlineStr">
        <is>
          <t>Energy</t>
        </is>
      </c>
      <c r="D2411" s="14" t="n">
        <v>113770.8</v>
      </c>
      <c r="E2411" s="14" t="n">
        <v>5.96</v>
      </c>
      <c r="F2411" s="14" t="n">
        <v>13.5</v>
      </c>
      <c r="G2411" s="14" t="n">
        <v>8.1</v>
      </c>
      <c r="H2411" s="14" t="inlineStr">
        <is>
          <t>11%</t>
        </is>
      </c>
      <c r="I2411" s="14" t="inlineStr">
        <is>
          <t>-23%</t>
        </is>
      </c>
      <c r="J2411" s="14" t="n">
        <v>1.5</v>
      </c>
      <c r="K2411" s="14" t="inlineStr">
        <is>
          <t>15%</t>
        </is>
      </c>
      <c r="L2411" s="14" t="inlineStr">
        <is>
          <t>8%</t>
        </is>
      </c>
      <c r="M2411" s="14" t="inlineStr">
        <is>
          <t>49%</t>
        </is>
      </c>
      <c r="N2411" s="14" t="inlineStr">
        <is>
          <t>-6%</t>
        </is>
      </c>
      <c r="O2411" s="14" t="n">
        <v>7.9</v>
      </c>
      <c r="P2411" s="14" t="inlineStr">
        <is>
          <t>85%</t>
        </is>
      </c>
      <c r="Q2411" s="14" t="n">
        <v>976376</v>
      </c>
      <c r="R2411" s="14" t="inlineStr">
        <is>
          <t>P/B 5.96 · EV/EBITDA 8.1× · FCF yld 11% · net debt 23% of mcap · rev +15% · op margin 8% · buying back 6%/yr · bought back 4.3% of mcap (TTM)</t>
        </is>
      </c>
      <c r="S2411" s="14" t="inlineStr"/>
      <c r="T2411" s="14" t="inlineStr">
        <is>
          <t>Priced In</t>
        </is>
      </c>
    </row>
    <row r="2412">
      <c r="A2412" s="8" t="inlineStr">
        <is>
          <t>NNI</t>
        </is>
      </c>
      <c r="B2412" s="16" t="inlineStr">
        <is>
          <t>Nelnet, Inc.</t>
        </is>
      </c>
      <c r="C2412" s="16" t="inlineStr">
        <is>
          <t>Financial Serv</t>
        </is>
      </c>
      <c r="D2412" s="16" t="n">
        <v>4491.4</v>
      </c>
      <c r="E2412" s="16" t="n">
        <v>1.19</v>
      </c>
      <c r="F2412" s="16" t="n">
        <v>15</v>
      </c>
      <c r="G2412" s="16" t="n"/>
      <c r="H2412" s="16" t="n"/>
      <c r="I2412" s="16" t="n"/>
      <c r="J2412" s="16" t="n"/>
      <c r="K2412" s="16" t="inlineStr">
        <is>
          <t>-5%</t>
        </is>
      </c>
      <c r="L2412" s="16" t="inlineStr">
        <is>
          <t>30%</t>
        </is>
      </c>
      <c r="M2412" s="16" t="inlineStr">
        <is>
          <t>8%</t>
        </is>
      </c>
      <c r="N2412" s="16" t="inlineStr">
        <is>
          <t>-1%</t>
        </is>
      </c>
      <c r="O2412" s="16" t="n"/>
      <c r="P2412" s="16" t="inlineStr">
        <is>
          <t>30%</t>
        </is>
      </c>
      <c r="Q2412" s="16" t="n">
        <v>17323</v>
      </c>
      <c r="R2412" s="16" t="inlineStr">
        <is>
          <t>P/TBV 1.30 · P/E 15.0 · ROA 2.12% · TCE/TA 24.3% · NII/assets 2.84% · div 1.1% · bought back 1.9% of mcap (TTM) (bank basis)</t>
        </is>
      </c>
      <c r="S2412" s="16" t="inlineStr"/>
      <c r="T2412" s="16" t="inlineStr">
        <is>
          <t>Priced In</t>
        </is>
      </c>
    </row>
    <row r="2413">
      <c r="A2413" s="6" t="inlineStr">
        <is>
          <t>FVR</t>
        </is>
      </c>
      <c r="B2413" s="14" t="inlineStr">
        <is>
          <t>FrontView REIT, Inc.</t>
        </is>
      </c>
      <c r="C2413" s="14" t="inlineStr">
        <is>
          <t>Real Estate</t>
        </is>
      </c>
      <c r="D2413" s="14" t="n">
        <v>407.4</v>
      </c>
      <c r="E2413" s="14" t="n">
        <v>0.93</v>
      </c>
      <c r="F2413" s="14" t="n">
        <v>381.2</v>
      </c>
      <c r="G2413" s="14" t="n">
        <v>7.8</v>
      </c>
      <c r="H2413" s="14" t="inlineStr">
        <is>
          <t>10%</t>
        </is>
      </c>
      <c r="I2413" s="14" t="inlineStr">
        <is>
          <t>-2%</t>
        </is>
      </c>
      <c r="J2413" s="14" t="n">
        <v>0.1</v>
      </c>
      <c r="K2413" s="14" t="inlineStr">
        <is>
          <t>10%</t>
        </is>
      </c>
      <c r="L2413" s="14" t="inlineStr">
        <is>
          <t>21%</t>
        </is>
      </c>
      <c r="M2413" s="14" t="inlineStr">
        <is>
          <t>0%</t>
        </is>
      </c>
      <c r="N2413" s="14" t="inlineStr">
        <is>
          <t>-20%</t>
        </is>
      </c>
      <c r="O2413" s="14" t="n">
        <v>0.9</v>
      </c>
      <c r="P2413" s="14" t="inlineStr">
        <is>
          <t>54%</t>
        </is>
      </c>
      <c r="Q2413" s="14" t="n">
        <v>3189</v>
      </c>
      <c r="R2413" s="14" t="inlineStr">
        <is>
          <t>P/B 0.93 · FFO≈ yield 8.8% · div 5.9% · ND/EBITDA 0.1× · interest cover 0.9× ⚠ (REIT basis)</t>
        </is>
      </c>
      <c r="S2413" s="14" t="inlineStr"/>
      <c r="T2413" s="14" t="inlineStr">
        <is>
          <t>Priced In</t>
        </is>
      </c>
    </row>
    <row r="2414">
      <c r="A2414" s="8" t="inlineStr">
        <is>
          <t>HBAN</t>
        </is>
      </c>
      <c r="B2414" s="16" t="inlineStr">
        <is>
          <t xml:space="preserve">Huntington Bancshares </t>
        </is>
      </c>
      <c r="C2414" s="16" t="inlineStr">
        <is>
          <t>Financial Serv</t>
        </is>
      </c>
      <c r="D2414" s="16" t="n">
        <v>31492.2</v>
      </c>
      <c r="E2414" s="16" t="n">
        <v>0.97</v>
      </c>
      <c r="F2414" s="16" t="n">
        <v>11.3</v>
      </c>
      <c r="G2414" s="16" t="n"/>
      <c r="H2414" s="16" t="n"/>
      <c r="I2414" s="16" t="n"/>
      <c r="J2414" s="16" t="n"/>
      <c r="K2414" s="16" t="inlineStr">
        <is>
          <t>19%</t>
        </is>
      </c>
      <c r="L2414" s="16" t="inlineStr">
        <is>
          <t>20%</t>
        </is>
      </c>
      <c r="M2414" s="16" t="inlineStr">
        <is>
          <t>9%</t>
        </is>
      </c>
      <c r="N2414" s="16" t="inlineStr">
        <is>
          <t>33%</t>
        </is>
      </c>
      <c r="O2414" s="16" t="n"/>
      <c r="P2414" s="16" t="inlineStr">
        <is>
          <t>15%</t>
        </is>
      </c>
      <c r="Q2414" s="16" t="n">
        <v>374350</v>
      </c>
      <c r="R2414" s="16" t="inlineStr">
        <is>
          <t>P/TBV 1.70 · P/E 11.3 · ROA 0.84% · TCE/TA 6.5% · NII/assets 2.48% · AOCI loss 7% of equity · div 4.0% (bank basis)</t>
        </is>
      </c>
      <c r="S2414" s="16" t="inlineStr"/>
      <c r="T2414" s="16" t="inlineStr">
        <is>
          <t>Priced In</t>
        </is>
      </c>
    </row>
    <row r="2415">
      <c r="A2415" s="6" t="inlineStr">
        <is>
          <t>WEYS</t>
        </is>
      </c>
      <c r="B2415" s="14" t="inlineStr">
        <is>
          <t>Weyco Group, Inc.</t>
        </is>
      </c>
      <c r="C2415" s="14" t="inlineStr">
        <is>
          <t>Consumer Cycli</t>
        </is>
      </c>
      <c r="D2415" s="14" t="n">
        <v>439.6</v>
      </c>
      <c r="E2415" s="14" t="n">
        <v>1.73</v>
      </c>
      <c r="F2415" s="14" t="n">
        <v>12.9</v>
      </c>
      <c r="G2415" s="14" t="n">
        <v>7.5</v>
      </c>
      <c r="H2415" s="14" t="inlineStr">
        <is>
          <t>10%</t>
        </is>
      </c>
      <c r="I2415" s="14" t="inlineStr">
        <is>
          <t>19%</t>
        </is>
      </c>
      <c r="J2415" s="14" t="n">
        <v>-1.7</v>
      </c>
      <c r="K2415" s="14" t="inlineStr">
        <is>
          <t>-0%</t>
        </is>
      </c>
      <c r="L2415" s="14" t="inlineStr">
        <is>
          <t>15%</t>
        </is>
      </c>
      <c r="M2415" s="14" t="inlineStr">
        <is>
          <t>14%</t>
        </is>
      </c>
      <c r="N2415" s="14" t="inlineStr">
        <is>
          <t>0%</t>
        </is>
      </c>
      <c r="O2415" s="14" t="n">
        <v>10693</v>
      </c>
      <c r="P2415" s="14" t="inlineStr">
        <is>
          <t>88%</t>
        </is>
      </c>
      <c r="Q2415" s="14" t="n">
        <v>1032</v>
      </c>
      <c r="R2415" s="14" t="inlineStr">
        <is>
          <t>P/B 1.73 · EV/EBITDA 7.5× · FCF yld 10% · net cash 19% of mcap · rev -0% · op margin 15%</t>
        </is>
      </c>
      <c r="S2415" s="14" t="inlineStr"/>
      <c r="T2415" s="14" t="inlineStr">
        <is>
          <t>Priced In</t>
        </is>
      </c>
    </row>
    <row r="2416">
      <c r="A2416" s="8" t="inlineStr">
        <is>
          <t>SIGI</t>
        </is>
      </c>
      <c r="B2416" s="16" t="inlineStr">
        <is>
          <t>Selective Insurance Gr</t>
        </is>
      </c>
      <c r="C2416" s="16" t="inlineStr">
        <is>
          <t>Financial Serv</t>
        </is>
      </c>
      <c r="D2416" s="16" t="n">
        <v>5191</v>
      </c>
      <c r="E2416" s="16" t="n">
        <v>1.42</v>
      </c>
      <c r="F2416" s="16" t="n">
        <v>10.6</v>
      </c>
      <c r="G2416" s="16" t="n"/>
      <c r="H2416" s="16" t="n"/>
      <c r="I2416" s="16" t="n"/>
      <c r="J2416" s="16" t="n"/>
      <c r="K2416" s="16" t="inlineStr">
        <is>
          <t>7%</t>
        </is>
      </c>
      <c r="L2416" s="16" t="inlineStr">
        <is>
          <t>11%</t>
        </is>
      </c>
      <c r="M2416" s="16" t="inlineStr">
        <is>
          <t>14%</t>
        </is>
      </c>
      <c r="N2416" s="16" t="inlineStr">
        <is>
          <t>-2%</t>
        </is>
      </c>
      <c r="O2416" s="16" t="n"/>
      <c r="P2416" s="16" t="inlineStr">
        <is>
          <t>52%</t>
        </is>
      </c>
      <c r="Q2416" s="16" t="n">
        <v>45337</v>
      </c>
      <c r="R2416" s="16" t="inlineStr">
        <is>
          <t>P/B 1.42 · P/E 10.6 · ROE 14% · div 2.0% · bought back 2.6% of mcap (TTM) (insurer: book/earnings basis)</t>
        </is>
      </c>
      <c r="S2416" s="16" t="inlineStr"/>
      <c r="T2416" s="16" t="inlineStr">
        <is>
          <t>Priced In</t>
        </is>
      </c>
    </row>
    <row r="2417">
      <c r="A2417" s="6" t="inlineStr">
        <is>
          <t>TLYS</t>
        </is>
      </c>
      <c r="B2417" s="14" t="inlineStr">
        <is>
          <t>Tilly's, Inc.</t>
        </is>
      </c>
      <c r="C2417" s="14" t="inlineStr">
        <is>
          <t>Consumer Cycli</t>
        </is>
      </c>
      <c r="D2417" s="14" t="n">
        <v>124.7</v>
      </c>
      <c r="E2417" s="14" t="n">
        <v>1.43</v>
      </c>
      <c r="F2417" s="14" t="n">
        <v>59.7</v>
      </c>
      <c r="G2417" s="14" t="n"/>
      <c r="H2417" s="14" t="inlineStr">
        <is>
          <t>9%</t>
        </is>
      </c>
      <c r="I2417" s="14" t="inlineStr">
        <is>
          <t>-86%</t>
        </is>
      </c>
      <c r="J2417" s="14" t="n">
        <v>-7.5</v>
      </c>
      <c r="K2417" s="14" t="inlineStr">
        <is>
          <t>6%</t>
        </is>
      </c>
      <c r="L2417" s="14" t="inlineStr">
        <is>
          <t>-4%</t>
        </is>
      </c>
      <c r="M2417" s="14" t="inlineStr">
        <is>
          <t>2%</t>
        </is>
      </c>
      <c r="N2417" s="14" t="inlineStr">
        <is>
          <t>3%</t>
        </is>
      </c>
      <c r="O2417" s="14" t="n">
        <v>0</v>
      </c>
      <c r="P2417" s="14" t="inlineStr">
        <is>
          <t>59%</t>
        </is>
      </c>
      <c r="Q2417" s="14" t="n">
        <v>2155</v>
      </c>
      <c r="R2417" s="14" t="inlineStr">
        <is>
          <t>P/B 1.43 · P/S 0.2 · FCF yld 9% · net debt 86% of mcap · rev +6% · op margin -4% · diluting 3%/yr</t>
        </is>
      </c>
      <c r="S2417" s="14" t="inlineStr"/>
      <c r="T2417" s="14" t="inlineStr">
        <is>
          <t>Priced In</t>
        </is>
      </c>
    </row>
    <row r="2418">
      <c r="A2418" s="8" t="inlineStr">
        <is>
          <t>UFCS</t>
        </is>
      </c>
      <c r="B2418" s="16" t="inlineStr">
        <is>
          <t>United Fire Group, Inc</t>
        </is>
      </c>
      <c r="C2418" s="16" t="inlineStr">
        <is>
          <t>Financial Serv</t>
        </is>
      </c>
      <c r="D2418" s="16" t="n">
        <v>1372.8</v>
      </c>
      <c r="E2418" s="16" t="n">
        <v>1.4</v>
      </c>
      <c r="F2418" s="16" t="n">
        <v>9.800000000000001</v>
      </c>
      <c r="G2418" s="16" t="n"/>
      <c r="H2418" s="16" t="n"/>
      <c r="I2418" s="16" t="n"/>
      <c r="J2418" s="16" t="n"/>
      <c r="K2418" s="16" t="inlineStr">
        <is>
          <t>11%</t>
        </is>
      </c>
      <c r="L2418" s="16" t="inlineStr">
        <is>
          <t>12%</t>
        </is>
      </c>
      <c r="M2418" s="16" t="inlineStr">
        <is>
          <t>15%</t>
        </is>
      </c>
      <c r="N2418" s="16" t="inlineStr">
        <is>
          <t>-2%</t>
        </is>
      </c>
      <c r="O2418" s="16" t="n"/>
      <c r="P2418" s="16" t="inlineStr">
        <is>
          <t>88%</t>
        </is>
      </c>
      <c r="Q2418" s="16" t="n">
        <v>8282</v>
      </c>
      <c r="R2418" s="16" t="inlineStr">
        <is>
          <t>P/B 1.40 · P/E 9.8 · ROE 15% · div 1.4% (insurer: book/earnings basis)</t>
        </is>
      </c>
      <c r="S2418" s="16" t="inlineStr"/>
      <c r="T2418" s="16" t="inlineStr">
        <is>
          <t>Priced In</t>
        </is>
      </c>
    </row>
    <row r="2419">
      <c r="A2419" s="6" t="inlineStr">
        <is>
          <t>NLY</t>
        </is>
      </c>
      <c r="B2419" s="14" t="inlineStr">
        <is>
          <t>Annaly Capital Managem</t>
        </is>
      </c>
      <c r="C2419" s="14" t="inlineStr">
        <is>
          <t>Real Estate</t>
        </is>
      </c>
      <c r="D2419" s="14" t="n">
        <v>15986.3</v>
      </c>
      <c r="E2419" s="14" t="n">
        <v>0.9399999999999999</v>
      </c>
      <c r="F2419" s="14" t="n">
        <v>5.1</v>
      </c>
      <c r="G2419" s="14" t="n"/>
      <c r="H2419" s="14" t="inlineStr">
        <is>
          <t>-2%</t>
        </is>
      </c>
      <c r="I2419" s="14" t="n"/>
      <c r="J2419" s="14" t="n"/>
      <c r="K2419" s="14" t="inlineStr">
        <is>
          <t>12%</t>
        </is>
      </c>
      <c r="L2419" s="14" t="inlineStr">
        <is>
          <t>112%</t>
        </is>
      </c>
      <c r="M2419" s="14" t="inlineStr">
        <is>
          <t>18%</t>
        </is>
      </c>
      <c r="N2419" s="14" t="inlineStr">
        <is>
          <t>18%</t>
        </is>
      </c>
      <c r="O2419" s="14" t="n"/>
      <c r="P2419" s="14" t="inlineStr">
        <is>
          <t>27%</t>
        </is>
      </c>
      <c r="Q2419" s="14" t="n">
        <v>164915</v>
      </c>
      <c r="R2419" s="14" t="inlineStr">
        <is>
          <t>P/B 0.94 · P/E 5.1 · ROE 18% · div 13.8% (mortgage REIT: book/dividend basis)</t>
        </is>
      </c>
      <c r="S2419" s="14" t="inlineStr"/>
      <c r="T2419" s="14" t="inlineStr">
        <is>
          <t>Priced In</t>
        </is>
      </c>
    </row>
    <row r="2420">
      <c r="A2420" s="8" t="inlineStr">
        <is>
          <t>NET</t>
        </is>
      </c>
      <c r="B2420" s="16" t="inlineStr">
        <is>
          <t>Cloudflare, Inc.</t>
        </is>
      </c>
      <c r="C2420" s="16" t="inlineStr">
        <is>
          <t>Technology</t>
        </is>
      </c>
      <c r="D2420" s="16" t="inlineStr">
        <is>
          <t>—</t>
        </is>
      </c>
      <c r="E2420" s="16" t="n"/>
      <c r="F2420" s="16" t="n"/>
      <c r="G2420" s="16" t="n"/>
      <c r="H2420" s="16" t="n"/>
      <c r="I2420" s="16" t="n"/>
      <c r="J2420" s="16" t="n">
        <v>48.2</v>
      </c>
      <c r="K2420" s="16" t="inlineStr">
        <is>
          <t>34%</t>
        </is>
      </c>
      <c r="L2420" s="16" t="inlineStr">
        <is>
          <t>-14%</t>
        </is>
      </c>
      <c r="M2420" s="16" t="inlineStr">
        <is>
          <t>-14%</t>
        </is>
      </c>
      <c r="N2420" s="16" t="inlineStr">
        <is>
          <t>2%</t>
        </is>
      </c>
      <c r="O2420" s="16" t="n">
        <v>-30.9</v>
      </c>
      <c r="P2420" s="16" t="inlineStr">
        <is>
          <t>97%</t>
        </is>
      </c>
      <c r="Q2420" s="16" t="n">
        <v>1279814</v>
      </c>
      <c r="R2420" s="16" t="inlineStr">
        <is>
          <t>rev +34% · op margin -14%</t>
        </is>
      </c>
      <c r="S2420" s="16" t="inlineStr">
        <is>
          <t>market-cap/share data inconsistent</t>
        </is>
      </c>
      <c r="T2420" s="16" t="inlineStr">
        <is>
          <t>Priced In</t>
        </is>
      </c>
    </row>
    <row r="2421">
      <c r="A2421" s="6" t="inlineStr">
        <is>
          <t>BBDC</t>
        </is>
      </c>
      <c r="B2421" s="14" t="inlineStr">
        <is>
          <t>Barings BDC, Inc.</t>
        </is>
      </c>
      <c r="C2421" s="14" t="inlineStr">
        <is>
          <t>Financial Serv</t>
        </is>
      </c>
      <c r="D2421" s="14" t="n">
        <v>907.8</v>
      </c>
      <c r="E2421" s="14" t="n">
        <v>0.79</v>
      </c>
      <c r="F2421" s="14" t="n">
        <v>10.4</v>
      </c>
      <c r="G2421" s="14" t="n">
        <v>14.6</v>
      </c>
      <c r="H2421" s="14" t="n"/>
      <c r="I2421" s="14" t="inlineStr">
        <is>
          <t>-148%</t>
        </is>
      </c>
      <c r="J2421" s="14" t="n">
        <v>8.800000000000001</v>
      </c>
      <c r="K2421" s="14" t="inlineStr">
        <is>
          <t>29%</t>
        </is>
      </c>
      <c r="L2421" s="14" t="inlineStr">
        <is>
          <t>59%</t>
        </is>
      </c>
      <c r="M2421" s="14" t="inlineStr">
        <is>
          <t>8%</t>
        </is>
      </c>
      <c r="N2421" s="14" t="inlineStr">
        <is>
          <t>-0%</t>
        </is>
      </c>
      <c r="O2421" s="14" t="n">
        <v>1.8</v>
      </c>
      <c r="P2421" s="14" t="inlineStr">
        <is>
          <t>45%</t>
        </is>
      </c>
      <c r="Q2421" s="14" t="n">
        <v>6277</v>
      </c>
      <c r="R2421" s="14" t="inlineStr">
        <is>
          <t>P/B 0.79 · P/E 10.4 · ROE 8% · div 9.0% (financial: book/earnings basis)</t>
        </is>
      </c>
      <c r="S2421" s="14" t="inlineStr"/>
      <c r="T2421" s="14" t="inlineStr">
        <is>
          <t>Priced In</t>
        </is>
      </c>
    </row>
    <row r="2422">
      <c r="A2422" s="8" t="inlineStr">
        <is>
          <t>MET</t>
        </is>
      </c>
      <c r="B2422" s="16" t="inlineStr">
        <is>
          <t>MetLife, Inc.</t>
        </is>
      </c>
      <c r="C2422" s="16" t="inlineStr">
        <is>
          <t>Financial Serv</t>
        </is>
      </c>
      <c r="D2422" s="16" t="n">
        <v>62577.4</v>
      </c>
      <c r="E2422" s="16" t="n">
        <v>2.29</v>
      </c>
      <c r="F2422" s="16" t="n">
        <v>18.5</v>
      </c>
      <c r="G2422" s="16" t="n"/>
      <c r="H2422" s="16" t="n"/>
      <c r="I2422" s="16" t="n"/>
      <c r="J2422" s="16" t="n"/>
      <c r="K2422" s="16" t="inlineStr">
        <is>
          <t>9%</t>
        </is>
      </c>
      <c r="L2422" s="16" t="inlineStr">
        <is>
          <t>6%</t>
        </is>
      </c>
      <c r="M2422" s="16" t="inlineStr">
        <is>
          <t>13%</t>
        </is>
      </c>
      <c r="N2422" s="16" t="inlineStr">
        <is>
          <t>-3%</t>
        </is>
      </c>
      <c r="O2422" s="16" t="n"/>
      <c r="P2422" s="16" t="inlineStr">
        <is>
          <t>89%</t>
        </is>
      </c>
      <c r="Q2422" s="16" t="n">
        <v>345257</v>
      </c>
      <c r="R2422" s="16" t="inlineStr">
        <is>
          <t>P/B 2.29 · P/TBV 3.52 · P/E 18.5 · ROE 13% · AOCI loss 70% of equity · div 2.4% · bought back 3.9% of mcap (TTM) (insurer: book/earnings basis)</t>
        </is>
      </c>
      <c r="S2422" s="16" t="inlineStr"/>
      <c r="T2422" s="16" t="inlineStr">
        <is>
          <t>Priced In</t>
        </is>
      </c>
    </row>
    <row r="2423">
      <c r="A2423" s="6" t="inlineStr">
        <is>
          <t>CMCSA</t>
        </is>
      </c>
      <c r="B2423" s="14" t="inlineStr">
        <is>
          <t>Comcast Corporation</t>
        </is>
      </c>
      <c r="C2423" s="14" t="inlineStr">
        <is>
          <t xml:space="preserve">Communication </t>
        </is>
      </c>
      <c r="D2423" s="14" t="n">
        <v>80294.3</v>
      </c>
      <c r="E2423" s="14" t="n">
        <v>0.89</v>
      </c>
      <c r="F2423" s="14" t="n">
        <v>7.2</v>
      </c>
      <c r="G2423" s="14" t="n">
        <v>4.7</v>
      </c>
      <c r="H2423" s="14" t="inlineStr">
        <is>
          <t>26%</t>
        </is>
      </c>
      <c r="I2423" s="14" t="inlineStr">
        <is>
          <t>-103%</t>
        </is>
      </c>
      <c r="J2423" s="14" t="n">
        <v>2.4</v>
      </c>
      <c r="K2423" s="14" t="inlineStr">
        <is>
          <t>1%</t>
        </is>
      </c>
      <c r="L2423" s="14" t="inlineStr">
        <is>
          <t>15%</t>
        </is>
      </c>
      <c r="M2423" s="14" t="inlineStr">
        <is>
          <t>12%</t>
        </is>
      </c>
      <c r="N2423" s="14" t="inlineStr">
        <is>
          <t>-5%</t>
        </is>
      </c>
      <c r="O2423" s="14" t="n">
        <v>4.2</v>
      </c>
      <c r="P2423" s="14" t="inlineStr">
        <is>
          <t>12%</t>
        </is>
      </c>
      <c r="Q2423" s="14" t="n">
        <v>734127</v>
      </c>
      <c r="R2423" s="14" t="inlineStr">
        <is>
          <t>P/B 0.89 · EV/EBITDA 4.7× · FCF yld 26% · net debt 103% of mcap · rev +1% · op margin 15% · buying back 5%/yr · bought back 7.0% of mcap (TTM)</t>
        </is>
      </c>
      <c r="S2423" s="14" t="inlineStr"/>
      <c r="T2423" s="14" t="inlineStr">
        <is>
          <t>Priced In</t>
        </is>
      </c>
    </row>
    <row r="2424">
      <c r="A2424" s="8" t="inlineStr">
        <is>
          <t>DELL</t>
        </is>
      </c>
      <c r="B2424" s="16" t="inlineStr">
        <is>
          <t>Dell Technologies Inc.</t>
        </is>
      </c>
      <c r="C2424" s="16" t="inlineStr">
        <is>
          <t>Technology</t>
        </is>
      </c>
      <c r="D2424" s="16" t="n">
        <v>368639.3</v>
      </c>
      <c r="E2424" s="16" t="n"/>
      <c r="F2424" s="16" t="n">
        <v>30.7</v>
      </c>
      <c r="G2424" s="16" t="n">
        <v>20.6</v>
      </c>
      <c r="H2424" s="16" t="inlineStr">
        <is>
          <t>2%</t>
        </is>
      </c>
      <c r="I2424" s="16" t="n"/>
      <c r="J2424" s="16" t="n">
        <v>1.2</v>
      </c>
      <c r="K2424" s="16" t="inlineStr">
        <is>
          <t>10%</t>
        </is>
      </c>
      <c r="L2424" s="16" t="inlineStr">
        <is>
          <t>10%</t>
        </is>
      </c>
      <c r="M2424" s="16" t="n"/>
      <c r="N2424" s="16" t="inlineStr">
        <is>
          <t>-3%</t>
        </is>
      </c>
      <c r="O2424" s="16" t="n">
        <v>9.9</v>
      </c>
      <c r="P2424" s="16" t="inlineStr">
        <is>
          <t>92%</t>
        </is>
      </c>
      <c r="Q2424" s="16" t="n">
        <v>4891958</v>
      </c>
      <c r="R2424" s="16" t="inlineStr">
        <is>
          <t>EV/EBITDA 20.6× · FCF yld 2% · rev +10% · op margin 10% · buying back 3%/yr</t>
        </is>
      </c>
      <c r="S2424" s="16" t="inlineStr">
        <is>
          <t>negative equity; ROE -575% not meaningful (tiny or bad equity figure)</t>
        </is>
      </c>
      <c r="T2424" s="16" t="inlineStr">
        <is>
          <t>Priced In</t>
        </is>
      </c>
    </row>
    <row r="2425">
      <c r="A2425" s="6" t="inlineStr">
        <is>
          <t>MYFW</t>
        </is>
      </c>
      <c r="B2425" s="14" t="inlineStr">
        <is>
          <t>First Western Financia</t>
        </is>
      </c>
      <c r="C2425" s="14" t="inlineStr">
        <is>
          <t>Financial Serv</t>
        </is>
      </c>
      <c r="D2425" s="14" t="n">
        <v>296.4</v>
      </c>
      <c r="E2425" s="14" t="n">
        <v>1.06</v>
      </c>
      <c r="F2425" s="14" t="n">
        <v>16.1</v>
      </c>
      <c r="G2425" s="14" t="n"/>
      <c r="H2425" s="14" t="n"/>
      <c r="I2425" s="14" t="n"/>
      <c r="J2425" s="14" t="n"/>
      <c r="K2425" s="14" t="inlineStr">
        <is>
          <t>11%</t>
        </is>
      </c>
      <c r="L2425" s="14" t="inlineStr">
        <is>
          <t>13%</t>
        </is>
      </c>
      <c r="M2425" s="14" t="inlineStr">
        <is>
          <t>7%</t>
        </is>
      </c>
      <c r="N2425" s="14" t="inlineStr">
        <is>
          <t>1%</t>
        </is>
      </c>
      <c r="O2425" s="14" t="n"/>
      <c r="P2425" s="14" t="inlineStr">
        <is>
          <t>69%</t>
        </is>
      </c>
      <c r="Q2425" s="14" t="n">
        <v>1798</v>
      </c>
      <c r="R2425" s="14" t="inlineStr">
        <is>
          <t>P/TBV 1.19 · P/E 16.1 · ROA 0.57% · TCE/TA 7.7% · NII/assets 2.55% (bank basis)</t>
        </is>
      </c>
      <c r="S2425" s="14" t="inlineStr"/>
      <c r="T2425" s="14" t="inlineStr">
        <is>
          <t>Priced In</t>
        </is>
      </c>
    </row>
    <row r="2426">
      <c r="A2426" s="8" t="inlineStr">
        <is>
          <t>CCAP</t>
        </is>
      </c>
      <c r="B2426" s="16" t="inlineStr">
        <is>
          <t xml:space="preserve">Crescent Capital BDC, </t>
        </is>
      </c>
      <c r="C2426" s="16" t="inlineStr">
        <is>
          <t>Financial Serv</t>
        </is>
      </c>
      <c r="D2426" s="16" t="n">
        <v>355.6</v>
      </c>
      <c r="E2426" s="16" t="n">
        <v>0.54</v>
      </c>
      <c r="F2426" s="16" t="inlineStr">
        <is>
          <t>loss</t>
        </is>
      </c>
      <c r="G2426" s="16" t="n">
        <v>26.3</v>
      </c>
      <c r="H2426" s="16" t="n"/>
      <c r="I2426" s="16" t="inlineStr">
        <is>
          <t>-255%</t>
        </is>
      </c>
      <c r="J2426" s="16" t="n">
        <v>18.9</v>
      </c>
      <c r="K2426" s="16" t="inlineStr">
        <is>
          <t>-0%</t>
        </is>
      </c>
      <c r="L2426" s="16" t="inlineStr">
        <is>
          <t>58%</t>
        </is>
      </c>
      <c r="M2426" s="16" t="inlineStr">
        <is>
          <t>-0%</t>
        </is>
      </c>
      <c r="N2426" s="16" t="inlineStr">
        <is>
          <t>-1%</t>
        </is>
      </c>
      <c r="O2426" s="16" t="n">
        <v>1.2</v>
      </c>
      <c r="P2426" s="16" t="inlineStr">
        <is>
          <t>0%</t>
        </is>
      </c>
      <c r="Q2426" s="16" t="n">
        <v>2570</v>
      </c>
      <c r="R2426" s="16" t="inlineStr">
        <is>
          <t>P/B 0.54 · ROE -0% · div 12.9% · bought back 1.0% of mcap (TTM) (financial: book/earnings basis)</t>
        </is>
      </c>
      <c r="S2426" s="16" t="inlineStr"/>
      <c r="T2426" s="16" t="inlineStr">
        <is>
          <t>Priced In</t>
        </is>
      </c>
    </row>
    <row r="2427">
      <c r="A2427" s="6" t="inlineStr">
        <is>
          <t>PINE</t>
        </is>
      </c>
      <c r="B2427" s="14" t="inlineStr">
        <is>
          <t>Alpine Income Property</t>
        </is>
      </c>
      <c r="C2427" s="14" t="inlineStr">
        <is>
          <t>Real Estate</t>
        </is>
      </c>
      <c r="D2427" s="14" t="n">
        <v>281.4</v>
      </c>
      <c r="E2427" s="14" t="n">
        <v>0.83</v>
      </c>
      <c r="F2427" s="14" t="n">
        <v>78.59999999999999</v>
      </c>
      <c r="G2427" s="14" t="n">
        <v>12.9</v>
      </c>
      <c r="H2427" s="14" t="inlineStr">
        <is>
          <t>-24%</t>
        </is>
      </c>
      <c r="I2427" s="14" t="inlineStr">
        <is>
          <t>-131%</t>
        </is>
      </c>
      <c r="J2427" s="14" t="n">
        <v>7.3</v>
      </c>
      <c r="K2427" s="14" t="inlineStr">
        <is>
          <t>24%</t>
        </is>
      </c>
      <c r="L2427" s="14" t="inlineStr">
        <is>
          <t>35%</t>
        </is>
      </c>
      <c r="M2427" s="14" t="inlineStr">
        <is>
          <t>2%</t>
        </is>
      </c>
      <c r="N2427" s="14" t="inlineStr">
        <is>
          <t>19%</t>
        </is>
      </c>
      <c r="O2427" s="14" t="n">
        <v>3</v>
      </c>
      <c r="P2427" s="14" t="inlineStr">
        <is>
          <t>44%</t>
        </is>
      </c>
      <c r="Q2427" s="14" t="n">
        <v>2654</v>
      </c>
      <c r="R2427" s="14" t="inlineStr">
        <is>
          <t>P/B 0.83 · FFO≈ yield 11.6% · div 7.1% · ND/EBITDA 7.3× (REIT basis)</t>
        </is>
      </c>
      <c r="S2427" s="14" t="inlineStr"/>
      <c r="T2427" s="14" t="inlineStr">
        <is>
          <t>Priced In</t>
        </is>
      </c>
    </row>
    <row r="2428">
      <c r="A2428" s="8" t="inlineStr">
        <is>
          <t>INN</t>
        </is>
      </c>
      <c r="B2428" s="16" t="inlineStr">
        <is>
          <t>Summit Hotel Propertie</t>
        </is>
      </c>
      <c r="C2428" s="16" t="inlineStr">
        <is>
          <t>Real Estate</t>
        </is>
      </c>
      <c r="D2428" s="16" t="n">
        <v>612.3</v>
      </c>
      <c r="E2428" s="16" t="n">
        <v>0.73</v>
      </c>
      <c r="F2428" s="16" t="inlineStr">
        <is>
          <t>loss</t>
        </is>
      </c>
      <c r="G2428" s="16" t="n">
        <v>6.3</v>
      </c>
      <c r="H2428" s="16" t="inlineStr">
        <is>
          <t>19%</t>
        </is>
      </c>
      <c r="I2428" s="16" t="inlineStr">
        <is>
          <t>-222%</t>
        </is>
      </c>
      <c r="J2428" s="16" t="n">
        <v>4.3</v>
      </c>
      <c r="K2428" s="16" t="inlineStr">
        <is>
          <t>1%</t>
        </is>
      </c>
      <c r="L2428" s="16" t="inlineStr">
        <is>
          <t>9%</t>
        </is>
      </c>
      <c r="M2428" s="16" t="inlineStr">
        <is>
          <t>-1%</t>
        </is>
      </c>
      <c r="N2428" s="16" t="inlineStr">
        <is>
          <t>-1%</t>
        </is>
      </c>
      <c r="O2428" s="16" t="n">
        <v>0.5</v>
      </c>
      <c r="P2428" s="16" t="inlineStr">
        <is>
          <t>52%</t>
        </is>
      </c>
      <c r="Q2428" s="16" t="n">
        <v>7389</v>
      </c>
      <c r="R2428" s="16" t="inlineStr">
        <is>
          <t>P/B 0.73 · FFO≈ yield 29.1% · div 5.6% · ND/EBITDA 4.3× · interest cover 0.5× ⚠ · bought back 1.8% of mcap (TTM) (REIT basis)</t>
        </is>
      </c>
      <c r="S2428" s="16" t="inlineStr"/>
      <c r="T2428" s="16" t="inlineStr">
        <is>
          <t>Priced In</t>
        </is>
      </c>
    </row>
    <row r="2429">
      <c r="A2429" s="6" t="inlineStr">
        <is>
          <t>ACTG</t>
        </is>
      </c>
      <c r="B2429" s="14" t="inlineStr">
        <is>
          <t>Acacia Research Corpor</t>
        </is>
      </c>
      <c r="C2429" s="14" t="inlineStr">
        <is>
          <t>Industrials</t>
        </is>
      </c>
      <c r="D2429" s="14" t="n">
        <v>412.9</v>
      </c>
      <c r="E2429" s="14" t="n">
        <v>0.78</v>
      </c>
      <c r="F2429" s="14" t="inlineStr">
        <is>
          <t>loss</t>
        </is>
      </c>
      <c r="G2429" s="14" t="n">
        <v>4</v>
      </c>
      <c r="H2429" s="14" t="inlineStr">
        <is>
          <t>4%</t>
        </is>
      </c>
      <c r="I2429" s="14" t="inlineStr">
        <is>
          <t>56%</t>
        </is>
      </c>
      <c r="J2429" s="14" t="n">
        <v>-3.9</v>
      </c>
      <c r="K2429" s="14" t="inlineStr">
        <is>
          <t>12%</t>
        </is>
      </c>
      <c r="L2429" s="14" t="inlineStr">
        <is>
          <t>-7%</t>
        </is>
      </c>
      <c r="M2429" s="14" t="inlineStr">
        <is>
          <t>-3%</t>
        </is>
      </c>
      <c r="N2429" s="14" t="inlineStr">
        <is>
          <t>1%</t>
        </is>
      </c>
      <c r="O2429" s="14" t="n">
        <v>-2.4</v>
      </c>
      <c r="P2429" s="14" t="inlineStr">
        <is>
          <t>53%</t>
        </is>
      </c>
      <c r="Q2429" s="14" t="n">
        <v>1022</v>
      </c>
      <c r="R2429" s="14" t="inlineStr">
        <is>
          <t>P/B 0.78 · EV/EBITDA 4.0× · FCF yld 4% · net cash 56% of mcap · rev +12% · op margin -7%</t>
        </is>
      </c>
      <c r="S2429" s="14" t="inlineStr"/>
      <c r="T2429" s="14" t="inlineStr">
        <is>
          <t>Priced In</t>
        </is>
      </c>
    </row>
    <row r="2430">
      <c r="A2430" s="8" t="inlineStr">
        <is>
          <t>TFC</t>
        </is>
      </c>
      <c r="B2430" s="16" t="inlineStr">
        <is>
          <t>Truist Financial Corpo</t>
        </is>
      </c>
      <c r="C2430" s="16" t="inlineStr">
        <is>
          <t>Financial Serv</t>
        </is>
      </c>
      <c r="D2430" s="16" t="n">
        <v>59347.5</v>
      </c>
      <c r="E2430" s="16" t="n">
        <v>0.93</v>
      </c>
      <c r="F2430" s="16" t="n">
        <v>10.7</v>
      </c>
      <c r="G2430" s="16" t="n"/>
      <c r="H2430" s="16" t="n"/>
      <c r="I2430" s="16" t="n"/>
      <c r="J2430" s="16" t="n"/>
      <c r="K2430" s="16" t="inlineStr">
        <is>
          <t>0%</t>
        </is>
      </c>
      <c r="L2430" s="16" t="inlineStr">
        <is>
          <t>22%</t>
        </is>
      </c>
      <c r="M2430" s="16" t="inlineStr">
        <is>
          <t>9%</t>
        </is>
      </c>
      <c r="N2430" s="16" t="inlineStr">
        <is>
          <t>-5%</t>
        </is>
      </c>
      <c r="O2430" s="16" t="n"/>
      <c r="P2430" s="16" t="inlineStr">
        <is>
          <t>44%</t>
        </is>
      </c>
      <c r="Q2430" s="16" t="n">
        <v>394626</v>
      </c>
      <c r="R2430" s="16" t="inlineStr">
        <is>
          <t>P/TBV 1.47 · P/E 10.7 · ROA 1.05% · TCE/TA 7.3% · NII/assets 2.62% · AOCI loss 10% of equity · div 4.4% · bought back 7.7% of mcap (TTM) (bank basis)</t>
        </is>
      </c>
      <c r="S2430" s="16" t="inlineStr"/>
      <c r="T2430" s="16" t="inlineStr">
        <is>
          <t>Priced In</t>
        </is>
      </c>
    </row>
    <row r="2431">
      <c r="A2431" s="6" t="inlineStr">
        <is>
          <t>KGEI</t>
        </is>
      </c>
      <c r="B2431" s="14" t="inlineStr">
        <is>
          <t xml:space="preserve">Kolibri Global Energy </t>
        </is>
      </c>
      <c r="C2431" s="14" t="inlineStr">
        <is>
          <t>Energy</t>
        </is>
      </c>
      <c r="D2431" s="14" t="n">
        <v>237.7</v>
      </c>
      <c r="E2431" s="14" t="n">
        <v>1.09</v>
      </c>
      <c r="F2431" s="14" t="n">
        <v>12.1</v>
      </c>
      <c r="G2431" s="14" t="n">
        <v>5.8</v>
      </c>
      <c r="H2431" s="14" t="inlineStr">
        <is>
          <t>-5%</t>
        </is>
      </c>
      <c r="I2431" s="14" t="inlineStr">
        <is>
          <t>-18%</t>
        </is>
      </c>
      <c r="J2431" s="14" t="n">
        <v>0.9</v>
      </c>
      <c r="K2431" s="14" t="inlineStr">
        <is>
          <t>-2%</t>
        </is>
      </c>
      <c r="L2431" s="14" t="inlineStr">
        <is>
          <t>51%</t>
        </is>
      </c>
      <c r="M2431" s="14" t="inlineStr">
        <is>
          <t>9%</t>
        </is>
      </c>
      <c r="N2431" s="14" t="inlineStr">
        <is>
          <t>-0%</t>
        </is>
      </c>
      <c r="O2431" s="14" t="n">
        <v>8.4</v>
      </c>
      <c r="P2431" s="14" t="inlineStr">
        <is>
          <t>92%</t>
        </is>
      </c>
      <c r="Q2431" s="14" t="n">
        <v>1253</v>
      </c>
      <c r="R2431" s="14" t="inlineStr">
        <is>
          <t>P/B 1.09 · EV/EBITDA 5.8× · FCF yld -5% · net debt 18% of mcap · rev -2% · op margin 51%</t>
        </is>
      </c>
      <c r="S2431" s="14" t="inlineStr"/>
      <c r="T2431" s="14" t="inlineStr">
        <is>
          <t>Priced In</t>
        </is>
      </c>
    </row>
    <row r="2432">
      <c r="A2432" s="8" t="inlineStr">
        <is>
          <t>ASIX</t>
        </is>
      </c>
      <c r="B2432" s="16" t="inlineStr">
        <is>
          <t>AdvanSix Inc.</t>
        </is>
      </c>
      <c r="C2432" s="16" t="inlineStr">
        <is>
          <t>Basic Material</t>
        </is>
      </c>
      <c r="D2432" s="16" t="n">
        <v>452.4</v>
      </c>
      <c r="E2432" s="16" t="n">
        <v>0.57</v>
      </c>
      <c r="F2432" s="16" t="inlineStr">
        <is>
          <t>loss</t>
        </is>
      </c>
      <c r="G2432" s="16" t="n">
        <v>16.1</v>
      </c>
      <c r="H2432" s="16" t="inlineStr">
        <is>
          <t>-6%</t>
        </is>
      </c>
      <c r="I2432" s="16" t="inlineStr">
        <is>
          <t>-92%</t>
        </is>
      </c>
      <c r="J2432" s="16" t="n">
        <v>8</v>
      </c>
      <c r="K2432" s="16" t="inlineStr">
        <is>
          <t>3%</t>
        </is>
      </c>
      <c r="L2432" s="16" t="inlineStr">
        <is>
          <t>-1%</t>
        </is>
      </c>
      <c r="M2432" s="16" t="inlineStr">
        <is>
          <t>-2%</t>
        </is>
      </c>
      <c r="N2432" s="16" t="inlineStr">
        <is>
          <t>1%</t>
        </is>
      </c>
      <c r="O2432" s="16" t="n">
        <v>-2.3</v>
      </c>
      <c r="P2432" s="16" t="inlineStr">
        <is>
          <t>21%</t>
        </is>
      </c>
      <c r="Q2432" s="16" t="n">
        <v>4371</v>
      </c>
      <c r="R2432" s="16" t="inlineStr">
        <is>
          <t>P/B 0.57 · EV/EBITDA 16.1× · FCF yld -6% · net debt 92% of mcap · rev +3% · op margin -1% · interest cover -2.3× ⚠</t>
        </is>
      </c>
      <c r="S2432" s="16" t="inlineStr"/>
      <c r="T2432" s="16" t="inlineStr">
        <is>
          <t>Priced In</t>
        </is>
      </c>
    </row>
    <row r="2433">
      <c r="A2433" s="6" t="inlineStr">
        <is>
          <t>TDY</t>
        </is>
      </c>
      <c r="B2433" s="14" t="inlineStr">
        <is>
          <t xml:space="preserve">Teledyne Technologies </t>
        </is>
      </c>
      <c r="C2433" s="14" t="inlineStr">
        <is>
          <t>Technology</t>
        </is>
      </c>
      <c r="D2433" s="14" t="n">
        <v>28816.5</v>
      </c>
      <c r="E2433" s="14" t="n">
        <v>2.64</v>
      </c>
      <c r="F2433" s="14" t="n">
        <v>29.5</v>
      </c>
      <c r="G2433" s="14" t="n">
        <v>18.9</v>
      </c>
      <c r="H2433" s="14" t="inlineStr">
        <is>
          <t>4%</t>
        </is>
      </c>
      <c r="I2433" s="14" t="inlineStr">
        <is>
          <t>-6%</t>
        </is>
      </c>
      <c r="J2433" s="14" t="n">
        <v>1.1</v>
      </c>
      <c r="K2433" s="14" t="inlineStr">
        <is>
          <t>8%</t>
        </is>
      </c>
      <c r="L2433" s="14" t="inlineStr">
        <is>
          <t>19%</t>
        </is>
      </c>
      <c r="M2433" s="14" t="inlineStr">
        <is>
          <t>9%</t>
        </is>
      </c>
      <c r="N2433" s="14" t="inlineStr">
        <is>
          <t>-1%</t>
        </is>
      </c>
      <c r="O2433" s="14" t="n">
        <v>24.5</v>
      </c>
      <c r="P2433" s="14" t="inlineStr">
        <is>
          <t>65%</t>
        </is>
      </c>
      <c r="Q2433" s="14" t="n">
        <v>207023</v>
      </c>
      <c r="R2433" s="14" t="inlineStr">
        <is>
          <t>P/B 2.64 · EV/EBITDA 18.9× · FCF yld 4% · net debt 6% of mcap · rev +8% · op margin 19% · bought back 1.4% of mcap (TTM)</t>
        </is>
      </c>
      <c r="S2433" s="14" t="inlineStr"/>
      <c r="T2433" s="14" t="inlineStr">
        <is>
          <t>Priced In</t>
        </is>
      </c>
    </row>
    <row r="2434">
      <c r="A2434" s="8" t="inlineStr">
        <is>
          <t>PNC</t>
        </is>
      </c>
      <c r="B2434" s="16" t="inlineStr">
        <is>
          <t>The PNC Financial Serv</t>
        </is>
      </c>
      <c r="C2434" s="16" t="inlineStr">
        <is>
          <t>Financial Serv</t>
        </is>
      </c>
      <c r="D2434" s="16" t="n">
        <v>90110.2</v>
      </c>
      <c r="E2434" s="16" t="n">
        <v>1.41</v>
      </c>
      <c r="F2434" s="16" t="n">
        <v>12.3</v>
      </c>
      <c r="G2434" s="16" t="n"/>
      <c r="H2434" s="16" t="n"/>
      <c r="I2434" s="16" t="n"/>
      <c r="J2434" s="16" t="n"/>
      <c r="K2434" s="16" t="inlineStr">
        <is>
          <t>4%</t>
        </is>
      </c>
      <c r="L2434" s="16" t="inlineStr">
        <is>
          <t>27%</t>
        </is>
      </c>
      <c r="M2434" s="16" t="inlineStr">
        <is>
          <t>12%</t>
        </is>
      </c>
      <c r="N2434" s="16" t="inlineStr">
        <is>
          <t>2%</t>
        </is>
      </c>
      <c r="O2434" s="16" t="n"/>
      <c r="P2434" s="16" t="inlineStr">
        <is>
          <t>60%</t>
        </is>
      </c>
      <c r="Q2434" s="16" t="n">
        <v>423812</v>
      </c>
      <c r="R2434" s="16" t="inlineStr">
        <is>
          <t>P/TBV 1.92 · P/E 12.3 · ROA 1.24% · TCE/TA 7.6% · NII/assets 2.51% · AOCI loss 6% of equity · div 3.2% · bought back 2.4% of mcap (TTM) (bank basis)</t>
        </is>
      </c>
      <c r="S2434" s="16" t="inlineStr"/>
      <c r="T2434" s="16" t="inlineStr">
        <is>
          <t>Priced In</t>
        </is>
      </c>
    </row>
    <row r="2435">
      <c r="A2435" s="6" t="inlineStr">
        <is>
          <t>WMG</t>
        </is>
      </c>
      <c r="B2435" s="14" t="inlineStr">
        <is>
          <t>Warner Music Group Cor</t>
        </is>
      </c>
      <c r="C2435" s="14" t="inlineStr">
        <is>
          <t xml:space="preserve">Communication </t>
        </is>
      </c>
      <c r="D2435" s="14" t="n">
        <v>14296.1</v>
      </c>
      <c r="E2435" s="14" t="n">
        <v>16.74</v>
      </c>
      <c r="F2435" s="14" t="n">
        <v>21.2</v>
      </c>
      <c r="G2435" s="14" t="n">
        <v>12.1</v>
      </c>
      <c r="H2435" s="14" t="inlineStr">
        <is>
          <t>6%</t>
        </is>
      </c>
      <c r="I2435" s="14" t="inlineStr">
        <is>
          <t>-30%</t>
        </is>
      </c>
      <c r="J2435" s="14" t="n">
        <v>2.8</v>
      </c>
      <c r="K2435" s="14" t="inlineStr">
        <is>
          <t>13%</t>
        </is>
      </c>
      <c r="L2435" s="14" t="inlineStr">
        <is>
          <t>14%</t>
        </is>
      </c>
      <c r="M2435" s="14" t="inlineStr">
        <is>
          <t>91%</t>
        </is>
      </c>
      <c r="N2435" s="14" t="inlineStr">
        <is>
          <t>-0%</t>
        </is>
      </c>
      <c r="O2435" s="14" t="n">
        <v>6</v>
      </c>
      <c r="P2435" s="14" t="inlineStr">
        <is>
          <t>34%</t>
        </is>
      </c>
      <c r="Q2435" s="14" t="n">
        <v>60947</v>
      </c>
      <c r="R2435" s="14" t="inlineStr">
        <is>
          <t>P/B 16.74 · EV/EBITDA 12.1× · FCF yld 6% · net debt 30% of mcap · rev +13% · op margin 14%</t>
        </is>
      </c>
      <c r="S2435" s="14" t="inlineStr"/>
      <c r="T2435" s="14" t="inlineStr">
        <is>
          <t>Priced In</t>
        </is>
      </c>
    </row>
    <row r="2436">
      <c r="A2436" s="8" t="inlineStr">
        <is>
          <t>CBFV</t>
        </is>
      </c>
      <c r="B2436" s="16" t="inlineStr">
        <is>
          <t>CB Financial Services,</t>
        </is>
      </c>
      <c r="C2436" s="16" t="inlineStr">
        <is>
          <t>Financial Serv</t>
        </is>
      </c>
      <c r="D2436" s="16" t="n">
        <v>190.1</v>
      </c>
      <c r="E2436" s="16" t="n">
        <v>1.17</v>
      </c>
      <c r="F2436" s="16" t="n">
        <v>26</v>
      </c>
      <c r="G2436" s="16" t="n"/>
      <c r="H2436" s="16" t="n"/>
      <c r="I2436" s="16" t="n"/>
      <c r="J2436" s="16" t="n"/>
      <c r="K2436" s="16" t="inlineStr">
        <is>
          <t>-8%</t>
        </is>
      </c>
      <c r="L2436" s="16" t="inlineStr">
        <is>
          <t>11%</t>
        </is>
      </c>
      <c r="M2436" s="16" t="inlineStr">
        <is>
          <t>5%</t>
        </is>
      </c>
      <c r="N2436" s="16" t="inlineStr">
        <is>
          <t>0%</t>
        </is>
      </c>
      <c r="O2436" s="16" t="n"/>
      <c r="P2436" s="16" t="inlineStr">
        <is>
          <t>82%</t>
        </is>
      </c>
      <c r="Q2436" s="16" t="n">
        <v>227</v>
      </c>
      <c r="R2436" s="16" t="inlineStr">
        <is>
          <t>P/TBV 1.25 · P/E 26.0 · ROA 0.44% · TCE/TA 9.2% · NII/assets 3.34% · div 3.0% (bank basis)</t>
        </is>
      </c>
      <c r="S2436" s="16" t="inlineStr"/>
      <c r="T2436" s="16" t="inlineStr">
        <is>
          <t>Priced In</t>
        </is>
      </c>
    </row>
    <row r="2437">
      <c r="A2437" s="6" t="inlineStr">
        <is>
          <t>MCO</t>
        </is>
      </c>
      <c r="B2437" s="14" t="inlineStr">
        <is>
          <t>Moody's Corporation</t>
        </is>
      </c>
      <c r="C2437" s="14" t="inlineStr">
        <is>
          <t>Financial Serv</t>
        </is>
      </c>
      <c r="D2437" s="14" t="n">
        <v>82079.5</v>
      </c>
      <c r="E2437" s="14" t="n">
        <v>27.13</v>
      </c>
      <c r="F2437" s="14" t="n">
        <v>29.6</v>
      </c>
      <c r="G2437" s="14" t="n">
        <v>21.8</v>
      </c>
      <c r="H2437" s="14" t="n"/>
      <c r="I2437" s="14" t="inlineStr">
        <is>
          <t>-7%</t>
        </is>
      </c>
      <c r="J2437" s="14" t="n">
        <v>1.5</v>
      </c>
      <c r="K2437" s="14" t="inlineStr">
        <is>
          <t>12%</t>
        </is>
      </c>
      <c r="L2437" s="14" t="inlineStr">
        <is>
          <t>45%</t>
        </is>
      </c>
      <c r="M2437" s="14" t="inlineStr">
        <is>
          <t>80%</t>
        </is>
      </c>
      <c r="N2437" s="14" t="inlineStr">
        <is>
          <t>-3%</t>
        </is>
      </c>
      <c r="O2437" s="14" t="n">
        <v>16.7</v>
      </c>
      <c r="P2437" s="14" t="inlineStr">
        <is>
          <t>50%</t>
        </is>
      </c>
      <c r="Q2437" s="14" t="n">
        <v>423053</v>
      </c>
      <c r="R2437" s="14" t="inlineStr">
        <is>
          <t>P/B 27.13 · P/E 29.6 · ROE 80% · div yld 0.9% · buying back 3%/yr (financial: book/earnings basis)</t>
        </is>
      </c>
      <c r="S2437" s="14" t="inlineStr"/>
      <c r="T2437" s="14" t="inlineStr">
        <is>
          <t>Priced In</t>
        </is>
      </c>
    </row>
    <row r="2438">
      <c r="A2438" s="8" t="inlineStr">
        <is>
          <t>FRBA</t>
        </is>
      </c>
      <c r="B2438" s="16" t="inlineStr">
        <is>
          <t>First Bank</t>
        </is>
      </c>
      <c r="C2438" s="16" t="inlineStr">
        <is>
          <t>Financial Serv</t>
        </is>
      </c>
      <c r="D2438" s="16" t="n">
        <v>442</v>
      </c>
      <c r="E2438" s="16" t="n">
        <v>0.98</v>
      </c>
      <c r="F2438" s="16" t="n">
        <v>10.2</v>
      </c>
      <c r="G2438" s="16" t="n"/>
      <c r="H2438" s="16" t="n"/>
      <c r="I2438" s="16" t="n"/>
      <c r="J2438" s="16" t="n"/>
      <c r="K2438" s="16" t="inlineStr">
        <is>
          <t>4%</t>
        </is>
      </c>
      <c r="L2438" s="16" t="inlineStr">
        <is>
          <t>23%</t>
        </is>
      </c>
      <c r="M2438" s="16" t="inlineStr">
        <is>
          <t>10%</t>
        </is>
      </c>
      <c r="N2438" s="16" t="inlineStr">
        <is>
          <t>-1%</t>
        </is>
      </c>
      <c r="O2438" s="16" t="n"/>
      <c r="P2438" s="16" t="inlineStr">
        <is>
          <t>65%</t>
        </is>
      </c>
      <c r="Q2438" s="16" t="n">
        <v>1720</v>
      </c>
      <c r="R2438" s="16" t="inlineStr">
        <is>
          <t>P/TBV 1.10 · P/E 10.2 · ROA 1.04% · TCE/TA 9.9% · NII/assets 3.44% · div 1.9% · bought back 1.7% of mcap (TTM) (bank basis)</t>
        </is>
      </c>
      <c r="S2438" s="16" t="inlineStr"/>
      <c r="T2438" s="16" t="inlineStr">
        <is>
          <t>Priced In</t>
        </is>
      </c>
    </row>
    <row r="2439">
      <c r="A2439" s="6" t="inlineStr">
        <is>
          <t>EQIX</t>
        </is>
      </c>
      <c r="B2439" s="14" t="inlineStr">
        <is>
          <t>Equinix, Inc.</t>
        </is>
      </c>
      <c r="C2439" s="14" t="inlineStr">
        <is>
          <t>Real Estate</t>
        </is>
      </c>
      <c r="D2439" s="14" t="n">
        <v>102896.3</v>
      </c>
      <c r="E2439" s="14" t="n">
        <v>7.15</v>
      </c>
      <c r="F2439" s="14" t="n">
        <v>66.3</v>
      </c>
      <c r="G2439" s="14" t="n">
        <v>27.7</v>
      </c>
      <c r="H2439" s="14" t="inlineStr">
        <is>
          <t>1%</t>
        </is>
      </c>
      <c r="I2439" s="14" t="inlineStr">
        <is>
          <t>-21%</t>
        </is>
      </c>
      <c r="J2439" s="14" t="n">
        <v>5</v>
      </c>
      <c r="K2439" s="14" t="inlineStr">
        <is>
          <t>10%</t>
        </is>
      </c>
      <c r="L2439" s="14" t="inlineStr">
        <is>
          <t>22%</t>
        </is>
      </c>
      <c r="M2439" s="14" t="inlineStr">
        <is>
          <t>11%</t>
        </is>
      </c>
      <c r="N2439" s="14" t="inlineStr">
        <is>
          <t>1%</t>
        </is>
      </c>
      <c r="O2439" s="14" t="n">
        <v>3.7</v>
      </c>
      <c r="P2439" s="14" t="inlineStr">
        <is>
          <t>79%</t>
        </is>
      </c>
      <c r="Q2439" s="14" t="n">
        <v>604459</v>
      </c>
      <c r="R2439" s="14" t="inlineStr">
        <is>
          <t>P/B 7.15 · FFO≈ yield 3.6% · div 1.9% · ND/EBITDA 5.0× (REIT basis)</t>
        </is>
      </c>
      <c r="S2439" s="14" t="inlineStr"/>
      <c r="T2439" s="14" t="inlineStr">
        <is>
          <t>Priced In</t>
        </is>
      </c>
    </row>
    <row r="2440">
      <c r="A2440" s="8" t="inlineStr">
        <is>
          <t>SNFCA</t>
        </is>
      </c>
      <c r="B2440" s="16" t="inlineStr">
        <is>
          <t>Security National Fina</t>
        </is>
      </c>
      <c r="C2440" s="16" t="inlineStr">
        <is>
          <t>Financial Serv</t>
        </is>
      </c>
      <c r="D2440" s="16" t="n">
        <v>195</v>
      </c>
      <c r="E2440" s="16" t="n">
        <v>0.45</v>
      </c>
      <c r="F2440" s="16" t="n">
        <v>5.5</v>
      </c>
      <c r="G2440" s="16" t="n"/>
      <c r="H2440" s="16" t="n"/>
      <c r="I2440" s="16" t="n"/>
      <c r="J2440" s="16" t="n"/>
      <c r="K2440" s="16" t="inlineStr">
        <is>
          <t>178%</t>
        </is>
      </c>
      <c r="L2440" s="16" t="inlineStr">
        <is>
          <t>19%</t>
        </is>
      </c>
      <c r="M2440" s="16" t="inlineStr">
        <is>
          <t>9%</t>
        </is>
      </c>
      <c r="N2440" s="16" t="inlineStr">
        <is>
          <t>5%</t>
        </is>
      </c>
      <c r="O2440" s="16" t="n"/>
      <c r="P2440" s="16" t="inlineStr">
        <is>
          <t>48%</t>
        </is>
      </c>
      <c r="Q2440" s="16" t="n">
        <v>290</v>
      </c>
      <c r="R2440" s="16" t="inlineStr">
        <is>
          <t>P/B 0.45 · P/E 5.5 · ROE 9% (insurer: book/earnings basis)</t>
        </is>
      </c>
      <c r="S2440" s="16" t="inlineStr"/>
      <c r="T2440" s="16" t="inlineStr">
        <is>
          <t>Priced In</t>
        </is>
      </c>
    </row>
    <row r="2441">
      <c r="A2441" s="6" t="inlineStr">
        <is>
          <t>ILPT</t>
        </is>
      </c>
      <c r="B2441" s="14" t="inlineStr">
        <is>
          <t>Industrial Logistics P</t>
        </is>
      </c>
      <c r="C2441" s="14" t="inlineStr">
        <is>
          <t>Real Estate</t>
        </is>
      </c>
      <c r="D2441" s="14" t="n">
        <v>498.8</v>
      </c>
      <c r="E2441" s="14" t="n">
        <v>1.08</v>
      </c>
      <c r="F2441" s="14" t="inlineStr">
        <is>
          <t>loss</t>
        </is>
      </c>
      <c r="G2441" s="14" t="n">
        <v>13.9</v>
      </c>
      <c r="H2441" s="14" t="inlineStr">
        <is>
          <t>11%</t>
        </is>
      </c>
      <c r="I2441" s="14" t="inlineStr">
        <is>
          <t>-804%</t>
        </is>
      </c>
      <c r="J2441" s="14" t="n">
        <v>12.3</v>
      </c>
      <c r="K2441" s="14" t="inlineStr">
        <is>
          <t>3%</t>
        </is>
      </c>
      <c r="L2441" s="14" t="inlineStr">
        <is>
          <t>33%</t>
        </is>
      </c>
      <c r="M2441" s="14" t="inlineStr">
        <is>
          <t>-10%</t>
        </is>
      </c>
      <c r="N2441" s="14" t="inlineStr">
        <is>
          <t>0%</t>
        </is>
      </c>
      <c r="O2441" s="14" t="n">
        <v>0.6</v>
      </c>
      <c r="P2441" s="14" t="inlineStr">
        <is>
          <t>57%</t>
        </is>
      </c>
      <c r="Q2441" s="14" t="n">
        <v>3478</v>
      </c>
      <c r="R2441" s="14" t="inlineStr">
        <is>
          <t>P/B 1.08 · FFO≈ yield 21.6% · div 3.3% · ND/EBITDA 12.3× · interest cover 0.6× ⚠ (REIT basis)</t>
        </is>
      </c>
      <c r="S2441" s="14" t="inlineStr"/>
      <c r="T2441" s="14" t="inlineStr">
        <is>
          <t>Priced In</t>
        </is>
      </c>
    </row>
    <row r="2442">
      <c r="A2442" s="8" t="inlineStr">
        <is>
          <t>NWFL</t>
        </is>
      </c>
      <c r="B2442" s="16" t="inlineStr">
        <is>
          <t>Norwood Financial Corp</t>
        </is>
      </c>
      <c r="C2442" s="16" t="inlineStr">
        <is>
          <t>Financial Serv</t>
        </is>
      </c>
      <c r="D2442" s="16" t="n">
        <v>365.2</v>
      </c>
      <c r="E2442" s="16" t="n">
        <v>1.26</v>
      </c>
      <c r="F2442" s="16" t="n">
        <v>10.8</v>
      </c>
      <c r="G2442" s="16" t="n"/>
      <c r="H2442" s="16" t="n"/>
      <c r="I2442" s="16" t="n"/>
      <c r="J2442" s="16" t="n"/>
      <c r="K2442" s="16" t="inlineStr">
        <is>
          <t>33%</t>
        </is>
      </c>
      <c r="L2442" s="16" t="inlineStr">
        <is>
          <t>25%</t>
        </is>
      </c>
      <c r="M2442" s="16" t="inlineStr">
        <is>
          <t>11%</t>
        </is>
      </c>
      <c r="N2442" s="16" t="inlineStr">
        <is>
          <t>0%</t>
        </is>
      </c>
      <c r="O2442" s="16" t="n"/>
      <c r="P2442" s="16" t="inlineStr">
        <is>
          <t>83%</t>
        </is>
      </c>
      <c r="Q2442" s="16" t="n">
        <v>1225</v>
      </c>
      <c r="R2442" s="16" t="inlineStr">
        <is>
          <t>P/TBV 1.46 · P/E 10.8 · ROA 0.99% · TCE/TA 8.6% · NII/assets 3.19% · AOCI loss 8% of equity · div 3.8% (bank basis)</t>
        </is>
      </c>
      <c r="S2442" s="16" t="inlineStr"/>
      <c r="T2442" s="16" t="inlineStr">
        <is>
          <t>Priced In</t>
        </is>
      </c>
    </row>
    <row r="2443">
      <c r="A2443" s="6" t="inlineStr">
        <is>
          <t>SRTS</t>
        </is>
      </c>
      <c r="B2443" s="14" t="inlineStr">
        <is>
          <t>Sensus Healthcare, Inc</t>
        </is>
      </c>
      <c r="C2443" s="14" t="inlineStr">
        <is>
          <t>Healthcare</t>
        </is>
      </c>
      <c r="D2443" s="14" t="n">
        <v>50.9</v>
      </c>
      <c r="E2443" s="14" t="n">
        <v>1.38</v>
      </c>
      <c r="F2443" s="14" t="inlineStr">
        <is>
          <t>loss</t>
        </is>
      </c>
      <c r="G2443" s="14" t="n"/>
      <c r="H2443" s="14" t="inlineStr">
        <is>
          <t>-15%</t>
        </is>
      </c>
      <c r="I2443" s="14" t="inlineStr">
        <is>
          <t>29%</t>
        </is>
      </c>
      <c r="J2443" s="14" t="n">
        <v>1.6</v>
      </c>
      <c r="K2443" s="14" t="inlineStr">
        <is>
          <t>-53%</t>
        </is>
      </c>
      <c r="L2443" s="14" t="inlineStr">
        <is>
          <t>-76%</t>
        </is>
      </c>
      <c r="M2443" s="14" t="inlineStr">
        <is>
          <t>-34%</t>
        </is>
      </c>
      <c r="N2443" s="14" t="inlineStr">
        <is>
          <t>1%</t>
        </is>
      </c>
      <c r="O2443" s="14" t="n">
        <v>0</v>
      </c>
      <c r="P2443" s="14" t="inlineStr">
        <is>
          <t>15%</t>
        </is>
      </c>
      <c r="Q2443" s="14" t="n">
        <v>121</v>
      </c>
      <c r="R2443" s="14" t="inlineStr">
        <is>
          <t>P/B 1.38 · P/S 2.7 · FCF yld -15% · net cash 29% of mcap · rev -53% · op margin -76%</t>
        </is>
      </c>
      <c r="S2443" s="14" t="inlineStr"/>
      <c r="T2443" s="14" t="inlineStr">
        <is>
          <t>Priced In</t>
        </is>
      </c>
    </row>
    <row r="2444">
      <c r="A2444" s="8" t="inlineStr">
        <is>
          <t>NC</t>
        </is>
      </c>
      <c r="B2444" s="16" t="inlineStr">
        <is>
          <t>NACCO Industries, Inc.</t>
        </is>
      </c>
      <c r="C2444" s="16" t="inlineStr">
        <is>
          <t>Energy</t>
        </is>
      </c>
      <c r="D2444" s="16" t="n">
        <v>272.8</v>
      </c>
      <c r="E2444" s="16" t="n">
        <v>0.63</v>
      </c>
      <c r="F2444" s="16" t="n">
        <v>16.3</v>
      </c>
      <c r="G2444" s="16" t="n">
        <v>8.800000000000001</v>
      </c>
      <c r="H2444" s="16" t="inlineStr">
        <is>
          <t>-3%</t>
        </is>
      </c>
      <c r="I2444" s="16" t="inlineStr">
        <is>
          <t>-30%</t>
        </is>
      </c>
      <c r="J2444" s="16" t="n">
        <v>2</v>
      </c>
      <c r="K2444" s="16" t="inlineStr">
        <is>
          <t>5%</t>
        </is>
      </c>
      <c r="L2444" s="16" t="inlineStr">
        <is>
          <t>-9%</t>
        </is>
      </c>
      <c r="M2444" s="16" t="inlineStr">
        <is>
          <t>4%</t>
        </is>
      </c>
      <c r="N2444" s="16" t="inlineStr">
        <is>
          <t>1%</t>
        </is>
      </c>
      <c r="O2444" s="16" t="n">
        <v>-5</v>
      </c>
      <c r="P2444" s="16" t="inlineStr">
        <is>
          <t>2%</t>
        </is>
      </c>
      <c r="Q2444" s="16" t="n">
        <v>558</v>
      </c>
      <c r="R2444" s="16" t="inlineStr">
        <is>
          <t>P/B 0.63 · EV/EBITDA 8.8× · FCF yld -3% · net debt 30% of mcap · rev +5% · op margin -9% · interest cover -5.0× ⚠</t>
        </is>
      </c>
      <c r="S2444" s="16" t="inlineStr"/>
      <c r="T2444" s="16" t="inlineStr">
        <is>
          <t>Priced In</t>
        </is>
      </c>
    </row>
    <row r="2445">
      <c r="A2445" s="6" t="inlineStr">
        <is>
          <t>COF</t>
        </is>
      </c>
      <c r="B2445" s="14" t="inlineStr">
        <is>
          <t xml:space="preserve">Capital One Financial </t>
        </is>
      </c>
      <c r="C2445" s="14" t="inlineStr">
        <is>
          <t>Financial Serv</t>
        </is>
      </c>
      <c r="D2445" s="14" t="n">
        <v>121749.2</v>
      </c>
      <c r="E2445" s="14" t="n">
        <v>1.07</v>
      </c>
      <c r="F2445" s="14" t="n">
        <v>12.2</v>
      </c>
      <c r="G2445" s="14" t="n"/>
      <c r="H2445" s="14" t="n"/>
      <c r="I2445" s="14" t="n"/>
      <c r="J2445" s="14" t="n"/>
      <c r="K2445" s="14" t="inlineStr">
        <is>
          <t>37%</t>
        </is>
      </c>
      <c r="L2445" s="14" t="inlineStr">
        <is>
          <t>21%</t>
        </is>
      </c>
      <c r="M2445" s="14" t="inlineStr">
        <is>
          <t>9%</t>
        </is>
      </c>
      <c r="N2445" s="14" t="inlineStr">
        <is>
          <t>23%</t>
        </is>
      </c>
      <c r="O2445" s="14" t="n"/>
      <c r="P2445" s="14" t="inlineStr">
        <is>
          <t>28%</t>
        </is>
      </c>
      <c r="Q2445" s="14" t="n">
        <v>824802</v>
      </c>
      <c r="R2445" s="14" t="inlineStr">
        <is>
          <t>P/TBV 1.85 · P/E 12.2 · ROA 1.56% · TCE/TA 9.8% · NII/assets 4.90% · AOCI loss 6% of equity · div 1.6% (bank basis)</t>
        </is>
      </c>
      <c r="S2445" s="14" t="inlineStr"/>
      <c r="T2445" s="14" t="inlineStr">
        <is>
          <t>Priced In</t>
        </is>
      </c>
    </row>
    <row r="2446">
      <c r="A2446" s="8" t="inlineStr">
        <is>
          <t>FMCC</t>
        </is>
      </c>
      <c r="B2446" s="16" t="inlineStr">
        <is>
          <t>Federal Home Loan Mort</t>
        </is>
      </c>
      <c r="C2446" s="16" t="inlineStr">
        <is>
          <t>Financial Serv</t>
        </is>
      </c>
      <c r="D2446" s="16" t="inlineStr">
        <is>
          <t>—</t>
        </is>
      </c>
      <c r="E2446" s="16" t="n"/>
      <c r="F2446" s="16" t="n"/>
      <c r="G2446" s="16" t="n"/>
      <c r="H2446" s="16" t="n"/>
      <c r="I2446" s="16" t="n"/>
      <c r="J2446" s="16" t="n"/>
      <c r="K2446" s="16" t="inlineStr">
        <is>
          <t>6%</t>
        </is>
      </c>
      <c r="L2446" s="16" t="inlineStr">
        <is>
          <t>95%</t>
        </is>
      </c>
      <c r="M2446" s="16" t="inlineStr">
        <is>
          <t>18%</t>
        </is>
      </c>
      <c r="N2446" s="16" t="inlineStr">
        <is>
          <t>0%</t>
        </is>
      </c>
      <c r="O2446" s="16" t="n"/>
      <c r="P2446" s="16" t="inlineStr">
        <is>
          <t>11%</t>
        </is>
      </c>
      <c r="Q2446" s="16" t="n">
        <v>8257</v>
      </c>
      <c r="R2446" s="16" t="inlineStr">
        <is>
          <t>ROA 0.37% · TCE/TA -0.3% ⚠ · NII/assets 0.64% (bank basis)</t>
        </is>
      </c>
      <c r="S2446" s="16" t="inlineStr">
        <is>
          <t>market-cap/share data inconsistent</t>
        </is>
      </c>
      <c r="T2446" s="16" t="inlineStr">
        <is>
          <t>Priced In</t>
        </is>
      </c>
    </row>
    <row r="2447">
      <c r="A2447" s="6" t="inlineStr">
        <is>
          <t>USB</t>
        </is>
      </c>
      <c r="B2447" s="14" t="inlineStr">
        <is>
          <t>U.S. Bancorp</t>
        </is>
      </c>
      <c r="C2447" s="14" t="inlineStr">
        <is>
          <t>Financial Serv</t>
        </is>
      </c>
      <c r="D2447" s="14" t="n">
        <v>91785.3</v>
      </c>
      <c r="E2447" s="14" t="n">
        <v>1.36</v>
      </c>
      <c r="F2447" s="14" t="n">
        <v>11.7</v>
      </c>
      <c r="G2447" s="14" t="n"/>
      <c r="H2447" s="14" t="n"/>
      <c r="I2447" s="14" t="n"/>
      <c r="J2447" s="14" t="n"/>
      <c r="K2447" s="14" t="inlineStr">
        <is>
          <t>3%</t>
        </is>
      </c>
      <c r="L2447" s="14" t="inlineStr">
        <is>
          <t>24%</t>
        </is>
      </c>
      <c r="M2447" s="14" t="inlineStr">
        <is>
          <t>12%</t>
        </is>
      </c>
      <c r="N2447" s="14" t="inlineStr">
        <is>
          <t>-0%</t>
        </is>
      </c>
      <c r="O2447" s="14" t="n"/>
      <c r="P2447" s="14" t="inlineStr">
        <is>
          <t>66%</t>
        </is>
      </c>
      <c r="Q2447" s="14" t="n">
        <v>479342</v>
      </c>
      <c r="R2447" s="14" t="inlineStr">
        <is>
          <t>P/TBV 2.17 · P/E 11.7 · ROA 1.13% · TCE/TA 5.8% ⚠ · NII/assets 2.36% · AOCI loss 11% of equity · div 3.6% (bank basis)</t>
        </is>
      </c>
      <c r="S2447" s="14" t="inlineStr"/>
      <c r="T2447" s="14" t="inlineStr">
        <is>
          <t>Priced In</t>
        </is>
      </c>
    </row>
    <row r="2448">
      <c r="A2448" s="8" t="inlineStr">
        <is>
          <t>FTEK</t>
        </is>
      </c>
      <c r="B2448" s="16" t="inlineStr">
        <is>
          <t>Fuel Tech, Inc.</t>
        </is>
      </c>
      <c r="C2448" s="16" t="inlineStr">
        <is>
          <t>Industrials</t>
        </is>
      </c>
      <c r="D2448" s="16" t="n">
        <v>54.4</v>
      </c>
      <c r="E2448" s="16" t="n">
        <v>1.46</v>
      </c>
      <c r="F2448" s="16" t="inlineStr">
        <is>
          <t>loss</t>
        </is>
      </c>
      <c r="G2448" s="16" t="n"/>
      <c r="H2448" s="16" t="inlineStr">
        <is>
          <t>-2%</t>
        </is>
      </c>
      <c r="I2448" s="16" t="inlineStr">
        <is>
          <t>35%</t>
        </is>
      </c>
      <c r="J2448" s="16" t="n">
        <v>2.5</v>
      </c>
      <c r="K2448" s="16" t="inlineStr">
        <is>
          <t>9%</t>
        </is>
      </c>
      <c r="L2448" s="16" t="inlineStr">
        <is>
          <t>-17%</t>
        </is>
      </c>
      <c r="M2448" s="16" t="inlineStr">
        <is>
          <t>-9%</t>
        </is>
      </c>
      <c r="N2448" s="16" t="inlineStr">
        <is>
          <t>1%</t>
        </is>
      </c>
      <c r="O2448" s="16" t="n">
        <v>0</v>
      </c>
      <c r="P2448" s="16" t="inlineStr">
        <is>
          <t>25%</t>
        </is>
      </c>
      <c r="Q2448" s="16" t="n">
        <v>516</v>
      </c>
      <c r="R2448" s="16" t="inlineStr">
        <is>
          <t>P/B 1.46 · P/S 2.0 · FCF yld -2% · net cash 35% of mcap · rev +9% · op margin -17%</t>
        </is>
      </c>
      <c r="S2448" s="16" t="inlineStr"/>
      <c r="T2448" s="16" t="inlineStr">
        <is>
          <t>Priced In</t>
        </is>
      </c>
    </row>
    <row r="2449">
      <c r="A2449" s="6" t="inlineStr">
        <is>
          <t>FINW</t>
        </is>
      </c>
      <c r="B2449" s="14" t="inlineStr">
        <is>
          <t>FinWise Bancorp</t>
        </is>
      </c>
      <c r="C2449" s="14" t="inlineStr">
        <is>
          <t>Financial Serv</t>
        </is>
      </c>
      <c r="D2449" s="14" t="n">
        <v>158.7</v>
      </c>
      <c r="E2449" s="14" t="n">
        <v>0.8</v>
      </c>
      <c r="F2449" s="14" t="n">
        <v>11</v>
      </c>
      <c r="G2449" s="14" t="n"/>
      <c r="H2449" s="14" t="n"/>
      <c r="I2449" s="14" t="n"/>
      <c r="J2449" s="14" t="n"/>
      <c r="K2449" s="14" t="inlineStr">
        <is>
          <t>89%</t>
        </is>
      </c>
      <c r="L2449" s="14" t="inlineStr">
        <is>
          <t>9%</t>
        </is>
      </c>
      <c r="M2449" s="14" t="inlineStr">
        <is>
          <t>7%</t>
        </is>
      </c>
      <c r="N2449" s="14" t="inlineStr">
        <is>
          <t>1%</t>
        </is>
      </c>
      <c r="O2449" s="14" t="n"/>
      <c r="P2449" s="14" t="inlineStr">
        <is>
          <t>1%</t>
        </is>
      </c>
      <c r="Q2449" s="14" t="n">
        <v>359</v>
      </c>
      <c r="R2449" s="14" t="inlineStr">
        <is>
          <t>P/TBV 0.80 · P/E 11.0 · ROA 1.48% · TCE/TA 21.5% · NII/assets 10.81% (bank basis)</t>
        </is>
      </c>
      <c r="S2449" s="14" t="inlineStr"/>
      <c r="T2449" s="14" t="inlineStr">
        <is>
          <t>Priced In</t>
        </is>
      </c>
    </row>
    <row r="2450">
      <c r="A2450" s="8" t="inlineStr">
        <is>
          <t>FNLC</t>
        </is>
      </c>
      <c r="B2450" s="16" t="inlineStr">
        <is>
          <t>The First Bancorp, Inc</t>
        </is>
      </c>
      <c r="C2450" s="16" t="inlineStr">
        <is>
          <t>Financial Serv</t>
        </is>
      </c>
      <c r="D2450" s="16" t="n">
        <v>385.2</v>
      </c>
      <c r="E2450" s="16" t="n">
        <v>1.31</v>
      </c>
      <c r="F2450" s="16" t="n">
        <v>10</v>
      </c>
      <c r="G2450" s="16" t="n"/>
      <c r="H2450" s="16" t="n"/>
      <c r="I2450" s="16" t="n"/>
      <c r="J2450" s="16" t="n"/>
      <c r="K2450" s="16" t="inlineStr">
        <is>
          <t>1%</t>
        </is>
      </c>
      <c r="L2450" s="16" t="inlineStr">
        <is>
          <t>24%</t>
        </is>
      </c>
      <c r="M2450" s="16" t="inlineStr">
        <is>
          <t>13%</t>
        </is>
      </c>
      <c r="N2450" s="16" t="inlineStr">
        <is>
          <t>1%</t>
        </is>
      </c>
      <c r="O2450" s="16" t="n"/>
      <c r="P2450" s="16" t="inlineStr">
        <is>
          <t>82%</t>
        </is>
      </c>
      <c r="Q2450" s="16" t="n">
        <v>1132</v>
      </c>
      <c r="R2450" s="16" t="inlineStr">
        <is>
          <t>P/TBV 1.47 · P/E 10.0 · ROA 1.18% · TCE/TA 8.2% · NII/assets 2.58% · AOCI loss 11% of equity · div 4.4% (bank basis)</t>
        </is>
      </c>
      <c r="S2450" s="16" t="inlineStr"/>
      <c r="T2450" s="16" t="inlineStr">
        <is>
          <t>Priced In</t>
        </is>
      </c>
    </row>
    <row r="2451">
      <c r="A2451" s="6" t="inlineStr">
        <is>
          <t>EMR</t>
        </is>
      </c>
      <c r="B2451" s="14" t="inlineStr">
        <is>
          <t>Emerson Electric Co.</t>
        </is>
      </c>
      <c r="C2451" s="14" t="inlineStr">
        <is>
          <t>Industrials</t>
        </is>
      </c>
      <c r="D2451" s="14" t="n">
        <v>87078.7</v>
      </c>
      <c r="E2451" s="14" t="n">
        <v>4.27</v>
      </c>
      <c r="F2451" s="14" t="n">
        <v>34</v>
      </c>
      <c r="G2451" s="14" t="n">
        <v>19.3</v>
      </c>
      <c r="H2451" s="14" t="inlineStr">
        <is>
          <t>4%</t>
        </is>
      </c>
      <c r="I2451" s="14" t="inlineStr">
        <is>
          <t>-13%</t>
        </is>
      </c>
      <c r="J2451" s="14" t="n">
        <v>2.3</v>
      </c>
      <c r="K2451" s="14" t="inlineStr">
        <is>
          <t>4%</t>
        </is>
      </c>
      <c r="L2451" s="14" t="inlineStr">
        <is>
          <t>20%</t>
        </is>
      </c>
      <c r="M2451" s="14" t="inlineStr">
        <is>
          <t>13%</t>
        </is>
      </c>
      <c r="N2451" s="14" t="inlineStr">
        <is>
          <t>-0%</t>
        </is>
      </c>
      <c r="O2451" s="14" t="n">
        <v>6.8</v>
      </c>
      <c r="P2451" s="14" t="inlineStr">
        <is>
          <t>75%</t>
        </is>
      </c>
      <c r="Q2451" s="14" t="n">
        <v>413912</v>
      </c>
      <c r="R2451" s="14" t="inlineStr">
        <is>
          <t>P/B 4.27 · EV/EBITDA 19.3× · FCF yld 4% · net debt 13% of mcap · rev +4% · op margin 20% · bought back 1.1% of mcap (TTM)</t>
        </is>
      </c>
      <c r="S2451" s="14" t="inlineStr"/>
      <c r="T2451" s="14" t="inlineStr">
        <is>
          <t>Priced In</t>
        </is>
      </c>
    </row>
    <row r="2452">
      <c r="A2452" s="8" t="inlineStr">
        <is>
          <t>RGA</t>
        </is>
      </c>
      <c r="B2452" s="16" t="inlineStr">
        <is>
          <t>Reinsurance Group of A</t>
        </is>
      </c>
      <c r="C2452" s="16" t="inlineStr">
        <is>
          <t>Financial Serv</t>
        </is>
      </c>
      <c r="D2452" s="16" t="n">
        <v>16237.4</v>
      </c>
      <c r="E2452" s="16" t="n">
        <v>1.19</v>
      </c>
      <c r="F2452" s="16" t="n">
        <v>10.7</v>
      </c>
      <c r="G2452" s="16" t="n"/>
      <c r="H2452" s="16" t="n"/>
      <c r="I2452" s="16" t="n"/>
      <c r="J2452" s="16" t="n"/>
      <c r="K2452" s="16" t="inlineStr">
        <is>
          <t>19%</t>
        </is>
      </c>
      <c r="L2452" s="16" t="inlineStr">
        <is>
          <t>7%</t>
        </is>
      </c>
      <c r="M2452" s="16" t="inlineStr">
        <is>
          <t>11%</t>
        </is>
      </c>
      <c r="N2452" s="16" t="inlineStr">
        <is>
          <t>0%</t>
        </is>
      </c>
      <c r="O2452" s="16" t="n"/>
      <c r="P2452" s="16" t="inlineStr">
        <is>
          <t>87%</t>
        </is>
      </c>
      <c r="Q2452" s="16" t="n">
        <v>87058</v>
      </c>
      <c r="R2452" s="16" t="inlineStr">
        <is>
          <t>P/B 1.19 · P/E 10.7 · ROE 11% · div 1.5% · bought back 1.7% of mcap (TTM) (insurer: book/earnings basis)</t>
        </is>
      </c>
      <c r="S2452" s="16" t="inlineStr"/>
      <c r="T2452" s="16" t="inlineStr">
        <is>
          <t>Priced In</t>
        </is>
      </c>
    </row>
    <row r="2453">
      <c r="A2453" s="6" t="inlineStr">
        <is>
          <t>WHG</t>
        </is>
      </c>
      <c r="B2453" s="14" t="inlineStr">
        <is>
          <t>Westwood Holdings Grou</t>
        </is>
      </c>
      <c r="C2453" s="14" t="inlineStr">
        <is>
          <t>Financial Serv</t>
        </is>
      </c>
      <c r="D2453" s="14" t="n">
        <v>177.6</v>
      </c>
      <c r="E2453" s="14" t="n">
        <v>1.41</v>
      </c>
      <c r="F2453" s="14" t="n">
        <v>20.5</v>
      </c>
      <c r="G2453" s="14" t="n">
        <v>12.9</v>
      </c>
      <c r="H2453" s="14" t="n"/>
      <c r="I2453" s="14" t="inlineStr">
        <is>
          <t>6%</t>
        </is>
      </c>
      <c r="J2453" s="14" t="n">
        <v>-0.8</v>
      </c>
      <c r="K2453" s="14" t="inlineStr">
        <is>
          <t>6%</t>
        </is>
      </c>
      <c r="L2453" s="14" t="inlineStr">
        <is>
          <t>7%</t>
        </is>
      </c>
      <c r="M2453" s="14" t="inlineStr">
        <is>
          <t>6%</t>
        </is>
      </c>
      <c r="N2453" s="14" t="inlineStr">
        <is>
          <t>3%</t>
        </is>
      </c>
      <c r="O2453" s="14" t="n">
        <v>0</v>
      </c>
      <c r="P2453" s="14" t="inlineStr">
        <is>
          <t>64%</t>
        </is>
      </c>
      <c r="Q2453" s="14" t="n">
        <v>429</v>
      </c>
      <c r="R2453" s="14" t="inlineStr">
        <is>
          <t>P/B 1.41 · P/E 20.5 · ROE 6% · div 3.2% (financial: book/earnings basis)</t>
        </is>
      </c>
      <c r="S2453" s="14" t="inlineStr"/>
      <c r="T2453" s="14" t="inlineStr">
        <is>
          <t>Priced In</t>
        </is>
      </c>
    </row>
    <row r="2454">
      <c r="A2454" s="8" t="inlineStr">
        <is>
          <t>C</t>
        </is>
      </c>
      <c r="B2454" s="16" t="inlineStr">
        <is>
          <t>Citigroup Inc.</t>
        </is>
      </c>
      <c r="C2454" s="16" t="inlineStr">
        <is>
          <t>Financial Serv</t>
        </is>
      </c>
      <c r="D2454" s="16" t="n">
        <v>227105.5</v>
      </c>
      <c r="E2454" s="16" t="n">
        <v>1.07</v>
      </c>
      <c r="F2454" s="16" t="n">
        <v>14</v>
      </c>
      <c r="G2454" s="16" t="n"/>
      <c r="H2454" s="16" t="n"/>
      <c r="I2454" s="16" t="n"/>
      <c r="J2454" s="16" t="n"/>
      <c r="K2454" s="16" t="inlineStr">
        <is>
          <t>4%</t>
        </is>
      </c>
      <c r="L2454" s="16" t="inlineStr">
        <is>
          <t>14%</t>
        </is>
      </c>
      <c r="M2454" s="16" t="inlineStr">
        <is>
          <t>8%</t>
        </is>
      </c>
      <c r="N2454" s="16" t="inlineStr">
        <is>
          <t>-8%</t>
        </is>
      </c>
      <c r="O2454" s="16" t="n"/>
      <c r="P2454" s="16" t="inlineStr">
        <is>
          <t>71%</t>
        </is>
      </c>
      <c r="Q2454" s="16" t="n">
        <v>1485681</v>
      </c>
      <c r="R2454" s="16" t="inlineStr">
        <is>
          <t>P/TBV 1.35 · P/E 14.0 · ROA 0.62% · TCE/TA 5.8% ⚠ · NII/assets 2.19% · AOCI loss 19% of equity ⚠ · div 1.9% · bought back 9.4% of mcap (TTM) (bank basis)</t>
        </is>
      </c>
      <c r="S2454" s="16" t="inlineStr"/>
      <c r="T2454" s="16" t="inlineStr">
        <is>
          <t>Priced In</t>
        </is>
      </c>
    </row>
    <row r="2455">
      <c r="A2455" s="6" t="inlineStr">
        <is>
          <t>SUIG</t>
        </is>
      </c>
      <c r="B2455" s="14" t="inlineStr">
        <is>
          <t>SUI Group Holdings Lim</t>
        </is>
      </c>
      <c r="C2455" s="14" t="inlineStr">
        <is>
          <t>Financial Serv</t>
        </is>
      </c>
      <c r="D2455" s="14" t="n">
        <v>110.2</v>
      </c>
      <c r="E2455" s="14" t="n">
        <v>1.31</v>
      </c>
      <c r="F2455" s="14" t="inlineStr">
        <is>
          <t>loss</t>
        </is>
      </c>
      <c r="G2455" s="14" t="n"/>
      <c r="H2455" s="14" t="n"/>
      <c r="I2455" s="14" t="n"/>
      <c r="J2455" s="14" t="n"/>
      <c r="K2455" s="14" t="n"/>
      <c r="L2455" s="14" t="inlineStr">
        <is>
          <t>690%</t>
        </is>
      </c>
      <c r="M2455" s="14" t="n"/>
      <c r="N2455" s="14" t="n"/>
      <c r="O2455" s="14" t="n"/>
      <c r="P2455" s="14" t="inlineStr">
        <is>
          <t>17%</t>
        </is>
      </c>
      <c r="Q2455" s="14" t="n">
        <v>710</v>
      </c>
      <c r="R2455" s="14" t="inlineStr">
        <is>
          <t>P/TBV 1.31 · ROA -363.42% · TCE/TA 85.6% · NII/assets 5.46% · bought back 16.6% of mcap (TTM) (bank basis)</t>
        </is>
      </c>
      <c r="S2455" s="14" t="inlineStr">
        <is>
          <t>ROE -187% not meaningful (tiny or bad equity figure)</t>
        </is>
      </c>
      <c r="T2455" s="14" t="inlineStr">
        <is>
          <t>Priced In</t>
        </is>
      </c>
    </row>
    <row r="2456">
      <c r="A2456" s="8" t="inlineStr">
        <is>
          <t>FNMA</t>
        </is>
      </c>
      <c r="B2456" s="16" t="inlineStr">
        <is>
          <t>Federal National Mortg</t>
        </is>
      </c>
      <c r="C2456" s="16" t="inlineStr">
        <is>
          <t>Financial Serv</t>
        </is>
      </c>
      <c r="D2456" s="16" t="inlineStr">
        <is>
          <t>—</t>
        </is>
      </c>
      <c r="E2456" s="16" t="n"/>
      <c r="F2456" s="16" t="n"/>
      <c r="G2456" s="16" t="n"/>
      <c r="H2456" s="16" t="n"/>
      <c r="I2456" s="16" t="n"/>
      <c r="J2456" s="16" t="n"/>
      <c r="K2456" s="16" t="inlineStr">
        <is>
          <t>3%</t>
        </is>
      </c>
      <c r="L2456" s="16" t="inlineStr">
        <is>
          <t>73%</t>
        </is>
      </c>
      <c r="M2456" s="16" t="inlineStr">
        <is>
          <t>14%</t>
        </is>
      </c>
      <c r="N2456" s="16" t="inlineStr">
        <is>
          <t>0%</t>
        </is>
      </c>
      <c r="O2456" s="16" t="n"/>
      <c r="P2456" s="16" t="inlineStr">
        <is>
          <t>13%</t>
        </is>
      </c>
      <c r="Q2456" s="16" t="n">
        <v>17621</v>
      </c>
      <c r="R2456" s="16" t="inlineStr">
        <is>
          <t>ROA 0.35% · TCE/TA -0.5% ⚠ · NII/assets 0.67% (bank basis)</t>
        </is>
      </c>
      <c r="S2456" s="16" t="inlineStr">
        <is>
          <t>market-cap/share data inconsistent</t>
        </is>
      </c>
      <c r="T2456" s="16" t="inlineStr">
        <is>
          <t>Priced In</t>
        </is>
      </c>
    </row>
    <row r="2457">
      <c r="A2457" s="6" t="inlineStr">
        <is>
          <t>DHX</t>
        </is>
      </c>
      <c r="B2457" s="14" t="inlineStr">
        <is>
          <t>DHI Group, Inc.</t>
        </is>
      </c>
      <c r="C2457" s="14" t="inlineStr">
        <is>
          <t>Industrials</t>
        </is>
      </c>
      <c r="D2457" s="14" t="n">
        <v>199.1</v>
      </c>
      <c r="E2457" s="14" t="n">
        <v>2.12</v>
      </c>
      <c r="F2457" s="14" t="n">
        <v>143.8</v>
      </c>
      <c r="G2457" s="14" t="n">
        <v>13.7</v>
      </c>
      <c r="H2457" s="14" t="inlineStr">
        <is>
          <t>10%</t>
        </is>
      </c>
      <c r="I2457" s="14" t="inlineStr">
        <is>
          <t>-19%</t>
        </is>
      </c>
      <c r="J2457" s="14" t="n">
        <v>2.1</v>
      </c>
      <c r="K2457" s="14" t="inlineStr">
        <is>
          <t>-7%</t>
        </is>
      </c>
      <c r="L2457" s="14" t="inlineStr">
        <is>
          <t>1%</t>
        </is>
      </c>
      <c r="M2457" s="14" t="inlineStr">
        <is>
          <t>1%</t>
        </is>
      </c>
      <c r="N2457" s="14" t="inlineStr">
        <is>
          <t>-7%</t>
        </is>
      </c>
      <c r="O2457" s="14" t="n">
        <v>0.6</v>
      </c>
      <c r="P2457" s="14" t="inlineStr">
        <is>
          <t>85%</t>
        </is>
      </c>
      <c r="Q2457" s="14" t="n">
        <v>1015</v>
      </c>
      <c r="R2457" s="14" t="inlineStr">
        <is>
          <t>P/B 2.12 · EV/EBITDA 13.7× · FCF yld 10% · net debt 19% of mcap · rev -7% · op margin 1% · buying back 7%/yr · interest cover 0.6× ⚠ · bought back 7.4% of mcap (TTM)</t>
        </is>
      </c>
      <c r="S2457" s="14" t="inlineStr"/>
      <c r="T2457" s="14" t="inlineStr">
        <is>
          <t>Priced In</t>
        </is>
      </c>
    </row>
    <row r="2458">
      <c r="A2458" s="8" t="inlineStr">
        <is>
          <t>APH</t>
        </is>
      </c>
      <c r="B2458" s="16" t="inlineStr">
        <is>
          <t>Amphenol Corporation</t>
        </is>
      </c>
      <c r="C2458" s="16" t="inlineStr">
        <is>
          <t>Technology</t>
        </is>
      </c>
      <c r="D2458" s="16" t="n">
        <v>203552.7</v>
      </c>
      <c r="E2458" s="16" t="n">
        <v>13.14</v>
      </c>
      <c r="F2458" s="16" t="n">
        <v>39.6</v>
      </c>
      <c r="G2458" s="16" t="n">
        <v>23.4</v>
      </c>
      <c r="H2458" s="16" t="inlineStr">
        <is>
          <t>2%</t>
        </is>
      </c>
      <c r="I2458" s="16" t="inlineStr">
        <is>
          <t>-7%</t>
        </is>
      </c>
      <c r="J2458" s="16" t="n">
        <v>1.5</v>
      </c>
      <c r="K2458" s="16" t="inlineStr">
        <is>
          <t>54%</t>
        </is>
      </c>
      <c r="L2458" s="16" t="inlineStr">
        <is>
          <t>27%</t>
        </is>
      </c>
      <c r="M2458" s="16" t="inlineStr">
        <is>
          <t>37%</t>
        </is>
      </c>
      <c r="N2458" s="16" t="inlineStr">
        <is>
          <t>2%</t>
        </is>
      </c>
      <c r="O2458" s="16" t="n">
        <v>12.5</v>
      </c>
      <c r="P2458" s="16" t="inlineStr">
        <is>
          <t>78%</t>
        </is>
      </c>
      <c r="Q2458" s="16" t="n">
        <v>825313</v>
      </c>
      <c r="R2458" s="16" t="inlineStr">
        <is>
          <t>P/B 13.14 · EV/EBITDA 23.4× · FCF yld 2% · net debt 7% of mcap · rev +54% · op margin 27%</t>
        </is>
      </c>
      <c r="S2458" s="16" t="inlineStr"/>
      <c r="T2458" s="16" t="inlineStr">
        <is>
          <t>Priced In</t>
        </is>
      </c>
    </row>
    <row r="2459">
      <c r="A2459" s="6" t="inlineStr">
        <is>
          <t>CVS</t>
        </is>
      </c>
      <c r="B2459" s="14" t="inlineStr">
        <is>
          <t>CVS Health Corp.</t>
        </is>
      </c>
      <c r="C2459" s="14" t="inlineStr">
        <is>
          <t>Healthcare</t>
        </is>
      </c>
      <c r="D2459" s="14" t="n">
        <v>110005.3</v>
      </c>
      <c r="E2459" s="14" t="n">
        <v>1.38</v>
      </c>
      <c r="F2459" s="14" t="n">
        <v>22.2</v>
      </c>
      <c r="G2459" s="14" t="n">
        <v>12.9</v>
      </c>
      <c r="H2459" s="14" t="inlineStr">
        <is>
          <t>11%</t>
        </is>
      </c>
      <c r="I2459" s="14" t="inlineStr">
        <is>
          <t>-57%</t>
        </is>
      </c>
      <c r="J2459" s="14" t="n">
        <v>4.8</v>
      </c>
      <c r="K2459" s="14" t="inlineStr">
        <is>
          <t>7%</t>
        </is>
      </c>
      <c r="L2459" s="14" t="inlineStr">
        <is>
          <t>2%</t>
        </is>
      </c>
      <c r="M2459" s="14" t="inlineStr">
        <is>
          <t>6%</t>
        </is>
      </c>
      <c r="N2459" s="14" t="inlineStr">
        <is>
          <t>1%</t>
        </is>
      </c>
      <c r="O2459" s="14" t="n">
        <v>2.7</v>
      </c>
      <c r="P2459" s="14" t="inlineStr">
        <is>
          <t>41%</t>
        </is>
      </c>
      <c r="Q2459" s="14" t="n">
        <v>672216</v>
      </c>
      <c r="R2459" s="14" t="inlineStr">
        <is>
          <t>P/B 1.38 · EV/EBITDA 12.9× · FCF yld 11% · net debt 57% of mcap · rev +7% · op margin 2% · LT investments 30% of mcap</t>
        </is>
      </c>
      <c r="S2459" s="14" t="inlineStr"/>
      <c r="T2459" s="14" t="inlineStr">
        <is>
          <t>Priced In</t>
        </is>
      </c>
    </row>
    <row r="2460">
      <c r="A2460" s="8" t="inlineStr">
        <is>
          <t>UFI</t>
        </is>
      </c>
      <c r="B2460" s="16" t="inlineStr">
        <is>
          <t>Unifi, Inc.</t>
        </is>
      </c>
      <c r="C2460" s="16" t="inlineStr">
        <is>
          <t>Industrials</t>
        </is>
      </c>
      <c r="D2460" s="16" t="n">
        <v>123.9</v>
      </c>
      <c r="E2460" s="16" t="n">
        <v>0.53</v>
      </c>
      <c r="F2460" s="16" t="inlineStr">
        <is>
          <t>loss</t>
        </is>
      </c>
      <c r="G2460" s="16" t="n"/>
      <c r="H2460" s="16" t="inlineStr">
        <is>
          <t>18%</t>
        </is>
      </c>
      <c r="I2460" s="16" t="inlineStr">
        <is>
          <t>-61%</t>
        </is>
      </c>
      <c r="J2460" s="16" t="n">
        <v>6.8</v>
      </c>
      <c r="K2460" s="16" t="inlineStr">
        <is>
          <t>-3%</t>
        </is>
      </c>
      <c r="L2460" s="16" t="inlineStr">
        <is>
          <t>-3%</t>
        </is>
      </c>
      <c r="M2460" s="16" t="inlineStr">
        <is>
          <t>-11%</t>
        </is>
      </c>
      <c r="N2460" s="16" t="inlineStr">
        <is>
          <t>-2%</t>
        </is>
      </c>
      <c r="O2460" s="16" t="n">
        <v>-2.2</v>
      </c>
      <c r="P2460" s="16" t="inlineStr">
        <is>
          <t>67%</t>
        </is>
      </c>
      <c r="Q2460" s="16" t="n">
        <v>695</v>
      </c>
      <c r="R2460" s="16" t="inlineStr">
        <is>
          <t>P/B 0.53 · P/S 0.2 · FCF yld 18% · net debt 61% of mcap · rev -3% · op margin -3% · buying back 2%/yr · interest cover -2.2× ⚠</t>
        </is>
      </c>
      <c r="S2460" s="16" t="inlineStr"/>
      <c r="T2460" s="16" t="inlineStr">
        <is>
          <t>Priced In</t>
        </is>
      </c>
    </row>
    <row r="2461">
      <c r="A2461" s="6" t="inlineStr">
        <is>
          <t>WHK</t>
        </is>
      </c>
      <c r="B2461" s="14" t="inlineStr">
        <is>
          <t>WhiteHawk Minerals Cor</t>
        </is>
      </c>
      <c r="C2461" s="14" t="inlineStr">
        <is>
          <t>Energy</t>
        </is>
      </c>
      <c r="D2461" s="14" t="n">
        <v>603.7</v>
      </c>
      <c r="E2461" s="14" t="n">
        <v>1.93</v>
      </c>
      <c r="F2461" s="14" t="inlineStr">
        <is>
          <t>loss</t>
        </is>
      </c>
      <c r="G2461" s="14" t="n"/>
      <c r="H2461" s="14" t="inlineStr">
        <is>
          <t>1%</t>
        </is>
      </c>
      <c r="I2461" s="14" t="inlineStr">
        <is>
          <t>-9%</t>
        </is>
      </c>
      <c r="J2461" s="14" t="n">
        <v>-1.2</v>
      </c>
      <c r="K2461" s="14" t="n"/>
      <c r="L2461" s="14" t="inlineStr">
        <is>
          <t>-19%</t>
        </is>
      </c>
      <c r="M2461" s="14" t="inlineStr">
        <is>
          <t>-22%</t>
        </is>
      </c>
      <c r="N2461" s="14" t="n"/>
      <c r="O2461" s="14" t="n">
        <v>-0.9</v>
      </c>
      <c r="P2461" s="14" t="inlineStr">
        <is>
          <t>24%</t>
        </is>
      </c>
      <c r="Q2461" s="14" t="n">
        <v>5202</v>
      </c>
      <c r="R2461" s="14" t="inlineStr">
        <is>
          <t>P/B 1.93 · P/S 11.0 · FCF yld 1% · net debt 9% of mcap · op margin -19%</t>
        </is>
      </c>
      <c r="S2461" s="14" t="inlineStr"/>
      <c r="T2461" s="14" t="inlineStr">
        <is>
          <t>Priced In</t>
        </is>
      </c>
    </row>
    <row r="2462">
      <c r="A2462" s="8" t="inlineStr">
        <is>
          <t>CNA</t>
        </is>
      </c>
      <c r="B2462" s="16" t="inlineStr">
        <is>
          <t>CNA Financial Corporat</t>
        </is>
      </c>
      <c r="C2462" s="16" t="inlineStr">
        <is>
          <t>Financial Serv</t>
        </is>
      </c>
      <c r="D2462" s="16" t="n">
        <v>12934.7</v>
      </c>
      <c r="E2462" s="16" t="n">
        <v>1.16</v>
      </c>
      <c r="F2462" s="16" t="n">
        <v>10.1</v>
      </c>
      <c r="G2462" s="16" t="n"/>
      <c r="H2462" s="16" t="n"/>
      <c r="I2462" s="16" t="n"/>
      <c r="J2462" s="16" t="n"/>
      <c r="K2462" s="16" t="inlineStr">
        <is>
          <t>4%</t>
        </is>
      </c>
      <c r="L2462" s="16" t="inlineStr">
        <is>
          <t>11%</t>
        </is>
      </c>
      <c r="M2462" s="16" t="inlineStr">
        <is>
          <t>12%</t>
        </is>
      </c>
      <c r="N2462" s="16" t="inlineStr">
        <is>
          <t>-0%</t>
        </is>
      </c>
      <c r="O2462" s="16" t="n"/>
      <c r="P2462" s="16" t="inlineStr">
        <is>
          <t>44%</t>
        </is>
      </c>
      <c r="Q2462" s="16" t="n">
        <v>24271</v>
      </c>
      <c r="R2462" s="16" t="inlineStr">
        <is>
          <t>P/B 1.16 · P/E 10.1 · ROE 12% · AOCI loss 11% of equity · div 8.5% (insurer: book/earnings basis)</t>
        </is>
      </c>
      <c r="S2462" s="16" t="inlineStr"/>
      <c r="T2462" s="16" t="inlineStr">
        <is>
          <t>Priced In</t>
        </is>
      </c>
    </row>
    <row r="2463">
      <c r="A2463" s="6" t="inlineStr">
        <is>
          <t>AB</t>
        </is>
      </c>
      <c r="B2463" s="14" t="inlineStr">
        <is>
          <t>AllianceBernstein Hold</t>
        </is>
      </c>
      <c r="C2463" s="14" t="inlineStr">
        <is>
          <t>Financial Serv</t>
        </is>
      </c>
      <c r="D2463" s="14" t="n">
        <v>3350.7</v>
      </c>
      <c r="E2463" s="14" t="n">
        <v>2.69</v>
      </c>
      <c r="F2463" s="14" t="n">
        <v>10.5</v>
      </c>
      <c r="G2463" s="14" t="n">
        <v>9.6</v>
      </c>
      <c r="H2463" s="14" t="n"/>
      <c r="I2463" s="14" t="inlineStr">
        <is>
          <t>0%</t>
        </is>
      </c>
      <c r="J2463" s="14" t="n">
        <v>0</v>
      </c>
      <c r="K2463" s="14" t="inlineStr">
        <is>
          <t>-17%</t>
        </is>
      </c>
      <c r="L2463" s="14" t="inlineStr">
        <is>
          <t>100%</t>
        </is>
      </c>
      <c r="M2463" s="14" t="inlineStr">
        <is>
          <t>25%</t>
        </is>
      </c>
      <c r="N2463" s="14" t="inlineStr">
        <is>
          <t>-16%</t>
        </is>
      </c>
      <c r="O2463" s="14" t="n">
        <v>0</v>
      </c>
      <c r="P2463" s="14" t="inlineStr">
        <is>
          <t>12%</t>
        </is>
      </c>
      <c r="Q2463" s="14" t="n">
        <v>10699</v>
      </c>
      <c r="R2463" s="14" t="inlineStr">
        <is>
          <t>P/B 2.69 · P/E 10.5 · ROE 25% · div 9.8% (financial: book/earnings basis)</t>
        </is>
      </c>
      <c r="S2463" s="14" t="inlineStr"/>
      <c r="T2463" s="14" t="inlineStr">
        <is>
          <t>Priced In</t>
        </is>
      </c>
    </row>
    <row r="2464">
      <c r="A2464" s="8" t="inlineStr">
        <is>
          <t>BOOM</t>
        </is>
      </c>
      <c r="B2464" s="16" t="inlineStr">
        <is>
          <t>DMC Global Inc.</t>
        </is>
      </c>
      <c r="C2464" s="16" t="inlineStr">
        <is>
          <t>Energy</t>
        </is>
      </c>
      <c r="D2464" s="16" t="n">
        <v>123.9</v>
      </c>
      <c r="E2464" s="16" t="n">
        <v>0.52</v>
      </c>
      <c r="F2464" s="16" t="inlineStr">
        <is>
          <t>loss</t>
        </is>
      </c>
      <c r="G2464" s="16" t="n">
        <v>6.5</v>
      </c>
      <c r="H2464" s="16" t="inlineStr">
        <is>
          <t>9%</t>
        </is>
      </c>
      <c r="I2464" s="16" t="inlineStr">
        <is>
          <t>-25%</t>
        </is>
      </c>
      <c r="J2464" s="16" t="n">
        <v>1.3</v>
      </c>
      <c r="K2464" s="16" t="inlineStr">
        <is>
          <t>-5%</t>
        </is>
      </c>
      <c r="L2464" s="16" t="inlineStr">
        <is>
          <t>-1%</t>
        </is>
      </c>
      <c r="M2464" s="16" t="inlineStr">
        <is>
          <t>-8%</t>
        </is>
      </c>
      <c r="N2464" s="16" t="inlineStr">
        <is>
          <t>1%</t>
        </is>
      </c>
      <c r="O2464" s="16" t="n">
        <v>-1.1</v>
      </c>
      <c r="P2464" s="16" t="inlineStr">
        <is>
          <t>30%</t>
        </is>
      </c>
      <c r="Q2464" s="16" t="n">
        <v>1422</v>
      </c>
      <c r="R2464" s="16" t="inlineStr">
        <is>
          <t>P/B 0.52 · EV/EBITDA 6.5× · FCF yld 9% · net debt 25% of mcap · rev -5% · op margin -1% · interest cover -1.1× ⚠</t>
        </is>
      </c>
      <c r="S2464" s="16" t="inlineStr"/>
      <c r="T2464" s="16" t="inlineStr">
        <is>
          <t>Priced In</t>
        </is>
      </c>
    </row>
    <row r="2465">
      <c r="A2465" s="6" t="inlineStr">
        <is>
          <t>OPHC</t>
        </is>
      </c>
      <c r="B2465" s="14" t="inlineStr">
        <is>
          <t xml:space="preserve">OptimumBank Holdings, </t>
        </is>
      </c>
      <c r="C2465" s="14" t="inlineStr">
        <is>
          <t>Financial Serv</t>
        </is>
      </c>
      <c r="D2465" s="14" t="n">
        <v>108.9</v>
      </c>
      <c r="E2465" s="14" t="n">
        <v>0.8100000000000001</v>
      </c>
      <c r="F2465" s="14" t="n">
        <v>5.4</v>
      </c>
      <c r="G2465" s="14" t="n"/>
      <c r="H2465" s="14" t="n"/>
      <c r="I2465" s="14" t="n"/>
      <c r="J2465" s="14" t="n"/>
      <c r="K2465" s="14" t="inlineStr">
        <is>
          <t>18%</t>
        </is>
      </c>
      <c r="L2465" s="14" t="inlineStr">
        <is>
          <t>35%</t>
        </is>
      </c>
      <c r="M2465" s="14" t="inlineStr">
        <is>
          <t>16%</t>
        </is>
      </c>
      <c r="N2465" s="14" t="inlineStr">
        <is>
          <t>-3%</t>
        </is>
      </c>
      <c r="O2465" s="14" t="n"/>
      <c r="P2465" s="14" t="inlineStr">
        <is>
          <t>74%</t>
        </is>
      </c>
      <c r="Q2465" s="14" t="n">
        <v>821</v>
      </c>
      <c r="R2465" s="14" t="inlineStr">
        <is>
          <t>P/TBV 0.81 · P/E 5.4 · ROA 1.46% · TCE/TA 9.6% · NII/assets 3.46% (bank basis)</t>
        </is>
      </c>
      <c r="S2465" s="14" t="inlineStr"/>
      <c r="T2465" s="14" t="inlineStr">
        <is>
          <t>Priced In</t>
        </is>
      </c>
    </row>
    <row r="2466">
      <c r="A2466" s="8" t="inlineStr">
        <is>
          <t>GAIN</t>
        </is>
      </c>
      <c r="B2466" s="16" t="inlineStr">
        <is>
          <t>Gladstone Investment C</t>
        </is>
      </c>
      <c r="C2466" s="16" t="inlineStr">
        <is>
          <t>Financial Serv</t>
        </is>
      </c>
      <c r="D2466" s="16" t="n">
        <v>619.6</v>
      </c>
      <c r="E2466" s="16" t="n">
        <v>1.04</v>
      </c>
      <c r="F2466" s="16" t="n">
        <v>3.7</v>
      </c>
      <c r="G2466" s="16" t="n">
        <v>10.4</v>
      </c>
      <c r="H2466" s="16" t="n"/>
      <c r="I2466" s="16" t="inlineStr">
        <is>
          <t>-92%</t>
        </is>
      </c>
      <c r="J2466" s="16" t="n">
        <v>5</v>
      </c>
      <c r="K2466" s="16" t="inlineStr">
        <is>
          <t>110%</t>
        </is>
      </c>
      <c r="L2466" s="16" t="inlineStr">
        <is>
          <t>108%</t>
        </is>
      </c>
      <c r="M2466" s="16" t="inlineStr">
        <is>
          <t>27%</t>
        </is>
      </c>
      <c r="N2466" s="16" t="inlineStr">
        <is>
          <t>5%</t>
        </is>
      </c>
      <c r="O2466" s="16" t="n">
        <v>2.8</v>
      </c>
      <c r="P2466" s="16" t="inlineStr">
        <is>
          <t>61%</t>
        </is>
      </c>
      <c r="Q2466" s="16" t="n">
        <v>3351</v>
      </c>
      <c r="R2466" s="16" t="inlineStr">
        <is>
          <t>P/B 1.04 · P/E 3.7 · ROE 27% · div 6.1% (financial: book/earnings basis)</t>
        </is>
      </c>
      <c r="S2466" s="16" t="inlineStr"/>
      <c r="T2466" s="16" t="inlineStr">
        <is>
          <t>Priced In</t>
        </is>
      </c>
    </row>
    <row r="2467">
      <c r="A2467" s="6" t="inlineStr">
        <is>
          <t>MSIF</t>
        </is>
      </c>
      <c r="B2467" s="14" t="inlineStr">
        <is>
          <t>MSC Income Fund, Inc.</t>
        </is>
      </c>
      <c r="C2467" s="14" t="inlineStr">
        <is>
          <t>Financial Serv</t>
        </is>
      </c>
      <c r="D2467" s="14" t="n">
        <v>560.9</v>
      </c>
      <c r="E2467" s="14" t="n">
        <v>0.75</v>
      </c>
      <c r="F2467" s="14" t="n">
        <v>5.7</v>
      </c>
      <c r="G2467" s="14" t="n">
        <v>9</v>
      </c>
      <c r="H2467" s="14" t="n"/>
      <c r="I2467" s="14" t="inlineStr">
        <is>
          <t>-113%</t>
        </is>
      </c>
      <c r="J2467" s="14" t="n">
        <v>4.8</v>
      </c>
      <c r="K2467" s="14" t="inlineStr">
        <is>
          <t>46%</t>
        </is>
      </c>
      <c r="L2467" s="14" t="inlineStr">
        <is>
          <t>90%</t>
        </is>
      </c>
      <c r="M2467" s="14" t="inlineStr">
        <is>
          <t>13%</t>
        </is>
      </c>
      <c r="N2467" s="14" t="inlineStr">
        <is>
          <t>-3%</t>
        </is>
      </c>
      <c r="O2467" s="14" t="n">
        <v>3.7</v>
      </c>
      <c r="P2467" s="14" t="inlineStr">
        <is>
          <t>43%</t>
        </is>
      </c>
      <c r="Q2467" s="14" t="n">
        <v>3354</v>
      </c>
      <c r="R2467" s="14" t="inlineStr">
        <is>
          <t>P/B 0.75 · P/E 5.7 · ROE 13% · div 11.8% · bought back 2.1% of mcap (TTM) (financial: book/earnings basis)</t>
        </is>
      </c>
      <c r="S2467" s="14" t="inlineStr"/>
      <c r="T2467" s="14" t="inlineStr">
        <is>
          <t>Priced In</t>
        </is>
      </c>
    </row>
    <row r="2468">
      <c r="A2468" s="8" t="inlineStr">
        <is>
          <t>CHMI</t>
        </is>
      </c>
      <c r="B2468" s="16" t="inlineStr">
        <is>
          <t>Cherry Hill Mortgage I</t>
        </is>
      </c>
      <c r="C2468" s="16" t="inlineStr">
        <is>
          <t>Real Estate</t>
        </is>
      </c>
      <c r="D2468" s="16" t="n">
        <v>103.2</v>
      </c>
      <c r="E2468" s="16" t="n">
        <v>0.46</v>
      </c>
      <c r="F2468" s="16" t="n">
        <v>15.5</v>
      </c>
      <c r="G2468" s="16" t="n"/>
      <c r="H2468" s="16" t="inlineStr">
        <is>
          <t>23%</t>
        </is>
      </c>
      <c r="I2468" s="16" t="n"/>
      <c r="J2468" s="16" t="n"/>
      <c r="K2468" s="16" t="n"/>
      <c r="L2468" s="16" t="inlineStr">
        <is>
          <t>52%</t>
        </is>
      </c>
      <c r="M2468" s="16" t="inlineStr">
        <is>
          <t>7%</t>
        </is>
      </c>
      <c r="N2468" s="16" t="inlineStr">
        <is>
          <t>11%</t>
        </is>
      </c>
      <c r="O2468" s="16" t="n"/>
      <c r="P2468" s="16" t="inlineStr">
        <is>
          <t>79%</t>
        </is>
      </c>
      <c r="Q2468" s="16" t="n">
        <v>859</v>
      </c>
      <c r="R2468" s="16" t="inlineStr">
        <is>
          <t>P/B 0.46 · P/E 15.5 · ROE 7% · div 14.6% (mortgage REIT: book/dividend basis)</t>
        </is>
      </c>
      <c r="S2468" s="16" t="inlineStr">
        <is>
          <t>revenue not comparable YoY (fair-value / one-off income?)</t>
        </is>
      </c>
      <c r="T2468" s="16" t="inlineStr">
        <is>
          <t>Priced In</t>
        </is>
      </c>
    </row>
    <row r="2469">
      <c r="A2469" s="6" t="inlineStr">
        <is>
          <t>BSET</t>
        </is>
      </c>
      <c r="B2469" s="14" t="inlineStr">
        <is>
          <t>Bassett Furniture Indu</t>
        </is>
      </c>
      <c r="C2469" s="14" t="inlineStr">
        <is>
          <t>Consumer Cycli</t>
        </is>
      </c>
      <c r="D2469" s="14" t="n">
        <v>150.7</v>
      </c>
      <c r="E2469" s="14" t="n">
        <v>0.92</v>
      </c>
      <c r="F2469" s="14" t="n">
        <v>28.2</v>
      </c>
      <c r="G2469" s="14" t="n">
        <v>11.4</v>
      </c>
      <c r="H2469" s="14" t="inlineStr">
        <is>
          <t>2%</t>
        </is>
      </c>
      <c r="I2469" s="14" t="inlineStr">
        <is>
          <t>-23%</t>
        </is>
      </c>
      <c r="J2469" s="14" t="n">
        <v>2.9</v>
      </c>
      <c r="K2469" s="14" t="inlineStr">
        <is>
          <t>2%</t>
        </is>
      </c>
      <c r="L2469" s="14" t="inlineStr">
        <is>
          <t>2%</t>
        </is>
      </c>
      <c r="M2469" s="14" t="inlineStr">
        <is>
          <t>3%</t>
        </is>
      </c>
      <c r="N2469" s="14" t="inlineStr">
        <is>
          <t>0%</t>
        </is>
      </c>
      <c r="O2469" s="14" t="n">
        <v>0</v>
      </c>
      <c r="P2469" s="14" t="inlineStr">
        <is>
          <t>47%</t>
        </is>
      </c>
      <c r="Q2469" s="14" t="n">
        <v>886</v>
      </c>
      <c r="R2469" s="14" t="inlineStr">
        <is>
          <t>P/B 0.92 · EV/EBITDA 11.4× · FCF yld 2% · net debt 23% of mcap · rev +2% · op margin 2% · bought back 1.1% of mcap (TTM)</t>
        </is>
      </c>
      <c r="S2469" s="14" t="inlineStr"/>
      <c r="T2469" s="14" t="inlineStr">
        <is>
          <t>Priced In</t>
        </is>
      </c>
    </row>
    <row r="2470">
      <c r="A2470" s="8" t="inlineStr">
        <is>
          <t>IZEA</t>
        </is>
      </c>
      <c r="B2470" s="16" t="inlineStr">
        <is>
          <t>IZEA Worldwide, Inc.</t>
        </is>
      </c>
      <c r="C2470" s="16" t="inlineStr">
        <is>
          <t xml:space="preserve">Communication </t>
        </is>
      </c>
      <c r="D2470" s="16" t="n">
        <v>45</v>
      </c>
      <c r="E2470" s="16" t="n">
        <v>0.95</v>
      </c>
      <c r="F2470" s="16" t="inlineStr">
        <is>
          <t>loss</t>
        </is>
      </c>
      <c r="G2470" s="16" t="n"/>
      <c r="H2470" s="16" t="inlineStr">
        <is>
          <t>-4%</t>
        </is>
      </c>
      <c r="I2470" s="16" t="inlineStr">
        <is>
          <t>104%</t>
        </is>
      </c>
      <c r="J2470" s="16" t="n">
        <v>25.7</v>
      </c>
      <c r="K2470" s="16" t="inlineStr">
        <is>
          <t>-28%</t>
        </is>
      </c>
      <c r="L2470" s="16" t="inlineStr">
        <is>
          <t>-16%</t>
        </is>
      </c>
      <c r="M2470" s="16" t="inlineStr">
        <is>
          <t>-5%</t>
        </is>
      </c>
      <c r="N2470" s="16" t="inlineStr">
        <is>
          <t>-2%</t>
        </is>
      </c>
      <c r="O2470" s="16" t="n">
        <v>-720.6</v>
      </c>
      <c r="P2470" s="16" t="inlineStr">
        <is>
          <t>1%</t>
        </is>
      </c>
      <c r="Q2470" s="16" t="n">
        <v>135</v>
      </c>
      <c r="R2470" s="16" t="inlineStr">
        <is>
          <t>P/B 0.95 · P/S 1.7 · FCF yld -4% · net cash 104% of mcap · rev -28% · op margin -16% · buying back 2%/yr · bought back 2.6% of mcap (TTM)</t>
        </is>
      </c>
      <c r="S2470" s="16" t="inlineStr"/>
      <c r="T2470" s="16" t="inlineStr">
        <is>
          <t>Priced In</t>
        </is>
      </c>
    </row>
    <row r="2471">
      <c r="A2471" s="6" t="inlineStr">
        <is>
          <t>JRSH</t>
        </is>
      </c>
      <c r="B2471" s="14" t="inlineStr">
        <is>
          <t xml:space="preserve">Jerash Holdings (US), </t>
        </is>
      </c>
      <c r="C2471" s="14" t="inlineStr">
        <is>
          <t>Consumer Cycli</t>
        </is>
      </c>
      <c r="D2471" s="14" t="n">
        <v>72</v>
      </c>
      <c r="E2471" s="14" t="n">
        <v>1.13</v>
      </c>
      <c r="F2471" s="14" t="n">
        <v>14.8</v>
      </c>
      <c r="G2471" s="14" t="n">
        <v>5.9</v>
      </c>
      <c r="H2471" s="14" t="inlineStr">
        <is>
          <t>9%</t>
        </is>
      </c>
      <c r="I2471" s="14" t="inlineStr">
        <is>
          <t>2%</t>
        </is>
      </c>
      <c r="J2471" s="14" t="n">
        <v>-0.3</v>
      </c>
      <c r="K2471" s="14" t="inlineStr">
        <is>
          <t>12%</t>
        </is>
      </c>
      <c r="L2471" s="14" t="inlineStr">
        <is>
          <t>5%</t>
        </is>
      </c>
      <c r="M2471" s="14" t="inlineStr">
        <is>
          <t>8%</t>
        </is>
      </c>
      <c r="N2471" s="14" t="inlineStr">
        <is>
          <t>6%</t>
        </is>
      </c>
      <c r="O2471" s="14" t="n">
        <v>4.4</v>
      </c>
      <c r="P2471" s="14" t="inlineStr">
        <is>
          <t>95%</t>
        </is>
      </c>
      <c r="Q2471" s="14" t="n">
        <v>3261</v>
      </c>
      <c r="R2471" s="14" t="inlineStr">
        <is>
          <t>P/B 1.13 · EV/EBITDA 5.9× · FCF yld 9% · net cash 2% of mcap · rev +12% · op margin 5% · diluting 6%/yr</t>
        </is>
      </c>
      <c r="S2471" s="14" t="inlineStr"/>
      <c r="T2471" s="14" t="inlineStr">
        <is>
          <t>Priced In</t>
        </is>
      </c>
    </row>
    <row r="2472">
      <c r="A2472" s="8" t="inlineStr">
        <is>
          <t>LUNA</t>
        </is>
      </c>
      <c r="B2472" s="16" t="inlineStr">
        <is>
          <t>Luna Innovations Incor</t>
        </is>
      </c>
      <c r="C2472" s="16" t="inlineStr">
        <is>
          <t>Technology</t>
        </is>
      </c>
      <c r="D2472" s="16" t="n">
        <v>46.5</v>
      </c>
      <c r="E2472" s="16" t="n">
        <v>0.47</v>
      </c>
      <c r="F2472" s="16" t="inlineStr">
        <is>
          <t>loss</t>
        </is>
      </c>
      <c r="G2472" s="16" t="n">
        <v>18.1</v>
      </c>
      <c r="H2472" s="16" t="inlineStr">
        <is>
          <t>-25%</t>
        </is>
      </c>
      <c r="I2472" s="16" t="n"/>
      <c r="J2472" s="16" t="n">
        <v>5.9</v>
      </c>
      <c r="K2472" s="16" t="n"/>
      <c r="L2472" s="16" t="inlineStr">
        <is>
          <t>-2%</t>
        </is>
      </c>
      <c r="M2472" s="16" t="inlineStr">
        <is>
          <t>11%</t>
        </is>
      </c>
      <c r="N2472" s="16" t="n"/>
      <c r="O2472" s="16" t="n">
        <v>-2.1</v>
      </c>
      <c r="P2472" s="16" t="inlineStr">
        <is>
          <t>73%</t>
        </is>
      </c>
      <c r="Q2472" s="16" t="n">
        <v>70</v>
      </c>
      <c r="R2472" s="16" t="inlineStr">
        <is>
          <t>P/B 0.47 · EV/EBITDA 18.1× · FCF yld -25% · op margin -2%</t>
        </is>
      </c>
      <c r="S2472" s="16" t="inlineStr">
        <is>
          <t>P/E vs earnings-yield sign mismatch</t>
        </is>
      </c>
      <c r="T2472" s="16" t="inlineStr">
        <is>
          <t>Priced In</t>
        </is>
      </c>
    </row>
    <row r="2473">
      <c r="A2473" s="6" t="inlineStr">
        <is>
          <t>LIEN</t>
        </is>
      </c>
      <c r="B2473" s="14" t="inlineStr">
        <is>
          <t xml:space="preserve">Chicago Atlantic BDC, </t>
        </is>
      </c>
      <c r="C2473" s="14" t="inlineStr">
        <is>
          <t>Financial Serv</t>
        </is>
      </c>
      <c r="D2473" s="14" t="n">
        <v>236.5</v>
      </c>
      <c r="E2473" s="14" t="n">
        <v>0.78</v>
      </c>
      <c r="F2473" s="14" t="n">
        <v>7.4</v>
      </c>
      <c r="G2473" s="14" t="n">
        <v>33.6</v>
      </c>
      <c r="H2473" s="14" t="n"/>
      <c r="I2473" s="14" t="inlineStr">
        <is>
          <t>-22%</t>
        </is>
      </c>
      <c r="J2473" s="14" t="n">
        <v>33.3</v>
      </c>
      <c r="K2473" s="14" t="inlineStr">
        <is>
          <t>64%</t>
        </is>
      </c>
      <c r="L2473" s="14" t="inlineStr">
        <is>
          <t>65%</t>
        </is>
      </c>
      <c r="M2473" s="14" t="inlineStr">
        <is>
          <t>0%</t>
        </is>
      </c>
      <c r="N2473" s="14" t="inlineStr">
        <is>
          <t>0%</t>
        </is>
      </c>
      <c r="O2473" s="14" t="n">
        <v>15.3</v>
      </c>
      <c r="P2473" s="14" t="inlineStr">
        <is>
          <t>60%</t>
        </is>
      </c>
      <c r="Q2473" s="14" t="n">
        <v>689</v>
      </c>
      <c r="R2473" s="14" t="inlineStr">
        <is>
          <t>P/B 0.78 · P/E 7.4 · ROE 0% · div 13.2% (financial: book/earnings basis)</t>
        </is>
      </c>
      <c r="S2473" s="14" t="inlineStr"/>
      <c r="T2473" s="14" t="inlineStr">
        <is>
          <t>Priced In</t>
        </is>
      </c>
    </row>
    <row r="2474">
      <c r="A2474" s="8" t="inlineStr">
        <is>
          <t>AVD</t>
        </is>
      </c>
      <c r="B2474" s="16" t="inlineStr">
        <is>
          <t>American Vanguard Corp</t>
        </is>
      </c>
      <c r="C2474" s="16" t="inlineStr">
        <is>
          <t>Basic Material</t>
        </is>
      </c>
      <c r="D2474" s="16" t="n">
        <v>58.5</v>
      </c>
      <c r="E2474" s="16" t="n">
        <v>0.32</v>
      </c>
      <c r="F2474" s="16" t="inlineStr">
        <is>
          <t>loss</t>
        </is>
      </c>
      <c r="G2474" s="16" t="n"/>
      <c r="H2474" s="16" t="inlineStr">
        <is>
          <t>-85%</t>
        </is>
      </c>
      <c r="I2474" s="16" t="inlineStr">
        <is>
          <t>-411%</t>
        </is>
      </c>
      <c r="J2474" s="16" t="n">
        <v>-21.8</v>
      </c>
      <c r="K2474" s="16" t="inlineStr">
        <is>
          <t>-4%</t>
        </is>
      </c>
      <c r="L2474" s="16" t="inlineStr">
        <is>
          <t>1%</t>
        </is>
      </c>
      <c r="M2474" s="16" t="inlineStr">
        <is>
          <t>-28%</t>
        </is>
      </c>
      <c r="N2474" s="16" t="inlineStr">
        <is>
          <t>1%</t>
        </is>
      </c>
      <c r="O2474" s="16" t="n">
        <v>0.2</v>
      </c>
      <c r="P2474" s="16" t="inlineStr">
        <is>
          <t>1%</t>
        </is>
      </c>
      <c r="Q2474" s="16" t="n">
        <v>673</v>
      </c>
      <c r="R2474" s="16" t="inlineStr">
        <is>
          <t>P/B 0.32 · P/S 0.1 · FCF yld -85% · net debt 411% of mcap · rev -4% · op margin 1% · interest cover 0.2× ⚠</t>
        </is>
      </c>
      <c r="S2474" s="16" t="inlineStr"/>
      <c r="T2474" s="16" t="inlineStr">
        <is>
          <t>Priced In</t>
        </is>
      </c>
    </row>
    <row r="2475">
      <c r="A2475" s="6" t="inlineStr">
        <is>
          <t>VRM</t>
        </is>
      </c>
      <c r="B2475" s="14" t="inlineStr">
        <is>
          <t>Vroom, Inc.</t>
        </is>
      </c>
      <c r="C2475" s="14" t="inlineStr">
        <is>
          <t>Financial Serv</t>
        </is>
      </c>
      <c r="D2475" s="14" t="n">
        <v>48.7</v>
      </c>
      <c r="E2475" s="14" t="n">
        <v>0.49</v>
      </c>
      <c r="F2475" s="14" t="inlineStr">
        <is>
          <t>loss</t>
        </is>
      </c>
      <c r="G2475" s="14" t="n"/>
      <c r="H2475" s="14" t="n"/>
      <c r="I2475" s="14" t="n"/>
      <c r="J2475" s="14" t="n"/>
      <c r="K2475" s="14" t="n"/>
      <c r="L2475" s="14" t="inlineStr">
        <is>
          <t>-20%</t>
        </is>
      </c>
      <c r="M2475" s="14" t="inlineStr">
        <is>
          <t>-51%</t>
        </is>
      </c>
      <c r="N2475" s="14" t="inlineStr">
        <is>
          <t>1%</t>
        </is>
      </c>
      <c r="O2475" s="14" t="n"/>
      <c r="P2475" s="14" t="inlineStr">
        <is>
          <t>12%</t>
        </is>
      </c>
      <c r="Q2475" s="14" t="n">
        <v>315</v>
      </c>
      <c r="R2475" s="14" t="inlineStr">
        <is>
          <t>P/TBV 0.55 · ROA -6.01% · TCE/TA 9.4% · NII/assets 13.33% (bank basis)</t>
        </is>
      </c>
      <c r="S2475" s="14" t="inlineStr">
        <is>
          <t>revenue not comparable YoY (fair-value / one-off income?)</t>
        </is>
      </c>
      <c r="T2475" s="14" t="inlineStr">
        <is>
          <t>Priced In</t>
        </is>
      </c>
    </row>
    <row r="2476">
      <c r="A2476" s="8" t="inlineStr">
        <is>
          <t>KBDC</t>
        </is>
      </c>
      <c r="B2476" s="16" t="inlineStr">
        <is>
          <t>Kayne Anderson BDC, In</t>
        </is>
      </c>
      <c r="C2476" s="16" t="inlineStr">
        <is>
          <t>Financial Serv</t>
        </is>
      </c>
      <c r="D2476" s="16" t="n">
        <v>867.9</v>
      </c>
      <c r="E2476" s="16" t="n">
        <v>0.8</v>
      </c>
      <c r="F2476" s="16" t="n">
        <v>11.9</v>
      </c>
      <c r="G2476" s="16" t="n"/>
      <c r="H2476" s="16" t="n"/>
      <c r="I2476" s="16" t="inlineStr">
        <is>
          <t>-128%</t>
        </is>
      </c>
      <c r="J2476" s="16" t="n">
        <v>-98.59999999999999</v>
      </c>
      <c r="K2476" s="16" t="inlineStr">
        <is>
          <t>10%</t>
        </is>
      </c>
      <c r="L2476" s="16" t="inlineStr">
        <is>
          <t>68%</t>
        </is>
      </c>
      <c r="M2476" s="16" t="inlineStr">
        <is>
          <t>7%</t>
        </is>
      </c>
      <c r="N2476" s="16" t="inlineStr">
        <is>
          <t>-6%</t>
        </is>
      </c>
      <c r="O2476" s="16" t="n">
        <v>1.7</v>
      </c>
      <c r="P2476" s="16" t="inlineStr">
        <is>
          <t>7%</t>
        </is>
      </c>
      <c r="Q2476" s="16" t="n">
        <v>4212</v>
      </c>
      <c r="R2476" s="16" t="inlineStr">
        <is>
          <t>P/B 0.80 · P/E 11.9 · ROE 7% · div 12.3% · bought back 7.4% of mcap (TTM) (financial: book/earnings basis)</t>
        </is>
      </c>
      <c r="S2476" s="16" t="inlineStr"/>
      <c r="T2476" s="16" t="inlineStr">
        <is>
          <t>Priced In</t>
        </is>
      </c>
    </row>
    <row r="2477">
      <c r="A2477" s="6" t="inlineStr">
        <is>
          <t>CURN</t>
        </is>
      </c>
      <c r="B2477" s="14" t="inlineStr">
        <is>
          <t>Currency Exchange Inte</t>
        </is>
      </c>
      <c r="C2477" s="14" t="inlineStr">
        <is>
          <t>Financial Serv</t>
        </is>
      </c>
      <c r="D2477" s="14" t="n">
        <v>130.9</v>
      </c>
      <c r="E2477" s="14" t="n">
        <v>1.45</v>
      </c>
      <c r="F2477" s="14" t="n">
        <v>29.6</v>
      </c>
      <c r="G2477" s="14" t="n">
        <v>1.4</v>
      </c>
      <c r="H2477" s="14" t="n"/>
      <c r="I2477" s="14" t="inlineStr">
        <is>
          <t>76%</t>
        </is>
      </c>
      <c r="J2477" s="14" t="n">
        <v>-4.3</v>
      </c>
      <c r="K2477" s="14" t="inlineStr">
        <is>
          <t>-15%</t>
        </is>
      </c>
      <c r="L2477" s="14" t="inlineStr">
        <is>
          <t>29%</t>
        </is>
      </c>
      <c r="M2477" s="14" t="inlineStr">
        <is>
          <t>7%</t>
        </is>
      </c>
      <c r="N2477" s="14" t="inlineStr">
        <is>
          <t>-32%</t>
        </is>
      </c>
      <c r="O2477" s="14" t="n">
        <v>42.1</v>
      </c>
      <c r="P2477" s="14" t="inlineStr">
        <is>
          <t>92%</t>
        </is>
      </c>
      <c r="Q2477" s="14" t="n">
        <v>87</v>
      </c>
      <c r="R2477" s="14" t="inlineStr">
        <is>
          <t>P/B 1.45 · P/E 29.6 · ROE 7% · bought back 4.7% of mcap (TTM) (financial: book/earnings basis)</t>
        </is>
      </c>
      <c r="S2477" s="14" t="inlineStr"/>
      <c r="T2477" s="14" t="inlineStr">
        <is>
          <t>Priced In</t>
        </is>
      </c>
    </row>
    <row r="2478">
      <c r="A2478" s="8" t="inlineStr">
        <is>
          <t>APC</t>
        </is>
      </c>
      <c r="B2478" s="16" t="inlineStr">
        <is>
          <t>ARKO Petroleum Corp. C</t>
        </is>
      </c>
      <c r="C2478" s="16" t="inlineStr">
        <is>
          <t>Energy</t>
        </is>
      </c>
      <c r="D2478" s="16" t="inlineStr">
        <is>
          <t>—</t>
        </is>
      </c>
      <c r="E2478" s="16" t="n"/>
      <c r="F2478" s="16" t="n"/>
      <c r="G2478" s="16" t="n"/>
      <c r="H2478" s="16" t="n"/>
      <c r="I2478" s="16" t="n"/>
      <c r="J2478" s="16" t="n">
        <v>4.3</v>
      </c>
      <c r="K2478" s="16" t="n"/>
      <c r="L2478" s="16" t="inlineStr">
        <is>
          <t>1%</t>
        </is>
      </c>
      <c r="M2478" s="16" t="inlineStr">
        <is>
          <t>8%</t>
        </is>
      </c>
      <c r="N2478" s="16" t="n"/>
      <c r="O2478" s="16" t="n">
        <v>1.5</v>
      </c>
      <c r="P2478" s="16" t="inlineStr">
        <is>
          <t>9%</t>
        </is>
      </c>
      <c r="Q2478" s="16" t="n">
        <v>2717</v>
      </c>
      <c r="R2478" s="16" t="inlineStr">
        <is>
          <t>op margin 1%</t>
        </is>
      </c>
      <c r="S2478" s="16" t="inlineStr">
        <is>
          <t>market-cap/share data inconsistent</t>
        </is>
      </c>
      <c r="T2478" s="16" t="inlineStr">
        <is>
          <t>Priced In</t>
        </is>
      </c>
    </row>
    <row r="2479">
      <c r="A2479" s="6" t="inlineStr">
        <is>
          <t>SBFG</t>
        </is>
      </c>
      <c r="B2479" s="14" t="inlineStr">
        <is>
          <t>SB Financial Group, In</t>
        </is>
      </c>
      <c r="C2479" s="14" t="inlineStr">
        <is>
          <t>Financial Serv</t>
        </is>
      </c>
      <c r="D2479" s="14" t="n">
        <v>187.7</v>
      </c>
      <c r="E2479" s="14" t="n">
        <v>1.28</v>
      </c>
      <c r="F2479" s="14" t="n">
        <v>11.5</v>
      </c>
      <c r="G2479" s="14" t="n"/>
      <c r="H2479" s="14" t="n"/>
      <c r="I2479" s="14" t="n"/>
      <c r="J2479" s="14" t="n"/>
      <c r="K2479" s="14" t="inlineStr">
        <is>
          <t>9%</t>
        </is>
      </c>
      <c r="L2479" s="14" t="inlineStr">
        <is>
          <t>22%</t>
        </is>
      </c>
      <c r="M2479" s="14" t="inlineStr">
        <is>
          <t>12%</t>
        </is>
      </c>
      <c r="N2479" s="14" t="inlineStr">
        <is>
          <t>-4%</t>
        </is>
      </c>
      <c r="O2479" s="14" t="n"/>
      <c r="P2479" s="14" t="inlineStr">
        <is>
          <t>95%</t>
        </is>
      </c>
      <c r="Q2479" s="14" t="n">
        <v>935</v>
      </c>
      <c r="R2479" s="14" t="inlineStr">
        <is>
          <t>P/TBV 1.81 · P/E 11.5 · ROA 1.03% · TCE/TA 6.4% · NII/assets 3.13% · AOCI loss 15% of equity · div 2.1% · bought back 2.1% of mcap (TTM) (bank basis)</t>
        </is>
      </c>
      <c r="S2479" s="14" t="inlineStr"/>
      <c r="T2479" s="14" t="inlineStr">
        <is>
          <t>Priced In</t>
        </is>
      </c>
    </row>
    <row r="2480">
      <c r="A2480" s="8" t="inlineStr">
        <is>
          <t>UNB</t>
        </is>
      </c>
      <c r="B2480" s="16" t="inlineStr">
        <is>
          <t>Union Bankshares, Inc.</t>
        </is>
      </c>
      <c r="C2480" s="16" t="inlineStr">
        <is>
          <t>Financial Serv</t>
        </is>
      </c>
      <c r="D2480" s="16" t="n">
        <v>109.3</v>
      </c>
      <c r="E2480" s="16" t="n">
        <v>1.21</v>
      </c>
      <c r="F2480" s="16" t="n">
        <v>9</v>
      </c>
      <c r="G2480" s="16" t="n"/>
      <c r="H2480" s="16" t="n"/>
      <c r="I2480" s="16" t="n"/>
      <c r="J2480" s="16" t="n"/>
      <c r="K2480" s="16" t="inlineStr">
        <is>
          <t>10%</t>
        </is>
      </c>
      <c r="L2480" s="16" t="inlineStr">
        <is>
          <t>15%</t>
        </is>
      </c>
      <c r="M2480" s="16" t="inlineStr">
        <is>
          <t>15%</t>
        </is>
      </c>
      <c r="N2480" s="16" t="inlineStr">
        <is>
          <t>5%</t>
        </is>
      </c>
      <c r="O2480" s="16" t="n"/>
      <c r="P2480" s="16" t="inlineStr">
        <is>
          <t>53%</t>
        </is>
      </c>
      <c r="Q2480" s="16" t="n">
        <v>273</v>
      </c>
      <c r="R2480" s="16" t="inlineStr">
        <is>
          <t>P/TBV 1.21 · P/E 9.0 · ROA 0.78% · TCE/TA 5.8% ⚠ · NII/assets 2.89% · AOCI loss 30% of equity ⚠ · div 6.1% (bank basis)</t>
        </is>
      </c>
      <c r="S2480" s="16" t="inlineStr"/>
      <c r="T2480" s="16" t="inlineStr">
        <is>
          <t>Priced In</t>
        </is>
      </c>
    </row>
    <row r="2481">
      <c r="A2481" s="6" t="inlineStr">
        <is>
          <t>EGRX</t>
        </is>
      </c>
      <c r="B2481" s="14" t="inlineStr">
        <is>
          <t>Eagle Pharmaceuticals,</t>
        </is>
      </c>
      <c r="C2481" s="14" t="inlineStr">
        <is>
          <t>Healthcare</t>
        </is>
      </c>
      <c r="D2481" s="14" t="inlineStr">
        <is>
          <t>—</t>
        </is>
      </c>
      <c r="E2481" s="14" t="n"/>
      <c r="F2481" s="14" t="n"/>
      <c r="G2481" s="14" t="n"/>
      <c r="H2481" s="14" t="n"/>
      <c r="I2481" s="14" t="n"/>
      <c r="J2481" s="14" t="n">
        <v>0.2</v>
      </c>
      <c r="K2481" s="14" t="n"/>
      <c r="L2481" s="14" t="inlineStr">
        <is>
          <t>26%</t>
        </is>
      </c>
      <c r="M2481" s="14" t="inlineStr">
        <is>
          <t>17%</t>
        </is>
      </c>
      <c r="N2481" s="14" t="n"/>
      <c r="O2481" s="14" t="n">
        <v>20</v>
      </c>
      <c r="P2481" s="14" t="inlineStr">
        <is>
          <t>22%</t>
        </is>
      </c>
      <c r="Q2481" s="14" t="n">
        <v>4</v>
      </c>
      <c r="R2481" s="14" t="inlineStr">
        <is>
          <t>op margin 26%</t>
        </is>
      </c>
      <c r="S2481" s="14" t="inlineStr">
        <is>
          <t>market-cap/share data inconsistent</t>
        </is>
      </c>
      <c r="T2481" s="14" t="inlineStr">
        <is>
          <t>Priced In</t>
        </is>
      </c>
    </row>
    <row r="2482">
      <c r="A2482" s="8" t="inlineStr">
        <is>
          <t>ELTP</t>
        </is>
      </c>
      <c r="B2482" s="16" t="inlineStr">
        <is>
          <t>Elite Pharmaceuticals,</t>
        </is>
      </c>
      <c r="C2482" s="16" t="inlineStr">
        <is>
          <t>Healthcare</t>
        </is>
      </c>
      <c r="D2482" s="16" t="n">
        <v>265.6</v>
      </c>
      <c r="E2482" s="16" t="n">
        <v>3.31</v>
      </c>
      <c r="F2482" s="16" t="n">
        <v>5</v>
      </c>
      <c r="G2482" s="16" t="n">
        <v>5.2</v>
      </c>
      <c r="H2482" s="16" t="inlineStr">
        <is>
          <t>7%</t>
        </is>
      </c>
      <c r="I2482" s="16" t="inlineStr">
        <is>
          <t>6%</t>
        </is>
      </c>
      <c r="J2482" s="16" t="n">
        <v>-0.7</v>
      </c>
      <c r="K2482" s="16" t="inlineStr">
        <is>
          <t>73%</t>
        </is>
      </c>
      <c r="L2482" s="16" t="inlineStr">
        <is>
          <t>25%</t>
        </is>
      </c>
      <c r="M2482" s="16" t="inlineStr">
        <is>
          <t>66%</t>
        </is>
      </c>
      <c r="N2482" s="16" t="inlineStr">
        <is>
          <t>7%</t>
        </is>
      </c>
      <c r="O2482" s="16" t="n">
        <v>115.1</v>
      </c>
      <c r="P2482" s="16" t="inlineStr">
        <is>
          <t>1%</t>
        </is>
      </c>
      <c r="Q2482" s="16" t="n">
        <v>174</v>
      </c>
      <c r="R2482" s="16" t="inlineStr">
        <is>
          <t>P/B 3.31 · EV/EBITDA 5.2× · FCF yld 7% · net cash 6% of mcap · rev +73% · op margin 25% · diluting 7%/yr</t>
        </is>
      </c>
      <c r="S2482" s="16" t="inlineStr"/>
      <c r="T2482" s="16" t="inlineStr">
        <is>
          <t>Priced In</t>
        </is>
      </c>
    </row>
    <row r="2483">
      <c r="A2483" s="6" t="inlineStr">
        <is>
          <t>PRTCY</t>
        </is>
      </c>
      <c r="B2483" s="14" t="inlineStr">
        <is>
          <t>PureTech Health plc</t>
        </is>
      </c>
      <c r="C2483" s="14" t="inlineStr">
        <is>
          <t>Healthcare</t>
        </is>
      </c>
      <c r="D2483" s="14" t="n">
        <v>375.2</v>
      </c>
      <c r="E2483" s="14" t="n"/>
      <c r="F2483" s="14" t="n"/>
      <c r="G2483" s="14" t="n"/>
      <c r="H2483" s="14" t="n"/>
      <c r="I2483" s="14" t="n"/>
      <c r="J2483" s="14" t="n">
        <v>0</v>
      </c>
      <c r="K2483" s="14" t="n"/>
      <c r="L2483" s="14" t="inlineStr">
        <is>
          <t>0%</t>
        </is>
      </c>
      <c r="M2483" s="14" t="inlineStr">
        <is>
          <t>0%</t>
        </is>
      </c>
      <c r="N2483" s="14" t="n"/>
      <c r="O2483" s="14" t="n">
        <v>0</v>
      </c>
      <c r="P2483" s="14" t="inlineStr">
        <is>
          <t>18%</t>
        </is>
      </c>
      <c r="Q2483" s="14" t="n">
        <v>46</v>
      </c>
      <c r="R2483" s="14" t="inlineStr">
        <is>
          <t>op margin 0%</t>
        </is>
      </c>
      <c r="S2483" s="14" t="inlineStr"/>
      <c r="T2483" s="14" t="inlineStr">
        <is>
          <t>Priced In</t>
        </is>
      </c>
    </row>
    <row r="2484">
      <c r="A2484" s="8" t="inlineStr">
        <is>
          <t>BSRTF</t>
        </is>
      </c>
      <c r="B2484" s="16" t="inlineStr">
        <is>
          <t>BSR Real Estate Invest</t>
        </is>
      </c>
      <c r="C2484" s="16" t="inlineStr">
        <is>
          <t>Real Estate</t>
        </is>
      </c>
      <c r="D2484" s="16" t="n">
        <v>385.1</v>
      </c>
      <c r="E2484" s="16" t="n">
        <v>0.65</v>
      </c>
      <c r="F2484" s="16" t="n">
        <v>19.8</v>
      </c>
      <c r="G2484" s="16" t="n">
        <v>16.3</v>
      </c>
      <c r="H2484" s="16" t="inlineStr">
        <is>
          <t>5%</t>
        </is>
      </c>
      <c r="I2484" s="16" t="inlineStr">
        <is>
          <t>-202%</t>
        </is>
      </c>
      <c r="J2484" s="16" t="n">
        <v>10.7</v>
      </c>
      <c r="K2484" s="16" t="inlineStr">
        <is>
          <t>-17%</t>
        </is>
      </c>
      <c r="L2484" s="16" t="inlineStr">
        <is>
          <t>0%</t>
        </is>
      </c>
      <c r="M2484" s="16" t="inlineStr">
        <is>
          <t>3%</t>
        </is>
      </c>
      <c r="N2484" s="16" t="inlineStr">
        <is>
          <t>-18%</t>
        </is>
      </c>
      <c r="O2484" s="16" t="n">
        <v>0</v>
      </c>
      <c r="P2484" s="16" t="inlineStr">
        <is>
          <t>32%</t>
        </is>
      </c>
      <c r="Q2484" s="16" t="n">
        <v>234</v>
      </c>
      <c r="R2484" s="16" t="inlineStr">
        <is>
          <t>P/B 0.65 · FFO≈ yield 4.9% · div 5.1% · ND/EBITDA 10.7× · interest cover 0.0× ⚠ (REIT basis)</t>
        </is>
      </c>
      <c r="S2484" s="16" t="inlineStr"/>
      <c r="T2484" s="16" t="inlineStr">
        <is>
          <t>Priced In</t>
        </is>
      </c>
    </row>
    <row r="2485">
      <c r="A2485" s="6" t="inlineStr">
        <is>
          <t>SFES</t>
        </is>
      </c>
      <c r="B2485" s="14" t="inlineStr">
        <is>
          <t>Safeguard Scientifics,</t>
        </is>
      </c>
      <c r="C2485" s="14" t="inlineStr">
        <is>
          <t>Financial Serv</t>
        </is>
      </c>
      <c r="D2485" s="14" t="n">
        <v>7.3</v>
      </c>
      <c r="E2485" s="14" t="n">
        <v>1.17</v>
      </c>
      <c r="F2485" s="14" t="n"/>
      <c r="G2485" s="14" t="n"/>
      <c r="H2485" s="14" t="n"/>
      <c r="I2485" s="14" t="inlineStr">
        <is>
          <t>67%</t>
        </is>
      </c>
      <c r="J2485" s="14" t="n">
        <v>2.6</v>
      </c>
      <c r="K2485" s="14" t="n"/>
      <c r="L2485" s="14" t="inlineStr">
        <is>
          <t>0%</t>
        </is>
      </c>
      <c r="M2485" s="14" t="inlineStr">
        <is>
          <t>131%</t>
        </is>
      </c>
      <c r="N2485" s="14" t="inlineStr">
        <is>
          <t>0%</t>
        </is>
      </c>
      <c r="O2485" s="14" t="n">
        <v>0</v>
      </c>
      <c r="P2485" s="14" t="inlineStr">
        <is>
          <t>13%</t>
        </is>
      </c>
      <c r="Q2485" s="14" t="n">
        <v>3</v>
      </c>
      <c r="R2485" s="14" t="inlineStr">
        <is>
          <t>P/B 1.17 · ROE 131% (financial: book/earnings basis)</t>
        </is>
      </c>
      <c r="S2485" s="14" t="inlineStr">
        <is>
          <t>dividend yield &gt;25% (special or bad data)</t>
        </is>
      </c>
      <c r="T2485" s="14" t="inlineStr">
        <is>
          <t>Priced In</t>
        </is>
      </c>
    </row>
    <row r="2486">
      <c r="A2486" s="8" t="inlineStr">
        <is>
          <t>KTCC</t>
        </is>
      </c>
      <c r="B2486" s="16" t="inlineStr">
        <is>
          <t>Key Tronic Corporation</t>
        </is>
      </c>
      <c r="C2486" s="16" t="inlineStr">
        <is>
          <t>Technology</t>
        </is>
      </c>
      <c r="D2486" s="16" t="n">
        <v>25.1</v>
      </c>
      <c r="E2486" s="16" t="n">
        <v>0.24</v>
      </c>
      <c r="F2486" s="16" t="inlineStr">
        <is>
          <t>loss</t>
        </is>
      </c>
      <c r="G2486" s="16" t="n"/>
      <c r="H2486" s="16" t="inlineStr">
        <is>
          <t>-8%</t>
        </is>
      </c>
      <c r="I2486" s="16" t="inlineStr">
        <is>
          <t>-478%</t>
        </is>
      </c>
      <c r="J2486" s="16" t="n">
        <v>-11.7</v>
      </c>
      <c r="K2486" s="16" t="inlineStr">
        <is>
          <t>-20%</t>
        </is>
      </c>
      <c r="L2486" s="16" t="inlineStr">
        <is>
          <t>-5%</t>
        </is>
      </c>
      <c r="M2486" s="16" t="inlineStr">
        <is>
          <t>-49%</t>
        </is>
      </c>
      <c r="N2486" s="16" t="inlineStr">
        <is>
          <t>0%</t>
        </is>
      </c>
      <c r="O2486" s="16" t="n">
        <v>-2</v>
      </c>
      <c r="P2486" s="16" t="inlineStr">
        <is>
          <t>4%</t>
        </is>
      </c>
      <c r="Q2486" s="16" t="n">
        <v>63</v>
      </c>
      <c r="R2486" s="16" t="inlineStr">
        <is>
          <t>P/B 0.24 · P/S 0.1 · FCF yld -8% · net debt 478% of mcap · rev -20% · op margin -5% · interest cover -2.0× ⚠</t>
        </is>
      </c>
      <c r="S2486" s="16" t="inlineStr"/>
      <c r="T2486" s="16" t="inlineStr">
        <is>
          <t>Priced In</t>
        </is>
      </c>
    </row>
    <row r="2487">
      <c r="A2487" s="6" t="inlineStr">
        <is>
          <t>PTALF</t>
        </is>
      </c>
      <c r="B2487" s="14" t="inlineStr">
        <is>
          <t>PetroTal Corp.</t>
        </is>
      </c>
      <c r="C2487" s="14" t="inlineStr">
        <is>
          <t>Energy</t>
        </is>
      </c>
      <c r="D2487" s="14" t="n">
        <v>356.9</v>
      </c>
      <c r="E2487" s="14" t="n">
        <v>0.67</v>
      </c>
      <c r="F2487" s="14" t="n">
        <v>23.8</v>
      </c>
      <c r="G2487" s="14" t="n">
        <v>2.5</v>
      </c>
      <c r="H2487" s="14" t="inlineStr">
        <is>
          <t>11%</t>
        </is>
      </c>
      <c r="I2487" s="14" t="inlineStr">
        <is>
          <t>15%</t>
        </is>
      </c>
      <c r="J2487" s="14" t="n">
        <v>-0.4</v>
      </c>
      <c r="K2487" s="14" t="inlineStr">
        <is>
          <t>-33%</t>
        </is>
      </c>
      <c r="L2487" s="14" t="inlineStr">
        <is>
          <t>23%</t>
        </is>
      </c>
      <c r="M2487" s="14" t="inlineStr">
        <is>
          <t>3%</t>
        </is>
      </c>
      <c r="N2487" s="14" t="inlineStr">
        <is>
          <t>1%</t>
        </is>
      </c>
      <c r="O2487" s="14" t="n">
        <v>8.6</v>
      </c>
      <c r="P2487" s="14" t="inlineStr">
        <is>
          <t>57%</t>
        </is>
      </c>
      <c r="Q2487" s="14" t="n">
        <v>79</v>
      </c>
      <c r="R2487" s="14" t="inlineStr">
        <is>
          <t>P/B 0.67 · EV/EBITDA 2.5× · FCF yld 11% · net cash 15% of mcap · rev -33% · op margin 23%</t>
        </is>
      </c>
      <c r="S2487" s="14" t="inlineStr"/>
      <c r="T2487" s="14" t="inlineStr">
        <is>
          <t>Priced In</t>
        </is>
      </c>
    </row>
    <row r="2488">
      <c r="A2488" s="8" t="inlineStr">
        <is>
          <t>NTWK</t>
        </is>
      </c>
      <c r="B2488" s="16" t="inlineStr">
        <is>
          <t>NetSol Technologies, I</t>
        </is>
      </c>
      <c r="C2488" s="16" t="inlineStr">
        <is>
          <t>Technology</t>
        </is>
      </c>
      <c r="D2488" s="16" t="n">
        <v>53.3</v>
      </c>
      <c r="E2488" s="16" t="n">
        <v>1.43</v>
      </c>
      <c r="F2488" s="16" t="n">
        <v>31.5</v>
      </c>
      <c r="G2488" s="16" t="n">
        <v>5.7</v>
      </c>
      <c r="H2488" s="16" t="inlineStr">
        <is>
          <t>-4%</t>
        </is>
      </c>
      <c r="I2488" s="16" t="inlineStr">
        <is>
          <t>10%</t>
        </is>
      </c>
      <c r="J2488" s="16" t="n">
        <v>-0.6</v>
      </c>
      <c r="K2488" s="16" t="inlineStr">
        <is>
          <t>12%</t>
        </is>
      </c>
      <c r="L2488" s="16" t="inlineStr">
        <is>
          <t>8%</t>
        </is>
      </c>
      <c r="M2488" s="16" t="inlineStr">
        <is>
          <t>5%</t>
        </is>
      </c>
      <c r="N2488" s="16" t="inlineStr">
        <is>
          <t>3%</t>
        </is>
      </c>
      <c r="O2488" s="16" t="n">
        <v>8.300000000000001</v>
      </c>
      <c r="P2488" s="16" t="inlineStr">
        <is>
          <t>58%</t>
        </is>
      </c>
      <c r="Q2488" s="16" t="n">
        <v>113</v>
      </c>
      <c r="R2488" s="16" t="inlineStr">
        <is>
          <t>P/B 1.43 · EV/EBITDA 5.7× · FCF yld -4% · net cash 10% of mcap · rev +12% · op margin 8% · diluting 3%/yr · bought back 2.8% of mcap (TTM)</t>
        </is>
      </c>
      <c r="S2488" s="16" t="inlineStr"/>
      <c r="T2488" s="16" t="inlineStr">
        <is>
          <t>Priced In</t>
        </is>
      </c>
    </row>
    <row r="2489">
      <c r="A2489" s="6" t="inlineStr">
        <is>
          <t>CIZN</t>
        </is>
      </c>
      <c r="B2489" s="14" t="inlineStr">
        <is>
          <t>Citizens Holding Compa</t>
        </is>
      </c>
      <c r="C2489" s="14" t="inlineStr">
        <is>
          <t>Financial Serv</t>
        </is>
      </c>
      <c r="D2489" s="14" t="n">
        <v>58.2</v>
      </c>
      <c r="E2489" s="14" t="n">
        <v>0.84</v>
      </c>
      <c r="F2489" s="14" t="n">
        <v>6</v>
      </c>
      <c r="G2489" s="14" t="n"/>
      <c r="H2489" s="14" t="n"/>
      <c r="I2489" s="14" t="n"/>
      <c r="J2489" s="14" t="n"/>
      <c r="K2489" s="14" t="inlineStr">
        <is>
          <t>8%</t>
        </is>
      </c>
      <c r="L2489" s="14" t="inlineStr">
        <is>
          <t>13%</t>
        </is>
      </c>
      <c r="M2489" s="14" t="inlineStr">
        <is>
          <t>15%</t>
        </is>
      </c>
      <c r="N2489" s="14" t="inlineStr">
        <is>
          <t>1%</t>
        </is>
      </c>
      <c r="O2489" s="14" t="n"/>
      <c r="P2489" s="14" t="inlineStr">
        <is>
          <t>86%</t>
        </is>
      </c>
      <c r="Q2489" s="14" t="n">
        <v>40</v>
      </c>
      <c r="R2489" s="14" t="inlineStr">
        <is>
          <t>P/TBV 1.03 · P/E 6.0 · ROA 0.61% · TCE/TA 3.6% ⚠ · NII/assets 2.91% · AOCI loss 93% of equity ⚠ (bank basis)</t>
        </is>
      </c>
      <c r="S2489" s="14" t="inlineStr"/>
      <c r="T2489" s="14" t="inlineStr">
        <is>
          <t>Priced In</t>
        </is>
      </c>
    </row>
    <row r="2490">
      <c r="A2490" s="8" t="inlineStr">
        <is>
          <t>SGU</t>
        </is>
      </c>
      <c r="B2490" s="16" t="inlineStr">
        <is>
          <t>Star Group, L.P.</t>
        </is>
      </c>
      <c r="C2490" s="16" t="inlineStr">
        <is>
          <t>Energy</t>
        </is>
      </c>
      <c r="D2490" s="16" t="n">
        <v>420.3</v>
      </c>
      <c r="E2490" s="16" t="n">
        <v>1.08</v>
      </c>
      <c r="F2490" s="16" t="n">
        <v>6.2</v>
      </c>
      <c r="G2490" s="16" t="n">
        <v>3.8</v>
      </c>
      <c r="H2490" s="16" t="inlineStr">
        <is>
          <t>14%</t>
        </is>
      </c>
      <c r="I2490" s="16" t="inlineStr">
        <is>
          <t>-58%</t>
        </is>
      </c>
      <c r="J2490" s="16" t="n">
        <v>1.4</v>
      </c>
      <c r="K2490" s="16" t="inlineStr">
        <is>
          <t>3%</t>
        </is>
      </c>
      <c r="L2490" s="16" t="inlineStr">
        <is>
          <t>6%</t>
        </is>
      </c>
      <c r="M2490" s="16" t="inlineStr">
        <is>
          <t>20%</t>
        </is>
      </c>
      <c r="N2490" s="16" t="inlineStr">
        <is>
          <t>-5%</t>
        </is>
      </c>
      <c r="O2490" s="16" t="n">
        <v>7.4</v>
      </c>
      <c r="P2490" s="16" t="inlineStr">
        <is>
          <t>66%</t>
        </is>
      </c>
      <c r="Q2490" s="16" t="n">
        <v>280</v>
      </c>
      <c r="R2490" s="16" t="inlineStr">
        <is>
          <t>P/B 1.08 · EV/EBITDA 3.8× · FCF yld 14% · net debt 58% of mcap · rev +3% · op margin 6% · buying back 5%/yr · bought back 2.6% of mcap (TTM)</t>
        </is>
      </c>
      <c r="S2490" s="16" t="inlineStr"/>
      <c r="T2490" s="16" t="inlineStr">
        <is>
          <t>Priced In</t>
        </is>
      </c>
    </row>
    <row r="2491">
      <c r="A2491" s="6" t="inlineStr">
        <is>
          <t>AMAN</t>
        </is>
      </c>
      <c r="B2491" s="14" t="inlineStr">
        <is>
          <t>Amanat Acquisition Cor</t>
        </is>
      </c>
      <c r="C2491" s="14" t="inlineStr">
        <is>
          <t>Financial Serv</t>
        </is>
      </c>
      <c r="D2491" s="14" t="n">
        <v>102.2</v>
      </c>
      <c r="E2491" s="14" t="n"/>
      <c r="F2491" s="14" t="n"/>
      <c r="G2491" s="14" t="n"/>
      <c r="H2491" s="14" t="n"/>
      <c r="I2491" s="14" t="n"/>
      <c r="J2491" s="14" t="n"/>
      <c r="K2491" s="14" t="n"/>
      <c r="L2491" s="14" t="n"/>
      <c r="M2491" s="14" t="n"/>
      <c r="N2491" s="14" t="n"/>
      <c r="O2491" s="14" t="n"/>
      <c r="P2491" s="14" t="inlineStr">
        <is>
          <t>52%</t>
        </is>
      </c>
      <c r="Q2491" s="14" t="n">
        <v>1029</v>
      </c>
      <c r="R2491" s="14" t="inlineStr">
        <is>
          <t xml:space="preserve"> (financial: book/earnings basis)</t>
        </is>
      </c>
      <c r="S2491" s="14" t="inlineStr"/>
      <c r="T2491" s="14" t="inlineStr">
        <is>
          <t>Priced In</t>
        </is>
      </c>
    </row>
    <row r="2492">
      <c r="A2492" s="8" t="inlineStr">
        <is>
          <t>LOAN</t>
        </is>
      </c>
      <c r="B2492" s="16" t="inlineStr">
        <is>
          <t>Manhattan Bridge Capit</t>
        </is>
      </c>
      <c r="C2492" s="16" t="inlineStr">
        <is>
          <t>Real Estate</t>
        </is>
      </c>
      <c r="D2492" s="16" t="n">
        <v>44.7</v>
      </c>
      <c r="E2492" s="16" t="n">
        <v>1.04</v>
      </c>
      <c r="F2492" s="16" t="n">
        <v>9.300000000000001</v>
      </c>
      <c r="G2492" s="16" t="n"/>
      <c r="H2492" s="16" t="inlineStr">
        <is>
          <t>11%</t>
        </is>
      </c>
      <c r="I2492" s="16" t="n"/>
      <c r="J2492" s="16" t="n"/>
      <c r="K2492" s="16" t="inlineStr">
        <is>
          <t>-12%</t>
        </is>
      </c>
      <c r="L2492" s="16" t="inlineStr">
        <is>
          <t>58%</t>
        </is>
      </c>
      <c r="M2492" s="16" t="inlineStr">
        <is>
          <t>11%</t>
        </is>
      </c>
      <c r="N2492" s="16" t="inlineStr">
        <is>
          <t>-0%</t>
        </is>
      </c>
      <c r="O2492" s="16" t="n"/>
      <c r="P2492" s="16" t="inlineStr">
        <is>
          <t>2%</t>
        </is>
      </c>
      <c r="Q2492" s="16" t="n">
        <v>118</v>
      </c>
      <c r="R2492" s="16" t="inlineStr">
        <is>
          <t>P/B 1.04 · P/E 9.3 · ROE 11% · div 11.5% (mortgage REIT: book/dividend basis)</t>
        </is>
      </c>
      <c r="S2492" s="16" t="inlineStr"/>
      <c r="T2492" s="16" t="inlineStr">
        <is>
          <t>Priced In</t>
        </is>
      </c>
    </row>
    <row r="2493">
      <c r="A2493" s="6" t="inlineStr">
        <is>
          <t>HNNA</t>
        </is>
      </c>
      <c r="B2493" s="14" t="inlineStr">
        <is>
          <t>Hennessy Advisors, Inc</t>
        </is>
      </c>
      <c r="C2493" s="14" t="inlineStr">
        <is>
          <t>Financial Serv</t>
        </is>
      </c>
      <c r="D2493" s="14" t="n">
        <v>82.2</v>
      </c>
      <c r="E2493" s="14" t="n">
        <v>0.8100000000000001</v>
      </c>
      <c r="F2493" s="14" t="n">
        <v>9.699999999999999</v>
      </c>
      <c r="G2493" s="14" t="n">
        <v>3.8</v>
      </c>
      <c r="H2493" s="14" t="n"/>
      <c r="I2493" s="14" t="inlineStr">
        <is>
          <t>43%</t>
        </is>
      </c>
      <c r="J2493" s="14" t="n">
        <v>-2.9</v>
      </c>
      <c r="K2493" s="14" t="inlineStr">
        <is>
          <t>-7%</t>
        </is>
      </c>
      <c r="L2493" s="14" t="inlineStr">
        <is>
          <t>33%</t>
        </is>
      </c>
      <c r="M2493" s="14" t="inlineStr">
        <is>
          <t>8%</t>
        </is>
      </c>
      <c r="N2493" s="14" t="inlineStr">
        <is>
          <t>1%</t>
        </is>
      </c>
      <c r="O2493" s="14" t="n">
        <v>4.5</v>
      </c>
      <c r="P2493" s="14" t="inlineStr">
        <is>
          <t>66%</t>
        </is>
      </c>
      <c r="Q2493" s="14" t="n">
        <v>72</v>
      </c>
      <c r="R2493" s="14" t="inlineStr">
        <is>
          <t>P/B 0.81 · P/E 9.7 · ROE 8% · div 5.8% (financial: book/earnings basis)</t>
        </is>
      </c>
      <c r="S2493" s="14" t="inlineStr"/>
      <c r="T2493" s="14" t="inlineStr">
        <is>
          <t>Priced In</t>
        </is>
      </c>
    </row>
    <row r="2494">
      <c r="A2494" s="8" t="inlineStr">
        <is>
          <t>NLCP</t>
        </is>
      </c>
      <c r="B2494" s="16" t="inlineStr">
        <is>
          <t>NewLake Capital Partne</t>
        </is>
      </c>
      <c r="C2494" s="16" t="inlineStr">
        <is>
          <t>Real Estate</t>
        </is>
      </c>
      <c r="D2494" s="16" t="n">
        <v>312</v>
      </c>
      <c r="E2494" s="16" t="n">
        <v>0.82</v>
      </c>
      <c r="F2494" s="16" t="n">
        <v>12.7</v>
      </c>
      <c r="G2494" s="16" t="n">
        <v>7.1</v>
      </c>
      <c r="H2494" s="16" t="inlineStr">
        <is>
          <t>13%</t>
        </is>
      </c>
      <c r="I2494" s="16" t="inlineStr">
        <is>
          <t>6%</t>
        </is>
      </c>
      <c r="J2494" s="16" t="n">
        <v>-0.4</v>
      </c>
      <c r="K2494" s="16" t="inlineStr">
        <is>
          <t>-4%</t>
        </is>
      </c>
      <c r="L2494" s="16" t="inlineStr">
        <is>
          <t>51%</t>
        </is>
      </c>
      <c r="M2494" s="16" t="inlineStr">
        <is>
          <t>6%</t>
        </is>
      </c>
      <c r="N2494" s="16" t="inlineStr">
        <is>
          <t>0%</t>
        </is>
      </c>
      <c r="O2494" s="16" t="n">
        <v>28.6</v>
      </c>
      <c r="P2494" s="16" t="inlineStr">
        <is>
          <t>66%</t>
        </is>
      </c>
      <c r="Q2494" s="16" t="n">
        <v>1147</v>
      </c>
      <c r="R2494" s="16" t="inlineStr">
        <is>
          <t>P/B 0.82 · FFO≈ yield 12.8% · div 11.4% (REIT basis)</t>
        </is>
      </c>
      <c r="S2494" s="16" t="inlineStr"/>
      <c r="T2494" s="16" t="inlineStr">
        <is>
          <t>Priced In</t>
        </is>
      </c>
    </row>
    <row r="2495">
      <c r="A2495" s="6" t="inlineStr">
        <is>
          <t>NTIC</t>
        </is>
      </c>
      <c r="B2495" s="14" t="inlineStr">
        <is>
          <t xml:space="preserve">Northern Technologies </t>
        </is>
      </c>
      <c r="C2495" s="14" t="inlineStr">
        <is>
          <t>Basic Material</t>
        </is>
      </c>
      <c r="D2495" s="14" t="n">
        <v>75.09999999999999</v>
      </c>
      <c r="E2495" s="14" t="n">
        <v>1.03</v>
      </c>
      <c r="F2495" s="14" t="inlineStr">
        <is>
          <t>loss</t>
        </is>
      </c>
      <c r="G2495" s="14" t="n">
        <v>18.3</v>
      </c>
      <c r="H2495" s="14" t="inlineStr">
        <is>
          <t>-5%</t>
        </is>
      </c>
      <c r="I2495" s="14" t="inlineStr">
        <is>
          <t>-10%</t>
        </is>
      </c>
      <c r="J2495" s="14" t="n">
        <v>1.9</v>
      </c>
      <c r="K2495" s="14" t="inlineStr">
        <is>
          <t>6%</t>
        </is>
      </c>
      <c r="L2495" s="14" t="inlineStr">
        <is>
          <t>-4%</t>
        </is>
      </c>
      <c r="M2495" s="14" t="inlineStr">
        <is>
          <t>-2%</t>
        </is>
      </c>
      <c r="N2495" s="14" t="inlineStr">
        <is>
          <t>-3%</t>
        </is>
      </c>
      <c r="O2495" s="14" t="n">
        <v>-4.8</v>
      </c>
      <c r="P2495" s="14" t="inlineStr">
        <is>
          <t>21%</t>
        </is>
      </c>
      <c r="Q2495" s="14" t="n">
        <v>77</v>
      </c>
      <c r="R2495" s="14" t="inlineStr">
        <is>
          <t>P/B 1.03 · EV/EBITDA 18.3× · FCF yld -5% · net debt 10% of mcap · rev +6% · op margin -4% · buying back 3%/yr · interest cover -4.8× ⚠ · LT investments 40% of mcap</t>
        </is>
      </c>
      <c r="S2495" s="14" t="inlineStr"/>
      <c r="T2495" s="14" t="inlineStr">
        <is>
          <t>Priced In</t>
        </is>
      </c>
    </row>
    <row r="2496">
      <c r="A2496" s="8" t="inlineStr">
        <is>
          <t>DXR</t>
        </is>
      </c>
      <c r="B2496" s="16" t="inlineStr">
        <is>
          <t>Daxor Corporation</t>
        </is>
      </c>
      <c r="C2496" s="16" t="inlineStr">
        <is>
          <t>Healthcare</t>
        </is>
      </c>
      <c r="D2496" s="16" t="n">
        <v>63.7</v>
      </c>
      <c r="E2496" s="16" t="n">
        <v>1.23</v>
      </c>
      <c r="F2496" s="16" t="n">
        <v>9.300000000000001</v>
      </c>
      <c r="G2496" s="16" t="n">
        <v>10.7</v>
      </c>
      <c r="H2496" s="16" t="inlineStr">
        <is>
          <t>-4%</t>
        </is>
      </c>
      <c r="I2496" s="16" t="inlineStr">
        <is>
          <t>9%</t>
        </is>
      </c>
      <c r="J2496" s="16" t="n">
        <v>0</v>
      </c>
      <c r="K2496" s="16" t="inlineStr">
        <is>
          <t>-78%</t>
        </is>
      </c>
      <c r="L2496" s="16" t="inlineStr">
        <is>
          <t>4024%</t>
        </is>
      </c>
      <c r="M2496" s="16" t="inlineStr">
        <is>
          <t>13%</t>
        </is>
      </c>
      <c r="N2496" s="16" t="inlineStr">
        <is>
          <t>0%</t>
        </is>
      </c>
      <c r="O2496" s="16" t="n">
        <v>1862.5</v>
      </c>
      <c r="P2496" s="16" t="inlineStr">
        <is>
          <t>38%</t>
        </is>
      </c>
      <c r="Q2496" s="16" t="n">
        <v>121</v>
      </c>
      <c r="R2496" s="16" t="inlineStr">
        <is>
          <t>P/B 1.23 · EV/EBITDA 10.7× · FCF yld -4% · net cash 9% of mcap · rev -78% · LT investments 72% of mcap</t>
        </is>
      </c>
      <c r="S2496" s="16" t="inlineStr"/>
      <c r="T2496" s="16" t="inlineStr">
        <is>
          <t>Priced In</t>
        </is>
      </c>
    </row>
    <row r="2497">
      <c r="A2497" s="6" t="inlineStr">
        <is>
          <t>LQMT</t>
        </is>
      </c>
      <c r="B2497" s="14" t="inlineStr">
        <is>
          <t>Liquidmetal Technologi</t>
        </is>
      </c>
      <c r="C2497" s="14" t="inlineStr">
        <is>
          <t>Basic Material</t>
        </is>
      </c>
      <c r="D2497" s="14" t="n">
        <v>81.59999999999999</v>
      </c>
      <c r="E2497" s="14" t="n">
        <v>3.21</v>
      </c>
      <c r="F2497" s="14" t="inlineStr">
        <is>
          <t>loss</t>
        </is>
      </c>
      <c r="G2497" s="14" t="n"/>
      <c r="H2497" s="14" t="inlineStr">
        <is>
          <t>-3%</t>
        </is>
      </c>
      <c r="I2497" s="14" t="inlineStr">
        <is>
          <t>17%</t>
        </is>
      </c>
      <c r="J2497" s="14" t="n">
        <v>2.2</v>
      </c>
      <c r="K2497" s="14" t="inlineStr">
        <is>
          <t>-35%</t>
        </is>
      </c>
      <c r="L2497" s="14" t="inlineStr">
        <is>
          <t>-589%</t>
        </is>
      </c>
      <c r="M2497" s="14" t="inlineStr">
        <is>
          <t>-11%</t>
        </is>
      </c>
      <c r="N2497" s="14" t="inlineStr">
        <is>
          <t>0%</t>
        </is>
      </c>
      <c r="O2497" s="14" t="n">
        <v>0</v>
      </c>
      <c r="P2497" s="14" t="inlineStr">
        <is>
          <t>4%</t>
        </is>
      </c>
      <c r="Q2497" s="14" t="n">
        <v>135</v>
      </c>
      <c r="R2497" s="14" t="inlineStr">
        <is>
          <t>P/B 3.21 · P/S 137.9 · FCF yld -3% · net cash 17% of mcap · rev -35%</t>
        </is>
      </c>
      <c r="S2497" s="14" t="inlineStr"/>
      <c r="T2497" s="14" t="inlineStr">
        <is>
          <t>Priced In</t>
        </is>
      </c>
    </row>
    <row r="2498">
      <c r="A2498" s="8" t="inlineStr">
        <is>
          <t>BUKS</t>
        </is>
      </c>
      <c r="B2498" s="16" t="inlineStr">
        <is>
          <t>Butler National Corpor</t>
        </is>
      </c>
      <c r="C2498" s="16" t="inlineStr">
        <is>
          <t>Industrials</t>
        </is>
      </c>
      <c r="D2498" s="16" t="n">
        <v>263.4</v>
      </c>
      <c r="E2498" s="16" t="n">
        <v>3.45</v>
      </c>
      <c r="F2498" s="16" t="n">
        <v>11.1</v>
      </c>
      <c r="G2498" s="16" t="n">
        <v>6.3</v>
      </c>
      <c r="H2498" s="16" t="inlineStr">
        <is>
          <t>3%</t>
        </is>
      </c>
      <c r="I2498" s="16" t="inlineStr">
        <is>
          <t>1%</t>
        </is>
      </c>
      <c r="J2498" s="16" t="n">
        <v>-0.1</v>
      </c>
      <c r="K2498" s="16" t="inlineStr">
        <is>
          <t>4%</t>
        </is>
      </c>
      <c r="L2498" s="16" t="inlineStr">
        <is>
          <t>29%</t>
        </is>
      </c>
      <c r="M2498" s="16" t="inlineStr">
        <is>
          <t>30%</t>
        </is>
      </c>
      <c r="N2498" s="16" t="inlineStr">
        <is>
          <t>-5%</t>
        </is>
      </c>
      <c r="O2498" s="16" t="n">
        <v>17.1</v>
      </c>
      <c r="P2498" s="16" t="inlineStr">
        <is>
          <t>71%</t>
        </is>
      </c>
      <c r="Q2498" s="16" t="n">
        <v>226</v>
      </c>
      <c r="R2498" s="16" t="inlineStr">
        <is>
          <t>P/B 3.45 · EV/EBITDA 6.3× · FCF yld 3% · net cash 1% of mcap · rev +4% · op margin 29% · buying back 5%/yr · bought back 2.4% of mcap (TTM)</t>
        </is>
      </c>
      <c r="S2498" s="16" t="inlineStr"/>
      <c r="T2498" s="16" t="inlineStr">
        <is>
          <t>Priced In</t>
        </is>
      </c>
    </row>
    <row r="2499">
      <c r="A2499" s="6" t="inlineStr">
        <is>
          <t>CHKR</t>
        </is>
      </c>
      <c r="B2499" s="14" t="inlineStr">
        <is>
          <t>Chesapeake Granite Was</t>
        </is>
      </c>
      <c r="C2499" s="14" t="inlineStr">
        <is>
          <t>Energy</t>
        </is>
      </c>
      <c r="D2499" s="14" t="n">
        <v>17.8</v>
      </c>
      <c r="E2499" s="14" t="n">
        <v>1.84</v>
      </c>
      <c r="F2499" s="14" t="n">
        <v>6.1</v>
      </c>
      <c r="G2499" s="14" t="n">
        <v>4.2</v>
      </c>
      <c r="H2499" s="14" t="inlineStr">
        <is>
          <t>0%</t>
        </is>
      </c>
      <c r="I2499" s="14" t="inlineStr">
        <is>
          <t>22%</t>
        </is>
      </c>
      <c r="J2499" s="14" t="n">
        <v>-1.1</v>
      </c>
      <c r="K2499" s="14" t="inlineStr">
        <is>
          <t>-20%</t>
        </is>
      </c>
      <c r="L2499" s="14" t="inlineStr">
        <is>
          <t>67%</t>
        </is>
      </c>
      <c r="M2499" s="14" t="inlineStr">
        <is>
          <t>30%</t>
        </is>
      </c>
      <c r="N2499" s="14" t="inlineStr">
        <is>
          <t>0%</t>
        </is>
      </c>
      <c r="O2499" s="14" t="n">
        <v>0</v>
      </c>
      <c r="P2499" s="14" t="inlineStr">
        <is>
          <t>66%</t>
        </is>
      </c>
      <c r="Q2499" s="14" t="n">
        <v>15</v>
      </c>
      <c r="R2499" s="14" t="inlineStr">
        <is>
          <t>P/B 1.84 · EV/EBITDA 4.2× · FCF yld 0% · net cash 22% of mcap · rev -20% · op margin 67%</t>
        </is>
      </c>
      <c r="S2499" s="14" t="inlineStr"/>
      <c r="T2499" s="14" t="inlineStr">
        <is>
          <t>Priced In</t>
        </is>
      </c>
    </row>
    <row r="2500">
      <c r="A2500" s="8" t="inlineStr">
        <is>
          <t>BUDA</t>
        </is>
      </c>
      <c r="B2500" s="16" t="inlineStr">
        <is>
          <t>Buda Juice Inc.</t>
        </is>
      </c>
      <c r="C2500" s="16" t="inlineStr">
        <is>
          <t>Consumer Defen</t>
        </is>
      </c>
      <c r="D2500" s="16" t="n">
        <v>94.90000000000001</v>
      </c>
      <c r="E2500" s="16" t="n">
        <v>4.39</v>
      </c>
      <c r="F2500" s="16" t="n">
        <v>39.1</v>
      </c>
      <c r="G2500" s="16" t="n">
        <v>25.4</v>
      </c>
      <c r="H2500" s="16" t="inlineStr">
        <is>
          <t>2%</t>
        </is>
      </c>
      <c r="I2500" s="16" t="inlineStr">
        <is>
          <t>19%</t>
        </is>
      </c>
      <c r="J2500" s="16" t="n">
        <v>-6</v>
      </c>
      <c r="K2500" s="16" t="n"/>
      <c r="L2500" s="16" t="inlineStr">
        <is>
          <t>18%</t>
        </is>
      </c>
      <c r="M2500" s="16" t="inlineStr">
        <is>
          <t>19%</t>
        </is>
      </c>
      <c r="N2500" s="16" t="n"/>
      <c r="O2500" s="16" t="n">
        <v>0</v>
      </c>
      <c r="P2500" s="16" t="inlineStr">
        <is>
          <t>23%</t>
        </is>
      </c>
      <c r="Q2500" s="16" t="n">
        <v>115</v>
      </c>
      <c r="R2500" s="16" t="inlineStr">
        <is>
          <t>P/B 4.39 · EV/EBITDA 25.4× · FCF yld 2% · net cash 19% of mcap · op margin 18% · bought back 4.0% of mcap (TTM)</t>
        </is>
      </c>
      <c r="S2500" s="16" t="inlineStr"/>
      <c r="T2500" s="16" t="inlineStr">
        <is>
          <t>Priced In</t>
        </is>
      </c>
    </row>
    <row r="2501">
      <c r="A2501" s="6" t="inlineStr">
        <is>
          <t>SMAL</t>
        </is>
      </c>
      <c r="B2501" s="14" t="inlineStr">
        <is>
          <t>Summit Bancshares, Inc</t>
        </is>
      </c>
      <c r="C2501" s="14" t="inlineStr">
        <is>
          <t>Financial Serv</t>
        </is>
      </c>
      <c r="D2501" s="14" t="n">
        <v>14.5</v>
      </c>
      <c r="E2501" s="14" t="n">
        <v>0.27</v>
      </c>
      <c r="F2501" s="14" t="n">
        <v>4.4</v>
      </c>
      <c r="G2501" s="14" t="n"/>
      <c r="H2501" s="14" t="n"/>
      <c r="I2501" s="14" t="n"/>
      <c r="J2501" s="14" t="n"/>
      <c r="K2501" s="14" t="n"/>
      <c r="L2501" s="14" t="inlineStr">
        <is>
          <t>26%</t>
        </is>
      </c>
      <c r="M2501" s="14" t="inlineStr">
        <is>
          <t>6%</t>
        </is>
      </c>
      <c r="N2501" s="14" t="n"/>
      <c r="O2501" s="14" t="n"/>
      <c r="P2501" s="14" t="inlineStr">
        <is>
          <t>3%</t>
        </is>
      </c>
      <c r="Q2501" s="14" t="n">
        <v>29</v>
      </c>
      <c r="R2501" s="14" t="inlineStr">
        <is>
          <t>P/B 0.27 · P/E 4.4 (bank basis)</t>
        </is>
      </c>
      <c r="S2501" s="14" t="inlineStr">
        <is>
          <t>dividend yield &gt;25% (special or bad data)</t>
        </is>
      </c>
      <c r="T2501" s="14" t="inlineStr">
        <is>
          <t>Priced In</t>
        </is>
      </c>
    </row>
    <row r="2502">
      <c r="A2502" s="8" t="inlineStr">
        <is>
          <t>BKSC</t>
        </is>
      </c>
      <c r="B2502" s="16" t="inlineStr">
        <is>
          <t>Bank of South Carolina</t>
        </is>
      </c>
      <c r="C2502" s="16" t="inlineStr">
        <is>
          <t>Financial Serv</t>
        </is>
      </c>
      <c r="D2502" s="16" t="n">
        <v>101.1</v>
      </c>
      <c r="E2502" s="16" t="n">
        <v>1.66</v>
      </c>
      <c r="F2502" s="16" t="n">
        <v>12.1</v>
      </c>
      <c r="G2502" s="16" t="n"/>
      <c r="H2502" s="16" t="n"/>
      <c r="I2502" s="16" t="n"/>
      <c r="J2502" s="16" t="n"/>
      <c r="K2502" s="16" t="inlineStr">
        <is>
          <t>8%</t>
        </is>
      </c>
      <c r="L2502" s="16" t="inlineStr">
        <is>
          <t>37%</t>
        </is>
      </c>
      <c r="M2502" s="16" t="inlineStr">
        <is>
          <t>14%</t>
        </is>
      </c>
      <c r="N2502" s="16" t="inlineStr">
        <is>
          <t>-1%</t>
        </is>
      </c>
      <c r="O2502" s="16" t="n"/>
      <c r="P2502" s="16" t="inlineStr">
        <is>
          <t>88%</t>
        </is>
      </c>
      <c r="Q2502" s="16" t="n">
        <v>57</v>
      </c>
      <c r="R2502" s="16" t="inlineStr">
        <is>
          <t>P/TBV 1.66 · P/E 12.1 · ROA 1.49% · TCE/TA 10.7% · NII/assets 4.23% · AOCI loss 8% of equity · div 8.7% (bank basis)</t>
        </is>
      </c>
      <c r="S2502" s="16" t="inlineStr"/>
      <c r="T2502" s="16" t="inlineStr">
        <is>
          <t>Priced In</t>
        </is>
      </c>
    </row>
    <row r="2503">
      <c r="A2503" s="6" t="inlineStr">
        <is>
          <t>TLF</t>
        </is>
      </c>
      <c r="B2503" s="14" t="inlineStr">
        <is>
          <t>Tandy Leather Factory,</t>
        </is>
      </c>
      <c r="C2503" s="14" t="inlineStr">
        <is>
          <t>Consumer Cycli</t>
        </is>
      </c>
      <c r="D2503" s="14" t="n">
        <v>20.7</v>
      </c>
      <c r="E2503" s="14" t="n">
        <v>0.44</v>
      </c>
      <c r="F2503" s="14" t="inlineStr">
        <is>
          <t>loss</t>
        </is>
      </c>
      <c r="G2503" s="14" t="n">
        <v>6.8</v>
      </c>
      <c r="H2503" s="14" t="inlineStr">
        <is>
          <t>-11%</t>
        </is>
      </c>
      <c r="I2503" s="14" t="inlineStr">
        <is>
          <t>-106%</t>
        </is>
      </c>
      <c r="J2503" s="14" t="n">
        <v>3.4</v>
      </c>
      <c r="K2503" s="14" t="inlineStr">
        <is>
          <t>3%</t>
        </is>
      </c>
      <c r="L2503" s="14" t="inlineStr">
        <is>
          <t>-0%</t>
        </is>
      </c>
      <c r="M2503" s="14" t="inlineStr">
        <is>
          <t>-3%</t>
        </is>
      </c>
      <c r="N2503" s="14" t="inlineStr">
        <is>
          <t>-4%</t>
        </is>
      </c>
      <c r="O2503" s="14" t="n">
        <v>0</v>
      </c>
      <c r="P2503" s="14" t="inlineStr">
        <is>
          <t>29%</t>
        </is>
      </c>
      <c r="Q2503" s="14" t="n">
        <v>86</v>
      </c>
      <c r="R2503" s="14" t="inlineStr">
        <is>
          <t>P/B 0.44 · EV/EBITDA 6.8× · FCF yld -11% · net debt 106% of mcap · rev +3% · op margin -0% · buying back 4%/yr · bought back 5.7% of mcap (TTM)</t>
        </is>
      </c>
      <c r="S2503" s="14" t="inlineStr">
        <is>
          <t>dividend yield &gt;25% (special or bad data)</t>
        </is>
      </c>
      <c r="T2503" s="14" t="inlineStr">
        <is>
          <t>Priced In</t>
        </is>
      </c>
    </row>
    <row r="2504">
      <c r="A2504" s="8" t="inlineStr">
        <is>
          <t>NNUP</t>
        </is>
      </c>
      <c r="B2504" s="16" t="inlineStr">
        <is>
          <t>Nocopi Technologies, I</t>
        </is>
      </c>
      <c r="C2504" s="16" t="inlineStr">
        <is>
          <t>Basic Material</t>
        </is>
      </c>
      <c r="D2504" s="16" t="n">
        <v>18.8</v>
      </c>
      <c r="E2504" s="16" t="n">
        <v>1.3</v>
      </c>
      <c r="F2504" s="16" t="inlineStr">
        <is>
          <t>loss</t>
        </is>
      </c>
      <c r="G2504" s="16" t="n"/>
      <c r="H2504" s="16" t="inlineStr">
        <is>
          <t>3%</t>
        </is>
      </c>
      <c r="I2504" s="16" t="inlineStr">
        <is>
          <t>54%</t>
        </is>
      </c>
      <c r="J2504" s="16" t="n">
        <v>16.5</v>
      </c>
      <c r="K2504" s="16" t="inlineStr">
        <is>
          <t>-4%</t>
        </is>
      </c>
      <c r="L2504" s="16" t="inlineStr">
        <is>
          <t>-53%</t>
        </is>
      </c>
      <c r="M2504" s="16" t="inlineStr">
        <is>
          <t>-5%</t>
        </is>
      </c>
      <c r="N2504" s="16" t="inlineStr">
        <is>
          <t>6%</t>
        </is>
      </c>
      <c r="O2504" s="16" t="n">
        <v>-44.1</v>
      </c>
      <c r="P2504" s="16" t="inlineStr">
        <is>
          <t>51%</t>
        </is>
      </c>
      <c r="Q2504" s="16" t="n">
        <v>4</v>
      </c>
      <c r="R2504" s="16" t="inlineStr">
        <is>
          <t>P/B 1.30 · P/S 9.4 · FCF yld 3% · net cash 54% of mcap · rev -4% · op margin -53% · diluting 6%/yr</t>
        </is>
      </c>
      <c r="S2504" s="16" t="inlineStr"/>
      <c r="T2504" s="16" t="inlineStr">
        <is>
          <t>Priced In</t>
        </is>
      </c>
    </row>
    <row r="2505">
      <c r="A2505" s="6" t="inlineStr">
        <is>
          <t>TORM</t>
        </is>
      </c>
      <c r="B2505" s="14" t="inlineStr">
        <is>
          <t>TOR Minerals Internati</t>
        </is>
      </c>
      <c r="C2505" s="14" t="inlineStr">
        <is>
          <t>Basic Material</t>
        </is>
      </c>
      <c r="D2505" s="14" t="n">
        <v>8.300000000000001</v>
      </c>
      <c r="E2505" s="14" t="n">
        <v>0.51</v>
      </c>
      <c r="F2505" s="14" t="inlineStr">
        <is>
          <t>loss</t>
        </is>
      </c>
      <c r="G2505" s="14" t="n">
        <v>4.4</v>
      </c>
      <c r="H2505" s="14" t="inlineStr">
        <is>
          <t>25%</t>
        </is>
      </c>
      <c r="I2505" s="14" t="inlineStr">
        <is>
          <t>27%</t>
        </is>
      </c>
      <c r="J2505" s="14" t="n">
        <v>-1.6</v>
      </c>
      <c r="K2505" s="14" t="inlineStr">
        <is>
          <t>3%</t>
        </is>
      </c>
      <c r="L2505" s="14" t="inlineStr">
        <is>
          <t>-1%</t>
        </is>
      </c>
      <c r="M2505" s="14" t="inlineStr">
        <is>
          <t>-3%</t>
        </is>
      </c>
      <c r="N2505" s="14" t="inlineStr">
        <is>
          <t>0%</t>
        </is>
      </c>
      <c r="O2505" s="14" t="n">
        <v>-10</v>
      </c>
      <c r="P2505" s="14" t="inlineStr">
        <is>
          <t>82%</t>
        </is>
      </c>
      <c r="Q2505" s="14" t="n">
        <v>11</v>
      </c>
      <c r="R2505" s="14" t="inlineStr">
        <is>
          <t>P/B 0.51 · EV/EBITDA 4.4× · FCF yld 25% · net cash 27% of mcap · rev +3% · op margin -1%</t>
        </is>
      </c>
      <c r="S2505" s="14" t="inlineStr"/>
      <c r="T2505" s="14" t="inlineStr">
        <is>
          <t>Priced In</t>
        </is>
      </c>
    </row>
    <row r="2506">
      <c r="A2506" s="8" t="inlineStr">
        <is>
          <t>PPBN</t>
        </is>
      </c>
      <c r="B2506" s="16" t="inlineStr">
        <is>
          <t>Pinnacle Bankshares Co</t>
        </is>
      </c>
      <c r="C2506" s="16" t="inlineStr">
        <is>
          <t>Financial Serv</t>
        </is>
      </c>
      <c r="D2506" s="16" t="n">
        <v>141.9</v>
      </c>
      <c r="E2506" s="16" t="n">
        <v>1.51</v>
      </c>
      <c r="F2506" s="16" t="n">
        <v>3.4</v>
      </c>
      <c r="G2506" s="16" t="n"/>
      <c r="H2506" s="16" t="n"/>
      <c r="I2506" s="16" t="n"/>
      <c r="J2506" s="16" t="n"/>
      <c r="K2506" s="16" t="inlineStr">
        <is>
          <t>12%</t>
        </is>
      </c>
      <c r="L2506" s="16" t="inlineStr">
        <is>
          <t>29%</t>
        </is>
      </c>
      <c r="M2506" s="16" t="inlineStr">
        <is>
          <t>46%</t>
        </is>
      </c>
      <c r="N2506" s="16" t="inlineStr">
        <is>
          <t>-3%</t>
        </is>
      </c>
      <c r="O2506" s="16" t="n"/>
      <c r="P2506" s="16" t="inlineStr">
        <is>
          <t>84%</t>
        </is>
      </c>
      <c r="Q2506" s="16" t="n">
        <v>63</v>
      </c>
      <c r="R2506" s="16" t="inlineStr">
        <is>
          <t>P/TBV 1.53 · P/E 3.4 · ROA 3.60% · TCE/TA 8.1% · NII/assets 3.68% · AOCI loss 8% of equity · div 1.9% (bank basis)</t>
        </is>
      </c>
      <c r="S2506" s="16" t="inlineStr"/>
      <c r="T2506" s="16" t="inlineStr">
        <is>
          <t>Priced In</t>
        </is>
      </c>
    </row>
    <row r="2507">
      <c r="A2507" s="6" t="inlineStr">
        <is>
          <t>FNFI</t>
        </is>
      </c>
      <c r="B2507" s="14" t="inlineStr">
        <is>
          <t>First Niles Financial,</t>
        </is>
      </c>
      <c r="C2507" s="14" t="inlineStr">
        <is>
          <t>Financial Serv</t>
        </is>
      </c>
      <c r="D2507" s="14" t="n">
        <v>9.9</v>
      </c>
      <c r="E2507" s="14" t="n">
        <v>0.57</v>
      </c>
      <c r="F2507" s="14" t="n">
        <v>10.4</v>
      </c>
      <c r="G2507" s="14" t="n"/>
      <c r="H2507" s="14" t="n"/>
      <c r="I2507" s="14" t="n"/>
      <c r="J2507" s="14" t="n"/>
      <c r="K2507" s="14" t="n"/>
      <c r="L2507" s="14" t="inlineStr">
        <is>
          <t>-3%</t>
        </is>
      </c>
      <c r="M2507" s="14" t="inlineStr">
        <is>
          <t>6%</t>
        </is>
      </c>
      <c r="N2507" s="14" t="inlineStr">
        <is>
          <t>38%</t>
        </is>
      </c>
      <c r="O2507" s="14" t="n"/>
      <c r="P2507" s="14" t="inlineStr">
        <is>
          <t>71%</t>
        </is>
      </c>
      <c r="Q2507" s="14" t="n">
        <v>10</v>
      </c>
      <c r="R2507" s="14" t="inlineStr">
        <is>
          <t>P/TBV 0.63 · P/E 10.4 · TCE/TA 10.0% · AOCI loss 7% of equity · div 2.7% (bank basis)</t>
        </is>
      </c>
      <c r="S2507" s="14" t="inlineStr"/>
      <c r="T2507" s="14" t="inlineStr">
        <is>
          <t>Priced In</t>
        </is>
      </c>
    </row>
    <row r="2508">
      <c r="A2508" s="8" t="inlineStr">
        <is>
          <t>TBTC</t>
        </is>
      </c>
      <c r="B2508" s="16" t="inlineStr">
        <is>
          <t>Table Trac, Inc.</t>
        </is>
      </c>
      <c r="C2508" s="16" t="inlineStr">
        <is>
          <t>Consumer Cycli</t>
        </is>
      </c>
      <c r="D2508" s="16" t="n">
        <v>26</v>
      </c>
      <c r="E2508" s="16" t="n">
        <v>1.83</v>
      </c>
      <c r="F2508" s="16" t="n">
        <v>9.4</v>
      </c>
      <c r="G2508" s="16" t="n">
        <v>5.9</v>
      </c>
      <c r="H2508" s="16" t="inlineStr">
        <is>
          <t>4%</t>
        </is>
      </c>
      <c r="I2508" s="16" t="inlineStr">
        <is>
          <t>30%</t>
        </is>
      </c>
      <c r="J2508" s="16" t="n">
        <v>-2.6</v>
      </c>
      <c r="K2508" s="16" t="inlineStr">
        <is>
          <t>15%</t>
        </is>
      </c>
      <c r="L2508" s="16" t="inlineStr">
        <is>
          <t>22%</t>
        </is>
      </c>
      <c r="M2508" s="16" t="inlineStr">
        <is>
          <t>20%</t>
        </is>
      </c>
      <c r="N2508" s="16" t="inlineStr">
        <is>
          <t>0%</t>
        </is>
      </c>
      <c r="O2508" s="16" t="n">
        <v>0</v>
      </c>
      <c r="P2508" s="16" t="inlineStr">
        <is>
          <t>76%</t>
        </is>
      </c>
      <c r="Q2508" s="16" t="n">
        <v>24</v>
      </c>
      <c r="R2508" s="16" t="inlineStr">
        <is>
          <t>P/B 1.83 · EV/EBITDA 5.9× · FCF yld 4% · net cash 30% of mcap · rev +15% · op margin 22%</t>
        </is>
      </c>
      <c r="S2508" s="16" t="inlineStr"/>
      <c r="T2508" s="16" t="inlineStr">
        <is>
          <t>Priced In</t>
        </is>
      </c>
    </row>
    <row r="2509">
      <c r="A2509" s="6" t="inlineStr">
        <is>
          <t>SLRK</t>
        </is>
      </c>
      <c r="B2509" s="14" t="inlineStr">
        <is>
          <t>Solera National Bancor</t>
        </is>
      </c>
      <c r="C2509" s="14" t="inlineStr">
        <is>
          <t>Financial Serv</t>
        </is>
      </c>
      <c r="D2509" s="14" t="n">
        <v>86</v>
      </c>
      <c r="E2509" s="14" t="n">
        <v>0.72</v>
      </c>
      <c r="F2509" s="14" t="n">
        <v>3.5</v>
      </c>
      <c r="G2509" s="14" t="n"/>
      <c r="H2509" s="14" t="n"/>
      <c r="I2509" s="14" t="n"/>
      <c r="J2509" s="14" t="n"/>
      <c r="K2509" s="14" t="inlineStr">
        <is>
          <t>22%</t>
        </is>
      </c>
      <c r="L2509" s="14" t="inlineStr">
        <is>
          <t>35%</t>
        </is>
      </c>
      <c r="M2509" s="14" t="inlineStr">
        <is>
          <t>23%</t>
        </is>
      </c>
      <c r="N2509" s="14" t="inlineStr">
        <is>
          <t>0%</t>
        </is>
      </c>
      <c r="O2509" s="14" t="n"/>
      <c r="P2509" s="14" t="inlineStr">
        <is>
          <t>91%</t>
        </is>
      </c>
      <c r="Q2509" s="14" t="n">
        <v>155</v>
      </c>
      <c r="R2509" s="14" t="inlineStr">
        <is>
          <t>P/TBV 0.72 · P/E 3.5 · ROA 1.66% · TCE/TA 7.7% · NII/assets 2.98% · AOCI loss 23% of equity ⚠ (bank basis)</t>
        </is>
      </c>
      <c r="S2509" s="14" t="inlineStr"/>
      <c r="T2509" s="14" t="inlineStr">
        <is>
          <t>Priced In</t>
        </is>
      </c>
    </row>
    <row r="2510">
      <c r="A2510" s="8" t="inlineStr">
        <is>
          <t>AATC</t>
        </is>
      </c>
      <c r="B2510" s="16" t="inlineStr">
        <is>
          <t>Autoscope Technologies</t>
        </is>
      </c>
      <c r="C2510" s="16" t="inlineStr">
        <is>
          <t>Technology</t>
        </is>
      </c>
      <c r="D2510" s="16" t="n">
        <v>32</v>
      </c>
      <c r="E2510" s="16" t="n">
        <v>3.25</v>
      </c>
      <c r="F2510" s="16" t="n">
        <v>22.8</v>
      </c>
      <c r="G2510" s="16" t="n">
        <v>15</v>
      </c>
      <c r="H2510" s="16" t="inlineStr">
        <is>
          <t>11%</t>
        </is>
      </c>
      <c r="I2510" s="16" t="inlineStr">
        <is>
          <t>4%</t>
        </is>
      </c>
      <c r="J2510" s="16" t="n">
        <v>-0</v>
      </c>
      <c r="K2510" s="16" t="inlineStr">
        <is>
          <t>-25%</t>
        </is>
      </c>
      <c r="L2510" s="16" t="inlineStr">
        <is>
          <t>26%</t>
        </is>
      </c>
      <c r="M2510" s="16" t="inlineStr">
        <is>
          <t>14%</t>
        </is>
      </c>
      <c r="N2510" s="16" t="inlineStr">
        <is>
          <t>0%</t>
        </is>
      </c>
      <c r="O2510" s="16" t="n">
        <v>37.2</v>
      </c>
      <c r="P2510" s="16" t="inlineStr">
        <is>
          <t>44%</t>
        </is>
      </c>
      <c r="Q2510" s="16" t="n">
        <v>31</v>
      </c>
      <c r="R2510" s="16" t="inlineStr">
        <is>
          <t>P/B 3.25 · EV/EBITDA 15.0× · FCF yld 11% · net cash 4% of mcap · rev -25% · op margin 26%</t>
        </is>
      </c>
      <c r="S2510" s="16" t="inlineStr"/>
      <c r="T2510" s="16" t="inlineStr">
        <is>
          <t>Priced In</t>
        </is>
      </c>
    </row>
    <row r="2511">
      <c r="A2511" s="6" t="inlineStr">
        <is>
          <t>AAGC</t>
        </is>
      </c>
      <c r="B2511" s="14" t="inlineStr">
        <is>
          <t>All American Gold Corp</t>
        </is>
      </c>
      <c r="C2511" s="14" t="inlineStr">
        <is>
          <t>Basic Material</t>
        </is>
      </c>
      <c r="D2511" s="14" t="n">
        <v>1.1</v>
      </c>
      <c r="E2511" s="14" t="n">
        <v>0.58</v>
      </c>
      <c r="F2511" s="14" t="n">
        <v>15.4</v>
      </c>
      <c r="G2511" s="14" t="n">
        <v>10.8</v>
      </c>
      <c r="H2511" s="14" t="inlineStr">
        <is>
          <t>31%</t>
        </is>
      </c>
      <c r="I2511" s="14" t="inlineStr">
        <is>
          <t>32%</t>
        </is>
      </c>
      <c r="J2511" s="14" t="n">
        <v>-4.6</v>
      </c>
      <c r="K2511" s="14" t="n"/>
      <c r="L2511" s="14" t="inlineStr">
        <is>
          <t>2%</t>
        </is>
      </c>
      <c r="M2511" s="14" t="inlineStr">
        <is>
          <t>4%</t>
        </is>
      </c>
      <c r="N2511" s="14" t="inlineStr">
        <is>
          <t>7%</t>
        </is>
      </c>
      <c r="O2511" s="14" t="n">
        <v>0</v>
      </c>
      <c r="P2511" s="14" t="inlineStr">
        <is>
          <t>28%</t>
        </is>
      </c>
      <c r="Q2511" s="14" t="n">
        <v>5</v>
      </c>
      <c r="R2511" s="14" t="inlineStr">
        <is>
          <t>P/B 0.58 · EV/EBITDA 10.8× · FCF yld 31% · net cash 32% of mcap · op margin 2% · diluting 7%/yr</t>
        </is>
      </c>
      <c r="S2511" s="14" t="inlineStr">
        <is>
          <t>revenue not comparable YoY (fair-value / one-off income?)</t>
        </is>
      </c>
      <c r="T2511" s="14" t="inlineStr">
        <is>
          <t>Priced In</t>
        </is>
      </c>
    </row>
    <row r="2512">
      <c r="A2512" s="8" t="inlineStr">
        <is>
          <t>RAND</t>
        </is>
      </c>
      <c r="B2512" s="16" t="inlineStr">
        <is>
          <t>Rand Capital Corp</t>
        </is>
      </c>
      <c r="C2512" s="16" t="inlineStr">
        <is>
          <t>Financial Serv</t>
        </is>
      </c>
      <c r="D2512" s="16" t="n">
        <v>30.7</v>
      </c>
      <c r="E2512" s="16" t="n">
        <v>0.6</v>
      </c>
      <c r="F2512" s="16" t="inlineStr">
        <is>
          <t>loss</t>
        </is>
      </c>
      <c r="G2512" s="16" t="n">
        <v>12.1</v>
      </c>
      <c r="H2512" s="16" t="n"/>
      <c r="I2512" s="16" t="inlineStr">
        <is>
          <t>-15%</t>
        </is>
      </c>
      <c r="J2512" s="16" t="n">
        <v>1.7</v>
      </c>
      <c r="K2512" s="16" t="n"/>
      <c r="L2512" s="16" t="inlineStr">
        <is>
          <t>42%</t>
        </is>
      </c>
      <c r="M2512" s="16" t="inlineStr">
        <is>
          <t>-0%</t>
        </is>
      </c>
      <c r="N2512" s="16" t="inlineStr">
        <is>
          <t>0%</t>
        </is>
      </c>
      <c r="O2512" s="16" t="n">
        <v>18.1</v>
      </c>
      <c r="P2512" s="16" t="inlineStr">
        <is>
          <t>5%</t>
        </is>
      </c>
      <c r="Q2512" s="16" t="n">
        <v>33</v>
      </c>
      <c r="R2512" s="16" t="inlineStr">
        <is>
          <t>P/B 0.60 · ROE -0% · div 17.5% (financial: book/earnings basis)</t>
        </is>
      </c>
      <c r="S2512" s="16" t="inlineStr"/>
      <c r="T2512" s="16" t="inlineStr">
        <is>
          <t>Priced In</t>
        </is>
      </c>
    </row>
    <row r="2513">
      <c r="A2513" s="6" t="inlineStr">
        <is>
          <t>HKHC</t>
        </is>
      </c>
      <c r="B2513" s="14" t="inlineStr">
        <is>
          <t>Horizon Kinetics Holdi</t>
        </is>
      </c>
      <c r="C2513" s="14" t="inlineStr">
        <is>
          <t>Financial Serv</t>
        </is>
      </c>
      <c r="D2513" s="14" t="n">
        <v>462.2</v>
      </c>
      <c r="E2513" s="14" t="n">
        <v>1.19</v>
      </c>
      <c r="F2513" s="14" t="n">
        <v>9.800000000000001</v>
      </c>
      <c r="G2513" s="14" t="n">
        <v>79.7</v>
      </c>
      <c r="H2513" s="14" t="n"/>
      <c r="I2513" s="14" t="inlineStr">
        <is>
          <t>10%</t>
        </is>
      </c>
      <c r="J2513" s="14" t="n">
        <v>-9.199999999999999</v>
      </c>
      <c r="K2513" s="14" t="inlineStr">
        <is>
          <t>6%</t>
        </is>
      </c>
      <c r="L2513" s="14" t="inlineStr">
        <is>
          <t>6%</t>
        </is>
      </c>
      <c r="M2513" s="14" t="inlineStr">
        <is>
          <t>13%</t>
        </is>
      </c>
      <c r="N2513" s="14" t="inlineStr">
        <is>
          <t>0%</t>
        </is>
      </c>
      <c r="O2513" s="14" t="n">
        <v>0</v>
      </c>
      <c r="P2513" s="14" t="inlineStr">
        <is>
          <t>16%</t>
        </is>
      </c>
      <c r="Q2513" s="14" t="n">
        <v>90</v>
      </c>
      <c r="R2513" s="14" t="inlineStr">
        <is>
          <t>P/B 1.19 · P/E 9.8 · ROE 13% · div 2.0% (financial: book/earnings basis)</t>
        </is>
      </c>
      <c r="S2513" s="14" t="inlineStr"/>
      <c r="T2513" s="14" t="inlineStr">
        <is>
          <t>Priced In</t>
        </is>
      </c>
    </row>
    <row r="2514">
      <c r="A2514" s="8" t="inlineStr">
        <is>
          <t>OTCM</t>
        </is>
      </c>
      <c r="B2514" s="16" t="inlineStr">
        <is>
          <t>OTC Markets Group Inc.</t>
        </is>
      </c>
      <c r="C2514" s="16" t="inlineStr">
        <is>
          <t>Financial Serv</t>
        </is>
      </c>
      <c r="D2514" s="16" t="n">
        <v>662.2</v>
      </c>
      <c r="E2514" s="16" t="n">
        <v>14.45</v>
      </c>
      <c r="F2514" s="16" t="n">
        <v>19.4</v>
      </c>
      <c r="G2514" s="16" t="n">
        <v>14.1</v>
      </c>
      <c r="H2514" s="16" t="n"/>
      <c r="I2514" s="16" t="inlineStr">
        <is>
          <t>6%</t>
        </is>
      </c>
      <c r="J2514" s="16" t="n">
        <v>-0.8</v>
      </c>
      <c r="K2514" s="16" t="inlineStr">
        <is>
          <t>13%</t>
        </is>
      </c>
      <c r="L2514" s="16" t="inlineStr">
        <is>
          <t>32%</t>
        </is>
      </c>
      <c r="M2514" s="16" t="inlineStr">
        <is>
          <t>74%</t>
        </is>
      </c>
      <c r="N2514" s="16" t="inlineStr">
        <is>
          <t>0%</t>
        </is>
      </c>
      <c r="O2514" s="16" t="n">
        <v>0</v>
      </c>
      <c r="P2514" s="16" t="inlineStr">
        <is>
          <t>65%</t>
        </is>
      </c>
      <c r="Q2514" s="16" t="n">
        <v>354</v>
      </c>
      <c r="R2514" s="16" t="inlineStr">
        <is>
          <t>P/B 14.45 · P/E 19.4 · ROE 74% · div yld 5.2% (financial: book/earnings basis)</t>
        </is>
      </c>
      <c r="S2514" s="16" t="inlineStr"/>
      <c r="T2514" s="16" t="inlineStr">
        <is>
          <t>Priced In</t>
        </is>
      </c>
    </row>
    <row r="2515">
      <c r="A2515" s="6" t="inlineStr">
        <is>
          <t>MSBB</t>
        </is>
      </c>
      <c r="B2515" s="14" t="inlineStr">
        <is>
          <t>Mercer Bancorp, Inc.</t>
        </is>
      </c>
      <c r="C2515" s="14" t="inlineStr">
        <is>
          <t>Financial Serv</t>
        </is>
      </c>
      <c r="D2515" s="14" t="n">
        <v>21.2</v>
      </c>
      <c r="E2515" s="14" t="n">
        <v>0.84</v>
      </c>
      <c r="F2515" s="14" t="n"/>
      <c r="G2515" s="14" t="n"/>
      <c r="H2515" s="14" t="n"/>
      <c r="I2515" s="14" t="n"/>
      <c r="J2515" s="14" t="n"/>
      <c r="K2515" s="14" t="inlineStr">
        <is>
          <t>3%</t>
        </is>
      </c>
      <c r="L2515" s="14" t="inlineStr">
        <is>
          <t>15%</t>
        </is>
      </c>
      <c r="M2515" s="14" t="n"/>
      <c r="N2515" s="14" t="inlineStr">
        <is>
          <t>-1%</t>
        </is>
      </c>
      <c r="O2515" s="14" t="n"/>
      <c r="P2515" s="14" t="inlineStr">
        <is>
          <t>99%</t>
        </is>
      </c>
      <c r="Q2515" s="14" t="n">
        <v>22</v>
      </c>
      <c r="R2515" s="14" t="inlineStr">
        <is>
          <t>P/TBV 0.84 · ROA 0.26% · TCE/TA 0.0% ⚠ · NII/assets 0.00% (bank basis)</t>
        </is>
      </c>
      <c r="S2515" s="14" t="inlineStr">
        <is>
          <t>ROE 1,798% not meaningful (tiny or bad equity figure)</t>
        </is>
      </c>
      <c r="T2515" s="14" t="inlineStr">
        <is>
          <t>Priced In</t>
        </is>
      </c>
    </row>
    <row r="2516">
      <c r="A2516" s="8" t="inlineStr">
        <is>
          <t>JFWV</t>
        </is>
      </c>
      <c r="B2516" s="16" t="inlineStr">
        <is>
          <t>JSB Financial Inc.</t>
        </is>
      </c>
      <c r="C2516" s="16" t="inlineStr">
        <is>
          <t>Financial Serv</t>
        </is>
      </c>
      <c r="D2516" s="16" t="n">
        <v>33.5</v>
      </c>
      <c r="E2516" s="16" t="n">
        <v>0.91</v>
      </c>
      <c r="F2516" s="16" t="n">
        <v>6.1</v>
      </c>
      <c r="G2516" s="16" t="n"/>
      <c r="H2516" s="16" t="n"/>
      <c r="I2516" s="16" t="n"/>
      <c r="J2516" s="16" t="n"/>
      <c r="K2516" s="16" t="inlineStr">
        <is>
          <t>29%</t>
        </is>
      </c>
      <c r="L2516" s="16" t="inlineStr">
        <is>
          <t>28%</t>
        </is>
      </c>
      <c r="M2516" s="16" t="inlineStr">
        <is>
          <t>23%</t>
        </is>
      </c>
      <c r="N2516" s="16" t="inlineStr">
        <is>
          <t>0%</t>
        </is>
      </c>
      <c r="O2516" s="16" t="n"/>
      <c r="P2516" s="16" t="inlineStr">
        <is>
          <t>88%</t>
        </is>
      </c>
      <c r="Q2516" s="16" t="n">
        <v>22</v>
      </c>
      <c r="R2516" s="16" t="inlineStr">
        <is>
          <t>P/TBV 0.91 · P/E 6.1 · ROA 1.48% · TCE/TA 6.5% · NII/assets 3.30% · AOCI loss 25% of equity ⚠ · div 2.3% (bank basis)</t>
        </is>
      </c>
      <c r="S2516" s="16" t="inlineStr"/>
      <c r="T2516" s="16" t="inlineStr">
        <is>
          <t>Priced In</t>
        </is>
      </c>
    </row>
    <row r="2517">
      <c r="A2517" s="6" t="inlineStr">
        <is>
          <t>LIANY</t>
        </is>
      </c>
      <c r="B2517" s="14" t="inlineStr">
        <is>
          <t>LianBio</t>
        </is>
      </c>
      <c r="C2517" s="14" t="inlineStr">
        <is>
          <t>Healthcare</t>
        </is>
      </c>
      <c r="D2517" s="14" t="n">
        <v>6.5</v>
      </c>
      <c r="E2517" s="14" t="n">
        <v>0.32</v>
      </c>
      <c r="F2517" s="14" t="n">
        <v>1.3</v>
      </c>
      <c r="G2517" s="14" t="n"/>
      <c r="H2517" s="14" t="inlineStr">
        <is>
          <t>76%</t>
        </is>
      </c>
      <c r="I2517" s="14" t="n"/>
      <c r="J2517" s="14" t="n">
        <v>7.4</v>
      </c>
      <c r="K2517" s="14" t="n"/>
      <c r="L2517" s="14" t="inlineStr">
        <is>
          <t>0%</t>
        </is>
      </c>
      <c r="M2517" s="14" t="inlineStr">
        <is>
          <t>12%</t>
        </is>
      </c>
      <c r="N2517" s="14" t="n"/>
      <c r="O2517" s="14" t="n">
        <v>0</v>
      </c>
      <c r="P2517" s="14" t="inlineStr">
        <is>
          <t>25%</t>
        </is>
      </c>
      <c r="Q2517" s="14" t="n">
        <v>1</v>
      </c>
      <c r="R2517" s="14" t="inlineStr">
        <is>
          <t>P/B 0.32 · P/S 0.0 · FCF yld 76% · op margin 0%</t>
        </is>
      </c>
      <c r="S2517" s="14" t="inlineStr"/>
      <c r="T2517" s="14" t="inlineStr">
        <is>
          <t>Priced In</t>
        </is>
      </c>
    </row>
    <row r="2518">
      <c r="A2518" s="8" t="inlineStr">
        <is>
          <t>ECTM</t>
        </is>
      </c>
      <c r="B2518" s="16" t="inlineStr">
        <is>
          <t>ECA Marcellus Trust I</t>
        </is>
      </c>
      <c r="C2518" s="16" t="inlineStr">
        <is>
          <t>Energy</t>
        </is>
      </c>
      <c r="D2518" s="16" t="n">
        <v>9.199999999999999</v>
      </c>
      <c r="E2518" s="16" t="n">
        <v>0.74</v>
      </c>
      <c r="F2518" s="16" t="n">
        <v>3.5</v>
      </c>
      <c r="G2518" s="16" t="n">
        <v>2.1</v>
      </c>
      <c r="H2518" s="16" t="inlineStr">
        <is>
          <t>0%</t>
        </is>
      </c>
      <c r="I2518" s="16" t="inlineStr">
        <is>
          <t>33%</t>
        </is>
      </c>
      <c r="J2518" s="16" t="n">
        <v>-1</v>
      </c>
      <c r="K2518" s="16" t="inlineStr">
        <is>
          <t>26%</t>
        </is>
      </c>
      <c r="L2518" s="16" t="inlineStr">
        <is>
          <t>70%</t>
        </is>
      </c>
      <c r="M2518" s="16" t="inlineStr">
        <is>
          <t>21%</t>
        </is>
      </c>
      <c r="N2518" s="16" t="inlineStr">
        <is>
          <t>2%</t>
        </is>
      </c>
      <c r="O2518" s="16" t="n">
        <v>36.7</v>
      </c>
      <c r="P2518" s="16" t="inlineStr">
        <is>
          <t>23%</t>
        </is>
      </c>
      <c r="Q2518" s="16" t="n">
        <v>14</v>
      </c>
      <c r="R2518" s="16" t="inlineStr">
        <is>
          <t>P/B 0.74 · EV/EBITDA 2.1× · FCF yld 0% · net cash 33% of mcap · rev +26% · op margin 70% · diluting 2%/yr</t>
        </is>
      </c>
      <c r="S2518" s="16" t="inlineStr">
        <is>
          <t>dividend yield &gt;25% (special or bad data)</t>
        </is>
      </c>
      <c r="T2518" s="16" t="inlineStr">
        <is>
          <t>Priced In</t>
        </is>
      </c>
    </row>
    <row r="2519">
      <c r="A2519" s="6" t="inlineStr">
        <is>
          <t>PGNT</t>
        </is>
      </c>
      <c r="B2519" s="14" t="inlineStr">
        <is>
          <t xml:space="preserve">Paragon Technologies, </t>
        </is>
      </c>
      <c r="C2519" s="14" t="inlineStr">
        <is>
          <t>Technology</t>
        </is>
      </c>
      <c r="D2519" s="14" t="n">
        <v>7.7</v>
      </c>
      <c r="E2519" s="14" t="n">
        <v>0.39</v>
      </c>
      <c r="F2519" s="14" t="inlineStr">
        <is>
          <t>loss</t>
        </is>
      </c>
      <c r="G2519" s="14" t="n">
        <v>7.6</v>
      </c>
      <c r="H2519" s="14" t="n"/>
      <c r="I2519" s="14" t="inlineStr">
        <is>
          <t>-210%</t>
        </is>
      </c>
      <c r="J2519" s="14" t="n">
        <v>5.2</v>
      </c>
      <c r="K2519" s="14" t="inlineStr">
        <is>
          <t>9%</t>
        </is>
      </c>
      <c r="L2519" s="14" t="inlineStr">
        <is>
          <t>2%</t>
        </is>
      </c>
      <c r="M2519" s="14" t="inlineStr">
        <is>
          <t>-7%</t>
        </is>
      </c>
      <c r="N2519" s="14" t="inlineStr">
        <is>
          <t>0%</t>
        </is>
      </c>
      <c r="O2519" s="14" t="n">
        <v>3</v>
      </c>
      <c r="P2519" s="14" t="inlineStr">
        <is>
          <t>17%</t>
        </is>
      </c>
      <c r="Q2519" s="14" t="n">
        <v>3</v>
      </c>
      <c r="R2519" s="14" t="inlineStr">
        <is>
          <t>P/B 0.39 · EV/EBITDA 7.6× · net debt 210% of mcap · rev +9% · op margin 2%</t>
        </is>
      </c>
      <c r="S2519" s="14" t="inlineStr">
        <is>
          <t>FCF yield &gt;100% (check)</t>
        </is>
      </c>
      <c r="T2519" s="14" t="inlineStr">
        <is>
          <t>Priced In</t>
        </is>
      </c>
    </row>
    <row r="2520">
      <c r="A2520" s="8" t="inlineStr">
        <is>
          <t>TXRP</t>
        </is>
      </c>
      <c r="B2520" s="16" t="inlineStr">
        <is>
          <t>TX Rail Products, Inc</t>
        </is>
      </c>
      <c r="C2520" s="16" t="inlineStr">
        <is>
          <t>Industrials</t>
        </is>
      </c>
      <c r="D2520" s="16" t="n">
        <v>9.1</v>
      </c>
      <c r="E2520" s="16" t="n">
        <v>3.34</v>
      </c>
      <c r="F2520" s="16" t="n">
        <v>6.2</v>
      </c>
      <c r="G2520" s="16" t="n">
        <v>8.199999999999999</v>
      </c>
      <c r="H2520" s="16" t="inlineStr">
        <is>
          <t>-8%</t>
        </is>
      </c>
      <c r="I2520" s="16" t="inlineStr">
        <is>
          <t>-44%</t>
        </is>
      </c>
      <c r="J2520" s="16" t="n">
        <v>2.5</v>
      </c>
      <c r="K2520" s="16" t="inlineStr">
        <is>
          <t>33%</t>
        </is>
      </c>
      <c r="L2520" s="16" t="inlineStr">
        <is>
          <t>13%</t>
        </is>
      </c>
      <c r="M2520" s="16" t="inlineStr">
        <is>
          <t>70%</t>
        </is>
      </c>
      <c r="N2520" s="16" t="inlineStr">
        <is>
          <t>-0%</t>
        </is>
      </c>
      <c r="O2520" s="16" t="n">
        <v>13.5</v>
      </c>
      <c r="P2520" s="16" t="inlineStr">
        <is>
          <t>31%</t>
        </is>
      </c>
      <c r="Q2520" s="16" t="n">
        <v>5</v>
      </c>
      <c r="R2520" s="16" t="inlineStr">
        <is>
          <t>P/B 3.34 · EV/EBITDA 8.2× · FCF yld -8% · net debt 44% of mcap · rev +33% · op margin 13%</t>
        </is>
      </c>
      <c r="S2520" s="16" t="inlineStr"/>
      <c r="T2520" s="16" t="inlineStr">
        <is>
          <t>Priced In</t>
        </is>
      </c>
    </row>
    <row r="2521">
      <c r="A2521" s="6" t="inlineStr">
        <is>
          <t>RWWI</t>
        </is>
      </c>
      <c r="B2521" s="14" t="inlineStr">
        <is>
          <t>Rand Worldwide, Inc.</t>
        </is>
      </c>
      <c r="C2521" s="14" t="inlineStr">
        <is>
          <t>Technology</t>
        </is>
      </c>
      <c r="D2521" s="14" t="n">
        <v>312.9</v>
      </c>
      <c r="E2521" s="14" t="n">
        <v>3.44</v>
      </c>
      <c r="F2521" s="14" t="n">
        <v>5.7</v>
      </c>
      <c r="G2521" s="14" t="n">
        <v>4</v>
      </c>
      <c r="H2521" s="14" t="inlineStr">
        <is>
          <t>9%</t>
        </is>
      </c>
      <c r="I2521" s="14" t="inlineStr">
        <is>
          <t>0%</t>
        </is>
      </c>
      <c r="J2521" s="14" t="n">
        <v>-0</v>
      </c>
      <c r="K2521" s="14" t="n"/>
      <c r="L2521" s="14" t="inlineStr">
        <is>
          <t>37%</t>
        </is>
      </c>
      <c r="M2521" s="14" t="inlineStr">
        <is>
          <t>71%</t>
        </is>
      </c>
      <c r="N2521" s="14" t="inlineStr">
        <is>
          <t>0%</t>
        </is>
      </c>
      <c r="O2521" s="14" t="n">
        <v>161</v>
      </c>
      <c r="P2521" s="14" t="inlineStr">
        <is>
          <t>3%</t>
        </is>
      </c>
      <c r="Q2521" s="14" t="n">
        <v>27</v>
      </c>
      <c r="R2521" s="14" t="inlineStr">
        <is>
          <t>P/B 3.44 · EV/EBITDA 4.0× · FCF yld 9% · net cash 0% of mcap · op margin 37%</t>
        </is>
      </c>
      <c r="S2521" s="14" t="inlineStr"/>
      <c r="T2521" s="14" t="inlineStr">
        <is>
          <t>Priced In</t>
        </is>
      </c>
    </row>
    <row r="2522">
      <c r="A2522" s="8" t="inlineStr">
        <is>
          <t>UBAB</t>
        </is>
      </c>
      <c r="B2522" s="16" t="inlineStr">
        <is>
          <t xml:space="preserve">United Bancorporation </t>
        </is>
      </c>
      <c r="C2522" s="16" t="inlineStr">
        <is>
          <t>Financial Serv</t>
        </is>
      </c>
      <c r="D2522" s="16" t="n">
        <v>198.7</v>
      </c>
      <c r="E2522" s="16" t="n">
        <v>0.72</v>
      </c>
      <c r="F2522" s="16" t="n">
        <v>10.6</v>
      </c>
      <c r="G2522" s="16" t="n"/>
      <c r="H2522" s="16" t="n"/>
      <c r="I2522" s="16" t="n"/>
      <c r="J2522" s="16" t="n"/>
      <c r="K2522" s="16" t="inlineStr">
        <is>
          <t>0%</t>
        </is>
      </c>
      <c r="L2522" s="16" t="inlineStr">
        <is>
          <t>29%</t>
        </is>
      </c>
      <c r="M2522" s="16" t="inlineStr">
        <is>
          <t>8%</t>
        </is>
      </c>
      <c r="N2522" s="16" t="inlineStr">
        <is>
          <t>-9%</t>
        </is>
      </c>
      <c r="O2522" s="16" t="n"/>
      <c r="P2522" s="16" t="inlineStr">
        <is>
          <t>94%</t>
        </is>
      </c>
      <c r="Q2522" s="16" t="n">
        <v>116</v>
      </c>
      <c r="R2522" s="16" t="inlineStr">
        <is>
          <t>P/TBV 1.36 · P/E 10.6 · ROA 1.46% · TCE/TA 9.8% · NII/assets 4.02% · AOCI loss 7% of equity · div 2.2% (bank basis)</t>
        </is>
      </c>
      <c r="S2522" s="16" t="inlineStr"/>
      <c r="T2522" s="16" t="inlineStr">
        <is>
          <t>Priced In</t>
        </is>
      </c>
    </row>
    <row r="2523">
      <c r="A2523" s="6" t="inlineStr">
        <is>
          <t>EICA</t>
        </is>
      </c>
      <c r="B2523" s="14" t="inlineStr">
        <is>
          <t>Eagle Point Income Com</t>
        </is>
      </c>
      <c r="C2523" s="14" t="inlineStr">
        <is>
          <t>Financial Serv</t>
        </is>
      </c>
      <c r="D2523" s="14" t="n">
        <v>233.6</v>
      </c>
      <c r="E2523" s="14" t="n">
        <v>0.8100000000000001</v>
      </c>
      <c r="F2523" s="14" t="inlineStr">
        <is>
          <t>loss</t>
        </is>
      </c>
      <c r="G2523" s="14" t="n">
        <v>60.5</v>
      </c>
      <c r="H2523" s="14" t="n"/>
      <c r="I2523" s="14" t="inlineStr">
        <is>
          <t>-17%</t>
        </is>
      </c>
      <c r="J2523" s="14" t="n">
        <v>9.199999999999999</v>
      </c>
      <c r="K2523" s="14" t="inlineStr">
        <is>
          <t>-46%</t>
        </is>
      </c>
      <c r="L2523" s="14" t="inlineStr">
        <is>
          <t>13%</t>
        </is>
      </c>
      <c r="M2523" s="14" t="inlineStr">
        <is>
          <t>-2%</t>
        </is>
      </c>
      <c r="N2523" s="14" t="inlineStr">
        <is>
          <t>-9%</t>
        </is>
      </c>
      <c r="O2523" s="14" t="n">
        <v>0.5</v>
      </c>
      <c r="P2523" s="14" t="inlineStr">
        <is>
          <t>33%</t>
        </is>
      </c>
      <c r="Q2523" s="14" t="n">
        <v>72</v>
      </c>
      <c r="R2523" s="14" t="inlineStr">
        <is>
          <t>P/B 0.81 · ROE -2% · div 14.7% (financial: book/earnings basis)</t>
        </is>
      </c>
      <c r="S2523" s="14" t="inlineStr"/>
      <c r="T2523" s="14" t="inlineStr">
        <is>
          <t>Priced In</t>
        </is>
      </c>
    </row>
    <row r="2524">
      <c r="A2524" s="8" t="inlineStr">
        <is>
          <t>AIPG</t>
        </is>
      </c>
      <c r="B2524" s="16" t="inlineStr">
        <is>
          <t>AI Technology Group In</t>
        </is>
      </c>
      <c r="C2524" s="16" t="inlineStr">
        <is>
          <t>Financial Serv</t>
        </is>
      </c>
      <c r="D2524" s="16" t="n">
        <v>4</v>
      </c>
      <c r="E2524" s="16" t="n"/>
      <c r="F2524" s="16" t="inlineStr">
        <is>
          <t>loss</t>
        </is>
      </c>
      <c r="G2524" s="16" t="n"/>
      <c r="H2524" s="16" t="n"/>
      <c r="I2524" s="16" t="n"/>
      <c r="J2524" s="16" t="n">
        <v>-0</v>
      </c>
      <c r="K2524" s="16" t="n"/>
      <c r="L2524" s="16" t="inlineStr">
        <is>
          <t>0%</t>
        </is>
      </c>
      <c r="M2524" s="16" t="n"/>
      <c r="N2524" s="16" t="inlineStr">
        <is>
          <t>0%</t>
        </is>
      </c>
      <c r="O2524" s="16" t="n">
        <v>0</v>
      </c>
      <c r="P2524" s="16" t="inlineStr">
        <is>
          <t>55%</t>
        </is>
      </c>
      <c r="Q2524" s="16" t="n">
        <v>0</v>
      </c>
      <c r="R2524" s="16" t="inlineStr">
        <is>
          <t xml:space="preserve"> (financial: book/earnings basis)</t>
        </is>
      </c>
      <c r="S2524" s="16" t="inlineStr">
        <is>
          <t>ROE 61,685% not meaningful (tiny or bad equity figure)</t>
        </is>
      </c>
      <c r="T2524" s="16" t="inlineStr">
        <is>
          <t>Priced In</t>
        </is>
      </c>
    </row>
    <row r="2525">
      <c r="A2525" s="6" t="inlineStr">
        <is>
          <t>AMEN</t>
        </is>
      </c>
      <c r="B2525" s="14" t="inlineStr">
        <is>
          <t>AMEN Properties, Inc.</t>
        </is>
      </c>
      <c r="C2525" s="14" t="inlineStr">
        <is>
          <t>Energy</t>
        </is>
      </c>
      <c r="D2525" s="14" t="n">
        <v>27.7</v>
      </c>
      <c r="E2525" s="14" t="n">
        <v>3.77</v>
      </c>
      <c r="F2525" s="14" t="n">
        <v>6.7</v>
      </c>
      <c r="G2525" s="14" t="n">
        <v>335.8</v>
      </c>
      <c r="H2525" s="14" t="inlineStr">
        <is>
          <t>4%</t>
        </is>
      </c>
      <c r="I2525" s="14" t="inlineStr">
        <is>
          <t>18%</t>
        </is>
      </c>
      <c r="J2525" s="14" t="n">
        <v>-79.3</v>
      </c>
      <c r="K2525" s="14" t="inlineStr">
        <is>
          <t>-37%</t>
        </is>
      </c>
      <c r="L2525" s="14" t="inlineStr">
        <is>
          <t>-9%</t>
        </is>
      </c>
      <c r="M2525" s="14" t="inlineStr">
        <is>
          <t>72%</t>
        </is>
      </c>
      <c r="N2525" s="14" t="inlineStr">
        <is>
          <t>2%</t>
        </is>
      </c>
      <c r="O2525" s="14" t="n">
        <v>0</v>
      </c>
      <c r="P2525" s="14" t="inlineStr">
        <is>
          <t>45%</t>
        </is>
      </c>
      <c r="Q2525" s="14" t="n">
        <v>9</v>
      </c>
      <c r="R2525" s="14" t="inlineStr">
        <is>
          <t>P/B 3.77 · P/S 12.0 · FCF yld 4% · net cash 18% of mcap · rev -37% · op margin -9%</t>
        </is>
      </c>
      <c r="S2525" s="14" t="inlineStr"/>
      <c r="T2525" s="14" t="inlineStr">
        <is>
          <t>Priced In</t>
        </is>
      </c>
    </row>
    <row r="2526">
      <c r="A2526" s="8" t="inlineStr">
        <is>
          <t>AABB</t>
        </is>
      </c>
      <c r="B2526" s="16" t="inlineStr">
        <is>
          <t>Asia Broadband, Inc.</t>
        </is>
      </c>
      <c r="C2526" s="16" t="inlineStr">
        <is>
          <t>Basic Material</t>
        </is>
      </c>
      <c r="D2526" s="16" t="n">
        <v>47.9</v>
      </c>
      <c r="E2526" s="16" t="n">
        <v>0.28</v>
      </c>
      <c r="F2526" s="16" t="n">
        <v>16.7</v>
      </c>
      <c r="G2526" s="16" t="n">
        <v>0.3</v>
      </c>
      <c r="H2526" s="16" t="inlineStr">
        <is>
          <t>-4%</t>
        </is>
      </c>
      <c r="I2526" s="16" t="inlineStr">
        <is>
          <t>95%</t>
        </is>
      </c>
      <c r="J2526" s="16" t="n">
        <v>-11.4</v>
      </c>
      <c r="K2526" s="16" t="inlineStr">
        <is>
          <t>124%</t>
        </is>
      </c>
      <c r="L2526" s="16" t="inlineStr">
        <is>
          <t>10%</t>
        </is>
      </c>
      <c r="M2526" s="16" t="inlineStr">
        <is>
          <t>2%</t>
        </is>
      </c>
      <c r="N2526" s="16" t="inlineStr">
        <is>
          <t>19%</t>
        </is>
      </c>
      <c r="O2526" s="16" t="n">
        <v>0</v>
      </c>
      <c r="P2526" s="16" t="inlineStr">
        <is>
          <t>1%</t>
        </is>
      </c>
      <c r="Q2526" s="16" t="n">
        <v>78</v>
      </c>
      <c r="R2526" s="16" t="inlineStr">
        <is>
          <t>P/B 0.28 · EV/EBITDA 0.3× · FCF yld -4% · net cash 95% of mcap · rev +124% · op margin 10% · diluting 19%/yr · LT investments 36% of mcap</t>
        </is>
      </c>
      <c r="S2526" s="16" t="inlineStr"/>
      <c r="T2526" s="16" t="inlineStr">
        <is>
          <t>Priced In</t>
        </is>
      </c>
    </row>
    <row r="2527">
      <c r="A2527" s="6" t="inlineStr">
        <is>
          <t>NHPBP</t>
        </is>
      </c>
      <c r="B2527" s="14" t="inlineStr">
        <is>
          <t>National Healthcare Pr</t>
        </is>
      </c>
      <c r="C2527" s="14" t="inlineStr">
        <is>
          <t>Real Estate</t>
        </is>
      </c>
      <c r="D2527" s="14" t="n">
        <v>718.3</v>
      </c>
      <c r="E2527" s="14" t="n">
        <v>0.68</v>
      </c>
      <c r="F2527" s="14" t="inlineStr">
        <is>
          <t>loss</t>
        </is>
      </c>
      <c r="G2527" s="14" t="n">
        <v>15</v>
      </c>
      <c r="H2527" s="14" t="inlineStr">
        <is>
          <t>3%</t>
        </is>
      </c>
      <c r="I2527" s="14" t="inlineStr">
        <is>
          <t>-78%</t>
        </is>
      </c>
      <c r="J2527" s="14" t="n">
        <v>6.6</v>
      </c>
      <c r="K2527" s="14" t="inlineStr">
        <is>
          <t>-1%</t>
        </is>
      </c>
      <c r="L2527" s="14" t="inlineStr">
        <is>
          <t>4%</t>
        </is>
      </c>
      <c r="M2527" s="14" t="inlineStr">
        <is>
          <t>-6%</t>
        </is>
      </c>
      <c r="N2527" s="14" t="n"/>
      <c r="O2527" s="14" t="n">
        <v>0.3</v>
      </c>
      <c r="P2527" s="14" t="inlineStr">
        <is>
          <t>99%</t>
        </is>
      </c>
      <c r="Q2527" s="14" t="n">
        <v>390</v>
      </c>
      <c r="R2527" s="14" t="inlineStr">
        <is>
          <t>P/B 0.68 · FFO≈ yield 3.7% · div 7.0% · ND/EBITDA 6.6× · interest cover 0.3× ⚠ · bought back 3.7% of mcap (TTM) (REIT basis)</t>
        </is>
      </c>
      <c r="S2527" s="14" t="inlineStr"/>
      <c r="T2527" s="14" t="inlineStr">
        <is>
          <t>Priced In</t>
        </is>
      </c>
    </row>
    <row r="2528">
      <c r="A2528" s="8" t="inlineStr">
        <is>
          <t>MNMB</t>
        </is>
      </c>
      <c r="B2528" s="16" t="inlineStr">
        <is>
          <t>Merchants &amp; Marine Ban</t>
        </is>
      </c>
      <c r="C2528" s="16" t="inlineStr">
        <is>
          <t>Financial Serv</t>
        </is>
      </c>
      <c r="D2528" s="16" t="n">
        <v>72.5</v>
      </c>
      <c r="E2528" s="16" t="n">
        <v>0.44</v>
      </c>
      <c r="F2528" s="16" t="n">
        <v>5.4</v>
      </c>
      <c r="G2528" s="16" t="n"/>
      <c r="H2528" s="16" t="n"/>
      <c r="I2528" s="16" t="n"/>
      <c r="J2528" s="16" t="n"/>
      <c r="K2528" s="16" t="inlineStr">
        <is>
          <t>104%</t>
        </is>
      </c>
      <c r="L2528" s="16" t="inlineStr">
        <is>
          <t>18%</t>
        </is>
      </c>
      <c r="M2528" s="16" t="inlineStr">
        <is>
          <t>11%</t>
        </is>
      </c>
      <c r="N2528" s="16" t="inlineStr">
        <is>
          <t>2%</t>
        </is>
      </c>
      <c r="O2528" s="16" t="n"/>
      <c r="P2528" s="16" t="inlineStr">
        <is>
          <t>73%</t>
        </is>
      </c>
      <c r="Q2528" s="16" t="n">
        <v>39</v>
      </c>
      <c r="R2528" s="16" t="inlineStr">
        <is>
          <t>P/TBV 0.79 · P/E 5.4 · ROA 1.12% · TCE/TA 6.8% · NII/assets 3.67% · AOCI loss 6% of equity · div 2.6% (bank basis)</t>
        </is>
      </c>
      <c r="S2528" s="16" t="inlineStr"/>
      <c r="T2528" s="16" t="inlineStr">
        <is>
          <t>Priced In</t>
        </is>
      </c>
    </row>
    <row r="2529">
      <c r="A2529" s="6" t="inlineStr">
        <is>
          <t>ECCC</t>
        </is>
      </c>
      <c r="B2529" s="14" t="inlineStr">
        <is>
          <t>Eagle Point Credit Com</t>
        </is>
      </c>
      <c r="C2529" s="14" t="inlineStr">
        <is>
          <t>Financial Serv</t>
        </is>
      </c>
      <c r="D2529" s="14" t="inlineStr">
        <is>
          <t>—</t>
        </is>
      </c>
      <c r="E2529" s="14" t="n"/>
      <c r="F2529" s="14" t="n"/>
      <c r="G2529" s="14" t="n"/>
      <c r="H2529" s="14" t="n"/>
      <c r="I2529" s="14" t="n"/>
      <c r="J2529" s="14" t="n">
        <v>-1.8</v>
      </c>
      <c r="K2529" s="14" t="n"/>
      <c r="L2529" s="14" t="inlineStr">
        <is>
          <t>-1419%</t>
        </is>
      </c>
      <c r="M2529" s="14" t="inlineStr">
        <is>
          <t>-18%</t>
        </is>
      </c>
      <c r="N2529" s="14" t="inlineStr">
        <is>
          <t>11%</t>
        </is>
      </c>
      <c r="O2529" s="14" t="n">
        <v>-4.5</v>
      </c>
      <c r="P2529" s="14" t="inlineStr">
        <is>
          <t>73%</t>
        </is>
      </c>
      <c r="Q2529" s="14" t="n">
        <v>138</v>
      </c>
      <c r="R2529" s="14" t="inlineStr">
        <is>
          <t>ROE -18% (financial: book/earnings basis)</t>
        </is>
      </c>
      <c r="S2529" s="14" t="inlineStr">
        <is>
          <t>market-cap/share data inconsistent; dividend yield &gt;25% (special or bad data)</t>
        </is>
      </c>
      <c r="T2529" s="14" t="inlineStr">
        <is>
          <t>Priced In</t>
        </is>
      </c>
    </row>
    <row r="2530">
      <c r="A2530" s="8" t="inlineStr">
        <is>
          <t>STLY</t>
        </is>
      </c>
      <c r="B2530" s="16" t="inlineStr">
        <is>
          <t>HG Holdings, Inc.</t>
        </is>
      </c>
      <c r="C2530" s="16" t="inlineStr">
        <is>
          <t>Financial Serv</t>
        </is>
      </c>
      <c r="D2530" s="16" t="n">
        <v>10.3</v>
      </c>
      <c r="E2530" s="16" t="n">
        <v>0.24</v>
      </c>
      <c r="F2530" s="16" t="n">
        <v>8</v>
      </c>
      <c r="G2530" s="16" t="n"/>
      <c r="H2530" s="16" t="n"/>
      <c r="I2530" s="16" t="n"/>
      <c r="J2530" s="16" t="n"/>
      <c r="K2530" s="16" t="n"/>
      <c r="L2530" s="16" t="inlineStr">
        <is>
          <t>2%</t>
        </is>
      </c>
      <c r="M2530" s="16" t="inlineStr">
        <is>
          <t>5%</t>
        </is>
      </c>
      <c r="N2530" s="16" t="n"/>
      <c r="O2530" s="16" t="n"/>
      <c r="P2530" s="16" t="inlineStr">
        <is>
          <t>28%</t>
        </is>
      </c>
      <c r="Q2530" s="16" t="n">
        <v>3</v>
      </c>
      <c r="R2530" s="16" t="inlineStr">
        <is>
          <t>P/B 0.24 · P/TBV 0.28 · P/E 8.0 · ROE 5% · bought back 8.1% of mcap (TTM) (insurer: book/earnings basis)</t>
        </is>
      </c>
      <c r="S2530" s="16" t="inlineStr">
        <is>
          <t>new entity / merger: history not comparable</t>
        </is>
      </c>
      <c r="T2530" s="16" t="inlineStr">
        <is>
          <t>Priced In</t>
        </is>
      </c>
    </row>
    <row r="2531">
      <c r="A2531" s="6" t="inlineStr">
        <is>
          <t>STLE</t>
        </is>
      </c>
      <c r="B2531" s="14" t="inlineStr">
        <is>
          <t>Steele Bancorp Inc.</t>
        </is>
      </c>
      <c r="C2531" s="14" t="inlineStr">
        <is>
          <t>Financial Serv</t>
        </is>
      </c>
      <c r="D2531" s="14" t="n">
        <v>158.3</v>
      </c>
      <c r="E2531" s="14" t="n">
        <v>1.27</v>
      </c>
      <c r="F2531" s="14" t="n">
        <v>5</v>
      </c>
      <c r="G2531" s="14" t="n"/>
      <c r="H2531" s="14" t="n"/>
      <c r="I2531" s="14" t="n"/>
      <c r="J2531" s="14" t="n"/>
      <c r="K2531" s="14" t="n"/>
      <c r="L2531" s="14" t="inlineStr">
        <is>
          <t>52%</t>
        </is>
      </c>
      <c r="M2531" s="14" t="inlineStr">
        <is>
          <t>25%</t>
        </is>
      </c>
      <c r="N2531" s="14" t="inlineStr">
        <is>
          <t>84%</t>
        </is>
      </c>
      <c r="O2531" s="14" t="n"/>
      <c r="P2531" s="14" t="inlineStr">
        <is>
          <t>93%</t>
        </is>
      </c>
      <c r="Q2531" s="14" t="n">
        <v>86</v>
      </c>
      <c r="R2531" s="14" t="inlineStr">
        <is>
          <t>P/TBV 1.41 · P/E 5.0 · ROA 2.31% · TCE/TA 8.8% · NII/assets 2.56% · div 3.2% (bank basis)</t>
        </is>
      </c>
      <c r="S2531" s="14" t="inlineStr"/>
      <c r="T2531" s="14" t="inlineStr">
        <is>
          <t>Priced In</t>
        </is>
      </c>
    </row>
    <row r="2532">
      <c r="A2532" s="8" t="inlineStr">
        <is>
          <t>CMRB</t>
        </is>
      </c>
      <c r="B2532" s="16" t="inlineStr">
        <is>
          <t>First Commerce Bank</t>
        </is>
      </c>
      <c r="C2532" s="16" t="inlineStr">
        <is>
          <t>Financial Serv</t>
        </is>
      </c>
      <c r="D2532" s="16" t="n">
        <v>151.9</v>
      </c>
      <c r="E2532" s="16" t="n">
        <v>0.95</v>
      </c>
      <c r="F2532" s="16" t="n">
        <v>10.9</v>
      </c>
      <c r="G2532" s="16" t="n"/>
      <c r="H2532" s="16" t="n"/>
      <c r="I2532" s="16" t="n"/>
      <c r="J2532" s="16" t="n"/>
      <c r="K2532" s="16" t="inlineStr">
        <is>
          <t>45%</t>
        </is>
      </c>
      <c r="L2532" s="16" t="inlineStr">
        <is>
          <t>16%</t>
        </is>
      </c>
      <c r="M2532" s="16" t="inlineStr">
        <is>
          <t>7%</t>
        </is>
      </c>
      <c r="N2532" s="16" t="inlineStr">
        <is>
          <t>-20%</t>
        </is>
      </c>
      <c r="O2532" s="16" t="n"/>
      <c r="P2532" s="16" t="inlineStr">
        <is>
          <t>97%</t>
        </is>
      </c>
      <c r="Q2532" s="16" t="n">
        <v>18</v>
      </c>
      <c r="R2532" s="16" t="inlineStr">
        <is>
          <t>P/TBV 0.95 · P/E 10.9 · ROA 0.63% · TCE/TA 8.1% · NII/assets 3.38% · div 2.0% (bank basis)</t>
        </is>
      </c>
      <c r="S2532" s="16" t="inlineStr"/>
      <c r="T2532" s="16" t="inlineStr">
        <is>
          <t>Priced In</t>
        </is>
      </c>
    </row>
    <row r="2533">
      <c r="A2533" s="6" t="inlineStr">
        <is>
          <t>HHSE</t>
        </is>
      </c>
      <c r="B2533" s="14" t="inlineStr">
        <is>
          <t>Hannover House, Inc.</t>
        </is>
      </c>
      <c r="C2533" s="14" t="inlineStr">
        <is>
          <t xml:space="preserve">Communication </t>
        </is>
      </c>
      <c r="D2533" s="14" t="n">
        <v>10.6</v>
      </c>
      <c r="E2533" s="14" t="n">
        <v>0.3</v>
      </c>
      <c r="F2533" s="14" t="n">
        <v>29.5</v>
      </c>
      <c r="G2533" s="14" t="n">
        <v>26.7</v>
      </c>
      <c r="H2533" s="14" t="inlineStr">
        <is>
          <t>0%</t>
        </is>
      </c>
      <c r="I2533" s="14" t="inlineStr">
        <is>
          <t>-16%</t>
        </is>
      </c>
      <c r="J2533" s="14" t="n">
        <v>3.8</v>
      </c>
      <c r="K2533" s="14" t="inlineStr">
        <is>
          <t>43%</t>
        </is>
      </c>
      <c r="L2533" s="14" t="inlineStr">
        <is>
          <t>62%</t>
        </is>
      </c>
      <c r="M2533" s="14" t="inlineStr">
        <is>
          <t>1%</t>
        </is>
      </c>
      <c r="N2533" s="14" t="inlineStr">
        <is>
          <t>6%</t>
        </is>
      </c>
      <c r="O2533" s="14" t="n">
        <v>5.5</v>
      </c>
      <c r="P2533" s="14" t="inlineStr">
        <is>
          <t>53%</t>
        </is>
      </c>
      <c r="Q2533" s="14" t="n">
        <v>8</v>
      </c>
      <c r="R2533" s="14" t="inlineStr">
        <is>
          <t>P/B 0.30 · EV/EBITDA 26.7× · FCF yld 0% · net debt 16% of mcap · rev +43% · op margin 62% · diluting 6%/yr</t>
        </is>
      </c>
      <c r="S2533" s="14" t="inlineStr"/>
      <c r="T2533" s="14" t="inlineStr">
        <is>
          <t>Priced In</t>
        </is>
      </c>
    </row>
    <row r="2534">
      <c r="A2534" s="8" t="inlineStr">
        <is>
          <t>MHCUF</t>
        </is>
      </c>
      <c r="B2534" s="16" t="inlineStr">
        <is>
          <t>Flagship Communities R</t>
        </is>
      </c>
      <c r="C2534" s="16" t="inlineStr">
        <is>
          <t>Real Estate</t>
        </is>
      </c>
      <c r="D2534" s="16" t="n">
        <v>396.8</v>
      </c>
      <c r="E2534" s="16" t="n"/>
      <c r="F2534" s="16" t="n"/>
      <c r="G2534" s="16" t="n"/>
      <c r="H2534" s="16" t="n"/>
      <c r="I2534" s="16" t="n"/>
      <c r="J2534" s="16" t="n"/>
      <c r="K2534" s="16" t="n"/>
      <c r="L2534" s="16" t="n"/>
      <c r="M2534" s="16" t="n"/>
      <c r="N2534" s="16" t="n"/>
      <c r="O2534" s="16" t="n"/>
      <c r="P2534" s="16" t="inlineStr">
        <is>
          <t>51%</t>
        </is>
      </c>
      <c r="Q2534" s="16" t="n">
        <v>47</v>
      </c>
      <c r="R2534" s="16" t="inlineStr">
        <is>
          <t xml:space="preserve"> (REIT basis)</t>
        </is>
      </c>
      <c r="S2534" s="16" t="inlineStr"/>
      <c r="T2534" s="16" t="inlineStr">
        <is>
          <t>Priced In</t>
        </is>
      </c>
    </row>
    <row r="2535">
      <c r="A2535" s="6" t="inlineStr">
        <is>
          <t>RSRV</t>
        </is>
      </c>
      <c r="B2535" s="14" t="inlineStr">
        <is>
          <t xml:space="preserve">The Reserve Petroleum </t>
        </is>
      </c>
      <c r="C2535" s="14" t="inlineStr">
        <is>
          <t>Energy</t>
        </is>
      </c>
      <c r="D2535" s="14" t="n">
        <v>32.3</v>
      </c>
      <c r="E2535" s="14" t="n">
        <v>0.93</v>
      </c>
      <c r="F2535" s="14" t="n">
        <v>5.9</v>
      </c>
      <c r="G2535" s="14" t="n">
        <v>2.2</v>
      </c>
      <c r="H2535" s="14" t="inlineStr">
        <is>
          <t>-8%</t>
        </is>
      </c>
      <c r="I2535" s="14" t="inlineStr">
        <is>
          <t>19%</t>
        </is>
      </c>
      <c r="J2535" s="14" t="n">
        <v>-0.1</v>
      </c>
      <c r="K2535" s="14" t="inlineStr">
        <is>
          <t>30%</t>
        </is>
      </c>
      <c r="L2535" s="14" t="inlineStr">
        <is>
          <t>26%</t>
        </is>
      </c>
      <c r="M2535" s="14" t="inlineStr">
        <is>
          <t>16%</t>
        </is>
      </c>
      <c r="N2535" s="14" t="inlineStr">
        <is>
          <t>-0%</t>
        </is>
      </c>
      <c r="O2535" s="14" t="n">
        <v>85.8</v>
      </c>
      <c r="P2535" s="14" t="inlineStr">
        <is>
          <t>68%</t>
        </is>
      </c>
      <c r="Q2535" s="14" t="n">
        <v>33</v>
      </c>
      <c r="R2535" s="14" t="inlineStr">
        <is>
          <t>P/B 0.93 · EV/EBITDA 2.2× · FCF yld -8% · net cash 19% of mcap · rev +30% · op margin 26%</t>
        </is>
      </c>
      <c r="S2535" s="14" t="inlineStr"/>
      <c r="T2535" s="14" t="inlineStr">
        <is>
          <t>Priced In</t>
        </is>
      </c>
    </row>
    <row r="2536">
      <c r="A2536" s="8" t="inlineStr">
        <is>
          <t>FGPR</t>
        </is>
      </c>
      <c r="B2536" s="16" t="inlineStr">
        <is>
          <t>Ferrellgas Partners, L</t>
        </is>
      </c>
      <c r="C2536" s="16" t="inlineStr">
        <is>
          <t>Energy</t>
        </is>
      </c>
      <c r="D2536" s="16" t="n">
        <v>251</v>
      </c>
      <c r="E2536" s="16" t="n"/>
      <c r="F2536" s="16" t="inlineStr">
        <is>
          <t>loss</t>
        </is>
      </c>
      <c r="G2536" s="16" t="n">
        <v>5.7</v>
      </c>
      <c r="H2536" s="16" t="inlineStr">
        <is>
          <t>34%</t>
        </is>
      </c>
      <c r="I2536" s="16" t="n"/>
      <c r="J2536" s="16" t="n">
        <v>4.9</v>
      </c>
      <c r="K2536" s="16" t="inlineStr">
        <is>
          <t>1%</t>
        </is>
      </c>
      <c r="L2536" s="16" t="inlineStr">
        <is>
          <t>18%</t>
        </is>
      </c>
      <c r="M2536" s="16" t="inlineStr">
        <is>
          <t>-24%</t>
        </is>
      </c>
      <c r="N2536" s="16" t="inlineStr">
        <is>
          <t>-0%</t>
        </is>
      </c>
      <c r="O2536" s="16" t="n">
        <v>6.2</v>
      </c>
      <c r="P2536" s="16" t="inlineStr">
        <is>
          <t>59%</t>
        </is>
      </c>
      <c r="Q2536" s="16" t="n">
        <v>53</v>
      </c>
      <c r="R2536" s="16" t="inlineStr">
        <is>
          <t>EV/EBITDA 5.7× · FCF yld 34% · rev +1% · op margin 18%</t>
        </is>
      </c>
      <c r="S2536" s="16" t="inlineStr">
        <is>
          <t>negative equity; P/E vs earnings-yield sign mismatch</t>
        </is>
      </c>
      <c r="T2536" s="16" t="inlineStr">
        <is>
          <t>Priced In</t>
        </is>
      </c>
    </row>
    <row r="2537">
      <c r="A2537" s="6" t="inlineStr">
        <is>
          <t>FRMO</t>
        </is>
      </c>
      <c r="B2537" s="14" t="inlineStr">
        <is>
          <t>FRMO Corp.</t>
        </is>
      </c>
      <c r="C2537" s="14" t="inlineStr">
        <is>
          <t>Financial Serv</t>
        </is>
      </c>
      <c r="D2537" s="14" t="n">
        <v>309</v>
      </c>
      <c r="E2537" s="14" t="n">
        <v>0.82</v>
      </c>
      <c r="F2537" s="14" t="n">
        <v>3.1</v>
      </c>
      <c r="G2537" s="14" t="n">
        <v>0.7</v>
      </c>
      <c r="H2537" s="14" t="n"/>
      <c r="I2537" s="14" t="inlineStr">
        <is>
          <t>15%</t>
        </is>
      </c>
      <c r="J2537" s="14" t="n">
        <v>-0.1</v>
      </c>
      <c r="K2537" s="14" t="n"/>
      <c r="L2537" s="14" t="inlineStr">
        <is>
          <t>3975%</t>
        </is>
      </c>
      <c r="M2537" s="14" t="inlineStr">
        <is>
          <t>29%</t>
        </is>
      </c>
      <c r="N2537" s="14" t="inlineStr">
        <is>
          <t>0%</t>
        </is>
      </c>
      <c r="O2537" s="14" t="n">
        <v>0</v>
      </c>
      <c r="P2537" s="14" t="inlineStr">
        <is>
          <t>29%</t>
        </is>
      </c>
      <c r="Q2537" s="14" t="n">
        <v>97</v>
      </c>
      <c r="R2537" s="14" t="inlineStr">
        <is>
          <t>P/B 0.82 · P/E 3.1 · ROE 29% (financial: book/earnings basis)</t>
        </is>
      </c>
      <c r="S2537" s="14" t="inlineStr"/>
      <c r="T2537" s="14" t="inlineStr">
        <is>
          <t>Priced In</t>
        </is>
      </c>
    </row>
    <row r="2538">
      <c r="A2538" s="8" t="inlineStr">
        <is>
          <t>CSHX</t>
        </is>
      </c>
      <c r="B2538" s="16" t="inlineStr">
        <is>
          <t>Cashmere Valley Bank</t>
        </is>
      </c>
      <c r="C2538" s="16" t="inlineStr">
        <is>
          <t>Financial Serv</t>
        </is>
      </c>
      <c r="D2538" s="16" t="n">
        <v>333.1</v>
      </c>
      <c r="E2538" s="16" t="n">
        <v>1.3</v>
      </c>
      <c r="F2538" s="16" t="n">
        <v>12.4</v>
      </c>
      <c r="G2538" s="16" t="n"/>
      <c r="H2538" s="16" t="n"/>
      <c r="I2538" s="16" t="n"/>
      <c r="J2538" s="16" t="n"/>
      <c r="K2538" s="16" t="inlineStr">
        <is>
          <t>13%</t>
        </is>
      </c>
      <c r="L2538" s="16" t="inlineStr">
        <is>
          <t>28%</t>
        </is>
      </c>
      <c r="M2538" s="16" t="inlineStr">
        <is>
          <t>10%</t>
        </is>
      </c>
      <c r="N2538" s="16" t="inlineStr">
        <is>
          <t>-7%</t>
        </is>
      </c>
      <c r="O2538" s="16" t="n"/>
      <c r="P2538" s="16" t="inlineStr">
        <is>
          <t>69%</t>
        </is>
      </c>
      <c r="Q2538" s="16" t="n">
        <v>164</v>
      </c>
      <c r="R2538" s="16" t="inlineStr">
        <is>
          <t>P/TBV 1.35 · P/E 12.4 · ROA 1.19% · TCE/TA 10.6% · NII/assets 3.02% · AOCI loss 17% of equity ⚠ · div 2.2% (bank basis)</t>
        </is>
      </c>
      <c r="S2538" s="16" t="inlineStr"/>
      <c r="T2538" s="16" t="inlineStr">
        <is>
          <t>Priced In</t>
        </is>
      </c>
    </row>
    <row r="2539">
      <c r="A2539" s="6" t="inlineStr">
        <is>
          <t>PXHI</t>
        </is>
      </c>
      <c r="B2539" s="14" t="inlineStr">
        <is>
          <t>PhoneX Holdings, Inc.</t>
        </is>
      </c>
      <c r="C2539" s="14" t="inlineStr">
        <is>
          <t>Technology</t>
        </is>
      </c>
      <c r="D2539" s="14" t="n">
        <v>43.5</v>
      </c>
      <c r="E2539" s="14" t="n">
        <v>2.05</v>
      </c>
      <c r="F2539" s="14" t="n">
        <v>3.6</v>
      </c>
      <c r="G2539" s="14" t="n">
        <v>939.6</v>
      </c>
      <c r="H2539" s="14" t="inlineStr">
        <is>
          <t>-4%</t>
        </is>
      </c>
      <c r="I2539" s="14" t="inlineStr">
        <is>
          <t>14%</t>
        </is>
      </c>
      <c r="J2539" s="14" t="n">
        <v>-156.7</v>
      </c>
      <c r="K2539" s="14" t="inlineStr">
        <is>
          <t>-88%</t>
        </is>
      </c>
      <c r="L2539" s="14" t="inlineStr">
        <is>
          <t>1%</t>
        </is>
      </c>
      <c r="M2539" s="14" t="inlineStr">
        <is>
          <t>66%</t>
        </is>
      </c>
      <c r="N2539" s="14" t="inlineStr">
        <is>
          <t>-3%</t>
        </is>
      </c>
      <c r="O2539" s="14" t="n">
        <v>0</v>
      </c>
      <c r="P2539" s="14" t="inlineStr">
        <is>
          <t>21%</t>
        </is>
      </c>
      <c r="Q2539" s="14" t="n">
        <v>5</v>
      </c>
      <c r="R2539" s="14" t="inlineStr">
        <is>
          <t>P/B 2.05 · P/S 4.2 · FCF yld -4% · net cash 14% of mcap · rev -88% · op margin 1% · buying back 3%/yr · bought back 8.0% of mcap (TTM) · LT investments 32% of mcap</t>
        </is>
      </c>
      <c r="S2539" s="14" t="inlineStr">
        <is>
          <t>dividend yield &gt;25% (special or bad data)</t>
        </is>
      </c>
      <c r="T2539" s="14" t="inlineStr">
        <is>
          <t>Priced In</t>
        </is>
      </c>
    </row>
    <row r="2540">
      <c r="A2540" s="8" t="inlineStr">
        <is>
          <t>FPBC</t>
        </is>
      </c>
      <c r="B2540" s="16" t="inlineStr">
        <is>
          <t>First Pacific Bancorp</t>
        </is>
      </c>
      <c r="C2540" s="16" t="inlineStr">
        <is>
          <t>Financial Serv</t>
        </is>
      </c>
      <c r="D2540" s="16" t="n">
        <v>16</v>
      </c>
      <c r="E2540" s="16" t="n">
        <v>0.37</v>
      </c>
      <c r="F2540" s="16" t="n">
        <v>21.4</v>
      </c>
      <c r="G2540" s="16" t="n"/>
      <c r="H2540" s="16" t="n"/>
      <c r="I2540" s="16" t="n"/>
      <c r="J2540" s="16" t="n"/>
      <c r="K2540" s="16" t="inlineStr">
        <is>
          <t>9%</t>
        </is>
      </c>
      <c r="L2540" s="16" t="inlineStr">
        <is>
          <t>9%</t>
        </is>
      </c>
      <c r="M2540" s="16" t="inlineStr">
        <is>
          <t>4%</t>
        </is>
      </c>
      <c r="N2540" s="16" t="inlineStr">
        <is>
          <t>1%</t>
        </is>
      </c>
      <c r="O2540" s="16" t="n"/>
      <c r="P2540" s="16" t="inlineStr">
        <is>
          <t>98%</t>
        </is>
      </c>
      <c r="Q2540" s="16" t="n">
        <v>40</v>
      </c>
      <c r="R2540" s="16" t="inlineStr">
        <is>
          <t>P/TBV 0.38 · P/E 21.4 · ROA 0.32% · TCE/TA 8.1% · NII/assets 3.23% (bank basis)</t>
        </is>
      </c>
      <c r="S2540" s="16" t="inlineStr"/>
      <c r="T2540" s="16" t="inlineStr">
        <is>
          <t>Priced In</t>
        </is>
      </c>
    </row>
    <row r="2541">
      <c r="A2541" s="6" t="inlineStr">
        <is>
          <t>INRE</t>
        </is>
      </c>
      <c r="B2541" s="14" t="inlineStr">
        <is>
          <t>Inland Real Estate Inc</t>
        </is>
      </c>
      <c r="C2541" s="14" t="inlineStr">
        <is>
          <t>Real Estate</t>
        </is>
      </c>
      <c r="D2541" s="14" t="n">
        <v>343.1</v>
      </c>
      <c r="E2541" s="14" t="n">
        <v>1.08</v>
      </c>
      <c r="F2541" s="14" t="inlineStr">
        <is>
          <t>loss</t>
        </is>
      </c>
      <c r="G2541" s="14" t="n">
        <v>12.1</v>
      </c>
      <c r="H2541" s="14" t="inlineStr">
        <is>
          <t>-1%</t>
        </is>
      </c>
      <c r="I2541" s="14" t="inlineStr">
        <is>
          <t>-248%</t>
        </is>
      </c>
      <c r="J2541" s="14" t="n">
        <v>8.699999999999999</v>
      </c>
      <c r="K2541" s="14" t="inlineStr">
        <is>
          <t>1%</t>
        </is>
      </c>
      <c r="L2541" s="14" t="inlineStr">
        <is>
          <t>17%</t>
        </is>
      </c>
      <c r="M2541" s="14" t="inlineStr">
        <is>
          <t>-2%</t>
        </is>
      </c>
      <c r="N2541" s="14" t="inlineStr">
        <is>
          <t>-0%</t>
        </is>
      </c>
      <c r="O2541" s="14" t="n">
        <v>0.6</v>
      </c>
      <c r="P2541" s="14" t="inlineStr">
        <is>
          <t>78%</t>
        </is>
      </c>
      <c r="Q2541" s="14" t="n">
        <v>20</v>
      </c>
      <c r="R2541" s="14" t="inlineStr">
        <is>
          <t>P/B 1.08 · FFO≈ yield 14.8% · div 5.8% · ND/EBITDA 8.7× · interest cover 0.6× ⚠ (REIT basis)</t>
        </is>
      </c>
      <c r="S2541" s="14" t="inlineStr"/>
      <c r="T2541" s="14" t="inlineStr">
        <is>
          <t>Priced In</t>
        </is>
      </c>
    </row>
    <row r="2542">
      <c r="A2542" s="8" t="inlineStr">
        <is>
          <t>UTGN</t>
        </is>
      </c>
      <c r="B2542" s="16" t="inlineStr">
        <is>
          <t>UTG, Inc.</t>
        </is>
      </c>
      <c r="C2542" s="16" t="inlineStr">
        <is>
          <t>Financial Serv</t>
        </is>
      </c>
      <c r="D2542" s="16" t="n">
        <v>182.1</v>
      </c>
      <c r="E2542" s="16" t="n">
        <v>0.6899999999999999</v>
      </c>
      <c r="F2542" s="16" t="n">
        <v>5.1</v>
      </c>
      <c r="G2542" s="16" t="n"/>
      <c r="H2542" s="16" t="n"/>
      <c r="I2542" s="16" t="n"/>
      <c r="J2542" s="16" t="n"/>
      <c r="K2542" s="16" t="inlineStr">
        <is>
          <t>-8%</t>
        </is>
      </c>
      <c r="L2542" s="16" t="inlineStr">
        <is>
          <t>67%</t>
        </is>
      </c>
      <c r="M2542" s="16" t="inlineStr">
        <is>
          <t>15%</t>
        </is>
      </c>
      <c r="N2542" s="16" t="inlineStr">
        <is>
          <t>0%</t>
        </is>
      </c>
      <c r="O2542" s="16" t="n"/>
      <c r="P2542" s="16" t="inlineStr">
        <is>
          <t>66%</t>
        </is>
      </c>
      <c r="Q2542" s="16" t="n">
        <v>17</v>
      </c>
      <c r="R2542" s="16" t="inlineStr">
        <is>
          <t>P/B 0.69 · P/E 5.1 · ROE 15% (insurer: book/earnings basis)</t>
        </is>
      </c>
      <c r="S2542" s="16" t="inlineStr"/>
      <c r="T2542" s="16" t="inlineStr">
        <is>
          <t>Priced In</t>
        </is>
      </c>
    </row>
    <row r="2543">
      <c r="A2543" s="6" t="inlineStr">
        <is>
          <t>TYFG</t>
        </is>
      </c>
      <c r="B2543" s="14" t="inlineStr">
        <is>
          <t>Tri-County Financial G</t>
        </is>
      </c>
      <c r="C2543" s="14" t="inlineStr">
        <is>
          <t>Financial Serv</t>
        </is>
      </c>
      <c r="D2543" s="14" t="n">
        <v>190.3</v>
      </c>
      <c r="E2543" s="14" t="n">
        <v>1.15</v>
      </c>
      <c r="F2543" s="14" t="n">
        <v>11.6</v>
      </c>
      <c r="G2543" s="14" t="n"/>
      <c r="H2543" s="14" t="n"/>
      <c r="I2543" s="14" t="n"/>
      <c r="J2543" s="14" t="n"/>
      <c r="K2543" s="14" t="inlineStr">
        <is>
          <t>16%</t>
        </is>
      </c>
      <c r="L2543" s="14" t="inlineStr">
        <is>
          <t>22%</t>
        </is>
      </c>
      <c r="M2543" s="14" t="inlineStr">
        <is>
          <t>10%</t>
        </is>
      </c>
      <c r="N2543" s="14" t="inlineStr">
        <is>
          <t>-1%</t>
        </is>
      </c>
      <c r="O2543" s="14" t="n"/>
      <c r="P2543" s="14" t="inlineStr">
        <is>
          <t>87%</t>
        </is>
      </c>
      <c r="Q2543" s="14" t="n">
        <v>155</v>
      </c>
      <c r="R2543" s="14" t="inlineStr">
        <is>
          <t>P/TBV 1.22 · P/E 11.6 · ROA 1.04% · TCE/TA 10.0% · NII/assets 3.47% · div 1.3% (bank basis)</t>
        </is>
      </c>
      <c r="S2543" s="14" t="inlineStr"/>
      <c r="T2543" s="14" t="inlineStr">
        <is>
          <t>Priced In</t>
        </is>
      </c>
    </row>
    <row r="2544">
      <c r="A2544" s="8" t="inlineStr">
        <is>
          <t>ETST</t>
        </is>
      </c>
      <c r="B2544" s="16" t="inlineStr">
        <is>
          <t>Earth Science Tech, In</t>
        </is>
      </c>
      <c r="C2544" s="16" t="inlineStr">
        <is>
          <t>Healthcare</t>
        </is>
      </c>
      <c r="D2544" s="16" t="n">
        <v>25.4</v>
      </c>
      <c r="E2544" s="16" t="n">
        <v>3.45</v>
      </c>
      <c r="F2544" s="16" t="n">
        <v>6.8</v>
      </c>
      <c r="G2544" s="16" t="n">
        <v>5.2</v>
      </c>
      <c r="H2544" s="16" t="inlineStr">
        <is>
          <t>7%</t>
        </is>
      </c>
      <c r="I2544" s="16" t="inlineStr">
        <is>
          <t>10%</t>
        </is>
      </c>
      <c r="J2544" s="16" t="n">
        <v>-0.1</v>
      </c>
      <c r="K2544" s="16" t="inlineStr">
        <is>
          <t>8%</t>
        </is>
      </c>
      <c r="L2544" s="16" t="inlineStr">
        <is>
          <t>13%</t>
        </is>
      </c>
      <c r="M2544" s="16" t="inlineStr">
        <is>
          <t>62%</t>
        </is>
      </c>
      <c r="N2544" s="16" t="inlineStr">
        <is>
          <t>-2%</t>
        </is>
      </c>
      <c r="O2544" s="16" t="n">
        <v>18.2</v>
      </c>
      <c r="P2544" s="16" t="inlineStr">
        <is>
          <t>37%</t>
        </is>
      </c>
      <c r="Q2544" s="16" t="n">
        <v>10</v>
      </c>
      <c r="R2544" s="16" t="inlineStr">
        <is>
          <t>P/B 3.45 · EV/EBITDA 5.2× · FCF yld 7% · net cash 10% of mcap · rev +8% · op margin 13% · bought back 3.1% of mcap (TTM)</t>
        </is>
      </c>
      <c r="S2544" s="16" t="inlineStr"/>
      <c r="T2544" s="16" t="inlineStr">
        <is>
          <t>Priced In</t>
        </is>
      </c>
    </row>
    <row r="2545">
      <c r="A2545" s="6" t="inlineStr">
        <is>
          <t>MRTI</t>
        </is>
      </c>
      <c r="B2545" s="14" t="inlineStr">
        <is>
          <t>Maxus Realty Trust, In</t>
        </is>
      </c>
      <c r="C2545" s="14" t="inlineStr">
        <is>
          <t>Real Estate</t>
        </is>
      </c>
      <c r="D2545" s="14" t="n">
        <v>89.2</v>
      </c>
      <c r="E2545" s="14" t="n">
        <v>0.64</v>
      </c>
      <c r="F2545" s="14" t="n">
        <v>6</v>
      </c>
      <c r="G2545" s="14" t="n">
        <v>5.2</v>
      </c>
      <c r="H2545" s="14" t="inlineStr">
        <is>
          <t>38%</t>
        </is>
      </c>
      <c r="I2545" s="14" t="inlineStr">
        <is>
          <t>-351%</t>
        </is>
      </c>
      <c r="J2545" s="14" t="n">
        <v>4</v>
      </c>
      <c r="K2545" s="14" t="inlineStr">
        <is>
          <t>2%</t>
        </is>
      </c>
      <c r="L2545" s="14" t="inlineStr">
        <is>
          <t>26%</t>
        </is>
      </c>
      <c r="M2545" s="14" t="inlineStr">
        <is>
          <t>11%</t>
        </is>
      </c>
      <c r="N2545" s="14" t="inlineStr">
        <is>
          <t>72%</t>
        </is>
      </c>
      <c r="O2545" s="14" t="n">
        <v>1.2</v>
      </c>
      <c r="P2545" s="14" t="inlineStr">
        <is>
          <t>40%</t>
        </is>
      </c>
      <c r="Q2545" s="14" t="n">
        <v>16</v>
      </c>
      <c r="R2545" s="14" t="inlineStr">
        <is>
          <t>P/B 0.64 · FFO≈ yield 35.8% · div 2.9% · ND/EBITDA 4.0× · interest cover 1.2× ⚠ · bought back 1.2% of mcap (TTM) (REIT basis)</t>
        </is>
      </c>
      <c r="S2545" s="14" t="inlineStr"/>
      <c r="T2545" s="14" t="inlineStr">
        <is>
          <t>Priced In</t>
        </is>
      </c>
    </row>
    <row r="2546">
      <c r="A2546" s="8" t="inlineStr">
        <is>
          <t>TXTM</t>
        </is>
      </c>
      <c r="B2546" s="16" t="inlineStr">
        <is>
          <t>ProText Mobility, Inc.</t>
        </is>
      </c>
      <c r="C2546" s="16" t="inlineStr">
        <is>
          <t>Healthcare</t>
        </is>
      </c>
      <c r="D2546" s="16" t="inlineStr">
        <is>
          <t>—</t>
        </is>
      </c>
      <c r="E2546" s="16" t="n"/>
      <c r="F2546" s="16" t="n"/>
      <c r="G2546" s="16" t="n"/>
      <c r="H2546" s="16" t="n"/>
      <c r="I2546" s="16" t="n"/>
      <c r="J2546" s="16" t="n">
        <v>0</v>
      </c>
      <c r="K2546" s="16" t="n"/>
      <c r="L2546" s="16" t="inlineStr">
        <is>
          <t>0%</t>
        </is>
      </c>
      <c r="M2546" s="16" t="inlineStr">
        <is>
          <t>0%</t>
        </is>
      </c>
      <c r="N2546" s="16" t="inlineStr">
        <is>
          <t>0%</t>
        </is>
      </c>
      <c r="O2546" s="16" t="n">
        <v>-9.5</v>
      </c>
      <c r="P2546" s="16" t="inlineStr">
        <is>
          <t>26%</t>
        </is>
      </c>
      <c r="Q2546" s="16" t="n">
        <v>26</v>
      </c>
      <c r="R2546" s="16" t="inlineStr">
        <is>
          <t>op margin 0%</t>
        </is>
      </c>
      <c r="S2546" s="16" t="inlineStr">
        <is>
          <t>market-cap/share data inconsistent</t>
        </is>
      </c>
      <c r="T2546" s="16" t="inlineStr">
        <is>
          <t>Priced In</t>
        </is>
      </c>
    </row>
    <row r="2547">
      <c r="A2547" s="6" t="inlineStr">
        <is>
          <t>MUEL</t>
        </is>
      </c>
      <c r="B2547" s="14" t="inlineStr">
        <is>
          <t>Paul Mueller Company</t>
        </is>
      </c>
      <c r="C2547" s="14" t="inlineStr">
        <is>
          <t>Industrials</t>
        </is>
      </c>
      <c r="D2547" s="14" t="n">
        <v>594.3</v>
      </c>
      <c r="E2547" s="14" t="n">
        <v>5.36</v>
      </c>
      <c r="F2547" s="14" t="n">
        <v>13</v>
      </c>
      <c r="G2547" s="14" t="n">
        <v>12.2</v>
      </c>
      <c r="H2547" s="14" t="inlineStr">
        <is>
          <t>1%</t>
        </is>
      </c>
      <c r="I2547" s="14" t="inlineStr">
        <is>
          <t>5%</t>
        </is>
      </c>
      <c r="J2547" s="14" t="n">
        <v>-0.5</v>
      </c>
      <c r="K2547" s="14" t="inlineStr">
        <is>
          <t>20%</t>
        </is>
      </c>
      <c r="L2547" s="14" t="inlineStr">
        <is>
          <t>13%</t>
        </is>
      </c>
      <c r="M2547" s="14" t="inlineStr">
        <is>
          <t>31%</t>
        </is>
      </c>
      <c r="N2547" s="14" t="inlineStr">
        <is>
          <t>37%</t>
        </is>
      </c>
      <c r="O2547" s="14" t="n">
        <v>410.3</v>
      </c>
      <c r="P2547" s="14" t="inlineStr">
        <is>
          <t>51%</t>
        </is>
      </c>
      <c r="Q2547" s="14" t="n">
        <v>59</v>
      </c>
      <c r="R2547" s="14" t="inlineStr">
        <is>
          <t>P/B 5.36 · EV/EBITDA 12.2× · FCF yld 1% · net cash 5% of mcap · rev +20% · op margin 13% · diluting 37%/yr · bought back 2.6% of mcap (TTM)</t>
        </is>
      </c>
      <c r="S2547" s="14" t="inlineStr"/>
      <c r="T2547" s="14" t="inlineStr">
        <is>
          <t>Priced In</t>
        </is>
      </c>
    </row>
    <row r="2548">
      <c r="A2548" s="8" t="inlineStr">
        <is>
          <t>KCLI</t>
        </is>
      </c>
      <c r="B2548" s="16" t="inlineStr">
        <is>
          <t>Kansas City Life Insur</t>
        </is>
      </c>
      <c r="C2548" s="16" t="inlineStr">
        <is>
          <t>Financial Serv</t>
        </is>
      </c>
      <c r="D2548" s="16" t="n">
        <v>350.2</v>
      </c>
      <c r="E2548" s="16" t="n">
        <v>0.52</v>
      </c>
      <c r="F2548" s="16" t="n">
        <v>15.3</v>
      </c>
      <c r="G2548" s="16" t="n"/>
      <c r="H2548" s="16" t="n"/>
      <c r="I2548" s="16" t="n"/>
      <c r="J2548" s="16" t="n"/>
      <c r="K2548" s="16" t="inlineStr">
        <is>
          <t>1%</t>
        </is>
      </c>
      <c r="L2548" s="16" t="inlineStr">
        <is>
          <t>4%</t>
        </is>
      </c>
      <c r="M2548" s="16" t="inlineStr">
        <is>
          <t>3%</t>
        </is>
      </c>
      <c r="N2548" s="16" t="inlineStr">
        <is>
          <t>0%</t>
        </is>
      </c>
      <c r="O2548" s="16" t="n"/>
      <c r="P2548" s="16" t="inlineStr">
        <is>
          <t>98%</t>
        </is>
      </c>
      <c r="Q2548" s="16" t="n">
        <v>59</v>
      </c>
      <c r="R2548" s="16" t="inlineStr">
        <is>
          <t>P/B 0.52 · P/TBV 0.83 · P/E 15.3 · ROE 3% · AOCI loss 10% of equity · div 1.9% (insurer: book/earnings basis)</t>
        </is>
      </c>
      <c r="S2548" s="16" t="inlineStr"/>
      <c r="T2548" s="16" t="inlineStr">
        <is>
          <t>Priced In</t>
        </is>
      </c>
    </row>
    <row r="2549">
      <c r="A2549" s="6" t="inlineStr">
        <is>
          <t>TGONF</t>
        </is>
      </c>
      <c r="B2549" s="14" t="inlineStr">
        <is>
          <t>Tetragon Financial Gro</t>
        </is>
      </c>
      <c r="C2549" s="14" t="inlineStr">
        <is>
          <t>Financial Serv</t>
        </is>
      </c>
      <c r="D2549" s="14" t="n">
        <v>1136.2</v>
      </c>
      <c r="E2549" s="14" t="n">
        <v>0.31</v>
      </c>
      <c r="F2549" s="14" t="n">
        <v>3.5</v>
      </c>
      <c r="G2549" s="14" t="n">
        <v>4.1</v>
      </c>
      <c r="H2549" s="14" t="n"/>
      <c r="I2549" s="14" t="inlineStr">
        <is>
          <t>-20%</t>
        </is>
      </c>
      <c r="J2549" s="14" t="n">
        <v>0.7</v>
      </c>
      <c r="K2549" s="14" t="inlineStr">
        <is>
          <t>-60%</t>
        </is>
      </c>
      <c r="L2549" s="14" t="inlineStr">
        <is>
          <t>64%</t>
        </is>
      </c>
      <c r="M2549" s="14" t="inlineStr">
        <is>
          <t>9%</t>
        </is>
      </c>
      <c r="N2549" s="14" t="inlineStr">
        <is>
          <t>-6%</t>
        </is>
      </c>
      <c r="O2549" s="14" t="n">
        <v>27</v>
      </c>
      <c r="P2549" s="14" t="inlineStr">
        <is>
          <t>20%</t>
        </is>
      </c>
      <c r="Q2549" s="14" t="n">
        <v>116</v>
      </c>
      <c r="R2549" s="14" t="inlineStr">
        <is>
          <t>P/B 0.31 · P/E 3.5 · ROE 9% · div 3.3% · bought back 6.3% of mcap (TTM) (financial: book/earnings basis)</t>
        </is>
      </c>
      <c r="S2549" s="14" t="inlineStr"/>
      <c r="T2549" s="14" t="inlineStr">
        <is>
          <t>Priced In</t>
        </is>
      </c>
    </row>
    <row r="2550">
      <c r="A2550" s="8" t="inlineStr">
        <is>
          <t>ADKT</t>
        </is>
      </c>
      <c r="B2550" s="16" t="inlineStr">
        <is>
          <t>The Adirondack Trust C</t>
        </is>
      </c>
      <c r="C2550" s="16" t="inlineStr">
        <is>
          <t>Financial Serv</t>
        </is>
      </c>
      <c r="D2550" s="16" t="n">
        <v>52</v>
      </c>
      <c r="E2550" s="16" t="n">
        <v>0.26</v>
      </c>
      <c r="F2550" s="16" t="n">
        <v>3.3</v>
      </c>
      <c r="G2550" s="16" t="n"/>
      <c r="H2550" s="16" t="n"/>
      <c r="I2550" s="16" t="n"/>
      <c r="J2550" s="16" t="n"/>
      <c r="K2550" s="16" t="n"/>
      <c r="L2550" s="16" t="inlineStr">
        <is>
          <t>21%</t>
        </is>
      </c>
      <c r="M2550" s="16" t="inlineStr">
        <is>
          <t>9%</t>
        </is>
      </c>
      <c r="N2550" s="16" t="n"/>
      <c r="O2550" s="16" t="n"/>
      <c r="P2550" s="16" t="inlineStr">
        <is>
          <t>100%</t>
        </is>
      </c>
      <c r="Q2550" s="16" t="n">
        <v>5</v>
      </c>
      <c r="R2550" s="16" t="inlineStr">
        <is>
          <t>P/B 0.26 · P/E 3.3 · div 4.6% (bank basis)</t>
        </is>
      </c>
      <c r="S2550" s="16" t="inlineStr"/>
      <c r="T2550" s="16" t="inlineStr">
        <is>
          <t>Priced In</t>
        </is>
      </c>
    </row>
    <row r="2551">
      <c r="A2551" s="6" t="inlineStr">
        <is>
          <t>AGH</t>
        </is>
      </c>
      <c r="B2551" s="14" t="inlineStr">
        <is>
          <t>Aureus Greenway Holdin</t>
        </is>
      </c>
      <c r="C2551" s="14" t="inlineStr">
        <is>
          <t>Consumer Cycli</t>
        </is>
      </c>
      <c r="D2551" s="14" t="inlineStr">
        <is>
          <t>—</t>
        </is>
      </c>
      <c r="E2551" s="14" t="n"/>
      <c r="F2551" s="14" t="n"/>
      <c r="G2551" s="14" t="n"/>
      <c r="H2551" s="14" t="n"/>
      <c r="I2551" s="14" t="n"/>
      <c r="J2551" s="14" t="n">
        <v>3.8</v>
      </c>
      <c r="K2551" s="14" t="n"/>
      <c r="L2551" s="14" t="inlineStr">
        <is>
          <t>-204%</t>
        </is>
      </c>
      <c r="M2551" s="14" t="inlineStr">
        <is>
          <t>-13%</t>
        </is>
      </c>
      <c r="N2551" s="14" t="n"/>
      <c r="O2551" s="14" t="n">
        <v>-729.8</v>
      </c>
      <c r="P2551" s="14" t="inlineStr">
        <is>
          <t>49%</t>
        </is>
      </c>
      <c r="Q2551" s="14" t="n">
        <v>4890</v>
      </c>
      <c r="R2551" s="14" t="inlineStr">
        <is>
          <t>op margin -204%</t>
        </is>
      </c>
      <c r="S2551" s="14" t="inlineStr">
        <is>
          <t>market-cap/share data inconsistent; new entity / merger: history not comparable</t>
        </is>
      </c>
      <c r="T2551" s="14" t="inlineStr">
        <is>
          <t>Priced In</t>
        </is>
      </c>
    </row>
    <row r="2552">
      <c r="A2552" s="8" t="inlineStr">
        <is>
          <t>BKUTK</t>
        </is>
      </c>
      <c r="B2552" s="16" t="inlineStr">
        <is>
          <t>Bank of Utica</t>
        </is>
      </c>
      <c r="C2552" s="16" t="inlineStr">
        <is>
          <t>Financial Serv</t>
        </is>
      </c>
      <c r="D2552" s="16" t="n">
        <v>171.8</v>
      </c>
      <c r="E2552" s="16" t="n">
        <v>0.48</v>
      </c>
      <c r="F2552" s="16" t="n">
        <v>5.3</v>
      </c>
      <c r="G2552" s="16" t="n"/>
      <c r="H2552" s="16" t="n"/>
      <c r="I2552" s="16" t="n"/>
      <c r="J2552" s="16" t="n"/>
      <c r="K2552" s="16" t="n"/>
      <c r="L2552" s="16" t="inlineStr">
        <is>
          <t>53%</t>
        </is>
      </c>
      <c r="M2552" s="16" t="inlineStr">
        <is>
          <t>9%</t>
        </is>
      </c>
      <c r="N2552" s="16" t="n"/>
      <c r="O2552" s="16" t="n"/>
      <c r="P2552" s="16" t="inlineStr">
        <is>
          <t>93%</t>
        </is>
      </c>
      <c r="Q2552" s="16" t="n">
        <v>42</v>
      </c>
      <c r="R2552" s="16" t="inlineStr">
        <is>
          <t>P/B 0.48 · P/E 5.3 · div 2.8% (bank basis)</t>
        </is>
      </c>
      <c r="S2552" s="16" t="inlineStr"/>
      <c r="T2552" s="16" t="inlineStr">
        <is>
          <t>Priced In</t>
        </is>
      </c>
    </row>
    <row r="2553">
      <c r="A2553" s="6" t="inlineStr">
        <is>
          <t>BXDC</t>
        </is>
      </c>
      <c r="B2553" s="14" t="inlineStr">
        <is>
          <t>Blackstone Digital Inf</t>
        </is>
      </c>
      <c r="C2553" s="14" t="inlineStr">
        <is>
          <t>Real Estate</t>
        </is>
      </c>
      <c r="D2553" s="14" t="n">
        <v>1928.5</v>
      </c>
      <c r="E2553" s="14" t="n">
        <v>1</v>
      </c>
      <c r="F2553" s="14" t="n"/>
      <c r="G2553" s="14" t="n"/>
      <c r="H2553" s="14" t="n"/>
      <c r="I2553" s="14" t="inlineStr">
        <is>
          <t>101%</t>
        </is>
      </c>
      <c r="J2553" s="14" t="n">
        <v>0</v>
      </c>
      <c r="K2553" s="14" t="n"/>
      <c r="L2553" s="14" t="inlineStr">
        <is>
          <t>0%</t>
        </is>
      </c>
      <c r="M2553" s="14" t="inlineStr">
        <is>
          <t>0%</t>
        </is>
      </c>
      <c r="N2553" s="14" t="n"/>
      <c r="O2553" s="14" t="n">
        <v>0</v>
      </c>
      <c r="P2553" s="14" t="inlineStr">
        <is>
          <t>2%</t>
        </is>
      </c>
      <c r="Q2553" s="14" t="n">
        <v>26735</v>
      </c>
      <c r="R2553" s="14" t="inlineStr">
        <is>
          <t>P/B 1.00 (REIT basis)</t>
        </is>
      </c>
      <c r="S2553" s="14" t="inlineStr"/>
      <c r="T2553" s="14" t="inlineStr">
        <is>
          <t>Priced In</t>
        </is>
      </c>
    </row>
    <row r="2554">
      <c r="A2554" s="8" t="inlineStr">
        <is>
          <t>CATL</t>
        </is>
      </c>
      <c r="B2554" s="16" t="inlineStr">
        <is>
          <t>Catalyst Acquisition C</t>
        </is>
      </c>
      <c r="C2554" s="16" t="inlineStr">
        <is>
          <t>Financial Serv</t>
        </is>
      </c>
      <c r="D2554" s="16" t="n">
        <v>211.2</v>
      </c>
      <c r="E2554" s="16" t="n"/>
      <c r="F2554" s="16" t="n"/>
      <c r="G2554" s="16" t="n"/>
      <c r="H2554" s="16" t="n"/>
      <c r="I2554" s="16" t="n"/>
      <c r="J2554" s="16" t="n"/>
      <c r="K2554" s="16" t="n"/>
      <c r="L2554" s="16" t="n"/>
      <c r="M2554" s="16" t="n"/>
      <c r="N2554" s="16" t="n"/>
      <c r="O2554" s="16" t="n"/>
      <c r="P2554" s="16" t="inlineStr">
        <is>
          <t>21%</t>
        </is>
      </c>
      <c r="Q2554" s="16" t="n">
        <v>415</v>
      </c>
      <c r="R2554" s="16" t="inlineStr">
        <is>
          <t xml:space="preserve"> (financial: book/earnings basis)</t>
        </is>
      </c>
      <c r="S2554" s="16" t="inlineStr"/>
      <c r="T2554" s="16" t="inlineStr">
        <is>
          <t>Priced In</t>
        </is>
      </c>
    </row>
    <row r="2555">
      <c r="A2555" s="6" t="inlineStr">
        <is>
          <t>CBBI</t>
        </is>
      </c>
      <c r="B2555" s="14" t="inlineStr">
        <is>
          <t>CBB Bancorp, Inc.</t>
        </is>
      </c>
      <c r="C2555" s="14" t="inlineStr">
        <is>
          <t>Financial Serv</t>
        </is>
      </c>
      <c r="D2555" s="14" t="n">
        <v>149.4</v>
      </c>
      <c r="E2555" s="14" t="n">
        <v>0.54</v>
      </c>
      <c r="F2555" s="14" t="n">
        <v>7.6</v>
      </c>
      <c r="G2555" s="14" t="n"/>
      <c r="H2555" s="14" t="n"/>
      <c r="I2555" s="14" t="n"/>
      <c r="J2555" s="14" t="n"/>
      <c r="K2555" s="14" t="inlineStr">
        <is>
          <t>16%</t>
        </is>
      </c>
      <c r="L2555" s="14" t="inlineStr">
        <is>
          <t>22%</t>
        </is>
      </c>
      <c r="M2555" s="14" t="inlineStr">
        <is>
          <t>7%</t>
        </is>
      </c>
      <c r="N2555" s="14" t="inlineStr">
        <is>
          <t>0%</t>
        </is>
      </c>
      <c r="O2555" s="14" t="n"/>
      <c r="P2555" s="14" t="inlineStr">
        <is>
          <t>97%</t>
        </is>
      </c>
      <c r="Q2555" s="14" t="n">
        <v>47</v>
      </c>
      <c r="R2555" s="14" t="inlineStr">
        <is>
          <t>P/TBV 0.54 · P/E 7.6 · ROA 1.00% · TCE/TA 13.9% · NII/assets 3.13% · div 3.5% (bank basis)</t>
        </is>
      </c>
      <c r="S2555" s="14" t="inlineStr"/>
      <c r="T2555" s="14" t="inlineStr">
        <is>
          <t>Priced In</t>
        </is>
      </c>
    </row>
    <row r="2556">
      <c r="A2556" s="8" t="inlineStr">
        <is>
          <t>CCFN</t>
        </is>
      </c>
      <c r="B2556" s="16" t="inlineStr">
        <is>
          <t>Muncy Columbia Financi</t>
        </is>
      </c>
      <c r="C2556" s="16" t="inlineStr">
        <is>
          <t>Financial Serv</t>
        </is>
      </c>
      <c r="D2556" s="16" t="n">
        <v>323.7</v>
      </c>
      <c r="E2556" s="16" t="n">
        <v>1.63</v>
      </c>
      <c r="F2556" s="16" t="n">
        <v>11.4</v>
      </c>
      <c r="G2556" s="16" t="n"/>
      <c r="H2556" s="16" t="n"/>
      <c r="I2556" s="16" t="n"/>
      <c r="J2556" s="16" t="n"/>
      <c r="K2556" s="16" t="inlineStr">
        <is>
          <t>9%</t>
        </is>
      </c>
      <c r="L2556" s="16" t="inlineStr">
        <is>
          <t>33%</t>
        </is>
      </c>
      <c r="M2556" s="16" t="inlineStr">
        <is>
          <t>15%</t>
        </is>
      </c>
      <c r="N2556" s="16" t="inlineStr">
        <is>
          <t>0%</t>
        </is>
      </c>
      <c r="O2556" s="16" t="n"/>
      <c r="P2556" s="16" t="inlineStr">
        <is>
          <t>100%</t>
        </is>
      </c>
      <c r="Q2556" s="16" t="n">
        <v>89</v>
      </c>
      <c r="R2556" s="16" t="inlineStr">
        <is>
          <t>P/TBV 1.95 · P/E 11.4 · ROA 1.70% · TCE/TA 9.9% · NII/assets 3.91% · div 3.1% (bank basis)</t>
        </is>
      </c>
      <c r="S2556" s="16" t="inlineStr"/>
      <c r="T2556" s="16" t="inlineStr">
        <is>
          <t>Priced In</t>
        </is>
      </c>
    </row>
    <row r="2557">
      <c r="A2557" s="6" t="inlineStr">
        <is>
          <t>CHTH</t>
        </is>
      </c>
      <c r="B2557" s="14" t="inlineStr">
        <is>
          <t>CNL Healthcare Propert</t>
        </is>
      </c>
      <c r="C2557" s="14" t="inlineStr">
        <is>
          <t>Real Estate</t>
        </is>
      </c>
      <c r="D2557" s="14" t="n">
        <v>930.7</v>
      </c>
      <c r="E2557" s="14" t="n">
        <v>1.36</v>
      </c>
      <c r="F2557" s="14" t="inlineStr">
        <is>
          <t>loss</t>
        </is>
      </c>
      <c r="G2557" s="14" t="n"/>
      <c r="H2557" s="14" t="inlineStr">
        <is>
          <t>4%</t>
        </is>
      </c>
      <c r="I2557" s="14" t="inlineStr">
        <is>
          <t>6%</t>
        </is>
      </c>
      <c r="J2557" s="14" t="n">
        <v>39.5</v>
      </c>
      <c r="K2557" s="14" t="inlineStr">
        <is>
          <t>7%</t>
        </is>
      </c>
      <c r="L2557" s="14" t="inlineStr">
        <is>
          <t>9%</t>
        </is>
      </c>
      <c r="M2557" s="14" t="inlineStr">
        <is>
          <t>-1%</t>
        </is>
      </c>
      <c r="N2557" s="14" t="inlineStr">
        <is>
          <t>-1%</t>
        </is>
      </c>
      <c r="O2557" s="14" t="n">
        <v>-0.8</v>
      </c>
      <c r="P2557" s="14" t="inlineStr">
        <is>
          <t>100%</t>
        </is>
      </c>
      <c r="Q2557" s="14" t="n">
        <v>46</v>
      </c>
      <c r="R2557" s="14" t="inlineStr">
        <is>
          <t>P/B 1.36 · FFO≈ yield 4.6% · ND/EBITDA 39.5× · interest cover -0.8× ⚠ (REIT basis)</t>
        </is>
      </c>
      <c r="S2557" s="14" t="inlineStr"/>
      <c r="T2557" s="14" t="inlineStr">
        <is>
          <t>Priced In</t>
        </is>
      </c>
    </row>
    <row r="2558">
      <c r="A2558" s="8" t="inlineStr">
        <is>
          <t>CIBH</t>
        </is>
      </c>
      <c r="B2558" s="16" t="inlineStr">
        <is>
          <t>CIB Marine Bancshares,</t>
        </is>
      </c>
      <c r="C2558" s="16" t="inlineStr">
        <is>
          <t>Financial Serv</t>
        </is>
      </c>
      <c r="D2558" s="16" t="n">
        <v>60.4</v>
      </c>
      <c r="E2558" s="16" t="n">
        <v>0.74</v>
      </c>
      <c r="F2558" s="16" t="n">
        <v>28</v>
      </c>
      <c r="G2558" s="16" t="n"/>
      <c r="H2558" s="16" t="n"/>
      <c r="I2558" s="16" t="n"/>
      <c r="J2558" s="16" t="n"/>
      <c r="K2558" s="16" t="inlineStr">
        <is>
          <t>2%</t>
        </is>
      </c>
      <c r="L2558" s="16" t="inlineStr">
        <is>
          <t>6%</t>
        </is>
      </c>
      <c r="M2558" s="16" t="inlineStr">
        <is>
          <t>3%</t>
        </is>
      </c>
      <c r="N2558" s="16" t="inlineStr">
        <is>
          <t>-4%</t>
        </is>
      </c>
      <c r="O2558" s="16" t="n"/>
      <c r="P2558" s="16" t="inlineStr">
        <is>
          <t>84%</t>
        </is>
      </c>
      <c r="Q2558" s="16" t="n">
        <v>40</v>
      </c>
      <c r="R2558" s="16" t="inlineStr">
        <is>
          <t>P/TBV 0.74 · P/E 28.0 · ROA 0.25% · TCE/TA 9.8% · NII/assets 2.79% · bought back 2.1% of mcap (TTM) (bank basis)</t>
        </is>
      </c>
      <c r="S2558" s="16" t="inlineStr"/>
      <c r="T2558" s="16" t="inlineStr">
        <is>
          <t>Priced In</t>
        </is>
      </c>
    </row>
    <row r="2559">
      <c r="A2559" s="6" t="inlineStr">
        <is>
          <t>CIBN</t>
        </is>
      </c>
      <c r="B2559" s="14" t="inlineStr">
        <is>
          <t>Community Investors Ba</t>
        </is>
      </c>
      <c r="C2559" s="14" t="inlineStr">
        <is>
          <t>Financial Serv</t>
        </is>
      </c>
      <c r="D2559" s="14" t="n">
        <v>21.8</v>
      </c>
      <c r="E2559" s="14" t="n">
        <v>0.9399999999999999</v>
      </c>
      <c r="F2559" s="14" t="n">
        <v>6.4</v>
      </c>
      <c r="G2559" s="14" t="n"/>
      <c r="H2559" s="14" t="n"/>
      <c r="I2559" s="14" t="n"/>
      <c r="J2559" s="14" t="n"/>
      <c r="K2559" s="14" t="inlineStr">
        <is>
          <t>14%</t>
        </is>
      </c>
      <c r="L2559" s="14" t="inlineStr">
        <is>
          <t>18%</t>
        </is>
      </c>
      <c r="M2559" s="14" t="inlineStr">
        <is>
          <t>15%</t>
        </is>
      </c>
      <c r="N2559" s="14" t="inlineStr">
        <is>
          <t>0%</t>
        </is>
      </c>
      <c r="O2559" s="14" t="n"/>
      <c r="P2559" s="14" t="inlineStr">
        <is>
          <t>88%</t>
        </is>
      </c>
      <c r="Q2559" s="14" t="n">
        <v>14</v>
      </c>
      <c r="R2559" s="14" t="inlineStr">
        <is>
          <t>P/TBV 0.99 · P/E 6.4 · ROA 0.91% · TCE/TA 5.9% ⚠ · NII/assets 3.23% · div 1.5% (bank basis)</t>
        </is>
      </c>
      <c r="S2559" s="14" t="inlineStr"/>
      <c r="T2559" s="14" t="inlineStr">
        <is>
          <t>Priced In</t>
        </is>
      </c>
    </row>
    <row r="2560">
      <c r="A2560" s="8" t="inlineStr">
        <is>
          <t>CLR</t>
        </is>
      </c>
      <c r="B2560" s="16" t="inlineStr">
        <is>
          <t>Continental Resources,</t>
        </is>
      </c>
      <c r="C2560" s="16" t="inlineStr">
        <is>
          <t>Energy</t>
        </is>
      </c>
      <c r="D2560" s="16" t="inlineStr">
        <is>
          <t>—</t>
        </is>
      </c>
      <c r="E2560" s="16" t="n"/>
      <c r="F2560" s="16" t="n">
        <v>25.9</v>
      </c>
      <c r="G2560" s="16" t="n">
        <v>0.6</v>
      </c>
      <c r="H2560" s="16" t="n"/>
      <c r="I2560" s="16" t="n"/>
      <c r="J2560" s="16" t="n">
        <v>0.6</v>
      </c>
      <c r="K2560" s="16" t="inlineStr">
        <is>
          <t>3%</t>
        </is>
      </c>
      <c r="L2560" s="16" t="inlineStr">
        <is>
          <t>31%</t>
        </is>
      </c>
      <c r="M2560" s="16" t="inlineStr">
        <is>
          <t>11%</t>
        </is>
      </c>
      <c r="N2560" s="16" t="inlineStr">
        <is>
          <t>0%</t>
        </is>
      </c>
      <c r="O2560" s="16" t="n">
        <v>7</v>
      </c>
      <c r="P2560" s="16" t="inlineStr">
        <is>
          <t>96%</t>
        </is>
      </c>
      <c r="Q2560" s="16" t="n">
        <v>239906</v>
      </c>
      <c r="R2560" s="16" t="inlineStr">
        <is>
          <t>EV/EBITDA 0.6× · rev +3% · op margin 31%</t>
        </is>
      </c>
      <c r="S2560" s="16" t="inlineStr"/>
      <c r="T2560" s="16" t="inlineStr">
        <is>
          <t>Priced In</t>
        </is>
      </c>
    </row>
    <row r="2561">
      <c r="A2561" s="6" t="inlineStr">
        <is>
          <t>CNND</t>
        </is>
      </c>
      <c r="B2561" s="14" t="inlineStr">
        <is>
          <t>Canandaigua National C</t>
        </is>
      </c>
      <c r="C2561" s="14" t="inlineStr">
        <is>
          <t>Financial Serv</t>
        </is>
      </c>
      <c r="D2561" s="14" t="n">
        <v>402.9</v>
      </c>
      <c r="E2561" s="14" t="n">
        <v>0.9</v>
      </c>
      <c r="F2561" s="14" t="n">
        <v>6.9</v>
      </c>
      <c r="G2561" s="14" t="n"/>
      <c r="H2561" s="14" t="n"/>
      <c r="I2561" s="14" t="n"/>
      <c r="J2561" s="14" t="n"/>
      <c r="K2561" s="14" t="n"/>
      <c r="L2561" s="14" t="inlineStr">
        <is>
          <t>23%</t>
        </is>
      </c>
      <c r="M2561" s="14" t="inlineStr">
        <is>
          <t>15%</t>
        </is>
      </c>
      <c r="N2561" s="14" t="n"/>
      <c r="O2561" s="14" t="n"/>
      <c r="P2561" s="14" t="inlineStr">
        <is>
          <t>85%</t>
        </is>
      </c>
      <c r="Q2561" s="14" t="n">
        <v>8</v>
      </c>
      <c r="R2561" s="14" t="inlineStr">
        <is>
          <t>P/TBV 0.92 · P/E 6.9 · TCE/TA 8.1% · div 4.9% (bank basis)</t>
        </is>
      </c>
      <c r="S2561" s="14" t="inlineStr"/>
      <c r="T2561" s="14" t="inlineStr">
        <is>
          <t>Priced In</t>
        </is>
      </c>
    </row>
    <row r="2562">
      <c r="A2562" s="8" t="inlineStr">
        <is>
          <t>DCBG</t>
        </is>
      </c>
      <c r="B2562" s="16" t="inlineStr">
        <is>
          <t>Dime Commercial Bancsh</t>
        </is>
      </c>
      <c r="C2562" s="16" t="inlineStr">
        <is>
          <t>Financial Serv</t>
        </is>
      </c>
      <c r="D2562" s="16" t="n">
        <v>1167.1</v>
      </c>
      <c r="E2562" s="16" t="n">
        <v>0.79</v>
      </c>
      <c r="F2562" s="16" t="n">
        <v>11.3</v>
      </c>
      <c r="G2562" s="16" t="n"/>
      <c r="H2562" s="16" t="n"/>
      <c r="I2562" s="16" t="n"/>
      <c r="J2562" s="16" t="n"/>
      <c r="K2562" s="16" t="n"/>
      <c r="L2562" s="16" t="inlineStr">
        <is>
          <t>16%</t>
        </is>
      </c>
      <c r="M2562" s="16" t="inlineStr">
        <is>
          <t>7%</t>
        </is>
      </c>
      <c r="N2562" s="16" t="n"/>
      <c r="O2562" s="16" t="n"/>
      <c r="P2562" s="16" t="inlineStr">
        <is>
          <t>74%</t>
        </is>
      </c>
      <c r="Q2562" s="16" t="n">
        <v>52</v>
      </c>
      <c r="R2562" s="16" t="inlineStr">
        <is>
          <t>P/B 0.79 · P/E 11.3 · div 8.5% (bank basis)</t>
        </is>
      </c>
      <c r="S2562" s="16" t="inlineStr"/>
      <c r="T2562" s="16" t="inlineStr">
        <is>
          <t>Priced In</t>
        </is>
      </c>
    </row>
    <row r="2563">
      <c r="A2563" s="6" t="inlineStr">
        <is>
          <t>DTRL</t>
        </is>
      </c>
      <c r="B2563" s="14" t="inlineStr">
        <is>
          <t>The Detroit Legal News</t>
        </is>
      </c>
      <c r="C2563" s="14" t="inlineStr">
        <is>
          <t xml:space="preserve">Communication </t>
        </is>
      </c>
      <c r="D2563" s="14" t="n">
        <v>11.3</v>
      </c>
      <c r="E2563" s="14" t="n">
        <v>0.95</v>
      </c>
      <c r="F2563" s="14" t="n">
        <v>5.7</v>
      </c>
      <c r="G2563" s="14" t="n">
        <v>2.2</v>
      </c>
      <c r="H2563" s="14" t="inlineStr">
        <is>
          <t>0%</t>
        </is>
      </c>
      <c r="I2563" s="14" t="inlineStr">
        <is>
          <t>31%</t>
        </is>
      </c>
      <c r="J2563" s="14" t="n">
        <v>-1</v>
      </c>
      <c r="K2563" s="14" t="inlineStr">
        <is>
          <t>-12%</t>
        </is>
      </c>
      <c r="L2563" s="14" t="inlineStr">
        <is>
          <t>5%</t>
        </is>
      </c>
      <c r="M2563" s="14" t="inlineStr">
        <is>
          <t>17%</t>
        </is>
      </c>
      <c r="N2563" s="14" t="inlineStr">
        <is>
          <t>0%</t>
        </is>
      </c>
      <c r="O2563" s="14" t="n">
        <v>0</v>
      </c>
      <c r="P2563" s="14" t="inlineStr">
        <is>
          <t>59%</t>
        </is>
      </c>
      <c r="Q2563" s="14" t="n">
        <v>11</v>
      </c>
      <c r="R2563" s="14" t="inlineStr">
        <is>
          <t>P/B 0.95 · EV/EBITDA 2.2× · FCF yld 0% · net cash 31% of mcap · rev -12% · op margin 5%</t>
        </is>
      </c>
      <c r="S2563" s="14" t="inlineStr"/>
      <c r="T2563" s="14" t="inlineStr">
        <is>
          <t>Priced In</t>
        </is>
      </c>
    </row>
    <row r="2564">
      <c r="A2564" s="8" t="inlineStr">
        <is>
          <t>ECRO</t>
        </is>
      </c>
      <c r="B2564" s="16" t="inlineStr">
        <is>
          <t>ECC Capital Corporatio</t>
        </is>
      </c>
      <c r="C2564" s="16" t="inlineStr">
        <is>
          <t>Real Estate</t>
        </is>
      </c>
      <c r="D2564" s="16" t="n">
        <v>18.5</v>
      </c>
      <c r="E2564" s="16" t="n"/>
      <c r="F2564" s="16" t="n">
        <v>6</v>
      </c>
      <c r="G2564" s="16" t="n">
        <v>17.5</v>
      </c>
      <c r="H2564" s="16" t="inlineStr">
        <is>
          <t>37%</t>
        </is>
      </c>
      <c r="I2564" s="16" t="n"/>
      <c r="J2564" s="16" t="n">
        <v>16.6</v>
      </c>
      <c r="K2564" s="16" t="n"/>
      <c r="L2564" s="16" t="inlineStr">
        <is>
          <t>14%</t>
        </is>
      </c>
      <c r="M2564" s="16" t="inlineStr">
        <is>
          <t>-3%</t>
        </is>
      </c>
      <c r="N2564" s="16" t="n"/>
      <c r="O2564" s="16" t="n">
        <v>1.2</v>
      </c>
      <c r="P2564" s="16" t="inlineStr">
        <is>
          <t>36%</t>
        </is>
      </c>
      <c r="Q2564" s="16" t="n">
        <v>5</v>
      </c>
      <c r="R2564" s="16" t="inlineStr">
        <is>
          <t>ND/EBITDA 16.6× · interest cover 1.2× ⚠ (REIT basis)</t>
        </is>
      </c>
      <c r="S2564" s="16" t="inlineStr"/>
      <c r="T2564" s="16" t="inlineStr">
        <is>
          <t>Priced In</t>
        </is>
      </c>
    </row>
    <row r="2565">
      <c r="A2565" s="6" t="inlineStr">
        <is>
          <t>EQR</t>
        </is>
      </c>
      <c r="B2565" s="14" t="inlineStr">
        <is>
          <t>Equity Residential</t>
        </is>
      </c>
      <c r="C2565" s="14" t="inlineStr">
        <is>
          <t>Real Estate</t>
        </is>
      </c>
      <c r="D2565" s="14" t="n">
        <v>23868.9</v>
      </c>
      <c r="E2565" s="14" t="n">
        <v>2.27</v>
      </c>
      <c r="F2565" s="14" t="n">
        <v>27.6</v>
      </c>
      <c r="G2565" s="14" t="n">
        <v>14.3</v>
      </c>
      <c r="H2565" s="14" t="inlineStr">
        <is>
          <t>5%</t>
        </is>
      </c>
      <c r="I2565" s="14" t="inlineStr">
        <is>
          <t>-36%</t>
        </is>
      </c>
      <c r="J2565" s="14" t="n">
        <v>3.8</v>
      </c>
      <c r="K2565" s="14" t="inlineStr">
        <is>
          <t>3%</t>
        </is>
      </c>
      <c r="L2565" s="14" t="inlineStr">
        <is>
          <t>28%</t>
        </is>
      </c>
      <c r="M2565" s="14" t="inlineStr">
        <is>
          <t>8%</t>
        </is>
      </c>
      <c r="N2565" s="14" t="inlineStr">
        <is>
          <t>-2%</t>
        </is>
      </c>
      <c r="O2565" s="14" t="n">
        <v>2.7</v>
      </c>
      <c r="P2565" s="14" t="inlineStr">
        <is>
          <t>44%</t>
        </is>
      </c>
      <c r="Q2565" s="14" t="n">
        <v>193764</v>
      </c>
      <c r="R2565" s="14" t="inlineStr">
        <is>
          <t>P/B 2.27 · FFO≈ yield 7.9% · div 4.4% · ND/EBITDA 3.8× · bought back 2.1% of mcap (TTM) (REIT basis)</t>
        </is>
      </c>
      <c r="S2565" s="14" t="inlineStr"/>
      <c r="T2565" s="14" t="inlineStr">
        <is>
          <t>Priced In</t>
        </is>
      </c>
    </row>
    <row r="2566">
      <c r="A2566" s="8" t="inlineStr">
        <is>
          <t>FACO</t>
        </is>
      </c>
      <c r="B2566" s="16" t="inlineStr">
        <is>
          <t>First Acceptance Corpo</t>
        </is>
      </c>
      <c r="C2566" s="16" t="inlineStr">
        <is>
          <t>Financial Serv</t>
        </is>
      </c>
      <c r="D2566" s="16" t="n">
        <v>234.3</v>
      </c>
      <c r="E2566" s="16" t="n">
        <v>1.09</v>
      </c>
      <c r="F2566" s="16" t="n">
        <v>6.1</v>
      </c>
      <c r="G2566" s="16" t="n"/>
      <c r="H2566" s="16" t="n"/>
      <c r="I2566" s="16" t="n"/>
      <c r="J2566" s="16" t="n"/>
      <c r="K2566" s="16" t="inlineStr">
        <is>
          <t>-8%</t>
        </is>
      </c>
      <c r="L2566" s="16" t="inlineStr">
        <is>
          <t>10%</t>
        </is>
      </c>
      <c r="M2566" s="16" t="inlineStr">
        <is>
          <t>19%</t>
        </is>
      </c>
      <c r="N2566" s="16" t="inlineStr">
        <is>
          <t>1%</t>
        </is>
      </c>
      <c r="O2566" s="16" t="n"/>
      <c r="P2566" s="16" t="inlineStr">
        <is>
          <t>96%</t>
        </is>
      </c>
      <c r="Q2566" s="16" t="n">
        <v>64</v>
      </c>
      <c r="R2566" s="16" t="inlineStr">
        <is>
          <t>P/B 1.09 · P/E 6.1 · ROE 19% (insurer: book/earnings basis)</t>
        </is>
      </c>
      <c r="S2566" s="16" t="inlineStr"/>
      <c r="T2566" s="16" t="inlineStr">
        <is>
          <t>Priced In</t>
        </is>
      </c>
    </row>
    <row r="2567">
      <c r="A2567" s="6" t="inlineStr">
        <is>
          <t>FARO</t>
        </is>
      </c>
      <c r="B2567" s="14" t="inlineStr">
        <is>
          <t>FARO Technologies, Inc</t>
        </is>
      </c>
      <c r="C2567" s="14" t="inlineStr">
        <is>
          <t>Technology</t>
        </is>
      </c>
      <c r="D2567" s="14" t="n">
        <v>849.8</v>
      </c>
      <c r="E2567" s="14" t="n">
        <v>3.38</v>
      </c>
      <c r="F2567" s="14" t="inlineStr">
        <is>
          <t>loss</t>
        </is>
      </c>
      <c r="G2567" s="14" t="n">
        <v>46.3</v>
      </c>
      <c r="H2567" s="14" t="inlineStr">
        <is>
          <t>3%</t>
        </is>
      </c>
      <c r="I2567" s="14" t="n"/>
      <c r="J2567" s="14" t="n">
        <v>0</v>
      </c>
      <c r="K2567" s="14" t="n"/>
      <c r="L2567" s="14" t="inlineStr">
        <is>
          <t>1%</t>
        </is>
      </c>
      <c r="M2567" s="14" t="inlineStr">
        <is>
          <t>-3%</t>
        </is>
      </c>
      <c r="N2567" s="14" t="inlineStr">
        <is>
          <t>4%</t>
        </is>
      </c>
      <c r="O2567" s="14" t="n">
        <v>0.9</v>
      </c>
      <c r="P2567" s="14" t="inlineStr">
        <is>
          <t>100%</t>
        </is>
      </c>
      <c r="Q2567" s="14" t="n">
        <v>40999</v>
      </c>
      <c r="R2567" s="14" t="inlineStr">
        <is>
          <t>P/B 3.38 · EV/EBITDA 46.3× · FCF yld 3% · op margin 1% · diluting 4%/yr</t>
        </is>
      </c>
      <c r="S2567" s="14" t="inlineStr"/>
      <c r="T2567" s="14" t="inlineStr">
        <is>
          <t>Priced In</t>
        </is>
      </c>
    </row>
    <row r="2568">
      <c r="A2568" s="8" t="inlineStr">
        <is>
          <t>FREVS</t>
        </is>
      </c>
      <c r="B2568" s="16" t="inlineStr">
        <is>
          <t>First Real Estate Inve</t>
        </is>
      </c>
      <c r="C2568" s="16" t="inlineStr">
        <is>
          <t>Real Estate</t>
        </is>
      </c>
      <c r="D2568" s="16" t="n">
        <v>161.6</v>
      </c>
      <c r="E2568" s="16" t="n">
        <v>3.01</v>
      </c>
      <c r="F2568" s="16" t="n">
        <v>7</v>
      </c>
      <c r="G2568" s="16" t="n">
        <v>9</v>
      </c>
      <c r="H2568" s="16" t="inlineStr">
        <is>
          <t>4%</t>
        </is>
      </c>
      <c r="I2568" s="16" t="inlineStr">
        <is>
          <t>-35%</t>
        </is>
      </c>
      <c r="J2568" s="16" t="n">
        <v>3.4</v>
      </c>
      <c r="K2568" s="16" t="inlineStr">
        <is>
          <t>3%</t>
        </is>
      </c>
      <c r="L2568" s="16" t="inlineStr">
        <is>
          <t>20%</t>
        </is>
      </c>
      <c r="M2568" s="16" t="inlineStr">
        <is>
          <t>59%</t>
        </is>
      </c>
      <c r="N2568" s="16" t="inlineStr">
        <is>
          <t>0%</t>
        </is>
      </c>
      <c r="O2568" s="16" t="n">
        <v>0.8</v>
      </c>
      <c r="P2568" s="16" t="inlineStr">
        <is>
          <t>88%</t>
        </is>
      </c>
      <c r="Q2568" s="16" t="n">
        <v>110</v>
      </c>
      <c r="R2568" s="16" t="inlineStr">
        <is>
          <t>P/B 3.01 · FFO≈ yield 3.9% · div 1.9% · ND/EBITDA 3.4× · interest cover 0.8× ⚠ (REIT basis)</t>
        </is>
      </c>
      <c r="S2568" s="16" t="inlineStr"/>
      <c r="T2568" s="16" t="inlineStr">
        <is>
          <t>Priced In</t>
        </is>
      </c>
    </row>
    <row r="2569">
      <c r="A2569" s="6" t="inlineStr">
        <is>
          <t>HLX</t>
        </is>
      </c>
      <c r="B2569" s="14" t="inlineStr">
        <is>
          <t>Helix Energy Solutions</t>
        </is>
      </c>
      <c r="C2569" s="14" t="inlineStr">
        <is>
          <t>Energy</t>
        </is>
      </c>
      <c r="D2569" s="14" t="n">
        <v>1561.4</v>
      </c>
      <c r="E2569" s="14" t="n">
        <v>0.99</v>
      </c>
      <c r="F2569" s="14" t="n">
        <v>39.3</v>
      </c>
      <c r="G2569" s="14" t="n">
        <v>5.3</v>
      </c>
      <c r="H2569" s="14" t="inlineStr">
        <is>
          <t>15%</t>
        </is>
      </c>
      <c r="I2569" s="14" t="inlineStr">
        <is>
          <t>3%</t>
        </is>
      </c>
      <c r="J2569" s="14" t="n">
        <v>-0.1</v>
      </c>
      <c r="K2569" s="14" t="inlineStr">
        <is>
          <t>2%</t>
        </is>
      </c>
      <c r="L2569" s="14" t="inlineStr">
        <is>
          <t>6%</t>
        </is>
      </c>
      <c r="M2569" s="14" t="inlineStr">
        <is>
          <t>3%</t>
        </is>
      </c>
      <c r="N2569" s="14" t="inlineStr">
        <is>
          <t>-2%</t>
        </is>
      </c>
      <c r="O2569" s="14" t="n">
        <v>2.8</v>
      </c>
      <c r="P2569" s="14" t="inlineStr">
        <is>
          <t>97%</t>
        </is>
      </c>
      <c r="Q2569" s="14" t="n">
        <v>17346</v>
      </c>
      <c r="R2569" s="14" t="inlineStr">
        <is>
          <t>P/B 0.99 · EV/EBITDA 5.3× · FCF yld 15% · net cash 3% of mcap · rev +2% · op margin 6%</t>
        </is>
      </c>
      <c r="S2569" s="14" t="inlineStr"/>
      <c r="T2569" s="14" t="inlineStr">
        <is>
          <t>Priced In</t>
        </is>
      </c>
    </row>
    <row r="2570">
      <c r="A2570" s="8" t="inlineStr">
        <is>
          <t>HVT-A</t>
        </is>
      </c>
      <c r="B2570" s="16" t="inlineStr">
        <is>
          <t>Haverty Furniture Comp</t>
        </is>
      </c>
      <c r="C2570" s="16" t="inlineStr">
        <is>
          <t>Consumer Cycli</t>
        </is>
      </c>
      <c r="D2570" s="16" t="n">
        <v>413.3</v>
      </c>
      <c r="E2570" s="16" t="n">
        <v>1.41</v>
      </c>
      <c r="F2570" s="16" t="n">
        <v>37.5</v>
      </c>
      <c r="G2570" s="16" t="n">
        <v>12</v>
      </c>
      <c r="H2570" s="16" t="inlineStr">
        <is>
          <t>9%</t>
        </is>
      </c>
      <c r="I2570" s="16" t="inlineStr">
        <is>
          <t>-31%</t>
        </is>
      </c>
      <c r="J2570" s="16" t="n">
        <v>2.6</v>
      </c>
      <c r="K2570" s="16" t="inlineStr">
        <is>
          <t>8%</t>
        </is>
      </c>
      <c r="L2570" s="16" t="inlineStr">
        <is>
          <t>3%</t>
        </is>
      </c>
      <c r="M2570" s="16" t="inlineStr">
        <is>
          <t>4%</t>
        </is>
      </c>
      <c r="N2570" s="16" t="inlineStr">
        <is>
          <t>0%</t>
        </is>
      </c>
      <c r="O2570" s="16" t="n">
        <v>648.9</v>
      </c>
      <c r="P2570" s="16" t="inlineStr">
        <is>
          <t>32%</t>
        </is>
      </c>
      <c r="Q2570" s="16" t="n">
        <v>30</v>
      </c>
      <c r="R2570" s="16" t="inlineStr">
        <is>
          <t>P/B 1.41 · EV/EBITDA 12.0× · FCF yld 9% · net debt 31% of mcap · rev +8% · op margin 3% · bought back 4.7% of mcap (TTM)</t>
        </is>
      </c>
      <c r="S2570" s="16" t="inlineStr"/>
      <c r="T2570" s="16" t="inlineStr">
        <is>
          <t>Priced In</t>
        </is>
      </c>
    </row>
    <row r="2571">
      <c r="A2571" s="6" t="inlineStr">
        <is>
          <t>IMSR</t>
        </is>
      </c>
      <c r="B2571" s="14" t="inlineStr">
        <is>
          <t>Terrestrial Energy Inc</t>
        </is>
      </c>
      <c r="C2571" s="14" t="inlineStr">
        <is>
          <t>Utilities</t>
        </is>
      </c>
      <c r="D2571" s="14" t="n">
        <v>376.4</v>
      </c>
      <c r="E2571" s="14" t="n">
        <v>1.34</v>
      </c>
      <c r="F2571" s="14" t="inlineStr">
        <is>
          <t>loss</t>
        </is>
      </c>
      <c r="G2571" s="14" t="n"/>
      <c r="H2571" s="14" t="inlineStr">
        <is>
          <t>-9%</t>
        </is>
      </c>
      <c r="I2571" s="14" t="inlineStr">
        <is>
          <t>72%</t>
        </is>
      </c>
      <c r="J2571" s="14" t="n">
        <v>2.8</v>
      </c>
      <c r="K2571" s="14" t="n"/>
      <c r="L2571" s="14" t="inlineStr">
        <is>
          <t>0%</t>
        </is>
      </c>
      <c r="M2571" s="14" t="inlineStr">
        <is>
          <t>-18%</t>
        </is>
      </c>
      <c r="N2571" s="14" t="inlineStr">
        <is>
          <t>16%</t>
        </is>
      </c>
      <c r="O2571" s="14" t="n">
        <v>-10.6</v>
      </c>
      <c r="P2571" s="14" t="inlineStr">
        <is>
          <t>1%</t>
        </is>
      </c>
      <c r="Q2571" s="14" t="n">
        <v>9924</v>
      </c>
      <c r="R2571" s="14" t="inlineStr">
        <is>
          <t>P/B 1.34 · P/S 0.0 · FCF yld -9% · net cash 72% of mcap · op margin 0% · diluting 16%/yr</t>
        </is>
      </c>
      <c r="S2571" s="14" t="inlineStr"/>
      <c r="T2571" s="14" t="inlineStr">
        <is>
          <t>Priced In</t>
        </is>
      </c>
    </row>
    <row r="2572">
      <c r="A2572" s="8" t="inlineStr">
        <is>
          <t>JFB</t>
        </is>
      </c>
      <c r="B2572" s="16" t="inlineStr">
        <is>
          <t>JFB Construction Holdi</t>
        </is>
      </c>
      <c r="C2572" s="16" t="inlineStr">
        <is>
          <t>Real Estate</t>
        </is>
      </c>
      <c r="D2572" s="16" t="n">
        <v>79</v>
      </c>
      <c r="E2572" s="16" t="n">
        <v>1.65</v>
      </c>
      <c r="F2572" s="16" t="inlineStr">
        <is>
          <t>loss</t>
        </is>
      </c>
      <c r="G2572" s="16" t="n"/>
      <c r="H2572" s="16" t="inlineStr">
        <is>
          <t>-14%</t>
        </is>
      </c>
      <c r="I2572" s="16" t="inlineStr">
        <is>
          <t>4%</t>
        </is>
      </c>
      <c r="J2572" s="16" t="n">
        <v>0.3</v>
      </c>
      <c r="K2572" s="16" t="inlineStr">
        <is>
          <t>40%</t>
        </is>
      </c>
      <c r="L2572" s="16" t="inlineStr">
        <is>
          <t>-31%</t>
        </is>
      </c>
      <c r="M2572" s="16" t="inlineStr">
        <is>
          <t>-28%</t>
        </is>
      </c>
      <c r="N2572" s="16" t="inlineStr">
        <is>
          <t>-8%</t>
        </is>
      </c>
      <c r="O2572" s="16" t="n">
        <v>0</v>
      </c>
      <c r="P2572" s="16" t="inlineStr">
        <is>
          <t>17%</t>
        </is>
      </c>
      <c r="Q2572" s="16" t="n">
        <v>2240</v>
      </c>
      <c r="R2572" s="16" t="inlineStr">
        <is>
          <t>P/B 1.65 · P/S 2.3 · FCF yld -14% · net cash 4% of mcap · rev +40% · op margin -31% · buying back 8%/yr</t>
        </is>
      </c>
      <c r="S2572" s="16" t="inlineStr"/>
      <c r="T2572" s="16" t="inlineStr">
        <is>
          <t>Priced In</t>
        </is>
      </c>
    </row>
    <row r="2573">
      <c r="A2573" s="6" t="inlineStr">
        <is>
          <t>KANP</t>
        </is>
      </c>
      <c r="B2573" s="14" t="inlineStr">
        <is>
          <t>Kaanapali Land, LLC</t>
        </is>
      </c>
      <c r="C2573" s="14" t="inlineStr">
        <is>
          <t>Real Estate</t>
        </is>
      </c>
      <c r="D2573" s="14" t="n">
        <v>57.4</v>
      </c>
      <c r="E2573" s="14" t="n">
        <v>0.65</v>
      </c>
      <c r="F2573" s="14" t="n">
        <v>5.6</v>
      </c>
      <c r="G2573" s="14" t="n">
        <v>1.9</v>
      </c>
      <c r="H2573" s="14" t="inlineStr">
        <is>
          <t>28%</t>
        </is>
      </c>
      <c r="I2573" s="14" t="inlineStr">
        <is>
          <t>66%</t>
        </is>
      </c>
      <c r="J2573" s="14" t="n">
        <v>-3.7</v>
      </c>
      <c r="K2573" s="14" t="n"/>
      <c r="L2573" s="14" t="inlineStr">
        <is>
          <t>21%</t>
        </is>
      </c>
      <c r="M2573" s="14" t="inlineStr">
        <is>
          <t>13%</t>
        </is>
      </c>
      <c r="N2573" s="14" t="inlineStr">
        <is>
          <t>-0%</t>
        </is>
      </c>
      <c r="O2573" s="14" t="n">
        <v>0</v>
      </c>
      <c r="P2573" s="14" t="inlineStr">
        <is>
          <t>56%</t>
        </is>
      </c>
      <c r="Q2573" s="14" t="n">
        <v>3</v>
      </c>
      <c r="R2573" s="14" t="inlineStr">
        <is>
          <t>P/B 0.65 · EV/EBITDA 1.9× · FCF yld 28% · net cash 66% of mcap · op margin 21% · LT investments 95% of mcap</t>
        </is>
      </c>
      <c r="S2573" s="14" t="inlineStr">
        <is>
          <t>revenue not comparable YoY (fair-value / one-off income?)</t>
        </is>
      </c>
      <c r="T2573" s="14" t="inlineStr">
        <is>
          <t>Priced In</t>
        </is>
      </c>
    </row>
    <row r="2574">
      <c r="A2574" s="8" t="inlineStr">
        <is>
          <t>MKIN</t>
        </is>
      </c>
      <c r="B2574" s="16" t="inlineStr">
        <is>
          <t>MCNB Banks, Inc.</t>
        </is>
      </c>
      <c r="C2574" s="16" t="inlineStr">
        <is>
          <t>Financial Serv</t>
        </is>
      </c>
      <c r="D2574" s="16" t="n">
        <v>22.9</v>
      </c>
      <c r="E2574" s="16" t="n">
        <v>0.55</v>
      </c>
      <c r="F2574" s="16" t="n">
        <v>10.3</v>
      </c>
      <c r="G2574" s="16" t="n"/>
      <c r="H2574" s="16" t="n"/>
      <c r="I2574" s="16" t="n"/>
      <c r="J2574" s="16" t="n"/>
      <c r="K2574" s="16" t="n"/>
      <c r="L2574" s="16" t="inlineStr">
        <is>
          <t>13%</t>
        </is>
      </c>
      <c r="M2574" s="16" t="inlineStr">
        <is>
          <t>6%</t>
        </is>
      </c>
      <c r="N2574" s="16" t="n"/>
      <c r="O2574" s="16" t="n"/>
      <c r="P2574" s="16" t="inlineStr">
        <is>
          <t>74%</t>
        </is>
      </c>
      <c r="Q2574" s="16" t="n">
        <v>10</v>
      </c>
      <c r="R2574" s="16" t="inlineStr">
        <is>
          <t>P/B 0.55 · P/E 10.3 (bank basis)</t>
        </is>
      </c>
      <c r="S2574" s="16" t="inlineStr"/>
      <c r="T2574" s="16" t="inlineStr">
        <is>
          <t>Priced In</t>
        </is>
      </c>
    </row>
    <row r="2575">
      <c r="A2575" s="6" t="inlineStr">
        <is>
          <t>OCLT</t>
        </is>
      </c>
      <c r="B2575" s="14" t="inlineStr">
        <is>
          <t>OceanLight Acquisition</t>
        </is>
      </c>
      <c r="C2575" s="14" t="inlineStr">
        <is>
          <t>Financial Serv</t>
        </is>
      </c>
      <c r="D2575" s="14" t="n">
        <v>145.2</v>
      </c>
      <c r="E2575" s="14" t="n"/>
      <c r="F2575" s="14" t="n"/>
      <c r="G2575" s="14" t="n"/>
      <c r="H2575" s="14" t="n"/>
      <c r="I2575" s="14" t="n"/>
      <c r="J2575" s="14" t="n"/>
      <c r="K2575" s="14" t="n"/>
      <c r="L2575" s="14" t="n"/>
      <c r="M2575" s="14" t="n"/>
      <c r="N2575" s="14" t="n"/>
      <c r="O2575" s="14" t="n"/>
      <c r="P2575" s="14" t="inlineStr">
        <is>
          <t>25%</t>
        </is>
      </c>
      <c r="Q2575" s="14" t="n">
        <v>1026</v>
      </c>
      <c r="R2575" s="14" t="inlineStr">
        <is>
          <t xml:space="preserve"> (financial: book/earnings basis)</t>
        </is>
      </c>
      <c r="S2575" s="14" t="inlineStr"/>
      <c r="T2575" s="14" t="inlineStr">
        <is>
          <t>Priced In</t>
        </is>
      </c>
    </row>
    <row r="2576">
      <c r="A2576" s="8" t="inlineStr">
        <is>
          <t>OTH</t>
        </is>
      </c>
      <c r="B2576" s="16" t="inlineStr">
        <is>
          <t>Off The Hook YS Inc.</t>
        </is>
      </c>
      <c r="C2576" s="16" t="inlineStr">
        <is>
          <t>Consumer Cycli</t>
        </is>
      </c>
      <c r="D2576" s="16" t="n">
        <v>64.2</v>
      </c>
      <c r="E2576" s="16" t="n">
        <v>6.13</v>
      </c>
      <c r="F2576" s="16" t="inlineStr">
        <is>
          <t>loss</t>
        </is>
      </c>
      <c r="G2576" s="16" t="n"/>
      <c r="H2576" s="16" t="inlineStr">
        <is>
          <t>-31%</t>
        </is>
      </c>
      <c r="I2576" s="16" t="inlineStr">
        <is>
          <t>-66%</t>
        </is>
      </c>
      <c r="J2576" s="16" t="n">
        <v>-14.6</v>
      </c>
      <c r="K2576" s="16" t="n"/>
      <c r="L2576" s="16" t="inlineStr">
        <is>
          <t>-3%</t>
        </is>
      </c>
      <c r="M2576" s="16" t="inlineStr">
        <is>
          <t>-102%</t>
        </is>
      </c>
      <c r="N2576" s="16" t="inlineStr">
        <is>
          <t>-16%</t>
        </is>
      </c>
      <c r="O2576" s="16" t="n">
        <v>-1.4</v>
      </c>
      <c r="P2576" s="16" t="inlineStr">
        <is>
          <t>40%</t>
        </is>
      </c>
      <c r="Q2576" s="16" t="n">
        <v>186</v>
      </c>
      <c r="R2576" s="16" t="inlineStr">
        <is>
          <t>P/B 6.13 · P/S 0.5 · FCF yld -31% · net debt 66% of mcap · op margin -3% · buying back 16%/yr · interest cover -1.4× ⚠ · bought back 3.4% of mcap (TTM)</t>
        </is>
      </c>
      <c r="S2576" s="16" t="inlineStr"/>
      <c r="T2576" s="16" t="inlineStr">
        <is>
          <t>Priced In</t>
        </is>
      </c>
    </row>
    <row r="2577">
      <c r="A2577" s="6" t="inlineStr">
        <is>
          <t>PYYX</t>
        </is>
      </c>
      <c r="B2577" s="14" t="inlineStr">
        <is>
          <t>Pyxus International, I</t>
        </is>
      </c>
      <c r="C2577" s="14" t="inlineStr">
        <is>
          <t>Consumer Defen</t>
        </is>
      </c>
      <c r="D2577" s="14" t="n">
        <v>77.3</v>
      </c>
      <c r="E2577" s="14" t="n">
        <v>0.48</v>
      </c>
      <c r="F2577" s="14" t="n">
        <v>3</v>
      </c>
      <c r="G2577" s="14" t="n">
        <v>6.4</v>
      </c>
      <c r="H2577" s="14" t="n"/>
      <c r="I2577" s="14" t="inlineStr">
        <is>
          <t>-1560%</t>
        </is>
      </c>
      <c r="J2577" s="14" t="n">
        <v>6</v>
      </c>
      <c r="K2577" s="14" t="inlineStr">
        <is>
          <t>11%</t>
        </is>
      </c>
      <c r="L2577" s="14" t="inlineStr">
        <is>
          <t>8%</t>
        </is>
      </c>
      <c r="M2577" s="14" t="inlineStr">
        <is>
          <t>14%</t>
        </is>
      </c>
      <c r="N2577" s="14" t="inlineStr">
        <is>
          <t>-0%</t>
        </is>
      </c>
      <c r="O2577" s="14" t="n">
        <v>1.3</v>
      </c>
      <c r="P2577" s="14" t="inlineStr">
        <is>
          <t>41%</t>
        </is>
      </c>
      <c r="Q2577" s="14" t="n">
        <v>11</v>
      </c>
      <c r="R2577" s="14" t="inlineStr">
        <is>
          <t>P/B 0.48 · EV/EBITDA 6.4× · net debt 1560% of mcap · rev +11% · op margin 8% · interest cover 1.3× ⚠ · LT investments 140% of mcap</t>
        </is>
      </c>
      <c r="S2577" s="14" t="inlineStr">
        <is>
          <t>FCF yield &gt;100% (check)</t>
        </is>
      </c>
      <c r="T2577" s="14" t="inlineStr">
        <is>
          <t>Priced In</t>
        </is>
      </c>
    </row>
    <row r="2578">
      <c r="A2578" s="8" t="inlineStr">
        <is>
          <t>SPFX</t>
        </is>
      </c>
      <c r="B2578" s="16" t="inlineStr">
        <is>
          <t>Standard Premium Finan</t>
        </is>
      </c>
      <c r="C2578" s="16" t="inlineStr">
        <is>
          <t>Financial Serv</t>
        </is>
      </c>
      <c r="D2578" s="16" t="n">
        <v>7.5</v>
      </c>
      <c r="E2578" s="16" t="n">
        <v>0.83</v>
      </c>
      <c r="F2578" s="16" t="n">
        <v>7.1</v>
      </c>
      <c r="G2578" s="16" t="n"/>
      <c r="H2578" s="16" t="n"/>
      <c r="I2578" s="16" t="n"/>
      <c r="J2578" s="16" t="n"/>
      <c r="K2578" s="16" t="inlineStr">
        <is>
          <t>20%</t>
        </is>
      </c>
      <c r="L2578" s="16" t="inlineStr">
        <is>
          <t>61%</t>
        </is>
      </c>
      <c r="M2578" s="16" t="inlineStr">
        <is>
          <t>16%</t>
        </is>
      </c>
      <c r="N2578" s="16" t="inlineStr">
        <is>
          <t>-7%</t>
        </is>
      </c>
      <c r="O2578" s="16" t="n"/>
      <c r="P2578" s="16" t="inlineStr">
        <is>
          <t>57%</t>
        </is>
      </c>
      <c r="Q2578" s="16" t="n">
        <v>2</v>
      </c>
      <c r="R2578" s="16" t="inlineStr">
        <is>
          <t>P/TBV 0.83 · P/E 7.1 · ROA 1.56% · TCE/TA 10.0% · NII/assets 0.32% · bought back 2.3% of mcap (TTM) (bank basis)</t>
        </is>
      </c>
      <c r="S2578" s="16" t="inlineStr"/>
      <c r="T2578" s="16" t="inlineStr">
        <is>
          <t>Priced In</t>
        </is>
      </c>
    </row>
    <row r="2579">
      <c r="A2579" s="6" t="inlineStr">
        <is>
          <t>TPTA</t>
        </is>
      </c>
      <c r="B2579" s="14" t="inlineStr">
        <is>
          <t xml:space="preserve">Terra Property Trust, </t>
        </is>
      </c>
      <c r="C2579" s="14" t="inlineStr">
        <is>
          <t>Real Estate</t>
        </is>
      </c>
      <c r="D2579" s="14" t="n">
        <v>601.9</v>
      </c>
      <c r="E2579" s="14" t="n">
        <v>4.76</v>
      </c>
      <c r="F2579" s="14" t="inlineStr">
        <is>
          <t>loss</t>
        </is>
      </c>
      <c r="G2579" s="14" t="n"/>
      <c r="H2579" s="14" t="inlineStr">
        <is>
          <t>0%</t>
        </is>
      </c>
      <c r="I2579" s="14" t="inlineStr">
        <is>
          <t>2%</t>
        </is>
      </c>
      <c r="J2579" s="14" t="n">
        <v>0.3</v>
      </c>
      <c r="K2579" s="14" t="n"/>
      <c r="L2579" s="14" t="inlineStr">
        <is>
          <t>0%</t>
        </is>
      </c>
      <c r="M2579" s="14" t="inlineStr">
        <is>
          <t>-26%</t>
        </is>
      </c>
      <c r="N2579" s="14" t="inlineStr">
        <is>
          <t>0%</t>
        </is>
      </c>
      <c r="O2579" s="14" t="n">
        <v>-0.3</v>
      </c>
      <c r="P2579" s="14" t="inlineStr">
        <is>
          <t>100%</t>
        </is>
      </c>
      <c r="Q2579" s="14" t="n">
        <v>92</v>
      </c>
      <c r="R2579" s="14" t="inlineStr">
        <is>
          <t>P/B 4.76 · FFO≈ yield -5.6% · div 6.1% · ND/EBITDA 0.3× · interest cover -0.3× ⚠ (REIT basis)</t>
        </is>
      </c>
      <c r="S2579" s="14" t="inlineStr"/>
      <c r="T2579" s="14" t="inlineStr">
        <is>
          <t>Priced In</t>
        </is>
      </c>
    </row>
    <row r="2580">
      <c r="A2580" s="8" t="inlineStr">
        <is>
          <t>VIASP</t>
        </is>
      </c>
      <c r="B2580" s="16" t="inlineStr">
        <is>
          <t>Via Renewables, Inc.</t>
        </is>
      </c>
      <c r="C2580" s="16" t="inlineStr">
        <is>
          <t>Utilities</t>
        </is>
      </c>
      <c r="D2580" s="16" t="n">
        <v>97.2</v>
      </c>
      <c r="E2580" s="16" t="n">
        <v>0.83</v>
      </c>
      <c r="F2580" s="16" t="n">
        <v>24.2</v>
      </c>
      <c r="G2580" s="16" t="n">
        <v>3.3</v>
      </c>
      <c r="H2580" s="16" t="inlineStr">
        <is>
          <t>24%</t>
        </is>
      </c>
      <c r="I2580" s="16" t="inlineStr">
        <is>
          <t>-82%</t>
        </is>
      </c>
      <c r="J2580" s="16" t="n">
        <v>1.5</v>
      </c>
      <c r="K2580" s="16" t="n"/>
      <c r="L2580" s="16" t="inlineStr">
        <is>
          <t>7%</t>
        </is>
      </c>
      <c r="M2580" s="16" t="inlineStr">
        <is>
          <t>9%</t>
        </is>
      </c>
      <c r="N2580" s="16" t="n"/>
      <c r="O2580" s="16" t="n">
        <v>5.6</v>
      </c>
      <c r="P2580" s="16" t="inlineStr">
        <is>
          <t>37%</t>
        </is>
      </c>
      <c r="Q2580" s="16" t="n">
        <v>112</v>
      </c>
      <c r="R2580" s="16" t="inlineStr">
        <is>
          <t>P/B 0.83 · EV/EBITDA 3.3× · FCF yld 24% · net debt 82% of mcap · op margin 7% · bought back 33.2% of mcap (TTM)</t>
        </is>
      </c>
      <c r="S2580" s="16" t="inlineStr">
        <is>
          <t>new entity / merger: history not comparable</t>
        </is>
      </c>
      <c r="T2580" s="16" t="inlineStr">
        <is>
          <t>Priced In</t>
        </is>
      </c>
    </row>
    <row r="2581">
      <c r="A2581" s="6" t="inlineStr">
        <is>
          <t>WBA</t>
        </is>
      </c>
      <c r="B2581" s="14" t="inlineStr">
        <is>
          <t>Walgreens Boots Allian</t>
        </is>
      </c>
      <c r="C2581" s="14" t="inlineStr">
        <is>
          <t>Healthcare</t>
        </is>
      </c>
      <c r="D2581" s="14" t="n">
        <v>10369.4</v>
      </c>
      <c r="E2581" s="14" t="n">
        <v>0.99</v>
      </c>
      <c r="F2581" s="14" t="inlineStr">
        <is>
          <t>loss</t>
        </is>
      </c>
      <c r="G2581" s="14" t="n"/>
      <c r="H2581" s="14" t="inlineStr">
        <is>
          <t>-4%</t>
        </is>
      </c>
      <c r="I2581" s="14" t="n"/>
      <c r="J2581" s="14" t="n">
        <v>-2.9</v>
      </c>
      <c r="K2581" s="14" t="n"/>
      <c r="L2581" s="14" t="inlineStr">
        <is>
          <t>-10%</t>
        </is>
      </c>
      <c r="M2581" s="14" t="inlineStr">
        <is>
          <t>-57%</t>
        </is>
      </c>
      <c r="N2581" s="14" t="inlineStr">
        <is>
          <t>0%</t>
        </is>
      </c>
      <c r="O2581" s="14" t="n">
        <v>-29.2</v>
      </c>
      <c r="P2581" s="14" t="inlineStr">
        <is>
          <t>75%</t>
        </is>
      </c>
      <c r="Q2581" s="14" t="n">
        <v>202945</v>
      </c>
      <c r="R2581" s="14" t="inlineStr">
        <is>
          <t>P/B 0.99 · P/S 0.1 · FCF yld -4% · op margin -10%</t>
        </is>
      </c>
      <c r="S2581" s="14" t="inlineStr"/>
      <c r="T2581" s="14" t="inlineStr">
        <is>
          <t>Priced In</t>
        </is>
      </c>
    </row>
    <row r="2582">
      <c r="A2582" s="8" t="inlineStr">
        <is>
          <t>WNMLA</t>
        </is>
      </c>
      <c r="B2582" s="16" t="inlineStr">
        <is>
          <t>Winmill &amp; Co. Incorpor</t>
        </is>
      </c>
      <c r="C2582" s="16" t="inlineStr">
        <is>
          <t>Financial Serv</t>
        </is>
      </c>
      <c r="D2582" s="16" t="n">
        <v>7.7</v>
      </c>
      <c r="E2582" s="16" t="n">
        <v>0.49</v>
      </c>
      <c r="F2582" s="16" t="n">
        <v>2.9</v>
      </c>
      <c r="G2582" s="16" t="n">
        <v>1.1</v>
      </c>
      <c r="H2582" s="16" t="n"/>
      <c r="I2582" s="16" t="inlineStr">
        <is>
          <t>220%</t>
        </is>
      </c>
      <c r="J2582" s="16" t="n">
        <v>-1</v>
      </c>
      <c r="K2582" s="16" t="inlineStr">
        <is>
          <t>275%</t>
        </is>
      </c>
      <c r="L2582" s="16" t="inlineStr">
        <is>
          <t>104%</t>
        </is>
      </c>
      <c r="M2582" s="16" t="inlineStr">
        <is>
          <t>18%</t>
        </is>
      </c>
      <c r="N2582" s="16" t="inlineStr">
        <is>
          <t>-2%</t>
        </is>
      </c>
      <c r="O2582" s="16" t="n">
        <v>0</v>
      </c>
      <c r="P2582" s="16" t="inlineStr">
        <is>
          <t>77%</t>
        </is>
      </c>
      <c r="Q2582" s="16" t="n">
        <v>3</v>
      </c>
      <c r="R2582" s="16" t="inlineStr">
        <is>
          <t>P/B 0.49 · P/E 2.9 · ROE 18% · bought back 1.5% of mcap (TTM) (financial: book/earnings basis)</t>
        </is>
      </c>
      <c r="S2582" s="16" t="inlineStr"/>
      <c r="T2582" s="16" t="inlineStr">
        <is>
          <t>Priced In</t>
        </is>
      </c>
    </row>
    <row r="2583">
      <c r="A2583" s="6" t="inlineStr">
        <is>
          <t>WRK</t>
        </is>
      </c>
      <c r="B2583" s="14" t="inlineStr">
        <is>
          <t>WestRock Company</t>
        </is>
      </c>
      <c r="C2583" s="14" t="inlineStr">
        <is>
          <t>Consumer Cycli</t>
        </is>
      </c>
      <c r="D2583" s="14" t="n">
        <v>13303.6</v>
      </c>
      <c r="E2583" s="14" t="n">
        <v>1.31</v>
      </c>
      <c r="F2583" s="14" t="inlineStr">
        <is>
          <t>loss</t>
        </is>
      </c>
      <c r="G2583" s="14" t="n">
        <v>8.300000000000001</v>
      </c>
      <c r="H2583" s="14" t="inlineStr">
        <is>
          <t>5%</t>
        </is>
      </c>
      <c r="I2583" s="14" t="n"/>
      <c r="J2583" s="14" t="n">
        <v>3.4</v>
      </c>
      <c r="K2583" s="14" t="n"/>
      <c r="L2583" s="14" t="inlineStr">
        <is>
          <t>-7%</t>
        </is>
      </c>
      <c r="M2583" s="14" t="inlineStr">
        <is>
          <t>-15%</t>
        </is>
      </c>
      <c r="N2583" s="14" t="n"/>
      <c r="O2583" s="14" t="n">
        <v>-2.8</v>
      </c>
      <c r="P2583" s="14" t="inlineStr">
        <is>
          <t>86%</t>
        </is>
      </c>
      <c r="Q2583" s="14" t="n">
        <v>165295</v>
      </c>
      <c r="R2583" s="14" t="inlineStr">
        <is>
          <t>P/B 1.31 · EV/EBITDA 8.3× · FCF yld 5% · op margin -7%</t>
        </is>
      </c>
      <c r="S2583" s="14" t="inlineStr"/>
      <c r="T2583" s="14" t="inlineStr">
        <is>
          <t>Priced In</t>
        </is>
      </c>
    </row>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sheetData>
  <mergeCells count="1">
    <mergeCell ref="A2:L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 xmlns:r="http://schemas.openxmlformats.org/officeDocument/2006/relationships" ref="A35" r:id="rId31"/>
    <hyperlink xmlns:r="http://schemas.openxmlformats.org/officeDocument/2006/relationships" ref="A36" r:id="rId32"/>
    <hyperlink xmlns:r="http://schemas.openxmlformats.org/officeDocument/2006/relationships" ref="A37" r:id="rId33"/>
    <hyperlink xmlns:r="http://schemas.openxmlformats.org/officeDocument/2006/relationships" ref="A38" r:id="rId34"/>
    <hyperlink xmlns:r="http://schemas.openxmlformats.org/officeDocument/2006/relationships" ref="A39" r:id="rId35"/>
    <hyperlink xmlns:r="http://schemas.openxmlformats.org/officeDocument/2006/relationships" ref="A40" r:id="rId36"/>
    <hyperlink xmlns:r="http://schemas.openxmlformats.org/officeDocument/2006/relationships" ref="A41" r:id="rId37"/>
    <hyperlink xmlns:r="http://schemas.openxmlformats.org/officeDocument/2006/relationships" ref="A42" r:id="rId38"/>
    <hyperlink xmlns:r="http://schemas.openxmlformats.org/officeDocument/2006/relationships" ref="A43" r:id="rId39"/>
    <hyperlink xmlns:r="http://schemas.openxmlformats.org/officeDocument/2006/relationships" ref="A44" r:id="rId40"/>
    <hyperlink xmlns:r="http://schemas.openxmlformats.org/officeDocument/2006/relationships" ref="A45" r:id="rId41"/>
    <hyperlink xmlns:r="http://schemas.openxmlformats.org/officeDocument/2006/relationships" ref="A46" r:id="rId42"/>
    <hyperlink xmlns:r="http://schemas.openxmlformats.org/officeDocument/2006/relationships" ref="A47" r:id="rId43"/>
    <hyperlink xmlns:r="http://schemas.openxmlformats.org/officeDocument/2006/relationships" ref="A48" r:id="rId44"/>
    <hyperlink xmlns:r="http://schemas.openxmlformats.org/officeDocument/2006/relationships" ref="A49" r:id="rId45"/>
    <hyperlink xmlns:r="http://schemas.openxmlformats.org/officeDocument/2006/relationships" ref="A50" r:id="rId46"/>
    <hyperlink xmlns:r="http://schemas.openxmlformats.org/officeDocument/2006/relationships" ref="A51" r:id="rId47"/>
    <hyperlink xmlns:r="http://schemas.openxmlformats.org/officeDocument/2006/relationships" ref="A52" r:id="rId48"/>
    <hyperlink xmlns:r="http://schemas.openxmlformats.org/officeDocument/2006/relationships" ref="A53" r:id="rId49"/>
    <hyperlink xmlns:r="http://schemas.openxmlformats.org/officeDocument/2006/relationships" ref="A102" r:id="rId50"/>
    <hyperlink xmlns:r="http://schemas.openxmlformats.org/officeDocument/2006/relationships" ref="A103" r:id="rId51"/>
    <hyperlink xmlns:r="http://schemas.openxmlformats.org/officeDocument/2006/relationships" ref="A104" r:id="rId52"/>
    <hyperlink xmlns:r="http://schemas.openxmlformats.org/officeDocument/2006/relationships" ref="A105" r:id="rId53"/>
    <hyperlink xmlns:r="http://schemas.openxmlformats.org/officeDocument/2006/relationships" ref="A106" r:id="rId54"/>
    <hyperlink xmlns:r="http://schemas.openxmlformats.org/officeDocument/2006/relationships" ref="A107" r:id="rId55"/>
    <hyperlink xmlns:r="http://schemas.openxmlformats.org/officeDocument/2006/relationships" ref="A245" r:id="rId56"/>
    <hyperlink xmlns:r="http://schemas.openxmlformats.org/officeDocument/2006/relationships" ref="A246" r:id="rId57"/>
    <hyperlink xmlns:r="http://schemas.openxmlformats.org/officeDocument/2006/relationships" ref="A606" r:id="rId58"/>
  </hyperlink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121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7" customWidth="1" min="4" max="4"/>
    <col width="8" customWidth="1" min="5" max="5"/>
    <col width="14" customWidth="1" min="6" max="6"/>
    <col width="44" customWidth="1" min="7" max="7"/>
    <col width="11" customWidth="1" min="8" max="8"/>
    <col width="9" customWidth="1" min="9" max="9"/>
    <col width="26" customWidth="1" min="10" max="10"/>
    <col width="14" customWidth="1" min="11" max="11"/>
    <col width="30" customWidth="1" min="12" max="12"/>
    <col width="44" customWidth="1" min="13" max="13"/>
    <col width="26" customWidth="1" min="14" max="14"/>
    <col width="60" customWidth="1" min="15" max="15"/>
    <col width="70" customWidth="1" min="16" max="16"/>
    <col width="10" customWidth="1" min="17" max="17"/>
    <col width="12" customWidth="1" min="18" max="18"/>
    <col width="62" customWidth="1" min="19" max="19"/>
  </cols>
  <sheetData>
    <row r="1">
      <c r="A1" s="1" t="inlineStr">
        <is>
          <t>PSU Plans</t>
        </is>
      </c>
    </row>
    <row r="2" ht="44" customHeight="1">
      <c r="A2" s="18" t="inlineStr">
        <is>
          <t>What each company's performance-share plan actually is (latest proxy CD&amp;A): metrics and weights, performance period, payout range, relative-TSR target, modifiers, price hurdles, and what past cycles actually PAID (the best test of how hard the goals are). Grade A–D with the reasons. 'weights not stated' = metrics named but no weighting found in the text. Extraction: 'reviewed' = read from the proxy by a reviewer (verbatim quote in Design); 'parsed' = regex fallback (accuracy: PARSER_EVAL.md). Source: psu_detail.py + reviewed/psu.json.</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Grade</t>
        </is>
      </c>
      <c r="E4" s="12" t="inlineStr">
        <is>
          <t>PSU % LTI</t>
        </is>
      </c>
      <c r="F4" s="12" t="inlineStr">
        <is>
          <t>Period</t>
        </is>
      </c>
      <c r="G4" s="12" t="inlineStr">
        <is>
          <t>Metrics (weight)</t>
        </is>
      </c>
      <c r="H4" s="12" t="inlineStr">
        <is>
          <t>Payout range</t>
        </is>
      </c>
      <c r="I4" s="12" t="inlineStr">
        <is>
          <t>rTSR target</t>
        </is>
      </c>
      <c r="J4" s="12" t="inlineStr">
        <is>
          <t>Modifier / caps</t>
        </is>
      </c>
      <c r="K4" s="12" t="inlineStr">
        <is>
          <t>Price hurdles</t>
        </is>
      </c>
      <c r="L4" s="12" t="inlineStr">
        <is>
          <t>What past cycles paid</t>
        </is>
      </c>
      <c r="M4" s="12" t="inlineStr">
        <is>
          <t>Pay vs performance</t>
        </is>
      </c>
      <c r="N4" s="12" t="inlineStr">
        <is>
          <t>Red flags</t>
        </is>
      </c>
      <c r="O4" s="12" t="inlineStr">
        <is>
          <t>Why this grade</t>
        </is>
      </c>
      <c r="P4" s="12" t="inlineStr">
        <is>
          <t>Design (verbatim)</t>
        </is>
      </c>
      <c r="Q4" s="12" t="inlineStr">
        <is>
          <t>Extraction</t>
        </is>
      </c>
      <c r="R4" s="12" t="inlineStr">
        <is>
          <t>Proxy</t>
        </is>
      </c>
      <c r="S4" s="12" t="inlineStr">
        <is>
          <t>FMP financial read</t>
        </is>
      </c>
    </row>
    <row r="5" ht="45" customHeight="1">
      <c r="A5" s="6" t="inlineStr">
        <is>
          <t>HSIC</t>
        </is>
      </c>
      <c r="B5" s="14" t="inlineStr">
        <is>
          <t>Henry Schein, Inc.</t>
        </is>
      </c>
      <c r="C5" s="14" t="inlineStr">
        <is>
          <t>P/B 3.12 · 13.0× EBITDA · debt 37% · 52w 81%</t>
        </is>
      </c>
      <c r="D5" s="32" t="inlineStr">
        <is>
          <t>A</t>
        </is>
      </c>
      <c r="E5" s="14" t="n">
        <v>65</v>
      </c>
      <c r="F5" s="14" t="inlineStr">
        <is>
          <t>3-yr (2023–2025)</t>
        </is>
      </c>
      <c r="G5" s="22" t="inlineStr">
        <is>
          <t>EPS 50%, ROIC 50%</t>
        </is>
      </c>
      <c r="H5" s="14" t="inlineStr">
        <is>
          <t>0–200%</t>
        </is>
      </c>
      <c r="I5" s="14" t="inlineStr"/>
      <c r="J5" s="14" t="inlineStr"/>
      <c r="K5" s="14" t="inlineStr">
        <is>
          <t>up to 3.5× price</t>
        </is>
      </c>
      <c r="L5" s="14" t="inlineStr">
        <is>
          <t>2022-2024: 0%; 2023-2025: 22%</t>
        </is>
      </c>
      <c r="M5" s="22" t="inlineStr">
        <is>
          <t>2022-2024: paid 0% vs TSR -11% (-39pp vs SPY) — aligned; 2023-2025: paid 22% vs TSR -5% (-91pp vs SPY) — aligned</t>
        </is>
      </c>
      <c r="N5" s="14" t="inlineStr">
        <is>
          <t>double-trigger only; 3y vesting</t>
        </is>
      </c>
      <c r="O5" s="22" t="inlineStr">
        <is>
          <t>per-share / return / TSR metrics: EPS, ROIC; 3-year performance period; payout capped at 200%; PSUs 65% of LTI; history pays below target (min 0%): rigorous goals; price hurdles up to $300 = 3.5× today's $86.3572; pay-for-performance: 2022-2024 paid 0% while TSR was -11% (-39pp vs SPY) — aligned</t>
        </is>
      </c>
      <c r="P5" s="22" t="inlineStr">
        <is>
          <t>EPS performance over the three-year performance period (weighted at 50% of the total PSU award for fiscal 2025) and (ii) ROIC performance</t>
        </is>
      </c>
      <c r="Q5" s="14" t="inlineStr">
        <is>
          <t>reviewed</t>
        </is>
      </c>
      <c r="R5" s="33" t="inlineStr">
        <is>
          <t>open filing</t>
        </is>
      </c>
      <c r="S5" s="14" t="inlineStr">
        <is>
          <t>P/B 3.12 · EV/EBITDA 13.0× · FCF yld 6% · net debt 37% of mcap · rev +6% · op margin 6% · buying back 7%/yr · bought back 7.4% of mcap (TTM)</t>
        </is>
      </c>
    </row>
    <row r="6" ht="45" customHeight="1">
      <c r="A6" s="8" t="inlineStr">
        <is>
          <t>JNJ</t>
        </is>
      </c>
      <c r="B6" s="16" t="inlineStr">
        <is>
          <t>Johnson &amp; Johnson</t>
        </is>
      </c>
      <c r="C6" s="16" t="inlineStr">
        <is>
          <t>P/B 7.66 · 20.2× EBITDA · debt 4% · 52w 89%</t>
        </is>
      </c>
      <c r="D6" s="32" t="inlineStr">
        <is>
          <t>A</t>
        </is>
      </c>
      <c r="E6" s="16" t="n">
        <v>60</v>
      </c>
      <c r="F6" s="16" t="inlineStr">
        <is>
          <t>3-yr</t>
        </is>
      </c>
      <c r="G6" s="24" t="inlineStr">
        <is>
          <t>EPS 50%, relative TSR 50%</t>
        </is>
      </c>
      <c r="H6" s="16" t="inlineStr">
        <is>
          <t>0–200%</t>
        </is>
      </c>
      <c r="I6" s="16" t="inlineStr">
        <is>
          <t>55th</t>
        </is>
      </c>
      <c r="J6" s="16" t="inlineStr">
        <is>
          <t>capped at target if TSR &lt; 0</t>
        </is>
      </c>
      <c r="K6" s="16" t="inlineStr">
        <is>
          <t>already met (top hurdle 0.6× price)</t>
        </is>
      </c>
      <c r="L6" s="16" t="inlineStr">
        <is>
          <t>2023–2025: 50%</t>
        </is>
      </c>
      <c r="M6" s="24" t="inlineStr">
        <is>
          <t>2023–2025: paid 50% vs TSR +27% (-59pp vs SPY) — aligned</t>
        </is>
      </c>
      <c r="N6" s="16" t="inlineStr">
        <is>
          <t>3y vesting; clawback strengthened</t>
        </is>
      </c>
      <c r="O6" s="24" t="inlineStr">
        <is>
          <t>per-share / return / TSR metrics: EPS, relative TSR; 3-year performance period; payout capped at 200%; payout capped at target if TSR negative; target at 55th percentile (above median); PSUs 60% of LTI; history pays below target (min 50%): rigorous goals; pay-for-performance: 2023–2025 paid 50% while TSR was +27% (-59pp vs SPY) — aligned</t>
        </is>
      </c>
      <c r="P6" s="24" t="inlineStr">
        <is>
          <t>Beginning with the February 15, 2025 PSU award, the relative TSR target is set at the 55 th percentile of the Competitor Composite Peer Group.</t>
        </is>
      </c>
      <c r="Q6" s="16" t="inlineStr">
        <is>
          <t>parsed</t>
        </is>
      </c>
      <c r="R6" s="34" t="inlineStr">
        <is>
          <t>open filing</t>
        </is>
      </c>
      <c r="S6" s="16" t="inlineStr">
        <is>
          <t>P/B 7.66 · EV/EBITDA 20.2× · FCF yld 3% · net debt 4% of mcap · rev +8% · op margin 27% · bought back 1.2% of mcap (TTM)</t>
        </is>
      </c>
    </row>
    <row r="7" ht="45" customHeight="1">
      <c r="A7" s="6" t="inlineStr">
        <is>
          <t>NSP</t>
        </is>
      </c>
      <c r="B7" s="14" t="inlineStr">
        <is>
          <t>Insperity, Inc.</t>
        </is>
      </c>
      <c r="C7" s="14" t="inlineStr">
        <is>
          <t>P/B 30.91 · 31.3× EBITDA · cash 7% · 52w 83%</t>
        </is>
      </c>
      <c r="D7" s="32" t="inlineStr">
        <is>
          <t>A</t>
        </is>
      </c>
      <c r="E7" s="14" t="n">
        <v>65</v>
      </c>
      <c r="F7" s="14" t="inlineStr">
        <is>
          <t>3-yr (2025–2027)</t>
        </is>
      </c>
      <c r="G7" s="22" t="inlineStr">
        <is>
          <t>EBITDA, relative TSR (weights not stated)</t>
        </is>
      </c>
      <c r="H7" s="14" t="inlineStr">
        <is>
          <t>0–200%</t>
        </is>
      </c>
      <c r="I7" s="14" t="inlineStr"/>
      <c r="J7" s="14" t="inlineStr">
        <is>
          <t>capped at target if TSR &lt; 0</t>
        </is>
      </c>
      <c r="K7" s="14" t="inlineStr">
        <is>
          <t>up to 4.9× price</t>
        </is>
      </c>
      <c r="L7" s="14" t="inlineStr">
        <is>
          <t>2025 EBITDA tranches: 0%; 2023-2025 rTSR: 0%</t>
        </is>
      </c>
      <c r="M7" s="22" t="inlineStr">
        <is>
          <t>2023-2025 rTSR: paid 0% vs TSR -62% (-149pp vs SPY) — aligned</t>
        </is>
      </c>
      <c r="N7" s="14" t="inlineStr">
        <is>
          <t>single-trigger CIC; 5y vesting</t>
        </is>
      </c>
      <c r="O7" s="22" t="inlineStr">
        <is>
          <t>per-share / return / TSR metrics: relative TSR; also EBITDA; 3-year performance period; payout capped at 200%; payout capped at target if TSR negative; PSUs 65% of LTI; history pays below target (min 0%): rigorous goals; price hurdles up to $240 = 4.9× today's $49.37; red flag: single-trigger CIC; pay-for-performance: 2023-2025 rTSR paid 0% while TSR was -62% (-149pp vs SPY) — aligned</t>
        </is>
      </c>
      <c r="P7" s="22" t="inlineStr">
        <is>
          <t>0% achievement of the 2025 EBITDA tranches and 2023-2025 relative total shareholder return portion of our performance awards</t>
        </is>
      </c>
      <c r="Q7" s="14" t="inlineStr">
        <is>
          <t>reviewed</t>
        </is>
      </c>
      <c r="R7" s="33" t="inlineStr">
        <is>
          <t>open filing</t>
        </is>
      </c>
      <c r="S7" s="14" t="inlineStr">
        <is>
          <t>P/B 30.91 · EV/EBITDA 31.3× · FCF yld 15% · net cash 7% of mcap · rev +3% · op margin -0% · diluting 6%/yr</t>
        </is>
      </c>
    </row>
    <row r="8" ht="45" customHeight="1">
      <c r="A8" s="8" t="inlineStr">
        <is>
          <t>AA</t>
        </is>
      </c>
      <c r="B8" s="16" t="inlineStr">
        <is>
          <t>Alcoa Corporation</t>
        </is>
      </c>
      <c r="C8" s="16" t="inlineStr">
        <is>
          <t>P/B 1.60 · 6.1× EBITDA · debt 7% · 52w 26%</t>
        </is>
      </c>
      <c r="D8" s="32" t="inlineStr">
        <is>
          <t>A</t>
        </is>
      </c>
      <c r="E8" s="16" t="n">
        <v>70</v>
      </c>
      <c r="F8" s="16" t="inlineStr">
        <is>
          <t>3-yr (2025–2027)</t>
        </is>
      </c>
      <c r="G8" s="24" t="inlineStr">
        <is>
          <t>relative TSR 40%, ROE 40%, strategic / ESG 20%</t>
        </is>
      </c>
      <c r="H8" s="16" t="inlineStr">
        <is>
          <t>0–200%</t>
        </is>
      </c>
      <c r="I8" s="16" t="inlineStr"/>
      <c r="J8" s="16" t="inlineStr"/>
      <c r="K8" s="16" t="inlineStr">
        <is>
          <t>up to 1.5× price</t>
        </is>
      </c>
      <c r="L8" s="16" t="inlineStr">
        <is>
          <t>2023-2025: 32%</t>
        </is>
      </c>
      <c r="M8" s="24" t="inlineStr">
        <is>
          <t>2023-2025: paid 32% vs TSR +24% (-63pp vs SPY) — aligned</t>
        </is>
      </c>
      <c r="N8" s="16" t="inlineStr">
        <is>
          <t>double-trigger only; 3y vesting</t>
        </is>
      </c>
      <c r="O8" s="24" t="inlineStr">
        <is>
          <t>per-share / return / TSR metrics: ROE, relative TSR; also strategic / ESG; 3-year performance period; payout capped at 200%; PSUs 70% of LTI; history pays below target (min 32%): rigorous goals; price hurdles up to 1.5× today's price; pay-for-performance: 2023-2025 paid 32% while TSR was +24% (-63pp vs SPY) — aligned</t>
        </is>
      </c>
      <c r="P8" s="24" t="inlineStr">
        <is>
          <t>(i) Relative TSR (40%), (ii) ROE (40%),</t>
        </is>
      </c>
      <c r="Q8" s="16" t="inlineStr">
        <is>
          <t>reviewed</t>
        </is>
      </c>
      <c r="R8" s="34" t="inlineStr">
        <is>
          <t>open filing</t>
        </is>
      </c>
      <c r="S8" s="16" t="inlineStr">
        <is>
          <t>P/B 1.60 · EV/EBITDA 6.1× · FCF yld 3% · net debt 7% of mcap · rev +3% · op margin 8%</t>
        </is>
      </c>
    </row>
    <row r="9" ht="45" customHeight="1">
      <c r="A9" s="6" t="inlineStr">
        <is>
          <t>ACH</t>
        </is>
      </c>
      <c r="B9" s="14" t="inlineStr">
        <is>
          <t>Accendra Health, Inc.</t>
        </is>
      </c>
      <c r="C9" s="14" t="inlineStr">
        <is>
          <t>8.0× EBITDA · 52w 0%</t>
        </is>
      </c>
      <c r="D9" s="32" t="inlineStr">
        <is>
          <t>A</t>
        </is>
      </c>
      <c r="E9" s="14" t="n">
        <v>75</v>
      </c>
      <c r="F9" s="14" t="inlineStr">
        <is>
          <t>3-yr</t>
        </is>
      </c>
      <c r="G9" s="22" t="inlineStr">
        <is>
          <t>EBITDA 50%, relative TSR 50%</t>
        </is>
      </c>
      <c r="H9" s="14" t="inlineStr">
        <is>
          <t>0–200%</t>
        </is>
      </c>
      <c r="I9" s="14" t="inlineStr"/>
      <c r="J9" s="14" t="inlineStr"/>
      <c r="K9" s="14" t="inlineStr">
        <is>
          <t>up to 1.3× price</t>
        </is>
      </c>
      <c r="L9" s="14" t="inlineStr">
        <is>
          <t>2023-2025: 0%</t>
        </is>
      </c>
      <c r="M9" s="22" t="inlineStr">
        <is>
          <t>2023-2025: paid 0% vs TSR -86% (-172pp vs SPY) — aligned</t>
        </is>
      </c>
      <c r="N9" s="14" t="inlineStr">
        <is>
          <t>double-trigger only</t>
        </is>
      </c>
      <c r="O9" s="22" t="inlineStr">
        <is>
          <t>per-share / return / TSR metrics: relative TSR; also EBITDA; 3-year performance period; payout capped at 200%; PSUs 75% of LTI; history pays below target (min 0%): rigorous goals; price hurdles up to 1.3× today's price; pay-for-performance: 2023-2025 paid 0% while TSR was -86% (-172pp vs SPY) — aligned</t>
        </is>
      </c>
      <c r="P9" s="22" t="inlineStr">
        <is>
          <t>The 2025 PSUs cliff vest after a three-year period and are earned based on achievement of two equally weighted metrics.</t>
        </is>
      </c>
      <c r="Q9" s="14" t="inlineStr">
        <is>
          <t>reviewed</t>
        </is>
      </c>
      <c r="R9" s="33" t="inlineStr">
        <is>
          <t>open filing</t>
        </is>
      </c>
      <c r="S9" s="14" t="inlineStr">
        <is>
          <t>EV/EBITDA 8.0× · rev -60% · op margin 4%  [negative equity; FCF yield &gt;100% (check)]</t>
        </is>
      </c>
    </row>
    <row r="10" ht="45" customHeight="1">
      <c r="A10" s="8" t="inlineStr">
        <is>
          <t>BAX</t>
        </is>
      </c>
      <c r="B10" s="16" t="inlineStr">
        <is>
          <t>Baxter International Inc</t>
        </is>
      </c>
      <c r="C10" s="16" t="inlineStr">
        <is>
          <t>P/B 1.98 · 26.2× EBITDA · debt 61% · 52w 56%</t>
        </is>
      </c>
      <c r="D10" s="32" t="inlineStr">
        <is>
          <t>A</t>
        </is>
      </c>
      <c r="E10" s="16" t="n">
        <v>57</v>
      </c>
      <c r="F10" s="16" t="inlineStr">
        <is>
          <t>3-yr</t>
        </is>
      </c>
      <c r="G10" s="24" t="inlineStr">
        <is>
          <t>revenue, ROIC (weights not stated)</t>
        </is>
      </c>
      <c r="H10" s="16" t="inlineStr">
        <is>
          <t>0–200%</t>
        </is>
      </c>
      <c r="I10" s="16" t="inlineStr"/>
      <c r="J10" s="16" t="inlineStr">
        <is>
          <t>rTSR modifier</t>
        </is>
      </c>
      <c r="K10" s="16" t="inlineStr">
        <is>
          <t>up to 3.4× price</t>
        </is>
      </c>
      <c r="L10" s="16" t="inlineStr">
        <is>
          <t>2023-2025: 57%</t>
        </is>
      </c>
      <c r="M10" s="24" t="inlineStr">
        <is>
          <t>2023-2025: paid 57% vs TSR -60% (-146pp vs SPY) — aligned</t>
        </is>
      </c>
      <c r="N10" s="16" t="inlineStr">
        <is>
          <t>double-trigger only; 3y vesting; clawback strengthened; responsive to shareholders</t>
        </is>
      </c>
      <c r="O10" s="24" t="inlineStr">
        <is>
          <t>per-share / return / TSR metrics: ROIC; also revenue; 3-year performance period; payout capped at 200%; PSUs 57% of LTI; history pays below target (min 57%): rigorous goals; price hurdles up to $80 = 3.4× today's $23.785; pay-for-performance: 2023-2025 paid 57% while TSR was -60% (-146pp vs SPY) — aligned</t>
        </is>
      </c>
      <c r="P10" s="24" t="inlineStr">
        <is>
          <t>Payout ranges for PSUs earned for Adjusted Net Sales CAGR and Adjusted ROIC are outlined below.</t>
        </is>
      </c>
      <c r="Q10" s="16" t="inlineStr">
        <is>
          <t>reviewed</t>
        </is>
      </c>
      <c r="R10" s="34" t="inlineStr">
        <is>
          <t>open filing</t>
        </is>
      </c>
      <c r="S10" s="16" t="inlineStr">
        <is>
          <t>P/B 1.98 · EV/EBITDA 26.2× · FCF yld 6% · net debt 61% of mcap · rev +5% · op margin -2% · interest cover -0.9× ⚠</t>
        </is>
      </c>
    </row>
    <row r="11" ht="45" customHeight="1">
      <c r="A11" s="6" t="inlineStr">
        <is>
          <t>BIIB</t>
        </is>
      </c>
      <c r="B11" s="14" t="inlineStr">
        <is>
          <t>Biogen Inc.</t>
        </is>
      </c>
      <c r="C11" s="14" t="inlineStr">
        <is>
          <t>P/B 1.76 · 24.2× EBITDA · debt 21% · 52w 95%</t>
        </is>
      </c>
      <c r="D11" s="32" t="inlineStr">
        <is>
          <t>A</t>
        </is>
      </c>
      <c r="E11" s="14" t="n">
        <v>60</v>
      </c>
      <c r="F11" s="14" t="inlineStr">
        <is>
          <t>3-yr (2023–2025)</t>
        </is>
      </c>
      <c r="G11" s="22" t="inlineStr">
        <is>
          <t>relative TSR 50%, EPS 50%</t>
        </is>
      </c>
      <c r="H11" s="14" t="inlineStr">
        <is>
          <t>0–200%</t>
        </is>
      </c>
      <c r="I11" s="14" t="inlineStr">
        <is>
          <t>50th</t>
        </is>
      </c>
      <c r="J11" s="14" t="inlineStr"/>
      <c r="K11" s="14" t="inlineStr">
        <is>
          <t>up to 1.3× price</t>
        </is>
      </c>
      <c r="L11" s="14" t="inlineStr">
        <is>
          <t>2023-2025: 0%; 2022-2024: 0%</t>
        </is>
      </c>
      <c r="M11" s="22" t="inlineStr">
        <is>
          <t>2023-2025: paid 0% vs TSR -35% (-122pp vs SPY) — aligned; 2022-2024: paid 0% vs TSR -37% (-66pp vs SPY) — aligned</t>
        </is>
      </c>
      <c r="N11" s="14" t="inlineStr">
        <is>
          <t>double-trigger only; 3y vesting; responsive to shareholders; SOP only 62% (severe dissent)</t>
        </is>
      </c>
      <c r="O11" s="22" t="inlineStr">
        <is>
          <t>per-share / return / TSR metrics: EPS, relative TSR; 3-year performance period; payout capped at 200%; PSUs 60% of LTI; history pays below target (min 0%): rigorous goals; price hurdles up to 1.3× today's price; pay-for-performance: 2023-2025 paid 0% while TSR was -35% (-122pp vs SPY) — aligned</t>
        </is>
      </c>
      <c r="P11" s="22" t="inlineStr">
        <is>
          <t>Relative Total Stockholder Return: 50% Adjusted EPS CAGR: 50%</t>
        </is>
      </c>
      <c r="Q11" s="14" t="inlineStr">
        <is>
          <t>reviewed</t>
        </is>
      </c>
      <c r="R11" s="33" t="inlineStr">
        <is>
          <t>open filing</t>
        </is>
      </c>
      <c r="S11" s="14" t="inlineStr">
        <is>
          <t>P/B 1.76 · EV/EBITDA 24.2× · FCF yld 9% · net debt 21% of mcap · rev -0% · op margin 13%</t>
        </is>
      </c>
    </row>
    <row r="12" ht="45" customHeight="1">
      <c r="A12" s="8" t="inlineStr">
        <is>
          <t>KLIC</t>
        </is>
      </c>
      <c r="B12" s="16" t="inlineStr">
        <is>
          <t>Kulicke and Soffa Indust</t>
        </is>
      </c>
      <c r="C12" s="16" t="inlineStr">
        <is>
          <t>P/B 5.19 · 26.8× EBITDA · cash 10% · 52w 55%</t>
        </is>
      </c>
      <c r="D12" s="32" t="inlineStr">
        <is>
          <t>A</t>
        </is>
      </c>
      <c r="E12" s="16" t="n">
        <v>75</v>
      </c>
      <c r="F12" s="16" t="inlineStr">
        <is>
          <t>3-yr</t>
        </is>
      </c>
      <c r="G12" s="24" t="inlineStr">
        <is>
          <t>relative TSR 100%</t>
        </is>
      </c>
      <c r="H12" s="16" t="inlineStr">
        <is>
          <t>0–200%</t>
        </is>
      </c>
      <c r="I12" s="16" t="inlineStr"/>
      <c r="J12" s="16" t="inlineStr">
        <is>
          <t>capped at target if TSR &lt; 0</t>
        </is>
      </c>
      <c r="K12" s="16" t="inlineStr"/>
      <c r="L12" s="16" t="inlineStr">
        <is>
          <t>FY2021-FY2023 Revenue: 200%; FY2022-FY2024 Revenue: 8%</t>
        </is>
      </c>
      <c r="M12" s="24" t="inlineStr">
        <is>
          <t>FY2021-FY2023 Revenue: paid 200% vs TSR +77% (+42pp vs SPY) — aligned; FY2022-FY2024 Revenue: paid 8% vs TSR -25% (-53pp vs SPY) — aligned</t>
        </is>
      </c>
      <c r="N12" s="16" t="inlineStr">
        <is>
          <t>double-trigger only; 3y vesting; anti-hedge/pledge</t>
        </is>
      </c>
      <c r="O12" s="24" t="inlineStr">
        <is>
          <t>per-share / return / TSR metrics: relative TSR; 3-year performance period; payout capped at 200%; payout capped at target if TSR negative; PSUs 75% of LTI; history pays below target (min 8%): rigorous goals; pay-for-performance: FY2021-FY2023 Revenue paid 200% while TSR was +77% (+42pp vs SPY) — aligned</t>
        </is>
      </c>
      <c r="P12" s="24" t="inlineStr">
        <is>
          <t>For fiscal 2025, 100% of the PSUs are subject to achieving rTSR performance goals.</t>
        </is>
      </c>
      <c r="Q12" s="16" t="inlineStr">
        <is>
          <t>reviewed</t>
        </is>
      </c>
      <c r="R12" s="34" t="inlineStr">
        <is>
          <t>open filing</t>
        </is>
      </c>
      <c r="S12" s="16" t="inlineStr">
        <is>
          <t>P/B 5.19 · EV/EBITDA 26.8× · FCF yld 1% · net cash 10% of mcap · rev +11% · op margin 13%</t>
        </is>
      </c>
    </row>
    <row r="13" ht="45" customHeight="1">
      <c r="A13" s="6" t="inlineStr">
        <is>
          <t>LYB</t>
        </is>
      </c>
      <c r="B13" s="14" t="inlineStr">
        <is>
          <t>LyondellBasell Industrie</t>
        </is>
      </c>
      <c r="C13" s="14" t="inlineStr">
        <is>
          <t>P/B 1.83 · 16.4× EBITDA · debt 59% · 52w 45%</t>
        </is>
      </c>
      <c r="D13" s="32" t="inlineStr">
        <is>
          <t>A</t>
        </is>
      </c>
      <c r="E13" s="14" t="n">
        <v>60</v>
      </c>
      <c r="F13" s="14" t="inlineStr">
        <is>
          <t>3-yr (2023–2025)</t>
        </is>
      </c>
      <c r="G13" s="22" t="inlineStr">
        <is>
          <t>FCF per share 50%, free cash flow 50%</t>
        </is>
      </c>
      <c r="H13" s="14" t="inlineStr">
        <is>
          <t>0–200%</t>
        </is>
      </c>
      <c r="I13" s="14" t="inlineStr"/>
      <c r="J13" s="14" t="inlineStr">
        <is>
          <t>capped at target if TSR &lt; 0</t>
        </is>
      </c>
      <c r="K13" s="14" t="inlineStr"/>
      <c r="L13" s="14" t="inlineStr">
        <is>
          <t>2023 grant: 25%</t>
        </is>
      </c>
      <c r="M13" s="22" t="inlineStr">
        <is>
          <t>2023 grant: paid 25% vs TSR -37% (-123pp vs SPY) — aligned</t>
        </is>
      </c>
      <c r="N13" s="14" t="inlineStr">
        <is>
          <t>double-trigger only; 3y vesting</t>
        </is>
      </c>
      <c r="O13" s="22" t="inlineStr">
        <is>
          <t>per-share / return / TSR metrics: FCF per share, free cash flow; 3-year performance period; payout capped at 200%; payout capped at target if TSR negative; PSUs 60% of LTI; history pays below target (min 25%): rigorous goals; pay-for-performance: 2023 grant paid 25% while TSR was -37% (-123pp vs SPY) — aligned</t>
        </is>
      </c>
      <c r="P13" s="22" t="inlineStr">
        <is>
          <t>Our performance share units (“PSUs”) granted in 2023 under our long-term incentive program, with a three-year performance period ended December 31, 2025, earned 25% of target, reflecting the fact that our total shareholder return (“TSR”) was negative and fell in the lower half of selected peers and our free cash flow (“FCF”) per share fell well below the target set by our C&amp;TD Committee due to the continuing challenging market environment in 2025.</t>
        </is>
      </c>
      <c r="Q13" s="14" t="inlineStr">
        <is>
          <t>parsed</t>
        </is>
      </c>
      <c r="R13" s="33" t="inlineStr">
        <is>
          <t>open filing</t>
        </is>
      </c>
      <c r="S13" s="14" t="inlineStr">
        <is>
          <t>P/B 1.83 · EV/EBITDA 16.4× · FCF yld 18% · net debt 59% of mcap · rev -7% · op margin 3% · bought back 1.0% of mcap (TTM)</t>
        </is>
      </c>
    </row>
    <row r="14" ht="45" customHeight="1">
      <c r="A14" s="8" t="inlineStr">
        <is>
          <t>MIDD</t>
        </is>
      </c>
      <c r="B14" s="16" t="inlineStr">
        <is>
          <t>The Middleby Corporation</t>
        </is>
      </c>
      <c r="C14" s="16" t="inlineStr">
        <is>
          <t>P/B 2.29 · debt 36% · 52w 39%</t>
        </is>
      </c>
      <c r="D14" s="32" t="inlineStr">
        <is>
          <t>A</t>
        </is>
      </c>
      <c r="E14" s="16" t="n">
        <v>67</v>
      </c>
      <c r="F14" s="16" t="inlineStr">
        <is>
          <t>4-yr (2023–2025)</t>
        </is>
      </c>
      <c r="G14" s="24" t="inlineStr">
        <is>
          <t>EPS 65%, ROIC 35%</t>
        </is>
      </c>
      <c r="H14" s="16" t="inlineStr"/>
      <c r="I14" s="16" t="inlineStr">
        <is>
          <t>75th</t>
        </is>
      </c>
      <c r="J14" s="16" t="inlineStr">
        <is>
          <t>±30% TSR modifier</t>
        </is>
      </c>
      <c r="K14" s="16" t="inlineStr">
        <is>
          <t>up to 1.3× price</t>
        </is>
      </c>
      <c r="L14" s="16" t="inlineStr">
        <is>
          <t>2023–2025: 35%</t>
        </is>
      </c>
      <c r="M14" s="24" t="inlineStr">
        <is>
          <t>2023–2025: paid 35% vs TSR +11% (-75pp vs SPY) — aligned</t>
        </is>
      </c>
      <c r="N14" s="16" t="inlineStr">
        <is>
          <t>3y vesting</t>
        </is>
      </c>
      <c r="O14" s="24" t="inlineStr">
        <is>
          <t>per-share / return / TSR metrics: EPS, ROIC; 4-year performance period; target at 75th percentile (above median); PSUs 67% of LTI; history pays below target (min 35%): rigorous goals; price hurdles up to 1.3× today's price; pay-for-performance: 2023–2025 paid 35% while TSR was +11% (-75pp vs SPY) — aligned</t>
        </is>
      </c>
      <c r="P14" s="24" t="inlineStr">
        <is>
          <t>Long-term equity incentives 2/3 performance-based performance stock units (PSUs) The 2025 awards of PSUs will cliff vest, to the extent earned, at the end of a three-year performance period based on continued employment and performance against goals for Adjusted EPS Growth (65%) and Return on Invested Capital (35%).</t>
        </is>
      </c>
      <c r="Q14" s="16" t="inlineStr">
        <is>
          <t>parsed</t>
        </is>
      </c>
      <c r="R14" s="34" t="inlineStr">
        <is>
          <t>open filing</t>
        </is>
      </c>
      <c r="S14" s="16" t="inlineStr">
        <is>
          <t>P/B 2.29 · P/S 1.4 · FCF yld 10% · net debt 36% of mcap · rev -7% · op margin -3% · buying back 15%/yr · interest cover -1.0× ⚠ · bought back 18.5% of mcap (TTM)</t>
        </is>
      </c>
    </row>
    <row r="15" ht="45" customHeight="1">
      <c r="A15" s="6" t="inlineStr">
        <is>
          <t>NKE</t>
        </is>
      </c>
      <c r="B15" s="14" t="inlineStr">
        <is>
          <t>NIKE, Inc.</t>
        </is>
      </c>
      <c r="C15" s="14" t="inlineStr">
        <is>
          <t>P/B 3.80 · 12.1× EBITDA · debt 6% · 52w 2%</t>
        </is>
      </c>
      <c r="D15" s="32" t="inlineStr">
        <is>
          <t>A</t>
        </is>
      </c>
      <c r="E15" s="14" t="n">
        <v>50</v>
      </c>
      <c r="F15" s="14" t="inlineStr">
        <is>
          <t>3-yr (2024–2026) · annual goals</t>
        </is>
      </c>
      <c r="G15" s="22" t="inlineStr">
        <is>
          <t>revenue 50%, EPS 50%</t>
        </is>
      </c>
      <c r="H15" s="14" t="inlineStr">
        <is>
          <t>0–200%</t>
        </is>
      </c>
      <c r="I15" s="14" t="inlineStr"/>
      <c r="J15" s="14" t="inlineStr">
        <is>
          <t>rTSR +/-25%</t>
        </is>
      </c>
      <c r="K15" s="14" t="inlineStr">
        <is>
          <t>up to 2.4× price</t>
        </is>
      </c>
      <c r="L15" s="14" t="inlineStr">
        <is>
          <t>FY2024-FY2026: 0%</t>
        </is>
      </c>
      <c r="M15" s="22" t="inlineStr">
        <is>
          <t>FY2024-FY2026: paid 0% vs TSR -64% (-132pp vs SPY) — aligned</t>
        </is>
      </c>
      <c r="N15" s="14" t="inlineStr">
        <is>
          <t>double-trigger only; 3y vesting; clawback strengthened; responsive to shareholders</t>
        </is>
      </c>
      <c r="O15" s="22" t="inlineStr">
        <is>
          <t>per-share / return / TSR metrics: EPS; also revenue; 3-year performance period; payout capped at 200%; PSUs 50% of LTI; history pays below target (min 0%): rigorous goals; price hurdles up to $86.94 = 2.4× today's $36.185; pay-for-performance: FY2024-FY2026 paid 0% while TSR was -64% (-132pp vs SPY) — aligned</t>
        </is>
      </c>
      <c r="P15" s="22" t="inlineStr">
        <is>
          <t>the Compensation Committee selected Adjusted Revenue (50%) and Adjusted EPS (50%) as the financial metrics for the fiscal 2026 – 2028 PSU awards, with a Relative TSR modifier</t>
        </is>
      </c>
      <c r="Q15" s="14" t="inlineStr">
        <is>
          <t>reviewed</t>
        </is>
      </c>
      <c r="R15" s="33" t="inlineStr">
        <is>
          <t>open filing</t>
        </is>
      </c>
      <c r="S15" s="14" t="inlineStr">
        <is>
          <t>P/B 3.80 · EV/EBITDA 12.1× · FCF yld 4% · net debt 6% of mcap · rev -5% · op margin 8%</t>
        </is>
      </c>
    </row>
    <row r="16" ht="45" customHeight="1">
      <c r="A16" s="8" t="inlineStr">
        <is>
          <t>NUS</t>
        </is>
      </c>
      <c r="B16" s="16" t="inlineStr">
        <is>
          <t>Nu Skin Enterprises, Inc</t>
        </is>
      </c>
      <c r="C16" s="16" t="inlineStr">
        <is>
          <t>P/B 0.42 · 7.6× EBITDA · debt 32% · 52w 3%</t>
        </is>
      </c>
      <c r="D16" s="32" t="inlineStr">
        <is>
          <t>A</t>
        </is>
      </c>
      <c r="E16" s="16" t="n">
        <v>50</v>
      </c>
      <c r="F16" s="16" t="inlineStr">
        <is>
          <t>3-yr</t>
        </is>
      </c>
      <c r="G16" s="24" t="inlineStr">
        <is>
          <t>EPS 100%</t>
        </is>
      </c>
      <c r="H16" s="16" t="inlineStr">
        <is>
          <t>0–200%</t>
        </is>
      </c>
      <c r="I16" s="16" t="inlineStr"/>
      <c r="J16" s="16" t="inlineStr"/>
      <c r="K16" s="16" t="inlineStr">
        <is>
          <t>up to 2.0× price</t>
        </is>
      </c>
      <c r="L16" s="16" t="inlineStr">
        <is>
          <t>2023-2025: 0%</t>
        </is>
      </c>
      <c r="M16" s="24" t="inlineStr">
        <is>
          <t>2023-2025: paid 0% vs TSR -75% (-161pp vs SPY) — aligned</t>
        </is>
      </c>
      <c r="N16" s="16" t="inlineStr">
        <is>
          <t>double-trigger only; anti-hedge/pledge</t>
        </is>
      </c>
      <c r="O16" s="24" t="inlineStr">
        <is>
          <t>per-share / return / TSR metrics: EPS; 3-year performance period; payout capped at 200%; PSUs 50% of LTI; history pays below target (min 0%): rigorous goals; price hurdles up to $9.62 = 2.0× today's $4.715; pay-for-performance: 2023-2025 paid 0% while TSR was -75% (-161pp vs SPY) — aligned</t>
        </is>
      </c>
      <c r="P16" s="24" t="inlineStr">
        <is>
          <t>Represents the tranches of the respective three-year awards that were contingent on 2025 adjusted EPS</t>
        </is>
      </c>
      <c r="Q16" s="16" t="inlineStr">
        <is>
          <t>reviewed</t>
        </is>
      </c>
      <c r="R16" s="34" t="inlineStr">
        <is>
          <t>open filing</t>
        </is>
      </c>
      <c r="S16" s="16" t="inlineStr">
        <is>
          <t>P/B 0.42 · EV/EBITDA 7.6× · FCF yld 5% · net debt 32% of mcap · rev -15% · op margin -1% · interest cover -0.5× ⚠ · bought back 8.8% of mcap (TTM)</t>
        </is>
      </c>
    </row>
    <row r="17" ht="45" customHeight="1">
      <c r="A17" s="6" t="inlineStr">
        <is>
          <t>AXP</t>
        </is>
      </c>
      <c r="B17" s="14" t="inlineStr">
        <is>
          <t>American Express Company</t>
        </is>
      </c>
      <c r="C17" s="14" t="inlineStr">
        <is>
          <t>P/B 5.97 · P/E 18.5 · 52w 13%</t>
        </is>
      </c>
      <c r="D17" s="32" t="inlineStr">
        <is>
          <t>A</t>
        </is>
      </c>
      <c r="E17" s="14" t="n">
        <v>73</v>
      </c>
      <c r="F17" s="14" t="inlineStr">
        <is>
          <t>3-yr (2023–2025)</t>
        </is>
      </c>
      <c r="G17" s="22" t="inlineStr">
        <is>
          <t>ROE, relative TSR (weights not stated)</t>
        </is>
      </c>
      <c r="H17" s="14" t="inlineStr">
        <is>
          <t>0–150%</t>
        </is>
      </c>
      <c r="I17" s="14" t="inlineStr"/>
      <c r="J17" s="14" t="inlineStr">
        <is>
          <t>relative TSR modifier</t>
        </is>
      </c>
      <c r="K17" s="14" t="inlineStr">
        <is>
          <t>up to 1.2× price</t>
        </is>
      </c>
      <c r="L17" s="14" t="inlineStr">
        <is>
          <t>2023-2025: 120%</t>
        </is>
      </c>
      <c r="M17" s="22" t="inlineStr">
        <is>
          <t>2023-2025: paid 120% vs TSR +161% (+75pp vs SPY) — aligned</t>
        </is>
      </c>
      <c r="N17" s="14" t="inlineStr">
        <is>
          <t>double-trigger only; 5y vesting</t>
        </is>
      </c>
      <c r="O17" s="22" t="inlineStr">
        <is>
          <t>per-share / return / TSR metrics: ROE, relative TSR; 3-year performance period; payout capped at 150%; PSUs 73% of LTI; history avg 120% of target; price hurdles up to 1.2× today's price; pay-for-performance: 2023-2025 paid 120% while TSR was +161% (+75pp vs SPY) — aligned</t>
        </is>
      </c>
      <c r="P17" s="22" t="inlineStr">
        <is>
          <t>Vesting tied to three-year relative ROE and TSR performance ​ ▪ 0-150% of target shares awarded</t>
        </is>
      </c>
      <c r="Q17" s="14" t="inlineStr">
        <is>
          <t>reviewed</t>
        </is>
      </c>
      <c r="R17" s="33" t="inlineStr">
        <is>
          <t>open filing</t>
        </is>
      </c>
      <c r="S17" s="14" t="inlineStr">
        <is>
          <t>P/TBV 5.97 · P/E 18.5 · ROA 3.71% · TCE/TA 11.1% · NII/assets 5.95% · AOCI loss 10% of equity · div 1.2% · bought back 3.6% of mcap (TTM) (bank basis)</t>
        </is>
      </c>
    </row>
    <row r="18" ht="45" customHeight="1">
      <c r="A18" s="8" t="inlineStr">
        <is>
          <t>BA</t>
        </is>
      </c>
      <c r="B18" s="16" t="inlineStr">
        <is>
          <t>The Boeing Company</t>
        </is>
      </c>
      <c r="C18" s="16" t="inlineStr">
        <is>
          <t>P/B 26.24 · 27.9× EBITDA · debt 16% · 52w 33%</t>
        </is>
      </c>
      <c r="D18" s="32" t="inlineStr">
        <is>
          <t>A</t>
        </is>
      </c>
      <c r="E18" s="16" t="n">
        <v>55</v>
      </c>
      <c r="F18" s="16" t="inlineStr">
        <is>
          <t>3-yr (2023–2025)</t>
        </is>
      </c>
      <c r="G18" s="24" t="inlineStr">
        <is>
          <t>free cash flow 50%, relative TSR 50%</t>
        </is>
      </c>
      <c r="H18" s="16" t="inlineStr">
        <is>
          <t>0–200%</t>
        </is>
      </c>
      <c r="I18" s="16" t="inlineStr"/>
      <c r="J18" s="16" t="inlineStr">
        <is>
          <t>capped at target if TSR &lt; 0</t>
        </is>
      </c>
      <c r="K18" s="16" t="inlineStr"/>
      <c r="L18" s="16" t="inlineStr">
        <is>
          <t>2023-2025: 0%</t>
        </is>
      </c>
      <c r="M18" s="24" t="inlineStr">
        <is>
          <t>2023-2025: paid 0% vs TSR +11% (-75pp vs SPY) — aligned</t>
        </is>
      </c>
      <c r="N18" s="16" t="inlineStr">
        <is>
          <t>3y vesting; responsive to shareholders</t>
        </is>
      </c>
      <c r="O18" s="24" t="inlineStr">
        <is>
          <t>per-share / return / TSR metrics: free cash flow, relative TSR; 3-year performance period; payout capped at 200%; payout capped at target if TSR negative; PSUs 55% of LTI; history pays below target (min 0%): rigorous goals; pay-for-performance: 2023-2025 paid 0% while TSR was +11% (-75pp vs SPY) — aligned</t>
        </is>
      </c>
      <c r="P18" s="24" t="inlineStr">
        <is>
          <t>50% of the PSUs will be tied to cumulative free cash flow goals over the three-year performance period and will pay out between 0% to 200%.</t>
        </is>
      </c>
      <c r="Q18" s="16" t="inlineStr">
        <is>
          <t>reviewed</t>
        </is>
      </c>
      <c r="R18" s="34" t="inlineStr">
        <is>
          <t>open filing</t>
        </is>
      </c>
      <c r="S18" s="16" t="inlineStr">
        <is>
          <t>P/B 26.24 · EV/EBITDA 27.9× · FCF yld -0% · net debt 16% of mcap · rev +25% · op margin -5% · diluting 5%/yr · interest cover -2.0× ⚠</t>
        </is>
      </c>
    </row>
    <row r="19" ht="45" customHeight="1">
      <c r="A19" s="6" t="inlineStr">
        <is>
          <t>BJRI</t>
        </is>
      </c>
      <c r="B19" s="14" t="inlineStr">
        <is>
          <t>BJ's Restaurants, Inc.</t>
        </is>
      </c>
      <c r="C19" s="14" t="inlineStr">
        <is>
          <t>P/B 3.23 · 13.6× EBITDA · debt 33% · 52w 71%</t>
        </is>
      </c>
      <c r="D19" s="32" t="inlineStr">
        <is>
          <t>A</t>
        </is>
      </c>
      <c r="E19" s="14" t="n">
        <v>60</v>
      </c>
      <c r="F19" s="14" t="inlineStr">
        <is>
          <t>3-yr</t>
        </is>
      </c>
      <c r="G19" s="22" t="inlineStr">
        <is>
          <t>relative TSR 100%</t>
        </is>
      </c>
      <c r="H19" s="14" t="inlineStr">
        <is>
          <t>0–150%</t>
        </is>
      </c>
      <c r="I19" s="14" t="inlineStr">
        <is>
          <t>50th</t>
        </is>
      </c>
      <c r="J19" s="14" t="inlineStr">
        <is>
          <t>capped at target if TSR &lt; 0</t>
        </is>
      </c>
      <c r="K19" s="14" t="inlineStr">
        <is>
          <t>up to 1.2× price</t>
        </is>
      </c>
      <c r="L19" s="14" t="inlineStr">
        <is>
          <t>2023-2025: 92%</t>
        </is>
      </c>
      <c r="M19" s="22" t="inlineStr">
        <is>
          <t>2023-2025: paid 92% vs TSR +47% (-40pp vs SPY) — aligned</t>
        </is>
      </c>
      <c r="N19" s="14" t="inlineStr">
        <is>
          <t>double-trigger only</t>
        </is>
      </c>
      <c r="O19" s="22" t="inlineStr">
        <is>
          <t>per-share / return / TSR metrics: relative TSR; 3-year performance period; payout capped at 150%; payout capped at target if TSR negative; PSUs 60% of LTI; history avg 92% of target; pay-for-performance: 2023-2025 paid 92% while TSR was +47% (-40pp vs SPY) — aligned</t>
        </is>
      </c>
      <c r="P19" s="22" t="inlineStr">
        <is>
          <t>PSUs can vest from 0% to 150% of target, but if our actual TSR is negative, payout cannot exceed 100%.</t>
        </is>
      </c>
      <c r="Q19" s="14" t="inlineStr">
        <is>
          <t>reviewed</t>
        </is>
      </c>
      <c r="R19" s="33" t="inlineStr">
        <is>
          <t>open filing</t>
        </is>
      </c>
      <c r="S19" s="14" t="inlineStr">
        <is>
          <t>P/B 3.23 · EV/EBITDA 13.6× · FCF yld 3% · net debt 33% of mcap · rev +4% · op margin 3% · buying back 5%/yr · bought back 3.6% of mcap (TTM)</t>
        </is>
      </c>
    </row>
    <row r="20" ht="45" customHeight="1">
      <c r="A20" s="8" t="inlineStr">
        <is>
          <t>BLMN</t>
        </is>
      </c>
      <c r="B20" s="16" t="inlineStr">
        <is>
          <t>Bloomin' Brands, Inc.</t>
        </is>
      </c>
      <c r="C20" s="16" t="inlineStr">
        <is>
          <t>P/B 1.71 · 10.9× EBITDA · debt 250% · 52w 46%</t>
        </is>
      </c>
      <c r="D20" s="32" t="inlineStr">
        <is>
          <t>A</t>
        </is>
      </c>
      <c r="E20" s="16" t="n">
        <v>50</v>
      </c>
      <c r="F20" s="16" t="inlineStr">
        <is>
          <t>3-yr (2023–2025)</t>
        </is>
      </c>
      <c r="G20" s="24" t="inlineStr">
        <is>
          <t>EPS 50%, free cash flow 50%</t>
        </is>
      </c>
      <c r="H20" s="16" t="inlineStr"/>
      <c r="I20" s="16" t="inlineStr"/>
      <c r="J20" s="16" t="inlineStr">
        <is>
          <t>relative TSR modifier</t>
        </is>
      </c>
      <c r="K20" s="16" t="inlineStr">
        <is>
          <t>up to 2.8× price</t>
        </is>
      </c>
      <c r="L20" s="16" t="inlineStr">
        <is>
          <t>2023-2025: 0%</t>
        </is>
      </c>
      <c r="M20" s="24" t="inlineStr">
        <is>
          <t>2023-2025: paid 0% vs TSR -65% (-151pp vs SPY) — aligned</t>
        </is>
      </c>
      <c r="N20" s="16" t="inlineStr">
        <is>
          <t>double-trigger only; 3y vesting</t>
        </is>
      </c>
      <c r="O20" s="24" t="inlineStr">
        <is>
          <t>per-share / return / TSR metrics: EPS, free cash flow; 3-year performance period; PSUs 50% of LTI; history pays below target (min 0%): rigorous goals; price hurdles up to $24.1 = 2.8× today's $8.6213; pay-for-performance: 2023-2025 paid 0% while TSR was -65% (-151pp vs SPY) — aligned</t>
        </is>
      </c>
      <c r="P20" s="24" t="inlineStr">
        <is>
          <t>to a blend of 50% Adjusted EPS target and 50% free cash flow conversion target</t>
        </is>
      </c>
      <c r="Q20" s="16" t="inlineStr">
        <is>
          <t>reviewed</t>
        </is>
      </c>
      <c r="R20" s="34" t="inlineStr">
        <is>
          <t>open filing</t>
        </is>
      </c>
      <c r="S20" s="16" t="inlineStr">
        <is>
          <t>P/B 1.71 · EV/EBITDA 10.9× · FCF yld 22% · net debt 250% of mcap · rev +8% · op margin 1% · interest cover 1.1× ⚠</t>
        </is>
      </c>
    </row>
    <row r="21" ht="45" customHeight="1">
      <c r="A21" s="6" t="inlineStr">
        <is>
          <t>CLW</t>
        </is>
      </c>
      <c r="B21" s="14" t="inlineStr">
        <is>
          <t>Clearwater Paper Corpora</t>
        </is>
      </c>
      <c r="C21" s="14" t="inlineStr">
        <is>
          <t>P/B 0.44 · 55.9× EBITDA · debt 76% · 52w 84%</t>
        </is>
      </c>
      <c r="D21" s="32" t="inlineStr">
        <is>
          <t>A</t>
        </is>
      </c>
      <c r="E21" s="14" t="n">
        <v>60</v>
      </c>
      <c r="F21" s="14" t="inlineStr">
        <is>
          <t>3-yr (2025–2027)</t>
        </is>
      </c>
      <c r="G21" s="22" t="inlineStr">
        <is>
          <t>free cash flow 70%, ROIC 30%</t>
        </is>
      </c>
      <c r="H21" s="14" t="inlineStr">
        <is>
          <t>0–200%</t>
        </is>
      </c>
      <c r="I21" s="14" t="inlineStr"/>
      <c r="J21" s="14" t="inlineStr">
        <is>
          <t>rTSR modifier</t>
        </is>
      </c>
      <c r="K21" s="14" t="inlineStr"/>
      <c r="L21" s="14" t="inlineStr">
        <is>
          <t>2023-2025: 0%</t>
        </is>
      </c>
      <c r="M21" s="22" t="inlineStr">
        <is>
          <t>2023-2025: paid 0% vs TSR -53% (-139pp vs SPY) — aligned</t>
        </is>
      </c>
      <c r="N21" s="14" t="inlineStr">
        <is>
          <t>double-trigger only; 3y vesting; clawback strengthened; anti-hedge/pledge</t>
        </is>
      </c>
      <c r="O21" s="22" t="inlineStr">
        <is>
          <t>per-share / return / TSR metrics: ROIC, free cash flow; 3-year performance period; payout capped at 200%; PSUs 60% of LTI; history pays below target (min 0%): rigorous goals; pay-for-performance: 2023-2025 paid 0% while TSR was -53% (-139pp vs SPY) — aligned</t>
        </is>
      </c>
      <c r="P21" s="22" t="inlineStr">
        <is>
          <t>performance shares are comprised of — 70% Free Cash Flow (“FCF”) — 30% Return on Invested Capital (“ROIC”)</t>
        </is>
      </c>
      <c r="Q21" s="14" t="inlineStr">
        <is>
          <t>reviewed</t>
        </is>
      </c>
      <c r="R21" s="33" t="inlineStr">
        <is>
          <t>open filing</t>
        </is>
      </c>
      <c r="S21" s="14" t="inlineStr">
        <is>
          <t>P/B 0.44 · EV/EBITDA 55.9× · FCF yld 17% · net debt 76% of mcap · rev -2% · op margin -3% · interest cover -2.7× ⚠</t>
        </is>
      </c>
    </row>
    <row r="22" ht="45" customHeight="1">
      <c r="A22" s="8" t="inlineStr">
        <is>
          <t>CNH</t>
        </is>
      </c>
      <c r="B22" s="16" t="inlineStr">
        <is>
          <t>CNH Industrial N.V.</t>
        </is>
      </c>
      <c r="C22" s="16" t="inlineStr">
        <is>
          <t>P/B 2.22 · 15.8× EBITDA · debt 139% · 52w 90%</t>
        </is>
      </c>
      <c r="D22" s="32" t="inlineStr">
        <is>
          <t>A</t>
        </is>
      </c>
      <c r="E22" s="16" t="n">
        <v>75</v>
      </c>
      <c r="F22" s="16" t="inlineStr">
        <is>
          <t>3-yr (2024–2026)</t>
        </is>
      </c>
      <c r="G22" s="24" t="inlineStr">
        <is>
          <t>EPS 50%, ROIC 50%</t>
        </is>
      </c>
      <c r="H22" s="16" t="inlineStr">
        <is>
          <t>0–200%</t>
        </is>
      </c>
      <c r="I22" s="16" t="inlineStr"/>
      <c r="J22" s="16" t="inlineStr">
        <is>
          <t>rTSR 0.75x-1.25x</t>
        </is>
      </c>
      <c r="K22" s="16" t="inlineStr"/>
      <c r="L22" s="16" t="inlineStr">
        <is>
          <t>2023-2025: 0%</t>
        </is>
      </c>
      <c r="M22" s="24" t="inlineStr">
        <is>
          <t>2023-2025: paid 0% vs TSR -38% (-124pp vs SPY) — aligned</t>
        </is>
      </c>
      <c r="N22" s="16" t="inlineStr">
        <is>
          <t>double-trigger only; 3y vesting</t>
        </is>
      </c>
      <c r="O22" s="24" t="inlineStr">
        <is>
          <t>per-share / return / TSR metrics: EPS, ROIC; 3-year performance period; payout capped at 200%; PSUs 75% of LTI; history pays below target (min 0%): rigorous goals; pay-for-performance: 2023-2025 paid 0% while TSR was -38% (-124pp vs SPY) — aligned</t>
        </is>
      </c>
      <c r="P22" s="24" t="inlineStr">
        <is>
          <t>Adjusted EPS 50% Weight + Industrial RoIC 50% Weight x Relative TSR Multiplier 0.75x – 1.25x = Final Payout</t>
        </is>
      </c>
      <c r="Q22" s="16" t="inlineStr">
        <is>
          <t>reviewed</t>
        </is>
      </c>
      <c r="R22" s="34" t="inlineStr">
        <is>
          <t>open filing</t>
        </is>
      </c>
      <c r="S22" s="16" t="inlineStr">
        <is>
          <t>P/B 2.22 · EV/EBITDA 15.8× · FCF yld 7% · net debt 139% of mcap · rev +1% · op margin 14%</t>
        </is>
      </c>
    </row>
    <row r="23" ht="45" customHeight="1">
      <c r="A23" s="6" t="inlineStr">
        <is>
          <t>CTSH</t>
        </is>
      </c>
      <c r="B23" s="14" t="inlineStr">
        <is>
          <t>Cognizant Technology Sol</t>
        </is>
      </c>
      <c r="C23" s="14" t="inlineStr">
        <is>
          <t>P/B 1.85 · 6.8× EBITDA · debt 4% · 52w 45%</t>
        </is>
      </c>
      <c r="D23" s="32" t="inlineStr">
        <is>
          <t>A</t>
        </is>
      </c>
      <c r="E23" s="14" t="n">
        <v>57</v>
      </c>
      <c r="F23" s="14" t="inlineStr">
        <is>
          <t>3-yr</t>
        </is>
      </c>
      <c r="G23" s="22" t="inlineStr">
        <is>
          <t>revenue 50%, EPS 25%, relative TSR 25%</t>
        </is>
      </c>
      <c r="H23" s="14" t="inlineStr">
        <is>
          <t>0–200%</t>
        </is>
      </c>
      <c r="I23" s="14" t="inlineStr">
        <is>
          <t>50th</t>
        </is>
      </c>
      <c r="J23" s="14" t="inlineStr">
        <is>
          <t>relative TSR modifier</t>
        </is>
      </c>
      <c r="K23" s="14" t="inlineStr">
        <is>
          <t>up to 1.3× price</t>
        </is>
      </c>
      <c r="L23" s="14" t="inlineStr">
        <is>
          <t>2023 grant: 57%</t>
        </is>
      </c>
      <c r="M23" s="22" t="inlineStr">
        <is>
          <t>2023 grant: paid 57% vs TSR +51% (-35pp vs SPY) — aligned</t>
        </is>
      </c>
      <c r="N23" s="14" t="inlineStr">
        <is>
          <t>double-trigger only; post-vest holding requirement; 4y vesting</t>
        </is>
      </c>
      <c r="O23" s="22" t="inlineStr">
        <is>
          <t>per-share / return / TSR metrics: EPS, relative TSR; also revenue; 3-year performance period; payout capped at 200%; PSUs 57% of LTI; history pays below target (min 57%): rigorous goals; price hurdles up to 1.3× today's price; pay-for-performance: 2023 grant paid 57% while TSR was +51% (-35pp vs SPY) — aligned</t>
        </is>
      </c>
      <c r="P23" s="22" t="inlineStr">
        <is>
          <t>and • Beginning with the 2024-2026 PSUs granted in 2024, and continuing with the 2025-2027 PSUs granted in 2025, the Committee set metrics based on three-year performance for relative revenue growth, adjusted EPS and relative TSR and no determination of payout or achievement under the metrics can be made until the end of the applicable three-year performance period.</t>
        </is>
      </c>
      <c r="Q23" s="14" t="inlineStr">
        <is>
          <t>parsed</t>
        </is>
      </c>
      <c r="R23" s="33" t="inlineStr">
        <is>
          <t>open filing</t>
        </is>
      </c>
      <c r="S23" s="14" t="inlineStr">
        <is>
          <t>P/B 1.85 · EV/EBITDA 6.8× · FCF yld 10% · net debt 4% of mcap · rev +6% · op margin 16% · buying back 5%/yr · bought back 9.0% of mcap (TTM)</t>
        </is>
      </c>
    </row>
    <row r="24" ht="45" customHeight="1">
      <c r="A24" s="8" t="inlineStr">
        <is>
          <t>DXC</t>
        </is>
      </c>
      <c r="B24" s="16" t="inlineStr">
        <is>
          <t>DXC Technology Company</t>
        </is>
      </c>
      <c r="C24" s="16" t="inlineStr">
        <is>
          <t>P/B 0.57 · 2.6× EBITDA · debt 144% · 52w 41%</t>
        </is>
      </c>
      <c r="D24" s="32" t="inlineStr">
        <is>
          <t>A</t>
        </is>
      </c>
      <c r="E24" s="16" t="n">
        <v>85</v>
      </c>
      <c r="F24" s="16" t="inlineStr">
        <is>
          <t>3-yr</t>
        </is>
      </c>
      <c r="G24" s="24" t="inlineStr">
        <is>
          <t>free cash flow 80%, revenue 20%</t>
        </is>
      </c>
      <c r="H24" s="16" t="inlineStr">
        <is>
          <t>0–200%</t>
        </is>
      </c>
      <c r="I24" s="16" t="inlineStr"/>
      <c r="J24" s="16" t="inlineStr">
        <is>
          <t>rTSR modifier</t>
        </is>
      </c>
      <c r="K24" s="16" t="inlineStr">
        <is>
          <t>up to 4.0× price</t>
        </is>
      </c>
      <c r="L24" s="16" t="inlineStr">
        <is>
          <t>FY24-FY26: 100%</t>
        </is>
      </c>
      <c r="M24" s="24" t="inlineStr"/>
      <c r="N24" s="16" t="inlineStr">
        <is>
          <t>double-trigger only; 3y vesting</t>
        </is>
      </c>
      <c r="O24" s="24" t="inlineStr">
        <is>
          <t>per-share / return / TSR metrics: free cash flow; also revenue; 3-year performance period; payout capped at 200%; PSUs 85% of LTI; history avg 100% of target; price hurdles up to $44.69 = 4.0× today's $11.085</t>
        </is>
      </c>
      <c r="P24" s="24" t="inlineStr">
        <is>
          <t>cumulative Free Cash Flow (“FCF”) as an 80% weighted metric, cumulative Revenue as a 20% weighted metric, and a relative Total Shareholder Return (“rTSR”) modifier</t>
        </is>
      </c>
      <c r="Q24" s="16" t="inlineStr">
        <is>
          <t>reviewed</t>
        </is>
      </c>
      <c r="R24" s="34" t="inlineStr">
        <is>
          <t>open filing</t>
        </is>
      </c>
      <c r="S24" s="16" t="inlineStr">
        <is>
          <t>P/B 0.57 · EV/EBITDA 2.6× · FCF yld 71% · net debt 144% of mcap · rev -2% · op margin 3% · buying back 3%/yr · bought back 10.6% of mcap (TTM)</t>
        </is>
      </c>
    </row>
    <row r="25" ht="45" customHeight="1">
      <c r="A25" s="6" t="inlineStr">
        <is>
          <t>FIS</t>
        </is>
      </c>
      <c r="B25" s="14" t="inlineStr">
        <is>
          <t>Fidelity National Inform</t>
        </is>
      </c>
      <c r="C25" s="14" t="inlineStr">
        <is>
          <t>P/B 1.13 · 6.3× EBITDA · debt 113% · 52w 2%</t>
        </is>
      </c>
      <c r="D25" s="32" t="inlineStr">
        <is>
          <t>A</t>
        </is>
      </c>
      <c r="E25" s="14" t="n">
        <v>65</v>
      </c>
      <c r="F25" s="14" t="inlineStr">
        <is>
          <t>3-yr · annual goals</t>
        </is>
      </c>
      <c r="G25" s="22" t="inlineStr">
        <is>
          <t>revenue 50%, EPS 50%</t>
        </is>
      </c>
      <c r="H25" s="14" t="inlineStr"/>
      <c r="I25" s="14" t="inlineStr"/>
      <c r="J25" s="14" t="inlineStr">
        <is>
          <t>±25% TSR modifier</t>
        </is>
      </c>
      <c r="K25" s="14" t="inlineStr">
        <is>
          <t>up to 2.0× price</t>
        </is>
      </c>
      <c r="L25" s="14" t="inlineStr">
        <is>
          <t>2023-2025: 50%</t>
        </is>
      </c>
      <c r="M25" s="22" t="inlineStr">
        <is>
          <t>2023-2025: paid 50% vs TSR +5% (-82pp vs SPY) — aligned</t>
        </is>
      </c>
      <c r="N25" s="14" t="inlineStr">
        <is>
          <t>double-trigger only; 3y vesting</t>
        </is>
      </c>
      <c r="O25" s="22" t="inlineStr">
        <is>
          <t>per-share / return / TSR metrics: EPS; also revenue; 3-year performance period; PSUs 65% of LTI; history pays below target (min 50%): rigorous goals; price hurdles up to 2.0× today's price; pay-for-performance: 2023-2025 paid 50% while TSR was +5% (-82pp vs SPY) — aligned</t>
        </is>
      </c>
      <c r="P25" s="22" t="inlineStr">
        <is>
          <t>used Adjusted Revenue Growth and Adjusted EPS Growth as the two equally weighted financial performance measures</t>
        </is>
      </c>
      <c r="Q25" s="14" t="inlineStr">
        <is>
          <t>reviewed</t>
        </is>
      </c>
      <c r="R25" s="33" t="inlineStr">
        <is>
          <t>open filing</t>
        </is>
      </c>
      <c r="S25" s="14" t="inlineStr">
        <is>
          <t>P/B 1.13 · EV/EBITDA 6.3× · FCF yld 15% · net debt 113% of mcap · rev +20% · op margin 16% · bought back 4.0% of mcap (TTM)</t>
        </is>
      </c>
    </row>
    <row r="26" ht="45" customHeight="1">
      <c r="A26" s="8" t="inlineStr">
        <is>
          <t>FPH</t>
        </is>
      </c>
      <c r="B26" s="16" t="inlineStr">
        <is>
          <t>Five Point Holdings, LLC</t>
        </is>
      </c>
      <c r="C26" s="16" t="inlineStr">
        <is>
          <t>P/B 0.41 · 4.1× EBITDA · debt 28% · 52w 13%</t>
        </is>
      </c>
      <c r="D26" s="32" t="inlineStr">
        <is>
          <t>A</t>
        </is>
      </c>
      <c r="E26" s="16" t="n">
        <v>70</v>
      </c>
      <c r="F26" s="16" t="inlineStr">
        <is>
          <t>3-yr</t>
        </is>
      </c>
      <c r="G26" s="24" t="inlineStr">
        <is>
          <t>stock-price hurdle 100%</t>
        </is>
      </c>
      <c r="H26" s="16" t="inlineStr">
        <is>
          <t>0–100%</t>
        </is>
      </c>
      <c r="I26" s="16" t="inlineStr"/>
      <c r="J26" s="16" t="inlineStr"/>
      <c r="K26" s="16" t="inlineStr">
        <is>
          <t>up to 3.5× price</t>
        </is>
      </c>
      <c r="L26" s="16" t="inlineStr">
        <is>
          <t>2023 share price PSU: 81%; strategic milestone PSU: 67%</t>
        </is>
      </c>
      <c r="M26" s="24" t="inlineStr"/>
      <c r="N26" s="16" t="inlineStr">
        <is>
          <t>3y vesting; clawback strengthened</t>
        </is>
      </c>
      <c r="O26" s="24" t="inlineStr">
        <is>
          <t>per-share / return / TSR metrics: stock-price hurdle; 3-year performance period; payout capped at 100%; PSUs 70% of LTI; history avg 74% of target; price hurdles up to $17 = 3.5× today's $4.84</t>
        </is>
      </c>
      <c r="P26" s="24" t="inlineStr">
        <is>
          <t>The April 2025 share price-based PSUs vest after a three-year performance period, if at all</t>
        </is>
      </c>
      <c r="Q26" s="16" t="inlineStr">
        <is>
          <t>reviewed</t>
        </is>
      </c>
      <c r="R26" s="34" t="inlineStr">
        <is>
          <t>open filing</t>
        </is>
      </c>
      <c r="S26" s="16" t="inlineStr">
        <is>
          <t>P/B 0.41 · EV/EBITDA 4.1× · FCF yld 20% · net debt 28% of mcap · rev -41% · op margin -3% · LT investments 36% of mcap</t>
        </is>
      </c>
    </row>
    <row r="27" ht="45" customHeight="1">
      <c r="A27" s="6" t="inlineStr">
        <is>
          <t>GO</t>
        </is>
      </c>
      <c r="B27" s="14" t="inlineStr">
        <is>
          <t>Grocery Outlet Holding C</t>
        </is>
      </c>
      <c r="C27" s="14" t="inlineStr">
        <is>
          <t>P/B 1.37 · debt 159% · 52w 50%</t>
        </is>
      </c>
      <c r="D27" s="32" t="inlineStr">
        <is>
          <t>A</t>
        </is>
      </c>
      <c r="E27" s="14" t="n">
        <v>84</v>
      </c>
      <c r="F27" s="14" t="inlineStr">
        <is>
          <t>3-yr (2023–2025)</t>
        </is>
      </c>
      <c r="G27" s="22" t="inlineStr">
        <is>
          <t>revenue 50%, EPS 50%</t>
        </is>
      </c>
      <c r="H27" s="14" t="inlineStr">
        <is>
          <t>0–200%</t>
        </is>
      </c>
      <c r="I27" s="14" t="inlineStr"/>
      <c r="J27" s="14" t="inlineStr"/>
      <c r="K27" s="14" t="inlineStr">
        <is>
          <t>up to 1.8× price</t>
        </is>
      </c>
      <c r="L27" s="14" t="inlineStr">
        <is>
          <t>FY23-FY25: 55%</t>
        </is>
      </c>
      <c r="M27" s="22" t="inlineStr"/>
      <c r="N27" s="14" t="inlineStr">
        <is>
          <t>double-trigger only; 3y vesting</t>
        </is>
      </c>
      <c r="O27" s="22" t="inlineStr">
        <is>
          <t>per-share / return / TSR metrics: EPS; also revenue; 3-year performance period; payout capped at 200%; PSUs 84% of LTI; history pays below target (min 55%): rigorous goals; price hurdles up to 1.8× today's price</t>
        </is>
      </c>
      <c r="P27" s="22" t="inlineStr">
        <is>
          <t>a cumulative net sales-based performance metric (50% weighting) and a cumulative adjusted EPS growth-based performance metric (50% weighting)</t>
        </is>
      </c>
      <c r="Q27" s="14" t="inlineStr">
        <is>
          <t>reviewed</t>
        </is>
      </c>
      <c r="R27" s="33" t="inlineStr">
        <is>
          <t>open filing</t>
        </is>
      </c>
      <c r="S27" s="14" t="inlineStr">
        <is>
          <t>P/B 1.37 · P/S 0.2 · FCF yld -1% · net debt 159% of mcap · rev +5% · op margin 4%</t>
        </is>
      </c>
    </row>
    <row r="28" ht="45" customHeight="1">
      <c r="A28" s="8" t="inlineStr">
        <is>
          <t>JLL</t>
        </is>
      </c>
      <c r="B28" s="16" t="inlineStr">
        <is>
          <t>Jones Lang LaSalle Incor</t>
        </is>
      </c>
      <c r="C28" s="16" t="inlineStr">
        <is>
          <t>P/B 2.03 · 11.1× EBITDA · debt 14% · 52w 52%</t>
        </is>
      </c>
      <c r="D28" s="32" t="inlineStr">
        <is>
          <t>A</t>
        </is>
      </c>
      <c r="E28" s="16" t="n">
        <v>88</v>
      </c>
      <c r="F28" s="16" t="inlineStr">
        <is>
          <t>3-yr</t>
        </is>
      </c>
      <c r="G28" s="24" t="inlineStr">
        <is>
          <t>EPS 75%, free cash flow 25%</t>
        </is>
      </c>
      <c r="H28" s="16" t="inlineStr">
        <is>
          <t>0–200%</t>
        </is>
      </c>
      <c r="I28" s="16" t="inlineStr"/>
      <c r="J28" s="16" t="inlineStr">
        <is>
          <t>rTSR +/-20%</t>
        </is>
      </c>
      <c r="K28" s="16" t="inlineStr">
        <is>
          <t>up to 1.5× price</t>
        </is>
      </c>
      <c r="L28" s="16" t="inlineStr">
        <is>
          <t>2023-2025: 110%</t>
        </is>
      </c>
      <c r="M28" s="24" t="inlineStr">
        <is>
          <t>2023-2025: paid 110% vs TSR +107% (+21pp vs SPY) — aligned</t>
        </is>
      </c>
      <c r="N28" s="16" t="inlineStr">
        <is>
          <t>double-trigger only; 5y vesting; clawback strengthened</t>
        </is>
      </c>
      <c r="O28" s="24" t="inlineStr">
        <is>
          <t>per-share / return / TSR metrics: EPS, free cash flow; 3-year performance period; payout capped at 200%; PSUs 88% of LTI; history avg 110% of target; price hurdles up to 1.5× today's price; pay-for-performance: 2023-2025 paid 110% while TSR was +107% (+21pp vs SPY) — aligned</t>
        </is>
      </c>
      <c r="P28" s="24" t="inlineStr">
        <is>
          <t>Adjusted EPS goals represent 75% of the performance weighting and Free Cash Flow Conversion represent 25% weighting applicable to the 2025-2027 PSU awards.</t>
        </is>
      </c>
      <c r="Q28" s="16" t="inlineStr">
        <is>
          <t>reviewed</t>
        </is>
      </c>
      <c r="R28" s="34" t="inlineStr">
        <is>
          <t>open filing</t>
        </is>
      </c>
      <c r="S28" s="16" t="inlineStr">
        <is>
          <t>P/B 2.03 · EV/EBITDA 11.1× · FCF yld 8% · net debt 14% of mcap · rev +11% · op margin 5% · bought back 1.0% of mcap (TTM)</t>
        </is>
      </c>
    </row>
    <row r="29" ht="45" customHeight="1">
      <c r="A29" s="6" t="inlineStr">
        <is>
          <t>KEYS</t>
        </is>
      </c>
      <c r="B29" s="14" t="inlineStr">
        <is>
          <t>Keysight Technologies, I</t>
        </is>
      </c>
      <c r="C29" s="14" t="inlineStr">
        <is>
          <t>P/B 9.07 · 35.7× EBITDA · debt 0% · 52w 88%</t>
        </is>
      </c>
      <c r="D29" s="32" t="inlineStr">
        <is>
          <t>A</t>
        </is>
      </c>
      <c r="E29" s="14" t="n">
        <v>60</v>
      </c>
      <c r="F29" s="14" t="inlineStr">
        <is>
          <t>3-yr</t>
        </is>
      </c>
      <c r="G29" s="22" t="inlineStr">
        <is>
          <t>relative TSR 100%</t>
        </is>
      </c>
      <c r="H29" s="14" t="inlineStr">
        <is>
          <t>50–200%</t>
        </is>
      </c>
      <c r="I29" s="14" t="inlineStr">
        <is>
          <t>50th</t>
        </is>
      </c>
      <c r="J29" s="14" t="inlineStr"/>
      <c r="K29" s="14" t="inlineStr"/>
      <c r="L29" s="14" t="inlineStr">
        <is>
          <t>2023–2025: 25%</t>
        </is>
      </c>
      <c r="M29" s="22" t="inlineStr">
        <is>
          <t>2023–2025: paid 25% vs TSR +19% (-67pp vs SPY) — aligned</t>
        </is>
      </c>
      <c r="N29" s="14" t="inlineStr">
        <is>
          <t>double-trigger only; 3y vesting</t>
        </is>
      </c>
      <c r="O29" s="22" t="inlineStr">
        <is>
          <t>per-share / return / TSR metrics: relative TSR; 3-year performance period; payout capped at 200%; PSUs 60% of LTI; history pays below target (min 25%): rigorous goals; pay-for-performance: 2023–2025 paid 25% while TSR was +19% (-67pp vs SPY) — aligned</t>
        </is>
      </c>
      <c r="P29" s="22" t="inlineStr">
        <is>
          <t>PAY-FOR-PERFORMANCE ALIGNMENT Fiscal Year 2023 - Fiscal Year 2025 Long Term Performance Plan PSU Grants: TSR TSR Relative to S&amp;P 500 Total Return Index for FY23-FY25 Pay-for-Performance Results Threshold (25% Payout) Target (100% Payout) Maximum (200% Payout) 40 percentage points below index Equals Index 40 percentage points above index S&amp;P 500 Total Return Index 76.0% Keysight TSR 1.45% 74.55 ppts below Index 0.0% Payout Fiscal Year 2023 - Fiscal Year 2025 Long Term Performance Plan PSU Grants:</t>
        </is>
      </c>
      <c r="Q29" s="14" t="inlineStr">
        <is>
          <t>parsed</t>
        </is>
      </c>
      <c r="R29" s="33" t="inlineStr">
        <is>
          <t>open filing</t>
        </is>
      </c>
      <c r="S29" s="14" t="inlineStr">
        <is>
          <t>P/B 9.07 · EV/EBITDA 35.7× · FCF yld 2% · net debt 0% of mcap · rev +19% · op margin 20% · bought back 1.0% of mcap (TTM)</t>
        </is>
      </c>
    </row>
    <row r="30" ht="45" customHeight="1">
      <c r="A30" s="8" t="inlineStr">
        <is>
          <t>KMPR</t>
        </is>
      </c>
      <c r="B30" s="16" t="inlineStr">
        <is>
          <t>Kemper Corporation</t>
        </is>
      </c>
      <c r="C30" s="16" t="inlineStr">
        <is>
          <t>P/B 0.69 · 52w 11%</t>
        </is>
      </c>
      <c r="D30" s="32" t="inlineStr">
        <is>
          <t>A</t>
        </is>
      </c>
      <c r="E30" s="16" t="n">
        <v>50</v>
      </c>
      <c r="F30" s="16" t="inlineStr">
        <is>
          <t>3-yr (2025–2027)</t>
        </is>
      </c>
      <c r="G30" s="24" t="inlineStr">
        <is>
          <t>book value / share 67%, ROE 33%</t>
        </is>
      </c>
      <c r="H30" s="16" t="inlineStr">
        <is>
          <t>0–200%</t>
        </is>
      </c>
      <c r="I30" s="16" t="inlineStr"/>
      <c r="J30" s="16" t="inlineStr">
        <is>
          <t>rTSR modifier</t>
        </is>
      </c>
      <c r="K30" s="16" t="inlineStr">
        <is>
          <t>up to 1.6× price</t>
        </is>
      </c>
      <c r="L30" s="16" t="inlineStr">
        <is>
          <t>2023-2025: 19%</t>
        </is>
      </c>
      <c r="M30" s="24" t="inlineStr">
        <is>
          <t>2023-2025: paid 19% vs TSR -11% (-98pp vs SPY) — aligned</t>
        </is>
      </c>
      <c r="N30" s="16" t="inlineStr">
        <is>
          <t>double-trigger only; 3y vesting; anti-hedge/pledge</t>
        </is>
      </c>
      <c r="O30" s="24" t="inlineStr">
        <is>
          <t>per-share / return / TSR metrics: ROE, book value / share; 3-year performance period; payout capped at 200%; PSUs 50% of LTI; history pays below target (min 19%): rigorous goals; price hurdles up to 1.6× today's price; pay-for-performance: 2023-2025 paid 19% while TSR was -11% (-98pp vs SPY) — aligned</t>
        </is>
      </c>
      <c r="P30" s="24" t="inlineStr">
        <is>
          <t>Two-thirds of the PSU awards granted to the NEOs in February 2025 were based on TBVPSG with an rTSR modifier and one-third was based on Three-Year Adjusted Return on Equity</t>
        </is>
      </c>
      <c r="Q30" s="16" t="inlineStr">
        <is>
          <t>reviewed</t>
        </is>
      </c>
      <c r="R30" s="34" t="inlineStr">
        <is>
          <t>open filing</t>
        </is>
      </c>
      <c r="S30" s="16" t="inlineStr">
        <is>
          <t>P/B 0.69 · P/TBV 2.08 · ROE -19% · div 5.1% · bought back 17.7% of mcap (TTM) (insurer: book/earnings basis)</t>
        </is>
      </c>
    </row>
    <row r="31" ht="45" customHeight="1">
      <c r="A31" s="6" t="inlineStr">
        <is>
          <t>LE</t>
        </is>
      </c>
      <c r="B31" s="14" t="inlineStr">
        <is>
          <t>Lands' End, Inc.</t>
        </is>
      </c>
      <c r="C31" s="14" t="inlineStr">
        <is>
          <t>P/B 0.65 · 0.7× EBITDA · debt 19% · 52w 8%</t>
        </is>
      </c>
      <c r="D31" s="32" t="inlineStr">
        <is>
          <t>A</t>
        </is>
      </c>
      <c r="E31" s="14" t="n">
        <v>75</v>
      </c>
      <c r="F31" s="14" t="inlineStr">
        <is>
          <t>3-yr</t>
        </is>
      </c>
      <c r="G31" s="22" t="inlineStr">
        <is>
          <t>other 50%, ROIC 50%</t>
        </is>
      </c>
      <c r="H31" s="14" t="inlineStr"/>
      <c r="I31" s="14" t="inlineStr"/>
      <c r="J31" s="14" t="inlineStr">
        <is>
          <t>relative TSR modifier</t>
        </is>
      </c>
      <c r="K31" s="14" t="inlineStr">
        <is>
          <t>up to 1.9× price</t>
        </is>
      </c>
      <c r="L31" s="14" t="inlineStr">
        <is>
          <t>FY2023-FY2025: 53%</t>
        </is>
      </c>
      <c r="M31" s="22" t="inlineStr">
        <is>
          <t>FY2023-FY2025: paid 53% vs TSR +78% (-8pp vs SPY) — aligned</t>
        </is>
      </c>
      <c r="N31" s="14" t="inlineStr">
        <is>
          <t>double-trigger only; 3y vesting; clawback strengthened</t>
        </is>
      </c>
      <c r="O31" s="22" t="inlineStr">
        <is>
          <t>per-share / return / TSR metrics: ROIC; 3-year performance period; PSUs 75% of LTI; history pays below target (min 53%): rigorous goals; price hurdles up to 1.9× today's price; pay-for-performance: FY2023-FY2025 paid 53% while TSR was +78% (-8pp vs SPY) — aligned</t>
        </is>
      </c>
      <c r="P31" s="22" t="inlineStr">
        <is>
          <t>financial performance awards which vest 50% based on achievement of net debt-to-adjusted EBITDA ratio (measured at the end of the three-year period) and 50% based on average return on investment capital</t>
        </is>
      </c>
      <c r="Q31" s="14" t="inlineStr">
        <is>
          <t>reviewed</t>
        </is>
      </c>
      <c r="R31" s="33" t="inlineStr">
        <is>
          <t>open filing</t>
        </is>
      </c>
      <c r="S31" s="14" t="inlineStr">
        <is>
          <t>P/B 0.65 · EV/EBITDA 0.7× · FCF yld -23% · net debt 19% of mcap · rev +0% · op margin 2% · buying back 2%/yr · interest cover 0.8× ⚠ · bought back 3.5% of mcap (TTM) · LT investments 119% of mcap</t>
        </is>
      </c>
    </row>
    <row r="32" ht="45" customHeight="1">
      <c r="A32" s="8" t="inlineStr">
        <is>
          <t>MUR</t>
        </is>
      </c>
      <c r="B32" s="16" t="inlineStr">
        <is>
          <t>Murphy Oil Corporation</t>
        </is>
      </c>
      <c r="C32" s="16" t="inlineStr">
        <is>
          <t>P/B 1.00 · debt 34% · 52w 60%</t>
        </is>
      </c>
      <c r="D32" s="32" t="inlineStr">
        <is>
          <t>A</t>
        </is>
      </c>
      <c r="E32" s="16" t="n">
        <v>80</v>
      </c>
      <c r="F32" s="16" t="inlineStr">
        <is>
          <t>3-yr</t>
        </is>
      </c>
      <c r="G32" s="24" t="inlineStr">
        <is>
          <t>relative TSR 80%, ROCE 20%</t>
        </is>
      </c>
      <c r="H32" s="16" t="inlineStr">
        <is>
          <t>0–200%</t>
        </is>
      </c>
      <c r="I32" s="16" t="inlineStr">
        <is>
          <t>50th</t>
        </is>
      </c>
      <c r="J32" s="16" t="inlineStr">
        <is>
          <t>capped at target if TSR &lt; 0</t>
        </is>
      </c>
      <c r="K32" s="16" t="inlineStr">
        <is>
          <t>already met (top hurdle 0.9× price)</t>
        </is>
      </c>
      <c r="L32" s="16" t="inlineStr">
        <is>
          <t>2023-2025: 80%</t>
        </is>
      </c>
      <c r="M32" s="24" t="inlineStr">
        <is>
          <t>2023-2025: paid 80% vs TSR -14% (-100pp vs SPY) — aligned</t>
        </is>
      </c>
      <c r="N32" s="16" t="inlineStr">
        <is>
          <t>double-trigger only; 3y vesting; anti-hedge/pledge; SOP only 40% (severe dissent)</t>
        </is>
      </c>
      <c r="O32" s="24" t="inlineStr">
        <is>
          <t>per-share / return / TSR metrics: relative TSR; 3-year performance period; payout capped at 200%; payout capped at target if TSR negative; PSUs 80% of LTI; history avg 80% of target; pay-for-performance: 2023-2025 paid 80% while TSR was -14% (-100pp vs SPY) — aligned</t>
        </is>
      </c>
      <c r="P32" s="24" t="inlineStr">
        <is>
          <t>Since 2020, our PSU awards have been earned based upon a combination of 80% relative TSR and 20% ROACE.</t>
        </is>
      </c>
      <c r="Q32" s="16" t="inlineStr">
        <is>
          <t>reviewed</t>
        </is>
      </c>
      <c r="R32" s="34" t="inlineStr">
        <is>
          <t>open filing</t>
        </is>
      </c>
      <c r="S32" s="16" t="inlineStr">
        <is>
          <t>P/B 1.00 · P/S 1.8 · FCF yld 6% · net debt 34% of mcap · rev +9% · op margin 18% · diluting 2%/yr · interest cover -0.0× ⚠</t>
        </is>
      </c>
    </row>
    <row r="33" ht="45" customHeight="1">
      <c r="A33" s="6" t="inlineStr">
        <is>
          <t>QCOM</t>
        </is>
      </c>
      <c r="B33" s="14" t="inlineStr">
        <is>
          <t>QUALCOMM Incorporated</t>
        </is>
      </c>
      <c r="C33" s="14" t="inlineStr">
        <is>
          <t>P/B 7.49 · 15.9× EBITDA · debt 3% · 52w 55%</t>
        </is>
      </c>
      <c r="D33" s="32" t="inlineStr">
        <is>
          <t>A</t>
        </is>
      </c>
      <c r="E33" s="14" t="n">
        <v>73</v>
      </c>
      <c r="F33" s="14" t="inlineStr">
        <is>
          <t>3-yr (2025–2027)</t>
        </is>
      </c>
      <c r="G33" s="22" t="inlineStr">
        <is>
          <t>EPS 50%, relative TSR 50%</t>
        </is>
      </c>
      <c r="H33" s="14" t="inlineStr">
        <is>
          <t>0–200%</t>
        </is>
      </c>
      <c r="I33" s="14" t="inlineStr">
        <is>
          <t>55th</t>
        </is>
      </c>
      <c r="J33" s="14" t="inlineStr">
        <is>
          <t>capped at target if TSR &lt; 0</t>
        </is>
      </c>
      <c r="K33" s="14" t="inlineStr">
        <is>
          <t>already met (top hurdle 0.8× price)</t>
        </is>
      </c>
      <c r="L33" s="14" t="inlineStr">
        <is>
          <t>FY2023-FY2025: 66%</t>
        </is>
      </c>
      <c r="M33" s="22" t="inlineStr">
        <is>
          <t>FY2023-FY2025: paid 66% vs TSR +71% (-16pp vs SPY) — aligned</t>
        </is>
      </c>
      <c r="N33" s="14" t="inlineStr">
        <is>
          <t>single-trigger CIC; 3y vesting</t>
        </is>
      </c>
      <c r="O33" s="22" t="inlineStr">
        <is>
          <t>per-share / return / TSR metrics: EPS, relative TSR; 3-year performance period; payout capped at 200%; payout capped at target if TSR negative; target at 55th percentile (above median); PSUs 73% of LTI; history avg 66% of target; red flag: single-trigger CIC; pay-for-performance: FY2023-FY2025 paid 66% while TSR was +71% (-16pp vs SPY) — aligned</t>
        </is>
      </c>
      <c r="P33" s="22" t="inlineStr">
        <is>
          <t>60% of the target value of our fiscal 2025 equity awards to our NEOs was in the form of PSUs (split evenly between PSUs based on Adjusted EPS and RTSR)</t>
        </is>
      </c>
      <c r="Q33" s="14" t="inlineStr">
        <is>
          <t>reviewed</t>
        </is>
      </c>
      <c r="R33" s="33" t="inlineStr">
        <is>
          <t>open filing</t>
        </is>
      </c>
      <c r="S33" s="14" t="inlineStr">
        <is>
          <t>P/B 7.49 · EV/EBITDA 15.9× · FCF yld 5% · net debt 3% of mcap · rev +5% · op margin 23% · buying back 4%/yr · bought back 4.5% of mcap (TTM)</t>
        </is>
      </c>
    </row>
    <row r="34" ht="45" customHeight="1">
      <c r="A34" s="8" t="inlineStr">
        <is>
          <t>RPAY</t>
        </is>
      </c>
      <c r="B34" s="16" t="inlineStr">
        <is>
          <t>Repay Holdings Corporati</t>
        </is>
      </c>
      <c r="C34" s="16" t="inlineStr">
        <is>
          <t>P/B 0.72 · debt 202% · 52w 50%</t>
        </is>
      </c>
      <c r="D34" s="32" t="inlineStr">
        <is>
          <t>A</t>
        </is>
      </c>
      <c r="E34" s="16" t="n">
        <v>75</v>
      </c>
      <c r="F34" s="16" t="inlineStr">
        <is>
          <t>3-yr</t>
        </is>
      </c>
      <c r="G34" s="24" t="inlineStr">
        <is>
          <t>EBITDA, relative TSR (weights not stated)</t>
        </is>
      </c>
      <c r="H34" s="16" t="inlineStr">
        <is>
          <t>0–200%</t>
        </is>
      </c>
      <c r="I34" s="16" t="inlineStr">
        <is>
          <t>50th</t>
        </is>
      </c>
      <c r="J34" s="16" t="inlineStr"/>
      <c r="K34" s="16" t="inlineStr"/>
      <c r="L34" s="16" t="inlineStr">
        <is>
          <t>2022-2024: 57%</t>
        </is>
      </c>
      <c r="M34" s="24" t="inlineStr">
        <is>
          <t>2022-2024: paid 57% vs TSR -61% (-89pp vs SPY) — aligned</t>
        </is>
      </c>
      <c r="N34" s="16" t="inlineStr">
        <is>
          <t>double-trigger only; 3y vesting; clawback strengthened</t>
        </is>
      </c>
      <c r="O34" s="24" t="inlineStr">
        <is>
          <t>per-share / return / TSR metrics: relative TSR; also EBITDA; 3-year performance period; payout capped at 200%; PSUs 75% of LTI; history pays below target (min 57%): rigorous goals; pay-for-performance: 2022-2024 paid 57% while TSR was -61% (-89pp vs SPY) — aligned</t>
        </is>
      </c>
      <c r="P34" s="24" t="inlineStr">
        <is>
          <t>a portion of such awards are based on an internal financial metric and the remaining continue to be based on relative total shareholder return</t>
        </is>
      </c>
      <c r="Q34" s="16" t="inlineStr">
        <is>
          <t>reviewed</t>
        </is>
      </c>
      <c r="R34" s="34" t="inlineStr">
        <is>
          <t>open filing</t>
        </is>
      </c>
      <c r="S34" s="16" t="inlineStr">
        <is>
          <t>P/B 0.72 · P/S 1.0 · FCF yld 16% · net debt 202% of mcap · rev +9% · op margin -3% · buying back 6%/yr · interest cover -0.5× ⚠ · bought back 5.1% of mcap (TTM)</t>
        </is>
      </c>
    </row>
    <row r="35" ht="45" customHeight="1">
      <c r="A35" s="6" t="inlineStr">
        <is>
          <t>SIG</t>
        </is>
      </c>
      <c r="B35" s="14" t="inlineStr">
        <is>
          <t>Signet Jewelers Limited</t>
        </is>
      </c>
      <c r="C35" s="14" t="inlineStr">
        <is>
          <t>P/B 2.31 · 6.2× EBITDA · debt 45% · 52w 77%</t>
        </is>
      </c>
      <c r="D35" s="32" t="inlineStr">
        <is>
          <t>A</t>
        </is>
      </c>
      <c r="E35" s="14" t="n">
        <v>60</v>
      </c>
      <c r="F35" s="14" t="inlineStr">
        <is>
          <t>3-yr</t>
        </is>
      </c>
      <c r="G35" s="22" t="inlineStr">
        <is>
          <t>free cash flow 50%, margin 25%, revenue 25%</t>
        </is>
      </c>
      <c r="H35" s="14" t="inlineStr">
        <is>
          <t>0–200%</t>
        </is>
      </c>
      <c r="I35" s="14" t="inlineStr"/>
      <c r="J35" s="14" t="inlineStr"/>
      <c r="K35" s="14" t="inlineStr">
        <is>
          <t>already met (top hurdle 0.9× price)</t>
        </is>
      </c>
      <c r="L35" s="14" t="inlineStr">
        <is>
          <t>FY2024-FY2026: 0%</t>
        </is>
      </c>
      <c r="M35" s="22" t="inlineStr">
        <is>
          <t>FY2024-FY2026: paid 0% vs TSR +3% (-65pp vs SPY) — aligned</t>
        </is>
      </c>
      <c r="N35" s="14" t="inlineStr">
        <is>
          <t>double-trigger only; 3y vesting</t>
        </is>
      </c>
      <c r="O35" s="22" t="inlineStr">
        <is>
          <t>per-share / return / TSR metrics: free cash flow; also revenue; 3-year performance period; payout capped at 200%; PSUs 60% of LTI; history pays below target (min 0%): rigorous goals; pay-for-performance: FY2024-FY2026 paid 0% while TSR was +3% (-65pp vs SPY) — aligned</t>
        </is>
      </c>
      <c r="P35" s="22" t="inlineStr">
        <is>
          <t>The Fiscal 2026 PSU grant utilized metrics of 50% Free Cash Flow, 25% Adjusted Operating Margin, and 25% Revenue</t>
        </is>
      </c>
      <c r="Q35" s="14" t="inlineStr">
        <is>
          <t>reviewed</t>
        </is>
      </c>
      <c r="R35" s="33" t="inlineStr">
        <is>
          <t>open filing</t>
        </is>
      </c>
      <c r="S35" s="14" t="inlineStr">
        <is>
          <t>P/B 2.31 · EV/EBITDA 6.2× · FCF yld 17% · net debt 45% of mcap · rev -2% · op margin 9% · buying back 6%/yr · interest cover -6284.0× ⚠ · bought back 5.1% of mcap (TTM)</t>
        </is>
      </c>
    </row>
    <row r="36" ht="45" customHeight="1">
      <c r="A36" s="8" t="inlineStr">
        <is>
          <t>SITE</t>
        </is>
      </c>
      <c r="B36" s="16" t="inlineStr">
        <is>
          <t>SiteOne Landscape Supply</t>
        </is>
      </c>
      <c r="C36" s="16" t="inlineStr">
        <is>
          <t>P/B 2.46 · 10.3× EBITDA · debt 0% · 52w 11%</t>
        </is>
      </c>
      <c r="D36" s="32" t="inlineStr">
        <is>
          <t>A</t>
        </is>
      </c>
      <c r="E36" s="16" t="n">
        <v>50</v>
      </c>
      <c r="F36" s="16" t="inlineStr">
        <is>
          <t>3-yr</t>
        </is>
      </c>
      <c r="G36" s="24" t="inlineStr">
        <is>
          <t>other, ROIC (weights not stated)</t>
        </is>
      </c>
      <c r="H36" s="16" t="inlineStr">
        <is>
          <t>0–200%</t>
        </is>
      </c>
      <c r="I36" s="16" t="inlineStr"/>
      <c r="J36" s="16" t="inlineStr"/>
      <c r="K36" s="16" t="inlineStr">
        <is>
          <t>up to 1.4× price</t>
        </is>
      </c>
      <c r="L36" s="16" t="inlineStr">
        <is>
          <t>2022-2024: 0%</t>
        </is>
      </c>
      <c r="M36" s="24" t="inlineStr">
        <is>
          <t>2022-2024: paid 0% vs TSR -44% (-73pp vs SPY) — aligned</t>
        </is>
      </c>
      <c r="N36" s="16" t="inlineStr">
        <is>
          <t>double-trigger only; 3y vesting; anti-hedge/pledge</t>
        </is>
      </c>
      <c r="O36" s="24" t="inlineStr">
        <is>
          <t>per-share / return / TSR metrics: ROIC; 3-year performance period; payout capped at 200%; PSUs 50% of LTI; history pays below target (min 0%): rigorous goals; price hurdles up to 1.4× today's price; pay-for-performance: 2022-2024 paid 0% while TSR was -44% (-73pp vs SPY) — aligned</t>
        </is>
      </c>
      <c r="P36" s="24" t="inlineStr">
        <is>
          <t>three-year average absolute return on invested capital (“ROIC”) shifted from serving as a modifier to the payout based on pre-tax income plus amortization (“EBTA”) growth over a three-year period relative to a select peer group, to serving as an independently weighted metric</t>
        </is>
      </c>
      <c r="Q36" s="16" t="inlineStr">
        <is>
          <t>reviewed</t>
        </is>
      </c>
      <c r="R36" s="34" t="inlineStr">
        <is>
          <t>open filing</t>
        </is>
      </c>
      <c r="S36" s="16" t="inlineStr">
        <is>
          <t>P/B 2.46 · EV/EBITDA 10.3× · FCF yld 6% · net debt 0% of mcap · rev +3% · op margin 5% · bought back 3.7% of mcap (TTM)</t>
        </is>
      </c>
    </row>
    <row r="37" ht="45" customHeight="1">
      <c r="A37" s="6" t="inlineStr">
        <is>
          <t>TALO</t>
        </is>
      </c>
      <c r="B37" s="14" t="inlineStr">
        <is>
          <t>Talos Energy Inc.</t>
        </is>
      </c>
      <c r="C37" s="14" t="inlineStr">
        <is>
          <t>P/B 1.36 · 5.3× EBITDA · debt 24% · 52w 78%</t>
        </is>
      </c>
      <c r="D37" s="32" t="inlineStr">
        <is>
          <t>A</t>
        </is>
      </c>
      <c r="E37" s="14" t="n">
        <v>62</v>
      </c>
      <c r="F37" s="14" t="inlineStr">
        <is>
          <t>3-yr</t>
        </is>
      </c>
      <c r="G37" s="22" t="inlineStr">
        <is>
          <t>absolute TSR, relative TSR (weights not stated)</t>
        </is>
      </c>
      <c r="H37" s="14" t="inlineStr">
        <is>
          <t>0–200%</t>
        </is>
      </c>
      <c r="I37" s="14" t="inlineStr"/>
      <c r="J37" s="14" t="inlineStr"/>
      <c r="K37" s="14" t="inlineStr">
        <is>
          <t>already met (top hurdle 1.0× price)</t>
        </is>
      </c>
      <c r="L37" s="14" t="inlineStr">
        <is>
          <t>2023-2025: 0%</t>
        </is>
      </c>
      <c r="M37" s="22" t="inlineStr">
        <is>
          <t>2023-2025: paid 0% vs TSR -40% (-126pp vs SPY) — aligned</t>
        </is>
      </c>
      <c r="N37" s="14" t="inlineStr">
        <is>
          <t>double-trigger only; 3y vesting</t>
        </is>
      </c>
      <c r="O37" s="22" t="inlineStr">
        <is>
          <t>per-share / return / TSR metrics: absolute TSR, relative TSR; 3-year performance period; payout capped at 200%; PSUs 62% of LTI; history pays below target (min 0%): rigorous goals; pay-for-performance: 2023-2025 paid 0% while TSR was -40% (-126pp vs SPY) — aligned</t>
        </is>
      </c>
      <c r="P37" s="22" t="inlineStr">
        <is>
          <t>In 2025, as in 2024, Talos granted PSUs that vest based on the Company’s achievement of both absolute and relative TSR metrics over a three-year performance period</t>
        </is>
      </c>
      <c r="Q37" s="14" t="inlineStr">
        <is>
          <t>reviewed</t>
        </is>
      </c>
      <c r="R37" s="33" t="inlineStr">
        <is>
          <t>open filing</t>
        </is>
      </c>
      <c r="S37" s="14" t="inlineStr">
        <is>
          <t>P/B 1.36 · EV/EBITDA 5.3× · FCF yld 12% · net debt 24% of mcap · rev +2% · op margin 3% · buying back 4%/yr · interest cover 0.4× ⚠ · bought back 3.7% of mcap (TTM)</t>
        </is>
      </c>
    </row>
    <row r="38" ht="45" customHeight="1">
      <c r="A38" s="8" t="inlineStr">
        <is>
          <t>TRS</t>
        </is>
      </c>
      <c r="B38" s="16" t="inlineStr">
        <is>
          <t>TriMas Corporation</t>
        </is>
      </c>
      <c r="C38" s="16" t="inlineStr">
        <is>
          <t>P/B 0.98 · 4.1× EBITDA · cash 57% · 52w 59%</t>
        </is>
      </c>
      <c r="D38" s="32" t="inlineStr">
        <is>
          <t>A</t>
        </is>
      </c>
      <c r="E38" s="16" t="n">
        <v>60</v>
      </c>
      <c r="F38" s="16" t="inlineStr">
        <is>
          <t>3-yr (2025–2027)</t>
        </is>
      </c>
      <c r="G38" s="24" t="inlineStr">
        <is>
          <t>ROA 50%, EPS 50%</t>
        </is>
      </c>
      <c r="H38" s="16" t="inlineStr"/>
      <c r="I38" s="16" t="inlineStr"/>
      <c r="J38" s="16" t="inlineStr">
        <is>
          <t>rTSR 75%-125%</t>
        </is>
      </c>
      <c r="K38" s="16" t="inlineStr">
        <is>
          <t>up to 1.3× price</t>
        </is>
      </c>
      <c r="L38" s="16" t="inlineStr">
        <is>
          <t>2023-2025: 0%</t>
        </is>
      </c>
      <c r="M38" s="24" t="inlineStr">
        <is>
          <t>2023-2025: paid 0% vs TSR +29% (-57pp vs SPY) — aligned</t>
        </is>
      </c>
      <c r="N38" s="16" t="inlineStr">
        <is>
          <t>double-trigger only; 3y vesting</t>
        </is>
      </c>
      <c r="O38" s="24" t="inlineStr">
        <is>
          <t>per-share / return / TSR metrics: EPS; 3-year performance period; PSUs 60% of LTI; history pays below target (min 0%): rigorous goals; price hurdles up to 1.3× today's price; pay-for-performance: 2023-2025 paid 0% while TSR was +29% (-57pp vs SPY) — aligned</t>
        </is>
      </c>
      <c r="P38" s="24" t="inlineStr">
        <is>
          <t>50% of the PSU award is earned based on Cash RONA performance during the 2027 fiscal year, and 50% is earned based on EPS CAGR performance</t>
        </is>
      </c>
      <c r="Q38" s="16" t="inlineStr">
        <is>
          <t>reviewed</t>
        </is>
      </c>
      <c r="R38" s="34" t="inlineStr">
        <is>
          <t>open filing</t>
        </is>
      </c>
      <c r="S38" s="16" t="inlineStr">
        <is>
          <t>P/B 0.98 · EV/EBITDA 4.1× · FCF yld 12% · net cash 57% of mcap · rev -5% · op margin 5% · buying back 12%/yr · bought back 12.4% of mcap (TTM)</t>
        </is>
      </c>
    </row>
    <row r="39" ht="45" customHeight="1">
      <c r="A39" s="6" t="inlineStr">
        <is>
          <t>UNFI</t>
        </is>
      </c>
      <c r="B39" s="14" t="inlineStr">
        <is>
          <t>United Natural Foods, In</t>
        </is>
      </c>
      <c r="C39" s="14" t="inlineStr">
        <is>
          <t>P/B 1.69 · 9.2× EBITDA · debt 115% · 52w 56%</t>
        </is>
      </c>
      <c r="D39" s="32" t="inlineStr">
        <is>
          <t>A</t>
        </is>
      </c>
      <c r="E39" s="14" t="n">
        <v>88</v>
      </c>
      <c r="F39" s="14" t="inlineStr">
        <is>
          <t>3-yr</t>
        </is>
      </c>
      <c r="G39" s="22" t="inlineStr">
        <is>
          <t>EPS 60%, free cash flow 40%</t>
        </is>
      </c>
      <c r="H39" s="14" t="inlineStr">
        <is>
          <t>0–200%</t>
        </is>
      </c>
      <c r="I39" s="14" t="inlineStr"/>
      <c r="J39" s="14" t="inlineStr">
        <is>
          <t>rTSR +/-10%</t>
        </is>
      </c>
      <c r="K39" s="14" t="inlineStr">
        <is>
          <t>already met (top hurdle 0.9× price)</t>
        </is>
      </c>
      <c r="L39" s="14" t="inlineStr">
        <is>
          <t>FY2023-FY2025: 45%</t>
        </is>
      </c>
      <c r="M39" s="22" t="inlineStr">
        <is>
          <t>FY2023-FY2025: paid 45% vs TSR -12% (-98pp vs SPY) — aligned</t>
        </is>
      </c>
      <c r="N39" s="14" t="inlineStr">
        <is>
          <t>double-trigger only; 3y vesting; anti-hedge/pledge; responsive to shareholders</t>
        </is>
      </c>
      <c r="O39" s="22" t="inlineStr">
        <is>
          <t>per-share / return / TSR metrics: EPS, free cash flow; 3-year performance period; payout capped at 200%; PSUs 88% of LTI; history pays below target (min 45%): rigorous goals; pay-for-performance: FY2023-FY2025 paid 45% while TSR was -12% (-98pp vs SPY) — aligned</t>
        </is>
      </c>
      <c r="P39" s="22" t="inlineStr">
        <is>
          <t>3-year cumulative Core Adjusted EPS (fiscal 2025-2027), weighted at 60%, and 3-year cumulative Free 41 Table of Contents Cash Flow (fiscal 2025-2027), weighted at 40%</t>
        </is>
      </c>
      <c r="Q39" s="14" t="inlineStr">
        <is>
          <t>reviewed</t>
        </is>
      </c>
      <c r="R39" s="33" t="inlineStr">
        <is>
          <t>open filing</t>
        </is>
      </c>
      <c r="S39" s="14" t="inlineStr">
        <is>
          <t>P/B 1.69 · EV/EBITDA 9.2× · FCF yld 12% · net debt 115% of mcap · rev -0% · op margin 1% · diluting 4%/yr · bought back 1.1% of mcap (TTM)</t>
        </is>
      </c>
    </row>
    <row r="40" ht="45" customHeight="1">
      <c r="A40" s="8" t="inlineStr">
        <is>
          <t>UNP</t>
        </is>
      </c>
      <c r="B40" s="16" t="inlineStr">
        <is>
          <t>Union Pacific Corporatio</t>
        </is>
      </c>
      <c r="C40" s="16" t="inlineStr">
        <is>
          <t>P/B 7.93 · 14.4× EBITDA · debt 18% · 52w 60%</t>
        </is>
      </c>
      <c r="D40" s="32" t="inlineStr">
        <is>
          <t>A</t>
        </is>
      </c>
      <c r="E40" s="16" t="n">
        <v>86</v>
      </c>
      <c r="F40" s="16" t="inlineStr">
        <is>
          <t>3-yr (2023–2025)</t>
        </is>
      </c>
      <c r="G40" s="24" t="inlineStr">
        <is>
          <t>ROIC 67%, operating income / margin 33%</t>
        </is>
      </c>
      <c r="H40" s="16" t="inlineStr"/>
      <c r="I40" s="16" t="inlineStr"/>
      <c r="J40" s="16" t="inlineStr"/>
      <c r="K40" s="16" t="inlineStr">
        <is>
          <t>up to 2.2× price</t>
        </is>
      </c>
      <c r="L40" s="16" t="inlineStr">
        <is>
          <t>2023-2025: 86%</t>
        </is>
      </c>
      <c r="M40" s="24" t="inlineStr">
        <is>
          <t>2023-2025: paid 86% vs TSR +20% (-67pp vs SPY) — aligned</t>
        </is>
      </c>
      <c r="N40" s="16" t="inlineStr">
        <is>
          <t>double-trigger only; 3y vesting</t>
        </is>
      </c>
      <c r="O40" s="24" t="inlineStr">
        <is>
          <t>per-share / return / TSR metrics: ROIC; 3-year performance period; PSUs 86% of LTI; history avg 86% of target; price hurdles up to $600 = 2.2× today's $275.9; pay-for-performance: 2023-2025 paid 86% while TSR was +20% (-67pp vs SPY) — aligned</t>
        </is>
      </c>
      <c r="P40" s="24" t="inlineStr">
        <is>
          <t>two-thirds (2/3) on the average annual return on invested capital (ROIC) for a three-year performance period (Performance Period) and one-third (1/3) on the Company’s operating income growth (OIG)</t>
        </is>
      </c>
      <c r="Q40" s="16" t="inlineStr">
        <is>
          <t>reviewed</t>
        </is>
      </c>
      <c r="R40" s="34" t="inlineStr">
        <is>
          <t>open filing</t>
        </is>
      </c>
      <c r="S40" s="16" t="inlineStr">
        <is>
          <t>P/B 7.93 · EV/EBITDA 14.4× · FCF yld 4% · net debt 18% of mcap · rev +4% · op margin 40%</t>
        </is>
      </c>
    </row>
    <row r="41" ht="45" customHeight="1">
      <c r="A41" s="6" t="inlineStr">
        <is>
          <t>VOYA</t>
        </is>
      </c>
      <c r="B41" s="14" t="inlineStr">
        <is>
          <t>Voya Financial, Inc.</t>
        </is>
      </c>
      <c r="C41" s="14" t="inlineStr">
        <is>
          <t>P/B 1.89 · P/E 16.1 · 52w 81%</t>
        </is>
      </c>
      <c r="D41" s="32" t="inlineStr">
        <is>
          <t>A</t>
        </is>
      </c>
      <c r="E41" s="14" t="n">
        <v>80</v>
      </c>
      <c r="F41" s="14" t="inlineStr">
        <is>
          <t>3-yr (2026–2028)</t>
        </is>
      </c>
      <c r="G41" s="22" t="inlineStr">
        <is>
          <t>relative TSR 50%, EPS 30%, ROE 20%</t>
        </is>
      </c>
      <c r="H41" s="14" t="inlineStr">
        <is>
          <t>0–200%</t>
        </is>
      </c>
      <c r="I41" s="14" t="inlineStr"/>
      <c r="J41" s="14" t="inlineStr"/>
      <c r="K41" s="14" t="inlineStr">
        <is>
          <t>up to 1.2× price</t>
        </is>
      </c>
      <c r="L41" s="14" t="inlineStr">
        <is>
          <t>2023-2025: 35%</t>
        </is>
      </c>
      <c r="M41" s="22" t="inlineStr">
        <is>
          <t>2023-2025: paid 35% vs TSR +29% (-57pp vs SPY) — aligned</t>
        </is>
      </c>
      <c r="N41" s="14" t="inlineStr">
        <is>
          <t>single-trigger CIC; 3y vesting; anti-hedge/pledge</t>
        </is>
      </c>
      <c r="O41" s="22" t="inlineStr">
        <is>
          <t>per-share / return / TSR metrics: EPS, ROE, relative TSR; 3-year performance period; payout capped at 200%; PSUs 80% of LTI; history pays below target (min 35%): rigorous goals; price hurdles up to 1.2× today's price; red flag: single-trigger CIC; pay-for-performance: 2023-2025 paid 35% while TSR was +29% (-57pp vs SPY) — aligned</t>
        </is>
      </c>
      <c r="P41" s="22" t="inlineStr">
        <is>
          <t>PSUs granted in 2026 have forward-looking performance vesting conditions for the 2026-2028 period based on the following metrics: Relative Total Shareholder Return (TSR) (50%) Adjusted Operating Earnings Per Share (EPS) (30%) Adjusted Operating Return on Equity (ROE) (20%)</t>
        </is>
      </c>
      <c r="Q41" s="14" t="inlineStr">
        <is>
          <t>reviewed</t>
        </is>
      </c>
      <c r="R41" s="33" t="inlineStr">
        <is>
          <t>open filing</t>
        </is>
      </c>
      <c r="S41" s="14" t="inlineStr">
        <is>
          <t>P/B 1.89 · P/TBV 2.93 · P/E 16.1 · ROE 13% · AOCI loss 42% of equity · div 2.0% · bought back 5.6% of mcap (TTM) (insurer: book/earnings basis)</t>
        </is>
      </c>
    </row>
    <row r="42" ht="45" customHeight="1">
      <c r="A42" s="8" t="inlineStr">
        <is>
          <t>WKC</t>
        </is>
      </c>
      <c r="B42" s="16" t="inlineStr">
        <is>
          <t>World Kinect Corporation</t>
        </is>
      </c>
      <c r="C42" s="16" t="inlineStr">
        <is>
          <t>P/B 1.48 · 77.8× EBITDA · debt 33% · 52w 75%</t>
        </is>
      </c>
      <c r="D42" s="32" t="inlineStr">
        <is>
          <t>A</t>
        </is>
      </c>
      <c r="E42" s="16" t="n">
        <v>86</v>
      </c>
      <c r="F42" s="16" t="inlineStr">
        <is>
          <t>3-yr (2025–2027)</t>
        </is>
      </c>
      <c r="G42" s="24" t="inlineStr">
        <is>
          <t>EPS 100%</t>
        </is>
      </c>
      <c r="H42" s="16" t="inlineStr">
        <is>
          <t>0–200%</t>
        </is>
      </c>
      <c r="I42" s="16" t="inlineStr"/>
      <c r="J42" s="16" t="inlineStr">
        <is>
          <t>ROIC modifier</t>
        </is>
      </c>
      <c r="K42" s="16" t="inlineStr"/>
      <c r="L42" s="16" t="inlineStr">
        <is>
          <t>2023-2025: 0%</t>
        </is>
      </c>
      <c r="M42" s="24" t="inlineStr">
        <is>
          <t>2023-2025: paid 0% vs TSR -4% (-91pp vs SPY) — aligned</t>
        </is>
      </c>
      <c r="N42" s="16" t="inlineStr">
        <is>
          <t>double-trigger only; 3y vesting</t>
        </is>
      </c>
      <c r="O42" s="24" t="inlineStr">
        <is>
          <t>per-share / return / TSR metrics: EPS; 3-year performance period; payout capped at 200%; PSUs 86% of LTI; history pays below target (min 0%): rigorous goals; pay-for-performance: 2023-2025 paid 0% while TSR was -4% (-91pp vs SPY) — aligned</t>
        </is>
      </c>
      <c r="P42" s="24" t="inlineStr">
        <is>
          <t>the Compensation Committee decided to continue to use growth in Adjusted EPS as the primary financial metric, as modified by our Adjusted ROIC</t>
        </is>
      </c>
      <c r="Q42" s="16" t="inlineStr">
        <is>
          <t>reviewed</t>
        </is>
      </c>
      <c r="R42" s="34" t="inlineStr">
        <is>
          <t>open filing</t>
        </is>
      </c>
      <c r="S42" s="16" t="inlineStr">
        <is>
          <t>P/B 1.48 · EV/EBITDA 77.8× · FCF yld -1% · net debt 33% of mcap · rev +8% · op margin 1% · buying back 8%/yr · interest cover -150.0× ⚠ · bought back 6.9% of mcap (TTM)</t>
        </is>
      </c>
    </row>
    <row r="43" ht="45" customHeight="1">
      <c r="A43" s="6" t="inlineStr">
        <is>
          <t>CAG</t>
        </is>
      </c>
      <c r="B43" s="14" t="inlineStr">
        <is>
          <t>Conagra Brands, Inc.</t>
        </is>
      </c>
      <c r="C43" s="14" t="inlineStr">
        <is>
          <t>P/B 0.86 · debt 93% · 52w 27%</t>
        </is>
      </c>
      <c r="D43" s="32" t="inlineStr">
        <is>
          <t>A</t>
        </is>
      </c>
      <c r="E43" s="14" t="n"/>
      <c r="F43" s="14" t="inlineStr">
        <is>
          <t>3-yr (2025–2027)</t>
        </is>
      </c>
      <c r="G43" s="22" t="inlineStr">
        <is>
          <t>EPS (weights not stated)</t>
        </is>
      </c>
      <c r="H43" s="14" t="inlineStr">
        <is>
          <t>0–200%</t>
        </is>
      </c>
      <c r="I43" s="14" t="inlineStr"/>
      <c r="J43" s="14" t="inlineStr">
        <is>
          <t>±10% TSR modifier</t>
        </is>
      </c>
      <c r="K43" s="14" t="inlineStr">
        <is>
          <t>up to 2.0× price</t>
        </is>
      </c>
      <c r="L43" s="14" t="inlineStr">
        <is>
          <t>FY24-FY26: 36%</t>
        </is>
      </c>
      <c r="M43" s="22" t="inlineStr"/>
      <c r="N43" s="14" t="inlineStr">
        <is>
          <t>double-trigger only; 3y vesting</t>
        </is>
      </c>
      <c r="O43" s="22" t="inlineStr">
        <is>
          <t>per-share / return / TSR metrics: EPS; 3-year performance period; payout capped at 200%; history pays below target (min 36%): rigorous goals; price hurdles up to $30 = 2.0× today's $14.64</t>
        </is>
      </c>
      <c r="P43" s="22" t="inlineStr">
        <is>
          <t>For these Performance shares, no change was made to the performance metrics, Adjusted EPS (weighte</t>
        </is>
      </c>
      <c r="Q43" s="14" t="inlineStr">
        <is>
          <t>reviewed</t>
        </is>
      </c>
      <c r="R43" s="33" t="inlineStr">
        <is>
          <t>open filing</t>
        </is>
      </c>
      <c r="S43" s="14" t="inlineStr">
        <is>
          <t>P/B 0.86 · P/S 0.6 · FCF yld 14% · net debt 93% of mcap · rev -6% · op margin -14% · interest cover -4.3× ⚠</t>
        </is>
      </c>
    </row>
    <row r="44" ht="45" customHeight="1">
      <c r="A44" s="8" t="inlineStr">
        <is>
          <t>CNDT</t>
        </is>
      </c>
      <c r="B44" s="16" t="inlineStr">
        <is>
          <t>Conduent Incorporated</t>
        </is>
      </c>
      <c r="C44" s="16" t="inlineStr">
        <is>
          <t>P/B 0.38 · 10.7× EBITDA · debt 243% · 52w 28%</t>
        </is>
      </c>
      <c r="D44" s="32" t="inlineStr">
        <is>
          <t>A</t>
        </is>
      </c>
      <c r="E44" s="16" t="n">
        <v>50</v>
      </c>
      <c r="F44" s="16" t="inlineStr">
        <is>
          <t>3-yr</t>
        </is>
      </c>
      <c r="G44" s="24" t="inlineStr">
        <is>
          <t>revenue 70%, relative TSR 30%</t>
        </is>
      </c>
      <c r="H44" s="16" t="inlineStr"/>
      <c r="I44" s="16" t="inlineStr"/>
      <c r="J44" s="16" t="inlineStr"/>
      <c r="K44" s="16" t="inlineStr">
        <is>
          <t>up to 3.1× price</t>
        </is>
      </c>
      <c r="L44" s="16" t="inlineStr">
        <is>
          <t>2023-2025 Revenue: 22%; 2023-2025 rTSR: 50%</t>
        </is>
      </c>
      <c r="M44" s="24" t="inlineStr">
        <is>
          <t>2023-2025 Revenue: paid 22% vs TSR -54% (-140pp vs SPY) — aligned; 2023-2025 rTSR: paid 50% vs TSR -54% (-140pp vs SPY) — aligned</t>
        </is>
      </c>
      <c r="N44" s="16" t="inlineStr">
        <is>
          <t>single-trigger CIC; 3y vesting; anti-hedge/pledge</t>
        </is>
      </c>
      <c r="O44" s="24" t="inlineStr">
        <is>
          <t>per-share / return / TSR metrics: relative TSR; also revenue; 3-year performance period; PSUs 50% of LTI; history pays below target (min 22%): rigorous goals; price hurdles up to $5 = 3.1× today's $1.625; red flag: single-trigger CIC; pay-for-performance: 2023-2025 Revenue paid 22% while TSR was -54% (-140pp vs SPY) — aligned</t>
        </is>
      </c>
      <c r="P44" s="24" t="inlineStr">
        <is>
          <t>The annual PRSUs granted to our named executive officers are approximately 70% based on revenue growth</t>
        </is>
      </c>
      <c r="Q44" s="16" t="inlineStr">
        <is>
          <t>reviewed</t>
        </is>
      </c>
      <c r="R44" s="34" t="inlineStr">
        <is>
          <t>open filing</t>
        </is>
      </c>
      <c r="S44" s="16" t="inlineStr">
        <is>
          <t>P/B 0.38 · EV/EBITDA 10.7× · FCF yld -24% · net debt 243% of mcap · rev -10% · op margin -0% · buying back 4%/yr · interest cover -0.1× ⚠ · bought back 7.1% of mcap (TTM)</t>
        </is>
      </c>
    </row>
    <row r="45" ht="45" customHeight="1">
      <c r="A45" s="6" t="inlineStr">
        <is>
          <t>EGBN</t>
        </is>
      </c>
      <c r="B45" s="14" t="inlineStr">
        <is>
          <t>Eagle Bancorp, Inc.</t>
        </is>
      </c>
      <c r="C45" s="14" t="inlineStr">
        <is>
          <t>P/B 0.74 · 52w 91%</t>
        </is>
      </c>
      <c r="D45" s="32" t="inlineStr">
        <is>
          <t>A</t>
        </is>
      </c>
      <c r="E45" s="14" t="n">
        <v>60</v>
      </c>
      <c r="F45" s="14" t="inlineStr">
        <is>
          <t>3-yr</t>
        </is>
      </c>
      <c r="G45" s="22" t="inlineStr">
        <is>
          <t>ROA 50%, relative TSR 50%</t>
        </is>
      </c>
      <c r="H45" s="14" t="inlineStr"/>
      <c r="I45" s="14" t="inlineStr">
        <is>
          <t>50th</t>
        </is>
      </c>
      <c r="J45" s="14" t="inlineStr"/>
      <c r="K45" s="14" t="inlineStr">
        <is>
          <t>already met (top hurdle 0.8× price)</t>
        </is>
      </c>
      <c r="L45" s="14" t="inlineStr">
        <is>
          <t>2022 grant: 0%</t>
        </is>
      </c>
      <c r="M45" s="22" t="inlineStr">
        <is>
          <t>2022 grant: paid 0% vs TSR -48% (-77pp vs SPY) — aligned</t>
        </is>
      </c>
      <c r="N45" s="14" t="inlineStr">
        <is>
          <t>double-trigger only; 3y vesting; anti-hedge/pledge</t>
        </is>
      </c>
      <c r="O45" s="22" t="inlineStr">
        <is>
          <t>per-share / return / TSR metrics: relative TSR; 3-year performance period; PSUs 60% of LTI; history pays below target (min 0%): rigorous goals; pay-for-performance: 2022 grant paid 0% while TSR was -48% (-77pp vs SPY) — aligned</t>
        </is>
      </c>
      <c r="P45" s="22" t="inlineStr">
        <is>
          <t>• Our 2022 PRSUs paid out at 0% of target based on our Return on Average Assets compared to the KBW Nasdaq Regional Banking Index ("KRX").</t>
        </is>
      </c>
      <c r="Q45" s="14" t="inlineStr">
        <is>
          <t>parsed</t>
        </is>
      </c>
      <c r="R45" s="33" t="inlineStr">
        <is>
          <t>open filing</t>
        </is>
      </c>
      <c r="S45" s="14" t="inlineStr">
        <is>
          <t>P/TBV 0.74 · ROA -0.40% · TCE/TA 11.9% · NII/assets 2.72% · AOCI loss 8% of equity · div 0.1% (bank basis)</t>
        </is>
      </c>
    </row>
    <row r="46" ht="45" customHeight="1">
      <c r="A46" s="8" t="inlineStr">
        <is>
          <t>F</t>
        </is>
      </c>
      <c r="B46" s="16" t="inlineStr">
        <is>
          <t>Ford Motor Company</t>
        </is>
      </c>
      <c r="C46" s="16" t="inlineStr">
        <is>
          <t>P/B 1.45 · debt 255% · 52w 28%</t>
        </is>
      </c>
      <c r="D46" s="32" t="inlineStr">
        <is>
          <t>A</t>
        </is>
      </c>
      <c r="E46" s="16" t="n">
        <v>60</v>
      </c>
      <c r="F46" s="16" t="inlineStr">
        <is>
          <t>3-yr (2023–2025)</t>
        </is>
      </c>
      <c r="G46" s="24" t="inlineStr">
        <is>
          <t>relative TSR 100%</t>
        </is>
      </c>
      <c r="H46" s="16" t="inlineStr"/>
      <c r="I46" s="16" t="inlineStr"/>
      <c r="J46" s="16" t="inlineStr"/>
      <c r="K46" s="16" t="inlineStr">
        <is>
          <t>up to 1.4× price</t>
        </is>
      </c>
      <c r="L46" s="16" t="inlineStr">
        <is>
          <t>2023-2025: 63%</t>
        </is>
      </c>
      <c r="M46" s="24" t="inlineStr">
        <is>
          <t>2023-2025: paid 63% vs TSR +43% (-44pp vs SPY) — aligned</t>
        </is>
      </c>
      <c r="N46" s="16" t="inlineStr">
        <is>
          <t>double-trigger only; 3y vesting; anti-hedge/pledge</t>
        </is>
      </c>
      <c r="O46" s="24" t="inlineStr">
        <is>
          <t>per-share / return / TSR metrics: relative TSR; 3-year performance period; PSUs 60% of LTI; history avg 63% of target; price hurdles up to 1.4× today's price; pay-for-performance: 2023-2025 paid 63% while TSR was +43% (-44pp vs SPY) — aligned</t>
        </is>
      </c>
      <c r="P46" s="24" t="inlineStr">
        <is>
          <t>The Committee selected rTSR as the sole performance metric for the 2025 PSU Grants</t>
        </is>
      </c>
      <c r="Q46" s="16" t="inlineStr">
        <is>
          <t>reviewed</t>
        </is>
      </c>
      <c r="R46" s="34" t="inlineStr">
        <is>
          <t>open filing</t>
        </is>
      </c>
      <c r="S46" s="16" t="inlineStr">
        <is>
          <t>P/B 1.45 · P/S 0.3 · FCF yld 14% · net debt 255% of mcap · rev +1% · op margin 2% · LT investments 121% of mcap</t>
        </is>
      </c>
    </row>
    <row r="47" ht="45" customHeight="1">
      <c r="A47" s="6" t="inlineStr">
        <is>
          <t>FUN</t>
        </is>
      </c>
      <c r="B47" s="14" t="inlineStr">
        <is>
          <t xml:space="preserve">Six Flags Entertainment </t>
        </is>
      </c>
      <c r="C47" s="14" t="inlineStr">
        <is>
          <t>P/B 11.02 · debt 397% · 52w 2%</t>
        </is>
      </c>
      <c r="D47" s="32" t="inlineStr">
        <is>
          <t>A</t>
        </is>
      </c>
      <c r="E47" s="14" t="n">
        <v>70</v>
      </c>
      <c r="F47" s="14" t="inlineStr">
        <is>
          <t>3-yr (2025–2027)</t>
        </is>
      </c>
      <c r="G47" s="22" t="inlineStr">
        <is>
          <t>stock-price hurdle, EBITDA (weights not stated)</t>
        </is>
      </c>
      <c r="H47" s="14" t="inlineStr">
        <is>
          <t>0–200%</t>
        </is>
      </c>
      <c r="I47" s="14" t="inlineStr"/>
      <c r="J47" s="14" t="inlineStr"/>
      <c r="K47" s="14" t="inlineStr">
        <is>
          <t>up to 2.0× price</t>
        </is>
      </c>
      <c r="L47" s="14" t="inlineStr"/>
      <c r="M47" s="22" t="inlineStr"/>
      <c r="N47" s="14" t="inlineStr">
        <is>
          <t>double-trigger only; 3y vesting</t>
        </is>
      </c>
      <c r="O47" s="22" t="inlineStr">
        <is>
          <t>per-share / return / TSR metrics: stock-price hurdle; also EBITDA; 3-year performance period; payout capped at 200%; PSUs 70% of LTI; price hurdles up to $25 = 2.0× today's $12.37</t>
        </is>
      </c>
      <c r="P47" s="22" t="inlineStr">
        <is>
          <t>Haddrill’s new hire PSUs will be earned for achievement of each of the stock price goals during specified performance period.</t>
        </is>
      </c>
      <c r="Q47" s="14" t="inlineStr">
        <is>
          <t>parsed</t>
        </is>
      </c>
      <c r="R47" s="33" t="inlineStr">
        <is>
          <t>open filing</t>
        </is>
      </c>
      <c r="S47" s="14" t="inlineStr">
        <is>
          <t>P/B 11.02 · P/S 0.5 · FCF yld 12% · net debt 397% of mcap · rev -14% · op margin 11% · interest cover 0.8× ⚠  [ROE -450% not meaningful (tiny or bad equity figure)]</t>
        </is>
      </c>
    </row>
    <row r="48" ht="45" customHeight="1">
      <c r="A48" s="8" t="inlineStr">
        <is>
          <t>HAIN</t>
        </is>
      </c>
      <c r="B48" s="16" t="inlineStr">
        <is>
          <t>The Hain Celestial Group</t>
        </is>
      </c>
      <c r="C48" s="16" t="inlineStr">
        <is>
          <t>P/B 0.23 · debt 1111% · 52w 6%</t>
        </is>
      </c>
      <c r="D48" s="32" t="inlineStr">
        <is>
          <t>A</t>
        </is>
      </c>
      <c r="E48" s="16" t="n">
        <v>40</v>
      </c>
      <c r="F48" s="16" t="inlineStr">
        <is>
          <t>3-yr</t>
        </is>
      </c>
      <c r="G48" s="24" t="inlineStr">
        <is>
          <t>relative TSR 40%, margin 40%, free cash flow 20%</t>
        </is>
      </c>
      <c r="H48" s="16" t="inlineStr"/>
      <c r="I48" s="16" t="inlineStr"/>
      <c r="J48" s="16" t="inlineStr"/>
      <c r="K48" s="16" t="inlineStr">
        <is>
          <t>up to 2.8× price</t>
        </is>
      </c>
      <c r="L48" s="16" t="inlineStr">
        <is>
          <t>2023-2025: 0%; 2022-2024: 0%</t>
        </is>
      </c>
      <c r="M48" s="24" t="inlineStr">
        <is>
          <t>2023-2025: paid 0% vs TSR -93% (-180pp vs SPY) — aligned; 2022-2024: paid 0% vs TSR -86% (-114pp vs SPY) — aligned</t>
        </is>
      </c>
      <c r="N48" s="16" t="inlineStr">
        <is>
          <t>double-trigger only; 3y vesting</t>
        </is>
      </c>
      <c r="O48" s="24" t="inlineStr">
        <is>
          <t>per-share / return / TSR metrics: free cash flow, relative TSR; 3-year performance period; history pays below target (min 0%): rigorous goals; price hurdles up to $1.52 = 2.8× today's $0.5501; pay-for-performance: 2023-2025 paid 0% while TSR was -93% (-180pp vs SPY) — aligned</t>
        </is>
      </c>
      <c r="P48" s="24" t="inlineStr">
        <is>
          <t>40% would be in PSUs based on relative TSR, 40% would be in PSUs based on the Company’s adjusted EBITDA margin and 20% would be in PSUs based on the Company’s unlevered free cash flow</t>
        </is>
      </c>
      <c r="Q48" s="16" t="inlineStr">
        <is>
          <t>reviewed</t>
        </is>
      </c>
      <c r="R48" s="34" t="inlineStr">
        <is>
          <t>open filing</t>
        </is>
      </c>
      <c r="S48" s="16" t="inlineStr">
        <is>
          <t>P/B 0.23 · P/S 0.0 · net debt 1111% of mcap · rev -9% · op margin 2% · interest cover 0.5× ⚠  [FCF yield &gt;100% (check)]</t>
        </is>
      </c>
    </row>
    <row r="49" ht="45" customHeight="1">
      <c r="A49" s="6" t="inlineStr">
        <is>
          <t>HG</t>
        </is>
      </c>
      <c r="B49" s="14" t="inlineStr">
        <is>
          <t>Hamilton Insurance Group</t>
        </is>
      </c>
      <c r="C49" s="14" t="inlineStr">
        <is>
          <t>P/B 1.18 · P/E 5.7 · 52w 76%</t>
        </is>
      </c>
      <c r="D49" s="32" t="inlineStr">
        <is>
          <t>A</t>
        </is>
      </c>
      <c r="E49" s="14" t="n">
        <v>50</v>
      </c>
      <c r="F49" s="14" t="inlineStr">
        <is>
          <t>3-yr</t>
        </is>
      </c>
      <c r="G49" s="22" t="inlineStr">
        <is>
          <t>ROE 50%, book value / share 50%</t>
        </is>
      </c>
      <c r="H49" s="14" t="inlineStr">
        <is>
          <t>0–100%</t>
        </is>
      </c>
      <c r="I49" s="14" t="inlineStr"/>
      <c r="J49" s="14" t="inlineStr"/>
      <c r="K49" s="14" t="inlineStr">
        <is>
          <t>already met (top hurdle 0.8× price)</t>
        </is>
      </c>
      <c r="L49" s="14" t="inlineStr">
        <is>
          <t>2023–2025: 9%</t>
        </is>
      </c>
      <c r="M49" s="22" t="inlineStr">
        <is>
          <t>2023–2025: paid 9% vs TSR +86% (-0pp vs SPY) — aligned</t>
        </is>
      </c>
      <c r="N49" s="14" t="inlineStr">
        <is>
          <t>double-trigger only; 3y vesting</t>
        </is>
      </c>
      <c r="O49" s="22" t="inlineStr">
        <is>
          <t>per-share / return / TSR metrics: ROE, book value / share; 3-year performance period; payout capped at 100%; PSUs 50% of LTI; history pays below target (min 9%): rigorous goals; pay-for-performance: 2023–2025 paid 9% while TSR was +86% (-0pp vs SPY) — aligned</t>
        </is>
      </c>
      <c r="P49" s="22" t="inlineStr">
        <is>
          <t>For the fiscal year ended December 31, 2025, the Compensation and Personnel Committee selected two equally weighted PSU performance metrics for the 2025-2027 PSU performance period: Return on Equity ("ROE") and Book Value per Share Growth ("BVSG"), each measured on an absolute basis over a three-year performance period.</t>
        </is>
      </c>
      <c r="Q49" s="14" t="inlineStr">
        <is>
          <t>parsed</t>
        </is>
      </c>
      <c r="R49" s="33" t="inlineStr">
        <is>
          <t>open filing</t>
        </is>
      </c>
      <c r="S49" s="14" t="inlineStr">
        <is>
          <t>P/B 1.18 · P/E 5.7 · ROE 21% · div 6.0% · bought back 3.4% of mcap (TTM) (insurer: book/earnings basis)</t>
        </is>
      </c>
    </row>
    <row r="50" ht="45" customHeight="1">
      <c r="A50" s="8" t="inlineStr">
        <is>
          <t>HL</t>
        </is>
      </c>
      <c r="B50" s="16" t="inlineStr">
        <is>
          <t>Hecla Mining Company</t>
        </is>
      </c>
      <c r="C50" s="16" t="inlineStr">
        <is>
          <t>P/B 4.56 · 12.9× EBITDA · cash 4% · 52w 31%</t>
        </is>
      </c>
      <c r="D50" s="32" t="inlineStr">
        <is>
          <t>A</t>
        </is>
      </c>
      <c r="E50" s="16" t="n">
        <v>50</v>
      </c>
      <c r="F50" s="16" t="inlineStr">
        <is>
          <t>3-yr</t>
        </is>
      </c>
      <c r="G50" s="24" t="inlineStr">
        <is>
          <t>relative TSR 50%</t>
        </is>
      </c>
      <c r="H50" s="16" t="inlineStr"/>
      <c r="I50" s="16" t="inlineStr"/>
      <c r="J50" s="16" t="inlineStr"/>
      <c r="K50" s="16" t="inlineStr">
        <is>
          <t>up to 4.9× price</t>
        </is>
      </c>
      <c r="L50" s="16" t="inlineStr">
        <is>
          <t>2023-2025: 100%</t>
        </is>
      </c>
      <c r="M50" s="24" t="inlineStr">
        <is>
          <t>2023-2025: paid 100% vs TSR +243% (+157pp vs SPY) — aligned</t>
        </is>
      </c>
      <c r="N50" s="16" t="inlineStr">
        <is>
          <t>double-trigger only; 3y vesting; anti-hedge/pledge</t>
        </is>
      </c>
      <c r="O50" s="24" t="inlineStr">
        <is>
          <t>per-share / return / TSR metrics: relative TSR; 3-year performance period; PSUs 50% of LTI; history avg 100% of target; price hurdles up to $90 = 4.9× today's $18.215; pay-for-performance: 2023-2025 paid 100% while TSR was +243% (+157pp vs SPY) — aligned</t>
        </is>
      </c>
      <c r="P50" s="24" t="inlineStr">
        <is>
          <t>The vesting of these PSUs will be based 50% on the TSR of our common stock for the three-year period from January 1, 2025, through December 31, 2027</t>
        </is>
      </c>
      <c r="Q50" s="16" t="inlineStr">
        <is>
          <t>reviewed</t>
        </is>
      </c>
      <c r="R50" s="34" t="inlineStr">
        <is>
          <t>open filing</t>
        </is>
      </c>
      <c r="S50" s="16" t="inlineStr">
        <is>
          <t>P/B 4.56 · EV/EBITDA 12.9× · FCF yld 4% · net cash 4% of mcap · rev +51% · op margin 47% · diluting 6%/yr</t>
        </is>
      </c>
    </row>
    <row r="51" ht="45" customHeight="1">
      <c r="A51" s="6" t="inlineStr">
        <is>
          <t>HON</t>
        </is>
      </c>
      <c r="B51" s="14" t="inlineStr">
        <is>
          <t xml:space="preserve">Honeywell International </t>
        </is>
      </c>
      <c r="C51" s="14" t="inlineStr">
        <is>
          <t>P/B 2.66 · 7.4× EBITDA · debt 37% · 52w 25%</t>
        </is>
      </c>
      <c r="D51" s="32" t="inlineStr">
        <is>
          <t>A</t>
        </is>
      </c>
      <c r="E51" s="14" t="n">
        <v>59</v>
      </c>
      <c r="F51" s="14" t="inlineStr">
        <is>
          <t>3-yr (2025–2027)</t>
        </is>
      </c>
      <c r="G51" s="22" t="inlineStr">
        <is>
          <t>relative TSR 25%, revenue 25%, ROIC 25%, margin 25%</t>
        </is>
      </c>
      <c r="H51" s="14" t="inlineStr">
        <is>
          <t>0–200%</t>
        </is>
      </c>
      <c r="I51" s="14" t="inlineStr"/>
      <c r="J51" s="14" t="inlineStr"/>
      <c r="K51" s="14" t="inlineStr"/>
      <c r="L51" s="14" t="inlineStr">
        <is>
          <t>2023-2025: 59%</t>
        </is>
      </c>
      <c r="M51" s="22" t="inlineStr">
        <is>
          <t>2023-2025: paid 59% vs TSR +3% (-83pp vs SPY) — aligned</t>
        </is>
      </c>
      <c r="N51" s="14" t="inlineStr">
        <is>
          <t>double-trigger only; 3y vesting</t>
        </is>
      </c>
      <c r="O51" s="22" t="inlineStr">
        <is>
          <t>per-share / return / TSR metrics: ROIC, relative TSR; also revenue; 3-year performance period; payout capped at 200%; PSUs 59% of LTI; history pays below target (min 59%): rigorous goals; pay-for-performance: 2023-2025 paid 59% while TSR was +3% (-83pp vs SPY) — aligned</t>
        </is>
      </c>
      <c r="P51" s="22" t="inlineStr">
        <is>
          <t>four equally weighted metrics: three-year total shareowner return (TSR) relative to the 2025 Compensation Peer Group, and cumulative revenue, average return on investment (ROI), and average segment margin rate</t>
        </is>
      </c>
      <c r="Q51" s="14" t="inlineStr">
        <is>
          <t>reviewed</t>
        </is>
      </c>
      <c r="R51" s="33" t="inlineStr">
        <is>
          <t>open filing</t>
        </is>
      </c>
      <c r="S51" s="14" t="inlineStr">
        <is>
          <t>P/B 2.66 · EV/EBITDA 7.4× · FCF yld 6% · net debt 37% of mcap · rev -10% · op margin 14% · bought back 1.8% of mcap (TTM)</t>
        </is>
      </c>
    </row>
    <row r="52" ht="45" customHeight="1">
      <c r="A52" s="8" t="inlineStr">
        <is>
          <t>HUM</t>
        </is>
      </c>
      <c r="B52" s="16" t="inlineStr">
        <is>
          <t>Humana Inc.</t>
        </is>
      </c>
      <c r="C52" s="16" t="inlineStr">
        <is>
          <t>P/B 2.34 · 17.3× EBITDA · cash 21% · 52w 80%</t>
        </is>
      </c>
      <c r="D52" s="32" t="inlineStr">
        <is>
          <t>A</t>
        </is>
      </c>
      <c r="E52" s="16" t="n">
        <v>60</v>
      </c>
      <c r="F52" s="16" t="inlineStr">
        <is>
          <t>3-yr</t>
        </is>
      </c>
      <c r="G52" s="24" t="inlineStr">
        <is>
          <t>relative TSR, strategic / ESG (weights not stated)</t>
        </is>
      </c>
      <c r="H52" s="16" t="inlineStr"/>
      <c r="I52" s="16" t="inlineStr"/>
      <c r="J52" s="16" t="inlineStr">
        <is>
          <t>±20% TSR modifier</t>
        </is>
      </c>
      <c r="K52" s="16" t="inlineStr"/>
      <c r="L52" s="16" t="inlineStr">
        <is>
          <t>2023-2025: 48%</t>
        </is>
      </c>
      <c r="M52" s="24" t="inlineStr">
        <is>
          <t>2023-2025: paid 48% vs TSR -47% (-133pp vs SPY) — aligned</t>
        </is>
      </c>
      <c r="N52" s="16" t="inlineStr">
        <is>
          <t>double-trigger only; 3y vesting</t>
        </is>
      </c>
      <c r="O52" s="24" t="inlineStr">
        <is>
          <t>per-share / return / TSR metrics: relative TSR; also strategic / ESG; 3-year performance period; PSUs 60% of LTI; history pays below target (min 48%): rigorous goals; pay-for-performance: 2023-2025 paid 48% while TSR was -47% (-133pp vs SPY) — aligned</t>
        </is>
      </c>
      <c r="P52" s="24" t="inlineStr">
        <is>
          <t>return to a 2025 performance stock unit (“PSU”) structure based on relative three-year total shareholder return (“TSR”) performance, coupled with operational and strategic metrics</t>
        </is>
      </c>
      <c r="Q52" s="16" t="inlineStr">
        <is>
          <t>reviewed</t>
        </is>
      </c>
      <c r="R52" s="34" t="inlineStr">
        <is>
          <t>open filing</t>
        </is>
      </c>
      <c r="S52" s="16" t="inlineStr">
        <is>
          <t>P/B 2.34 · EV/EBITDA 17.3× · FCF yld -1% · net cash 21% of mcap · rev +18% · op margin 1%</t>
        </is>
      </c>
    </row>
    <row r="53" ht="45" customHeight="1">
      <c r="A53" s="6" t="inlineStr">
        <is>
          <t>HUN</t>
        </is>
      </c>
      <c r="B53" s="14" t="inlineStr">
        <is>
          <t>Huntsman Corporation</t>
        </is>
      </c>
      <c r="C53" s="14" t="inlineStr">
        <is>
          <t>P/B 0.60 · 13.2× EBITDA · debt 133% · 52w 22%</t>
        </is>
      </c>
      <c r="D53" s="32" t="inlineStr">
        <is>
          <t>A</t>
        </is>
      </c>
      <c r="E53" s="14" t="n">
        <v>60</v>
      </c>
      <c r="F53" s="14" t="inlineStr">
        <is>
          <t>3-yr</t>
        </is>
      </c>
      <c r="G53" s="22" t="inlineStr">
        <is>
          <t>relative TSR (weights not stated)</t>
        </is>
      </c>
      <c r="H53" s="14" t="inlineStr"/>
      <c r="I53" s="14" t="inlineStr"/>
      <c r="J53" s="14" t="inlineStr"/>
      <c r="K53" s="14" t="inlineStr"/>
      <c r="L53" s="14" t="inlineStr">
        <is>
          <t>2023-2025: 0%</t>
        </is>
      </c>
      <c r="M53" s="22" t="inlineStr">
        <is>
          <t>2023-2025: paid 0% vs TSR -58% (-144pp vs SPY) — aligned</t>
        </is>
      </c>
      <c r="N53" s="14" t="inlineStr"/>
      <c r="O53" s="22" t="inlineStr">
        <is>
          <t>per-share / return / TSR metrics: relative TSR; 3-year performance period; PSUs 60% of LTI; history pays below target (min 0%): rigorous goals; pay-for-performance: 2023-2025 paid 0% while TSR was -58% (-144pp vs SPY) — aligned</t>
        </is>
      </c>
      <c r="P53" s="22" t="inlineStr">
        <is>
          <t>No payout was earned for the 2023-2025 performance share unit awards, reflecting our TSR under performance relative to peers.</t>
        </is>
      </c>
      <c r="Q53" s="14" t="inlineStr">
        <is>
          <t>reviewed</t>
        </is>
      </c>
      <c r="R53" s="33" t="inlineStr">
        <is>
          <t>open filing</t>
        </is>
      </c>
      <c r="S53" s="14" t="inlineStr">
        <is>
          <t>P/B 0.60 · EV/EBITDA 13.2× · FCF yld -1% · net debt 133% of mcap · rev +1% · op margin -0% · interest cover -0.1× ⚠</t>
        </is>
      </c>
    </row>
    <row r="54" ht="45" customHeight="1">
      <c r="A54" s="8" t="inlineStr">
        <is>
          <t>HURC</t>
        </is>
      </c>
      <c r="B54" s="16" t="inlineStr">
        <is>
          <t>Hurco Companies, Inc.</t>
        </is>
      </c>
      <c r="C54" s="16" t="inlineStr">
        <is>
          <t>P/B 0.73 · cash 30% · 52w 71%</t>
        </is>
      </c>
      <c r="D54" s="32" t="inlineStr">
        <is>
          <t>A</t>
        </is>
      </c>
      <c r="E54" s="16" t="n">
        <v>60</v>
      </c>
      <c r="F54" s="16" t="inlineStr">
        <is>
          <t>3-yr (2023–2025)</t>
        </is>
      </c>
      <c r="G54" s="24" t="inlineStr">
        <is>
          <t>other 55%, free cash flow 45%</t>
        </is>
      </c>
      <c r="H54" s="16" t="inlineStr">
        <is>
          <t>0–200%</t>
        </is>
      </c>
      <c r="I54" s="16" t="inlineStr"/>
      <c r="J54" s="16" t="inlineStr"/>
      <c r="K54" s="16" t="inlineStr">
        <is>
          <t>already met (top hurdle 0.8× price)</t>
        </is>
      </c>
      <c r="L54" s="16" t="inlineStr">
        <is>
          <t>FY23-FY25: 0%</t>
        </is>
      </c>
      <c r="M54" s="24" t="inlineStr"/>
      <c r="N54" s="16" t="inlineStr">
        <is>
          <t>double-trigger only; 3y vesting</t>
        </is>
      </c>
      <c r="O54" s="24" t="inlineStr">
        <is>
          <t>per-share / return / TSR metrics: free cash flow; 3-year performance period; payout capped at 200%; PSUs 60% of LTI; history pays below target (min 0%): rigorous goals</t>
        </is>
      </c>
      <c r="P54" s="24" t="inlineStr">
        <is>
          <t>PSUs – NI ​ ​ PSUs – FCF ​ ​ Approximately 55% of PSU grant ​ ​ Approximately 45% of PSU grant</t>
        </is>
      </c>
      <c r="Q54" s="16" t="inlineStr">
        <is>
          <t>reviewed</t>
        </is>
      </c>
      <c r="R54" s="34" t="inlineStr">
        <is>
          <t>open filing</t>
        </is>
      </c>
      <c r="S54" s="16" t="inlineStr">
        <is>
          <t>P/B 0.73 · P/S 0.8 · FCF yld 6% · net cash 30% of mcap · rev -1% · op margin -3% · bought back 1.2% of mcap (TTM)</t>
        </is>
      </c>
    </row>
    <row r="55" ht="45" customHeight="1">
      <c r="A55" s="6" t="inlineStr">
        <is>
          <t>IRWD</t>
        </is>
      </c>
      <c r="B55" s="14" t="inlineStr">
        <is>
          <t>Ironwood Pharmaceuticals</t>
        </is>
      </c>
      <c r="C55" s="14" t="inlineStr">
        <is>
          <t>4.2× EBITDA · 52w 68%</t>
        </is>
      </c>
      <c r="D55" s="32" t="inlineStr">
        <is>
          <t>A</t>
        </is>
      </c>
      <c r="E55" s="14" t="n">
        <v>50</v>
      </c>
      <c r="F55" s="14" t="inlineStr">
        <is>
          <t>3-yr</t>
        </is>
      </c>
      <c r="G55" s="22" t="inlineStr">
        <is>
          <t>relative TSR 100%</t>
        </is>
      </c>
      <c r="H55" s="14" t="inlineStr">
        <is>
          <t>0–200%</t>
        </is>
      </c>
      <c r="I55" s="14" t="inlineStr">
        <is>
          <t>50th</t>
        </is>
      </c>
      <c r="J55" s="14" t="inlineStr">
        <is>
          <t>capped at target if TSR &lt; 0</t>
        </is>
      </c>
      <c r="K55" s="14" t="inlineStr">
        <is>
          <t>up to 4.0× price</t>
        </is>
      </c>
      <c r="L55" s="14" t="inlineStr"/>
      <c r="M55" s="22" t="inlineStr"/>
      <c r="N55" s="14" t="inlineStr">
        <is>
          <t>double-trigger only; 3y vesting; anti-hedge/pledge</t>
        </is>
      </c>
      <c r="O55" s="22" t="inlineStr">
        <is>
          <t>per-share / return / TSR metrics: relative TSR; 3-year performance period; payout capped at 200%; payout capped at target if TSR negative; PSUs 50% of LTI; price hurdles up to $17.25 = 4.0× today's $4.3407</t>
        </is>
      </c>
      <c r="P55" s="22" t="inlineStr">
        <is>
          <t>Attainment for the 2025 rTSR PSUs is capped at 100% where the company’s TSR is negative.</t>
        </is>
      </c>
      <c r="Q55" s="14" t="inlineStr">
        <is>
          <t>reviewed</t>
        </is>
      </c>
      <c r="R55" s="33" t="inlineStr">
        <is>
          <t>open filing</t>
        </is>
      </c>
      <c r="S55" s="14" t="inlineStr">
        <is>
          <t>EV/EBITDA 4.2× · FCF yld 27% · rev +26% · op margin 61% · diluting 2%/yr  [negative equity]</t>
        </is>
      </c>
    </row>
    <row r="56" ht="45" customHeight="1">
      <c r="A56" s="8" t="inlineStr">
        <is>
          <t>KLAC</t>
        </is>
      </c>
      <c r="B56" s="16" t="inlineStr">
        <is>
          <t>KLA Corporation</t>
        </is>
      </c>
      <c r="C56" s="16" t="inlineStr">
        <is>
          <t>P/B 41.95 · 43.2× EBITDA · debt 0% · 52w 43%</t>
        </is>
      </c>
      <c r="D56" s="32" t="inlineStr">
        <is>
          <t>A</t>
        </is>
      </c>
      <c r="E56" s="16" t="n"/>
      <c r="F56" s="16" t="inlineStr">
        <is>
          <t>3-yr</t>
        </is>
      </c>
      <c r="G56" s="24" t="inlineStr">
        <is>
          <t>free cash flow, EPS (weights not stated)</t>
        </is>
      </c>
      <c r="H56" s="16" t="inlineStr">
        <is>
          <t>0–200%</t>
        </is>
      </c>
      <c r="I56" s="16" t="inlineStr"/>
      <c r="J56" s="16" t="inlineStr"/>
      <c r="K56" s="16" t="inlineStr">
        <is>
          <t>up to 4.8× price</t>
        </is>
      </c>
      <c r="L56" s="16" t="inlineStr">
        <is>
          <t>2022 grant: 8%</t>
        </is>
      </c>
      <c r="M56" s="24" t="inlineStr">
        <is>
          <t>2022 grant: paid 8% vs TSR +50% (+22pp vs SPY) — mixed</t>
        </is>
      </c>
      <c r="N56" s="16" t="inlineStr">
        <is>
          <t>double-trigger only; 3y vesting</t>
        </is>
      </c>
      <c r="O56" s="24" t="inlineStr">
        <is>
          <t>per-share / return / TSR metrics: EPS, free cash flow; 3-year performance period; payout capped at 200%; history pays below target (min 8%): rigorous goals; price hurdles up to $895.74 = 4.8× today's $187.231; pay-for-performance: 2022 grant paid 8% while TSR was +50% (+22pp vs SPY) — mixed</t>
        </is>
      </c>
      <c r="P56" s="24" t="inlineStr">
        <is>
          <t>In fiscal year 2025, the 30-day average price was 8% higher than the price on the date of grant, which is the price used to determine the value of the award in the “Summary Compensation Table.” 2025 Proxy Statement Table of Contents 51 Fiscal Year 2022 Annual PRSUs – Performance Criteria Satisfaction Determination The fiscal year 2022 PRSUs were earned based on our Relative Free Cash Flow Margin attained over the three-year period ended June 30, 2024.</t>
        </is>
      </c>
      <c r="Q56" s="16" t="inlineStr">
        <is>
          <t>parsed</t>
        </is>
      </c>
      <c r="R56" s="34" t="inlineStr">
        <is>
          <t>open filing</t>
        </is>
      </c>
      <c r="S56" s="16" t="inlineStr">
        <is>
          <t>P/B 41.95 · EV/EBITDA 43.2× · FCF yld 2% · net debt 0% of mcap · rev +18% · op margin 42%</t>
        </is>
      </c>
    </row>
    <row r="57" ht="45" customHeight="1">
      <c r="A57" s="6" t="inlineStr">
        <is>
          <t>KOS</t>
        </is>
      </c>
      <c r="B57" s="14" t="inlineStr">
        <is>
          <t>Kosmos Energy Ltd.</t>
        </is>
      </c>
      <c r="C57" s="14" t="inlineStr">
        <is>
          <t>P/B 1.84 · 19.3× EBITDA · debt 202% · 52w 74%</t>
        </is>
      </c>
      <c r="D57" s="32" t="inlineStr">
        <is>
          <t>A</t>
        </is>
      </c>
      <c r="E57" s="14" t="n"/>
      <c r="F57" s="14" t="inlineStr">
        <is>
          <t>3-yr</t>
        </is>
      </c>
      <c r="G57" s="22" t="inlineStr">
        <is>
          <t>relative TSR 100%</t>
        </is>
      </c>
      <c r="H57" s="14" t="inlineStr"/>
      <c r="I57" s="14" t="inlineStr"/>
      <c r="J57" s="14" t="inlineStr"/>
      <c r="K57" s="14" t="inlineStr">
        <is>
          <t>up to 4.5× price</t>
        </is>
      </c>
      <c r="L57" s="14" t="inlineStr">
        <is>
          <t>2023-2025: 25%</t>
        </is>
      </c>
      <c r="M57" s="22" t="inlineStr">
        <is>
          <t>2023-2025: paid 25% vs TSR -85% (-171pp vs SPY) — aligned</t>
        </is>
      </c>
      <c r="N57" s="14" t="inlineStr">
        <is>
          <t>double-trigger only; 3y vesting</t>
        </is>
      </c>
      <c r="O57" s="22" t="inlineStr">
        <is>
          <t>per-share / return / TSR metrics: relative TSR; 3-year performance period; history pays below target (min 25%): rigorous goals; price hurdles up to $12 = 4.5× today's $2.68; pay-for-performance: 2023-2025 paid 25% while TSR was -85% (-171pp vs SPY) — aligned</t>
        </is>
      </c>
      <c r="P57" s="22" t="inlineStr">
        <is>
          <t>The PSUs granted in 2025 vest at the end of a three year performance period (as specified below) based on achievement of a specified relative TSR performance goal.</t>
        </is>
      </c>
      <c r="Q57" s="14" t="inlineStr">
        <is>
          <t>reviewed</t>
        </is>
      </c>
      <c r="R57" s="33" t="inlineStr">
        <is>
          <t>open filing</t>
        </is>
      </c>
      <c r="S57" s="14" t="inlineStr">
        <is>
          <t>P/B 1.84 · EV/EBITDA 19.3× · FCF yld -1% · net debt 202% of mcap · rev +10% · op margin 20% · diluting 26%/yr · interest cover 1.5× ⚠</t>
        </is>
      </c>
    </row>
    <row r="58" ht="45" customHeight="1">
      <c r="A58" s="8" t="inlineStr">
        <is>
          <t>NOG</t>
        </is>
      </c>
      <c r="B58" s="16" t="inlineStr">
        <is>
          <t>Northern Oil and Gas, In</t>
        </is>
      </c>
      <c r="C58" s="16" t="inlineStr">
        <is>
          <t>P/B 1.27 · 16.3× EBITDA · debt 106% · 52w 44%</t>
        </is>
      </c>
      <c r="D58" s="32" t="inlineStr">
        <is>
          <t>A</t>
        </is>
      </c>
      <c r="E58" s="16" t="n">
        <v>50</v>
      </c>
      <c r="F58" s="16" t="inlineStr">
        <is>
          <t>3-yr</t>
        </is>
      </c>
      <c r="G58" s="24" t="inlineStr">
        <is>
          <t>absolute TSR 50%, relative TSR 50%</t>
        </is>
      </c>
      <c r="H58" s="16" t="inlineStr"/>
      <c r="I58" s="16" t="inlineStr"/>
      <c r="J58" s="16" t="inlineStr"/>
      <c r="K58" s="16" t="inlineStr">
        <is>
          <t>up to 1.8× price</t>
        </is>
      </c>
      <c r="L58" s="16" t="inlineStr">
        <is>
          <t>2023-2025 TSR: 0%</t>
        </is>
      </c>
      <c r="M58" s="24" t="inlineStr">
        <is>
          <t>2023-2025 TSR: paid 0% vs TSR -14% (-100pp vs SPY) — aligned</t>
        </is>
      </c>
      <c r="N58" s="16" t="inlineStr">
        <is>
          <t>double-trigger only; 5y vesting</t>
        </is>
      </c>
      <c r="O58" s="24" t="inlineStr">
        <is>
          <t>per-share / return / TSR metrics: absolute TSR, relative TSR; 3-year performance period; PSUs 50% of LTI; history pays below target (min 0%): rigorous goals; price hurdles up to 1.8× today's price; pay-for-performance: 2023-2025 TSR paid 0% while TSR was -14% (-100pp vs SPY) — aligned</t>
        </is>
      </c>
      <c r="P58" s="24" t="inlineStr">
        <is>
          <t>the allocation of the performance-based awards was 50% to the 3-Year Absolute TSR Awards, and 50% to the 3-Year Relative TSR Awards</t>
        </is>
      </c>
      <c r="Q58" s="16" t="inlineStr">
        <is>
          <t>reviewed</t>
        </is>
      </c>
      <c r="R58" s="34" t="inlineStr">
        <is>
          <t>open filing</t>
        </is>
      </c>
      <c r="S58" s="16" t="inlineStr">
        <is>
          <t>P/B 1.27 · EV/EBITDA 16.3× · FCF yld -33% · net debt 106% of mcap · rev +0% · op margin 32% · diluting 9%/yr · bought back 2.3% of mcap (TTM)</t>
        </is>
      </c>
    </row>
    <row r="59" ht="45" customHeight="1">
      <c r="A59" s="6" t="inlineStr">
        <is>
          <t>NSIT</t>
        </is>
      </c>
      <c r="B59" s="14" t="inlineStr">
        <is>
          <t>Insight Enterprises, Inc</t>
        </is>
      </c>
      <c r="C59" s="14" t="inlineStr">
        <is>
          <t>P/B 3.04 · 13.0× EBITDA · debt 28% · 52w 93%</t>
        </is>
      </c>
      <c r="D59" s="32" t="inlineStr">
        <is>
          <t>A</t>
        </is>
      </c>
      <c r="E59" s="14" t="n">
        <v>60</v>
      </c>
      <c r="F59" s="14" t="inlineStr">
        <is>
          <t>3-yr</t>
        </is>
      </c>
      <c r="G59" s="22" t="inlineStr">
        <is>
          <t>ROIC, relative TSR, absolute TSR (weights not stated)</t>
        </is>
      </c>
      <c r="H59" s="14" t="inlineStr">
        <is>
          <t>0–200%</t>
        </is>
      </c>
      <c r="I59" s="14" t="inlineStr"/>
      <c r="J59" s="14" t="inlineStr">
        <is>
          <t>relative TSR modifier</t>
        </is>
      </c>
      <c r="K59" s="14" t="inlineStr"/>
      <c r="L59" s="14" t="inlineStr">
        <is>
          <t>2025 ROIC (1-year): 50%</t>
        </is>
      </c>
      <c r="M59" s="22" t="inlineStr"/>
      <c r="N59" s="14" t="inlineStr">
        <is>
          <t>double-trigger only; 3y vesting; clawback strengthened; anti-hedge/pledge</t>
        </is>
      </c>
      <c r="O59" s="22" t="inlineStr">
        <is>
          <t>per-share / return / TSR metrics: ROIC, absolute TSR, relative TSR; 3-year performance period; payout capped at 200%; PSUs 60% of LTI; history pays below target (min 50%): rigorous goals</t>
        </is>
      </c>
      <c r="P59" s="22" t="inlineStr">
        <is>
          <t>(iii) performance-based RSUs based on rTSR with a three-year performance period with cliff vesting for earned shares and (iv) performance-based RSUs based on aTSR with a three year perfor</t>
        </is>
      </c>
      <c r="Q59" s="14" t="inlineStr">
        <is>
          <t>reviewed</t>
        </is>
      </c>
      <c r="R59" s="33" t="inlineStr">
        <is>
          <t>open filing</t>
        </is>
      </c>
      <c r="S59" s="14" t="inlineStr">
        <is>
          <t>P/B 3.04 · EV/EBITDA 13.0× · FCF yld 9% · net debt 28% of mcap · rev +3% · op margin 5% · buying back 6%/yr · bought back 6.2% of mcap (TTM)</t>
        </is>
      </c>
    </row>
    <row r="60" ht="45" customHeight="1">
      <c r="A60" s="8" t="inlineStr">
        <is>
          <t>NXPI</t>
        </is>
      </c>
      <c r="B60" s="16" t="inlineStr">
        <is>
          <t>NXP Semiconductors N.V.</t>
        </is>
      </c>
      <c r="C60" s="16" t="inlineStr">
        <is>
          <t>P/B 5.21 · 13.4× EBITDA · debt 13% · 52w 33%</t>
        </is>
      </c>
      <c r="D60" s="32" t="inlineStr">
        <is>
          <t>A</t>
        </is>
      </c>
      <c r="E60" s="16" t="n">
        <v>70</v>
      </c>
      <c r="F60" s="16" t="inlineStr">
        <is>
          <t>3-yr</t>
        </is>
      </c>
      <c r="G60" s="24" t="inlineStr">
        <is>
          <t>relative TSR 100%</t>
        </is>
      </c>
      <c r="H60" s="16" t="inlineStr">
        <is>
          <t>0–200%</t>
        </is>
      </c>
      <c r="I60" s="16" t="inlineStr">
        <is>
          <t>50th</t>
        </is>
      </c>
      <c r="J60" s="16" t="inlineStr">
        <is>
          <t>capped at target if TSR &lt; 0</t>
        </is>
      </c>
      <c r="K60" s="16" t="inlineStr">
        <is>
          <t>already met (top hurdle 0.9× price)</t>
        </is>
      </c>
      <c r="L60" s="16" t="inlineStr">
        <is>
          <t>PSUs vested in 2025: 50%</t>
        </is>
      </c>
      <c r="M60" s="24" t="inlineStr"/>
      <c r="N60" s="16" t="inlineStr">
        <is>
          <t>single-trigger CIC; 3y vesting</t>
        </is>
      </c>
      <c r="O60" s="24" t="inlineStr">
        <is>
          <t>per-share / return / TSR metrics: relative TSR; 3-year performance period; payout capped at 200%; payout capped at target if TSR negative; PSUs 70% of LTI; history pays below target (min 50%): rigorous goals; red flag: single-trigger CIC</t>
        </is>
      </c>
      <c r="P60" s="24" t="inlineStr">
        <is>
          <t>the number of shares earned will be contingent upon NXP’s relative total shareholder return ("RTSR") performance versus the Peer Group from October 28, 2025, through October 27, 2028</t>
        </is>
      </c>
      <c r="Q60" s="16" t="inlineStr">
        <is>
          <t>reviewed</t>
        </is>
      </c>
      <c r="R60" s="34" t="inlineStr">
        <is>
          <t>open filing</t>
        </is>
      </c>
      <c r="S60" s="16" t="inlineStr">
        <is>
          <t>P/B 5.21 · EV/EBITDA 13.4× · FCF yld 5% · net debt 13% of mcap · rev +9% · op margin 29% · bought back 1.0% of mcap (TTM)</t>
        </is>
      </c>
    </row>
    <row r="61" ht="45" customHeight="1">
      <c r="A61" s="6" t="inlineStr">
        <is>
          <t>OGN</t>
        </is>
      </c>
      <c r="B61" s="14" t="inlineStr">
        <is>
          <t>Organon &amp; Co.</t>
        </is>
      </c>
      <c r="C61" s="14" t="inlineStr">
        <is>
          <t>P/B 3.58 · 8.4× EBITDA · debt 206% · 52w 99%</t>
        </is>
      </c>
      <c r="D61" s="32" t="inlineStr">
        <is>
          <t>A</t>
        </is>
      </c>
      <c r="E61" s="14" t="n">
        <v>70</v>
      </c>
      <c r="F61" s="14" t="inlineStr">
        <is>
          <t>3-yr · annual goals</t>
        </is>
      </c>
      <c r="G61" s="22" t="inlineStr">
        <is>
          <t>free cash flow, relative TSR (weights not stated)</t>
        </is>
      </c>
      <c r="H61" s="14" t="inlineStr"/>
      <c r="I61" s="14" t="inlineStr"/>
      <c r="J61" s="14" t="inlineStr"/>
      <c r="K61" s="14" t="inlineStr">
        <is>
          <t>already met (top hurdle 0.6× price)</t>
        </is>
      </c>
      <c r="L61" s="14" t="inlineStr">
        <is>
          <t>2023-2025: 58%</t>
        </is>
      </c>
      <c r="M61" s="22" t="inlineStr">
        <is>
          <t>2023-2025: paid 58% vs TSR -70% (-157pp vs SPY) — aligned</t>
        </is>
      </c>
      <c r="N61" s="14" t="inlineStr">
        <is>
          <t>double-trigger only; 3y vesting</t>
        </is>
      </c>
      <c r="O61" s="22" t="inlineStr">
        <is>
          <t>per-share / return / TSR metrics: free cash flow, relative TSR; 3-year performance period; PSUs 70% of LTI; history pays below target (min 58%): rigorous goals; pay-for-performance: 2023-2025 paid 58% while TSR was -70% (-157pp vs SPY) — aligned</t>
        </is>
      </c>
      <c r="P61" s="22" t="inlineStr">
        <is>
          <t>a separate performance peer group to measure Organon’s relative total shareholder return (“TSR”) performance for purposes of the PSU portion of our LTI awards</t>
        </is>
      </c>
      <c r="Q61" s="14" t="inlineStr">
        <is>
          <t>reviewed</t>
        </is>
      </c>
      <c r="R61" s="33" t="inlineStr">
        <is>
          <t>open filing</t>
        </is>
      </c>
      <c r="S61" s="14" t="inlineStr">
        <is>
          <t>P/B 3.58 · EV/EBITDA 8.4× · FCF yld 14% · net debt 206% of mcap · rev -2% · op margin 19% · diluting 4%/yr</t>
        </is>
      </c>
    </row>
    <row r="62" ht="45" customHeight="1">
      <c r="A62" s="8" t="inlineStr">
        <is>
          <t>OVV</t>
        </is>
      </c>
      <c r="B62" s="16" t="inlineStr">
        <is>
          <t>Ovintiv Inc.</t>
        </is>
      </c>
      <c r="C62" s="16" t="inlineStr">
        <is>
          <t>P/B 1.45 · 7.4× EBITDA · debt 25% · 52w 78%</t>
        </is>
      </c>
      <c r="D62" s="32" t="inlineStr">
        <is>
          <t>A</t>
        </is>
      </c>
      <c r="E62" s="16" t="n">
        <v>84</v>
      </c>
      <c r="F62" s="16" t="inlineStr">
        <is>
          <t>3-yr</t>
        </is>
      </c>
      <c r="G62" s="24" t="inlineStr">
        <is>
          <t>relative TSR 50%, ROIC 50%</t>
        </is>
      </c>
      <c r="H62" s="16" t="inlineStr">
        <is>
          <t>0–200%</t>
        </is>
      </c>
      <c r="I62" s="16" t="inlineStr"/>
      <c r="J62" s="16" t="inlineStr"/>
      <c r="K62" s="16" t="inlineStr">
        <is>
          <t>up to 4.9× price</t>
        </is>
      </c>
      <c r="L62" s="16" t="inlineStr">
        <is>
          <t>2023-2025: 84%; 2022-2024: 115%</t>
        </is>
      </c>
      <c r="M62" s="24" t="inlineStr">
        <is>
          <t>2023-2025: paid 84% vs TSR -9% (-96pp vs SPY) — aligned; 2022-2024: paid 115% vs TSR +24% (-4pp vs SPY) — mixed</t>
        </is>
      </c>
      <c r="N62" s="16" t="inlineStr">
        <is>
          <t>single-trigger CIC; 3y vesting</t>
        </is>
      </c>
      <c r="O62" s="24" t="inlineStr">
        <is>
          <t>per-share / return / TSR metrics: ROIC, relative TSR; 3-year performance period; payout capped at 200%; PSUs 84% of LTI; history avg 100% of target; price hurdles up to $294 = 4.9× today's $60.47; red flag: single-trigger CIC; pay-for-performance: 2023-2025 paid 84% while TSR was -9% (-96pp vs SPY) — aligned</t>
        </is>
      </c>
      <c r="P62" s="24" t="inlineStr">
        <is>
          <t>2025 PSU Metric Weighting Measurement Rationale for Metric Relative TSR 50% Three-year TSR relative to our Peer Group Aligned with the interest and experience of our shareholders Return on Invested Capital 50%</t>
        </is>
      </c>
      <c r="Q62" s="16" t="inlineStr">
        <is>
          <t>reviewed</t>
        </is>
      </c>
      <c r="R62" s="34" t="inlineStr">
        <is>
          <t>open filing</t>
        </is>
      </c>
      <c r="S62" s="16" t="inlineStr">
        <is>
          <t>P/B 1.45 · EV/EBITDA 7.4× · FCF yld 26% · net debt 25% of mcap · rev +5% · op margin 26% · diluting 8%/yr · bought back 3.5% of mcap (TTM)</t>
        </is>
      </c>
    </row>
    <row r="63" ht="45" customHeight="1">
      <c r="A63" s="6" t="inlineStr">
        <is>
          <t>SM</t>
        </is>
      </c>
      <c r="B63" s="14" t="inlineStr">
        <is>
          <t>SM Energy Company</t>
        </is>
      </c>
      <c r="C63" s="14" t="inlineStr">
        <is>
          <t>P/B 1.08 · 4.2× EBITDA · debt 76% · 52w 73%</t>
        </is>
      </c>
      <c r="D63" s="32" t="inlineStr">
        <is>
          <t>A</t>
        </is>
      </c>
      <c r="E63" s="14" t="n">
        <v>15</v>
      </c>
      <c r="F63" s="14" t="inlineStr">
        <is>
          <t>3-yr (2022–2025)</t>
        </is>
      </c>
      <c r="G63" s="22" t="inlineStr">
        <is>
          <t>absolute TSR 25%, relative TSR 25%, reserves 20%, strategic / ESG 15%, production 15%</t>
        </is>
      </c>
      <c r="H63" s="14" t="inlineStr"/>
      <c r="I63" s="14" t="inlineStr"/>
      <c r="J63" s="14" t="inlineStr">
        <is>
          <t>relative TSR modifier; capped at target if TSR &lt; 0</t>
        </is>
      </c>
      <c r="K63" s="14" t="inlineStr">
        <is>
          <t>up to 3.4× price</t>
        </is>
      </c>
      <c r="L63" s="14" t="inlineStr">
        <is>
          <t>2022–2025: 25%; 2022 grant: 28%</t>
        </is>
      </c>
      <c r="M63" s="22" t="inlineStr">
        <is>
          <t>2022–2025: paid 25% vs TSR -36% (-87pp vs SPY) — aligned; 2022 grant: paid 28% vs TSR +27% (-1pp vs SPY) — aligned</t>
        </is>
      </c>
      <c r="N63" s="14" t="inlineStr">
        <is>
          <t>double-trigger only; 3y vesting</t>
        </is>
      </c>
      <c r="O63" s="22" t="inlineStr">
        <is>
          <t>per-share / return / TSR metrics: absolute TSR, relative TSR; also strategic / ESG; 3-year performance period; payout capped at target if TSR negative; PSUs only 15% of LTI; history pays below target (min 25%): rigorous goals; price hurdles up to $120 = 3.4× today's $35.04; pay-for-performance: 2022–2025 paid 25% while TSR was -36% (-87pp vs SPY) — aligned</t>
        </is>
      </c>
      <c r="P63" s="22" t="inlineStr">
        <is>
          <t>P Caps on Incentive Awards : Performance-based equity awards are capped at target payout if absolute TSR is negative for the performance period.</t>
        </is>
      </c>
      <c r="Q63" s="14" t="inlineStr">
        <is>
          <t>parsed</t>
        </is>
      </c>
      <c r="R63" s="33" t="inlineStr">
        <is>
          <t>open filing</t>
        </is>
      </c>
      <c r="S63" s="14" t="inlineStr">
        <is>
          <t>P/B 1.08 · EV/EBITDA 4.2× · FCF yld -0% · net debt 76% of mcap · op margin 26% · bought back 1.2% of mcap (TTM)  [new entity / merger: history not comparable]</t>
        </is>
      </c>
    </row>
    <row r="64" ht="45" customHeight="1">
      <c r="A64" s="8" t="inlineStr">
        <is>
          <t>SSD</t>
        </is>
      </c>
      <c r="B64" s="16" t="inlineStr">
        <is>
          <t>Simpson Manufacturing Co</t>
        </is>
      </c>
      <c r="C64" s="16" t="inlineStr">
        <is>
          <t>P/B 3.42 · 11.8× EBITDA · cash 0% · 52w 34%</t>
        </is>
      </c>
      <c r="D64" s="32" t="inlineStr">
        <is>
          <t>A</t>
        </is>
      </c>
      <c r="E64" s="16" t="n">
        <v>65</v>
      </c>
      <c r="F64" s="16" t="inlineStr">
        <is>
          <t>3-yr (2023–2025) · annual goals</t>
        </is>
      </c>
      <c r="G64" s="24" t="inlineStr">
        <is>
          <t>other 50%, EPS 50%</t>
        </is>
      </c>
      <c r="H64" s="16" t="inlineStr">
        <is>
          <t>0–200%</t>
        </is>
      </c>
      <c r="I64" s="16" t="inlineStr"/>
      <c r="J64" s="16" t="inlineStr"/>
      <c r="K64" s="16" t="inlineStr">
        <is>
          <t>up to 2.3× price</t>
        </is>
      </c>
      <c r="L64" s="16" t="inlineStr"/>
      <c r="M64" s="24" t="inlineStr"/>
      <c r="N64" s="16" t="inlineStr">
        <is>
          <t>double-trigger only; 3y vesting; anti-hedge/pledge</t>
        </is>
      </c>
      <c r="O64" s="24" t="inlineStr">
        <is>
          <t>per-share / return / TSR metrics: EPS; 3-year performance period; payout capped at 200%; PSUs 65% of LTI; price hurdles up to $409 = 2.3× today's $175.93</t>
        </is>
      </c>
      <c r="P64" s="24" t="inlineStr">
        <is>
          <t>with 50% of the goals based on the 3-year CAGR of actual North America volume versus US housing starts as measured by the US Census Bureau (the “Volume Goals”) and the remaining 50% based on the 3-year CAGR of EPS growth</t>
        </is>
      </c>
      <c r="Q64" s="16" t="inlineStr">
        <is>
          <t>reviewed</t>
        </is>
      </c>
      <c r="R64" s="34" t="inlineStr">
        <is>
          <t>open filing</t>
        </is>
      </c>
      <c r="S64" s="16" t="inlineStr">
        <is>
          <t>P/B 3.42 · EV/EBITDA 11.8× · FCF yld 7% · net cash 0% of mcap · rev +6% · op margin 21% · buying back 2%/yr · bought back 2.2% of mcap (TTM)</t>
        </is>
      </c>
    </row>
    <row r="65" ht="45" customHeight="1">
      <c r="A65" s="6" t="inlineStr">
        <is>
          <t>ST</t>
        </is>
      </c>
      <c r="B65" s="14" t="inlineStr">
        <is>
          <t>Sensata Technologies Hol</t>
        </is>
      </c>
      <c r="C65" s="14" t="inlineStr">
        <is>
          <t>P/B 2.07 · 10.9× EBITDA · debt 33% · 52w 54%</t>
        </is>
      </c>
      <c r="D65" s="32" t="inlineStr">
        <is>
          <t>A</t>
        </is>
      </c>
      <c r="E65" s="14" t="n">
        <v>75</v>
      </c>
      <c r="F65" s="14" t="inlineStr">
        <is>
          <t>3-yr (2025–2027)</t>
        </is>
      </c>
      <c r="G65" s="22" t="inlineStr">
        <is>
          <t>relative TSR 50%, ROIC 50%</t>
        </is>
      </c>
      <c r="H65" s="14" t="inlineStr">
        <is>
          <t>0–150%</t>
        </is>
      </c>
      <c r="I65" s="14" t="inlineStr">
        <is>
          <t>50th</t>
        </is>
      </c>
      <c r="J65" s="14" t="inlineStr"/>
      <c r="K65" s="14" t="inlineStr">
        <is>
          <t>up to 1.2× price</t>
        </is>
      </c>
      <c r="L65" s="14" t="inlineStr">
        <is>
          <t>2023-2025: 75%</t>
        </is>
      </c>
      <c r="M65" s="22" t="inlineStr">
        <is>
          <t>2023-2025: paid 75% vs TSR -14% (-101pp vs SPY) — aligned</t>
        </is>
      </c>
      <c r="N65" s="14" t="inlineStr">
        <is>
          <t>double-trigger only; 3y vesting</t>
        </is>
      </c>
      <c r="O65" s="22" t="inlineStr">
        <is>
          <t>per-share / return / TSR metrics: ROIC, relative TSR; 3-year performance period; payout capped at 150%; PSUs 75% of LTI; history avg 75% of target; pay-for-performance: 2023-2025 paid 75% while TSR was -14% (-101pp vs SPY) — aligned</t>
        </is>
      </c>
      <c r="P65" s="22" t="inlineStr">
        <is>
          <t>2025 PRSUs rTSR - 50% of PRSUs Awarded | ROIC - 50% of PRSUs Awarded</t>
        </is>
      </c>
      <c r="Q65" s="14" t="inlineStr">
        <is>
          <t>reviewed</t>
        </is>
      </c>
      <c r="R65" s="33" t="inlineStr">
        <is>
          <t>open filing</t>
        </is>
      </c>
      <c r="S65" s="14" t="inlineStr">
        <is>
          <t>P/B 2.07 · EV/EBITDA 10.9× · FCF yld 10% · net debt 33% of mcap · rev +1% · op margin 14% · bought back 2.1% of mcap (TTM)</t>
        </is>
      </c>
    </row>
    <row r="66" ht="45" customHeight="1">
      <c r="A66" s="8" t="inlineStr">
        <is>
          <t>SUI</t>
        </is>
      </c>
      <c r="B66" s="16" t="inlineStr">
        <is>
          <t>Sun Communities, Inc.</t>
        </is>
      </c>
      <c r="C66" s="16" t="inlineStr">
        <is>
          <t>P/B 2.52 · 19.5× EBITDA · debt 28% · 52w 1%</t>
        </is>
      </c>
      <c r="D66" s="32" t="inlineStr">
        <is>
          <t>A</t>
        </is>
      </c>
      <c r="E66" s="16" t="n">
        <v>70</v>
      </c>
      <c r="F66" s="16" t="inlineStr">
        <is>
          <t>3-yr</t>
        </is>
      </c>
      <c r="G66" s="24" t="inlineStr">
        <is>
          <t>relative TSR 100%</t>
        </is>
      </c>
      <c r="H66" s="16" t="inlineStr"/>
      <c r="I66" s="16" t="inlineStr">
        <is>
          <t>55th</t>
        </is>
      </c>
      <c r="J66" s="16" t="inlineStr"/>
      <c r="K66" s="16" t="inlineStr">
        <is>
          <t>up to 4.0× price</t>
        </is>
      </c>
      <c r="L66" s="16" t="inlineStr"/>
      <c r="M66" s="24" t="inlineStr"/>
      <c r="N66" s="16" t="inlineStr">
        <is>
          <t>double-trigger only; 5y vesting; anti-hedge/pledge</t>
        </is>
      </c>
      <c r="O66" s="24" t="inlineStr">
        <is>
          <t>per-share / return / TSR metrics: relative TSR; 3-year performance period; target at 55th percentile (above median); PSUs 70% of LTI; price hurdles up to $450 = 4.0× today's $112.765</t>
        </is>
      </c>
      <c r="P66" s="24" t="inlineStr">
        <is>
          <t>,626 $ | 2,921,726 Vested shares | (4) 10/1/2025 | 7,782 | $ | 999,987 Metric | Threshold | Target | Maximum Market Performance Shares | Relative TSR vs</t>
        </is>
      </c>
      <c r="Q66" s="16" t="inlineStr">
        <is>
          <t>parsed</t>
        </is>
      </c>
      <c r="R66" s="34" t="inlineStr">
        <is>
          <t>open filing</t>
        </is>
      </c>
      <c r="S66" s="16" t="inlineStr">
        <is>
          <t>P/B 2.52 · FFO≈ yield -2.5% · div 3.9% · ND/EBITDA 4.3× · bought back 4.0% of mcap (TTM) (REIT basis)</t>
        </is>
      </c>
    </row>
    <row r="67" ht="45" customHeight="1">
      <c r="A67" s="6" t="inlineStr">
        <is>
          <t>TBI</t>
        </is>
      </c>
      <c r="B67" s="14" t="inlineStr">
        <is>
          <t>TrueBlue, Inc.</t>
        </is>
      </c>
      <c r="C67" s="14" t="inlineStr">
        <is>
          <t>P/B 1.17 · debt 39% · 52w 84%</t>
        </is>
      </c>
      <c r="D67" s="32" t="inlineStr">
        <is>
          <t>A</t>
        </is>
      </c>
      <c r="E67" s="14" t="n">
        <v>80</v>
      </c>
      <c r="F67" s="14" t="inlineStr">
        <is>
          <t>3-yr (2025–2027)</t>
        </is>
      </c>
      <c r="G67" s="22" t="inlineStr">
        <is>
          <t>EBITDA 70%, relative TSR 30%</t>
        </is>
      </c>
      <c r="H67" s="14" t="inlineStr"/>
      <c r="I67" s="14" t="inlineStr"/>
      <c r="J67" s="14" t="inlineStr"/>
      <c r="K67" s="14" t="inlineStr">
        <is>
          <t>already met (top hurdle 0.6× price)</t>
        </is>
      </c>
      <c r="L67" s="14" t="inlineStr">
        <is>
          <t>2023-2025: 0%</t>
        </is>
      </c>
      <c r="M67" s="22" t="inlineStr">
        <is>
          <t>2023-2025: paid 0% vs TSR -77% (-163pp vs SPY) — aligned</t>
        </is>
      </c>
      <c r="N67" s="14" t="inlineStr">
        <is>
          <t>double-trigger only; post-vest holding requirement; 10y vesting</t>
        </is>
      </c>
      <c r="O67" s="22" t="inlineStr">
        <is>
          <t>per-share / return / TSR metrics: relative TSR; also EBITDA; 3-year performance period; PSUs 80% of LTI; history pays below target (min 0%): rigorous goals; pay-for-performance: 2023-2025 paid 0% while TSR was -77% (-163pp vs SPY) — aligned</t>
        </is>
      </c>
      <c r="P67" s="22" t="inlineStr">
        <is>
          <t>In 2025, the PSUs were subject to Adjusted EBITDA goals (70% of the PSU award) and Relative Total Shareholder Return (“rTSR”) goals (30% of the PSU award).</t>
        </is>
      </c>
      <c r="Q67" s="14" t="inlineStr">
        <is>
          <t>reviewed</t>
        </is>
      </c>
      <c r="R67" s="33" t="inlineStr">
        <is>
          <t>open filing</t>
        </is>
      </c>
      <c r="S67" s="14" t="inlineStr">
        <is>
          <t>P/B 1.17 · P/S 0.2 · FCF yld -23% · net debt 39% of mcap · rev +10% · op margin -1% · interest cover -10.3× ⚠</t>
        </is>
      </c>
    </row>
    <row r="68" ht="45" customHeight="1">
      <c r="A68" s="8" t="inlineStr">
        <is>
          <t>THRY</t>
        </is>
      </c>
      <c r="B68" s="16" t="inlineStr">
        <is>
          <t>Thryv Holdings, Inc.</t>
        </is>
      </c>
      <c r="C68" s="16" t="inlineStr">
        <is>
          <t>P/B 0.40 · 5.0× EBITDA · debt 278% · 52w 1%</t>
        </is>
      </c>
      <c r="D68" s="32" t="inlineStr">
        <is>
          <t>A</t>
        </is>
      </c>
      <c r="E68" s="16" t="n">
        <v>60</v>
      </c>
      <c r="F68" s="16" t="inlineStr">
        <is>
          <t>3-yr</t>
        </is>
      </c>
      <c r="G68" s="24" t="inlineStr">
        <is>
          <t>relative TSR 30%, absolute TSR 30%</t>
        </is>
      </c>
      <c r="H68" s="16" t="inlineStr">
        <is>
          <t>0–150%</t>
        </is>
      </c>
      <c r="I68" s="16" t="inlineStr">
        <is>
          <t>50th</t>
        </is>
      </c>
      <c r="J68" s="16" t="inlineStr"/>
      <c r="K68" s="16" t="inlineStr">
        <is>
          <t>up to 3.2× price</t>
        </is>
      </c>
      <c r="L68" s="16" t="inlineStr"/>
      <c r="M68" s="24" t="inlineStr"/>
      <c r="N68" s="16" t="inlineStr">
        <is>
          <t>3y vesting; clawback strengthened; anti-hedge/pledge</t>
        </is>
      </c>
      <c r="O68" s="24" t="inlineStr">
        <is>
          <t>per-share / return / TSR metrics: absolute TSR, relative TSR; 3-year performance period; payout capped at 150%; PSUs 60% of LTI; price hurdles up to $6.05 = 3.2× today's $1.9</t>
        </is>
      </c>
      <c r="P68" s="24" t="inlineStr">
        <is>
          <t>Relative TSR | 30% | 40 th Percentile 50 th Percentile 65 th Percentile Absolute TSR | 30%</t>
        </is>
      </c>
      <c r="Q68" s="16" t="inlineStr">
        <is>
          <t>reviewed</t>
        </is>
      </c>
      <c r="R68" s="34" t="inlineStr">
        <is>
          <t>open filing</t>
        </is>
      </c>
      <c r="S68" s="16" t="inlineStr">
        <is>
          <t>P/B 0.40 · EV/EBITDA 5.0× · FCF yld 67% · net debt 278% of mcap · rev -6% · op margin 4% · interest cover 1.0× ⚠ · bought back 5.9% of mcap (TTM)</t>
        </is>
      </c>
    </row>
    <row r="69" ht="45" customHeight="1">
      <c r="A69" s="6" t="inlineStr">
        <is>
          <t>UGI</t>
        </is>
      </c>
      <c r="B69" s="14" t="inlineStr">
        <is>
          <t>UGI Corporation</t>
        </is>
      </c>
      <c r="C69" s="14" t="inlineStr">
        <is>
          <t>P/B 1.51 · 9.1× EBITDA · debt 79% · 52w 52%</t>
        </is>
      </c>
      <c r="D69" s="32" t="inlineStr">
        <is>
          <t>A</t>
        </is>
      </c>
      <c r="E69" s="14" t="n">
        <v>60</v>
      </c>
      <c r="F69" s="14" t="inlineStr">
        <is>
          <t>3-yr</t>
        </is>
      </c>
      <c r="G69" s="22" t="inlineStr">
        <is>
          <t>absolute TSR 100%</t>
        </is>
      </c>
      <c r="H69" s="14" t="inlineStr"/>
      <c r="I69" s="14" t="inlineStr"/>
      <c r="J69" s="14" t="inlineStr"/>
      <c r="K69" s="14" t="inlineStr">
        <is>
          <t>already met (top hurdle 0.9× price)</t>
        </is>
      </c>
      <c r="L69" s="14" t="inlineStr">
        <is>
          <t>FY2023-FY2024 EPS: 81%; cycle ended 2024-12-31 rTSR: 0%</t>
        </is>
      </c>
      <c r="M69" s="22" t="inlineStr">
        <is>
          <t>FY2023-FY2024 EPS: paid 81% vs TSR -17% (-75pp vs SPY) — aligned</t>
        </is>
      </c>
      <c r="N69" s="14" t="inlineStr">
        <is>
          <t>double-trigger only; 3y vesting; clawback strengthened</t>
        </is>
      </c>
      <c r="O69" s="22" t="inlineStr">
        <is>
          <t>per-share / return / TSR metrics: absolute TSR; 3-year performance period; PSUs 60% of LTI; history pays below target (min 0%): rigorous goals; pay-for-performance: FY2023-FY2024 EPS paid 81% while TSR was -17% (-75pp vs SPY) — aligned</t>
        </is>
      </c>
      <c r="P69" s="22" t="inlineStr">
        <is>
          <t>eliminating the Adjusted EPS performance metric in favor of a single annualized absolute TSR performance metric</t>
        </is>
      </c>
      <c r="Q69" s="14" t="inlineStr">
        <is>
          <t>reviewed</t>
        </is>
      </c>
      <c r="R69" s="33" t="inlineStr">
        <is>
          <t>open filing</t>
        </is>
      </c>
      <c r="S69" s="14" t="inlineStr">
        <is>
          <t>P/B 1.51 · EV/EBITDA 9.1× · FCF yld 2% · net debt 79% of mcap · rev +1% · op margin 14%</t>
        </is>
      </c>
    </row>
    <row r="70" ht="45" customHeight="1">
      <c r="A70" s="8" t="inlineStr">
        <is>
          <t>WW</t>
        </is>
      </c>
      <c r="B70" s="16" t="inlineStr">
        <is>
          <t>WW International, Inc.</t>
        </is>
      </c>
      <c r="C70" s="16" t="inlineStr">
        <is>
          <t>P/B 0.55 · 4.5× EBITDA · debt 211% · 52w 23%</t>
        </is>
      </c>
      <c r="D70" s="32" t="inlineStr">
        <is>
          <t>A</t>
        </is>
      </c>
      <c r="E70" s="16" t="n">
        <v>70</v>
      </c>
      <c r="F70" s="16" t="inlineStr">
        <is>
          <t>3-yr</t>
        </is>
      </c>
      <c r="G70" s="24" t="inlineStr">
        <is>
          <t>stock-price hurdle 100%</t>
        </is>
      </c>
      <c r="H70" s="16" t="inlineStr">
        <is>
          <t>0–100%</t>
        </is>
      </c>
      <c r="I70" s="16" t="inlineStr"/>
      <c r="J70" s="16" t="inlineStr"/>
      <c r="K70" s="16" t="inlineStr">
        <is>
          <t>up to 2.9× price</t>
        </is>
      </c>
      <c r="L70" s="16" t="inlineStr"/>
      <c r="M70" s="24" t="inlineStr"/>
      <c r="N70" s="16" t="inlineStr">
        <is>
          <t>clawback strengthened</t>
        </is>
      </c>
      <c r="O70" s="24" t="inlineStr">
        <is>
          <t>per-share / return / TSR metrics: stock-price hurdle; 3-year performance period; payout capped at 100%; PSUs 70% of LTI; price hurdles up to $45 = 2.9× today's $15.41</t>
        </is>
      </c>
      <c r="P70" s="24" t="inlineStr">
        <is>
          <t>The number of PSUs that become eligible to vest is determined based on the achievement of specified performance-based vesting conditions related to the Company’s stock price</t>
        </is>
      </c>
      <c r="Q70" s="16" t="inlineStr">
        <is>
          <t>reviewed</t>
        </is>
      </c>
      <c r="R70" s="34" t="inlineStr">
        <is>
          <t>open filing</t>
        </is>
      </c>
      <c r="S70" s="16" t="inlineStr">
        <is>
          <t>P/B 0.55 · EV/EBITDA 4.5× · FCF yld -19% · net debt 211% of mcap · rev -9% · op margin -3% · interest cover -0.5× ⚠</t>
        </is>
      </c>
    </row>
    <row r="71" ht="45" customHeight="1">
      <c r="A71" s="6" t="inlineStr">
        <is>
          <t>A</t>
        </is>
      </c>
      <c r="B71" s="14" t="inlineStr">
        <is>
          <t>Agilent Technologies, In</t>
        </is>
      </c>
      <c r="C71" s="14" t="inlineStr">
        <is>
          <t>P/B 6.36 · 25.9× EBITDA · debt 5% · 52w 95%</t>
        </is>
      </c>
      <c r="D71" s="32" t="inlineStr">
        <is>
          <t>A</t>
        </is>
      </c>
      <c r="E71" s="14" t="n">
        <v>82</v>
      </c>
      <c r="F71" s="14" t="inlineStr">
        <is>
          <t>3-yr</t>
        </is>
      </c>
      <c r="G71" s="22" t="inlineStr">
        <is>
          <t>relative TSR 100%</t>
        </is>
      </c>
      <c r="H71" s="14" t="inlineStr">
        <is>
          <t>0–200%</t>
        </is>
      </c>
      <c r="I71" s="14" t="inlineStr"/>
      <c r="J71" s="14" t="inlineStr"/>
      <c r="K71" s="14" t="inlineStr">
        <is>
          <t>already met (top hurdle 0.9× price)</t>
        </is>
      </c>
      <c r="L71" s="14" t="inlineStr">
        <is>
          <t>FY23-FY25 rTSR: 118%; FY23-FY25 EPS: 64%</t>
        </is>
      </c>
      <c r="M71" s="22" t="inlineStr"/>
      <c r="N71" s="14" t="inlineStr">
        <is>
          <t>double-trigger only; 4y vesting; clawback strengthened; anti-hedge/pledge; responsive to shareholders</t>
        </is>
      </c>
      <c r="O71" s="22" t="inlineStr">
        <is>
          <t>per-share / return / TSR metrics: relative TSR; 3-year performance period; payout capped at 200%; PSUs 82% of LTI; history avg 91% of target</t>
        </is>
      </c>
      <c r="P71" s="22" t="inlineStr">
        <is>
          <t>PSU awards will be earned solely based on 3-year relative TSR performance against the S&amp;P 500 Healthcare Index</t>
        </is>
      </c>
      <c r="Q71" s="14" t="inlineStr">
        <is>
          <t>reviewed</t>
        </is>
      </c>
      <c r="R71" s="33" t="inlineStr">
        <is>
          <t>open filing</t>
        </is>
      </c>
      <c r="S71" s="14" t="inlineStr">
        <is>
          <t>P/B 6.36 · EV/EBITDA 25.9× · FCF yld 3% · net debt 5% of mcap · rev +9% · op margin 22%</t>
        </is>
      </c>
    </row>
    <row r="72" ht="45" customHeight="1">
      <c r="A72" s="8" t="inlineStr">
        <is>
          <t>ADI</t>
        </is>
      </c>
      <c r="B72" s="16" t="inlineStr">
        <is>
          <t>Analog Devices, Inc.</t>
        </is>
      </c>
      <c r="C72" s="16" t="inlineStr">
        <is>
          <t>P/B 5.56 · 29.6× EBITDA · debt 4% · 52w 72%</t>
        </is>
      </c>
      <c r="D72" s="32" t="inlineStr">
        <is>
          <t>A</t>
        </is>
      </c>
      <c r="E72" s="16" t="n">
        <v>75</v>
      </c>
      <c r="F72" s="16" t="inlineStr">
        <is>
          <t>3-yr</t>
        </is>
      </c>
      <c r="G72" s="24" t="inlineStr">
        <is>
          <t>relative TSR 100%</t>
        </is>
      </c>
      <c r="H72" s="16" t="inlineStr">
        <is>
          <t>0–200%</t>
        </is>
      </c>
      <c r="I72" s="16" t="inlineStr"/>
      <c r="J72" s="16" t="inlineStr">
        <is>
          <t>capped at target if TSR &lt; 0</t>
        </is>
      </c>
      <c r="K72" s="16" t="inlineStr"/>
      <c r="L72" s="16" t="inlineStr"/>
      <c r="M72" s="24" t="inlineStr"/>
      <c r="N72" s="16" t="inlineStr">
        <is>
          <t>3y vesting</t>
        </is>
      </c>
      <c r="O72" s="24" t="inlineStr">
        <is>
          <t>per-share / return / TSR metrics: relative TSR; 3-year performance period; payout capped at 200%; payout capped at target if TSR negative; PSUs 75% of LTI</t>
        </is>
      </c>
      <c r="P72" s="24" t="inlineStr">
        <is>
          <t>The target payout of our Relative TSR PRSUs is achieved when ADI’s TSR is at the 55th percentile of the TSRs of the companies in the S&amp;P 500 Index.</t>
        </is>
      </c>
      <c r="Q72" s="16" t="inlineStr">
        <is>
          <t>parsed</t>
        </is>
      </c>
      <c r="R72" s="34" t="inlineStr">
        <is>
          <t>open filing</t>
        </is>
      </c>
      <c r="S72" s="16" t="inlineStr">
        <is>
          <t>P/B 5.56 · EV/EBITDA 29.6× · FCF yld 3% · net debt 4% of mcap · rev +30% · op margin 36% · bought back 1.7% of mcap (TTM)</t>
        </is>
      </c>
    </row>
    <row r="73" ht="45" customHeight="1">
      <c r="A73" s="6" t="inlineStr">
        <is>
          <t>ADM</t>
        </is>
      </c>
      <c r="B73" s="14" t="inlineStr">
        <is>
          <t>Archer-Daniels-Midland C</t>
        </is>
      </c>
      <c r="C73" s="14" t="inlineStr">
        <is>
          <t>P/B 1.69 · 8.9× EBITDA · cash 1% · 52w 82%</t>
        </is>
      </c>
      <c r="D73" s="32" t="inlineStr">
        <is>
          <t>A</t>
        </is>
      </c>
      <c r="E73" s="14" t="n">
        <v>74</v>
      </c>
      <c r="F73" s="14" t="inlineStr">
        <is>
          <t>3-yr (2025–2027)</t>
        </is>
      </c>
      <c r="G73" s="22" t="inlineStr">
        <is>
          <t>ROIC (weights not stated)</t>
        </is>
      </c>
      <c r="H73" s="14" t="inlineStr"/>
      <c r="I73" s="14" t="inlineStr"/>
      <c r="J73" s="14" t="inlineStr"/>
      <c r="K73" s="14" t="inlineStr"/>
      <c r="L73" s="14" t="inlineStr">
        <is>
          <t>2023-2025: 62%</t>
        </is>
      </c>
      <c r="M73" s="22" t="inlineStr">
        <is>
          <t>2023-2025: paid 62% vs TSR -29% (-116pp vs SPY) — aligned</t>
        </is>
      </c>
      <c r="N73" s="14" t="inlineStr">
        <is>
          <t>double-trigger only; 3y vesting</t>
        </is>
      </c>
      <c r="O73" s="22" t="inlineStr">
        <is>
          <t>per-share / return / TSR metrics: ROIC; 3-year performance period; PSUs 74% of LTI; history avg 62% of target; pay-for-performance: 2023-2025 paid 62% while TSR was -29% (-116pp vs SPY) — aligned</t>
        </is>
      </c>
      <c r="P73" s="22" t="inlineStr">
        <is>
          <t>The PSUs will vest based on ADM’s performance against specific goals over a three-year performance period that will end on December 31, 2027.</t>
        </is>
      </c>
      <c r="Q73" s="14" t="inlineStr">
        <is>
          <t>reviewed</t>
        </is>
      </c>
      <c r="R73" s="33" t="inlineStr">
        <is>
          <t>open filing</t>
        </is>
      </c>
      <c r="S73" s="14" t="inlineStr">
        <is>
          <t>P/B 1.69 · EV/EBITDA 8.9× · FCF yld 4% · net cash 1% of mcap · rev -1% · op margin 2%</t>
        </is>
      </c>
    </row>
    <row r="74" ht="45" customHeight="1">
      <c r="A74" s="8" t="inlineStr">
        <is>
          <t>AHCO</t>
        </is>
      </c>
      <c r="B74" s="16" t="inlineStr">
        <is>
          <t>AdaptHealth Corp.</t>
        </is>
      </c>
      <c r="C74" s="16" t="inlineStr">
        <is>
          <t>P/B 0.57 · 9.6× EBITDA · debt 258% · 52w 7%</t>
        </is>
      </c>
      <c r="D74" s="32" t="inlineStr">
        <is>
          <t>A</t>
        </is>
      </c>
      <c r="E74" s="16" t="n">
        <v>50</v>
      </c>
      <c r="F74" s="16" t="inlineStr">
        <is>
          <t>3-yr</t>
        </is>
      </c>
      <c r="G74" s="24" t="inlineStr">
        <is>
          <t>relative TSR 100%</t>
        </is>
      </c>
      <c r="H74" s="16" t="inlineStr"/>
      <c r="I74" s="16" t="inlineStr"/>
      <c r="J74" s="16" t="inlineStr"/>
      <c r="K74" s="16" t="inlineStr">
        <is>
          <t>up to 1.3× price</t>
        </is>
      </c>
      <c r="L74" s="16" t="inlineStr">
        <is>
          <t>2022 PSU: 0%; 2023 PSU: 0%</t>
        </is>
      </c>
      <c r="M74" s="24" t="inlineStr"/>
      <c r="N74" s="16" t="inlineStr">
        <is>
          <t>double-trigger only; 3y vesting</t>
        </is>
      </c>
      <c r="O74" s="24" t="inlineStr">
        <is>
          <t>per-share / return / TSR metrics: relative TSR; 3-year performance period; PSUs 50% of LTI; history pays below target (min 0%): rigorous goals; price hurdles up to 1.3× today's price</t>
        </is>
      </c>
      <c r="P74" s="24" t="inlineStr">
        <is>
          <t>In addition, 50% of our long-term incentives are granted in PSUs tied to relative TSR.</t>
        </is>
      </c>
      <c r="Q74" s="16" t="inlineStr">
        <is>
          <t>reviewed</t>
        </is>
      </c>
      <c r="R74" s="34" t="inlineStr">
        <is>
          <t>open filing</t>
        </is>
      </c>
      <c r="S74" s="16" t="inlineStr">
        <is>
          <t>P/B 0.57 · EV/EBITDA 9.6× · FCF yld 13% · net debt 258% of mcap · rev +15% · op margin -0% · interest cover -0.1× ⚠</t>
        </is>
      </c>
    </row>
    <row r="75" ht="45" customHeight="1">
      <c r="A75" s="6" t="inlineStr">
        <is>
          <t>ALLY</t>
        </is>
      </c>
      <c r="B75" s="14" t="inlineStr">
        <is>
          <t>Ally Financial Inc.</t>
        </is>
      </c>
      <c r="C75" s="14" t="inlineStr">
        <is>
          <t>P/B 0.76 · P/E 9.0 · 52w 26%</t>
        </is>
      </c>
      <c r="D75" s="32" t="inlineStr">
        <is>
          <t>A</t>
        </is>
      </c>
      <c r="E75" s="14" t="n">
        <v>75</v>
      </c>
      <c r="F75" s="14" t="inlineStr">
        <is>
          <t>3-yr</t>
        </is>
      </c>
      <c r="G75" s="22" t="inlineStr">
        <is>
          <t>ROE 100%</t>
        </is>
      </c>
      <c r="H75" s="14" t="inlineStr"/>
      <c r="I75" s="14" t="inlineStr"/>
      <c r="J75" s="14" t="inlineStr">
        <is>
          <t>rTSR modifier</t>
        </is>
      </c>
      <c r="K75" s="14" t="inlineStr">
        <is>
          <t>up to 2.6× price</t>
        </is>
      </c>
      <c r="L75" s="14" t="inlineStr"/>
      <c r="M75" s="22" t="inlineStr"/>
      <c r="N75" s="14" t="inlineStr">
        <is>
          <t>double-trigger only; 3y vesting; responsive to shareholders; SOP only 63% (severe dissent)</t>
        </is>
      </c>
      <c r="O75" s="22" t="inlineStr">
        <is>
          <t>per-share / return / TSR metrics: ROE; 3-year performance period; PSUs 75% of LTI; price hurdles up to $100 = 2.6× today's $38.85</t>
        </is>
      </c>
      <c r="P75" s="22" t="inlineStr">
        <is>
          <t>The 2026 PSUs vest following a three-year performance period based on achievement of Core ROTCE and a relative TSR performance modifier.</t>
        </is>
      </c>
      <c r="Q75" s="14" t="inlineStr">
        <is>
          <t>reviewed</t>
        </is>
      </c>
      <c r="R75" s="33" t="inlineStr">
        <is>
          <t>open filing</t>
        </is>
      </c>
      <c r="S75" s="14" t="inlineStr">
        <is>
          <t>P/TBV 0.87 · P/E 9.0 · ROA 0.73% · TCE/TA 6.8% · NII/assets 3.74% · AOCI loss 18% of equity ⚠ · div 3.1% · bought back 2.7% of mcap (TTM) (bank basis)</t>
        </is>
      </c>
    </row>
    <row r="76" ht="45" customHeight="1">
      <c r="A76" s="8" t="inlineStr">
        <is>
          <t>AP</t>
        </is>
      </c>
      <c r="B76" s="16" t="inlineStr">
        <is>
          <t>Ampco-Pittsburgh Corp.</t>
        </is>
      </c>
      <c r="C76" s="16" t="inlineStr">
        <is>
          <t>P/B 5.49 · debt 79% · 52w 60%</t>
        </is>
      </c>
      <c r="D76" s="32" t="inlineStr">
        <is>
          <t>A</t>
        </is>
      </c>
      <c r="E76" s="16" t="n">
        <v>50</v>
      </c>
      <c r="F76" s="16" t="inlineStr">
        <is>
          <t>3-yr (2023–2025)</t>
        </is>
      </c>
      <c r="G76" s="24" t="inlineStr">
        <is>
          <t>stock-price hurdle 51%, relative TSR 49%</t>
        </is>
      </c>
      <c r="H76" s="16" t="inlineStr">
        <is>
          <t>0–200%</t>
        </is>
      </c>
      <c r="I76" s="16" t="inlineStr"/>
      <c r="J76" s="16" t="inlineStr"/>
      <c r="K76" s="16" t="inlineStr">
        <is>
          <t>up to 1.2× price</t>
        </is>
      </c>
      <c r="L76" s="16" t="inlineStr">
        <is>
          <t>2023-2025 rTSR: 200%; 2023-2025 ROIC: 0%</t>
        </is>
      </c>
      <c r="M76" s="24" t="inlineStr">
        <is>
          <t>2023-2025 rTSR: paid 200% vs TSR +102% (+16pp vs SPY) — aligned; 2023-2025 ROIC: paid 0% vs TSR +102% (+16pp vs SPY) — mixed</t>
        </is>
      </c>
      <c r="N76" s="16" t="inlineStr">
        <is>
          <t>double-trigger only; 3y vesting</t>
        </is>
      </c>
      <c r="O76" s="24" t="inlineStr">
        <is>
          <t>per-share / return / TSR metrics: relative TSR, stock-price hurdle; 3-year performance period; payout capped at 200%; PSUs 50% of LTI; history pays below target (min 0%): rigorous goals; pay-for-performance: 2023-2025 rTSR paid 200% while TSR was +102% (+16pp vs SPY) — aligned</t>
        </is>
      </c>
      <c r="P76" s="24" t="inlineStr">
        <is>
          <t>ASP PSUs (weighted 34% of total award), and rTSR PSUs, (weighted 33% of total award).</t>
        </is>
      </c>
      <c r="Q76" s="16" t="inlineStr">
        <is>
          <t>reviewed</t>
        </is>
      </c>
      <c r="R76" s="34" t="inlineStr">
        <is>
          <t>open filing</t>
        </is>
      </c>
      <c r="S76" s="16" t="inlineStr">
        <is>
          <t>P/B 5.49 · P/S 0.4 · FCF yld -2% · net debt 79% of mcap · rev +3% · op margin 2% · diluting 7%/yr · interest cover 0.8× ⚠  [ROE -153% not meaningful (tiny or bad equity figure)]</t>
        </is>
      </c>
    </row>
    <row r="77" ht="45" customHeight="1">
      <c r="A77" s="6" t="inlineStr">
        <is>
          <t>ARQ</t>
        </is>
      </c>
      <c r="B77" s="14" t="inlineStr">
        <is>
          <t>Arq, Inc.</t>
        </is>
      </c>
      <c r="C77" s="14" t="inlineStr">
        <is>
          <t>P/B 0.52 · debt 19% · 52w 8%</t>
        </is>
      </c>
      <c r="D77" s="32" t="inlineStr">
        <is>
          <t>A</t>
        </is>
      </c>
      <c r="E77" s="14" t="n">
        <v>75</v>
      </c>
      <c r="F77" s="14" t="inlineStr">
        <is>
          <t>3-yr</t>
        </is>
      </c>
      <c r="G77" s="22" t="inlineStr">
        <is>
          <t>relative TSR 100%</t>
        </is>
      </c>
      <c r="H77" s="14" t="inlineStr">
        <is>
          <t>0–200%</t>
        </is>
      </c>
      <c r="I77" s="14" t="inlineStr"/>
      <c r="J77" s="14" t="inlineStr"/>
      <c r="K77" s="14" t="inlineStr">
        <is>
          <t>up to 4.9× price</t>
        </is>
      </c>
      <c r="L77" s="14" t="inlineStr">
        <is>
          <t>2023-2025: 133%</t>
        </is>
      </c>
      <c r="M77" s="22" t="inlineStr">
        <is>
          <t>2023-2025: paid 133% vs TSR +39% (-48pp vs SPY) — misaligned</t>
        </is>
      </c>
      <c r="N77" s="14" t="inlineStr">
        <is>
          <t>3y vesting; clawback strengthened</t>
        </is>
      </c>
      <c r="O77" s="22" t="inlineStr">
        <is>
          <t>per-share / return / TSR metrics: relative TSR; 3-year performance period; payout capped at 200%; PSUs 75% of LTI; history avg 133% of target; price hurdles up to $10 = 4.9× today's $2.0275; pay-for-performance: 2023-2025 paid 133% while TSR was +39% (-48pp vs SPY) — misaligned</t>
        </is>
      </c>
      <c r="P77" s="22" t="inlineStr">
        <is>
          <t>The 2025 PSUs vest after three years, based on the Company’s TSR ranking for the three-year performance period ending December 31, 2027, relative to our designated Peer Group.</t>
        </is>
      </c>
      <c r="Q77" s="14" t="inlineStr">
        <is>
          <t>reviewed</t>
        </is>
      </c>
      <c r="R77" s="33" t="inlineStr">
        <is>
          <t>open filing</t>
        </is>
      </c>
      <c r="S77" s="14" t="inlineStr">
        <is>
          <t>P/B 0.52 · P/S 0.7 · FCF yld -6% · net debt 19% of mcap · rev +5% · op margin -7% · interest cover -7.1× ⚠</t>
        </is>
      </c>
    </row>
    <row r="78" ht="45" customHeight="1">
      <c r="A78" s="8" t="inlineStr">
        <is>
          <t>ASO</t>
        </is>
      </c>
      <c r="B78" s="16" t="inlineStr">
        <is>
          <t>Academy Sports and Outdo</t>
        </is>
      </c>
      <c r="C78" s="16" t="inlineStr">
        <is>
          <t>P/B 1.38 · 6.4× EBITDA · debt 56% · 52w 34%</t>
        </is>
      </c>
      <c r="D78" s="32" t="inlineStr">
        <is>
          <t>A</t>
        </is>
      </c>
      <c r="E78" s="16" t="n">
        <v>50</v>
      </c>
      <c r="F78" s="16" t="inlineStr">
        <is>
          <t>3-yr</t>
        </is>
      </c>
      <c r="G78" s="24" t="inlineStr">
        <is>
          <t>other 75%, ROIC 25%</t>
        </is>
      </c>
      <c r="H78" s="16" t="inlineStr">
        <is>
          <t>0–200%</t>
        </is>
      </c>
      <c r="I78" s="16" t="inlineStr"/>
      <c r="J78" s="16" t="inlineStr"/>
      <c r="K78" s="16" t="inlineStr"/>
      <c r="L78" s="16" t="inlineStr">
        <is>
          <t>FY23-FY25: 0%</t>
        </is>
      </c>
      <c r="M78" s="24" t="inlineStr"/>
      <c r="N78" s="16" t="inlineStr">
        <is>
          <t>anti-hedge/pledge</t>
        </is>
      </c>
      <c r="O78" s="24" t="inlineStr">
        <is>
          <t>per-share / return / TSR metrics: ROIC; 3-year performance period; payout capped at 200%; PSUs 50% of LTI; history pays below target (min 0%): rigorous goals</t>
        </is>
      </c>
      <c r="P78" s="24" t="inlineStr">
        <is>
          <t>Adjusted Pre-Tax Net Income (weighted approximately 75%) and ROIC (weighted approximately 25%)</t>
        </is>
      </c>
      <c r="Q78" s="16" t="inlineStr">
        <is>
          <t>reviewed</t>
        </is>
      </c>
      <c r="R78" s="34" t="inlineStr">
        <is>
          <t>open filing</t>
        </is>
      </c>
      <c r="S78" s="16" t="inlineStr">
        <is>
          <t>P/B 1.38 · EV/EBITDA 6.4× · FCF yld 11% · net debt 56% of mcap · rev +4% · op margin 10% · buying back 6%/yr · bought back 9.3% of mcap (TTM)</t>
        </is>
      </c>
    </row>
    <row r="79" ht="45" customHeight="1">
      <c r="A79" s="6" t="inlineStr">
        <is>
          <t>AZTA</t>
        </is>
      </c>
      <c r="B79" s="14" t="inlineStr">
        <is>
          <t>Azenta, Inc.</t>
        </is>
      </c>
      <c r="C79" s="14" t="inlineStr">
        <is>
          <t>P/B 1.06 · cash 17% · 52w 72%</t>
        </is>
      </c>
      <c r="D79" s="32" t="inlineStr">
        <is>
          <t>A</t>
        </is>
      </c>
      <c r="E79" s="14" t="n">
        <v>50</v>
      </c>
      <c r="F79" s="14" t="inlineStr">
        <is>
          <t>3-yr</t>
        </is>
      </c>
      <c r="G79" s="22" t="inlineStr">
        <is>
          <t>relative TSR 100%</t>
        </is>
      </c>
      <c r="H79" s="14" t="inlineStr"/>
      <c r="I79" s="14" t="inlineStr"/>
      <c r="J79" s="14" t="inlineStr">
        <is>
          <t>capped at target if TSR &lt; 0</t>
        </is>
      </c>
      <c r="K79" s="14" t="inlineStr">
        <is>
          <t>up to 3.5× price</t>
        </is>
      </c>
      <c r="L79" s="14" t="inlineStr"/>
      <c r="M79" s="22" t="inlineStr"/>
      <c r="N79" s="14" t="inlineStr">
        <is>
          <t>double-trigger only; 3y vesting</t>
        </is>
      </c>
      <c r="O79" s="22" t="inlineStr">
        <is>
          <t>per-share / return / TSR metrics: relative TSR; 3-year performance period; payout capped at target if TSR negative; PSUs 50% of LTI; price hurdles up to $120 = 3.5× today's $34.5769</t>
        </is>
      </c>
      <c r="P79" s="22" t="inlineStr">
        <is>
          <t>Changed the PSU performance measures to be 100% tied to Relative Total Shareholder Return (rTSR).</t>
        </is>
      </c>
      <c r="Q79" s="14" t="inlineStr">
        <is>
          <t>reviewed</t>
        </is>
      </c>
      <c r="R79" s="33" t="inlineStr">
        <is>
          <t>open filing</t>
        </is>
      </c>
      <c r="S79" s="14" t="inlineStr">
        <is>
          <t>P/B 1.06 · P/S 2.6 · FCF yld 1% · net cash 17% of mcap · rev +2% · op margin -3% · bought back 3.3% of mcap (TTM)</t>
        </is>
      </c>
    </row>
    <row r="80" ht="45" customHeight="1">
      <c r="A80" s="8" t="inlineStr">
        <is>
          <t>BDC</t>
        </is>
      </c>
      <c r="B80" s="16" t="inlineStr">
        <is>
          <t>Belden Inc.</t>
        </is>
      </c>
      <c r="C80" s="16" t="inlineStr">
        <is>
          <t>P/B 3.25 · 11.7× EBITDA · debt 22% · 52w 28%</t>
        </is>
      </c>
      <c r="D80" s="32" t="inlineStr">
        <is>
          <t>A</t>
        </is>
      </c>
      <c r="E80" s="16" t="n">
        <v>50</v>
      </c>
      <c r="F80" s="16" t="inlineStr">
        <is>
          <t>3-yr</t>
        </is>
      </c>
      <c r="G80" s="24" t="inlineStr">
        <is>
          <t>relative TSR 50%, free cash flow 50%</t>
        </is>
      </c>
      <c r="H80" s="16" t="inlineStr">
        <is>
          <t>0–200%</t>
        </is>
      </c>
      <c r="I80" s="16" t="inlineStr"/>
      <c r="J80" s="16" t="inlineStr">
        <is>
          <t>EPS enhancement 0.5x-1.5x</t>
        </is>
      </c>
      <c r="K80" s="16" t="inlineStr">
        <is>
          <t>up to 4.1× price</t>
        </is>
      </c>
      <c r="L80" s="16" t="inlineStr"/>
      <c r="M80" s="24" t="inlineStr"/>
      <c r="N80" s="16" t="inlineStr">
        <is>
          <t>double-trigger only; 3y vesting; SOP only 30% (severe dissent)</t>
        </is>
      </c>
      <c r="O80" s="24" t="inlineStr">
        <is>
          <t>per-share / return / TSR metrics: free cash flow, relative TSR; 3-year performance period; payout capped at 200%; PSUs 50% of LTI; price hurdles up to $474 = 4.1× today's $115.14</t>
        </is>
      </c>
      <c r="P80" s="24" t="inlineStr">
        <is>
          <t>Half of the PSUs granted in 2025 will be measured based on total stockholder return (TSR) relative to the S&amp;P 1500 Industrials Index.</t>
        </is>
      </c>
      <c r="Q80" s="16" t="inlineStr">
        <is>
          <t>reviewed</t>
        </is>
      </c>
      <c r="R80" s="34" t="inlineStr">
        <is>
          <t>open filing</t>
        </is>
      </c>
      <c r="S80" s="16" t="inlineStr">
        <is>
          <t>P/B 3.25 · EV/EBITDA 11.7× · FCF yld 5% · net debt 22% of mcap · rev +9% · op margin 13% · bought back 2.8% of mcap (TTM)</t>
        </is>
      </c>
    </row>
    <row r="81" ht="45" customHeight="1">
      <c r="A81" s="6" t="inlineStr">
        <is>
          <t>BSX</t>
        </is>
      </c>
      <c r="B81" s="14" t="inlineStr">
        <is>
          <t>Boston Scientific Corpor</t>
        </is>
      </c>
      <c r="C81" s="14" t="inlineStr">
        <is>
          <t>P/B 2.67 · 13.8× EBITDA · debt 18% · 52w 4%</t>
        </is>
      </c>
      <c r="D81" s="32" t="inlineStr">
        <is>
          <t>A</t>
        </is>
      </c>
      <c r="E81" s="14" t="n">
        <v>50</v>
      </c>
      <c r="F81" s="14" t="inlineStr">
        <is>
          <t>3-yr</t>
        </is>
      </c>
      <c r="G81" s="22" t="inlineStr">
        <is>
          <t>revenue 50%, relative TSR 50%</t>
        </is>
      </c>
      <c r="H81" s="14" t="inlineStr">
        <is>
          <t>0–200%</t>
        </is>
      </c>
      <c r="I81" s="14" t="inlineStr"/>
      <c r="J81" s="14" t="inlineStr"/>
      <c r="K81" s="14" t="inlineStr">
        <is>
          <t>up to 2.4× price</t>
        </is>
      </c>
      <c r="L81" s="14" t="inlineStr"/>
      <c r="M81" s="22" t="inlineStr"/>
      <c r="N81" s="14" t="inlineStr">
        <is>
          <t>double-trigger only; 3y vesting</t>
        </is>
      </c>
      <c r="O81" s="22" t="inlineStr">
        <is>
          <t>per-share / return / TSR metrics: relative TSR; also revenue; 3-year performance period; payout capped at 200%; PSUs 50% of LTI; price hurdles up to $106.14 = 2.4× today's $44.8</t>
        </is>
      </c>
      <c r="P81" s="22" t="inlineStr">
        <is>
          <t>Performance-Based RSUs (50% of total mix) 50% ONSG;</t>
        </is>
      </c>
      <c r="Q81" s="14" t="inlineStr">
        <is>
          <t>reviewed</t>
        </is>
      </c>
      <c r="R81" s="33" t="inlineStr">
        <is>
          <t>open filing</t>
        </is>
      </c>
      <c r="S81" s="14" t="inlineStr">
        <is>
          <t>P/B 2.67 · EV/EBITDA 13.8× · FCF yld 5% · net debt 18% of mcap · rev +14% · op margin 21% · bought back 3.0% of mcap (TTM)</t>
        </is>
      </c>
    </row>
    <row r="82" ht="45" customHeight="1">
      <c r="A82" s="8" t="inlineStr">
        <is>
          <t>BYND</t>
        </is>
      </c>
      <c r="B82" s="16" t="inlineStr">
        <is>
          <t>Beyond Meat, Inc.</t>
        </is>
      </c>
      <c r="C82" s="16" t="inlineStr">
        <is>
          <t>P/B 3.00 · debt 139% · 52w 0%</t>
        </is>
      </c>
      <c r="D82" s="32" t="inlineStr">
        <is>
          <t>A</t>
        </is>
      </c>
      <c r="E82" s="16" t="n">
        <v>83</v>
      </c>
      <c r="F82" s="16" t="inlineStr">
        <is>
          <t>3-yr</t>
        </is>
      </c>
      <c r="G82" s="24" t="inlineStr">
        <is>
          <t>relative TSR 100%</t>
        </is>
      </c>
      <c r="H82" s="16" t="inlineStr"/>
      <c r="I82" s="16" t="inlineStr"/>
      <c r="J82" s="16" t="inlineStr"/>
      <c r="K82" s="16" t="inlineStr">
        <is>
          <t>up to 2.5× price</t>
        </is>
      </c>
      <c r="L82" s="16" t="inlineStr"/>
      <c r="M82" s="24" t="inlineStr"/>
      <c r="N82" s="16" t="inlineStr">
        <is>
          <t>double-trigger only; 3y vesting; anti-hedge/pledge; responsive to shareholders</t>
        </is>
      </c>
      <c r="O82" s="24" t="inlineStr">
        <is>
          <t>per-share / return / TSR metrics: relative TSR; 3-year performance period; PSUs 83% of LTI; price hurdles up to $25 = 2.5× today's $9.915</t>
        </is>
      </c>
      <c r="P82" s="24" t="inlineStr">
        <is>
          <t>As a result, in 2024, we introduced PSUs for 50% of our CEO’s and CFO’s 2024 LTI awards (in lieu of stock options), with vesting based on the Company’s total shareholder return (“TSR”) relative to a TSR comparator group (“Relative TSR Performance”) for each performance period.</t>
        </is>
      </c>
      <c r="Q82" s="16" t="inlineStr">
        <is>
          <t>parsed</t>
        </is>
      </c>
      <c r="R82" s="34" t="inlineStr">
        <is>
          <t>open filing</t>
        </is>
      </c>
      <c r="S82" s="16" t="inlineStr">
        <is>
          <t>P/B 3.00 · P/S 0.6 · FCF yld -80% · net debt 139% of mcap · rev -14% · op margin -83% · interest cover -8.8× ⚠  [P/E vs earnings-yield sign mismatch; ROE -155% not meaningful (tiny or bad equity figure)]</t>
        </is>
      </c>
    </row>
    <row r="83" ht="45" customHeight="1">
      <c r="A83" s="6" t="inlineStr">
        <is>
          <t>CALY</t>
        </is>
      </c>
      <c r="B83" s="14" t="inlineStr">
        <is>
          <t>Callaway Golf Company</t>
        </is>
      </c>
      <c r="C83" s="14" t="inlineStr">
        <is>
          <t>P/B 1.21 · 8.0× EBITDA · cash 1% · 52w 52%</t>
        </is>
      </c>
      <c r="D83" s="32" t="inlineStr">
        <is>
          <t>A</t>
        </is>
      </c>
      <c r="E83" s="14" t="n"/>
      <c r="F83" s="14" t="inlineStr">
        <is>
          <t>3-yr</t>
        </is>
      </c>
      <c r="G83" s="22" t="inlineStr">
        <is>
          <t>relative TSR 100%</t>
        </is>
      </c>
      <c r="H83" s="14" t="inlineStr">
        <is>
          <t>0–200%</t>
        </is>
      </c>
      <c r="I83" s="14" t="inlineStr">
        <is>
          <t>50th</t>
        </is>
      </c>
      <c r="J83" s="14" t="inlineStr"/>
      <c r="K83" s="14" t="inlineStr">
        <is>
          <t>already met (top hurdle 0.8× price)</t>
        </is>
      </c>
      <c r="L83" s="14" t="inlineStr">
        <is>
          <t>2023-2025: 0%</t>
        </is>
      </c>
      <c r="M83" s="22" t="inlineStr">
        <is>
          <t>2023-2025: paid 0% vs TSR -31% (-118pp vs SPY) — aligned</t>
        </is>
      </c>
      <c r="N83" s="14" t="inlineStr">
        <is>
          <t>double-trigger only; 3y vesting; clawback strengthened</t>
        </is>
      </c>
      <c r="O83" s="22" t="inlineStr">
        <is>
          <t>per-share / return / TSR metrics: relative TSR; 3-year performance period; payout capped at 200%; history pays below target (min 0%): rigorous goals; pay-for-performance: 2023-2025 paid 0% while TSR was -31% (-118pp vs SPY) — aligned</t>
        </is>
      </c>
      <c r="P83" s="22" t="inlineStr">
        <is>
          <t>The PRSUs granted in 2025 are subject to both service-based and performance-based vesting with performance tied 100% to our rTSR performance</t>
        </is>
      </c>
      <c r="Q83" s="14" t="inlineStr">
        <is>
          <t>reviewed</t>
        </is>
      </c>
      <c r="R83" s="33" t="inlineStr">
        <is>
          <t>open filing</t>
        </is>
      </c>
      <c r="S83" s="14" t="inlineStr">
        <is>
          <t>P/B 1.21 · EV/EBITDA 8.0× · FCF yld 11% · net cash 1% of mcap · rev -37% · op margin 9% · diluting 3%/yr · bought back 3.2% of mcap (TTM)</t>
        </is>
      </c>
    </row>
    <row r="84" ht="45" customHeight="1">
      <c r="A84" s="8" t="inlineStr">
        <is>
          <t>CCI</t>
        </is>
      </c>
      <c r="B84" s="16" t="inlineStr">
        <is>
          <t>Crown Castle Inc.</t>
        </is>
      </c>
      <c r="C84" s="16" t="inlineStr">
        <is>
          <t>19.1× EBITDA · 52w 5%</t>
        </is>
      </c>
      <c r="D84" s="32" t="inlineStr">
        <is>
          <t>A</t>
        </is>
      </c>
      <c r="E84" s="16" t="n">
        <v>50</v>
      </c>
      <c r="F84" s="16" t="inlineStr">
        <is>
          <t>3-yr (2023–2025)</t>
        </is>
      </c>
      <c r="G84" s="24" t="inlineStr">
        <is>
          <t>relative TSR 100%</t>
        </is>
      </c>
      <c r="H84" s="16" t="inlineStr"/>
      <c r="I84" s="16" t="inlineStr"/>
      <c r="J84" s="16" t="inlineStr"/>
      <c r="K84" s="16" t="inlineStr"/>
      <c r="L84" s="16" t="inlineStr">
        <is>
          <t>2022 grant: 0%</t>
        </is>
      </c>
      <c r="M84" s="24" t="inlineStr">
        <is>
          <t>2022 grant: paid 0% vs TSR -49% (-77pp vs SPY) — aligned</t>
        </is>
      </c>
      <c r="N84" s="16" t="inlineStr">
        <is>
          <t>double-trigger only; 3y vesting</t>
        </is>
      </c>
      <c r="O84" s="24" t="inlineStr">
        <is>
          <t>per-share / return / TSR metrics: relative TSR; 3-year performance period; PSUs 50% of LTI; history pays below target (min 0%): rigorous goals; pay-for-performance: 2022 grant paid 0% while TSR was -49% (-77pp vs SPY) — aligned</t>
        </is>
      </c>
      <c r="P84" s="24" t="inlineStr"/>
      <c r="Q84" s="16" t="inlineStr">
        <is>
          <t>parsed</t>
        </is>
      </c>
      <c r="R84" s="34" t="inlineStr">
        <is>
          <t>open filing</t>
        </is>
      </c>
      <c r="S84" s="16" t="inlineStr">
        <is>
          <t>div 6.3% · ND/EBITDA 8.2× (REIT basis)  [negative equity]</t>
        </is>
      </c>
    </row>
    <row r="85" ht="45" customHeight="1">
      <c r="A85" s="6" t="inlineStr">
        <is>
          <t>CERT</t>
        </is>
      </c>
      <c r="B85" s="14" t="inlineStr">
        <is>
          <t>Certara, Inc.</t>
        </is>
      </c>
      <c r="C85" s="14" t="inlineStr">
        <is>
          <t>P/B 1.42 · 17.9× EBITDA · debt 8% · 52w 46%</t>
        </is>
      </c>
      <c r="D85" s="32" t="inlineStr">
        <is>
          <t>A</t>
        </is>
      </c>
      <c r="E85" s="14" t="n">
        <v>60</v>
      </c>
      <c r="F85" s="14" t="inlineStr">
        <is>
          <t>3-yr</t>
        </is>
      </c>
      <c r="G85" s="22" t="inlineStr">
        <is>
          <t>absolute TSR 100%</t>
        </is>
      </c>
      <c r="H85" s="14" t="inlineStr">
        <is>
          <t>0–200%</t>
        </is>
      </c>
      <c r="I85" s="14" t="inlineStr"/>
      <c r="J85" s="14" t="inlineStr">
        <is>
          <t>relative TSR modifier</t>
        </is>
      </c>
      <c r="K85" s="14" t="inlineStr">
        <is>
          <t>up to 1.2× price</t>
        </is>
      </c>
      <c r="L85" s="14" t="inlineStr"/>
      <c r="M85" s="22" t="inlineStr"/>
      <c r="N85" s="14" t="inlineStr">
        <is>
          <t>double-trigger only; 3y vesting</t>
        </is>
      </c>
      <c r="O85" s="22" t="inlineStr">
        <is>
          <t>per-share / return / TSR metrics: absolute TSR; 3-year performance period; payout capped at 200%; PSUs 60% of LTI; price hurdles up to 1.2× today's price</t>
        </is>
      </c>
      <c r="P85" s="22" t="inlineStr">
        <is>
          <t>Performance for the 2025 PSUs is based on the Company’s annualized total stockholder return (“ATSR”) over the performance period.</t>
        </is>
      </c>
      <c r="Q85" s="14" t="inlineStr">
        <is>
          <t>reviewed</t>
        </is>
      </c>
      <c r="R85" s="33" t="inlineStr">
        <is>
          <t>open filing</t>
        </is>
      </c>
      <c r="S85" s="14" t="inlineStr">
        <is>
          <t>P/B 1.42 · EV/EBITDA 17.9× · FCF yld 4% · net debt 8% of mcap · rev +1% · op margin 2% · buying back 4%/yr · bought back 5.5% of mcap (TTM)</t>
        </is>
      </c>
    </row>
    <row r="86" ht="45" customHeight="1">
      <c r="A86" s="8" t="inlineStr">
        <is>
          <t>CLNE</t>
        </is>
      </c>
      <c r="B86" s="16" t="inlineStr">
        <is>
          <t>Clean Energy Fuels Corp.</t>
        </is>
      </c>
      <c r="C86" s="16" t="inlineStr">
        <is>
          <t>P/B 0.66 · debt 49% · 52w 8%</t>
        </is>
      </c>
      <c r="D86" s="32" t="inlineStr">
        <is>
          <t>A</t>
        </is>
      </c>
      <c r="E86" s="16" t="n">
        <v>67</v>
      </c>
      <c r="F86" s="16" t="inlineStr">
        <is>
          <t>3-yr</t>
        </is>
      </c>
      <c r="G86" s="24" t="inlineStr">
        <is>
          <t>stock-price hurdle 50%, other 50%</t>
        </is>
      </c>
      <c r="H86" s="16" t="inlineStr">
        <is>
          <t>0–133%</t>
        </is>
      </c>
      <c r="I86" s="16" t="inlineStr"/>
      <c r="J86" s="16" t="inlineStr"/>
      <c r="K86" s="16" t="inlineStr">
        <is>
          <t>up to 3.6× price</t>
        </is>
      </c>
      <c r="L86" s="16" t="inlineStr"/>
      <c r="M86" s="24" t="inlineStr"/>
      <c r="N86" s="16" t="inlineStr">
        <is>
          <t>single-trigger CIC; 3y vesting</t>
        </is>
      </c>
      <c r="O86" s="24" t="inlineStr">
        <is>
          <t>per-share / return / TSR metrics: stock-price hurdle; 3-year performance period; payout capped at 133%; PSUs 67% of LTI; price hurdles up to $6.04 = 3.6× today's $1.665; red flag: single-trigger CIC</t>
        </is>
      </c>
      <c r="P86" s="24" t="inlineStr">
        <is>
          <t>Price Hurdle PSUs – 50% of PSU Weighting</t>
        </is>
      </c>
      <c r="Q86" s="16" t="inlineStr">
        <is>
          <t>reviewed</t>
        </is>
      </c>
      <c r="R86" s="34" t="inlineStr">
        <is>
          <t>open filing</t>
        </is>
      </c>
      <c r="S86" s="16" t="inlineStr">
        <is>
          <t>P/B 0.66 · P/S 0.8 · FCF yld 6% · net debt 49% of mcap · rev +5% · op margin -7% · interest cover -0.7× ⚠ · LT investments 75% of mcap</t>
        </is>
      </c>
    </row>
    <row r="87" ht="45" customHeight="1">
      <c r="A87" s="6" t="inlineStr">
        <is>
          <t>CNC</t>
        </is>
      </c>
      <c r="B87" s="14" t="inlineStr">
        <is>
          <t>Centene Corp.</t>
        </is>
      </c>
      <c r="C87" s="14" t="inlineStr">
        <is>
          <t>P/B 1.37 · cash 35% · 52w 82%</t>
        </is>
      </c>
      <c r="D87" s="32" t="inlineStr">
        <is>
          <t>A</t>
        </is>
      </c>
      <c r="E87" s="14" t="n">
        <v>60</v>
      </c>
      <c r="F87" s="14" t="inlineStr">
        <is>
          <t>3-yr (2025–2027)</t>
        </is>
      </c>
      <c r="G87" s="22" t="inlineStr">
        <is>
          <t>margin 50%, other 25%, relative TSR 25%</t>
        </is>
      </c>
      <c r="H87" s="14" t="inlineStr">
        <is>
          <t>0–200%</t>
        </is>
      </c>
      <c r="I87" s="14" t="inlineStr"/>
      <c r="J87" s="14" t="inlineStr"/>
      <c r="K87" s="14" t="inlineStr">
        <is>
          <t>up to 2.0× price</t>
        </is>
      </c>
      <c r="L87" s="14" t="inlineStr"/>
      <c r="M87" s="22" t="inlineStr"/>
      <c r="N87" s="14" t="inlineStr">
        <is>
          <t>double-trigger only; 3y vesting; clawback strengthened; anti-hedge/pledge; responsive to shareholders</t>
        </is>
      </c>
      <c r="O87" s="22" t="inlineStr">
        <is>
          <t>per-share / return / TSR metrics: relative TSR; 3-year performance period; payout capped at 200%; PSUs 60% of LTI; price hurdles up to 2.0× today's price</t>
        </is>
      </c>
      <c r="P87" s="22" t="inlineStr">
        <is>
          <t>three-year average adjusted pre-tax earnings margin (50% weight), breakeven 2027 Medicare adjusted pre-tax earnings margin (25% weight) and three-year TSR relative to our peers (25% weight)</t>
        </is>
      </c>
      <c r="Q87" s="14" t="inlineStr">
        <is>
          <t>reviewed</t>
        </is>
      </c>
      <c r="R87" s="33" t="inlineStr">
        <is>
          <t>open filing</t>
        </is>
      </c>
      <c r="S87" s="14" t="inlineStr">
        <is>
          <t>P/B 1.37 · P/S 0.2 · FCF yld 29% · net cash 35% of mcap · rev +9% · op margin -3% · LT investments 53% of mcap</t>
        </is>
      </c>
    </row>
    <row r="88" ht="45" customHeight="1">
      <c r="A88" s="8" t="inlineStr">
        <is>
          <t>COLL</t>
        </is>
      </c>
      <c r="B88" s="16" t="inlineStr">
        <is>
          <t>Collegium Pharmaceutical</t>
        </is>
      </c>
      <c r="C88" s="16" t="inlineStr">
        <is>
          <t>P/B 2.35 · 2.5× EBITDA · debt 99% · 52w 3%</t>
        </is>
      </c>
      <c r="D88" s="32" t="inlineStr">
        <is>
          <t>A</t>
        </is>
      </c>
      <c r="E88" s="16" t="n">
        <v>70</v>
      </c>
      <c r="F88" s="16" t="inlineStr">
        <is>
          <t>4-yr · annual goals</t>
        </is>
      </c>
      <c r="G88" s="24" t="inlineStr">
        <is>
          <t>relative TSR, net income (weights not stated)</t>
        </is>
      </c>
      <c r="H88" s="16" t="inlineStr">
        <is>
          <t>0–200%</t>
        </is>
      </c>
      <c r="I88" s="16" t="inlineStr"/>
      <c r="J88" s="16" t="inlineStr"/>
      <c r="K88" s="16" t="inlineStr">
        <is>
          <t>up to 2.0× price</t>
        </is>
      </c>
      <c r="L88" s="16" t="inlineStr">
        <is>
          <t>2023 grant: 182%</t>
        </is>
      </c>
      <c r="M88" s="24" t="inlineStr">
        <is>
          <t>2023 grant: paid 182% vs TSR +96% (+10pp vs SPY) — aligned</t>
        </is>
      </c>
      <c r="N88" s="16" t="inlineStr">
        <is>
          <t>3y vesting; clawback strengthened</t>
        </is>
      </c>
      <c r="O88" s="24" t="inlineStr">
        <is>
          <t>per-share / return / TSR metrics: relative TSR; 4-year performance period; payout capped at 200%; PSUs 70% of LTI; history always pays high (avg 182%): soft goals; price hurdles up to $46.3 = 2.0× today's $22.5866; pay-for-performance: 2023 grant paid 182% while TSR was +96% (+10pp vs SPY) — aligned</t>
        </is>
      </c>
      <c r="P88" s="24" t="inlineStr">
        <is>
          <t xml:space="preserve"> 53 Table of Contents (3) Consists of the minimum threshold, target and maximum amounts that could vest pursuant to PSUs granted to our named executive officers under our annual long-term equity incentive program</t>
        </is>
      </c>
      <c r="Q88" s="16" t="inlineStr">
        <is>
          <t>parsed</t>
        </is>
      </c>
      <c r="R88" s="34" t="inlineStr">
        <is>
          <t>open filing</t>
        </is>
      </c>
      <c r="S88" s="16" t="inlineStr">
        <is>
          <t>P/B 2.35 · EV/EBITDA 2.5× · FCF yld 45% · net debt 99% of mcap · rev +14% · op margin 20% · buying back 17%/yr · interest cover 1.0× ⚠</t>
        </is>
      </c>
    </row>
    <row r="89" ht="45" customHeight="1">
      <c r="A89" s="6" t="inlineStr">
        <is>
          <t>CRI</t>
        </is>
      </c>
      <c r="B89" s="14" t="inlineStr">
        <is>
          <t>Carter's Inc.</t>
        </is>
      </c>
      <c r="C89" s="14" t="inlineStr">
        <is>
          <t>P/B 1.08 · 4.9× EBITDA · debt 48% · 52w 17%</t>
        </is>
      </c>
      <c r="D89" s="32" t="inlineStr">
        <is>
          <t>A</t>
        </is>
      </c>
      <c r="E89" s="14" t="n">
        <v>40</v>
      </c>
      <c r="F89" s="14" t="inlineStr">
        <is>
          <t>3-yr</t>
        </is>
      </c>
      <c r="G89" s="22" t="inlineStr">
        <is>
          <t>revenue 50%, EPS 50%</t>
        </is>
      </c>
      <c r="H89" s="14" t="inlineStr"/>
      <c r="I89" s="14" t="inlineStr"/>
      <c r="J89" s="14" t="inlineStr"/>
      <c r="K89" s="14" t="inlineStr">
        <is>
          <t>up to 3.9× price</t>
        </is>
      </c>
      <c r="L89" s="14" t="inlineStr">
        <is>
          <t>FY23-FY25: 37%</t>
        </is>
      </c>
      <c r="M89" s="22" t="inlineStr"/>
      <c r="N89" s="14" t="inlineStr">
        <is>
          <t>double-trigger only; 3y vesting; clawback strengthened</t>
        </is>
      </c>
      <c r="O89" s="22" t="inlineStr">
        <is>
          <t>per-share / return / TSR metrics: EPS; also revenue; 3-year performance period; history pays below target (min 37%): rigorous goals; price hurdles up to $117.28 = 3.9× today's $30.03</t>
        </is>
      </c>
      <c r="P89" s="22" t="inlineStr">
        <is>
          <t>Net Sales (50% weighting)</t>
        </is>
      </c>
      <c r="Q89" s="14" t="inlineStr">
        <is>
          <t>reviewed</t>
        </is>
      </c>
      <c r="R89" s="33" t="inlineStr">
        <is>
          <t>open filing</t>
        </is>
      </c>
      <c r="S89" s="14" t="inlineStr">
        <is>
          <t>P/B 1.08 · EV/EBITDA 4.9× · FCF yld 26% · net debt 48% of mcap · rev +5% · op margin 9%</t>
        </is>
      </c>
    </row>
    <row r="90" ht="45" customHeight="1">
      <c r="A90" s="8" t="inlineStr">
        <is>
          <t>CRM</t>
        </is>
      </c>
      <c r="B90" s="16" t="inlineStr">
        <is>
          <t>Salesforce, Inc.</t>
        </is>
      </c>
      <c r="C90" s="16" t="inlineStr">
        <is>
          <t>P/B 3.25 · 14.5× EBITDA · cash 0% · 52w 75%</t>
        </is>
      </c>
      <c r="D90" s="32" t="inlineStr">
        <is>
          <t>A</t>
        </is>
      </c>
      <c r="E90" s="16" t="n">
        <v>67</v>
      </c>
      <c r="F90" s="16" t="inlineStr">
        <is>
          <t>3-yr</t>
        </is>
      </c>
      <c r="G90" s="24" t="inlineStr">
        <is>
          <t>relative TSR 50%, other 50%</t>
        </is>
      </c>
      <c r="H90" s="16" t="inlineStr"/>
      <c r="I90" s="16" t="inlineStr">
        <is>
          <t>60th</t>
        </is>
      </c>
      <c r="J90" s="16" t="inlineStr">
        <is>
          <t>capped at target if TSR &lt; 0</t>
        </is>
      </c>
      <c r="K90" s="16" t="inlineStr">
        <is>
          <t>up to 1.2× price</t>
        </is>
      </c>
      <c r="L90" s="16" t="inlineStr"/>
      <c r="M90" s="24" t="inlineStr"/>
      <c r="N90" s="16" t="inlineStr">
        <is>
          <t>double-trigger only; 4y vesting; SOP 77% (dissent)</t>
        </is>
      </c>
      <c r="O90" s="24" t="inlineStr">
        <is>
          <t>per-share / return / TSR metrics: relative TSR; 3-year performance period; payout capped at target if TSR negative; target at 60th percentile (above median); PSUs 67% of LTI</t>
        </is>
      </c>
      <c r="P90" s="24" t="inlineStr">
        <is>
          <t>our fiscal 2026 PRSU program pays out based on relative TSR and an operational metric, weighted equally</t>
        </is>
      </c>
      <c r="Q90" s="16" t="inlineStr">
        <is>
          <t>reviewed</t>
        </is>
      </c>
      <c r="R90" s="34" t="inlineStr">
        <is>
          <t>open filing</t>
        </is>
      </c>
      <c r="S90" s="16" t="inlineStr">
        <is>
          <t>P/B 3.25 · EV/EBITDA 14.5× · FCF yld 8% · net cash 0% of mcap · rev +8% · op margin 21% · bought back 4.5% of mcap (TTM)</t>
        </is>
      </c>
    </row>
    <row r="91" ht="45" customHeight="1">
      <c r="A91" s="6" t="inlineStr">
        <is>
          <t>CVX</t>
        </is>
      </c>
      <c r="B91" s="14" t="inlineStr">
        <is>
          <t>Chevron Corporation</t>
        </is>
      </c>
      <c r="C91" s="14" t="inlineStr">
        <is>
          <t>P/B 2.16 · 7.9× EBITDA · debt 7% · 52w 84%</t>
        </is>
      </c>
      <c r="D91" s="32" t="inlineStr">
        <is>
          <t>A</t>
        </is>
      </c>
      <c r="E91" s="14" t="n"/>
      <c r="F91" s="14" t="inlineStr">
        <is>
          <t>3-yr (2022–2024)</t>
        </is>
      </c>
      <c r="G91" s="22" t="inlineStr">
        <is>
          <t>relative TSR 100%</t>
        </is>
      </c>
      <c r="H91" s="14" t="inlineStr"/>
      <c r="I91" s="14" t="inlineStr"/>
      <c r="J91" s="14" t="inlineStr">
        <is>
          <t>±20% TSR modifier</t>
        </is>
      </c>
      <c r="K91" s="14" t="inlineStr">
        <is>
          <t>up to 1.5× price</t>
        </is>
      </c>
      <c r="L91" s="14" t="inlineStr">
        <is>
          <t>2023-2025: 15%</t>
        </is>
      </c>
      <c r="M91" s="22" t="inlineStr">
        <is>
          <t>2023-2025: paid 15% vs TSR -1% (-87pp vs SPY) — aligned</t>
        </is>
      </c>
      <c r="N91" s="14" t="inlineStr">
        <is>
          <t>5y vesting</t>
        </is>
      </c>
      <c r="O91" s="22" t="inlineStr">
        <is>
          <t>per-share / return / TSR metrics: relative TSR; 3-year performance period; history pays below target (min 15%): rigorous goals; price hurdles up to 1.5× today's price; pay-for-performance: 2023-2025 paid 15% while TSR was -1% (-87pp vs SPY) — aligned</t>
        </is>
      </c>
      <c r="P91" s="22" t="inlineStr">
        <is>
          <t>Performance shares granted in 2026 will be measured based 100% on relative TSR performance against the LTIP Performance Share Peer Group and the S&amp;P 500 Index.</t>
        </is>
      </c>
      <c r="Q91" s="14" t="inlineStr">
        <is>
          <t>reviewed</t>
        </is>
      </c>
      <c r="R91" s="33" t="inlineStr">
        <is>
          <t>open filing</t>
        </is>
      </c>
      <c r="S91" s="14" t="inlineStr">
        <is>
          <t>P/B 2.16 · EV/EBITDA 7.9× · FCF yld 7% · net debt 7% of mcap · rev +11% · op margin 16% · diluting 15%/yr · bought back 2.7% of mcap (TTM)</t>
        </is>
      </c>
    </row>
    <row r="92" ht="45" customHeight="1">
      <c r="A92" s="8" t="inlineStr">
        <is>
          <t>CZR</t>
        </is>
      </c>
      <c r="B92" s="16" t="inlineStr">
        <is>
          <t>Caesars Entertainment, I</t>
        </is>
      </c>
      <c r="C92" s="16" t="inlineStr">
        <is>
          <t>P/B 1.79 · 9.1× EBITDA · debt 395% · 52w 90%</t>
        </is>
      </c>
      <c r="D92" s="32" t="inlineStr">
        <is>
          <t>A</t>
        </is>
      </c>
      <c r="E92" s="16" t="n">
        <v>60</v>
      </c>
      <c r="F92" s="16" t="inlineStr">
        <is>
          <t>3-yr</t>
        </is>
      </c>
      <c r="G92" s="24" t="inlineStr">
        <is>
          <t>relative TSR 60%, free cash flow 40%</t>
        </is>
      </c>
      <c r="H92" s="16" t="inlineStr"/>
      <c r="I92" s="16" t="inlineStr"/>
      <c r="J92" s="16" t="inlineStr"/>
      <c r="K92" s="16" t="inlineStr">
        <is>
          <t>already met (top hurdle 0.9× price)</t>
        </is>
      </c>
      <c r="L92" s="16" t="inlineStr">
        <is>
          <t>2023 grant: 50%</t>
        </is>
      </c>
      <c r="M92" s="24" t="inlineStr">
        <is>
          <t>2023 grant: paid 50% vs TSR -45% (-131pp vs SPY) — aligned</t>
        </is>
      </c>
      <c r="N92" s="16" t="inlineStr">
        <is>
          <t>single-trigger CIC; 3y vesting</t>
        </is>
      </c>
      <c r="O92" s="24" t="inlineStr">
        <is>
          <t>per-share / return / TSR metrics: free cash flow, relative TSR; 3-year performance period; PSUs 60% of LTI; history pays below target (min 50%): rigorous goals; red flag: single-trigger CIC; pay-for-performance: 2023 grant paid 50% while TSR was -45% (-131pp vs SPY) — aligned</t>
        </is>
      </c>
      <c r="P92" s="24" t="inlineStr">
        <is>
          <t>In 2025, the long-term incentive PSUs were based 60% on total shareholder return (“TSR”) performance, relative to a custom peer group (“2025 rTSR Peer Group”) which includes Caesars and 11 other companies within our industry (“rTSR”), and 40% on average annual free cash flow achievement, both measured over a three-year period.</t>
        </is>
      </c>
      <c r="Q92" s="16" t="inlineStr">
        <is>
          <t>parsed</t>
        </is>
      </c>
      <c r="R92" s="34" t="inlineStr">
        <is>
          <t>open filing</t>
        </is>
      </c>
      <c r="S92" s="16" t="inlineStr">
        <is>
          <t>P/B 1.79 · EV/EBITDA 9.1× · FCF yld 10% · net debt 395% of mcap · rev +2% · op margin 18% · buying back 2%/yr · interest cover 0.9× ⚠ · bought back 2.1% of mcap (TTM)</t>
        </is>
      </c>
    </row>
    <row r="93" ht="45" customHeight="1">
      <c r="A93" s="6" t="inlineStr">
        <is>
          <t>D</t>
        </is>
      </c>
      <c r="B93" s="14" t="inlineStr">
        <is>
          <t>Dominion Energy, Inc.</t>
        </is>
      </c>
      <c r="C93" s="14" t="inlineStr">
        <is>
          <t>P/B 1.87 · 14.5× EBITDA · debt 98% · 52w 32%</t>
        </is>
      </c>
      <c r="D93" s="32" t="inlineStr">
        <is>
          <t>A</t>
        </is>
      </c>
      <c r="E93" s="14" t="n">
        <v>70</v>
      </c>
      <c r="F93" s="14" t="inlineStr">
        <is>
          <t>3-yr</t>
        </is>
      </c>
      <c r="G93" s="22" t="inlineStr">
        <is>
          <t>relative TSR 100%</t>
        </is>
      </c>
      <c r="H93" s="14" t="inlineStr">
        <is>
          <t>0–200%</t>
        </is>
      </c>
      <c r="I93" s="14" t="inlineStr">
        <is>
          <t>65th</t>
        </is>
      </c>
      <c r="J93" s="14" t="inlineStr"/>
      <c r="K93" s="14" t="inlineStr">
        <is>
          <t>already met (top hurdle 1.0× price)</t>
        </is>
      </c>
      <c r="L93" s="14" t="inlineStr"/>
      <c r="M93" s="22" t="inlineStr"/>
      <c r="N93" s="14" t="inlineStr">
        <is>
          <t>double-trigger only; 3y vesting</t>
        </is>
      </c>
      <c r="O93" s="22" t="inlineStr">
        <is>
          <t>per-share / return / TSR metrics: relative TSR; 3-year performance period; payout capped at 200%; target at 65th percentile (above median); PSUs 70% of LTI</t>
        </is>
      </c>
      <c r="P93" s="22" t="inlineStr">
        <is>
          <t>• For our NEOs other than the CEO, we denominated all long-term incentive plan awards in shares (or units based on shares), with 50% of the performance awards linked to relative TSR, strongly incentivizing our executive team to manage the company in the best long-term interests of our shareholders.</t>
        </is>
      </c>
      <c r="Q93" s="14" t="inlineStr">
        <is>
          <t>parsed</t>
        </is>
      </c>
      <c r="R93" s="33" t="inlineStr">
        <is>
          <t>open filing</t>
        </is>
      </c>
      <c r="S93" s="14" t="inlineStr">
        <is>
          <t>P/B 1.87 · EV/EBITDA 14.5× · FCF yld -13% · net debt 98% of mcap · rev +20% · op margin 25% · diluting 4%/yr</t>
        </is>
      </c>
    </row>
    <row r="94" ht="45" customHeight="1">
      <c r="A94" s="8" t="inlineStr">
        <is>
          <t>DEC</t>
        </is>
      </c>
      <c r="B94" s="16" t="inlineStr">
        <is>
          <t>Diversified Energy Compa</t>
        </is>
      </c>
      <c r="C94" s="16" t="inlineStr">
        <is>
          <t>P/B 1.07 · 3.0× EBITDA · debt 291% · 52w 26%</t>
        </is>
      </c>
      <c r="D94" s="32" t="inlineStr">
        <is>
          <t>A</t>
        </is>
      </c>
      <c r="E94" s="16" t="n"/>
      <c r="F94" s="16" t="inlineStr">
        <is>
          <t>3-yr</t>
        </is>
      </c>
      <c r="G94" s="24" t="inlineStr">
        <is>
          <t>ROE 40%, absolute TSR 20%, relative TSR 20%, strategic / ESG 20%</t>
        </is>
      </c>
      <c r="H94" s="16" t="inlineStr">
        <is>
          <t>0–100%</t>
        </is>
      </c>
      <c r="I94" s="16" t="inlineStr"/>
      <c r="J94" s="16" t="inlineStr"/>
      <c r="K94" s="16" t="inlineStr">
        <is>
          <t>up to 1.0× price</t>
        </is>
      </c>
      <c r="L94" s="16" t="inlineStr">
        <is>
          <t>2023-2025: 55%</t>
        </is>
      </c>
      <c r="M94" s="24" t="inlineStr">
        <is>
          <t>2023-2025: paid 55% vs TSR -28% (-114pp vs SPY) — aligned</t>
        </is>
      </c>
      <c r="N94" s="16" t="inlineStr">
        <is>
          <t>double-trigger only; 3y vesting; clawback strengthened</t>
        </is>
      </c>
      <c r="O94" s="24" t="inlineStr">
        <is>
          <t>per-share / return / TSR metrics: ROE, absolute TSR, relative TSR; also strategic / ESG; 3-year performance period; payout capped at 100%; history pays below target (min 55%): rigorous goals; pay-for-performance: 2023-2025 paid 55% while TSR was -28% (-114pp vs SPY) — aligned</t>
        </is>
      </c>
      <c r="P94" s="24" t="inlineStr">
        <is>
          <t>Three-Year Average Return on Equity 40% 15% 25% Three-Year Absolute Total Shareholder Return (“TSR”) 20% 10% 20% Three-Year TSR Relative to Peer Group(1) 20%</t>
        </is>
      </c>
      <c r="Q94" s="16" t="inlineStr">
        <is>
          <t>reviewed</t>
        </is>
      </c>
      <c r="R94" s="34" t="inlineStr">
        <is>
          <t>open filing</t>
        </is>
      </c>
      <c r="S94" s="16" t="inlineStr">
        <is>
          <t>P/B 1.07 · EV/EBITDA 3.0× · FCF yld 27% · net debt 291% of mcap · rev +42% · op margin 35% · diluting 9%/yr · bought back 15.1% of mcap (TTM)</t>
        </is>
      </c>
    </row>
    <row r="95" ht="45" customHeight="1">
      <c r="A95" s="6" t="inlineStr">
        <is>
          <t>DOCU</t>
        </is>
      </c>
      <c r="B95" s="14" t="inlineStr">
        <is>
          <t>DocuSign, Inc.</t>
        </is>
      </c>
      <c r="C95" s="14" t="inlineStr">
        <is>
          <t>P/B 6.60 · 20.3× EBITDA · cash 5% · 52w 62%</t>
        </is>
      </c>
      <c r="D95" s="32" t="inlineStr">
        <is>
          <t>A</t>
        </is>
      </c>
      <c r="E95" s="14" t="n">
        <v>60</v>
      </c>
      <c r="F95" s="14" t="inlineStr">
        <is>
          <t>3-yr · annual goals</t>
        </is>
      </c>
      <c r="G95" s="22" t="inlineStr">
        <is>
          <t>relative TSR 50%, revenue 25%, free cash flow 25%</t>
        </is>
      </c>
      <c r="H95" s="14" t="inlineStr"/>
      <c r="I95" s="14" t="inlineStr">
        <is>
          <t>55th</t>
        </is>
      </c>
      <c r="J95" s="14" t="inlineStr"/>
      <c r="K95" s="14" t="inlineStr">
        <is>
          <t>up to 1.8× price</t>
        </is>
      </c>
      <c r="L95" s="14" t="inlineStr"/>
      <c r="M95" s="22" t="inlineStr"/>
      <c r="N95" s="14" t="inlineStr">
        <is>
          <t>double-trigger only; 7y vesting; responsive to shareholders</t>
        </is>
      </c>
      <c r="O95" s="22" t="inlineStr">
        <is>
          <t>per-share / return / TSR metrics: free cash flow, relative TSR; also revenue; 3-year performance period; target at 55th percentile (above median); PSUs 60% of LTI; price hurdles up to 1.8× today's price</t>
        </is>
      </c>
      <c r="P95" s="22" t="inlineStr">
        <is>
          <t>Financial PSUs , which are earned based on our Average Subscription Revenue Growth and Average Free Cash Flow achieved during fiscal 2026 and fiscal 2027</t>
        </is>
      </c>
      <c r="Q95" s="14" t="inlineStr">
        <is>
          <t>reviewed</t>
        </is>
      </c>
      <c r="R95" s="33" t="inlineStr">
        <is>
          <t>open filing</t>
        </is>
      </c>
      <c r="S95" s="14" t="inlineStr">
        <is>
          <t>P/B 6.60 · EV/EBITDA 20.3× · FCF yld 9% · net cash 5% of mcap · rev +8% · op margin 12% · bought back 5.8% of mcap (TTM)</t>
        </is>
      </c>
    </row>
    <row r="96" ht="45" customHeight="1">
      <c r="A96" s="8" t="inlineStr">
        <is>
          <t>DVN</t>
        </is>
      </c>
      <c r="B96" s="16" t="inlineStr">
        <is>
          <t>Devon Energy Corporation</t>
        </is>
      </c>
      <c r="C96" s="16" t="inlineStr">
        <is>
          <t>P/B 1.28 · 7.3× EBITDA · debt 20% · 52w 80%</t>
        </is>
      </c>
      <c r="D96" s="32" t="inlineStr">
        <is>
          <t>A</t>
        </is>
      </c>
      <c r="E96" s="16" t="n">
        <v>60</v>
      </c>
      <c r="F96" s="16" t="inlineStr">
        <is>
          <t>3-yr</t>
        </is>
      </c>
      <c r="G96" s="24" t="inlineStr">
        <is>
          <t>relative TSR 100%</t>
        </is>
      </c>
      <c r="H96" s="16" t="inlineStr"/>
      <c r="I96" s="16" t="inlineStr">
        <is>
          <t>50th</t>
        </is>
      </c>
      <c r="J96" s="16" t="inlineStr"/>
      <c r="K96" s="16" t="inlineStr">
        <is>
          <t>already met (top hurdle 0.8× price)</t>
        </is>
      </c>
      <c r="L96" s="16" t="inlineStr">
        <is>
          <t>2023 grant: 63%</t>
        </is>
      </c>
      <c r="M96" s="24" t="inlineStr">
        <is>
          <t>2023 grant: paid 63% vs TSR -29% (-115pp vs SPY) — aligned</t>
        </is>
      </c>
      <c r="N96" s="16" t="inlineStr">
        <is>
          <t>3y vesting</t>
        </is>
      </c>
      <c r="O96" s="24" t="inlineStr">
        <is>
          <t>per-share / return / TSR metrics: relative TSR; 3-year performance period; PSUs 60% of LTI; history avg 63% of target; pay-for-performance: 2023 grant paid 63% while TSR was -29% (-115pp vs SPY) — aligned</t>
        </is>
      </c>
      <c r="P96" s="24" t="inlineStr">
        <is>
          <t>​ ​ PSU Payout Schedule ​ Devon’s Relative TSR Position ​ ​ 1st ​ ​ 2nd ​ ​ 3rd ​ ​ 4th ​ ​ 5th ​ ​ 6th ​ ​ Median ​ ​ 7th ​ ​ 8th ​ ​ 9th ​ ​ 10th ​ ​ 11th ​ ​ 12th ​ ​ % of Target Shares Earned ​ ​ ​ ​ 200 % ​ ​ ​ ​ ​ 200 % ​ ​ ​ ​ ​ 175 % ​ ​ ​ ​ ​ 150 % ​ ​ ​ ​ ​ 125 % ​ ​ ​ ​ ​ 100 % ​ ​ ​ ​ ​ ​ ​ ​ 88 % ​ ​ ​ ​ ​ 75 % ​ ​ ​ ​ ​ 63 % ​ ​ ​ ​ ​ 50 % ​ ​ ​ ​ ​ 0 % ​ ​ ​ ​ ​ 0 % ​ ​ ​ ​ 1 The peer companies and indices used for comparison for the PSU grants were selected in January 2025 at the</t>
        </is>
      </c>
      <c r="Q96" s="16" t="inlineStr">
        <is>
          <t>parsed</t>
        </is>
      </c>
      <c r="R96" s="34" t="inlineStr">
        <is>
          <t>open filing</t>
        </is>
      </c>
      <c r="S96" s="16" t="inlineStr">
        <is>
          <t>P/B 1.28 · EV/EBITDA 7.3× · FCF yld 3% · net debt 20% of mcap · rev +15% · op margin 24% · diluting 48%/yr · bought back 1.4% of mcap (TTM)</t>
        </is>
      </c>
    </row>
    <row r="97" ht="45" customHeight="1">
      <c r="A97" s="6" t="inlineStr">
        <is>
          <t>ETN</t>
        </is>
      </c>
      <c r="B97" s="14" t="inlineStr">
        <is>
          <t>Eaton Corporation plc</t>
        </is>
      </c>
      <c r="C97" s="14" t="inlineStr">
        <is>
          <t>P/B 8.44 · 29.7× EBITDA · debt 12% · 52w 77%</t>
        </is>
      </c>
      <c r="D97" s="32" t="inlineStr">
        <is>
          <t>A</t>
        </is>
      </c>
      <c r="E97" s="14" t="n">
        <v>50</v>
      </c>
      <c r="F97" s="14" t="inlineStr">
        <is>
          <t>3-yr</t>
        </is>
      </c>
      <c r="G97" s="22" t="inlineStr">
        <is>
          <t>relative TSR 100%</t>
        </is>
      </c>
      <c r="H97" s="14" t="inlineStr">
        <is>
          <t>0–200%</t>
        </is>
      </c>
      <c r="I97" s="14" t="inlineStr">
        <is>
          <t>50th</t>
        </is>
      </c>
      <c r="J97" s="14" t="inlineStr"/>
      <c r="K97" s="14" t="inlineStr"/>
      <c r="L97" s="14" t="inlineStr">
        <is>
          <t>2023-2025: 138%</t>
        </is>
      </c>
      <c r="M97" s="22" t="inlineStr">
        <is>
          <t>2023-2025: paid 138% vs TSR +111% (+24pp vs SPY) — aligned</t>
        </is>
      </c>
      <c r="N97" s="14" t="inlineStr">
        <is>
          <t>double-trigger only; 6x ownership multiple; 10y vesting</t>
        </is>
      </c>
      <c r="O97" s="22" t="inlineStr">
        <is>
          <t>per-share / return / TSR metrics: relative TSR; 3-year performance period; payout capped at 200%; PSUs 50% of LTI; history avg 138% of target; pay-for-performance: 2023-2025 paid 138% while TSR was +111% (+24pp vs SPY) — aligned</t>
        </is>
      </c>
      <c r="P97" s="22" t="inlineStr">
        <is>
          <t>Relative TSR serves as the performance criteria for the performance-based ESIP periods which are three years in length</t>
        </is>
      </c>
      <c r="Q97" s="14" t="inlineStr">
        <is>
          <t>reviewed</t>
        </is>
      </c>
      <c r="R97" s="33" t="inlineStr">
        <is>
          <t>open filing</t>
        </is>
      </c>
      <c r="S97" s="14" t="inlineStr">
        <is>
          <t>P/B 8.44 · EV/EBITDA 29.7× · FCF yld 3% · net debt 12% of mcap · rev +16% · op margin 18%</t>
        </is>
      </c>
    </row>
    <row r="98" ht="45" customHeight="1">
      <c r="A98" s="8" t="inlineStr">
        <is>
          <t>EVRG</t>
        </is>
      </c>
      <c r="B98" s="16" t="inlineStr">
        <is>
          <t>Evergy, Inc.</t>
        </is>
      </c>
      <c r="C98" s="16" t="inlineStr">
        <is>
          <t>P/B 1.78 · 12.2× EBITDA · debt 91% · 52w 43%</t>
        </is>
      </c>
      <c r="D98" s="32" t="inlineStr">
        <is>
          <t>A</t>
        </is>
      </c>
      <c r="E98" s="16" t="n">
        <v>70</v>
      </c>
      <c r="F98" s="16" t="inlineStr">
        <is>
          <t>3-yr (2023–2025)</t>
        </is>
      </c>
      <c r="G98" s="24" t="inlineStr">
        <is>
          <t>relative TSR 50%</t>
        </is>
      </c>
      <c r="H98" s="16" t="inlineStr">
        <is>
          <t>0–200%</t>
        </is>
      </c>
      <c r="I98" s="16" t="inlineStr"/>
      <c r="J98" s="16" t="inlineStr">
        <is>
          <t>capped at target if TSR &lt; 0</t>
        </is>
      </c>
      <c r="K98" s="16" t="inlineStr">
        <is>
          <t>up to 1.1× price</t>
        </is>
      </c>
      <c r="L98" s="16" t="inlineStr"/>
      <c r="M98" s="24" t="inlineStr"/>
      <c r="N98" s="16" t="inlineStr">
        <is>
          <t>double-trigger only; 3y vesting</t>
        </is>
      </c>
      <c r="O98" s="24" t="inlineStr">
        <is>
          <t>per-share / return / TSR metrics: relative TSR; 3-year performance period; payout capped at 200%; payout capped at target if TSR negative; PSUs 70% of LTI</t>
        </is>
      </c>
      <c r="P98" s="24" t="inlineStr">
        <is>
          <t>(1) Evergy’s total shareholder return (“TSR”) relative to the companies included in the EEI index of electric utility companies (the “EEI Index”) over the three-year performance period (50% of performance-based weighting);</t>
        </is>
      </c>
      <c r="Q98" s="16" t="inlineStr">
        <is>
          <t>reviewed</t>
        </is>
      </c>
      <c r="R98" s="34" t="inlineStr">
        <is>
          <t>open filing</t>
        </is>
      </c>
      <c r="S98" s="16" t="inlineStr">
        <is>
          <t>P/B 1.78 · EV/EBITDA 12.2× · FCF yld -8% · net debt 91% of mcap · rev +4% · op margin 26%</t>
        </is>
      </c>
    </row>
    <row r="99" ht="45" customHeight="1">
      <c r="A99" s="6" t="inlineStr">
        <is>
          <t>EXE</t>
        </is>
      </c>
      <c r="B99" s="14" t="inlineStr">
        <is>
          <t>Expand Energy Corporatio</t>
        </is>
      </c>
      <c r="C99" s="14" t="inlineStr">
        <is>
          <t>P/B 1.05 · 3.5× EBITDA · debt 12% · 52w 7%</t>
        </is>
      </c>
      <c r="D99" s="32" t="inlineStr">
        <is>
          <t>A</t>
        </is>
      </c>
      <c r="E99" s="14" t="n">
        <v>70</v>
      </c>
      <c r="F99" s="14" t="inlineStr">
        <is>
          <t>3-yr</t>
        </is>
      </c>
      <c r="G99" s="22" t="inlineStr">
        <is>
          <t>absolute TSR 50%, relative TSR 50%</t>
        </is>
      </c>
      <c r="H99" s="14" t="inlineStr">
        <is>
          <t>0–200%</t>
        </is>
      </c>
      <c r="I99" s="14" t="inlineStr"/>
      <c r="J99" s="14" t="inlineStr"/>
      <c r="K99" s="14" t="inlineStr">
        <is>
          <t>up to 1.2× price</t>
        </is>
      </c>
      <c r="L99" s="14" t="inlineStr">
        <is>
          <t>2022-2024 TSR: 200%; 2022-2024 rTSR: 63%</t>
        </is>
      </c>
      <c r="M99" s="22" t="inlineStr">
        <is>
          <t>2022-2024 TSR: paid 200% vs TSR +79% (+50pp vs SPY) — aligned; 2022-2024 rTSR: paid 63% vs TSR +79% (+50pp vs SPY) — mixed</t>
        </is>
      </c>
      <c r="N99" s="14" t="inlineStr">
        <is>
          <t>double-trigger only; 3y vesting</t>
        </is>
      </c>
      <c r="O99" s="22" t="inlineStr">
        <is>
          <t>per-share / return / TSR metrics: absolute TSR, relative TSR; 3-year performance period; payout capped at 200%; PSUs 70% of LTI; history avg 132% of target; pay-for-performance: 2022-2024 TSR paid 200% while TSR was +79% (+50pp vs SPY) — aligned</t>
        </is>
      </c>
      <c r="P99" s="22" t="inlineStr">
        <is>
          <t>Half of the PSUs (representing 35% of the total target LTIP award) will vest based on absolute total shareholder return (aTSR)</t>
        </is>
      </c>
      <c r="Q99" s="14" t="inlineStr">
        <is>
          <t>reviewed</t>
        </is>
      </c>
      <c r="R99" s="33" t="inlineStr">
        <is>
          <t>open filing</t>
        </is>
      </c>
      <c r="S99" s="14" t="inlineStr">
        <is>
          <t>P/B 1.05 · EV/EBITDA 3.5× · FCF yld 12% · net debt 12% of mcap · rev +57% · op margin 26% · bought back 2.9% of mcap (TTM)</t>
        </is>
      </c>
    </row>
    <row r="100" ht="45" customHeight="1">
      <c r="A100" s="8" t="inlineStr">
        <is>
          <t>EXR</t>
        </is>
      </c>
      <c r="B100" s="16" t="inlineStr">
        <is>
          <t>Extra Space Storage Inc.</t>
        </is>
      </c>
      <c r="C100" s="16" t="inlineStr">
        <is>
          <t>P/B 2.13 · 13.2× EBITDA · debt 49% · 52w 23%</t>
        </is>
      </c>
      <c r="D100" s="32" t="inlineStr">
        <is>
          <t>A</t>
        </is>
      </c>
      <c r="E100" s="16" t="n">
        <v>75</v>
      </c>
      <c r="F100" s="16" t="inlineStr">
        <is>
          <t>3-yr · annual goals</t>
        </is>
      </c>
      <c r="G100" s="24" t="inlineStr">
        <is>
          <t>relative TSR, FFO (weights not stated)</t>
        </is>
      </c>
      <c r="H100" s="16" t="inlineStr">
        <is>
          <t>0–200%</t>
        </is>
      </c>
      <c r="I100" s="16" t="inlineStr">
        <is>
          <t>50th</t>
        </is>
      </c>
      <c r="J100" s="16" t="inlineStr">
        <is>
          <t>relative TSR modifier</t>
        </is>
      </c>
      <c r="K100" s="16" t="inlineStr">
        <is>
          <t>up to 1.3× price</t>
        </is>
      </c>
      <c r="L100" s="16" t="inlineStr"/>
      <c r="M100" s="24" t="inlineStr"/>
      <c r="N100" s="16" t="inlineStr">
        <is>
          <t>double-trigger only; 3y vesting</t>
        </is>
      </c>
      <c r="O100" s="24" t="inlineStr">
        <is>
          <t>per-share / return / TSR metrics: relative TSR; 3-year performance period; payout capped at 200%; PSUs 75% of LTI; price hurdles up to 1.3× today's price</t>
        </is>
      </c>
      <c r="P100" s="24" t="inlineStr">
        <is>
          <t>which remain subject to the relative TSR objectives stated above and the Core FFO objectives described below</t>
        </is>
      </c>
      <c r="Q100" s="16" t="inlineStr">
        <is>
          <t>reviewed</t>
        </is>
      </c>
      <c r="R100" s="34" t="inlineStr">
        <is>
          <t>open filing</t>
        </is>
      </c>
      <c r="S100" s="16" t="inlineStr">
        <is>
          <t>P/B 2.13 · FFO≈ yield 6.0% · div 4.9% · ND/EBITDA 4.3× · interest cover 1.0× ⚠ (REIT basis)</t>
        </is>
      </c>
    </row>
    <row r="101" ht="45" customHeight="1">
      <c r="A101" s="6" t="inlineStr">
        <is>
          <t>FOXF</t>
        </is>
      </c>
      <c r="B101" s="14" t="inlineStr">
        <is>
          <t>Fox Factory Holding Corp</t>
        </is>
      </c>
      <c r="C101" s="14" t="inlineStr">
        <is>
          <t>P/B 1.18 · debt 79% · 52w 43%</t>
        </is>
      </c>
      <c r="D101" s="32" t="inlineStr">
        <is>
          <t>A</t>
        </is>
      </c>
      <c r="E101" s="14" t="n">
        <v>70</v>
      </c>
      <c r="F101" s="14" t="inlineStr">
        <is>
          <t>3-yr (2022–2024) · annual goals</t>
        </is>
      </c>
      <c r="G101" s="22" t="inlineStr">
        <is>
          <t>ROIC 50%, free cash flow 50%</t>
        </is>
      </c>
      <c r="H101" s="14" t="inlineStr">
        <is>
          <t>0–200%</t>
        </is>
      </c>
      <c r="I101" s="14" t="inlineStr"/>
      <c r="J101" s="14" t="inlineStr"/>
      <c r="K101" s="14" t="inlineStr">
        <is>
          <t>up to 1.4× price</t>
        </is>
      </c>
      <c r="L101" s="14" t="inlineStr">
        <is>
          <t>2023–2025: 70%; 2021–2023: 200%; 2024–2026: 50%</t>
        </is>
      </c>
      <c r="M101" s="22" t="inlineStr">
        <is>
          <t>2023–2025: paid 70% vs TSR -81% (-168pp vs SPY) — aligned; 2021–2023: paid 200% vs TSR -35% (-70pp vs SPY) — misaligned; 2024–2026: paid 50% vs TSR -73% (-140pp vs SPY) — aligned</t>
        </is>
      </c>
      <c r="N101" s="14" t="inlineStr">
        <is>
          <t>3y vesting; SOP only 67% (severe dissent)</t>
        </is>
      </c>
      <c r="O101" s="22" t="inlineStr">
        <is>
          <t>per-share / return / TSR metrics: ROIC, free cash flow; 3-year performance period; payout capped at 200%; PSUs 70% of LTI; history pays below target (min 50%): rigorous goals; price hurdles up to 1.4× today's price; pay-for-performance: 2023–2025 paid 70% while TSR was -81% (-168pp vs SPY) — aligned</t>
        </is>
      </c>
      <c r="P101" s="22" t="inlineStr">
        <is>
          <t>Incentive &amp; Primary Measures | Performance Goals | 2025 Payout | Prior Cycle Payout Annual Incentive 2025 Adjusted EBITDA • Set in early 2025 • Target goal set based on budget, which was above 2024 actual result • 70% of target • 2024 no payout 2023-2025 PSUs 3-Year Average Return on Invested Capital and Cumulative 3-year FCF • Set in early 2023 for the full three years with all goals set higher than the 2022-2024 cycle • Target goals set based on the 3-year budget/forecast • No payout • 2022-20</t>
        </is>
      </c>
      <c r="Q101" s="14" t="inlineStr">
        <is>
          <t>parsed</t>
        </is>
      </c>
      <c r="R101" s="33" t="inlineStr">
        <is>
          <t>open filing</t>
        </is>
      </c>
      <c r="S101" s="14" t="inlineStr">
        <is>
          <t>P/B 1.18 · P/S 0.5 · FCF yld 2% · net debt 79% of mcap · rev +2% · op margin -17% · interest cover -5.0× ⚠</t>
        </is>
      </c>
    </row>
    <row r="102" ht="45" customHeight="1">
      <c r="A102" s="8" t="inlineStr">
        <is>
          <t>GPC</t>
        </is>
      </c>
      <c r="B102" s="16" t="inlineStr">
        <is>
          <t>Genuine Parts Company</t>
        </is>
      </c>
      <c r="C102" s="16" t="inlineStr">
        <is>
          <t>P/B 3.94 · 32.5× EBITDA · debt 34% · 52w 63%</t>
        </is>
      </c>
      <c r="D102" s="32" t="inlineStr">
        <is>
          <t>A</t>
        </is>
      </c>
      <c r="E102" s="16" t="n"/>
      <c r="F102" s="16" t="inlineStr">
        <is>
          <t>3-yr</t>
        </is>
      </c>
      <c r="G102" s="24" t="inlineStr">
        <is>
          <t>EPS 85%, ROIC 15%</t>
        </is>
      </c>
      <c r="H102" s="16" t="inlineStr">
        <is>
          <t>0–200%</t>
        </is>
      </c>
      <c r="I102" s="16" t="inlineStr"/>
      <c r="J102" s="16" t="inlineStr"/>
      <c r="K102" s="16" t="inlineStr"/>
      <c r="L102" s="16" t="inlineStr">
        <is>
          <t>2023-2025: 42%</t>
        </is>
      </c>
      <c r="M102" s="24" t="inlineStr">
        <is>
          <t>2023-2025: paid 42% vs TSR -21% (-107pp vs SPY) — aligned</t>
        </is>
      </c>
      <c r="N102" s="16" t="inlineStr">
        <is>
          <t>double-trigger only; 3y vesting; clawback strengthened; anti-hedge/pledge</t>
        </is>
      </c>
      <c r="O102" s="24" t="inlineStr">
        <is>
          <t>per-share / return / TSR metrics: EPS, ROIC; 3-year performance period; payout capped at 200%; history pays below target (min 42%): rigorous goals; pay-for-performance: 2023-2025 paid 42% while TSR was -21% (-107pp vs SPY) — aligned</t>
        </is>
      </c>
      <c r="P102" s="24" t="inlineStr">
        <is>
          <t>based on the level of the Company’s Adjusted Earnings per Share (EPS) (weighted 85%) and ROIC (weighted 15%) performance for the 2025-2027 period</t>
        </is>
      </c>
      <c r="Q102" s="16" t="inlineStr">
        <is>
          <t>reviewed</t>
        </is>
      </c>
      <c r="R102" s="34" t="inlineStr">
        <is>
          <t>open filing</t>
        </is>
      </c>
      <c r="S102" s="16" t="inlineStr">
        <is>
          <t>P/B 3.94 · EV/EBITDA 32.5× · FCF yld 4% · net debt 34% of mcap · rev +5% · op margin 4%</t>
        </is>
      </c>
    </row>
    <row r="103" ht="45" customHeight="1">
      <c r="A103" s="6" t="inlineStr">
        <is>
          <t>INTU</t>
        </is>
      </c>
      <c r="B103" s="14" t="inlineStr">
        <is>
          <t>Intuit Inc.</t>
        </is>
      </c>
      <c r="C103" s="14" t="inlineStr">
        <is>
          <t>P/B 3.82 · 11.0× EBITDA · debt 0% · 52w 8%</t>
        </is>
      </c>
      <c r="D103" s="32" t="inlineStr">
        <is>
          <t>A</t>
        </is>
      </c>
      <c r="E103" s="14" t="n">
        <v>50</v>
      </c>
      <c r="F103" s="14" t="inlineStr">
        <is>
          <t>3-yr</t>
        </is>
      </c>
      <c r="G103" s="22" t="inlineStr">
        <is>
          <t>relative TSR 100%</t>
        </is>
      </c>
      <c r="H103" s="14" t="inlineStr"/>
      <c r="I103" s="14" t="inlineStr">
        <is>
          <t>60th</t>
        </is>
      </c>
      <c r="J103" s="14" t="inlineStr"/>
      <c r="K103" s="14" t="inlineStr">
        <is>
          <t>up to 2.7× price</t>
        </is>
      </c>
      <c r="L103" s="14" t="inlineStr"/>
      <c r="M103" s="22" t="inlineStr"/>
      <c r="N103" s="14" t="inlineStr">
        <is>
          <t>4y vesting</t>
        </is>
      </c>
      <c r="O103" s="22" t="inlineStr">
        <is>
          <t>per-share / return / TSR metrics: relative TSR; 3-year performance period; target at 60th percentile (above median); PSUs 50% of LTI; price hurdles up to $785.13 = 2.7× today's $288.3</t>
        </is>
      </c>
      <c r="P103" s="22" t="inlineStr">
        <is>
          <t>Half the value of equity grants to executive officers is in the form of PSUs that require above-median TSR (60th percentile) to earn a target award.</t>
        </is>
      </c>
      <c r="Q103" s="14" t="inlineStr">
        <is>
          <t>reviewed</t>
        </is>
      </c>
      <c r="R103" s="33" t="inlineStr">
        <is>
          <t>open filing</t>
        </is>
      </c>
      <c r="S103" s="14" t="inlineStr">
        <is>
          <t>P/B 3.82 · EV/EBITDA 11.0× · FCF yld 11% · net debt 0% of mcap · rev +17% · op margin 29% · bought back 5.3% of mcap (TTM)</t>
        </is>
      </c>
    </row>
    <row r="104" ht="45" customHeight="1">
      <c r="A104" s="8" t="inlineStr">
        <is>
          <t>IR</t>
        </is>
      </c>
      <c r="B104" s="16" t="inlineStr">
        <is>
          <t>Ingersoll Rand Inc.</t>
        </is>
      </c>
      <c r="C104" s="16" t="inlineStr">
        <is>
          <t>P/B 2.92 · 16.7× EBITDA · debt 12% · 52w 24%</t>
        </is>
      </c>
      <c r="D104" s="32" t="inlineStr">
        <is>
          <t>A</t>
        </is>
      </c>
      <c r="E104" s="16" t="n">
        <v>75</v>
      </c>
      <c r="F104" s="16" t="inlineStr">
        <is>
          <t>3-yr (2023–2025)</t>
        </is>
      </c>
      <c r="G104" s="24" t="inlineStr">
        <is>
          <t>relative TSR 100%</t>
        </is>
      </c>
      <c r="H104" s="16" t="inlineStr">
        <is>
          <t>0–200%</t>
        </is>
      </c>
      <c r="I104" s="16" t="inlineStr"/>
      <c r="J104" s="16" t="inlineStr">
        <is>
          <t>capped at target if TSR &lt; 0</t>
        </is>
      </c>
      <c r="K104" s="16" t="inlineStr">
        <is>
          <t>up to 1.1× price</t>
        </is>
      </c>
      <c r="L104" s="16" t="inlineStr"/>
      <c r="M104" s="24" t="inlineStr"/>
      <c r="N104" s="16" t="inlineStr">
        <is>
          <t>double-trigger only; 5y vesting</t>
        </is>
      </c>
      <c r="O104" s="24" t="inlineStr">
        <is>
          <t>per-share / return / TSR metrics: relative TSR; 3-year performance period; payout capped at 200%; payout capped at target if TSR negative; PSUs 75% of LTI</t>
        </is>
      </c>
      <c r="P104" s="24" t="inlineStr">
        <is>
          <t>the payout under the PSUs is capped at target if the Company’s absolute TSR is negative</t>
        </is>
      </c>
      <c r="Q104" s="16" t="inlineStr">
        <is>
          <t>reviewed</t>
        </is>
      </c>
      <c r="R104" s="34" t="inlineStr">
        <is>
          <t>open filing</t>
        </is>
      </c>
      <c r="S104" s="16" t="inlineStr">
        <is>
          <t>P/B 2.92 · EV/EBITDA 16.7× · FCF yld 4% · net debt 12% of mcap · rev +8% · op margin 22% · buying back 2%/yr · bought back 2.8% of mcap (TTM)</t>
        </is>
      </c>
    </row>
    <row r="105" ht="45" customHeight="1">
      <c r="A105" s="6" t="inlineStr">
        <is>
          <t>ITT</t>
        </is>
      </c>
      <c r="B105" s="14" t="inlineStr">
        <is>
          <t>ITT Inc.</t>
        </is>
      </c>
      <c r="C105" s="14" t="inlineStr">
        <is>
          <t>P/B 3.96 · 25.0× EBITDA · debt 17% · 52w 72%</t>
        </is>
      </c>
      <c r="D105" s="32" t="inlineStr">
        <is>
          <t>A</t>
        </is>
      </c>
      <c r="E105" s="14" t="n">
        <v>60</v>
      </c>
      <c r="F105" s="14" t="inlineStr">
        <is>
          <t>3-yr (2025–2027)</t>
        </is>
      </c>
      <c r="G105" s="22" t="inlineStr">
        <is>
          <t>relative TSR 50%, ROIC 50%</t>
        </is>
      </c>
      <c r="H105" s="14" t="inlineStr">
        <is>
          <t>0–200%</t>
        </is>
      </c>
      <c r="I105" s="14" t="inlineStr"/>
      <c r="J105" s="14" t="inlineStr"/>
      <c r="K105" s="14" t="inlineStr">
        <is>
          <t>already met (top hurdle 0.8× price)</t>
        </is>
      </c>
      <c r="L105" s="14" t="inlineStr">
        <is>
          <t>2022-2024: 123%; 2023-2025: 169%</t>
        </is>
      </c>
      <c r="M105" s="22" t="inlineStr">
        <is>
          <t>2022-2024: paid 123% vs TSR +46% (+17pp vs SPY) — aligned; 2023-2025: paid 169% vs TSR +118% (+32pp vs SPY) — aligned</t>
        </is>
      </c>
      <c r="N105" s="14" t="inlineStr">
        <is>
          <t>single-trigger CIC; 3y vesting</t>
        </is>
      </c>
      <c r="O105" s="22" t="inlineStr">
        <is>
          <t>per-share / return / TSR metrics: ROIC, relative TSR; 3-year performance period; payout capped at 200%; PSUs 60% of LTI; history avg 146% of target; red flag: single-trigger CIC; pay-for-performance: 2022-2024 paid 123% while TSR was +46% (+17pp vs SPY) — aligned</t>
        </is>
      </c>
      <c r="P105" s="22" t="inlineStr">
        <is>
          <t>Long-Term Incentive Awards ​ ​ Stock ​ ​ PSU Awards: ■ Relative TSR (50%) ​ ■ ROIC (50%)</t>
        </is>
      </c>
      <c r="Q105" s="14" t="inlineStr">
        <is>
          <t>reviewed</t>
        </is>
      </c>
      <c r="R105" s="33" t="inlineStr">
        <is>
          <t>open filing</t>
        </is>
      </c>
      <c r="S105" s="14" t="inlineStr">
        <is>
          <t>P/B 3.96 · EV/EBITDA 25.0× · FCF yld 3% · net debt 17% of mcap · rev +28% · op margin 16% · diluting 10%/yr</t>
        </is>
      </c>
    </row>
    <row r="106" ht="45" customHeight="1">
      <c r="A106" s="8" t="inlineStr">
        <is>
          <t>KHC</t>
        </is>
      </c>
      <c r="B106" s="16" t="inlineStr">
        <is>
          <t>The Kraft Heinz Company</t>
        </is>
      </c>
      <c r="C106" s="16" t="inlineStr">
        <is>
          <t>P/B 0.78 · debt 58% · 52w 37%</t>
        </is>
      </c>
      <c r="D106" s="32" t="inlineStr">
        <is>
          <t>A</t>
        </is>
      </c>
      <c r="E106" s="16" t="n">
        <v>75</v>
      </c>
      <c r="F106" s="16" t="inlineStr">
        <is>
          <t>3-yr</t>
        </is>
      </c>
      <c r="G106" s="24" t="inlineStr">
        <is>
          <t>relative TSR 40%, revenue 30%, free cash flow 30%</t>
        </is>
      </c>
      <c r="H106" s="16" t="inlineStr">
        <is>
          <t>0–150%</t>
        </is>
      </c>
      <c r="I106" s="16" t="inlineStr"/>
      <c r="J106" s="16" t="inlineStr">
        <is>
          <t>capped at target if TSR &lt; 0</t>
        </is>
      </c>
      <c r="K106" s="16" t="inlineStr"/>
      <c r="L106" s="16" t="inlineStr"/>
      <c r="M106" s="24" t="inlineStr"/>
      <c r="N106" s="16" t="inlineStr">
        <is>
          <t>double-trigger only; 3y vesting</t>
        </is>
      </c>
      <c r="O106" s="24" t="inlineStr">
        <is>
          <t>per-share / return / TSR metrics: free cash flow, relative TSR; also revenue; 3-year performance period; payout capped at 150%; payout capped at target if TSR negative; PSUs 75% of LTI</t>
        </is>
      </c>
      <c r="P106" s="24" t="inlineStr">
        <is>
          <t>three-year Organic Net Sales compound annual growth rate (CAGR) (30%), three-year cumulative Free Cash Flow (30%), and three-year average annual relative TSR (40%)</t>
        </is>
      </c>
      <c r="Q106" s="16" t="inlineStr">
        <is>
          <t>reviewed</t>
        </is>
      </c>
      <c r="R106" s="34" t="inlineStr">
        <is>
          <t>open filing</t>
        </is>
      </c>
      <c r="S106" s="16" t="inlineStr">
        <is>
          <t>P/B 0.78 · P/S 1.1 · FCF yld 13% · net debt 58% of mcap · rev -2% · op margin -13% · interest cover -4.3× ⚠ · bought back 1.4% of mcap (TTM)</t>
        </is>
      </c>
    </row>
    <row r="107" ht="45" customHeight="1">
      <c r="A107" s="6" t="inlineStr">
        <is>
          <t>KMT</t>
        </is>
      </c>
      <c r="B107" s="14" t="inlineStr">
        <is>
          <t>Kennametal Inc.</t>
        </is>
      </c>
      <c r="C107" s="14" t="inlineStr">
        <is>
          <t>P/B 1.69 · 5.0× EBITDA · debt 24% · 52w 41%</t>
        </is>
      </c>
      <c r="D107" s="32" t="inlineStr">
        <is>
          <t>A</t>
        </is>
      </c>
      <c r="E107" s="14" t="n">
        <v>60</v>
      </c>
      <c r="F107" s="14" t="inlineStr">
        <is>
          <t>3-yr · annual goals</t>
        </is>
      </c>
      <c r="G107" s="22" t="inlineStr">
        <is>
          <t>ROIC 67%, margin 33%</t>
        </is>
      </c>
      <c r="H107" s="14" t="inlineStr"/>
      <c r="I107" s="14" t="inlineStr"/>
      <c r="J107" s="14" t="inlineStr"/>
      <c r="K107" s="14" t="inlineStr">
        <is>
          <t>already met (top hurdle 0.8× price)</t>
        </is>
      </c>
      <c r="L107" s="14" t="inlineStr">
        <is>
          <t>2023 grant: 91%</t>
        </is>
      </c>
      <c r="M107" s="22" t="inlineStr">
        <is>
          <t>2023 grant: paid 91% vs TSR +30% (-57pp vs SPY) — aligned</t>
        </is>
      </c>
      <c r="N107" s="14" t="inlineStr">
        <is>
          <t>double-trigger only; 3y vesting</t>
        </is>
      </c>
      <c r="O107" s="22" t="inlineStr">
        <is>
          <t>per-share / return / TSR metrics: ROIC; 3-year performance period; PSUs 60% of LTI; history avg 91% of target; pay-for-performance: 2023 grant paid 91% while TSR was +30% (-57pp vs SPY) — aligned</t>
        </is>
      </c>
      <c r="P107" s="22" t="inlineStr">
        <is>
          <t>● | Vesting of Fiscal 2025 PSUs is based on the attainment of an Adjusted ROIC financial performance goal (66.66% weight) and Average Adjusted EBITDA Margin (33.34% weight).</t>
        </is>
      </c>
      <c r="Q107" s="14" t="inlineStr">
        <is>
          <t>parsed</t>
        </is>
      </c>
      <c r="R107" s="33" t="inlineStr">
        <is>
          <t>open filing</t>
        </is>
      </c>
      <c r="S107" s="14" t="inlineStr">
        <is>
          <t>P/B 1.69 · EV/EBITDA 5.0× · FCF yld -4% · net debt 24% of mcap · rev +0% · op margin 20%</t>
        </is>
      </c>
    </row>
    <row r="108" ht="45" customHeight="1">
      <c r="A108" s="8" t="inlineStr">
        <is>
          <t>KRG</t>
        </is>
      </c>
      <c r="B108" s="16" t="inlineStr">
        <is>
          <t>Kite Realty Group Trust</t>
        </is>
      </c>
      <c r="C108" s="16" t="inlineStr">
        <is>
          <t>P/B 1.74 · 10.0× EBITDA · debt 66% · 52w 41%</t>
        </is>
      </c>
      <c r="D108" s="32" t="inlineStr">
        <is>
          <t>A</t>
        </is>
      </c>
      <c r="E108" s="16" t="n">
        <v>60</v>
      </c>
      <c r="F108" s="16" t="inlineStr">
        <is>
          <t>3-yr</t>
        </is>
      </c>
      <c r="G108" s="24" t="inlineStr">
        <is>
          <t>absolute TSR 100%</t>
        </is>
      </c>
      <c r="H108" s="16" t="inlineStr"/>
      <c r="I108" s="16" t="inlineStr"/>
      <c r="J108" s="16" t="inlineStr">
        <is>
          <t>relative TSR modifier</t>
        </is>
      </c>
      <c r="K108" s="16" t="inlineStr">
        <is>
          <t>already met (top hurdle 0.9× price)</t>
        </is>
      </c>
      <c r="L108" s="16" t="inlineStr">
        <is>
          <t>2023 grant: 97%</t>
        </is>
      </c>
      <c r="M108" s="24" t="inlineStr">
        <is>
          <t>2023 grant: paid 97% vs TSR +29% (-57pp vs SPY) — aligned</t>
        </is>
      </c>
      <c r="N108" s="16" t="inlineStr">
        <is>
          <t>10x ownership multiple; 3y vesting</t>
        </is>
      </c>
      <c r="O108" s="24" t="inlineStr">
        <is>
          <t>per-share / return / TSR metrics: absolute TSR; 3-year performance period; PSUs 60% of LTI; history avg 97% of target; pay-for-performance: 2023 grant paid 97% while TSR was +29% (-57pp vs SPY) — aligned</t>
        </is>
      </c>
      <c r="P108" s="24" t="inlineStr">
        <is>
          <t>These awards are subject to an absolute TSR modifier that will adjust the number of performance-based units earned upward or downward based on the TSR of the Company’s common shares over a three-year performance period.</t>
        </is>
      </c>
      <c r="Q108" s="16" t="inlineStr">
        <is>
          <t>parsed</t>
        </is>
      </c>
      <c r="R108" s="34" t="inlineStr">
        <is>
          <t>open filing</t>
        </is>
      </c>
      <c r="S108" s="16" t="inlineStr">
        <is>
          <t>P/B 1.74 · FFO≈ yield 13.7% · div 5.2% · ND/EBITDA 4.0× · bought back 4.0% of mcap (TTM) (REIT basis)</t>
        </is>
      </c>
    </row>
    <row r="109" ht="45" customHeight="1">
      <c r="A109" s="6" t="inlineStr">
        <is>
          <t>LCII</t>
        </is>
      </c>
      <c r="B109" s="14" t="inlineStr">
        <is>
          <t>LCI Industries</t>
        </is>
      </c>
      <c r="C109" s="14" t="inlineStr">
        <is>
          <t>P/B 1.46 · 6.7× EBITDA · debt 44% · 52w 3%</t>
        </is>
      </c>
      <c r="D109" s="32" t="inlineStr">
        <is>
          <t>A</t>
        </is>
      </c>
      <c r="E109" s="14" t="n">
        <v>75</v>
      </c>
      <c r="F109" s="14" t="inlineStr">
        <is>
          <t>3-yr</t>
        </is>
      </c>
      <c r="G109" s="22" t="inlineStr">
        <is>
          <t>ROIC, free cash flow (weights not stated)</t>
        </is>
      </c>
      <c r="H109" s="14" t="inlineStr">
        <is>
          <t>0–200%</t>
        </is>
      </c>
      <c r="I109" s="14" t="inlineStr"/>
      <c r="J109" s="14" t="inlineStr"/>
      <c r="K109" s="14" t="inlineStr">
        <is>
          <t>up to 1.2× price</t>
        </is>
      </c>
      <c r="L109" s="14" t="inlineStr"/>
      <c r="M109" s="22" t="inlineStr"/>
      <c r="N109" s="14" t="inlineStr">
        <is>
          <t>double-trigger only; 3y vesting; clawback strengthened</t>
        </is>
      </c>
      <c r="O109" s="22" t="inlineStr">
        <is>
          <t>per-share / return / TSR metrics: ROIC, free cash flow; 3-year performance period; payout capped at 200%; PSUs 75% of LTI; price hurdles up to 1.2× today's price</t>
        </is>
      </c>
      <c r="P109" s="22" t="inlineStr">
        <is>
          <t>the number of units that can be earned is based on whether and to what extent ROIC and free cash flow performance goals for a three-year period</t>
        </is>
      </c>
      <c r="Q109" s="14" t="inlineStr">
        <is>
          <t>reviewed</t>
        </is>
      </c>
      <c r="R109" s="33" t="inlineStr">
        <is>
          <t>open filing</t>
        </is>
      </c>
      <c r="S109" s="14" t="inlineStr">
        <is>
          <t>P/B 1.46 · EV/EBITDA 6.7× · FCF yld 14% · net debt 44% of mcap · op margin 7% · buying back 3%/yr · bought back 3.0% of mcap (TTM)</t>
        </is>
      </c>
    </row>
    <row r="110" ht="45" customHeight="1">
      <c r="A110" s="8" t="inlineStr">
        <is>
          <t>LKQ</t>
        </is>
      </c>
      <c r="B110" s="16" t="inlineStr">
        <is>
          <t>LKQ Corporation</t>
        </is>
      </c>
      <c r="C110" s="16" t="inlineStr">
        <is>
          <t>P/B 0.92 · 8.6× EBITDA · debt 84% · 52w 15%</t>
        </is>
      </c>
      <c r="D110" s="32" t="inlineStr">
        <is>
          <t>A</t>
        </is>
      </c>
      <c r="E110" s="16" t="n">
        <v>50</v>
      </c>
      <c r="F110" s="16" t="inlineStr">
        <is>
          <t>3-yr (2023–2025)</t>
        </is>
      </c>
      <c r="G110" s="24" t="inlineStr">
        <is>
          <t>EPS, revenue, ROIC (weights not stated)</t>
        </is>
      </c>
      <c r="H110" s="16" t="inlineStr">
        <is>
          <t>0–200%</t>
        </is>
      </c>
      <c r="I110" s="16" t="inlineStr"/>
      <c r="J110" s="16" t="inlineStr"/>
      <c r="K110" s="16" t="inlineStr">
        <is>
          <t>up to 4.2× price</t>
        </is>
      </c>
      <c r="L110" s="16" t="inlineStr"/>
      <c r="M110" s="24" t="inlineStr"/>
      <c r="N110" s="16" t="inlineStr">
        <is>
          <t>double-trigger only; 3y vesting</t>
        </is>
      </c>
      <c r="O110" s="24" t="inlineStr">
        <is>
          <t>per-share / return / TSR metrics: EPS, ROIC; also revenue; 3-year performance period; payout capped at 200%; PSUs 50% of LTI; price hurdles up to $100 = 4.2× today's $23.565</t>
        </is>
      </c>
      <c r="P110" s="24" t="inlineStr">
        <is>
          <t>reward adjusted diluted EPS growth, measured based on the last year of the three-year performance period, and annual parts &amp; services organic revenue growth and annual ROIC</t>
        </is>
      </c>
      <c r="Q110" s="16" t="inlineStr">
        <is>
          <t>reviewed</t>
        </is>
      </c>
      <c r="R110" s="34" t="inlineStr">
        <is>
          <t>open filing</t>
        </is>
      </c>
      <c r="S110" s="16" t="inlineStr">
        <is>
          <t>P/B 0.92 · EV/EBITDA 8.6× · FCF yld 11% · net debt 84% of mcap · rev -3% · op margin 7% · bought back 2.2% of mcap (TTM)</t>
        </is>
      </c>
    </row>
    <row r="111" ht="45" customHeight="1">
      <c r="A111" s="6" t="inlineStr">
        <is>
          <t>LUMN</t>
        </is>
      </c>
      <c r="B111" s="14" t="inlineStr">
        <is>
          <t>Lumen Technologies, Inc.</t>
        </is>
      </c>
      <c r="C111" s="14" t="inlineStr">
        <is>
          <t>7.9× EBITDA · 52w 12%</t>
        </is>
      </c>
      <c r="D111" s="32" t="inlineStr">
        <is>
          <t>A</t>
        </is>
      </c>
      <c r="E111" s="14" t="n">
        <v>60</v>
      </c>
      <c r="F111" s="14" t="inlineStr">
        <is>
          <t>3-yr</t>
        </is>
      </c>
      <c r="G111" s="22" t="inlineStr">
        <is>
          <t>free cash flow 50%, relative TSR 50%</t>
        </is>
      </c>
      <c r="H111" s="14" t="inlineStr">
        <is>
          <t>0–200%</t>
        </is>
      </c>
      <c r="I111" s="14" t="inlineStr"/>
      <c r="J111" s="14" t="inlineStr"/>
      <c r="K111" s="14" t="inlineStr">
        <is>
          <t>up to 1.1× price</t>
        </is>
      </c>
      <c r="L111" s="14" t="inlineStr">
        <is>
          <t>2023-2025: 88%</t>
        </is>
      </c>
      <c r="M111" s="22" t="inlineStr">
        <is>
          <t>2023-2025: paid 88% vs TSR +45% (-42pp vs SPY) — aligned</t>
        </is>
      </c>
      <c r="N111" s="14" t="inlineStr">
        <is>
          <t>single-trigger CIC; 3y vesting; clawback strengthened</t>
        </is>
      </c>
      <c r="O111" s="22" t="inlineStr">
        <is>
          <t>per-share / return / TSR metrics: free cash flow, relative TSR; 3-year performance period; payout capped at 200%; PSUs 60% of LTI; history avg 88% of target; red flag: single-trigger CIC; pay-for-performance: 2023-2025 paid 88% while TSR was +45% (-42pp vs SPY) — aligned</t>
        </is>
      </c>
      <c r="P111" s="22" t="inlineStr">
        <is>
          <t>maintaining the mix of 40% time- and 60% performance-based awards and two equally-based metrics of Cumulative Free Cash Flow and Relative TSR</t>
        </is>
      </c>
      <c r="Q111" s="14" t="inlineStr">
        <is>
          <t>reviewed</t>
        </is>
      </c>
      <c r="R111" s="33" t="inlineStr">
        <is>
          <t>open filing</t>
        </is>
      </c>
      <c r="S111" s="14" t="inlineStr">
        <is>
          <t>EV/EBITDA 7.9× · FCF yld 14% · rev -8% · op margin -3%  [negative equity]</t>
        </is>
      </c>
    </row>
    <row r="112" ht="45" customHeight="1">
      <c r="A112" s="8" t="inlineStr">
        <is>
          <t>LW</t>
        </is>
      </c>
      <c r="B112" s="16" t="inlineStr">
        <is>
          <t>Lamb Weston Holdings, In</t>
        </is>
      </c>
      <c r="C112" s="16" t="inlineStr">
        <is>
          <t>P/B 3.41 · 10.2× EBITDA · debt 64% · 52w 26%</t>
        </is>
      </c>
      <c r="D112" s="32" t="inlineStr">
        <is>
          <t>A</t>
        </is>
      </c>
      <c r="E112" s="16" t="n"/>
      <c r="F112" s="16" t="inlineStr">
        <is>
          <t>3-yr (2026–2028)</t>
        </is>
      </c>
      <c r="G112" s="24" t="inlineStr">
        <is>
          <t>ROIC 20%, relative TSR (weights not stated)</t>
        </is>
      </c>
      <c r="H112" s="16" t="inlineStr"/>
      <c r="I112" s="16" t="inlineStr"/>
      <c r="J112" s="16" t="inlineStr"/>
      <c r="K112" s="16" t="inlineStr">
        <is>
          <t>up to 1.9× price</t>
        </is>
      </c>
      <c r="L112" s="16" t="inlineStr">
        <is>
          <t>FY2024-FY2026 EBITDA: 67%; FY2024-FY2026 rTSR: 0%</t>
        </is>
      </c>
      <c r="M112" s="24" t="inlineStr">
        <is>
          <t>FY2024-FY2026 EBITDA: paid 67% vs TSR -55% (-123pp vs SPY) — aligned; FY2024-FY2026 rTSR: paid 0% vs TSR -55% (-123pp vs SPY) — aligned</t>
        </is>
      </c>
      <c r="N112" s="16" t="inlineStr">
        <is>
          <t>double-trigger only; post-vest holding requirement; 5y vesting; anti-hedge/pledge; responsive to shareholders</t>
        </is>
      </c>
      <c r="O112" s="24" t="inlineStr">
        <is>
          <t>per-share / return / TSR metrics: ROIC, relative TSR; 3-year performance period; history pays below target (min 0%): rigorous goals; price hurdles up to 1.9× today's price; pay-for-performance: FY2024-FY2026 EBITDA paid 67% while TSR was -55% (-123pp vs SPY) — aligned</t>
        </is>
      </c>
      <c r="P112" s="24" t="inlineStr">
        <is>
          <t>the Compensation Committee added three-year average return on invested capital ("ROIC"), weighted 20%, to the PSAs granted in fiscal 2026</t>
        </is>
      </c>
      <c r="Q112" s="16" t="inlineStr">
        <is>
          <t>reviewed</t>
        </is>
      </c>
      <c r="R112" s="34" t="inlineStr">
        <is>
          <t>open filing</t>
        </is>
      </c>
      <c r="S112" s="16" t="inlineStr">
        <is>
          <t>P/B 3.41 · EV/EBITDA 10.2× · FCF yld 10% · net debt 64% of mcap · rev +2% · op margin 9% · buying back 3%/yr · bought back 2.6% of mcap (TTM)</t>
        </is>
      </c>
    </row>
    <row r="113" ht="45" customHeight="1">
      <c r="A113" s="6" t="inlineStr">
        <is>
          <t>MA</t>
        </is>
      </c>
      <c r="B113" s="14" t="inlineStr">
        <is>
          <t>Mastercard Incorporated</t>
        </is>
      </c>
      <c r="C113" s="14" t="inlineStr">
        <is>
          <t>52w 70%</t>
        </is>
      </c>
      <c r="D113" s="32" t="inlineStr">
        <is>
          <t>A</t>
        </is>
      </c>
      <c r="E113" s="14" t="n">
        <v>60</v>
      </c>
      <c r="F113" s="14" t="inlineStr">
        <is>
          <t>3-yr</t>
        </is>
      </c>
      <c r="G113" s="22" t="inlineStr">
        <is>
          <t>revenue 50%, EPS 50%</t>
        </is>
      </c>
      <c r="H113" s="14" t="inlineStr">
        <is>
          <t>0–200%</t>
        </is>
      </c>
      <c r="I113" s="14" t="inlineStr">
        <is>
          <t>55th</t>
        </is>
      </c>
      <c r="J113" s="14" t="inlineStr">
        <is>
          <t>rTSR modifier 50%-150%; capped at target if TSR &lt; 0</t>
        </is>
      </c>
      <c r="K113" s="14" t="inlineStr">
        <is>
          <t>up to 1.0× price</t>
        </is>
      </c>
      <c r="L113" s="14" t="inlineStr">
        <is>
          <t>2023-2025: 132%</t>
        </is>
      </c>
      <c r="M113" s="22" t="inlineStr">
        <is>
          <t>2023-2025: paid 132% vs TSR +68% (-19pp vs SPY) — misaligned</t>
        </is>
      </c>
      <c r="N113" s="14" t="inlineStr">
        <is>
          <t>double-trigger only; 3y vesting</t>
        </is>
      </c>
      <c r="O113" s="22" t="inlineStr">
        <is>
          <t>per-share / return / TSR metrics: EPS; also revenue; 3-year performance period; payout capped at 200%; payout capped at target if TSR negative; target at 55th percentile (above median); PSUs 60% of LTI; history avg 132% of target; pay-for-performance: 2023-2025 paid 132% while TSR was +68% (-19pp vs SPY) — misaligned</t>
        </is>
      </c>
      <c r="P113" s="22" t="inlineStr">
        <is>
          <t>three one-year adjusted net revenue and three one-year adjusted EPS growth metrics (equally weighted) averaged over the three-year performance period</t>
        </is>
      </c>
      <c r="Q113" s="14" t="inlineStr">
        <is>
          <t>reviewed</t>
        </is>
      </c>
      <c r="R113" s="33" t="inlineStr">
        <is>
          <t>open filing</t>
        </is>
      </c>
      <c r="S113" s="14" t="inlineStr">
        <is>
          <t>ROA 28.18% · TCE/TA -16.2% ⚠ · NII/assets -1.30% · AOCI loss 18% of equity ⚠ · div 0.6% (bank basis)  [market-cap/share data inconsistent; ROE 232% not meaningful (tiny or bad equity figure)]</t>
        </is>
      </c>
    </row>
    <row r="114" ht="45" customHeight="1">
      <c r="A114" s="8" t="inlineStr">
        <is>
          <t>MCK</t>
        </is>
      </c>
      <c r="B114" s="16" t="inlineStr">
        <is>
          <t>McKesson Corporation</t>
        </is>
      </c>
      <c r="C114" s="16" t="inlineStr">
        <is>
          <t>15.2× EBITDA · 52w 64%</t>
        </is>
      </c>
      <c r="D114" s="32" t="inlineStr">
        <is>
          <t>A</t>
        </is>
      </c>
      <c r="E114" s="16" t="n">
        <v>60</v>
      </c>
      <c r="F114" s="16" t="inlineStr">
        <is>
          <t>3-yr</t>
        </is>
      </c>
      <c r="G114" s="24" t="inlineStr">
        <is>
          <t>EPS, ROIC (weights not stated)</t>
        </is>
      </c>
      <c r="H114" s="16" t="inlineStr"/>
      <c r="I114" s="16" t="inlineStr"/>
      <c r="J114" s="16" t="inlineStr">
        <is>
          <t>relative TSR modifier</t>
        </is>
      </c>
      <c r="K114" s="16" t="inlineStr"/>
      <c r="L114" s="16" t="inlineStr">
        <is>
          <t>FY2024-FY2026: 146%</t>
        </is>
      </c>
      <c r="M114" s="24" t="inlineStr">
        <is>
          <t>FY2024-FY2026: paid 146% vs TSR +87% (+20pp vs SPY) — aligned</t>
        </is>
      </c>
      <c r="N114" s="16" t="inlineStr">
        <is>
          <t>double-trigger only; 3y vesting</t>
        </is>
      </c>
      <c r="O114" s="24" t="inlineStr">
        <is>
          <t>per-share / return / TSR metrics: EPS, ROIC; 3-year performance period; PSUs 60% of LTI; history avg 146% of target; pay-for-performance: FY2024-FY2026 paid 146% while TSR was +87% (+20pp vs SPY) — aligned</t>
        </is>
      </c>
      <c r="P114" s="24" t="inlineStr">
        <is>
          <t>Performance Stock Units (long-term equity incentive) 3-Year Cumulative Adjusted EPS Measures long-term earnings power</t>
        </is>
      </c>
      <c r="Q114" s="16" t="inlineStr">
        <is>
          <t>reviewed</t>
        </is>
      </c>
      <c r="R114" s="34" t="inlineStr">
        <is>
          <t>open filing</t>
        </is>
      </c>
      <c r="S114" s="16" t="inlineStr">
        <is>
          <t>EV/EBITDA 15.2× · FCF yld 6% · rev +17% · op margin 2% · buying back 4%/yr  [negative equity; ROE -194% not meaningful (tiny or bad equity figure)]</t>
        </is>
      </c>
    </row>
    <row r="115" ht="45" customHeight="1">
      <c r="A115" s="6" t="inlineStr">
        <is>
          <t>MGNI</t>
        </is>
      </c>
      <c r="B115" s="14" t="inlineStr">
        <is>
          <t>Magnite, Inc.</t>
        </is>
      </c>
      <c r="C115" s="14" t="inlineStr">
        <is>
          <t>P/B 3.70 · 22.7× EBITDA · debt 2% · 52w 83%</t>
        </is>
      </c>
      <c r="D115" s="32" t="inlineStr">
        <is>
          <t>A</t>
        </is>
      </c>
      <c r="E115" s="14" t="n">
        <v>50</v>
      </c>
      <c r="F115" s="14" t="inlineStr">
        <is>
          <t>3-yr</t>
        </is>
      </c>
      <c r="G115" s="22" t="inlineStr">
        <is>
          <t>relative TSR, stock-price hurdle (weights not stated)</t>
        </is>
      </c>
      <c r="H115" s="14" t="inlineStr">
        <is>
          <t>0–150%</t>
        </is>
      </c>
      <c r="I115" s="14" t="inlineStr">
        <is>
          <t>55th</t>
        </is>
      </c>
      <c r="J115" s="14" t="inlineStr"/>
      <c r="K115" s="14" t="inlineStr">
        <is>
          <t>up to 4.4× price</t>
        </is>
      </c>
      <c r="L115" s="14" t="inlineStr"/>
      <c r="M115" s="22" t="inlineStr"/>
      <c r="N115" s="14" t="inlineStr">
        <is>
          <t>single-trigger CIC; 3y vesting; clawback strengthened</t>
        </is>
      </c>
      <c r="O115" s="22" t="inlineStr">
        <is>
          <t>per-share / return / TSR metrics: relative TSR, stock-price hurdle; 3-year performance period; payout capped at 150%; target at 55th percentile (above median); PSUs 50% of LTI; price hurdles up to $107 = 4.4× today's $24.1721; red flag: single-trigger CIC</t>
        </is>
      </c>
      <c r="P115" s="22" t="inlineStr">
        <is>
          <t>The PSUs measure the Company’s TSR performance relative to the Russell 2000 index over three distinct periods (1-year, 2-years, and 3-years) from the performance start date with a weighting of 25% of target number of PSUs in the 1-year performance period, 25% of target number of PSUs in the 2-year performance period, and 50% of target number of PSUs in the 3-year performance period to ensure the majority of the award is connected to long-term performance.</t>
        </is>
      </c>
      <c r="Q115" s="14" t="inlineStr">
        <is>
          <t>parsed</t>
        </is>
      </c>
      <c r="R115" s="33" t="inlineStr">
        <is>
          <t>open filing</t>
        </is>
      </c>
      <c r="S115" s="14" t="inlineStr">
        <is>
          <t>P/B 3.70 · EV/EBITDA 22.7× · FCF yld 6% · net debt 2% of mcap · rev +8% · op margin 16% · bought back 1.7% of mcap (TTM)</t>
        </is>
      </c>
    </row>
    <row r="116" ht="45" customHeight="1">
      <c r="A116" s="8" t="inlineStr">
        <is>
          <t>MTDR</t>
        </is>
      </c>
      <c r="B116" s="16" t="inlineStr">
        <is>
          <t>Matador Resources Compan</t>
        </is>
      </c>
      <c r="C116" s="16" t="inlineStr">
        <is>
          <t>P/B 1.11 · 4.1× EBITDA · debt 50% · 52w 53%</t>
        </is>
      </c>
      <c r="D116" s="32" t="inlineStr">
        <is>
          <t>A</t>
        </is>
      </c>
      <c r="E116" s="16" t="n">
        <v>58</v>
      </c>
      <c r="F116" s="16" t="inlineStr">
        <is>
          <t>3-yr</t>
        </is>
      </c>
      <c r="G116" s="24" t="inlineStr">
        <is>
          <t>relative TSR, absolute TSR (weights not stated)</t>
        </is>
      </c>
      <c r="H116" s="16" t="inlineStr">
        <is>
          <t>0–200%</t>
        </is>
      </c>
      <c r="I116" s="16" t="inlineStr"/>
      <c r="J116" s="16" t="inlineStr">
        <is>
          <t>capped at target if TSR &lt; 0</t>
        </is>
      </c>
      <c r="K116" s="16" t="inlineStr">
        <is>
          <t>up to 2.3× price</t>
        </is>
      </c>
      <c r="L116" s="16" t="inlineStr"/>
      <c r="M116" s="24" t="inlineStr"/>
      <c r="N116" s="16" t="inlineStr">
        <is>
          <t>single-trigger CIC; 3y vesting</t>
        </is>
      </c>
      <c r="O116" s="24" t="inlineStr">
        <is>
          <t>per-share / return / TSR metrics: absolute TSR, relative TSR; 3-year performance period; payout capped at 200%; payout capped at target if TSR negative; PSUs 58% of LTI; price hurdles up to $120 = 2.3× today's $52.96; red flag: single-trigger CIC</t>
        </is>
      </c>
      <c r="P116" s="24" t="inlineStr">
        <is>
          <t>The table below provides the key terms of the February 2025 equity-based awards for our Named Executive Officers: Key Terms Phantom Units Performance Stock Units Targeted percentage of total award value Approximately 50% Approximately 50% Vesting terms Three years ratably on each anniversary Following three-year performance period ending December 31, 2027 Performance metric N/A Relative total shareholder return, with payout capped at target if absolute total shareholder return is negative The nu</t>
        </is>
      </c>
      <c r="Q116" s="16" t="inlineStr">
        <is>
          <t>parsed</t>
        </is>
      </c>
      <c r="R116" s="34" t="inlineStr">
        <is>
          <t>open filing</t>
        </is>
      </c>
      <c r="S116" s="16" t="inlineStr">
        <is>
          <t>P/B 1.11 · EV/EBITDA 4.1× · FCF yld 10% · net debt 50% of mcap · rev +3% · op margin 36%</t>
        </is>
      </c>
    </row>
    <row r="117" ht="45" customHeight="1">
      <c r="A117" s="6" t="inlineStr">
        <is>
          <t>MTW</t>
        </is>
      </c>
      <c r="B117" s="14" t="inlineStr">
        <is>
          <t>The Manitowoc Company, I</t>
        </is>
      </c>
      <c r="C117" s="14" t="inlineStr">
        <is>
          <t>P/B 1.14 · 9.0× EBITDA · debt 53% · 52w 94%</t>
        </is>
      </c>
      <c r="D117" s="32" t="inlineStr">
        <is>
          <t>A</t>
        </is>
      </c>
      <c r="E117" s="14" t="n">
        <v>50</v>
      </c>
      <c r="F117" s="14" t="inlineStr">
        <is>
          <t>3-yr</t>
        </is>
      </c>
      <c r="G117" s="22" t="inlineStr">
        <is>
          <t>ROIC, EBITDA (weights not stated)</t>
        </is>
      </c>
      <c r="H117" s="14" t="inlineStr">
        <is>
          <t>0–200%</t>
        </is>
      </c>
      <c r="I117" s="14" t="inlineStr"/>
      <c r="J117" s="14" t="inlineStr">
        <is>
          <t>relative TSR modifier</t>
        </is>
      </c>
      <c r="K117" s="14" t="inlineStr">
        <is>
          <t>already met (top hurdle 0.5× price)</t>
        </is>
      </c>
      <c r="L117" s="14" t="inlineStr">
        <is>
          <t>2023 grant: 10%</t>
        </is>
      </c>
      <c r="M117" s="22" t="inlineStr">
        <is>
          <t>2023 grant: paid 10% vs TSR +25% (-62pp vs SPY) — aligned</t>
        </is>
      </c>
      <c r="N117" s="14" t="inlineStr">
        <is>
          <t>single-trigger CIC; 3y vesting</t>
        </is>
      </c>
      <c r="O117" s="22" t="inlineStr">
        <is>
          <t>per-share / return / TSR metrics: ROIC; also EBITDA; 3-year performance period; payout capped at 200%; PSUs 50% of LTI; history pays below target (min 10%): rigorous goals; red flag: single-trigger CIC; pay-for-performance: 2023 grant paid 10% while TSR was +25% (-62pp vs SPY) — aligned</t>
        </is>
      </c>
      <c r="P117" s="22" t="inlineStr">
        <is>
          <t>Form Award Mix Vesting Terms and Other Conditions PSUs 50% PSUs can be earned after a three-year performance period based on the following metrics: • Adjusted ROIC • Cumulative Non-New Machine Sales • Relative Total Shareholder Return (“TSR”) (modifier) Performance for each individual metric ranges from 0% to 200% of the target, with a total maximum payout capped at 200% for the combined total of Adjusted ROIC plus Non-New Machine Sales, even when c Below are tables with the LTIP design, metrics</t>
        </is>
      </c>
      <c r="Q117" s="14" t="inlineStr">
        <is>
          <t>parsed</t>
        </is>
      </c>
      <c r="R117" s="33" t="inlineStr">
        <is>
          <t>open filing</t>
        </is>
      </c>
      <c r="S117" s="14" t="inlineStr">
        <is>
          <t>P/B 1.14 · EV/EBITDA 9.0× · FCF yld 9% · net debt 53% of mcap · rev +9% · op margin 3%</t>
        </is>
      </c>
    </row>
    <row r="118" ht="45" customHeight="1">
      <c r="A118" s="8" t="inlineStr">
        <is>
          <t>MVBF</t>
        </is>
      </c>
      <c r="B118" s="16" t="inlineStr">
        <is>
          <t>MVB Financial Corp.</t>
        </is>
      </c>
      <c r="C118" s="16" t="inlineStr">
        <is>
          <t>P/B 1.12 · P/E 9.8 · 52w 77%</t>
        </is>
      </c>
      <c r="D118" s="32" t="inlineStr">
        <is>
          <t>A</t>
        </is>
      </c>
      <c r="E118" s="16" t="n">
        <v>50</v>
      </c>
      <c r="F118" s="16" t="inlineStr">
        <is>
          <t>3-yr (2023–2025)</t>
        </is>
      </c>
      <c r="G118" s="24" t="inlineStr">
        <is>
          <t>book value / share 50%, EPS 50%</t>
        </is>
      </c>
      <c r="H118" s="16" t="inlineStr">
        <is>
          <t>0–200%</t>
        </is>
      </c>
      <c r="I118" s="16" t="inlineStr"/>
      <c r="J118" s="16" t="inlineStr">
        <is>
          <t>relative TSR modifier</t>
        </is>
      </c>
      <c r="K118" s="16" t="inlineStr">
        <is>
          <t>already met (top hurdle 0.8× price)</t>
        </is>
      </c>
      <c r="L118" s="16" t="inlineStr">
        <is>
          <t>2023-2025: 65%</t>
        </is>
      </c>
      <c r="M118" s="24" t="inlineStr">
        <is>
          <t>2023-2025: paid 65% vs TSR +31% (-55pp vs SPY) — aligned</t>
        </is>
      </c>
      <c r="N118" s="16" t="inlineStr">
        <is>
          <t>double-trigger only; 3y vesting</t>
        </is>
      </c>
      <c r="O118" s="24" t="inlineStr">
        <is>
          <t>per-share / return / TSR metrics: EPS, book value / share; 3-year performance period; payout capped at 200%; PSUs 50% of LTI; history avg 65% of target; pay-for-performance: 2023-2025 paid 65% while TSR was +31% (-55pp vs SPY) — aligned</t>
        </is>
      </c>
      <c r="P118" s="24" t="inlineStr">
        <is>
          <t>Our performance-based RSUs are earned based on the performance of two equally weighted metrics: cumulative TBV per Share and cumulative EPS.</t>
        </is>
      </c>
      <c r="Q118" s="16" t="inlineStr">
        <is>
          <t>reviewed</t>
        </is>
      </c>
      <c r="R118" s="34" t="inlineStr">
        <is>
          <t>open filing</t>
        </is>
      </c>
      <c r="S118" s="16" t="inlineStr">
        <is>
          <t>P/TBV 1.12 · P/E 9.8 · ROA 1.09% · TCE/TA 9.7% · NII/assets 3.26% · AOCI loss 5% of equity · div 2.3% · bought back 1.3% of mcap (TTM) (bank basis)</t>
        </is>
      </c>
    </row>
    <row r="119" ht="45" customHeight="1">
      <c r="A119" s="6" t="inlineStr">
        <is>
          <t>MX</t>
        </is>
      </c>
      <c r="B119" s="14" t="inlineStr">
        <is>
          <t>MagnaChip Semiconductor</t>
        </is>
      </c>
      <c r="C119" s="14" t="inlineStr">
        <is>
          <t>P/B 0.52 · cash 38% · 52w 14%</t>
        </is>
      </c>
      <c r="D119" s="32" t="inlineStr">
        <is>
          <t>A</t>
        </is>
      </c>
      <c r="E119" s="14" t="n">
        <v>64</v>
      </c>
      <c r="F119" s="14" t="inlineStr">
        <is>
          <t xml:space="preserve"> (2023–2025)</t>
        </is>
      </c>
      <c r="G119" s="22" t="inlineStr">
        <is>
          <t>revenue, margin, EBITDA, stock-price hurdle (weights not stated)</t>
        </is>
      </c>
      <c r="H119" s="14" t="inlineStr"/>
      <c r="I119" s="14" t="inlineStr"/>
      <c r="J119" s="14" t="inlineStr"/>
      <c r="K119" s="14" t="inlineStr">
        <is>
          <t>up to 4.4× price</t>
        </is>
      </c>
      <c r="L119" s="14" t="inlineStr">
        <is>
          <t>2025 Financial PSUs: 0%; 2023 TSR PSUs: 0%</t>
        </is>
      </c>
      <c r="M119" s="22" t="inlineStr"/>
      <c r="N119" s="14" t="inlineStr">
        <is>
          <t>3y vesting</t>
        </is>
      </c>
      <c r="O119" s="22" t="inlineStr">
        <is>
          <t>per-share / return / TSR metrics: stock-price hurdle; also EBITDA, revenue; PSUs 64% of LTI; history pays below target (min 0%): rigorous goals; price hurdles up to $14.14 = 4.4× today's $3.24</t>
        </is>
      </c>
      <c r="P119" s="22" t="inlineStr">
        <is>
          <t>The PSUs granted in 2025 were based on financial performance goals and stock price-based metrics, with financial performance measured based on the achievement of pre-established revenue, gross profit margin and adjusted EBITDA targets</t>
        </is>
      </c>
      <c r="Q119" s="14" t="inlineStr">
        <is>
          <t>reviewed</t>
        </is>
      </c>
      <c r="R119" s="33" t="inlineStr">
        <is>
          <t>open filing</t>
        </is>
      </c>
      <c r="S119" s="14" t="inlineStr">
        <is>
          <t>P/B 0.52 · P/S 0.7 · FCF yld -18% · net cash 38% of mcap · rev -19% · op margin -20%</t>
        </is>
      </c>
    </row>
    <row r="120" ht="45" customHeight="1">
      <c r="A120" s="8" t="inlineStr">
        <is>
          <t>MYGN</t>
        </is>
      </c>
      <c r="B120" s="16" t="inlineStr">
        <is>
          <t>Myriad Genetics, Inc.</t>
        </is>
      </c>
      <c r="C120" s="16" t="inlineStr">
        <is>
          <t>P/B 1.27 · debt 25% · 52w 23%</t>
        </is>
      </c>
      <c r="D120" s="32" t="inlineStr">
        <is>
          <t>A</t>
        </is>
      </c>
      <c r="E120" s="16" t="n">
        <v>83</v>
      </c>
      <c r="F120" s="16" t="inlineStr">
        <is>
          <t>3-yr</t>
        </is>
      </c>
      <c r="G120" s="24" t="inlineStr">
        <is>
          <t>revenue 34%, EPS 33%, relative TSR 33%</t>
        </is>
      </c>
      <c r="H120" s="16" t="inlineStr">
        <is>
          <t>0–150%</t>
        </is>
      </c>
      <c r="I120" s="16" t="inlineStr"/>
      <c r="J120" s="16" t="inlineStr">
        <is>
          <t>capped at target if TSR &lt; 0</t>
        </is>
      </c>
      <c r="K120" s="16" t="inlineStr">
        <is>
          <t>up to 1.7× price</t>
        </is>
      </c>
      <c r="L120" s="16" t="inlineStr"/>
      <c r="M120" s="24" t="inlineStr"/>
      <c r="N120" s="16" t="inlineStr">
        <is>
          <t>single-trigger CIC; 3y vesting</t>
        </is>
      </c>
      <c r="O120" s="24" t="inlineStr">
        <is>
          <t>per-share / return / TSR metrics: EPS, relative TSR; also revenue; 3-year performance period; payout capped at 150%; payout capped at target if TSR negative; PSUs 83% of LTI; price hurdles up to 1.7× today's price; red flag: single-trigger CIC</t>
        </is>
      </c>
      <c r="P120" s="24" t="inlineStr">
        <is>
          <t>The performance metrics for PSUs are weighted 34% for revenue, 33% for adjusted EPS, and 33% for relative total stockholder return.</t>
        </is>
      </c>
      <c r="Q120" s="16" t="inlineStr">
        <is>
          <t>reviewed</t>
        </is>
      </c>
      <c r="R120" s="34" t="inlineStr">
        <is>
          <t>open filing</t>
        </is>
      </c>
      <c r="S120" s="16" t="inlineStr">
        <is>
          <t>P/B 1.27 · P/S 0.5 · FCF yld -2% · net debt 25% of mcap · rev -3% · op margin -12% · diluting 2%/yr · interest cover -6.0× ⚠</t>
        </is>
      </c>
    </row>
    <row r="121" ht="45" customHeight="1">
      <c r="A121" s="6" t="inlineStr">
        <is>
          <t>NDAQ</t>
        </is>
      </c>
      <c r="B121" s="14" t="inlineStr">
        <is>
          <t>Nasdaq, Inc.</t>
        </is>
      </c>
      <c r="C121" s="14" t="inlineStr">
        <is>
          <t>P/B 4.50 · P/E 27.2 · 52w 79%</t>
        </is>
      </c>
      <c r="D121" s="32" t="inlineStr">
        <is>
          <t>A</t>
        </is>
      </c>
      <c r="E121" s="14" t="n">
        <v>71</v>
      </c>
      <c r="F121" s="14" t="inlineStr">
        <is>
          <t>3-yr</t>
        </is>
      </c>
      <c r="G121" s="22" t="inlineStr">
        <is>
          <t>relative TSR 100%</t>
        </is>
      </c>
      <c r="H121" s="14" t="inlineStr">
        <is>
          <t>0–200%</t>
        </is>
      </c>
      <c r="I121" s="14" t="inlineStr"/>
      <c r="J121" s="14" t="inlineStr">
        <is>
          <t>capped at target if TSR &lt; 0</t>
        </is>
      </c>
      <c r="K121" s="14" t="inlineStr">
        <is>
          <t>up to 1.7× price</t>
        </is>
      </c>
      <c r="L121" s="14" t="inlineStr">
        <is>
          <t>2023-2025: 120%</t>
        </is>
      </c>
      <c r="M121" s="22" t="inlineStr">
        <is>
          <t>2023-2025: paid 120% vs TSR +64% (-22pp vs SPY) — misaligned</t>
        </is>
      </c>
      <c r="N121" s="14" t="inlineStr">
        <is>
          <t>double-trigger only; 4y vesting</t>
        </is>
      </c>
      <c r="O121" s="22" t="inlineStr">
        <is>
          <t>per-share / return / TSR metrics: relative TSR; 3-year performance period; payout capped at 200%; payout capped at target if TSR negative; PSUs 71% of LTI; history avg 120% of target; price hurdles up to 1.7× today's price; pay-for-performance: 2023-2025 paid 120% while TSR was +64% (-22pp vs SPY) — misaligned</t>
        </is>
      </c>
      <c r="P121" s="22" t="inlineStr">
        <is>
          <t>we granted PSUs to each NEO to incentivize and reward them for growth in our TSR relative to the TSR of two equally weighted groups over the performance period</t>
        </is>
      </c>
      <c r="Q121" s="14" t="inlineStr">
        <is>
          <t>reviewed</t>
        </is>
      </c>
      <c r="R121" s="33" t="inlineStr">
        <is>
          <t>open filing</t>
        </is>
      </c>
      <c r="S121" s="14" t="inlineStr">
        <is>
          <t>P/B 4.50 · P/E 27.2 · ROE 16% · div yld 1.2% (financial: book/earnings basis)</t>
        </is>
      </c>
    </row>
    <row r="122" ht="45" customHeight="1">
      <c r="A122" s="8" t="inlineStr">
        <is>
          <t>NPKI</t>
        </is>
      </c>
      <c r="B122" s="16" t="inlineStr">
        <is>
          <t>NPK International Inc.</t>
        </is>
      </c>
      <c r="C122" s="16" t="inlineStr">
        <is>
          <t>P/B 2.71 · 12.2× EBITDA · debt 1% · 52w 20%</t>
        </is>
      </c>
      <c r="D122" s="32" t="inlineStr">
        <is>
          <t>A</t>
        </is>
      </c>
      <c r="E122" s="16" t="n">
        <v>70</v>
      </c>
      <c r="F122" s="16" t="inlineStr">
        <is>
          <t>3-yr</t>
        </is>
      </c>
      <c r="G122" s="24" t="inlineStr">
        <is>
          <t>relative TSR 70%, ROCE 30%</t>
        </is>
      </c>
      <c r="H122" s="16" t="inlineStr">
        <is>
          <t>0–200%</t>
        </is>
      </c>
      <c r="I122" s="16" t="inlineStr"/>
      <c r="J122" s="16" t="inlineStr"/>
      <c r="K122" s="16" t="inlineStr">
        <is>
          <t>up to 2.1× price</t>
        </is>
      </c>
      <c r="L122" s="16" t="inlineStr"/>
      <c r="M122" s="24" t="inlineStr"/>
      <c r="N122" s="16" t="inlineStr">
        <is>
          <t>single-trigger CIC; 3y vesting; anti-hedge/pledge</t>
        </is>
      </c>
      <c r="O122" s="24" t="inlineStr">
        <is>
          <t>per-share / return / TSR metrics: relative TSR; 3-year performance period; payout capped at 200%; PSUs 70% of LTI; price hurdles up to $25 = 2.1× today's $11.87; red flag: single-trigger CIC</t>
        </is>
      </c>
      <c r="P122" s="24" t="inlineStr">
        <is>
          <t>The performance-based awards are to be earned 70% based on relative TSR and 30% based on our achievement of return on invested capital (RONCE) targets</t>
        </is>
      </c>
      <c r="Q122" s="16" t="inlineStr">
        <is>
          <t>reviewed</t>
        </is>
      </c>
      <c r="R122" s="34" t="inlineStr">
        <is>
          <t>open filing</t>
        </is>
      </c>
      <c r="S122" s="16" t="inlineStr">
        <is>
          <t>P/B 2.71 · EV/EBITDA 12.2× · FCF yld 3% · net debt 1% of mcap · rev +28% · op margin 17%</t>
        </is>
      </c>
    </row>
    <row r="123" ht="45" customHeight="1">
      <c r="A123" s="6" t="inlineStr">
        <is>
          <t>NWL</t>
        </is>
      </c>
      <c r="B123" s="14" t="inlineStr">
        <is>
          <t>Newell Brands Inc.</t>
        </is>
      </c>
      <c r="C123" s="14" t="inlineStr">
        <is>
          <t>P/B 1.00 · 19.3× EBITDA · debt 217% · 52w 66%</t>
        </is>
      </c>
      <c r="D123" s="32" t="inlineStr">
        <is>
          <t>A</t>
        </is>
      </c>
      <c r="E123" s="14" t="n">
        <v>89</v>
      </c>
      <c r="F123" s="14" t="inlineStr">
        <is>
          <t>3-yr (2023–2025)</t>
        </is>
      </c>
      <c r="G123" s="22" t="inlineStr">
        <is>
          <t>EPS 50%, free cash flow 50%</t>
        </is>
      </c>
      <c r="H123" s="14" t="inlineStr">
        <is>
          <t>0–200%</t>
        </is>
      </c>
      <c r="I123" s="14" t="inlineStr"/>
      <c r="J123" s="14" t="inlineStr"/>
      <c r="K123" s="14" t="inlineStr">
        <is>
          <t>already met (top hurdle 0.7× price)</t>
        </is>
      </c>
      <c r="L123" s="14" t="inlineStr">
        <is>
          <t>2023-2025: 94%</t>
        </is>
      </c>
      <c r="M123" s="22" t="inlineStr">
        <is>
          <t>2023-2025: paid 94% vs TSR -68% (-155pp vs SPY) — aligned</t>
        </is>
      </c>
      <c r="N123" s="14" t="inlineStr">
        <is>
          <t>single-trigger CIC; 3y vesting</t>
        </is>
      </c>
      <c r="O123" s="22" t="inlineStr">
        <is>
          <t>per-share / return / TSR metrics: EPS, free cash flow; 3-year performance period; payout capped at 200%; PSUs 89% of LTI; history avg 94% of target; red flag: single-trigger CIC; pay-for-performance: 2023-2025 paid 94% while TSR was -68% (-155pp vs SPY) — aligned</t>
        </is>
      </c>
      <c r="P123" s="22" t="inlineStr">
        <is>
          <t>The incentive targets for PRSUs granted to named executive officers pursuant to the LTIP in 2025 were weighted 50% to annual adjusted earnings per share performance and 50% to the achievement of free cash flow productivity targets</t>
        </is>
      </c>
      <c r="Q123" s="14" t="inlineStr">
        <is>
          <t>reviewed</t>
        </is>
      </c>
      <c r="R123" s="33" t="inlineStr">
        <is>
          <t>open filing</t>
        </is>
      </c>
      <c r="S123" s="14" t="inlineStr">
        <is>
          <t>P/B 1.00 · EV/EBITDA 19.3× · FCF yld 5% · net debt 217% of mcap · rev -2% · op margin 8% · diluting 2%/yr</t>
        </is>
      </c>
    </row>
    <row r="124" ht="45" customHeight="1">
      <c r="A124" s="8" t="inlineStr">
        <is>
          <t>OXM</t>
        </is>
      </c>
      <c r="B124" s="16" t="inlineStr">
        <is>
          <t>Oxford Industries, Inc.</t>
        </is>
      </c>
      <c r="C124" s="16" t="inlineStr">
        <is>
          <t>P/B 0.70 · 15.9× EBITDA · debt 130% · 52w 2%</t>
        </is>
      </c>
      <c r="D124" s="32" t="inlineStr">
        <is>
          <t>A</t>
        </is>
      </c>
      <c r="E124" s="16" t="n"/>
      <c r="F124" s="16" t="inlineStr">
        <is>
          <t>3-yr</t>
        </is>
      </c>
      <c r="G124" s="24" t="inlineStr">
        <is>
          <t>relative TSR 100%</t>
        </is>
      </c>
      <c r="H124" s="16" t="inlineStr">
        <is>
          <t>0–200%</t>
        </is>
      </c>
      <c r="I124" s="16" t="inlineStr"/>
      <c r="J124" s="16" t="inlineStr">
        <is>
          <t>capped at target if TSR &lt; 0</t>
        </is>
      </c>
      <c r="K124" s="16" t="inlineStr"/>
      <c r="L124" s="16" t="inlineStr">
        <is>
          <t>2022 grant: 70%</t>
        </is>
      </c>
      <c r="M124" s="24" t="inlineStr">
        <is>
          <t>2022 grant: paid 70% vs TSR -15% (-43pp vs SPY) — aligned</t>
        </is>
      </c>
      <c r="N124" s="16" t="inlineStr">
        <is>
          <t>double-trigger only; 3y vesting</t>
        </is>
      </c>
      <c r="O124" s="24" t="inlineStr">
        <is>
          <t>per-share / return / TSR metrics: relative TSR; 3-year performance period; payout capped at 200%; payout capped at target if TSR negative; history avg 70% of target; pay-for-performance: 2022 grant paid 70% while TSR was -15% (-43pp vs SPY) — aligned</t>
        </is>
      </c>
      <c r="P124" s="24" t="inlineStr">
        <is>
          <t>For example, based on our company's relative total shareholder return during the performance period for performance-based RSU awards granted in fiscal 2023, no awards will be earned or issued under such RSU awards, and, when such performance is certified by our NC&amp;G Committee, 66,176 shares of our common stock will become available for future issuance under the LTIP in addition to the shares iden  our company's relative total shareholder return during the performance period for performance-based</t>
        </is>
      </c>
      <c r="Q124" s="16" t="inlineStr">
        <is>
          <t>parsed</t>
        </is>
      </c>
      <c r="R124" s="34" t="inlineStr">
        <is>
          <t>open filing</t>
        </is>
      </c>
      <c r="S124" s="16" t="inlineStr">
        <is>
          <t>P/B 0.70 · EV/EBITDA 15.9× · FCF yld 13% · net debt 130% of mcap · rev -2% · op margin -1% · interest cover -1.2× ⚠</t>
        </is>
      </c>
    </row>
    <row r="125" ht="45" customHeight="1">
      <c r="A125" s="6" t="inlineStr">
        <is>
          <t>PRGO</t>
        </is>
      </c>
      <c r="B125" s="14" t="inlineStr">
        <is>
          <t>Perrigo Company plc</t>
        </is>
      </c>
      <c r="C125" s="14" t="inlineStr">
        <is>
          <t>P/B 0.77 · debt 149% · 52w 36%</t>
        </is>
      </c>
      <c r="D125" s="32" t="inlineStr">
        <is>
          <t>A</t>
        </is>
      </c>
      <c r="E125" s="14" t="n">
        <v>87</v>
      </c>
      <c r="F125" s="14" t="inlineStr">
        <is>
          <t>3-yr (2025–2027)</t>
        </is>
      </c>
      <c r="G125" s="22" t="inlineStr">
        <is>
          <t>free cash flow 71%, relative TSR 29%</t>
        </is>
      </c>
      <c r="H125" s="14" t="inlineStr"/>
      <c r="I125" s="14" t="inlineStr"/>
      <c r="J125" s="14" t="inlineStr"/>
      <c r="K125" s="14" t="inlineStr">
        <is>
          <t>already met (top hurdle 1.0× price)</t>
        </is>
      </c>
      <c r="L125" s="14" t="inlineStr">
        <is>
          <t>2023-2025 Operating income: 91%; 2023-2025 rTSR: 0%</t>
        </is>
      </c>
      <c r="M125" s="22" t="inlineStr">
        <is>
          <t>2023-2025 Operating income: paid 91% vs TSR -55% (-141pp vs SPY) — aligned; 2023-2025 rTSR: paid 0% vs TSR -55% (-141pp vs SPY) — aligned</t>
        </is>
      </c>
      <c r="N125" s="14" t="inlineStr">
        <is>
          <t>single-trigger CIC; 3y vesting</t>
        </is>
      </c>
      <c r="O125" s="22" t="inlineStr">
        <is>
          <t>per-share / return / TSR metrics: free cash flow, relative TSR; 3-year performance period; PSUs 87% of LTI; history pays below target (min 0%): rigorous goals; red flag: single-trigger CIC; pay-for-performance: 2023-2025 Operating income paid 91% while TSR was -55% (-141pp vs SPY) — aligned</t>
        </is>
      </c>
      <c r="P125" s="22" t="inlineStr">
        <is>
          <t>allocated 50% to FCF/NS PSUs, 20% to rTSR-PSUs earned based on three-year TSR performance relative to the constituents of Perrigo’s TSR comparator group</t>
        </is>
      </c>
      <c r="Q125" s="14" t="inlineStr">
        <is>
          <t>reviewed</t>
        </is>
      </c>
      <c r="R125" s="33" t="inlineStr">
        <is>
          <t>open filing</t>
        </is>
      </c>
      <c r="S125" s="14" t="inlineStr">
        <is>
          <t>P/B 0.77 · P/S 0.5 · FCF yld 9% · net debt 149% of mcap · rev -4% · op margin 5% · interest cover 1.3× ⚠</t>
        </is>
      </c>
    </row>
    <row r="126" ht="45" customHeight="1">
      <c r="A126" s="8" t="inlineStr">
        <is>
          <t>RAMP</t>
        </is>
      </c>
      <c r="B126" s="16" t="inlineStr">
        <is>
          <t>LiveRamp Holdings, Inc.</t>
        </is>
      </c>
      <c r="C126" s="16" t="inlineStr">
        <is>
          <t>P/B 2.37 · 16.6× EBITDA · cash 15% · 52w 96%</t>
        </is>
      </c>
      <c r="D126" s="32" t="inlineStr">
        <is>
          <t>A</t>
        </is>
      </c>
      <c r="E126" s="16" t="n">
        <v>60</v>
      </c>
      <c r="F126" s="16" t="inlineStr">
        <is>
          <t>3-yr</t>
        </is>
      </c>
      <c r="G126" s="24" t="inlineStr">
        <is>
          <t>revenue, margin, relative TSR (stated weights: relative TSR 30%)</t>
        </is>
      </c>
      <c r="H126" s="16" t="inlineStr">
        <is>
          <t>0–200%</t>
        </is>
      </c>
      <c r="I126" s="16" t="inlineStr"/>
      <c r="J126" s="16" t="inlineStr"/>
      <c r="K126" s="16" t="inlineStr">
        <is>
          <t>already met (top hurdle 0.9× price)</t>
        </is>
      </c>
      <c r="L126" s="16" t="inlineStr">
        <is>
          <t>2023 grant: 78%</t>
        </is>
      </c>
      <c r="M126" s="24" t="inlineStr">
        <is>
          <t>2023 grant: paid 78% vs TSR +24% (-62pp vs SPY) — aligned</t>
        </is>
      </c>
      <c r="N126" s="16" t="inlineStr">
        <is>
          <t>single-trigger CIC; 3y vesting</t>
        </is>
      </c>
      <c r="O126" s="24" t="inlineStr">
        <is>
          <t>per-share / return / TSR metrics: relative TSR; also revenue; 3-year performance period; payout capped at 200%; PSUs 60% of LTI; history avg 78% of target; red flag: single-trigger CIC; pay-for-performance: 2023 grant paid 78% while TSR was +24% (-62pp vs SPY) — aligned</t>
        </is>
      </c>
      <c r="P126" s="24" t="inlineStr">
        <is>
          <t>Shareholders encouraged us to continue to emphasize shareholder-friendly performance metrics to ensure alignment of executive compensation payouts with driving shareholder return The Talent and Compensation Committee approved the final attainment of PSU’s granted in 2023, resulting in 83.70% of attainment for the Rule of 40 PSUs and relative TSR attainment of 65.75% because our three year stock price performance relative to the Russell 2000 was in the 44.59th percentile of the market.</t>
        </is>
      </c>
      <c r="Q126" s="16" t="inlineStr">
        <is>
          <t>parsed</t>
        </is>
      </c>
      <c r="R126" s="34" t="inlineStr">
        <is>
          <t>open filing</t>
        </is>
      </c>
      <c r="S126" s="16" t="inlineStr">
        <is>
          <t>P/B 2.37 · EV/EBITDA 16.6× · FCF yld 9% · net cash 15% of mcap · rev +10% · op margin 12% · buying back 2%/yr · bought back 6.4% of mcap (TTM)</t>
        </is>
      </c>
    </row>
    <row r="127" ht="45" customHeight="1">
      <c r="A127" s="6" t="inlineStr">
        <is>
          <t>RRGB</t>
        </is>
      </c>
      <c r="B127" s="14" t="inlineStr">
        <is>
          <t>Red Robin Gourmet Burger</t>
        </is>
      </c>
      <c r="C127" s="14" t="inlineStr">
        <is>
          <t>13.7× EBITDA · 52w 59%</t>
        </is>
      </c>
      <c r="D127" s="32" t="inlineStr">
        <is>
          <t>A</t>
        </is>
      </c>
      <c r="E127" s="14" t="n"/>
      <c r="F127" s="14" t="inlineStr">
        <is>
          <t>3-yr (2023–2025)</t>
        </is>
      </c>
      <c r="G127" s="22" t="inlineStr">
        <is>
          <t>relative TSR 100%</t>
        </is>
      </c>
      <c r="H127" s="14" t="inlineStr"/>
      <c r="I127" s="14" t="inlineStr"/>
      <c r="J127" s="14" t="inlineStr">
        <is>
          <t>capped at target if TSR &lt; 0</t>
        </is>
      </c>
      <c r="K127" s="14" t="inlineStr">
        <is>
          <t>already met (top hurdle 0.6× price)</t>
        </is>
      </c>
      <c r="L127" s="14" t="inlineStr">
        <is>
          <t>2023–2025: 31%</t>
        </is>
      </c>
      <c r="M127" s="22" t="inlineStr">
        <is>
          <t>2023–2025: paid 31% vs TSR -30% (-117pp vs SPY) — aligned</t>
        </is>
      </c>
      <c r="N127" s="14" t="inlineStr">
        <is>
          <t>double-trigger only; 3y vesting; clawback strengthened; anti-hedge/pledge</t>
        </is>
      </c>
      <c r="O127" s="22" t="inlineStr">
        <is>
          <t>per-share / return / TSR metrics: relative TSR; 3-year performance period; payout capped at target if TSR negative; history pays below target (min 31%): rigorous goals; pay-for-performance: 2023–2025 paid 31% while TSR was -30% (-117pp vs SPY) — aligned</t>
        </is>
      </c>
      <c r="P127" s="22" t="inlineStr">
        <is>
          <t>The PSUs and PPSUs use relative TSR as the pre-established performance target for a three-year cumulative performance period from 2025 through 2027.</t>
        </is>
      </c>
      <c r="Q127" s="14" t="inlineStr">
        <is>
          <t>parsed</t>
        </is>
      </c>
      <c r="R127" s="33" t="inlineStr">
        <is>
          <t>open filing</t>
        </is>
      </c>
      <c r="S127" s="14" t="inlineStr">
        <is>
          <t>EV/EBITDA 13.7× · FCF yld -1% · op margin -0% · diluting 16%/yr  [negative equity]</t>
        </is>
      </c>
    </row>
    <row r="128" ht="45" customHeight="1">
      <c r="A128" s="8" t="inlineStr">
        <is>
          <t>RYN</t>
        </is>
      </c>
      <c r="B128" s="16" t="inlineStr">
        <is>
          <t>Rayonier Inc. REIT</t>
        </is>
      </c>
      <c r="C128" s="16" t="inlineStr">
        <is>
          <t>P/B 0.60 · 13.5× EBITDA · debt 47% · 52w 10%</t>
        </is>
      </c>
      <c r="D128" s="32" t="inlineStr">
        <is>
          <t>A</t>
        </is>
      </c>
      <c r="E128" s="16" t="n"/>
      <c r="F128" s="16" t="inlineStr">
        <is>
          <t>3-yr</t>
        </is>
      </c>
      <c r="G128" s="24" t="inlineStr">
        <is>
          <t>relative TSR 100%</t>
        </is>
      </c>
      <c r="H128" s="16" t="inlineStr">
        <is>
          <t>0–175%</t>
        </is>
      </c>
      <c r="I128" s="16" t="inlineStr">
        <is>
          <t>50th</t>
        </is>
      </c>
      <c r="J128" s="16" t="inlineStr">
        <is>
          <t>capped at target if TSR &lt; 0</t>
        </is>
      </c>
      <c r="K128" s="16" t="inlineStr"/>
      <c r="L128" s="16" t="inlineStr">
        <is>
          <t>2022-2025: 74%</t>
        </is>
      </c>
      <c r="M128" s="24" t="inlineStr">
        <is>
          <t>2022-2025: paid 74% vs TSR -33% (-84pp vs SPY) — aligned</t>
        </is>
      </c>
      <c r="N128" s="16" t="inlineStr">
        <is>
          <t>double-trigger only</t>
        </is>
      </c>
      <c r="O128" s="24" t="inlineStr">
        <is>
          <t>per-share / return / TSR metrics: relative TSR; 3-year performance period; payout capped at 175%; payout capped at target if TSR negative; history avg 74% of target; pay-for-performance: 2022-2025 paid 74% while TSR was -33% (-84pp vs SPY) — aligned</t>
        </is>
      </c>
      <c r="P128" s="24" t="inlineStr">
        <is>
          <t>Performance shares under our 2022 Performance Share Award Program paid out at 74.0% based on our TSR for the three year period (4/1/2022 - 3/31/2025)</t>
        </is>
      </c>
      <c r="Q128" s="16" t="inlineStr">
        <is>
          <t>reviewed</t>
        </is>
      </c>
      <c r="R128" s="34" t="inlineStr">
        <is>
          <t>open filing</t>
        </is>
      </c>
      <c r="S128" s="16" t="inlineStr">
        <is>
          <t>P/B 0.60 · FFO≈ yield 10.1% · div 12.9% · ND/EBITDA 4.5× · interest cover 1.3× ⚠ · bought back 5.4% of mcap (TTM) (REIT basis)</t>
        </is>
      </c>
    </row>
    <row r="129" ht="45" customHeight="1">
      <c r="A129" s="6" t="inlineStr">
        <is>
          <t>SNDA</t>
        </is>
      </c>
      <c r="B129" s="14" t="inlineStr">
        <is>
          <t>Sonida Senior Living, In</t>
        </is>
      </c>
      <c r="C129" s="14" t="inlineStr">
        <is>
          <t>52w 66%</t>
        </is>
      </c>
      <c r="D129" s="32" t="inlineStr">
        <is>
          <t>A</t>
        </is>
      </c>
      <c r="E129" s="14" t="n">
        <v>50</v>
      </c>
      <c r="F129" s="14" t="inlineStr">
        <is>
          <t>3-yr</t>
        </is>
      </c>
      <c r="G129" s="22" t="inlineStr">
        <is>
          <t>ROE 100%</t>
        </is>
      </c>
      <c r="H129" s="14" t="inlineStr">
        <is>
          <t>0–150%</t>
        </is>
      </c>
      <c r="I129" s="14" t="inlineStr"/>
      <c r="J129" s="14" t="inlineStr"/>
      <c r="K129" s="14" t="inlineStr">
        <is>
          <t>up to 3.0× price</t>
        </is>
      </c>
      <c r="L129" s="14" t="inlineStr"/>
      <c r="M129" s="22" t="inlineStr"/>
      <c r="N129" s="14" t="inlineStr">
        <is>
          <t>double-trigger only; 3y vesting</t>
        </is>
      </c>
      <c r="O129" s="22" t="inlineStr">
        <is>
          <t>per-share / return / TSR metrics: ROE; 3-year performance period; payout capped at 150%; PSUs 50% of LTI; price hurdles up to $111.9 = 3.0× today's $37.775</t>
        </is>
      </c>
      <c r="P129" s="22" t="inlineStr">
        <is>
          <t>eligible to vest from 0% to 150% subject to the achievement of a Return on Equity performance target for the three-year period ending December 31, 2027</t>
        </is>
      </c>
      <c r="Q129" s="14" t="inlineStr">
        <is>
          <t>reviewed</t>
        </is>
      </c>
      <c r="R129" s="33" t="inlineStr">
        <is>
          <t>open filing</t>
        </is>
      </c>
      <c r="S129" s="14" t="inlineStr">
        <is>
          <t>rev +49% · op margin -17%  [market-cap/share data inconsistent]</t>
        </is>
      </c>
    </row>
    <row r="130" ht="45" customHeight="1">
      <c r="A130" s="8" t="inlineStr">
        <is>
          <t>SPCE</t>
        </is>
      </c>
      <c r="B130" s="16" t="inlineStr">
        <is>
          <t>Virgin Galactic Holdings</t>
        </is>
      </c>
      <c r="C130" s="16" t="inlineStr">
        <is>
          <t>P/B 1.04 · debt 2% · 52w 16%</t>
        </is>
      </c>
      <c r="D130" s="32" t="inlineStr">
        <is>
          <t>A</t>
        </is>
      </c>
      <c r="E130" s="16" t="n">
        <v>50</v>
      </c>
      <c r="F130" s="16" t="inlineStr">
        <is>
          <t>3-yr</t>
        </is>
      </c>
      <c r="G130" s="24" t="inlineStr">
        <is>
          <t>stock-price hurdle 100%</t>
        </is>
      </c>
      <c r="H130" s="16" t="inlineStr"/>
      <c r="I130" s="16" t="inlineStr"/>
      <c r="J130" s="16" t="inlineStr"/>
      <c r="K130" s="16" t="inlineStr"/>
      <c r="L130" s="16" t="inlineStr">
        <is>
          <t>2022-2025: 0%; 2023-2026: 0%</t>
        </is>
      </c>
      <c r="M130" s="24" t="inlineStr">
        <is>
          <t>2022-2025: paid 0% vs TSR -99% (-150pp vs SPY) — aligned; 2023-2026: paid 0% vs TSR -95% (-206pp vs SPY) — aligned</t>
        </is>
      </c>
      <c r="N130" s="16" t="inlineStr">
        <is>
          <t>double-trigger only; 4y vesting</t>
        </is>
      </c>
      <c r="O130" s="24" t="inlineStr">
        <is>
          <t>per-share / return / TSR metrics: stock-price hurdle; 3-year performance period; PSUs 50% of LTI; history pays below target (min 0%): rigorous goals; pay-for-performance: 2022-2025 paid 0% while TSR was -99% (-150pp vs SPY) — aligned</t>
        </is>
      </c>
      <c r="P130" s="24" t="inlineStr">
        <is>
          <t>stock price (hurdles) is the metric currently used in our PSU program</t>
        </is>
      </c>
      <c r="Q130" s="16" t="inlineStr">
        <is>
          <t>reviewed</t>
        </is>
      </c>
      <c r="R130" s="34" t="inlineStr">
        <is>
          <t>open filing</t>
        </is>
      </c>
      <c r="S130" s="16" t="inlineStr">
        <is>
          <t>P/B 1.04 · P/S 396.3 · FCF yld -94% · net debt 2% of mcap  [new entity / merger: history not comparable]</t>
        </is>
      </c>
    </row>
    <row r="131" ht="45" customHeight="1">
      <c r="A131" s="6" t="inlineStr">
        <is>
          <t>SWK</t>
        </is>
      </c>
      <c r="B131" s="14" t="inlineStr">
        <is>
          <t xml:space="preserve">Stanley Black &amp; Decker, </t>
        </is>
      </c>
      <c r="C131" s="14" t="inlineStr">
        <is>
          <t>P/B 1.55 · 12.6× EBITDA · debt 30% · 52w 70%</t>
        </is>
      </c>
      <c r="D131" s="32" t="inlineStr">
        <is>
          <t>A</t>
        </is>
      </c>
      <c r="E131" s="14" t="n">
        <v>50</v>
      </c>
      <c r="F131" s="14" t="inlineStr">
        <is>
          <t>3-yr (2025–2027)</t>
        </is>
      </c>
      <c r="G131" s="22" t="inlineStr">
        <is>
          <t>EBITDA 45%, ROIC 30%, relative TSR 25%</t>
        </is>
      </c>
      <c r="H131" s="14" t="inlineStr"/>
      <c r="I131" s="14" t="inlineStr"/>
      <c r="J131" s="14" t="inlineStr"/>
      <c r="K131" s="14" t="inlineStr"/>
      <c r="L131" s="14" t="inlineStr">
        <is>
          <t>2023-2025: 19%; 2022-2024: 0%</t>
        </is>
      </c>
      <c r="M131" s="22" t="inlineStr">
        <is>
          <t>2023-2025: paid 19% vs TSR +10% (-76pp vs SPY) — aligned; 2022-2024: paid 0% vs TSR -52% (-80pp vs SPY) — aligned</t>
        </is>
      </c>
      <c r="N131" s="14" t="inlineStr">
        <is>
          <t>double-trigger only; 3y vesting</t>
        </is>
      </c>
      <c r="O131" s="22" t="inlineStr">
        <is>
          <t>per-share / return / TSR metrics: ROIC, relative TSR; also EBITDA; 3-year performance period; PSUs 50% of LTI; history pays below target (min 0%): rigorous goals; pay-for-performance: 2023-2025 paid 19% while TSR was +10% (-76pp vs SPY) — aligned</t>
        </is>
      </c>
      <c r="P131" s="22" t="inlineStr">
        <is>
          <t>2025–2027 LTIP PSU Metrics: CFROI* (weighted at 30%) PSUs are earned based on performance against pre-established goals over a three-year performance period Adjusted EBITDA * (weighted at 45%) Relative TSR (weighted at 25%)</t>
        </is>
      </c>
      <c r="Q131" s="14" t="inlineStr">
        <is>
          <t>reviewed</t>
        </is>
      </c>
      <c r="R131" s="33" t="inlineStr">
        <is>
          <t>open filing</t>
        </is>
      </c>
      <c r="S131" s="14" t="inlineStr">
        <is>
          <t>P/B 1.55 · EV/EBITDA 12.6× · FCF yld 9% · net debt 30% of mcap · rev +1% · op margin 8% · bought back 1.9% of mcap (TTM)</t>
        </is>
      </c>
    </row>
    <row r="132" ht="45" customHeight="1">
      <c r="A132" s="8" t="inlineStr">
        <is>
          <t>TCBK</t>
        </is>
      </c>
      <c r="B132" s="16" t="inlineStr">
        <is>
          <t>TriCo Bancshares</t>
        </is>
      </c>
      <c r="C132" s="16" t="inlineStr">
        <is>
          <t>P/B 1.24 · P/E 12.4 · 52w 54%</t>
        </is>
      </c>
      <c r="D132" s="32" t="inlineStr">
        <is>
          <t>A</t>
        </is>
      </c>
      <c r="E132" s="16" t="n">
        <v>80</v>
      </c>
      <c r="F132" s="16" t="inlineStr">
        <is>
          <t>3-yr</t>
        </is>
      </c>
      <c r="G132" s="24" t="inlineStr">
        <is>
          <t>relative TSR 100%</t>
        </is>
      </c>
      <c r="H132" s="16" t="inlineStr"/>
      <c r="I132" s="16" t="inlineStr"/>
      <c r="J132" s="16" t="inlineStr"/>
      <c r="K132" s="16" t="inlineStr">
        <is>
          <t>already met (top hurdle 0.9× price)</t>
        </is>
      </c>
      <c r="L132" s="16" t="inlineStr">
        <is>
          <t>2022-2025: 94%</t>
        </is>
      </c>
      <c r="M132" s="24" t="inlineStr">
        <is>
          <t>2022-2025: paid 94% vs TSR +24% (-27pp vs SPY) — aligned</t>
        </is>
      </c>
      <c r="N132" s="16" t="inlineStr">
        <is>
          <t>double-trigger only; 3y vesting</t>
        </is>
      </c>
      <c r="O132" s="24" t="inlineStr">
        <is>
          <t>per-share / return / TSR metrics: relative TSR; 3-year performance period; PSUs 80% of LTI; history avg 94% of target; pay-for-performance: 2022-2025 paid 94% while TSR was +24% (-27pp vs SPY) — aligned</t>
        </is>
      </c>
      <c r="P132" s="24" t="inlineStr">
        <is>
          <t>the actual number of PSUs earned upon vesting is dependent upon the total shareholder return, or “TSR,” for TriCo common stock relative to the KBW Nasdaq Regional Banking Index over a three-year performance period</t>
        </is>
      </c>
      <c r="Q132" s="16" t="inlineStr">
        <is>
          <t>reviewed</t>
        </is>
      </c>
      <c r="R132" s="34" t="inlineStr">
        <is>
          <t>open filing</t>
        </is>
      </c>
      <c r="S132" s="16" t="inlineStr">
        <is>
          <t>P/TBV 1.61 · P/E 12.4 · ROA 1.36% · TCE/TA 10.4% · NII/assets 3.69% · AOCI loss 8% of equity · div 2.8% · bought back 2.2% of mcap (TTM) (bank basis)</t>
        </is>
      </c>
    </row>
    <row r="133" ht="45" customHeight="1">
      <c r="A133" s="6" t="inlineStr">
        <is>
          <t>TDC</t>
        </is>
      </c>
      <c r="B133" s="14" t="inlineStr">
        <is>
          <t>Teradata Corporation</t>
        </is>
      </c>
      <c r="C133" s="14" t="inlineStr">
        <is>
          <t>P/B 4.64 · 3.5× EBITDA · cash 11% · 52w 42%</t>
        </is>
      </c>
      <c r="D133" s="32" t="inlineStr">
        <is>
          <t>A</t>
        </is>
      </c>
      <c r="E133" s="14" t="n">
        <v>50</v>
      </c>
      <c r="F133" s="14" t="inlineStr">
        <is>
          <t>3-yr (2023–2025)</t>
        </is>
      </c>
      <c r="G133" s="22" t="inlineStr">
        <is>
          <t>free cash flow 100%</t>
        </is>
      </c>
      <c r="H133" s="14" t="inlineStr"/>
      <c r="I133" s="14" t="inlineStr"/>
      <c r="J133" s="14" t="inlineStr"/>
      <c r="K133" s="14" t="inlineStr">
        <is>
          <t>up to 1.0× price</t>
        </is>
      </c>
      <c r="L133" s="14" t="inlineStr">
        <is>
          <t>2023–2025: 50%</t>
        </is>
      </c>
      <c r="M133" s="22" t="inlineStr">
        <is>
          <t>2023–2025: paid 50% vs TSR -9% (-95pp vs SPY) — aligned</t>
        </is>
      </c>
      <c r="N133" s="14" t="inlineStr">
        <is>
          <t>double-trigger only; 3y vesting</t>
        </is>
      </c>
      <c r="O133" s="22" t="inlineStr">
        <is>
          <t>per-share / return / TSR metrics: free cash flow; 3-year performance period; PSUs 50% of LTI; history pays below target (min 50%): rigorous goals; pay-for-performance: 2023–2025 paid 50% while TSR was -9% (-95pp vs SPY) — aligned</t>
        </is>
      </c>
      <c r="P133" s="22" t="inlineStr">
        <is>
          <t>25% of the performance-based RSUs is subject to the achievement of free cash flow targets as of the end of each of 2025, 2026, and 2027.</t>
        </is>
      </c>
      <c r="Q133" s="14" t="inlineStr">
        <is>
          <t>parsed</t>
        </is>
      </c>
      <c r="R133" s="33" t="inlineStr">
        <is>
          <t>open filing</t>
        </is>
      </c>
      <c r="S133" s="14" t="inlineStr">
        <is>
          <t>P/B 4.64 · EV/EBITDA 3.5× · FCF yld 27% · net cash 11% of mcap · rev +1% · op margin 8% · bought back 5.2% of mcap (TTM)</t>
        </is>
      </c>
    </row>
    <row r="134" ht="45" customHeight="1">
      <c r="A134" s="8" t="inlineStr">
        <is>
          <t>TPC</t>
        </is>
      </c>
      <c r="B134" s="16" t="inlineStr">
        <is>
          <t>Tutor Perini Corporation</t>
        </is>
      </c>
      <c r="C134" s="16" t="inlineStr">
        <is>
          <t>P/B 3.54 · 12.9× EBITDA · cash 17% · 52w 61%</t>
        </is>
      </c>
      <c r="D134" s="32" t="inlineStr">
        <is>
          <t>A</t>
        </is>
      </c>
      <c r="E134" s="16" t="n">
        <v>70</v>
      </c>
      <c r="F134" s="16" t="inlineStr">
        <is>
          <t>3-yr</t>
        </is>
      </c>
      <c r="G134" s="24" t="inlineStr">
        <is>
          <t>relative TSR 100%</t>
        </is>
      </c>
      <c r="H134" s="16" t="inlineStr"/>
      <c r="I134" s="16" t="inlineStr">
        <is>
          <t>50th</t>
        </is>
      </c>
      <c r="J134" s="16" t="inlineStr"/>
      <c r="K134" s="16" t="inlineStr">
        <is>
          <t>up to 2.9× price</t>
        </is>
      </c>
      <c r="L134" s="16" t="inlineStr"/>
      <c r="M134" s="24" t="inlineStr"/>
      <c r="N134" s="16" t="inlineStr">
        <is>
          <t>double-trigger only; 3y vesting; responsive to shareholders</t>
        </is>
      </c>
      <c r="O134" s="24" t="inlineStr">
        <is>
          <t>per-share / return / TSR metrics: relative TSR; 3-year performance period; PSUs 70% of LTI; price hurdles up to $250 = 2.9× today's $84.965</t>
        </is>
      </c>
      <c r="P134" s="24" t="inlineStr">
        <is>
          <t>in 2025, the Company granted our NEOs performance-based equity awards that are earned and paid based on the Company’s TSR relative to the same peer group of companies</t>
        </is>
      </c>
      <c r="Q134" s="16" t="inlineStr">
        <is>
          <t>reviewed</t>
        </is>
      </c>
      <c r="R134" s="34" t="inlineStr">
        <is>
          <t>open filing</t>
        </is>
      </c>
      <c r="S134" s="16" t="inlineStr">
        <is>
          <t>P/B 3.54 · EV/EBITDA 12.9× · FCF yld 14% · net cash 17% of mcap · rev +25% · op margin 4%</t>
        </is>
      </c>
    </row>
    <row r="135" ht="45" customHeight="1">
      <c r="A135" s="6" t="inlineStr">
        <is>
          <t>TROX</t>
        </is>
      </c>
      <c r="B135" s="14" t="inlineStr">
        <is>
          <t>Tronox Holdings plc</t>
        </is>
      </c>
      <c r="C135" s="14" t="inlineStr">
        <is>
          <t>P/B 0.60 · 43.4× EBITDA · debt 457% · 52w 19%</t>
        </is>
      </c>
      <c r="D135" s="32" t="inlineStr">
        <is>
          <t>A</t>
        </is>
      </c>
      <c r="E135" s="14" t="n">
        <v>86</v>
      </c>
      <c r="F135" s="14" t="inlineStr">
        <is>
          <t>3-yr (2023–2025)</t>
        </is>
      </c>
      <c r="G135" s="22" t="inlineStr">
        <is>
          <t>relative TSR 50%, ROIC 50%</t>
        </is>
      </c>
      <c r="H135" s="14" t="inlineStr"/>
      <c r="I135" s="14" t="inlineStr"/>
      <c r="J135" s="14" t="inlineStr"/>
      <c r="K135" s="14" t="inlineStr">
        <is>
          <t>up to 3.7× price</t>
        </is>
      </c>
      <c r="L135" s="14" t="inlineStr"/>
      <c r="M135" s="22" t="inlineStr"/>
      <c r="N135" s="14" t="inlineStr">
        <is>
          <t>double-trigger only; 3y vesting; responsive to shareholders</t>
        </is>
      </c>
      <c r="O135" s="22" t="inlineStr">
        <is>
          <t>per-share / return / TSR metrics: ROIC, relative TSR; 3-year performance period; PSUs 86% of LTI; price hurdles up to $16.24 = 3.7× today's $4.355</t>
        </is>
      </c>
      <c r="P135" s="22" t="inlineStr">
        <is>
          <t>50% of the annual long-term equity awards are performance-based RSUs with 50% linked to three-year TSR performance percentile ranking versus a peer group and the other 50% based on Return on Invested Capital (ROIC) performance in 2027</t>
        </is>
      </c>
      <c r="Q135" s="14" t="inlineStr">
        <is>
          <t>reviewed</t>
        </is>
      </c>
      <c r="R135" s="33" t="inlineStr">
        <is>
          <t>open filing</t>
        </is>
      </c>
      <c r="S135" s="14" t="inlineStr">
        <is>
          <t>P/B 0.60 · EV/EBITDA 43.4× · FCF yld -25% · net debt 457% of mcap · rev +3% · op margin -4% · interest cover -0.5× ⚠</t>
        </is>
      </c>
    </row>
    <row r="136" ht="45" customHeight="1">
      <c r="A136" s="8" t="inlineStr">
        <is>
          <t>WAL</t>
        </is>
      </c>
      <c r="B136" s="16" t="inlineStr">
        <is>
          <t>Western Alliance Bancorp</t>
        </is>
      </c>
      <c r="C136" s="16" t="inlineStr">
        <is>
          <t>P/B 1.08 · P/E 8.5 · 52w 37%</t>
        </is>
      </c>
      <c r="D136" s="32" t="inlineStr">
        <is>
          <t>A</t>
        </is>
      </c>
      <c r="E136" s="16" t="n">
        <v>50</v>
      </c>
      <c r="F136" s="16" t="inlineStr">
        <is>
          <t>3-yr (2025–2027)</t>
        </is>
      </c>
      <c r="G136" s="24" t="inlineStr">
        <is>
          <t>ROE 75%, relative TSR 25%</t>
        </is>
      </c>
      <c r="H136" s="16" t="inlineStr">
        <is>
          <t>0–200%</t>
        </is>
      </c>
      <c r="I136" s="16" t="inlineStr"/>
      <c r="J136" s="16" t="inlineStr"/>
      <c r="K136" s="16" t="inlineStr"/>
      <c r="L136" s="16" t="inlineStr">
        <is>
          <t>2023-2025: 50%</t>
        </is>
      </c>
      <c r="M136" s="24" t="inlineStr">
        <is>
          <t>2023-2025: paid 50% vs TSR +55% (-32pp vs SPY) — aligned</t>
        </is>
      </c>
      <c r="N136" s="16" t="inlineStr">
        <is>
          <t>single-trigger CIC; post-vest holding requirement; 3y vesting</t>
        </is>
      </c>
      <c r="O136" s="24" t="inlineStr">
        <is>
          <t>per-share / return / TSR metrics: ROE, relative TSR; 3-year performance period; payout capped at 200%; PSUs 50% of LTI; history pays below target (min 50%): rigorous goals; red flag: single-trigger CIC; pay-for-performance: 2023-2025 paid 50% while TSR was +55% (-32pp vs SPY) — aligned</t>
        </is>
      </c>
      <c r="P136" s="24" t="inlineStr">
        <is>
          <t>the Compensation Committee approved continuing use of comparative ROE metric weighted at 75% and TSR metric weighted at 25% for the 2025-2027 performance stock units</t>
        </is>
      </c>
      <c r="Q136" s="16" t="inlineStr">
        <is>
          <t>reviewed</t>
        </is>
      </c>
      <c r="R136" s="34" t="inlineStr">
        <is>
          <t>open filing</t>
        </is>
      </c>
      <c r="S136" s="16" t="inlineStr">
        <is>
          <t>P/TBV 1.57 · P/E 8.5 · ROA 1.00% · TCE/TA 5.5% ⚠ · NII/assets 3.12% · AOCI loss 6% of equity · div 2.2% · bought back 1.4% of mcap (TTM) (bank basis)</t>
        </is>
      </c>
    </row>
    <row r="137" ht="45" customHeight="1">
      <c r="A137" s="6" t="inlineStr">
        <is>
          <t>WAT</t>
        </is>
      </c>
      <c r="B137" s="14" t="inlineStr">
        <is>
          <t>Waters Corporation</t>
        </is>
      </c>
      <c r="C137" s="14" t="inlineStr">
        <is>
          <t>P/B 2.74 · 52.4× EBITDA · debt 11% · 52w 94%</t>
        </is>
      </c>
      <c r="D137" s="32" t="inlineStr">
        <is>
          <t>A</t>
        </is>
      </c>
      <c r="E137" s="14" t="n">
        <v>55</v>
      </c>
      <c r="F137" s="14" t="inlineStr">
        <is>
          <t>3-yr</t>
        </is>
      </c>
      <c r="G137" s="22" t="inlineStr">
        <is>
          <t>relative TSR 50%, revenue 50%</t>
        </is>
      </c>
      <c r="H137" s="14" t="inlineStr">
        <is>
          <t>0–200%</t>
        </is>
      </c>
      <c r="I137" s="14" t="inlineStr"/>
      <c r="J137" s="14" t="inlineStr"/>
      <c r="K137" s="14" t="inlineStr"/>
      <c r="L137" s="14" t="inlineStr">
        <is>
          <t>2023-2025: 65%</t>
        </is>
      </c>
      <c r="M137" s="22" t="inlineStr">
        <is>
          <t>2023-2025: paid 65% vs TSR +10% (-76pp vs SPY) — aligned</t>
        </is>
      </c>
      <c r="N137" s="14" t="inlineStr">
        <is>
          <t>double-trigger only; 5y vesting; clawback strengthened</t>
        </is>
      </c>
      <c r="O137" s="22" t="inlineStr">
        <is>
          <t>per-share / return / TSR metrics: relative TSR; also revenue; 3-year performance period; payout capped at 200%; PSUs 55% of LTI; history avg 65% of target; pay-for-performance: 2023-2025 paid 65% while TSR was +10% (-76pp vs SPY) — aligned</t>
        </is>
      </c>
      <c r="P137" s="22" t="inlineStr">
        <is>
          <t>TSR relative to the S&amp;P 500 HCI (“rTSR”) and adjusted non-GAAP OCCRG over a three-year period, each weighted at 50%</t>
        </is>
      </c>
      <c r="Q137" s="14" t="inlineStr">
        <is>
          <t>reviewed</t>
        </is>
      </c>
      <c r="R137" s="33" t="inlineStr">
        <is>
          <t>open filing</t>
        </is>
      </c>
      <c r="S137" s="14" t="inlineStr">
        <is>
          <t>P/B 2.74 · EV/EBITDA 52.4× · FCF yld 1% · net debt 11% of mcap · rev +52% · op margin 8% · diluting 65%/yr</t>
        </is>
      </c>
    </row>
    <row r="138" ht="45" customHeight="1">
      <c r="A138" s="8" t="inlineStr">
        <is>
          <t>WD</t>
        </is>
      </c>
      <c r="B138" s="16" t="inlineStr">
        <is>
          <t>Walker &amp; Dunlop, Inc.</t>
        </is>
      </c>
      <c r="C138" s="16" t="inlineStr">
        <is>
          <t>P/B 0.74 · P/E 31.9 · 52w 0%</t>
        </is>
      </c>
      <c r="D138" s="32" t="inlineStr">
        <is>
          <t>A</t>
        </is>
      </c>
      <c r="E138" s="16" t="n"/>
      <c r="F138" s="16" t="inlineStr">
        <is>
          <t>3-yr (2023–2025)</t>
        </is>
      </c>
      <c r="G138" s="24" t="inlineStr">
        <is>
          <t>EPS, revenue, ROE (weights not stated)</t>
        </is>
      </c>
      <c r="H138" s="16" t="inlineStr"/>
      <c r="I138" s="16" t="inlineStr"/>
      <c r="J138" s="16" t="inlineStr">
        <is>
          <t>TSR outperformance modifier</t>
        </is>
      </c>
      <c r="K138" s="16" t="inlineStr">
        <is>
          <t>up to 2.2× price</t>
        </is>
      </c>
      <c r="L138" s="16" t="inlineStr">
        <is>
          <t>2023-2025: 0%</t>
        </is>
      </c>
      <c r="M138" s="24" t="inlineStr">
        <is>
          <t>2023-2025: paid 0% vs TSR -17% (-104pp vs SPY) — aligned</t>
        </is>
      </c>
      <c r="N138" s="16" t="inlineStr">
        <is>
          <t>single-trigger CIC; 3y vesting</t>
        </is>
      </c>
      <c r="O138" s="24" t="inlineStr">
        <is>
          <t>per-share / return / TSR metrics: EPS, ROE; also revenue; 3-year performance period; history pays below target (min 0%): rigorous goals; price hurdles up to $79.67 = 2.2× today's $36.88; red flag: single-trigger CIC; pay-for-performance: 2023-2025 paid 0% while TSR was -17% (-104pp vs SPY) — aligned</t>
        </is>
      </c>
      <c r="P138" s="24" t="inlineStr">
        <is>
          <t>certain pre-established performance goals (tied to average diluted EPS, aggregate total revenues and return on equity)</t>
        </is>
      </c>
      <c r="Q138" s="16" t="inlineStr">
        <is>
          <t>reviewed</t>
        </is>
      </c>
      <c r="R138" s="34" t="inlineStr">
        <is>
          <t>open filing</t>
        </is>
      </c>
      <c r="S138" s="16" t="inlineStr">
        <is>
          <t>P/TBV 1.80 · P/E 31.9 · ROA 0.83% · TCE/TA 14.4% · NII/assets 0.95% · div 7.3% · bought back 3.1% of mcap (TTM) (bank basis)</t>
        </is>
      </c>
    </row>
    <row r="139" ht="45" customHeight="1">
      <c r="A139" s="6" t="inlineStr">
        <is>
          <t>WHD</t>
        </is>
      </c>
      <c r="B139" s="14" t="inlineStr">
        <is>
          <t>Cactus, Inc.</t>
        </is>
      </c>
      <c r="C139" s="14" t="inlineStr">
        <is>
          <t>P/B 3.74 · 11.5× EBITDA · cash 7% · 52w 82%</t>
        </is>
      </c>
      <c r="D139" s="32" t="inlineStr">
        <is>
          <t>A</t>
        </is>
      </c>
      <c r="E139" s="14" t="n">
        <v>50</v>
      </c>
      <c r="F139" s="14" t="inlineStr">
        <is>
          <t>3-yr</t>
        </is>
      </c>
      <c r="G139" s="22" t="inlineStr">
        <is>
          <t>ROCE 100%</t>
        </is>
      </c>
      <c r="H139" s="14" t="inlineStr"/>
      <c r="I139" s="14" t="inlineStr"/>
      <c r="J139" s="14" t="inlineStr"/>
      <c r="K139" s="14" t="inlineStr">
        <is>
          <t>up to 4.6× price</t>
        </is>
      </c>
      <c r="L139" s="14" t="inlineStr">
        <is>
          <t>2023 grant: 30%</t>
        </is>
      </c>
      <c r="M139" s="22" t="inlineStr">
        <is>
          <t>2023 grant: paid 30% vs TSR -5% (-91pp vs SPY) — aligned</t>
        </is>
      </c>
      <c r="N139" s="14" t="inlineStr">
        <is>
          <t>3y vesting; clawback strengthened</t>
        </is>
      </c>
      <c r="O139" s="22" t="inlineStr">
        <is>
          <t>3-year performance period; PSUs 50% of LTI; history pays below target (min 30%): rigorous goals; price hurdles up to $309.1 = 4.6× today's $66.785; pay-for-performance: 2023 grant paid 30% while TSR was -5% (-91pp vs SPY) — aligned</t>
        </is>
      </c>
      <c r="P139" s="22" t="inlineStr">
        <is>
          <t>Under the PSU awards granted to our NEOs in 2025, NEOs may earn shares based upon the company’s Return on Capital Employed (“ROCE”) performance during a three-year performance period ending on December 31, 2027.</t>
        </is>
      </c>
      <c r="Q139" s="14" t="inlineStr">
        <is>
          <t>parsed</t>
        </is>
      </c>
      <c r="R139" s="33" t="inlineStr">
        <is>
          <t>open filing</t>
        </is>
      </c>
      <c r="S139" s="14" t="inlineStr">
        <is>
          <t>P/B 3.74 · EV/EBITDA 11.5× · FCF yld 7% · net cash 7% of mcap · rev +22% · op margin 19% · diluting 2%/yr</t>
        </is>
      </c>
    </row>
    <row r="140" ht="45" customHeight="1">
      <c r="A140" s="8" t="inlineStr">
        <is>
          <t>WST</t>
        </is>
      </c>
      <c r="B140" s="16" t="inlineStr">
        <is>
          <t>West Pharmaceutical Serv</t>
        </is>
      </c>
      <c r="C140" s="16" t="inlineStr">
        <is>
          <t>P/B 8.76 · 31.8× EBITDA · cash 0% · 52w 92%</t>
        </is>
      </c>
      <c r="D140" s="32" t="inlineStr">
        <is>
          <t>A</t>
        </is>
      </c>
      <c r="E140" s="16" t="n">
        <v>50</v>
      </c>
      <c r="F140" s="16" t="inlineStr">
        <is>
          <t>3-yr</t>
        </is>
      </c>
      <c r="G140" s="24" t="inlineStr">
        <is>
          <t>revenue, ROIC (weights not stated)</t>
        </is>
      </c>
      <c r="H140" s="16" t="inlineStr"/>
      <c r="I140" s="16" t="inlineStr"/>
      <c r="J140" s="16" t="inlineStr"/>
      <c r="K140" s="16" t="inlineStr">
        <is>
          <t>up to 1.3× price</t>
        </is>
      </c>
      <c r="L140" s="16" t="inlineStr">
        <is>
          <t>2023-2025: 41%</t>
        </is>
      </c>
      <c r="M140" s="24" t="inlineStr">
        <is>
          <t>2023-2025: paid 41% vs TSR +18% (-68pp vs SPY) — aligned</t>
        </is>
      </c>
      <c r="N140" s="16" t="inlineStr">
        <is>
          <t>single-trigger CIC; 3y vesting</t>
        </is>
      </c>
      <c r="O140" s="24" t="inlineStr">
        <is>
          <t>per-share / return / TSR metrics: ROIC; also revenue; 3-year performance period; PSUs 50% of LTI; history pays below target (min 41%): rigorous goals; price hurdles up to 1.3× today's price; red flag: single-trigger CIC; pay-for-performance: 2023-2025 paid 41% while TSR was +18% (-68pp vs SPY) — aligned</t>
        </is>
      </c>
      <c r="P140" s="24" t="inlineStr">
        <is>
          <t>2025—27 PSU Performance Period Targets ​ Metric ​ ​ ​ Description ​ ​ ​ Weighting ​ ​ ​ Threshold ​ ​ ​ Target ​ ​ ​ Maximum ​ Sales Compounded Annual Growth Rate (CAGR)</t>
        </is>
      </c>
      <c r="Q140" s="16" t="inlineStr">
        <is>
          <t>reviewed</t>
        </is>
      </c>
      <c r="R140" s="34" t="inlineStr">
        <is>
          <t>open filing</t>
        </is>
      </c>
      <c r="S140" s="16" t="inlineStr">
        <is>
          <t>P/B 8.76 · EV/EBITDA 31.8× · FCF yld 2% · net cash 0% of mcap · rev +12% · op margin 21% · buying back 2%/yr</t>
        </is>
      </c>
    </row>
    <row r="141" ht="45" customHeight="1">
      <c r="A141" s="6" t="inlineStr">
        <is>
          <t>ZD</t>
        </is>
      </c>
      <c r="B141" s="14" t="inlineStr">
        <is>
          <t>Ziff Davis, Inc.</t>
        </is>
      </c>
      <c r="C141" s="14" t="inlineStr">
        <is>
          <t>P/B 0.94 · 6.1× EBITDA · cash 35% · 52w 91%</t>
        </is>
      </c>
      <c r="D141" s="32" t="inlineStr">
        <is>
          <t>A</t>
        </is>
      </c>
      <c r="E141" s="14" t="n">
        <v>54</v>
      </c>
      <c r="F141" s="14" t="inlineStr">
        <is>
          <t>3-yr</t>
        </is>
      </c>
      <c r="G141" s="22" t="inlineStr">
        <is>
          <t>relative TSR 100%</t>
        </is>
      </c>
      <c r="H141" s="14" t="inlineStr">
        <is>
          <t>0–200%</t>
        </is>
      </c>
      <c r="I141" s="14" t="inlineStr"/>
      <c r="J141" s="14" t="inlineStr"/>
      <c r="K141" s="14" t="inlineStr">
        <is>
          <t>up to 3.4× price</t>
        </is>
      </c>
      <c r="L141" s="14" t="inlineStr"/>
      <c r="M141" s="22" t="inlineStr"/>
      <c r="N141" s="14" t="inlineStr">
        <is>
          <t>double-trigger only; 3y vesting; responsive to shareholders; SOP only 68% (severe dissent)</t>
        </is>
      </c>
      <c r="O141" s="22" t="inlineStr">
        <is>
          <t>per-share / return / TSR metrics: relative TSR; 3-year performance period; payout capped at 200%; PSUs 54% of LTI; price hurdles up to $196 = 3.4× today's $57.0125</t>
        </is>
      </c>
      <c r="P141" s="22" t="inlineStr">
        <is>
          <t>Our 2026 PSU awards use a single three-year performance period for assessing performance.</t>
        </is>
      </c>
      <c r="Q141" s="14" t="inlineStr">
        <is>
          <t>reviewed</t>
        </is>
      </c>
      <c r="R141" s="33" t="inlineStr">
        <is>
          <t>open filing</t>
        </is>
      </c>
      <c r="S141" s="14" t="inlineStr">
        <is>
          <t>P/B 0.94 · EV/EBITDA 6.1× · FCF yld 15% · net cash 35% of mcap · rev -8% · op margin 6% · buying back 17%/yr · bought back 13.2% of mcap (TTM)</t>
        </is>
      </c>
    </row>
    <row r="142" ht="45" customHeight="1">
      <c r="A142" s="8" t="inlineStr">
        <is>
          <t>ZTS</t>
        </is>
      </c>
      <c r="B142" s="16" t="inlineStr">
        <is>
          <t>Zoetis Inc.</t>
        </is>
      </c>
      <c r="C142" s="16" t="inlineStr">
        <is>
          <t>P/B 9.57 · 9.6× EBITDA · debt 25% · 52w 2%</t>
        </is>
      </c>
      <c r="D142" s="32" t="inlineStr">
        <is>
          <t>A</t>
        </is>
      </c>
      <c r="E142" s="16" t="n"/>
      <c r="F142" s="16" t="inlineStr">
        <is>
          <t>3-yr (2025–2027)</t>
        </is>
      </c>
      <c r="G142" s="24" t="inlineStr">
        <is>
          <t>relative TSR 50%, revenue 50%</t>
        </is>
      </c>
      <c r="H142" s="16" t="inlineStr">
        <is>
          <t>0–200%</t>
        </is>
      </c>
      <c r="I142" s="16" t="inlineStr"/>
      <c r="J142" s="16" t="inlineStr"/>
      <c r="K142" s="16" t="inlineStr">
        <is>
          <t>up to 1.8× price</t>
        </is>
      </c>
      <c r="L142" s="16" t="inlineStr">
        <is>
          <t>2023-2025: 0%</t>
        </is>
      </c>
      <c r="M142" s="24" t="inlineStr">
        <is>
          <t>2023-2025: paid 0% vs TSR -12% (-98pp vs SPY) — aligned</t>
        </is>
      </c>
      <c r="N142" s="16" t="inlineStr">
        <is>
          <t>single-trigger CIC; 3y vesting</t>
        </is>
      </c>
      <c r="O142" s="24" t="inlineStr">
        <is>
          <t>per-share / return / TSR metrics: relative TSR; also revenue; 3-year performance period; payout capped at 200%; history pays below target (min 0%): rigorous goals; price hurdles up to 1.8× today's price; red flag: single-trigger CIC; pay-for-performance: 2023-2025 paid 0% while TSR was -12% (-98pp vs SPY) — aligned</t>
        </is>
      </c>
      <c r="P142" s="24" t="inlineStr">
        <is>
          <t>Our performance award units are earned over a three-year performance period, with performance assessed based on the following two equally weighted and independently measured metrics: (i) Relative TSR</t>
        </is>
      </c>
      <c r="Q142" s="16" t="inlineStr">
        <is>
          <t>reviewed</t>
        </is>
      </c>
      <c r="R142" s="34" t="inlineStr">
        <is>
          <t>open filing</t>
        </is>
      </c>
      <c r="S142" s="16" t="inlineStr">
        <is>
          <t>P/B 9.57 · EV/EBITDA 9.6× · FCF yld 8% · net debt 25% of mcap · rev +1% · op margin 37% · buying back 6%/yr · bought back 12.1% of mcap (TTM)</t>
        </is>
      </c>
    </row>
    <row r="143" ht="45" customHeight="1">
      <c r="A143" s="6" t="inlineStr">
        <is>
          <t>AIOT</t>
        </is>
      </c>
      <c r="B143" s="14" t="inlineStr">
        <is>
          <t>PowerFleet, Inc.</t>
        </is>
      </c>
      <c r="C143" s="14" t="inlineStr">
        <is>
          <t>P/B 0.81 · 10.1× EBITDA · debt 65% · 52w 5%</t>
        </is>
      </c>
      <c r="D143" s="32" t="inlineStr">
        <is>
          <t>A</t>
        </is>
      </c>
      <c r="E143" s="14" t="n"/>
      <c r="F143" s="14" t="inlineStr">
        <is>
          <t>3-yr</t>
        </is>
      </c>
      <c r="G143" s="22" t="inlineStr">
        <is>
          <t>revenue 33%, EBITDA 33%, relative TSR 33%</t>
        </is>
      </c>
      <c r="H143" s="14" t="inlineStr">
        <is>
          <t>0–167%</t>
        </is>
      </c>
      <c r="I143" s="14" t="inlineStr"/>
      <c r="J143" s="14" t="inlineStr"/>
      <c r="K143" s="14" t="inlineStr">
        <is>
          <t>up to 4.8× price</t>
        </is>
      </c>
      <c r="L143" s="14" t="inlineStr"/>
      <c r="M143" s="22" t="inlineStr"/>
      <c r="N143" s="14" t="inlineStr">
        <is>
          <t>3y vesting; clawback strengthened; anti-hedge/pledge; SOP 73% (dissent)</t>
        </is>
      </c>
      <c r="O143" s="22" t="inlineStr">
        <is>
          <t>per-share / return / TSR metrics: relative TSR; also EBITDA, revenue; 3-year performance period; payout capped at 167%; price hurdles up to $14 = 4.8× today's $2.945</t>
        </is>
      </c>
      <c r="P143" s="22" t="inlineStr">
        <is>
          <t>(i) organic revenue growth, (ii) adjusted EBITDA per share growth, and (iii) rTSR versus constituents</t>
        </is>
      </c>
      <c r="Q143" s="14" t="inlineStr">
        <is>
          <t>reviewed</t>
        </is>
      </c>
      <c r="R143" s="33" t="inlineStr">
        <is>
          <t>open filing</t>
        </is>
      </c>
      <c r="S143" s="14" t="inlineStr">
        <is>
          <t>P/B 0.81 · EV/EBITDA 10.1× · FCF yld 2% · net debt 65% of mcap · rev +93% · op margin 5% · diluting 25%/yr · interest cover 0.8× ⚠</t>
        </is>
      </c>
    </row>
    <row r="144" ht="45" customHeight="1">
      <c r="A144" s="8" t="inlineStr">
        <is>
          <t>AIV</t>
        </is>
      </c>
      <c r="B144" s="16" t="inlineStr">
        <is>
          <t>Apartment Investment and</t>
        </is>
      </c>
      <c r="C144" s="16" t="inlineStr">
        <is>
          <t>P/B 0.59 · 15.8× EBITDA · debt 118% · 52w 0%</t>
        </is>
      </c>
      <c r="D144" s="32" t="inlineStr">
        <is>
          <t>A</t>
        </is>
      </c>
      <c r="E144" s="16" t="n"/>
      <c r="F144" s="16" t="inlineStr">
        <is>
          <t>3-yr</t>
        </is>
      </c>
      <c r="G144" s="24" t="inlineStr">
        <is>
          <t>relative TSR 100%</t>
        </is>
      </c>
      <c r="H144" s="16" t="inlineStr">
        <is>
          <t>0–200%</t>
        </is>
      </c>
      <c r="I144" s="16" t="inlineStr"/>
      <c r="J144" s="16" t="inlineStr"/>
      <c r="K144" s="16" t="inlineStr">
        <is>
          <t>up to 3.3× price</t>
        </is>
      </c>
      <c r="L144" s="16" t="inlineStr"/>
      <c r="M144" s="24" t="inlineStr"/>
      <c r="N144" s="16" t="inlineStr">
        <is>
          <t>double-trigger only; 3y vesting</t>
        </is>
      </c>
      <c r="O144" s="24" t="inlineStr">
        <is>
          <t>per-share / return / TSR metrics: relative TSR; 3-year performance period; payout capped at 200%; price hurdles up to $6.96 = 3.3× today's $2.125</t>
        </is>
      </c>
      <c r="P144" s="24" t="inlineStr">
        <is>
          <t>subject to relative TSR metrics set forth in the CD&amp;A, vests 100% following the end of the three-year forward looking performance period</t>
        </is>
      </c>
      <c r="Q144" s="16" t="inlineStr">
        <is>
          <t>reviewed</t>
        </is>
      </c>
      <c r="R144" s="34" t="inlineStr">
        <is>
          <t>open filing</t>
        </is>
      </c>
      <c r="S144" s="16" t="inlineStr">
        <is>
          <t>P/B 0.59 · FFO≈ yield 198.8% · ND/EBITDA 8.5× · interest cover -11.0× ⚠ (REIT basis)  [dividend yield &gt;25% (special or bad data)]</t>
        </is>
      </c>
    </row>
    <row r="145" ht="45" customHeight="1">
      <c r="A145" s="6" t="inlineStr">
        <is>
          <t>ALIT</t>
        </is>
      </c>
      <c r="B145" s="14" t="inlineStr">
        <is>
          <t>Alight, Inc.</t>
        </is>
      </c>
      <c r="C145" s="14" t="inlineStr">
        <is>
          <t>P/B 0.33 · debt 542% · 52w 6%</t>
        </is>
      </c>
      <c r="D145" s="32" t="inlineStr">
        <is>
          <t>A</t>
        </is>
      </c>
      <c r="E145" s="14" t="n"/>
      <c r="F145" s="14" t="inlineStr">
        <is>
          <t>3-yr (2026–2028)</t>
        </is>
      </c>
      <c r="G145" s="22" t="inlineStr">
        <is>
          <t>free cash flow (weights not stated)</t>
        </is>
      </c>
      <c r="H145" s="14" t="inlineStr"/>
      <c r="I145" s="14" t="inlineStr"/>
      <c r="J145" s="14" t="inlineStr"/>
      <c r="K145" s="14" t="inlineStr"/>
      <c r="L145" s="14" t="inlineStr">
        <is>
          <t>2023-2025: 48%</t>
        </is>
      </c>
      <c r="M145" s="22" t="inlineStr">
        <is>
          <t>2023-2025: paid 48% vs TSR -76% (-162pp vs SPY) — aligned</t>
        </is>
      </c>
      <c r="N145" s="14" t="inlineStr">
        <is>
          <t>3y vesting; clawback strengthened</t>
        </is>
      </c>
      <c r="O145" s="22" t="inlineStr">
        <is>
          <t>per-share / return / TSR metrics: free cash flow; 3-year performance period; history pays below target (min 48%): rigorous goals; pay-for-performance: 2023-2025 paid 48% while TSR was -76% (-162pp vs SPY) — aligned</t>
        </is>
      </c>
      <c r="P145" s="22" t="inlineStr">
        <is>
          <t>2026 long‑term incentive PRSU awards will be tied to Free Cash Flow performance over the 2026–2028 performance period</t>
        </is>
      </c>
      <c r="Q145" s="14" t="inlineStr">
        <is>
          <t>reviewed</t>
        </is>
      </c>
      <c r="R145" s="33" t="inlineStr">
        <is>
          <t>open filing</t>
        </is>
      </c>
      <c r="S145" s="14" t="inlineStr">
        <is>
          <t>P/B 0.33 · P/S 0.1 · FCF yld 84% · net debt 542% of mcap · rev -3% · op margin 44% · bought back 7.3% of mcap (TTM)  [ROE -159% not meaningful (tiny or bad equity figure)]</t>
        </is>
      </c>
    </row>
    <row r="146" ht="45" customHeight="1">
      <c r="A146" s="8" t="inlineStr">
        <is>
          <t>AMN</t>
        </is>
      </c>
      <c r="B146" s="16" t="inlineStr">
        <is>
          <t>AMN Healthcare Services,</t>
        </is>
      </c>
      <c r="C146" s="16" t="inlineStr">
        <is>
          <t>P/B 1.80 · 5.1× EBITDA · debt 31% · 52w 88%</t>
        </is>
      </c>
      <c r="D146" s="32" t="inlineStr">
        <is>
          <t>A</t>
        </is>
      </c>
      <c r="E146" s="16" t="n"/>
      <c r="F146" s="16" t="inlineStr">
        <is>
          <t>3-yr</t>
        </is>
      </c>
      <c r="G146" s="24" t="inlineStr">
        <is>
          <t>relative TSR, EBITDA (weights not stated)</t>
        </is>
      </c>
      <c r="H146" s="16" t="inlineStr"/>
      <c r="I146" s="16" t="inlineStr"/>
      <c r="J146" s="16" t="inlineStr"/>
      <c r="K146" s="16" t="inlineStr"/>
      <c r="L146" s="16" t="inlineStr">
        <is>
          <t>2023-2025: 0%</t>
        </is>
      </c>
      <c r="M146" s="24" t="inlineStr">
        <is>
          <t>2023-2025: paid 0% vs TSR -85% (-171pp vs SPY) — aligned</t>
        </is>
      </c>
      <c r="N146" s="16" t="inlineStr">
        <is>
          <t>double-trigger only; 3y vesting; responsive to shareholders; SOP 78% (dissent)</t>
        </is>
      </c>
      <c r="O146" s="24" t="inlineStr">
        <is>
          <t>per-share / return / TSR metrics: relative TSR; also EBITDA; 3-year performance period; history pays below target (min 0%): rigorous goals; pay-for-performance: 2023-2025 paid 0% while TSR was -85% (-171pp vs SPY) — aligned</t>
        </is>
      </c>
      <c r="P146" s="24" t="inlineStr">
        <is>
          <t>In 2025, we utilized PRSUs that pay out based on (i) the Company’s relative TSR over three years and (ii) year-over-year adjusted EBITDA performance over three annual performance periods</t>
        </is>
      </c>
      <c r="Q146" s="16" t="inlineStr">
        <is>
          <t>reviewed</t>
        </is>
      </c>
      <c r="R146" s="34" t="inlineStr">
        <is>
          <t>open filing</t>
        </is>
      </c>
      <c r="S146" s="16" t="inlineStr">
        <is>
          <t>P/B 1.80 · EV/EBITDA 5.1× · FCF yld 33% · net debt 31% of mcap · rev +24% · op margin 5% · diluting 3%/yr</t>
        </is>
      </c>
    </row>
    <row r="147" ht="45" customHeight="1">
      <c r="A147" s="6" t="inlineStr">
        <is>
          <t>AMR</t>
        </is>
      </c>
      <c r="B147" s="14" t="inlineStr">
        <is>
          <t>Alpha Metallurgical Reso</t>
        </is>
      </c>
      <c r="C147" s="14" t="inlineStr">
        <is>
          <t>P/B 1.56 · 17.3× EBITDA · cash 14% · 52w 42%</t>
        </is>
      </c>
      <c r="D147" s="32" t="inlineStr">
        <is>
          <t>A</t>
        </is>
      </c>
      <c r="E147" s="14" t="n"/>
      <c r="F147" s="14" t="inlineStr">
        <is>
          <t>3-yr (2023–2025)</t>
        </is>
      </c>
      <c r="G147" s="22" t="inlineStr">
        <is>
          <t>relative TSR 40%, strategic / ESG 30%, production 30%</t>
        </is>
      </c>
      <c r="H147" s="14" t="inlineStr">
        <is>
          <t>0–200%</t>
        </is>
      </c>
      <c r="I147" s="14" t="inlineStr"/>
      <c r="J147" s="14" t="inlineStr"/>
      <c r="K147" s="14" t="inlineStr">
        <is>
          <t>up to 2.9× price</t>
        </is>
      </c>
      <c r="L147" s="14" t="inlineStr"/>
      <c r="M147" s="22" t="inlineStr"/>
      <c r="N147" s="14" t="inlineStr">
        <is>
          <t>double-trigger only; post-vest holding requirement; 3y vesting</t>
        </is>
      </c>
      <c r="O147" s="22" t="inlineStr">
        <is>
          <t>per-share / return / TSR metrics: relative TSR; also strategic / ESG; 3-year performance period; payout capped at 200%; price hurdles up to $531.08 = 2.9× today's $184.48</t>
        </is>
      </c>
      <c r="P147" s="22" t="inlineStr">
        <is>
          <t>Total shareholder return relative to our performance comparator group (“rTSR”), weighted 40.0% • Safety related to the achievement of NFDL, weighted 30.0%</t>
        </is>
      </c>
      <c r="Q147" s="14" t="inlineStr">
        <is>
          <t>reviewed</t>
        </is>
      </c>
      <c r="R147" s="33" t="inlineStr">
        <is>
          <t>open filing</t>
        </is>
      </c>
      <c r="S147" s="14" t="inlineStr">
        <is>
          <t>P/B 1.56 · EV/EBITDA 17.3× · FCF yld -0% · net cash 14% of mcap · rev -13% · op margin -2% · buying back 3%/yr · bought back 3.3% of mcap (TTM)</t>
        </is>
      </c>
    </row>
    <row r="148" ht="45" customHeight="1">
      <c r="A148" s="8" t="inlineStr">
        <is>
          <t>AMRZ</t>
        </is>
      </c>
      <c r="B148" s="16" t="inlineStr">
        <is>
          <t>Amrize Ltd</t>
        </is>
      </c>
      <c r="C148" s="16" t="inlineStr">
        <is>
          <t>P/B 1.64 · debt 28% · 52w 3%</t>
        </is>
      </c>
      <c r="D148" s="32" t="inlineStr">
        <is>
          <t>A</t>
        </is>
      </c>
      <c r="E148" s="16" t="n">
        <v>50</v>
      </c>
      <c r="F148" s="16" t="inlineStr">
        <is>
          <t>3-yr</t>
        </is>
      </c>
      <c r="G148" s="24" t="inlineStr">
        <is>
          <t>EPS 50%, relative TSR 50%</t>
        </is>
      </c>
      <c r="H148" s="16" t="inlineStr">
        <is>
          <t>0–200%</t>
        </is>
      </c>
      <c r="I148" s="16" t="inlineStr">
        <is>
          <t>50th</t>
        </is>
      </c>
      <c r="J148" s="16" t="inlineStr"/>
      <c r="K148" s="16" t="inlineStr">
        <is>
          <t>up to 3.9× price</t>
        </is>
      </c>
      <c r="L148" s="16" t="inlineStr"/>
      <c r="M148" s="24" t="inlineStr"/>
      <c r="N148" s="16" t="inlineStr">
        <is>
          <t>single-trigger CIC; 5y vesting</t>
        </is>
      </c>
      <c r="O148" s="24" t="inlineStr">
        <is>
          <t>per-share / return / TSR metrics: EPS, relative TSR; 3-year performance period; payout capped at 200%; PSUs 50% of LTI; price hurdles up to $150 = 3.9× today's $38.13; red flag: single-trigger CIC</t>
        </is>
      </c>
      <c r="P148" s="24" t="inlineStr">
        <is>
          <t>Metrics Adjusted EPS (50% weighting) Relative TSR vs.</t>
        </is>
      </c>
      <c r="Q148" s="16" t="inlineStr">
        <is>
          <t>reviewed</t>
        </is>
      </c>
      <c r="R148" s="34" t="inlineStr">
        <is>
          <t>open filing</t>
        </is>
      </c>
      <c r="S148" s="16" t="inlineStr">
        <is>
          <t>P/B 1.64 · net debt 28% of mcap · rev +5%</t>
        </is>
      </c>
    </row>
    <row r="149" ht="45" customHeight="1">
      <c r="A149" s="6" t="inlineStr">
        <is>
          <t>AON</t>
        </is>
      </c>
      <c r="B149" s="14" t="inlineStr">
        <is>
          <t>Aon plc</t>
        </is>
      </c>
      <c r="C149" s="14" t="inlineStr">
        <is>
          <t>P/B 6.21 · P/E 15.1 · 52w 0%</t>
        </is>
      </c>
      <c r="D149" s="32" t="inlineStr">
        <is>
          <t>A</t>
        </is>
      </c>
      <c r="E149" s="14" t="n">
        <v>83</v>
      </c>
      <c r="F149" s="14" t="inlineStr">
        <is>
          <t>3-yr (2025–2027)</t>
        </is>
      </c>
      <c r="G149" s="22" t="inlineStr">
        <is>
          <t>EPS 100%</t>
        </is>
      </c>
      <c r="H149" s="14" t="inlineStr"/>
      <c r="I149" s="14" t="inlineStr"/>
      <c r="J149" s="14" t="inlineStr"/>
      <c r="K149" s="14" t="inlineStr">
        <is>
          <t>up to 1.2× price</t>
        </is>
      </c>
      <c r="L149" s="14" t="inlineStr"/>
      <c r="M149" s="22" t="inlineStr"/>
      <c r="N149" s="14" t="inlineStr">
        <is>
          <t>double-trigger only; 5y vesting; clawback strengthened</t>
        </is>
      </c>
      <c r="O149" s="22" t="inlineStr">
        <is>
          <t>per-share / return / TSR metrics: EPS; 3-year performance period; PSUs 83% of LTI; price hurdles up to 1.2× today's price</t>
        </is>
      </c>
      <c r="P149" s="22" t="inlineStr">
        <is>
          <t>contingent upon the Company’s adjusted diluted earnings per share growth performance over the January 1, 2025 to December 31, 2027 performance period</t>
        </is>
      </c>
      <c r="Q149" s="14" t="inlineStr">
        <is>
          <t>reviewed</t>
        </is>
      </c>
      <c r="R149" s="33" t="inlineStr">
        <is>
          <t>open filing</t>
        </is>
      </c>
      <c r="S149" s="14" t="inlineStr">
        <is>
          <t>P/B 6.21 · P/E 15.1 · ROE 43% · div yld 1.1% (financial: book/earnings basis)</t>
        </is>
      </c>
    </row>
    <row r="150" ht="45" customHeight="1">
      <c r="A150" s="8" t="inlineStr">
        <is>
          <t>ATI</t>
        </is>
      </c>
      <c r="B150" s="16" t="inlineStr">
        <is>
          <t>ATI Inc.</t>
        </is>
      </c>
      <c r="C150" s="16" t="inlineStr">
        <is>
          <t>P/B 13.63 · 29.3× EBITDA · debt 6% · 52w 67%</t>
        </is>
      </c>
      <c r="D150" s="32" t="inlineStr">
        <is>
          <t>A</t>
        </is>
      </c>
      <c r="E150" s="16" t="n">
        <v>70</v>
      </c>
      <c r="F150" s="16" t="inlineStr">
        <is>
          <t>3-yr</t>
        </is>
      </c>
      <c r="G150" s="24" t="inlineStr">
        <is>
          <t>relative TSR 50%, margin 50%</t>
        </is>
      </c>
      <c r="H150" s="16" t="inlineStr"/>
      <c r="I150" s="16" t="inlineStr"/>
      <c r="J150" s="16" t="inlineStr">
        <is>
          <t>capped at target if TSR &lt; 0</t>
        </is>
      </c>
      <c r="K150" s="16" t="inlineStr">
        <is>
          <t>already met (top hurdle 0.6× price)</t>
        </is>
      </c>
      <c r="L150" s="16" t="inlineStr"/>
      <c r="M150" s="24" t="inlineStr"/>
      <c r="N150" s="16" t="inlineStr">
        <is>
          <t>double-trigger only; 4y vesting</t>
        </is>
      </c>
      <c r="O150" s="24" t="inlineStr">
        <is>
          <t>per-share / return / TSR metrics: relative TSR; 3-year performance period; payout capped at target if TSR negative; PSUs 70% of LTI</t>
        </is>
      </c>
      <c r="P150" s="24" t="inlineStr">
        <is>
          <t>(a) 50% on the Company’s TSR relative to that of the Company’s compensation peer group, and (b) 50% based on year-over-year growth in EBITDA margin</t>
        </is>
      </c>
      <c r="Q150" s="16" t="inlineStr">
        <is>
          <t>reviewed</t>
        </is>
      </c>
      <c r="R150" s="34" t="inlineStr">
        <is>
          <t>open filing</t>
        </is>
      </c>
      <c r="S150" s="16" t="inlineStr">
        <is>
          <t>P/B 13.63 · EV/EBITDA 29.3× · FCF yld 2% · net debt 6% of mcap · rev +5% · op margin 15% · buying back 5%/yr · bought back 1.1% of mcap (TTM)</t>
        </is>
      </c>
    </row>
    <row r="151" ht="45" customHeight="1">
      <c r="A151" s="6" t="inlineStr">
        <is>
          <t>AXS</t>
        </is>
      </c>
      <c r="B151" s="14" t="inlineStr">
        <is>
          <t>AXIS Capital Holdings Li</t>
        </is>
      </c>
      <c r="C151" s="14" t="inlineStr">
        <is>
          <t>P/B 1.08 · P/E 5.9 · 52w 27%</t>
        </is>
      </c>
      <c r="D151" s="32" t="inlineStr">
        <is>
          <t>A</t>
        </is>
      </c>
      <c r="E151" s="14" t="n">
        <v>60</v>
      </c>
      <c r="F151" s="14" t="inlineStr">
        <is>
          <t>3-yr</t>
        </is>
      </c>
      <c r="G151" s="22" t="inlineStr">
        <is>
          <t>relative TSR 50%, book value / share 50%</t>
        </is>
      </c>
      <c r="H151" s="14" t="inlineStr"/>
      <c r="I151" s="14" t="inlineStr"/>
      <c r="J151" s="14" t="inlineStr">
        <is>
          <t>capped at target if TSR &lt; 0</t>
        </is>
      </c>
      <c r="K151" s="14" t="inlineStr">
        <is>
          <t>up to 1.7× price</t>
        </is>
      </c>
      <c r="L151" s="14" t="inlineStr">
        <is>
          <t>2023-2025: 200%</t>
        </is>
      </c>
      <c r="M151" s="22" t="inlineStr">
        <is>
          <t>2023-2025: paid 200% vs TSR +110% (+24pp vs SPY) — aligned</t>
        </is>
      </c>
      <c r="N151" s="14" t="inlineStr">
        <is>
          <t>double-trigger only; 3y vesting</t>
        </is>
      </c>
      <c r="O151" s="22" t="inlineStr">
        <is>
          <t>per-share / return / TSR metrics: book value / share, relative TSR; 3-year performance period; payout capped at target if TSR negative; PSUs 60% of LTI; history always pays high (avg 200%): soft goals; price hurdles up to 1.7× today's price; pay-for-performance: 2023-2025 paid 200% while TSR was +110% (+24pp vs SPY) — aligned</t>
        </is>
      </c>
      <c r="P151" s="22" t="inlineStr">
        <is>
          <t>Includes a TSR governor, so that a PSU award cannot exceed target if absolute TSR is negative • 50% Adjusted DBVPS over three-year performance period</t>
        </is>
      </c>
      <c r="Q151" s="14" t="inlineStr">
        <is>
          <t>reviewed</t>
        </is>
      </c>
      <c r="R151" s="33" t="inlineStr">
        <is>
          <t>open filing</t>
        </is>
      </c>
      <c r="S151" s="14" t="inlineStr">
        <is>
          <t>P/B 1.08 · P/E 5.9 · ROE 19% · div 1.9% · bought back 7.0% of mcap (TTM) (insurer: book/earnings basis)</t>
        </is>
      </c>
    </row>
    <row r="152" ht="45" customHeight="1">
      <c r="A152" s="8" t="inlineStr">
        <is>
          <t>BALL</t>
        </is>
      </c>
      <c r="B152" s="16" t="inlineStr">
        <is>
          <t>Ball Corporation</t>
        </is>
      </c>
      <c r="C152" s="16" t="inlineStr">
        <is>
          <t>P/B 2.76 · 10.2× EBITDA · debt 42% · 52w 63%</t>
        </is>
      </c>
      <c r="D152" s="32" t="inlineStr">
        <is>
          <t>A</t>
        </is>
      </c>
      <c r="E152" s="16" t="n">
        <v>50</v>
      </c>
      <c r="F152" s="16" t="inlineStr">
        <is>
          <t>3-yr</t>
        </is>
      </c>
      <c r="G152" s="24" t="inlineStr">
        <is>
          <t>other 50%, EPS 50%</t>
        </is>
      </c>
      <c r="H152" s="16" t="inlineStr"/>
      <c r="I152" s="16" t="inlineStr"/>
      <c r="J152" s="16" t="inlineStr">
        <is>
          <t>rTSR +/-10 pts; Sustainability +/-10 pts</t>
        </is>
      </c>
      <c r="K152" s="16" t="inlineStr">
        <is>
          <t>up to 2.2× price</t>
        </is>
      </c>
      <c r="L152" s="16" t="inlineStr"/>
      <c r="M152" s="24" t="inlineStr"/>
      <c r="N152" s="16" t="inlineStr">
        <is>
          <t>double-trigger only; 3y vesting; anti-hedge/pledge</t>
        </is>
      </c>
      <c r="O152" s="24" t="inlineStr">
        <is>
          <t>per-share / return / TSR metrics: EPS; 3-year performance period; PSUs 50% of LTI; price hurdles up to $131 = 2.2× today's $59.56</t>
        </is>
      </c>
      <c r="P152" s="24" t="inlineStr">
        <is>
          <t>The core measures for the Performance Stock Units (PSUs) granted in 2025 are EVA and Earnings Per Share, equally weighted and measured over a three-year performance period</t>
        </is>
      </c>
      <c r="Q152" s="16" t="inlineStr">
        <is>
          <t>reviewed</t>
        </is>
      </c>
      <c r="R152" s="34" t="inlineStr">
        <is>
          <t>open filing</t>
        </is>
      </c>
      <c r="S152" s="16" t="inlineStr">
        <is>
          <t>P/B 2.76 · EV/EBITDA 10.2× · FCF yld 5% · net debt 42% of mcap · rev +16% · op margin 11% · buying back 4%/yr · bought back 2.6% of mcap (TTM)</t>
        </is>
      </c>
    </row>
    <row r="153" ht="45" customHeight="1">
      <c r="A153" s="6" t="inlineStr">
        <is>
          <t>BILL</t>
        </is>
      </c>
      <c r="B153" s="14" t="inlineStr">
        <is>
          <t>Bill.com Holdings, Inc.</t>
        </is>
      </c>
      <c r="C153" s="14" t="inlineStr">
        <is>
          <t>P/B 1.22 · 42.5× EBITDA · cash 6% · 52w 58%</t>
        </is>
      </c>
      <c r="D153" s="32" t="inlineStr">
        <is>
          <t>A</t>
        </is>
      </c>
      <c r="E153" s="14" t="n">
        <v>50</v>
      </c>
      <c r="F153" s="14" t="inlineStr"/>
      <c r="G153" s="22" t="inlineStr">
        <is>
          <t>revenue, relative TSR (weights not stated)</t>
        </is>
      </c>
      <c r="H153" s="14" t="inlineStr"/>
      <c r="I153" s="14" t="inlineStr"/>
      <c r="J153" s="14" t="inlineStr">
        <is>
          <t>relative TSR modifier</t>
        </is>
      </c>
      <c r="K153" s="14" t="inlineStr">
        <is>
          <t>up to 4.1× price</t>
        </is>
      </c>
      <c r="L153" s="14" t="inlineStr">
        <is>
          <t>FY25 Financial PSU: 100%; FY24 Financial PSU: 0%</t>
        </is>
      </c>
      <c r="M153" s="22" t="inlineStr"/>
      <c r="N153" s="14" t="inlineStr">
        <is>
          <t>double-trigger only; 5y vesting; responsive to shareholders</t>
        </is>
      </c>
      <c r="O153" s="22" t="inlineStr">
        <is>
          <t>per-share / return / TSR metrics: relative TSR; also revenue; PSUs 50% of LTI; history pays below target (min 0%): rigorous goals; price hurdles up to $190.7 = 4.1× today's $46.4</t>
        </is>
      </c>
      <c r="P153" s="22" t="inlineStr">
        <is>
          <t>For the fiscal 2025 Financial PSUs, we achieved 100.2% of our fiscal 2025 Core Revenue target</t>
        </is>
      </c>
      <c r="Q153" s="14" t="inlineStr">
        <is>
          <t>reviewed</t>
        </is>
      </c>
      <c r="R153" s="33" t="inlineStr">
        <is>
          <t>open filing</t>
        </is>
      </c>
      <c r="S153" s="14" t="inlineStr">
        <is>
          <t>P/B 1.22 · EV/EBITDA 42.5× · FCF yld 11% · net cash 6% of mcap · rev +12% · op margin 1% · buying back 3%/yr · bought back 6.5% of mcap (TTM)</t>
        </is>
      </c>
    </row>
    <row r="154" ht="45" customHeight="1">
      <c r="A154" s="8" t="inlineStr">
        <is>
          <t>BLCO</t>
        </is>
      </c>
      <c r="B154" s="16" t="inlineStr">
        <is>
          <t>Bausch + Lomb Corporatio</t>
        </is>
      </c>
      <c r="C154" s="16" t="inlineStr">
        <is>
          <t>P/B 0.96 · 14.5× EBITDA · debt 78% · 52w 66%</t>
        </is>
      </c>
      <c r="D154" s="32" t="inlineStr">
        <is>
          <t>A</t>
        </is>
      </c>
      <c r="E154" s="16" t="n">
        <v>50</v>
      </c>
      <c r="F154" s="16" t="inlineStr">
        <is>
          <t>3-yr</t>
        </is>
      </c>
      <c r="G154" s="24" t="inlineStr">
        <is>
          <t>revenue 75%, relative TSR 25%</t>
        </is>
      </c>
      <c r="H154" s="16" t="inlineStr">
        <is>
          <t>0–200%</t>
        </is>
      </c>
      <c r="I154" s="16" t="inlineStr"/>
      <c r="J154" s="16" t="inlineStr">
        <is>
          <t>relative TSR modifier</t>
        </is>
      </c>
      <c r="K154" s="16" t="inlineStr">
        <is>
          <t>up to 2.3× price</t>
        </is>
      </c>
      <c r="L154" s="16" t="inlineStr"/>
      <c r="M154" s="24" t="inlineStr"/>
      <c r="N154" s="16" t="inlineStr">
        <is>
          <t>single-trigger CIC</t>
        </is>
      </c>
      <c r="O154" s="24" t="inlineStr">
        <is>
          <t>per-share / return / TSR metrics: relative TSR; also revenue; 3-year performance period; payout capped at 200%; PSUs 50% of LTI; price hurdles up to $39.06 = 2.3× today's $17.14; red flag: single-trigger CIC</t>
        </is>
      </c>
      <c r="P154" s="24" t="inlineStr">
        <is>
          <t>For 2025, 75% of the PSU award was based on Organic Revenue Growth (non-GAAP) measured over three years</t>
        </is>
      </c>
      <c r="Q154" s="16" t="inlineStr">
        <is>
          <t>reviewed</t>
        </is>
      </c>
      <c r="R154" s="34" t="inlineStr">
        <is>
          <t>open filing</t>
        </is>
      </c>
      <c r="S154" s="16" t="inlineStr">
        <is>
          <t>P/B 0.96 · EV/EBITDA 14.5× · FCF yld 2% · net debt 78% of mcap · rev +9% · op margin 7% · interest cover 1.0× ⚠</t>
        </is>
      </c>
    </row>
    <row r="155" ht="45" customHeight="1">
      <c r="A155" s="6" t="inlineStr">
        <is>
          <t>BROS</t>
        </is>
      </c>
      <c r="B155" s="14" t="inlineStr">
        <is>
          <t>Dutch Bros Inc.</t>
        </is>
      </c>
      <c r="C155" s="14" t="inlineStr">
        <is>
          <t>P/B 8.36 · 25.6× EBITDA · debt 14% · 52w 2%</t>
        </is>
      </c>
      <c r="D155" s="32" t="inlineStr">
        <is>
          <t>A</t>
        </is>
      </c>
      <c r="E155" s="14" t="n"/>
      <c r="F155" s="14" t="inlineStr">
        <is>
          <t>3-yr</t>
        </is>
      </c>
      <c r="G155" s="22" t="inlineStr">
        <is>
          <t>relative TSR 100%</t>
        </is>
      </c>
      <c r="H155" s="14" t="inlineStr">
        <is>
          <t>0–200%</t>
        </is>
      </c>
      <c r="I155" s="14" t="inlineStr">
        <is>
          <t>50th</t>
        </is>
      </c>
      <c r="J155" s="14" t="inlineStr"/>
      <c r="K155" s="14" t="inlineStr">
        <is>
          <t>up to 2.1× price</t>
        </is>
      </c>
      <c r="L155" s="14" t="inlineStr"/>
      <c r="M155" s="22" t="inlineStr"/>
      <c r="N155" s="14" t="inlineStr"/>
      <c r="O155" s="22" t="inlineStr">
        <is>
          <t>per-share / return / TSR metrics: relative TSR; 3-year performance period; payout capped at 200%; price hurdles up to $82.03 = 2.1× today's $38.615</t>
        </is>
      </c>
      <c r="P155" s="22" t="inlineStr">
        <is>
          <t>The vesting condition for PSUs awarded in 2025 is based on the three-year total shareholder return (TSR) of the Company relative to a peer group</t>
        </is>
      </c>
      <c r="Q155" s="14" t="inlineStr">
        <is>
          <t>reviewed</t>
        </is>
      </c>
      <c r="R155" s="33" t="inlineStr">
        <is>
          <t>open filing</t>
        </is>
      </c>
      <c r="S155" s="14" t="inlineStr">
        <is>
          <t>P/B 8.36 · EV/EBITDA 25.6× · FCF yld 1% · net debt 14% of mcap · rev +30% · op margin 10% · diluting 6%/yr</t>
        </is>
      </c>
    </row>
    <row r="156" ht="45" customHeight="1">
      <c r="A156" s="8" t="inlineStr">
        <is>
          <t>BUSE</t>
        </is>
      </c>
      <c r="B156" s="16" t="inlineStr">
        <is>
          <t>First Busey Corporation</t>
        </is>
      </c>
      <c r="C156" s="16" t="inlineStr">
        <is>
          <t>P/B 1.06 · P/E 10.8 · 52w 80%</t>
        </is>
      </c>
      <c r="D156" s="32" t="inlineStr">
        <is>
          <t>A</t>
        </is>
      </c>
      <c r="E156" s="16" t="n">
        <v>75</v>
      </c>
      <c r="F156" s="16" t="inlineStr">
        <is>
          <t>3-yr</t>
        </is>
      </c>
      <c r="G156" s="24" t="inlineStr">
        <is>
          <t>ROE 50%, relative TSR 50%</t>
        </is>
      </c>
      <c r="H156" s="16" t="inlineStr">
        <is>
          <t>0–125%</t>
        </is>
      </c>
      <c r="I156" s="16" t="inlineStr"/>
      <c r="J156" s="16" t="inlineStr"/>
      <c r="K156" s="16" t="inlineStr">
        <is>
          <t>already met (top hurdle 0.8× price)</t>
        </is>
      </c>
      <c r="L156" s="16" t="inlineStr"/>
      <c r="M156" s="24" t="inlineStr"/>
      <c r="N156" s="16" t="inlineStr">
        <is>
          <t>double-trigger only; 5y vesting</t>
        </is>
      </c>
      <c r="O156" s="24" t="inlineStr">
        <is>
          <t>per-share / return / TSR metrics: ROE, relative TSR; 3-year performance period; payout capped at 125%; PSUs 75% of LTI</t>
        </is>
      </c>
      <c r="P156" s="24" t="inlineStr">
        <is>
          <t>half (the “ROATCE PSUs”) could be earned based upon First Busey’s three-year average ROATCE and half (the “TSR PSUs”)</t>
        </is>
      </c>
      <c r="Q156" s="16" t="inlineStr">
        <is>
          <t>reviewed</t>
        </is>
      </c>
      <c r="R156" s="34" t="inlineStr">
        <is>
          <t>open filing</t>
        </is>
      </c>
      <c r="S156" s="16" t="inlineStr">
        <is>
          <t>P/TBV 1.32 · P/E 10.8 · ROA 1.27% · TCE/TA 10.5% · NII/assets 0.93% · AOCI loss 6% of equity · div 3.4% · bought back 6.9% of mcap (TTM) (bank basis)</t>
        </is>
      </c>
    </row>
    <row r="157" ht="45" customHeight="1">
      <c r="A157" s="6" t="inlineStr">
        <is>
          <t>BWIN</t>
        </is>
      </c>
      <c r="B157" s="14" t="inlineStr">
        <is>
          <t>The Baldwin Insurance Gr</t>
        </is>
      </c>
      <c r="C157" s="14" t="inlineStr">
        <is>
          <t>P/B 2.92 · 52w 95%</t>
        </is>
      </c>
      <c r="D157" s="32" t="inlineStr">
        <is>
          <t>A</t>
        </is>
      </c>
      <c r="E157" s="14" t="n">
        <v>50</v>
      </c>
      <c r="F157" s="14" t="inlineStr">
        <is>
          <t>3-yr</t>
        </is>
      </c>
      <c r="G157" s="22" t="inlineStr">
        <is>
          <t>relative TSR 50%</t>
        </is>
      </c>
      <c r="H157" s="14" t="inlineStr">
        <is>
          <t>0–350%</t>
        </is>
      </c>
      <c r="I157" s="14" t="inlineStr"/>
      <c r="J157" s="14" t="inlineStr">
        <is>
          <t>capped at target if TSR &lt; 0</t>
        </is>
      </c>
      <c r="K157" s="14" t="inlineStr">
        <is>
          <t>up to 3.1× price</t>
        </is>
      </c>
      <c r="L157" s="14" t="inlineStr"/>
      <c r="M157" s="22" t="inlineStr"/>
      <c r="N157" s="14" t="inlineStr">
        <is>
          <t>double-trigger only; 5y vesting; anti-hedge/pledge</t>
        </is>
      </c>
      <c r="O157" s="22" t="inlineStr">
        <is>
          <t>per-share / return / TSR metrics: relative TSR; 3-year performance period; max payout 350% (&gt;200%); payout capped at target if TSR negative; PSUs 50% of LTI; price hurdles up to $100 = 3.1× today's $31.8912</t>
        </is>
      </c>
      <c r="P157" s="22" t="inlineStr">
        <is>
          <t>(i) 50% based on our relative total shareholder return compared to the total shareholder return of our 2025 compensation peer group;</t>
        </is>
      </c>
      <c r="Q157" s="14" t="inlineStr">
        <is>
          <t>reviewed</t>
        </is>
      </c>
      <c r="R157" s="33" t="inlineStr">
        <is>
          <t>open filing</t>
        </is>
      </c>
      <c r="S157" s="14" t="inlineStr">
        <is>
          <t>P/B 2.92 · ROE -11% (financial: book/earnings basis)</t>
        </is>
      </c>
    </row>
    <row r="158" ht="45" customHeight="1">
      <c r="A158" s="8" t="inlineStr">
        <is>
          <t>CAKE</t>
        </is>
      </c>
      <c r="B158" s="16" t="inlineStr">
        <is>
          <t>The Cheesecake Factory I</t>
        </is>
      </c>
      <c r="C158" s="16" t="inlineStr">
        <is>
          <t>P/B 9.95 · 22.3× EBITDA · debt 37% · 52w 81%</t>
        </is>
      </c>
      <c r="D158" s="32" t="inlineStr">
        <is>
          <t>A</t>
        </is>
      </c>
      <c r="E158" s="16" t="n">
        <v>88</v>
      </c>
      <c r="F158" s="16" t="inlineStr">
        <is>
          <t>3-yr</t>
        </is>
      </c>
      <c r="G158" s="24" t="inlineStr">
        <is>
          <t>revenue 33%, EPS 33%, other 33%</t>
        </is>
      </c>
      <c r="H158" s="16" t="inlineStr"/>
      <c r="I158" s="16" t="inlineStr"/>
      <c r="J158" s="16" t="inlineStr"/>
      <c r="K158" s="16" t="inlineStr">
        <is>
          <t>already met (top hurdle 1.0× price)</t>
        </is>
      </c>
      <c r="L158" s="16" t="inlineStr">
        <is>
          <t>2023-2025: 91%</t>
        </is>
      </c>
      <c r="M158" s="24" t="inlineStr">
        <is>
          <t>2023-2025: paid 91% vs TSR +69% (-17pp vs SPY) — aligned</t>
        </is>
      </c>
      <c r="N158" s="16" t="inlineStr">
        <is>
          <t>single-trigger CIC; 3y vesting</t>
        </is>
      </c>
      <c r="O158" s="24" t="inlineStr">
        <is>
          <t>per-share / return / TSR metrics: EPS; also revenue; 3-year performance period; PSUs 88% of LTI; history avg 91% of target; red flag: single-trigger CIC; pay-for-performance: 2023-2025 paid 91% while TSR was +69% (-17pp vs SPY) — aligned</t>
        </is>
      </c>
      <c r="P158" s="24" t="inlineStr">
        <is>
          <t>50% performance shares tied to total annual revenue growth, adjusted annual earnings per share and adjusted annual controllable profit goals, weighted equally, over a three-year period</t>
        </is>
      </c>
      <c r="Q158" s="16" t="inlineStr">
        <is>
          <t>reviewed</t>
        </is>
      </c>
      <c r="R158" s="34" t="inlineStr">
        <is>
          <t>open filing</t>
        </is>
      </c>
      <c r="S158" s="16" t="inlineStr">
        <is>
          <t>P/B 9.95 · EV/EBITDA 22.3× · FCF yld 4% · net debt 37% of mcap · rev +6% · op margin 5%</t>
        </is>
      </c>
    </row>
    <row r="159" ht="45" customHeight="1">
      <c r="A159" s="6" t="inlineStr">
        <is>
          <t>CAT</t>
        </is>
      </c>
      <c r="B159" s="14" t="inlineStr">
        <is>
          <t>Caterpillar Inc.</t>
        </is>
      </c>
      <c r="C159" s="14" t="inlineStr">
        <is>
          <t>P/B 19.17 · 23.5× EBITDA · debt 10% · 52w 57%</t>
        </is>
      </c>
      <c r="D159" s="32" t="inlineStr">
        <is>
          <t>A</t>
        </is>
      </c>
      <c r="E159" s="14" t="n"/>
      <c r="F159" s="14" t="inlineStr">
        <is>
          <t>3-yr (2023–2025)</t>
        </is>
      </c>
      <c r="G159" s="22" t="inlineStr">
        <is>
          <t>ROIC 50%, relative TSR 50%</t>
        </is>
      </c>
      <c r="H159" s="14" t="inlineStr">
        <is>
          <t>0–200%</t>
        </is>
      </c>
      <c r="I159" s="14" t="inlineStr"/>
      <c r="J159" s="14" t="inlineStr"/>
      <c r="K159" s="14" t="inlineStr"/>
      <c r="L159" s="14" t="inlineStr">
        <is>
          <t>2023-2025: 100%</t>
        </is>
      </c>
      <c r="M159" s="22" t="inlineStr">
        <is>
          <t>2023-2025: paid 100% vs TSR +152% (+66pp vs SPY) — aligned</t>
        </is>
      </c>
      <c r="N159" s="14" t="inlineStr">
        <is>
          <t>double-trigger only; 3y vesting</t>
        </is>
      </c>
      <c r="O159" s="22" t="inlineStr">
        <is>
          <t>per-share / return / TSR metrics: ROIC, relative TSR; 3-year performance period; payout capped at 200%; history avg 100% of target; pay-for-performance: 2023-2025 paid 100% while TSR was +152% (+66pp vs SPY) — aligned</t>
        </is>
      </c>
      <c r="P159" s="22" t="inlineStr">
        <is>
          <t>50% measured on three-year average ROIC and 50% measured on annualized total shareholder return</t>
        </is>
      </c>
      <c r="Q159" s="14" t="inlineStr">
        <is>
          <t>reviewed</t>
        </is>
      </c>
      <c r="R159" s="33" t="inlineStr">
        <is>
          <t>open filing</t>
        </is>
      </c>
      <c r="S159" s="14" t="inlineStr">
        <is>
          <t>P/B 19.17 · EV/EBITDA 23.5× · FCF yld 2% · net debt 10% of mcap · rev +18% · op margin 18% · bought back 2.0% of mcap (TTM)</t>
        </is>
      </c>
    </row>
    <row r="160" ht="45" customHeight="1">
      <c r="A160" s="8" t="inlineStr">
        <is>
          <t>CCO</t>
        </is>
      </c>
      <c r="B160" s="16" t="inlineStr">
        <is>
          <t>Clear Channel Outdoor Ho</t>
        </is>
      </c>
      <c r="C160" s="16" t="inlineStr">
        <is>
          <t>30.0× EBITDA · 52w 95%</t>
        </is>
      </c>
      <c r="D160" s="32" t="inlineStr">
        <is>
          <t>A</t>
        </is>
      </c>
      <c r="E160" s="16" t="n"/>
      <c r="F160" s="16" t="inlineStr">
        <is>
          <t>3-yr</t>
        </is>
      </c>
      <c r="G160" s="24" t="inlineStr">
        <is>
          <t>relative TSR 100%</t>
        </is>
      </c>
      <c r="H160" s="16" t="inlineStr"/>
      <c r="I160" s="16" t="inlineStr"/>
      <c r="J160" s="16" t="inlineStr">
        <is>
          <t>capped at target if TSR &lt; 0</t>
        </is>
      </c>
      <c r="K160" s="16" t="inlineStr">
        <is>
          <t>up to 2.5× price</t>
        </is>
      </c>
      <c r="L160" s="16" t="inlineStr"/>
      <c r="M160" s="24" t="inlineStr"/>
      <c r="N160" s="16" t="inlineStr">
        <is>
          <t>double-trigger only; 4y vesting; anti-hedge/pledge</t>
        </is>
      </c>
      <c r="O160" s="24" t="inlineStr">
        <is>
          <t>per-share / return / TSR metrics: relative TSR; 3-year performance period; payout capped at target if TSR negative; price hurdles up to $6 = 2.5× today's $2.385</t>
        </is>
      </c>
      <c r="P160" s="24" t="inlineStr">
        <is>
          <t>The PSUs are earned based on Relative Total Shareholder Return (TSR) relative to the S&amp;P 600</t>
        </is>
      </c>
      <c r="Q160" s="16" t="inlineStr">
        <is>
          <t>reviewed</t>
        </is>
      </c>
      <c r="R160" s="34" t="inlineStr">
        <is>
          <t>open filing</t>
        </is>
      </c>
      <c r="S160" s="16" t="inlineStr">
        <is>
          <t>EV/EBITDA 30.0× · FCF yld 6% · rev +9% · op margin 20% · diluting 2%/yr  [negative equity]</t>
        </is>
      </c>
    </row>
    <row r="161" ht="45" customHeight="1">
      <c r="A161" s="6" t="inlineStr">
        <is>
          <t>CHD</t>
        </is>
      </c>
      <c r="B161" s="14" t="inlineStr">
        <is>
          <t>Church &amp; Dwight Co., Inc</t>
        </is>
      </c>
      <c r="C161" s="14" t="inlineStr">
        <is>
          <t>P/B 5.23 · 20.3× EBITDA · debt 10% · 52w 59%</t>
        </is>
      </c>
      <c r="D161" s="32" t="inlineStr">
        <is>
          <t>A</t>
        </is>
      </c>
      <c r="E161" s="14" t="n">
        <v>50</v>
      </c>
      <c r="F161" s="14" t="inlineStr">
        <is>
          <t>3-yr</t>
        </is>
      </c>
      <c r="G161" s="22" t="inlineStr">
        <is>
          <t>relative TSR, revenue (weights not stated)</t>
        </is>
      </c>
      <c r="H161" s="14" t="inlineStr">
        <is>
          <t>0–200%</t>
        </is>
      </c>
      <c r="I161" s="14" t="inlineStr"/>
      <c r="J161" s="14" t="inlineStr">
        <is>
          <t>capped at target if TSR &lt; 0</t>
        </is>
      </c>
      <c r="K161" s="14" t="inlineStr"/>
      <c r="L161" s="14" t="inlineStr"/>
      <c r="M161" s="22" t="inlineStr"/>
      <c r="N161" s="14" t="inlineStr">
        <is>
          <t>double-trigger only; 4y vesting</t>
        </is>
      </c>
      <c r="O161" s="22" t="inlineStr">
        <is>
          <t>per-share / return / TSR metrics: relative TSR; also revenue; 3-year performance period; payout capped at 200%; payout capped at target if TSR negative; PSUs 50% of LTI</t>
        </is>
      </c>
      <c r="P161" s="22" t="inlineStr">
        <is>
          <t>In connection with the increased PSU weighting, the Committee also approved the introduction of an additional PSU metric (Cumulative Cash from Operations) at an equal weighting to relative TSR.</t>
        </is>
      </c>
      <c r="Q161" s="14" t="inlineStr">
        <is>
          <t>parsed</t>
        </is>
      </c>
      <c r="R161" s="33" t="inlineStr">
        <is>
          <t>open filing</t>
        </is>
      </c>
      <c r="S161" s="14" t="inlineStr">
        <is>
          <t>P/B 5.23 · EV/EBITDA 20.3× · FCF yld 5% · net debt 10% of mcap · rev +3% · op margin 17% · buying back 4%/yr · bought back 2.6% of mcap (TTM)</t>
        </is>
      </c>
    </row>
    <row r="162" ht="45" customHeight="1">
      <c r="A162" s="8" t="inlineStr">
        <is>
          <t>CIA</t>
        </is>
      </c>
      <c r="B162" s="16" t="inlineStr">
        <is>
          <t>Citizens, Inc.</t>
        </is>
      </c>
      <c r="C162" s="16" t="inlineStr">
        <is>
          <t>P/B 0.77 · P/E 15.4 · 52w 6%</t>
        </is>
      </c>
      <c r="D162" s="32" t="inlineStr">
        <is>
          <t>A</t>
        </is>
      </c>
      <c r="E162" s="16" t="n">
        <v>60</v>
      </c>
      <c r="F162" s="16" t="inlineStr">
        <is>
          <t>3-yr</t>
        </is>
      </c>
      <c r="G162" s="24" t="inlineStr">
        <is>
          <t>book value / share 100%</t>
        </is>
      </c>
      <c r="H162" s="16" t="inlineStr">
        <is>
          <t>0–200%</t>
        </is>
      </c>
      <c r="I162" s="16" t="inlineStr"/>
      <c r="J162" s="16" t="inlineStr"/>
      <c r="K162" s="16" t="inlineStr"/>
      <c r="L162" s="16" t="inlineStr"/>
      <c r="M162" s="24" t="inlineStr"/>
      <c r="N162" s="16" t="inlineStr">
        <is>
          <t>double-trigger only; 3y vesting</t>
        </is>
      </c>
      <c r="O162" s="24" t="inlineStr">
        <is>
          <t>per-share / return / TSR metrics: book value / share; 3-year performance period; payout capped at 200%; PSUs 60% of LTI</t>
        </is>
      </c>
      <c r="P162" s="24" t="inlineStr">
        <is>
          <t>The performance metric for the PSUs is achievement of a certain compound growth rate in adjusted book value from the beginning to the end of the performance period.</t>
        </is>
      </c>
      <c r="Q162" s="16" t="inlineStr">
        <is>
          <t>reviewed</t>
        </is>
      </c>
      <c r="R162" s="34" t="inlineStr">
        <is>
          <t>open filing</t>
        </is>
      </c>
      <c r="S162" s="16" t="inlineStr">
        <is>
          <t>P/B 0.77 · P/E 15.4 · ROE 5% · AOCI loss 39% of equity (insurer: book/earnings basis)</t>
        </is>
      </c>
    </row>
    <row r="163" ht="45" customHeight="1">
      <c r="A163" s="6" t="inlineStr">
        <is>
          <t>CLMB</t>
        </is>
      </c>
      <c r="B163" s="14" t="inlineStr">
        <is>
          <t xml:space="preserve">Climb Global Solutions, </t>
        </is>
      </c>
      <c r="C163" s="14" t="inlineStr">
        <is>
          <t>P/B 4.50 · 14.6× EBITDA · cash 10% · 52w 71%</t>
        </is>
      </c>
      <c r="D163" s="32" t="inlineStr">
        <is>
          <t>A</t>
        </is>
      </c>
      <c r="E163" s="14" t="n">
        <v>70</v>
      </c>
      <c r="F163" s="14" t="inlineStr">
        <is>
          <t>3-yr</t>
        </is>
      </c>
      <c r="G163" s="22" t="inlineStr">
        <is>
          <t>EPS 70%, ROE 30%</t>
        </is>
      </c>
      <c r="H163" s="14" t="inlineStr">
        <is>
          <t>0–150%</t>
        </is>
      </c>
      <c r="I163" s="14" t="inlineStr"/>
      <c r="J163" s="14" t="inlineStr"/>
      <c r="K163" s="14" t="inlineStr">
        <is>
          <t>already met (top hurdle 0.9× price)</t>
        </is>
      </c>
      <c r="L163" s="14" t="inlineStr"/>
      <c r="M163" s="22" t="inlineStr"/>
      <c r="N163" s="14" t="inlineStr">
        <is>
          <t>double-trigger only; 3y vesting; clawback strengthened</t>
        </is>
      </c>
      <c r="O163" s="22" t="inlineStr">
        <is>
          <t>per-share / return / TSR metrics: EPS, ROE; 3-year performance period; payout capped at 150%; PSUs 70% of LTI</t>
        </is>
      </c>
      <c r="P163" s="22" t="inlineStr">
        <is>
          <t>The PSUs are weighted 70% to EPS and 30% to ROE and may be earned from 0% to 150% of target.</t>
        </is>
      </c>
      <c r="Q163" s="14" t="inlineStr">
        <is>
          <t>reviewed</t>
        </is>
      </c>
      <c r="R163" s="33" t="inlineStr">
        <is>
          <t>open filing</t>
        </is>
      </c>
      <c r="S163" s="14" t="inlineStr">
        <is>
          <t>P/B 4.50 · EV/EBITDA 14.6× · FCF yld 7% · net cash 10% of mcap · rev +23% · op margin 4%</t>
        </is>
      </c>
    </row>
    <row r="164" ht="45" customHeight="1">
      <c r="A164" s="8" t="inlineStr">
        <is>
          <t>CLVT</t>
        </is>
      </c>
      <c r="B164" s="16" t="inlineStr">
        <is>
          <t>Clarivate Plc</t>
        </is>
      </c>
      <c r="C164" s="16" t="inlineStr">
        <is>
          <t>P/B 0.27 · 10.9× EBITDA · debt 332% · 52w 10%</t>
        </is>
      </c>
      <c r="D164" s="32" t="inlineStr">
        <is>
          <t>A</t>
        </is>
      </c>
      <c r="E164" s="16" t="n">
        <v>50</v>
      </c>
      <c r="F164" s="16" t="inlineStr">
        <is>
          <t>3-yr</t>
        </is>
      </c>
      <c r="G164" s="24" t="inlineStr">
        <is>
          <t>revenue, EPS, EBITDA (weights not stated)</t>
        </is>
      </c>
      <c r="H164" s="16" t="inlineStr">
        <is>
          <t>0–200%</t>
        </is>
      </c>
      <c r="I164" s="16" t="inlineStr"/>
      <c r="J164" s="16" t="inlineStr">
        <is>
          <t>rTSR modifier</t>
        </is>
      </c>
      <c r="K164" s="16" t="inlineStr">
        <is>
          <t>up to 2.6× price</t>
        </is>
      </c>
      <c r="L164" s="16" t="inlineStr"/>
      <c r="M164" s="24" t="inlineStr"/>
      <c r="N164" s="16" t="inlineStr">
        <is>
          <t>single-trigger CIC; 3y vesting</t>
        </is>
      </c>
      <c r="O164" s="24" t="inlineStr">
        <is>
          <t>per-share / return / TSR metrics: EPS; also EBITDA, revenue; 3-year performance period; payout capped at 200%; PSUs 50% of LTI; price hurdles up to $5 = 2.6× today's $1.9; red flag: single-trigger CIC</t>
        </is>
      </c>
      <c r="P164" s="24" t="inlineStr">
        <is>
          <t>for our 2025 PSU grants, Recurring Organic Revenue Growth, Adjusted diluted EPS, and Adjusted EBITDA</t>
        </is>
      </c>
      <c r="Q164" s="16" t="inlineStr">
        <is>
          <t>reviewed</t>
        </is>
      </c>
      <c r="R164" s="34" t="inlineStr">
        <is>
          <t>open filing</t>
        </is>
      </c>
      <c r="S164" s="16" t="inlineStr">
        <is>
          <t>P/B 0.27 · EV/EBITDA 10.9× · FCF yld 28% · net debt 332% of mcap · rev -3% · op margin -4% · buying back 6%/yr · interest cover -0.3× ⚠ · bought back 11.9% of mcap (TTM)</t>
        </is>
      </c>
    </row>
    <row r="165" ht="45" customHeight="1">
      <c r="A165" s="6" t="inlineStr">
        <is>
          <t>CMI</t>
        </is>
      </c>
      <c r="B165" s="14" t="inlineStr">
        <is>
          <t>Cummins Inc.</t>
        </is>
      </c>
      <c r="C165" s="14" t="inlineStr">
        <is>
          <t>P/B 5.62 · 15.5× EBITDA · debt 6% · 52w 36%</t>
        </is>
      </c>
      <c r="D165" s="32" t="inlineStr">
        <is>
          <t>A</t>
        </is>
      </c>
      <c r="E165" s="14" t="n"/>
      <c r="F165" s="14" t="inlineStr">
        <is>
          <t>3-yr</t>
        </is>
      </c>
      <c r="G165" s="22" t="inlineStr">
        <is>
          <t>ROIC 80%, EBITDA 20%</t>
        </is>
      </c>
      <c r="H165" s="14" t="inlineStr">
        <is>
          <t>0–200%</t>
        </is>
      </c>
      <c r="I165" s="14" t="inlineStr"/>
      <c r="J165" s="14" t="inlineStr"/>
      <c r="K165" s="14" t="inlineStr">
        <is>
          <t>up to 2.9× price</t>
        </is>
      </c>
      <c r="L165" s="14" t="inlineStr"/>
      <c r="M165" s="22" t="inlineStr"/>
      <c r="N165" s="14" t="inlineStr">
        <is>
          <t>double-trigger only; 3y vesting</t>
        </is>
      </c>
      <c r="O165" s="22" t="inlineStr">
        <is>
          <t>per-share / return / TSR metrics: ROIC; also EBITDA; 3-year performance period; payout capped at 200%; price hurdles up to $1500 = 2.9× today's $522.94</t>
        </is>
      </c>
      <c r="P165" s="22" t="inlineStr">
        <is>
          <t>Return on Invested Capital (ROIC), weighted at 80% and EBITDA, weighted at 20% over a three-year period</t>
        </is>
      </c>
      <c r="Q165" s="14" t="inlineStr">
        <is>
          <t>reviewed</t>
        </is>
      </c>
      <c r="R165" s="33" t="inlineStr">
        <is>
          <t>open filing</t>
        </is>
      </c>
      <c r="S165" s="14" t="inlineStr">
        <is>
          <t>P/B 5.62 · EV/EBITDA 15.5× · FCF yld 5% · net debt 6% of mcap · rev +3% · op margin 11%</t>
        </is>
      </c>
    </row>
    <row r="166" ht="45" customHeight="1">
      <c r="A166" s="8" t="inlineStr">
        <is>
          <t>COHR</t>
        </is>
      </c>
      <c r="B166" s="16" t="inlineStr">
        <is>
          <t>Coherent, Inc.</t>
        </is>
      </c>
      <c r="C166" s="16" t="inlineStr">
        <is>
          <t>P/B 5.56 · 38.0× EBITDA · debt 2% · 52w 60%</t>
        </is>
      </c>
      <c r="D166" s="32" t="inlineStr">
        <is>
          <t>A</t>
        </is>
      </c>
      <c r="E166" s="16" t="n">
        <v>60</v>
      </c>
      <c r="F166" s="16" t="inlineStr">
        <is>
          <t>3-yr (2023–2025)</t>
        </is>
      </c>
      <c r="G166" s="24" t="inlineStr">
        <is>
          <t>relative TSR 100%</t>
        </is>
      </c>
      <c r="H166" s="16" t="inlineStr"/>
      <c r="I166" s="16" t="inlineStr"/>
      <c r="J166" s="16" t="inlineStr">
        <is>
          <t>capped at target if TSR &lt; 0</t>
        </is>
      </c>
      <c r="K166" s="16" t="inlineStr">
        <is>
          <t>already met (top hurdle 0.6× price)</t>
        </is>
      </c>
      <c r="L166" s="16" t="inlineStr"/>
      <c r="M166" s="24" t="inlineStr"/>
      <c r="N166" s="16" t="inlineStr">
        <is>
          <t>double-trigger only; 3y vesting; responsive to shareholders</t>
        </is>
      </c>
      <c r="O166" s="24" t="inlineStr">
        <is>
          <t>per-share / return / TSR metrics: relative TSR; 3-year performance period; payout capped at target if TSR negative; PSUs 60% of LTI</t>
        </is>
      </c>
      <c r="P166" s="24" t="inlineStr">
        <is>
          <t>The number of PSUs earned is capped at 100% of target if Coherent’s absolute TSR is negative, regardless of relative performance.</t>
        </is>
      </c>
      <c r="Q166" s="16" t="inlineStr">
        <is>
          <t>reviewed</t>
        </is>
      </c>
      <c r="R166" s="34" t="inlineStr">
        <is>
          <t>open filing</t>
        </is>
      </c>
      <c r="S166" s="16" t="inlineStr">
        <is>
          <t>P/B 5.56 · EV/EBITDA 38.0× · FCF yld -2% · net debt 2% of mcap · rev +19% · op margin 12% · diluting 20%/yr</t>
        </is>
      </c>
    </row>
    <row r="167" ht="45" customHeight="1">
      <c r="A167" s="6" t="inlineStr">
        <is>
          <t>COLB</t>
        </is>
      </c>
      <c r="B167" s="14" t="inlineStr">
        <is>
          <t>Columbia Banking System,</t>
        </is>
      </c>
      <c r="C167" s="14" t="inlineStr">
        <is>
          <t>P/B 1.10 · P/E 11.6 · 52w 55%</t>
        </is>
      </c>
      <c r="D167" s="32" t="inlineStr">
        <is>
          <t>A</t>
        </is>
      </c>
      <c r="E167" s="14" t="n">
        <v>50</v>
      </c>
      <c r="F167" s="14" t="inlineStr">
        <is>
          <t>3-yr (2025–2027)</t>
        </is>
      </c>
      <c r="G167" s="22" t="inlineStr">
        <is>
          <t>ROE 50%, relative TSR 50%</t>
        </is>
      </c>
      <c r="H167" s="14" t="inlineStr">
        <is>
          <t>0–150%</t>
        </is>
      </c>
      <c r="I167" s="14" t="inlineStr"/>
      <c r="J167" s="14" t="inlineStr"/>
      <c r="K167" s="14" t="inlineStr">
        <is>
          <t>up to 3.4× price</t>
        </is>
      </c>
      <c r="L167" s="14" t="inlineStr">
        <is>
          <t>2023-2025 ROE: 129%; 2023-2025 rTSR: 84%</t>
        </is>
      </c>
      <c r="M167" s="22" t="inlineStr">
        <is>
          <t>2023-2025 ROE: paid 129% vs TSR +14% (-72pp vs SPY) — misaligned; 2023-2025 rTSR: paid 84% vs TSR +14% (-72pp vs SPY) — aligned</t>
        </is>
      </c>
      <c r="N167" s="14" t="inlineStr">
        <is>
          <t>double-trigger only; 3y vesting; clawback strengthened</t>
        </is>
      </c>
      <c r="O167" s="22" t="inlineStr">
        <is>
          <t>per-share / return / TSR metrics: ROE, relative TSR; 3-year performance period; payout capped at 150%; PSUs 50% of LTI; history avg 106% of target; price hurdles up to $100 = 3.4× today's $29.275; pay-for-performance: 2023-2025 ROE paid 129% while TSR was +14% (-72pp vs SPY) — misaligned</t>
        </is>
      </c>
      <c r="P167" s="22" t="inlineStr">
        <is>
          <t>half of the awards to vest based on ROTCE and half based on TSR performance, both relative to the peer group</t>
        </is>
      </c>
      <c r="Q167" s="14" t="inlineStr">
        <is>
          <t>reviewed</t>
        </is>
      </c>
      <c r="R167" s="33" t="inlineStr">
        <is>
          <t>open filing</t>
        </is>
      </c>
      <c r="S167" s="14" t="inlineStr">
        <is>
          <t>P/TBV 1.52 · P/E 11.6 · ROA 1.09% · TCE/TA 8.3% · NII/assets 3.53% · div 5.1% · bought back 6.3% of mcap (TTM) (bank basis)</t>
        </is>
      </c>
    </row>
    <row r="168" ht="45" customHeight="1">
      <c r="A168" s="8" t="inlineStr">
        <is>
          <t>CUBI</t>
        </is>
      </c>
      <c r="B168" s="16" t="inlineStr">
        <is>
          <t>Customers Bancorp, Inc.</t>
        </is>
      </c>
      <c r="C168" s="16" t="inlineStr">
        <is>
          <t>P/B 1.19 · P/E 9.0 · 52w 72%</t>
        </is>
      </c>
      <c r="D168" s="32" t="inlineStr">
        <is>
          <t>A</t>
        </is>
      </c>
      <c r="E168" s="16" t="n">
        <v>67</v>
      </c>
      <c r="F168" s="16" t="inlineStr">
        <is>
          <t xml:space="preserve"> (2022–2025)</t>
        </is>
      </c>
      <c r="G168" s="24" t="inlineStr">
        <is>
          <t>relative TSR, ROE, other (weights not stated)</t>
        </is>
      </c>
      <c r="H168" s="16" t="inlineStr">
        <is>
          <t>0–150%</t>
        </is>
      </c>
      <c r="I168" s="16" t="inlineStr"/>
      <c r="J168" s="16" t="inlineStr"/>
      <c r="K168" s="16" t="inlineStr">
        <is>
          <t>up to 3.9× price</t>
        </is>
      </c>
      <c r="L168" s="16" t="inlineStr"/>
      <c r="M168" s="24" t="inlineStr"/>
      <c r="N168" s="16" t="inlineStr">
        <is>
          <t>double-trigger only; 3y vesting; anti-hedge/pledge</t>
        </is>
      </c>
      <c r="O168" s="24" t="inlineStr">
        <is>
          <t>per-share / return / TSR metrics: ROE, relative TSR; payout capped at 150%; PSUs 67% of LTI; price hurdles up to $300 = 3.9× today's $77.465</t>
        </is>
      </c>
      <c r="P168" s="24" t="inlineStr">
        <is>
          <t>which vest based on the achievement of Company Total Shareholder Return, ROACE and Average Non-Performing Assets to Total Assets over the 2022-2025 performance period relative to its peers</t>
        </is>
      </c>
      <c r="Q168" s="16" t="inlineStr">
        <is>
          <t>reviewed</t>
        </is>
      </c>
      <c r="R168" s="34" t="inlineStr">
        <is>
          <t>open filing</t>
        </is>
      </c>
      <c r="S168" s="16" t="inlineStr">
        <is>
          <t>P/TBV 1.19 · P/E 9.0 · ROA 1.10% · TCE/TA 8.3% · NII/assets 2.98% · bought back 7.3% of mcap (TTM) (bank basis)</t>
        </is>
      </c>
    </row>
    <row r="169" ht="45" customHeight="1">
      <c r="A169" s="6" t="inlineStr">
        <is>
          <t>CVCO</t>
        </is>
      </c>
      <c r="B169" s="14" t="inlineStr">
        <is>
          <t>Cavco Industries, Inc.</t>
        </is>
      </c>
      <c r="C169" s="14" t="inlineStr">
        <is>
          <t>P/B 3.88 · 15.5× EBITDA · cash 5% · 52w 39%</t>
        </is>
      </c>
      <c r="D169" s="32" t="inlineStr">
        <is>
          <t>A</t>
        </is>
      </c>
      <c r="E169" s="14" t="n">
        <v>60</v>
      </c>
      <c r="F169" s="14" t="inlineStr">
        <is>
          <t>3-yr</t>
        </is>
      </c>
      <c r="G169" s="22" t="inlineStr">
        <is>
          <t>relative TSR 100%</t>
        </is>
      </c>
      <c r="H169" s="14" t="inlineStr">
        <is>
          <t>0–200%</t>
        </is>
      </c>
      <c r="I169" s="14" t="inlineStr">
        <is>
          <t>50th</t>
        </is>
      </c>
      <c r="J169" s="14" t="inlineStr"/>
      <c r="K169" s="14" t="inlineStr">
        <is>
          <t>already met (top hurdle 0.8× price)</t>
        </is>
      </c>
      <c r="L169" s="14" t="inlineStr"/>
      <c r="M169" s="22" t="inlineStr"/>
      <c r="N169" s="14" t="inlineStr">
        <is>
          <t>double-trigger only; 3y vesting</t>
        </is>
      </c>
      <c r="O169" s="22" t="inlineStr">
        <is>
          <t>per-share / return / TSR metrics: relative TSR; 3-year performance period; payout capped at 200%; PSUs 60% of LTI</t>
        </is>
      </c>
      <c r="P169" s="22" t="inlineStr">
        <is>
          <t>: Number of shares of stock Grant date fair value of stock awards Name | Date | Threshold | Target | Maximum | Threshold | Target | Maximum | (#) (3) ($) (4) Boo distributed in May 2026</t>
        </is>
      </c>
      <c r="Q169" s="14" t="inlineStr">
        <is>
          <t>parsed</t>
        </is>
      </c>
      <c r="R169" s="33" t="inlineStr">
        <is>
          <t>open filing</t>
        </is>
      </c>
      <c r="S169" s="14" t="inlineStr">
        <is>
          <t>P/B 3.88 · EV/EBITDA 15.5× · FCF yld 6% · net cash 5% of mcap · rev +16% · op margin 10% · buying back 4%/yr · bought back 3.9% of mcap (TTM)</t>
        </is>
      </c>
    </row>
    <row r="170" ht="45" customHeight="1">
      <c r="A170" s="8" t="inlineStr">
        <is>
          <t>DLX</t>
        </is>
      </c>
      <c r="B170" s="16" t="inlineStr">
        <is>
          <t>Deluxe Corporation</t>
        </is>
      </c>
      <c r="C170" s="16" t="inlineStr">
        <is>
          <t>P/B 1.55 · 6.4× EBITDA · debt 130% · 52w 44%</t>
        </is>
      </c>
      <c r="D170" s="32" t="inlineStr">
        <is>
          <t>A</t>
        </is>
      </c>
      <c r="E170" s="16" t="n">
        <v>50</v>
      </c>
      <c r="F170" s="16" t="inlineStr">
        <is>
          <t>3-yr (2023–2025)</t>
        </is>
      </c>
      <c r="G170" s="24" t="inlineStr">
        <is>
          <t>revenue 50%, free cash flow 50%</t>
        </is>
      </c>
      <c r="H170" s="16" t="inlineStr">
        <is>
          <t>0–200%</t>
        </is>
      </c>
      <c r="I170" s="16" t="inlineStr"/>
      <c r="J170" s="16" t="inlineStr">
        <is>
          <t>±25% TSR modifier</t>
        </is>
      </c>
      <c r="K170" s="16" t="inlineStr">
        <is>
          <t>up to 3.6× price</t>
        </is>
      </c>
      <c r="L170" s="16" t="inlineStr"/>
      <c r="M170" s="24" t="inlineStr"/>
      <c r="N170" s="16" t="inlineStr">
        <is>
          <t>single-trigger CIC; 3y vesting</t>
        </is>
      </c>
      <c r="O170" s="24" t="inlineStr">
        <is>
          <t>per-share / return / TSR metrics: free cash flow; also revenue; 3-year performance period; payout capped at 200%; PSUs 50% of LTI; price hurdles up to $87 = 3.6× today's $23.985; red flag: single-trigger CIC</t>
        </is>
      </c>
      <c r="P170" s="24" t="inlineStr">
        <is>
          <t>Adjusted Revenue (50% weight in PSUs) Adjusted Free Cash Flow (50% weight in PSUs)</t>
        </is>
      </c>
      <c r="Q170" s="16" t="inlineStr">
        <is>
          <t>reviewed</t>
        </is>
      </c>
      <c r="R170" s="34" t="inlineStr">
        <is>
          <t>open filing</t>
        </is>
      </c>
      <c r="S170" s="16" t="inlineStr">
        <is>
          <t>P/B 1.55 · EV/EBITDA 6.4× · FCF yld 21% · net debt 130% of mcap · rev +0% · op margin 12% · diluting 3%/yr</t>
        </is>
      </c>
    </row>
    <row r="171" ht="45" customHeight="1">
      <c r="A171" s="6" t="inlineStr">
        <is>
          <t>DT</t>
        </is>
      </c>
      <c r="B171" s="14" t="inlineStr">
        <is>
          <t>Dynatrace, Inc.</t>
        </is>
      </c>
      <c r="C171" s="14" t="inlineStr">
        <is>
          <t>P/B 6.25 · 53.0× EBITDA · cash 6% · 52w 99%</t>
        </is>
      </c>
      <c r="D171" s="32" t="inlineStr">
        <is>
          <t>A</t>
        </is>
      </c>
      <c r="E171" s="14" t="n">
        <v>50</v>
      </c>
      <c r="F171" s="14" t="inlineStr"/>
      <c r="G171" s="22" t="inlineStr">
        <is>
          <t>relative TSR 40%, other 24%, revenue 24%, operating income / margin 12%</t>
        </is>
      </c>
      <c r="H171" s="14" t="inlineStr"/>
      <c r="I171" s="14" t="inlineStr"/>
      <c r="J171" s="14" t="inlineStr"/>
      <c r="K171" s="14" t="inlineStr">
        <is>
          <t>up to 2.0× price</t>
        </is>
      </c>
      <c r="L171" s="14" t="inlineStr">
        <is>
          <t>FY26 Financial PSU: 114%; FY26 rTSR 1-yr tranche: 0%; FY25-FY26 rTSR 2-yr tranche: 62%</t>
        </is>
      </c>
      <c r="M171" s="22" t="inlineStr"/>
      <c r="N171" s="14" t="inlineStr">
        <is>
          <t>double-trigger only; 3y vesting; responsive to shareholders</t>
        </is>
      </c>
      <c r="O171" s="22" t="inlineStr">
        <is>
          <t>per-share / return / TSR metrics: relative TSR; also revenue; PSUs 50% of LTI; history pays below target (min 0%): rigorous goals; price hurdles up to $120 = 2.0× today's $58.925</t>
        </is>
      </c>
      <c r="P171" s="22" t="inlineStr">
        <is>
          <t>Financial PSUs were weighted 40% on ARR, 40% on revenue, and 20% on Non-GAAP Operating Income.</t>
        </is>
      </c>
      <c r="Q171" s="14" t="inlineStr">
        <is>
          <t>reviewed</t>
        </is>
      </c>
      <c r="R171" s="33" t="inlineStr">
        <is>
          <t>open filing</t>
        </is>
      </c>
      <c r="S171" s="14" t="inlineStr">
        <is>
          <t>P/B 6.25 · EV/EBITDA 53.0× · FCF yld 3% · net cash 6% of mcap · rev +19% · op margin 13% · bought back 1.7% of mcap (TTM)</t>
        </is>
      </c>
    </row>
    <row r="172" ht="45" customHeight="1">
      <c r="A172" s="8" t="inlineStr">
        <is>
          <t>ECVT</t>
        </is>
      </c>
      <c r="B172" s="16" t="inlineStr">
        <is>
          <t>Ecovyst Inc.</t>
        </is>
      </c>
      <c r="C172" s="16" t="inlineStr">
        <is>
          <t>P/B 1.96 · 7.4× EBITDA · debt 40% · 52w 41%</t>
        </is>
      </c>
      <c r="D172" s="32" t="inlineStr">
        <is>
          <t>A</t>
        </is>
      </c>
      <c r="E172" s="16" t="n">
        <v>60</v>
      </c>
      <c r="F172" s="16" t="inlineStr">
        <is>
          <t>3-yr</t>
        </is>
      </c>
      <c r="G172" s="24" t="inlineStr">
        <is>
          <t>EBITDA 50%, relative TSR 50%</t>
        </is>
      </c>
      <c r="H172" s="16" t="inlineStr">
        <is>
          <t>0–200%</t>
        </is>
      </c>
      <c r="I172" s="16" t="inlineStr"/>
      <c r="J172" s="16" t="inlineStr"/>
      <c r="K172" s="16" t="inlineStr"/>
      <c r="L172" s="16" t="inlineStr"/>
      <c r="M172" s="24" t="inlineStr"/>
      <c r="N172" s="16" t="inlineStr">
        <is>
          <t>3y vesting</t>
        </is>
      </c>
      <c r="O172" s="24" t="inlineStr">
        <is>
          <t>per-share / return / TSR metrics: relative TSR; also EBITDA; 3-year performance period; payout capped at 200%; PSUs 60% of LTI</t>
        </is>
      </c>
      <c r="P172" s="24" t="inlineStr">
        <is>
          <t>• The cumulative Adjusted EBITDA goals for the outstanding 2024 – 2026 and 2025 – 2027 PSUs included anticipated contributions from the AM&amp;C segment and ceased to provide meaningful metrics on which the Company’s performance during the remainder of the performance periods could be assessed.</t>
        </is>
      </c>
      <c r="Q172" s="16" t="inlineStr">
        <is>
          <t>parsed</t>
        </is>
      </c>
      <c r="R172" s="34" t="inlineStr">
        <is>
          <t>open filing</t>
        </is>
      </c>
      <c r="S172" s="16" t="inlineStr">
        <is>
          <t>P/B 1.96 · EV/EBITDA 7.4× · FCF yld 7% · net debt 40% of mcap · rev +23% · op margin 11% · buying back 5%/yr · bought back 5.3% of mcap (TTM)</t>
        </is>
      </c>
    </row>
    <row r="173" ht="45" customHeight="1">
      <c r="A173" s="6" t="inlineStr">
        <is>
          <t>ELV</t>
        </is>
      </c>
      <c r="B173" s="14" t="inlineStr">
        <is>
          <t>Elevance Health Inc.</t>
        </is>
      </c>
      <c r="C173" s="14" t="inlineStr">
        <is>
          <t>P/B 1.93 · 13.4× EBITDA · cash 7% · 52w 77%</t>
        </is>
      </c>
      <c r="D173" s="32" t="inlineStr">
        <is>
          <t>A</t>
        </is>
      </c>
      <c r="E173" s="14" t="n"/>
      <c r="F173" s="14" t="inlineStr">
        <is>
          <t>3-yr (2025–2027)</t>
        </is>
      </c>
      <c r="G173" s="22" t="inlineStr">
        <is>
          <t>EPS 60%, revenue 40%</t>
        </is>
      </c>
      <c r="H173" s="14" t="inlineStr">
        <is>
          <t>0–200%</t>
        </is>
      </c>
      <c r="I173" s="14" t="inlineStr"/>
      <c r="J173" s="14" t="inlineStr"/>
      <c r="K173" s="14" t="inlineStr"/>
      <c r="L173" s="14" t="inlineStr">
        <is>
          <t>2023–2025: 62%</t>
        </is>
      </c>
      <c r="M173" s="22" t="inlineStr">
        <is>
          <t>2023–2025: paid 62% vs TSR -27% (-113pp vs SPY) — aligned</t>
        </is>
      </c>
      <c r="N173" s="14" t="inlineStr">
        <is>
          <t>double-trigger only; 3y vesting; anti-hedge/pledge</t>
        </is>
      </c>
      <c r="O173" s="22" t="inlineStr">
        <is>
          <t>per-share / return / TSR metrics: EPS; also revenue; 3-year performance period; payout capped at 200%; history avg 62% of target; pay-for-performance: 2023–2025 paid 62% while TSR was -27% (-113pp vs SPY) — aligned</t>
        </is>
      </c>
      <c r="P173" s="22" t="inlineStr">
        <is>
          <t>Our 2025 LTIP awards consist of a combination of PSUs, stock options and RSUs, as described below: Award Type | Weighting | Key Features and Performance Measures Performance Stock Units Focus on sustained performance and profitable growth • Opportunity to earn from 0% to 200% of target PSUs based on achievement of pre-established three-year (2025-2027) cumulative Adjusted EPS (weighted 60%) and cumulative Operating Revenue (weighted 40%).</t>
        </is>
      </c>
      <c r="Q173" s="14" t="inlineStr">
        <is>
          <t>parsed</t>
        </is>
      </c>
      <c r="R173" s="33" t="inlineStr">
        <is>
          <t>open filing</t>
        </is>
      </c>
      <c r="S173" s="14" t="inlineStr">
        <is>
          <t>P/B 1.93 · EV/EBITDA 13.4× · FCF yld 7% · net cash 7% of mcap · rev +6% · op margin 4% · buying back 3%/yr · bought back 3.1% of mcap (TTM)</t>
        </is>
      </c>
    </row>
    <row r="174" ht="45" customHeight="1">
      <c r="A174" s="8" t="inlineStr">
        <is>
          <t>ETSY</t>
        </is>
      </c>
      <c r="B174" s="16" t="inlineStr">
        <is>
          <t>Etsy, Inc.</t>
        </is>
      </c>
      <c r="C174" s="16" t="inlineStr">
        <is>
          <t>15.6× EBITDA · 52w 65%</t>
        </is>
      </c>
      <c r="D174" s="32" t="inlineStr">
        <is>
          <t>A</t>
        </is>
      </c>
      <c r="E174" s="16" t="n">
        <v>70</v>
      </c>
      <c r="F174" s="16" t="inlineStr">
        <is>
          <t>3-yr · annual goals</t>
        </is>
      </c>
      <c r="G174" s="24" t="inlineStr">
        <is>
          <t>other 25%, revenue 25%, margin 25%, relative TSR 25%</t>
        </is>
      </c>
      <c r="H174" s="16" t="inlineStr"/>
      <c r="I174" s="16" t="inlineStr"/>
      <c r="J174" s="16" t="inlineStr"/>
      <c r="K174" s="16" t="inlineStr">
        <is>
          <t>up to 1.4× price</t>
        </is>
      </c>
      <c r="L174" s="16" t="inlineStr"/>
      <c r="M174" s="24" t="inlineStr"/>
      <c r="N174" s="16" t="inlineStr">
        <is>
          <t>double-trigger only; 3y vesting; responsive to shareholders</t>
        </is>
      </c>
      <c r="O174" s="24" t="inlineStr">
        <is>
          <t>per-share / return / TSR metrics: relative TSR; also revenue; 3-year performance period; PSUs 70% of LTI; price hurdles up to 1.4× today's price</t>
        </is>
      </c>
      <c r="P174" s="24" t="inlineStr">
        <is>
          <t>PSUs - Metrics and Weighting GMS</t>
        </is>
      </c>
      <c r="Q174" s="16" t="inlineStr">
        <is>
          <t>reviewed</t>
        </is>
      </c>
      <c r="R174" s="34" t="inlineStr">
        <is>
          <t>open filing</t>
        </is>
      </c>
      <c r="S174" s="16" t="inlineStr">
        <is>
          <t>EV/EBITDA 15.6× · FCF yld 9% · rev +2% · op margin 16%  [negative equity]</t>
        </is>
      </c>
    </row>
    <row r="175" ht="45" customHeight="1">
      <c r="A175" s="6" t="inlineStr">
        <is>
          <t>EYE</t>
        </is>
      </c>
      <c r="B175" s="14" t="inlineStr">
        <is>
          <t>National Vision Holdings</t>
        </is>
      </c>
      <c r="C175" s="14" t="inlineStr">
        <is>
          <t>P/B 1.50 · 11.3× EBITDA · debt 49% · 52w 13%</t>
        </is>
      </c>
      <c r="D175" s="32" t="inlineStr">
        <is>
          <t>A</t>
        </is>
      </c>
      <c r="E175" s="14" t="n">
        <v>50</v>
      </c>
      <c r="F175" s="14" t="inlineStr">
        <is>
          <t>3-yr</t>
        </is>
      </c>
      <c r="G175" s="22" t="inlineStr">
        <is>
          <t>operating income / margin 50%, relative TSR 25%, ROIC 25%</t>
        </is>
      </c>
      <c r="H175" s="14" t="inlineStr"/>
      <c r="I175" s="14" t="inlineStr"/>
      <c r="J175" s="14" t="inlineStr">
        <is>
          <t>TSR milestone modifier (one-time, 2026)</t>
        </is>
      </c>
      <c r="K175" s="14" t="inlineStr">
        <is>
          <t>up to 2.2× price</t>
        </is>
      </c>
      <c r="L175" s="14" t="inlineStr"/>
      <c r="M175" s="22" t="inlineStr"/>
      <c r="N175" s="14" t="inlineStr">
        <is>
          <t>double-trigger only; 3y vesting</t>
        </is>
      </c>
      <c r="O175" s="22" t="inlineStr">
        <is>
          <t>per-share / return / TSR metrics: ROIC, relative TSR; 3-year performance period; PSUs 50% of LTI; price hurdles up to $36.94 = 2.2× today's $16.785</t>
        </is>
      </c>
      <c r="P175" s="22" t="inlineStr">
        <is>
          <t>with 25% vesting based on attainment of relative total shareholder return, and the remainder vesting based on achievement of financial performance goals related to growth in annual Adjusted Operating Income (50%) and Return on Invested Capital (25%)</t>
        </is>
      </c>
      <c r="Q175" s="14" t="inlineStr">
        <is>
          <t>reviewed</t>
        </is>
      </c>
      <c r="R175" s="33" t="inlineStr">
        <is>
          <t>open filing</t>
        </is>
      </c>
      <c r="S175" s="14" t="inlineStr">
        <is>
          <t>P/B 1.50 · EV/EBITDA 11.3× · FCF yld 4% · net debt 49% of mcap · rev +8% · op margin 4% · bought back 2.4% of mcap (TTM)</t>
        </is>
      </c>
    </row>
    <row r="176" ht="45" customHeight="1">
      <c r="A176" s="8" t="inlineStr">
        <is>
          <t>FBIN</t>
        </is>
      </c>
      <c r="B176" s="16" t="inlineStr">
        <is>
          <t>Fortune Brands Innovatio</t>
        </is>
      </c>
      <c r="C176" s="16" t="inlineStr">
        <is>
          <t>P/B 2.05 · 15.1× EBITDA · debt 55% · 52w 23%</t>
        </is>
      </c>
      <c r="D176" s="32" t="inlineStr">
        <is>
          <t>A</t>
        </is>
      </c>
      <c r="E176" s="16" t="n"/>
      <c r="F176" s="16" t="inlineStr">
        <is>
          <t>3-yr (2025–2027)</t>
        </is>
      </c>
      <c r="G176" s="24" t="inlineStr">
        <is>
          <t>EBITDA 75%, ROIC 25%</t>
        </is>
      </c>
      <c r="H176" s="16" t="inlineStr">
        <is>
          <t>0–200%</t>
        </is>
      </c>
      <c r="I176" s="16" t="inlineStr"/>
      <c r="J176" s="16" t="inlineStr"/>
      <c r="K176" s="16" t="inlineStr"/>
      <c r="L176" s="16" t="inlineStr">
        <is>
          <t>2023-2025: 90%</t>
        </is>
      </c>
      <c r="M176" s="24" t="inlineStr">
        <is>
          <t>2023-2025: paid 90% vs TSR -10% (-96pp vs SPY) — aligned</t>
        </is>
      </c>
      <c r="N176" s="16" t="inlineStr">
        <is>
          <t>double-trigger only; 3y vesting; anti-hedge/pledge</t>
        </is>
      </c>
      <c r="O176" s="24" t="inlineStr">
        <is>
          <t>per-share / return / TSR metrics: ROIC; also EBITDA; 3-year performance period; payout capped at 200%; history avg 90% of target; pay-for-performance: 2023-2025 paid 90% while TSR was -10% (-96pp vs SPY) — aligned</t>
        </is>
      </c>
      <c r="P176" s="24" t="inlineStr">
        <is>
          <t>EBITDA dollars (weighted 75%) Return On Invested Capital (weighted 25%) Cumulative three-year performance period.</t>
        </is>
      </c>
      <c r="Q176" s="16" t="inlineStr">
        <is>
          <t>reviewed</t>
        </is>
      </c>
      <c r="R176" s="34" t="inlineStr">
        <is>
          <t>open filing</t>
        </is>
      </c>
      <c r="S176" s="16" t="inlineStr">
        <is>
          <t>P/B 2.05 · EV/EBITDA 15.1× · FCF yld 9% · net debt 55% of mcap · rev -2% · op margin 7% · buying back 3%/yr · bought back 1.2% of mcap (TTM)</t>
        </is>
      </c>
    </row>
    <row r="177" ht="45" customHeight="1">
      <c r="A177" s="6" t="inlineStr">
        <is>
          <t>FBK</t>
        </is>
      </c>
      <c r="B177" s="14" t="inlineStr">
        <is>
          <t>FB Financial Corporation</t>
        </is>
      </c>
      <c r="C177" s="14" t="inlineStr">
        <is>
          <t>P/B 1.41 · P/E 14.0 · 52w 28%</t>
        </is>
      </c>
      <c r="D177" s="32" t="inlineStr">
        <is>
          <t>A</t>
        </is>
      </c>
      <c r="E177" s="14" t="n">
        <v>40</v>
      </c>
      <c r="F177" s="14" t="inlineStr">
        <is>
          <t>3-yr (2023–2025)</t>
        </is>
      </c>
      <c r="G177" s="22" t="inlineStr">
        <is>
          <t>ROE, book value / share (weights not stated)</t>
        </is>
      </c>
      <c r="H177" s="14" t="inlineStr">
        <is>
          <t>0–200%</t>
        </is>
      </c>
      <c r="I177" s="14" t="inlineStr"/>
      <c r="J177" s="14" t="inlineStr"/>
      <c r="K177" s="14" t="inlineStr">
        <is>
          <t>up to 4.2× price</t>
        </is>
      </c>
      <c r="L177" s="14" t="inlineStr"/>
      <c r="M177" s="22" t="inlineStr"/>
      <c r="N177" s="14" t="inlineStr">
        <is>
          <t>double-trigger only; 3y vesting</t>
        </is>
      </c>
      <c r="O177" s="22" t="inlineStr">
        <is>
          <t>per-share / return / TSR metrics: ROE, book value / share; 3-year performance period; payout capped at 200%; price hurdles up to $225 = 4.2× today's $52.955</t>
        </is>
      </c>
      <c r="P177" s="22" t="inlineStr">
        <is>
          <t>based on the Company’s core return on average tangible common equity (" Core ROATCE ") measured against companies in its performance comparator group and adjusted tangible book value</t>
        </is>
      </c>
      <c r="Q177" s="14" t="inlineStr">
        <is>
          <t>reviewed</t>
        </is>
      </c>
      <c r="R177" s="33" t="inlineStr">
        <is>
          <t>open filing</t>
        </is>
      </c>
      <c r="S177" s="14" t="inlineStr">
        <is>
          <t>P/TBV 1.75 · P/E 14.0 · ROA 1.17% · TCE/TA 9.3% · NII/assets 3.52% · div 1.6% · bought back 8.0% of mcap (TTM) (bank basis)</t>
        </is>
      </c>
    </row>
    <row r="178" ht="45" customHeight="1">
      <c r="A178" s="8" t="inlineStr">
        <is>
          <t>FIBK</t>
        </is>
      </c>
      <c r="B178" s="16" t="inlineStr">
        <is>
          <t>First Interstate BancSys</t>
        </is>
      </c>
      <c r="C178" s="16" t="inlineStr">
        <is>
          <t>P/B 1.07 · P/E 11.2 · 52w 64%</t>
        </is>
      </c>
      <c r="D178" s="32" t="inlineStr">
        <is>
          <t>A</t>
        </is>
      </c>
      <c r="E178" s="16" t="n"/>
      <c r="F178" s="16" t="inlineStr">
        <is>
          <t>3-yr</t>
        </is>
      </c>
      <c r="G178" s="24" t="inlineStr">
        <is>
          <t>ROE 50%, relative TSR 50%</t>
        </is>
      </c>
      <c r="H178" s="16" t="inlineStr">
        <is>
          <t>0–200%</t>
        </is>
      </c>
      <c r="I178" s="16" t="inlineStr"/>
      <c r="J178" s="16" t="inlineStr"/>
      <c r="K178" s="16" t="inlineStr">
        <is>
          <t>up to 1.0× price</t>
        </is>
      </c>
      <c r="L178" s="16" t="inlineStr">
        <is>
          <t>2023-2025: 0%</t>
        </is>
      </c>
      <c r="M178" s="24" t="inlineStr">
        <is>
          <t>2023-2025: paid 0% vs TSR +8% (-78pp vs SPY) — aligned</t>
        </is>
      </c>
      <c r="N178" s="16" t="inlineStr">
        <is>
          <t>single-trigger CIC; 5y vesting</t>
        </is>
      </c>
      <c r="O178" s="24" t="inlineStr">
        <is>
          <t>per-share / return / TSR metrics: ROE, relative TSR; 3-year performance period; payout capped at 200%; history pays below target (min 0%): rigorous goals; red flag: single-trigger CIC; pay-for-performance: 2023-2025 paid 0% while TSR was +8% (-78pp vs SPY) — aligned</t>
        </is>
      </c>
      <c r="P178" s="24" t="inlineStr">
        <is>
          <t>◦ 50% Core ROATCE ◦ 50% Total Shareholder Return</t>
        </is>
      </c>
      <c r="Q178" s="16" t="inlineStr">
        <is>
          <t>reviewed</t>
        </is>
      </c>
      <c r="R178" s="34" t="inlineStr">
        <is>
          <t>open filing</t>
        </is>
      </c>
      <c r="S178" s="16" t="inlineStr">
        <is>
          <t>P/TBV 1.65 · P/E 11.2 · ROA 1.25% · TCE/TA 8.3% · NII/assets 3.15% · AOCI loss 6% of equity · div 5.1% · bought back 7.8% of mcap (TTM) (bank basis)</t>
        </is>
      </c>
    </row>
    <row r="179" ht="45" customHeight="1">
      <c r="A179" s="6" t="inlineStr">
        <is>
          <t>FSLY</t>
        </is>
      </c>
      <c r="B179" s="14" t="inlineStr">
        <is>
          <t>Fastly, Inc.</t>
        </is>
      </c>
      <c r="C179" s="14" t="inlineStr">
        <is>
          <t>P/B 3.93 · debt 2% · 52w 63%</t>
        </is>
      </c>
      <c r="D179" s="32" t="inlineStr">
        <is>
          <t>A</t>
        </is>
      </c>
      <c r="E179" s="14" t="n">
        <v>60</v>
      </c>
      <c r="F179" s="14" t="inlineStr">
        <is>
          <t>3-yr</t>
        </is>
      </c>
      <c r="G179" s="22" t="inlineStr">
        <is>
          <t>relative TSR 30%, revenue, other, free cash flow (weights not stated)</t>
        </is>
      </c>
      <c r="H179" s="14" t="inlineStr"/>
      <c r="I179" s="14" t="inlineStr"/>
      <c r="J179" s="14" t="inlineStr"/>
      <c r="K179" s="14" t="inlineStr">
        <is>
          <t>up to 1.9× price</t>
        </is>
      </c>
      <c r="L179" s="14" t="inlineStr"/>
      <c r="M179" s="22" t="inlineStr"/>
      <c r="N179" s="14" t="inlineStr">
        <is>
          <t>double-trigger only; 3y vesting; SOP only 47% (severe dissent)</t>
        </is>
      </c>
      <c r="O179" s="22" t="inlineStr">
        <is>
          <t>per-share / return / TSR metrics: free cash flow, relative TSR; also revenue; 3-year performance period; PSUs 60% of LTI; price hurdles up to 1.9× today's price</t>
        </is>
      </c>
      <c r="P179" s="22" t="inlineStr">
        <is>
          <t>50% time-based RSUs, 35% Financial PSUs, and 15% rTSR PSUs.</t>
        </is>
      </c>
      <c r="Q179" s="14" t="inlineStr">
        <is>
          <t>reviewed</t>
        </is>
      </c>
      <c r="R179" s="33" t="inlineStr">
        <is>
          <t>open filing</t>
        </is>
      </c>
      <c r="S179" s="14" t="inlineStr">
        <is>
          <t>P/B 3.93 · P/S 6.1 · FCF yld 1% · net debt 2% of mcap · rev +20% · op margin -12% · diluting 8%/yr</t>
        </is>
      </c>
    </row>
    <row r="180" ht="45" customHeight="1">
      <c r="A180" s="8" t="inlineStr">
        <is>
          <t>FTV</t>
        </is>
      </c>
      <c r="B180" s="16" t="inlineStr">
        <is>
          <t>Fortive Corporation</t>
        </is>
      </c>
      <c r="C180" s="16" t="inlineStr">
        <is>
          <t>P/B 2.80 · 18.5× EBITDA · debt 18% · 52w 52%</t>
        </is>
      </c>
      <c r="D180" s="32" t="inlineStr">
        <is>
          <t>A</t>
        </is>
      </c>
      <c r="E180" s="16" t="n">
        <v>85</v>
      </c>
      <c r="F180" s="16" t="inlineStr">
        <is>
          <t>3-yr</t>
        </is>
      </c>
      <c r="G180" s="24" t="inlineStr">
        <is>
          <t>relative TSR 60%, revenue 40%</t>
        </is>
      </c>
      <c r="H180" s="16" t="inlineStr"/>
      <c r="I180" s="16" t="inlineStr">
        <is>
          <t>55th</t>
        </is>
      </c>
      <c r="J180" s="16" t="inlineStr"/>
      <c r="K180" s="16" t="inlineStr">
        <is>
          <t>already met (top hurdle 1.0× price)</t>
        </is>
      </c>
      <c r="L180" s="16" t="inlineStr"/>
      <c r="M180" s="24" t="inlineStr"/>
      <c r="N180" s="16" t="inlineStr">
        <is>
          <t>double-trigger only; 4y vesting; clawback strengthened</t>
        </is>
      </c>
      <c r="O180" s="24" t="inlineStr">
        <is>
          <t>per-share / return / TSR metrics: relative TSR; also revenue; 3-year performance period; target at 55th percentile (above median); PSUs 85% of LTI</t>
        </is>
      </c>
      <c r="P180" s="24" t="inlineStr">
        <is>
          <t>60% of the 2025 PSU award is tied to relative Total Shareholder Return (“TSR”) performance, with a target set at the 55 th percentile against S&amp;P 500 constituents</t>
        </is>
      </c>
      <c r="Q180" s="16" t="inlineStr">
        <is>
          <t>reviewed</t>
        </is>
      </c>
      <c r="R180" s="34" t="inlineStr">
        <is>
          <t>open filing</t>
        </is>
      </c>
      <c r="S180" s="16" t="inlineStr">
        <is>
          <t>P/B 2.80 · EV/EBITDA 18.5× · FCF yld 6% · net debt 18% of mcap · rev -30% · op margin 18% · buying back 10%/yr · bought back 7.7% of mcap (TTM)</t>
        </is>
      </c>
    </row>
    <row r="181" ht="45" customHeight="1">
      <c r="A181" s="6" t="inlineStr">
        <is>
          <t>GBX</t>
        </is>
      </c>
      <c r="B181" s="14" t="inlineStr">
        <is>
          <t>The Greenbrier Companies</t>
        </is>
      </c>
      <c r="C181" s="14" t="inlineStr">
        <is>
          <t>P/B 0.84 · 9.7× EBITDA · debt 116% · 52w 21%</t>
        </is>
      </c>
      <c r="D181" s="32" t="inlineStr">
        <is>
          <t>A</t>
        </is>
      </c>
      <c r="E181" s="14" t="n">
        <v>60</v>
      </c>
      <c r="F181" s="14" t="inlineStr">
        <is>
          <t>3-yr</t>
        </is>
      </c>
      <c r="G181" s="22" t="inlineStr">
        <is>
          <t>EBITDA 60%, ROIC 20%, relative TSR 20%</t>
        </is>
      </c>
      <c r="H181" s="14" t="inlineStr">
        <is>
          <t>0–200%</t>
        </is>
      </c>
      <c r="I181" s="14" t="inlineStr">
        <is>
          <t>50th</t>
        </is>
      </c>
      <c r="J181" s="14" t="inlineStr"/>
      <c r="K181" s="14" t="inlineStr">
        <is>
          <t>up to 1.1× price</t>
        </is>
      </c>
      <c r="L181" s="14" t="inlineStr"/>
      <c r="M181" s="22" t="inlineStr"/>
      <c r="N181" s="14" t="inlineStr">
        <is>
          <t>double-trigger only; 3y vesting</t>
        </is>
      </c>
      <c r="O181" s="22" t="inlineStr">
        <is>
          <t>per-share / return / TSR metrics: ROIC, relative TSR; also EBITDA; 3-year performance period; payout capped at 200%; PSUs 60% of LTI</t>
        </is>
      </c>
      <c r="P181" s="22" t="inlineStr">
        <is>
          <t>as the metrics for fiscal 2025 PSUs, weighted 60%, 20% and 20% respectively</t>
        </is>
      </c>
      <c r="Q181" s="14" t="inlineStr">
        <is>
          <t>reviewed</t>
        </is>
      </c>
      <c r="R181" s="33" t="inlineStr">
        <is>
          <t>open filing</t>
        </is>
      </c>
      <c r="S181" s="14" t="inlineStr">
        <is>
          <t>P/B 0.84 · EV/EBITDA 9.7× · FCF yld -9% · net debt 116% of mcap · rev -18% · op margin 7% · buying back 4%/yr · bought back 1.1% of mcap (TTM)</t>
        </is>
      </c>
    </row>
    <row r="182" ht="45" customHeight="1">
      <c r="A182" s="8" t="inlineStr">
        <is>
          <t>GIS</t>
        </is>
      </c>
      <c r="B182" s="16" t="inlineStr">
        <is>
          <t>General Mills, Inc.</t>
        </is>
      </c>
      <c r="C182" s="16" t="inlineStr">
        <is>
          <t>P/B 2.01 · 10.5× EBITDA · debt 70% · 52w 17%</t>
        </is>
      </c>
      <c r="D182" s="32" t="inlineStr">
        <is>
          <t>A</t>
        </is>
      </c>
      <c r="E182" s="16" t="n">
        <v>80</v>
      </c>
      <c r="F182" s="16" t="inlineStr">
        <is>
          <t>3-yr (2024–2026)</t>
        </is>
      </c>
      <c r="G182" s="24" t="inlineStr">
        <is>
          <t>revenue 50%, cash flow 50%</t>
        </is>
      </c>
      <c r="H182" s="16" t="inlineStr">
        <is>
          <t>0–200%</t>
        </is>
      </c>
      <c r="I182" s="16" t="inlineStr"/>
      <c r="J182" s="16" t="inlineStr">
        <is>
          <t>rTSR +/-25%</t>
        </is>
      </c>
      <c r="K182" s="16" t="inlineStr">
        <is>
          <t>up to 4.3× price</t>
        </is>
      </c>
      <c r="L182" s="16" t="inlineStr">
        <is>
          <t>FY24-FY26: 23%</t>
        </is>
      </c>
      <c r="M182" s="24" t="inlineStr"/>
      <c r="N182" s="16" t="inlineStr">
        <is>
          <t>double-trigger only; 3y vesting; anti-hedge/pledge</t>
        </is>
      </c>
      <c r="O182" s="24" t="inlineStr">
        <is>
          <t>only revenue / EBITDA / strategic metrics; 3-year performance period; payout capped at 200%; PSUs 80% of LTI; history pays below target (min 23%): rigorous goals; price hurdles up to $150 = 4.3× today's $35.15</t>
        </is>
      </c>
      <c r="P182" s="24" t="inlineStr">
        <is>
          <t>For the fiscal 2026 PSU award, performance measures used were organic net sales growth and cumulative operating cash flow (continued equal weighting), and a +/- 25% relative TSR modi</t>
        </is>
      </c>
      <c r="Q182" s="16" t="inlineStr">
        <is>
          <t>reviewed</t>
        </is>
      </c>
      <c r="R182" s="34" t="inlineStr">
        <is>
          <t>open filing</t>
        </is>
      </c>
      <c r="S182" s="16" t="inlineStr">
        <is>
          <t>P/B 2.01 · EV/EBITDA 10.5× · FCF yld 8% · net debt 70% of mcap · rev -6% · op margin 14% · buying back 3%/yr · bought back 4.3% of mcap (TTM)</t>
        </is>
      </c>
    </row>
    <row r="183" ht="45" customHeight="1">
      <c r="A183" s="6" t="inlineStr">
        <is>
          <t>HAE</t>
        </is>
      </c>
      <c r="B183" s="14" t="inlineStr">
        <is>
          <t>Haemonetics Corporation</t>
        </is>
      </c>
      <c r="C183" s="14" t="inlineStr">
        <is>
          <t>P/B 5.43 · 22.1× EBITDA · debt 17% · 52w 98%</t>
        </is>
      </c>
      <c r="D183" s="32" t="inlineStr">
        <is>
          <t>A</t>
        </is>
      </c>
      <c r="E183" s="14" t="n">
        <v>75</v>
      </c>
      <c r="F183" s="14" t="inlineStr">
        <is>
          <t>3-yr</t>
        </is>
      </c>
      <c r="G183" s="22" t="inlineStr">
        <is>
          <t>relative TSR 75%, revenue 25%</t>
        </is>
      </c>
      <c r="H183" s="14" t="inlineStr"/>
      <c r="I183" s="14" t="inlineStr"/>
      <c r="J183" s="14" t="inlineStr"/>
      <c r="K183" s="14" t="inlineStr">
        <is>
          <t>already met (top hurdle 0.8× price)</t>
        </is>
      </c>
      <c r="L183" s="14" t="inlineStr">
        <is>
          <t>2022-2025: 128%</t>
        </is>
      </c>
      <c r="M183" s="22" t="inlineStr">
        <is>
          <t>2022-2025: paid 128% vs TSR +46% (-4pp vs SPY) — mixed</t>
        </is>
      </c>
      <c r="N183" s="14" t="inlineStr">
        <is>
          <t>double-trigger only; 3y vesting</t>
        </is>
      </c>
      <c r="O183" s="22" t="inlineStr">
        <is>
          <t>per-share / return / TSR metrics: relative TSR; also revenue; 3-year performance period; PSUs 75% of LTI; history avg 128% of target; pay-for-performance: 2022-2025 paid 128% while TSR was +46% (-4pp vs SPY) — mixed</t>
        </is>
      </c>
      <c r="P183" s="22" t="inlineStr">
        <is>
          <t>with aggregate PSU award values weighted 25% AAGR and 75% rTSR</t>
        </is>
      </c>
      <c r="Q183" s="14" t="inlineStr">
        <is>
          <t>reviewed</t>
        </is>
      </c>
      <c r="R183" s="33" t="inlineStr">
        <is>
          <t>open filing</t>
        </is>
      </c>
      <c r="S183" s="14" t="inlineStr">
        <is>
          <t>P/B 5.43 · EV/EBITDA 22.1× · FCF yld 6% · net debt 17% of mcap · rev -2% · op margin 18% · buying back 7%/yr · bought back 4.5% of mcap (TTM)</t>
        </is>
      </c>
    </row>
    <row r="184" ht="45" customHeight="1">
      <c r="A184" s="8" t="inlineStr">
        <is>
          <t>HAS</t>
        </is>
      </c>
      <c r="B184" s="16" t="inlineStr">
        <is>
          <t>Hasbro, Inc.</t>
        </is>
      </c>
      <c r="C184" s="16" t="inlineStr">
        <is>
          <t>P/B 17.20 · 11.3× EBITDA · debt 18% · 52w 44%</t>
        </is>
      </c>
      <c r="D184" s="32" t="inlineStr">
        <is>
          <t>A</t>
        </is>
      </c>
      <c r="E184" s="16" t="n">
        <v>50</v>
      </c>
      <c r="F184" s="16" t="inlineStr">
        <is>
          <t>3-yr · annual goals</t>
        </is>
      </c>
      <c r="G184" s="24" t="inlineStr">
        <is>
          <t>EPS 100%</t>
        </is>
      </c>
      <c r="H184" s="16" t="inlineStr">
        <is>
          <t>0–200%</t>
        </is>
      </c>
      <c r="I184" s="16" t="inlineStr"/>
      <c r="J184" s="16" t="inlineStr">
        <is>
          <t>rTSR +/-25%</t>
        </is>
      </c>
      <c r="K184" s="16" t="inlineStr"/>
      <c r="L184" s="16" t="inlineStr">
        <is>
          <t>FY23-FY25: 92%</t>
        </is>
      </c>
      <c r="M184" s="24" t="inlineStr"/>
      <c r="N184" s="16" t="inlineStr">
        <is>
          <t>double-trigger only; 3y vesting; responsive to shareholders</t>
        </is>
      </c>
      <c r="O184" s="24" t="inlineStr">
        <is>
          <t>per-share / return / TSR metrics: EPS; 3-year performance period; payout capped at 200%; PSUs 50% of LTI; history avg 92% of target</t>
        </is>
      </c>
      <c r="P184" s="24" t="inlineStr">
        <is>
          <t>For 2025, the Committee set the performance metric for the PSU Awards issued to our NEOs as cumulative diluted EPS (100%).</t>
        </is>
      </c>
      <c r="Q184" s="16" t="inlineStr">
        <is>
          <t>reviewed</t>
        </is>
      </c>
      <c r="R184" s="34" t="inlineStr">
        <is>
          <t>open filing</t>
        </is>
      </c>
      <c r="S184" s="16" t="inlineStr">
        <is>
          <t>P/B 17.20 · EV/EBITDA 11.3× · FCF yld 10% · net debt 18% of mcap · rev +17% · op margin 24% · diluting 2%/yr</t>
        </is>
      </c>
    </row>
    <row r="185" ht="45" customHeight="1">
      <c r="A185" s="6" t="inlineStr">
        <is>
          <t>HELE</t>
        </is>
      </c>
      <c r="B185" s="14" t="inlineStr">
        <is>
          <t>Helen of Troy Limited</t>
        </is>
      </c>
      <c r="C185" s="14" t="inlineStr">
        <is>
          <t>P/B 0.81 · debt 133% · 52w 94%</t>
        </is>
      </c>
      <c r="D185" s="32" t="inlineStr">
        <is>
          <t>A</t>
        </is>
      </c>
      <c r="E185" s="14" t="n"/>
      <c r="F185" s="14" t="inlineStr">
        <is>
          <t>3-yr</t>
        </is>
      </c>
      <c r="G185" s="22" t="inlineStr">
        <is>
          <t>EPS, relative TSR, cash flow (weights not stated)</t>
        </is>
      </c>
      <c r="H185" s="14" t="inlineStr">
        <is>
          <t>0–200%</t>
        </is>
      </c>
      <c r="I185" s="14" t="inlineStr"/>
      <c r="J185" s="14" t="inlineStr"/>
      <c r="K185" s="14" t="inlineStr">
        <is>
          <t>up to 1.1× price</t>
        </is>
      </c>
      <c r="L185" s="14" t="inlineStr">
        <is>
          <t>FY24-FY26: 0%</t>
        </is>
      </c>
      <c r="M185" s="22" t="inlineStr"/>
      <c r="N185" s="14" t="inlineStr">
        <is>
          <t>double-trigger only; 3y vesting</t>
        </is>
      </c>
      <c r="O185" s="22" t="inlineStr">
        <is>
          <t>per-share / return / TSR metrics: EPS, relative TSR; 3-year performance period; payout capped at 200%; history pays below target (min 0%): rigorous goals</t>
        </is>
      </c>
      <c r="P185" s="22" t="inlineStr">
        <is>
          <t>long-term performance awards (based on adjusted diluted EPS and relative total shareholder return targets, and for fiscal years 2025 and 2026, adjusted cash flow productivity was added as a third metric)</t>
        </is>
      </c>
      <c r="Q185" s="14" t="inlineStr">
        <is>
          <t>reviewed</t>
        </is>
      </c>
      <c r="R185" s="33" t="inlineStr">
        <is>
          <t>open filing</t>
        </is>
      </c>
      <c r="S185" s="14" t="inlineStr">
        <is>
          <t>P/B 0.81 · P/S 0.4 · FCF yld 12% · net debt 133% of mcap · rev -6% · op margin -13% · interest cover -4.3× ⚠</t>
        </is>
      </c>
    </row>
    <row r="186" ht="45" customHeight="1">
      <c r="A186" s="8" t="inlineStr">
        <is>
          <t>HFFG</t>
        </is>
      </c>
      <c r="B186" s="16" t="inlineStr">
        <is>
          <t>HF Foods Group Inc.</t>
        </is>
      </c>
      <c r="C186" s="16" t="inlineStr">
        <is>
          <t>P/B 0.40 · debt 232% · 52w 7%</t>
        </is>
      </c>
      <c r="D186" s="32" t="inlineStr">
        <is>
          <t>A</t>
        </is>
      </c>
      <c r="E186" s="16" t="n">
        <v>50</v>
      </c>
      <c r="F186" s="16" t="inlineStr">
        <is>
          <t>3-yr</t>
        </is>
      </c>
      <c r="G186" s="24" t="inlineStr">
        <is>
          <t>stock-price hurdle 50%, revenue 25%, EBITDA 25%</t>
        </is>
      </c>
      <c r="H186" s="16" t="inlineStr"/>
      <c r="I186" s="16" t="inlineStr"/>
      <c r="J186" s="16" t="inlineStr"/>
      <c r="K186" s="16" t="inlineStr">
        <is>
          <t>up to 4.6× price</t>
        </is>
      </c>
      <c r="L186" s="16" t="inlineStr"/>
      <c r="M186" s="24" t="inlineStr"/>
      <c r="N186" s="16" t="inlineStr">
        <is>
          <t>double-trigger only; 3y vesting; clawback strengthened</t>
        </is>
      </c>
      <c r="O186" s="24" t="inlineStr">
        <is>
          <t>per-share / return / TSR metrics: stock-price hurdle; also EBITDA, revenue; 3-year performance period; PSUs 50% of LTI; price hurdles up to $7 = 4.6× today's $1.53</t>
        </is>
      </c>
      <c r="P186" s="24" t="inlineStr">
        <is>
          <t>For PSUs: • Revenue (3) (25%) • Internal Adjusted EBITDA (25%) • Share Price (4) (50%)</t>
        </is>
      </c>
      <c r="Q186" s="16" t="inlineStr">
        <is>
          <t>reviewed</t>
        </is>
      </c>
      <c r="R186" s="34" t="inlineStr">
        <is>
          <t>open filing</t>
        </is>
      </c>
      <c r="S186" s="16" t="inlineStr">
        <is>
          <t>P/B 0.40 · P/S 0.1 · FCF yld -4% · net debt 232% of mcap · rev +3% · op margin 0% · interest cover 0.4× ⚠</t>
        </is>
      </c>
    </row>
    <row r="187" ht="45" customHeight="1">
      <c r="A187" s="6" t="inlineStr">
        <is>
          <t>HXL</t>
        </is>
      </c>
      <c r="B187" s="14" t="inlineStr">
        <is>
          <t>Hexcel Corporation</t>
        </is>
      </c>
      <c r="C187" s="14" t="inlineStr">
        <is>
          <t>P/B 5.09 · 20.7× EBITDA · debt 14% · 52w 53%</t>
        </is>
      </c>
      <c r="D187" s="32" t="inlineStr">
        <is>
          <t>A</t>
        </is>
      </c>
      <c r="E187" s="14" t="n"/>
      <c r="F187" s="14" t="inlineStr">
        <is>
          <t>3-yr (2023–2025)</t>
        </is>
      </c>
      <c r="G187" s="22" t="inlineStr">
        <is>
          <t>free cash flow 50%, operating income / margin 50%</t>
        </is>
      </c>
      <c r="H187" s="14" t="inlineStr">
        <is>
          <t>0–200%</t>
        </is>
      </c>
      <c r="I187" s="14" t="inlineStr"/>
      <c r="J187" s="14" t="inlineStr"/>
      <c r="K187" s="14" t="inlineStr">
        <is>
          <t>already met (top hurdle 0.9× price)</t>
        </is>
      </c>
      <c r="L187" s="14" t="inlineStr">
        <is>
          <t>2023–2025: 51%; 2023 grant: 43%</t>
        </is>
      </c>
      <c r="M187" s="22" t="inlineStr">
        <is>
          <t>2023–2025: paid 51% vs TSR +29% (-57pp vs SPY) — aligned; 2023 grant: paid 43% vs TSR +29% (-57pp vs SPY) — aligned</t>
        </is>
      </c>
      <c r="N187" s="14" t="inlineStr">
        <is>
          <t>single-trigger CIC; 3y vesting</t>
        </is>
      </c>
      <c r="O187" s="22" t="inlineStr">
        <is>
          <t>per-share / return / TSR metrics: free cash flow; 3-year performance period; payout capped at 200%; history pays below target (min 43%): rigorous goals; red flag: single-trigger CIC; pay-for-performance: 2023–2025 paid 51% while TSR was +29% (-57pp vs SPY) — aligned</t>
        </is>
      </c>
      <c r="P187" s="22" t="inlineStr">
        <is>
          <t>For 2025, these were: (1) Free Cash Flow (50%) (2) Adjusted EBIT (50%) (3) Growth Modifier (an increase of up to 10%) PSAs Perfo sat ion Best Practices We follow a number of compensation practices consistent with our stockholders’ interests and best practices: What We Do What We Don’t Do Annual Say-on-Pay vote No excise tax gross-up under severance agreements Pay for performance – 85% of Mr.</t>
        </is>
      </c>
      <c r="Q187" s="14" t="inlineStr">
        <is>
          <t>parsed</t>
        </is>
      </c>
      <c r="R187" s="33" t="inlineStr">
        <is>
          <t>open filing</t>
        </is>
      </c>
      <c r="S187" s="14" t="inlineStr">
        <is>
          <t>P/B 5.09 · EV/EBITDA 20.7× · FCF yld 5% · net debt 14% of mcap · rev +5% · op margin 11% · buying back 5%/yr · bought back 5.4% of mcap (TTM)</t>
        </is>
      </c>
    </row>
    <row r="188" ht="45" customHeight="1">
      <c r="A188" s="8" t="inlineStr">
        <is>
          <t>INGN</t>
        </is>
      </c>
      <c r="B188" s="16" t="inlineStr">
        <is>
          <t>Inogen, Inc.</t>
        </is>
      </c>
      <c r="C188" s="16" t="inlineStr">
        <is>
          <t>P/B 0.79 · cash 65% · 52w 2%</t>
        </is>
      </c>
      <c r="D188" s="32" t="inlineStr">
        <is>
          <t>A</t>
        </is>
      </c>
      <c r="E188" s="16" t="n">
        <v>77</v>
      </c>
      <c r="F188" s="16" t="inlineStr">
        <is>
          <t>3-yr</t>
        </is>
      </c>
      <c r="G188" s="24" t="inlineStr">
        <is>
          <t>relative TSR 100%</t>
        </is>
      </c>
      <c r="H188" s="16" t="inlineStr">
        <is>
          <t>0–200%</t>
        </is>
      </c>
      <c r="I188" s="16" t="inlineStr"/>
      <c r="J188" s="16" t="inlineStr"/>
      <c r="K188" s="16" t="inlineStr"/>
      <c r="L188" s="16" t="inlineStr"/>
      <c r="M188" s="24" t="inlineStr"/>
      <c r="N188" s="16" t="inlineStr">
        <is>
          <t>double-trigger only</t>
        </is>
      </c>
      <c r="O188" s="24" t="inlineStr">
        <is>
          <t>per-share / return / TSR metrics: relative TSR; 3-year performance period; payout capped at 200%; PSUs 77% of LTI</t>
        </is>
      </c>
      <c r="P188" s="24" t="inlineStr">
        <is>
          <t>The performance-based awards are earned based on the relative TSR of our stock in comparison to the S&amp;P Health Care Equipment Select Industry Index as of December 31, 2027.</t>
        </is>
      </c>
      <c r="Q188" s="16" t="inlineStr">
        <is>
          <t>reviewed</t>
        </is>
      </c>
      <c r="R188" s="34" t="inlineStr">
        <is>
          <t>open filing</t>
        </is>
      </c>
      <c r="S188" s="16" t="inlineStr">
        <is>
          <t>P/B 0.79 · P/S 0.4 · FCF yld -7% · net cash 65% of mcap · rev +3% · op margin -8% · bought back 5.5% of mcap (TTM)</t>
        </is>
      </c>
    </row>
    <row r="189" ht="45" customHeight="1">
      <c r="A189" s="6" t="inlineStr">
        <is>
          <t>J</t>
        </is>
      </c>
      <c r="B189" s="14" t="inlineStr">
        <is>
          <t>Jacobs Solutions Inc.</t>
        </is>
      </c>
      <c r="C189" s="14" t="inlineStr">
        <is>
          <t>P/B 5.15 · 20.9× EBITDA · debt 17% · 52w 58%</t>
        </is>
      </c>
      <c r="D189" s="32" t="inlineStr">
        <is>
          <t>A</t>
        </is>
      </c>
      <c r="E189" s="14" t="n">
        <v>60</v>
      </c>
      <c r="F189" s="14" t="inlineStr">
        <is>
          <t>3-yr</t>
        </is>
      </c>
      <c r="G189" s="22" t="inlineStr">
        <is>
          <t>EPS 50%, ROIC 50%</t>
        </is>
      </c>
      <c r="H189" s="14" t="inlineStr">
        <is>
          <t>0–300%</t>
        </is>
      </c>
      <c r="I189" s="14" t="inlineStr"/>
      <c r="J189" s="14" t="inlineStr"/>
      <c r="K189" s="14" t="inlineStr">
        <is>
          <t>up to 2.1× price</t>
        </is>
      </c>
      <c r="L189" s="14" t="inlineStr"/>
      <c r="M189" s="22" t="inlineStr"/>
      <c r="N189" s="14" t="inlineStr">
        <is>
          <t>double-trigger only; 4y vesting; clawback strengthened; anti-hedge/pledge</t>
        </is>
      </c>
      <c r="O189" s="22" t="inlineStr">
        <is>
          <t>per-share / return / TSR metrics: EPS, ROIC; 3-year performance period; max payout 300% (&gt;200%); PSUs 60% of LTI; price hurdles up to $300 = 2.1× today's $142.31</t>
        </is>
      </c>
      <c r="P189" s="22" t="inlineStr">
        <is>
          <t>50% of the PSUs will vest based on the Company’s level of achievement of a specified average Adjusted EPS goal over a 3-year performance period</t>
        </is>
      </c>
      <c r="Q189" s="14" t="inlineStr">
        <is>
          <t>reviewed</t>
        </is>
      </c>
      <c r="R189" s="33" t="inlineStr">
        <is>
          <t>open filing</t>
        </is>
      </c>
      <c r="S189" s="14" t="inlineStr">
        <is>
          <t>P/B 5.15 · EV/EBITDA 20.9× · FCF yld 4% · net debt 17% of mcap · rev +74% · op margin 5% · buying back 3%/yr · bought back 4.3% of mcap (TTM)</t>
        </is>
      </c>
    </row>
    <row r="190" ht="45" customHeight="1">
      <c r="A190" s="8" t="inlineStr">
        <is>
          <t>KD</t>
        </is>
      </c>
      <c r="B190" s="16" t="inlineStr">
        <is>
          <t>Kyndryl Holdings, Inc.</t>
        </is>
      </c>
      <c r="C190" s="16" t="inlineStr">
        <is>
          <t>P/B 2.28 · 2.4× EBITDA · debt 151% · 52w 10%</t>
        </is>
      </c>
      <c r="D190" s="32" t="inlineStr">
        <is>
          <t>A</t>
        </is>
      </c>
      <c r="E190" s="16" t="n">
        <v>65</v>
      </c>
      <c r="F190" s="16" t="inlineStr">
        <is>
          <t>3-yr (2026–2028)</t>
        </is>
      </c>
      <c r="G190" s="24" t="inlineStr">
        <is>
          <t>cash flow 100%</t>
        </is>
      </c>
      <c r="H190" s="16" t="inlineStr">
        <is>
          <t>0–180%</t>
        </is>
      </c>
      <c r="I190" s="16" t="inlineStr"/>
      <c r="J190" s="16" t="inlineStr">
        <is>
          <t>rTSR +/-20%</t>
        </is>
      </c>
      <c r="K190" s="16" t="inlineStr">
        <is>
          <t>up to 4.1× price</t>
        </is>
      </c>
      <c r="L190" s="16" t="inlineStr"/>
      <c r="M190" s="24" t="inlineStr"/>
      <c r="N190" s="16" t="inlineStr">
        <is>
          <t>double-trigger only; 3y vesting</t>
        </is>
      </c>
      <c r="O190" s="24" t="inlineStr">
        <is>
          <t>3-year performance period; payout capped at 180%; PSUs 65% of LTI; price hurdles up to $50 = 4.1× today's $12.33</t>
        </is>
      </c>
      <c r="P190" s="24" t="inlineStr">
        <is>
          <t>PSUs vest based on adjusted operating cash flow over a three-year performance period, subject to relative TSR performance applied as a payout modifier</t>
        </is>
      </c>
      <c r="Q190" s="16" t="inlineStr">
        <is>
          <t>reviewed</t>
        </is>
      </c>
      <c r="R190" s="34" t="inlineStr">
        <is>
          <t>open filing</t>
        </is>
      </c>
      <c r="S190" s="16" t="inlineStr">
        <is>
          <t>P/B 2.28 · EV/EBITDA 2.4× · FCF yld 6% · net debt 151% of mcap · rev -1% · op margin 3% · bought back 15.4% of mcap (TTM)</t>
        </is>
      </c>
    </row>
    <row r="191" ht="45" customHeight="1">
      <c r="A191" s="6" t="inlineStr">
        <is>
          <t>KDP</t>
        </is>
      </c>
      <c r="B191" s="14" t="inlineStr">
        <is>
          <t>Keurig Dr Pepper Inc.</t>
        </is>
      </c>
      <c r="C191" s="14" t="inlineStr">
        <is>
          <t>P/B 1.73 · 20.6× EBITDA · debt 76% · 52w 77%</t>
        </is>
      </c>
      <c r="D191" s="32" t="inlineStr">
        <is>
          <t>A</t>
        </is>
      </c>
      <c r="E191" s="14" t="n">
        <v>75</v>
      </c>
      <c r="F191" s="14" t="inlineStr">
        <is>
          <t>3-yr</t>
        </is>
      </c>
      <c r="G191" s="22" t="inlineStr">
        <is>
          <t>revenue, EPS (weights not stated)</t>
        </is>
      </c>
      <c r="H191" s="14" t="inlineStr">
        <is>
          <t>0–200%</t>
        </is>
      </c>
      <c r="I191" s="14" t="inlineStr"/>
      <c r="J191" s="14" t="inlineStr"/>
      <c r="K191" s="14" t="inlineStr">
        <is>
          <t>already met (top hurdle 0.9× price)</t>
        </is>
      </c>
      <c r="L191" s="14" t="inlineStr"/>
      <c r="M191" s="22" t="inlineStr"/>
      <c r="N191" s="14" t="inlineStr">
        <is>
          <t>double-trigger only; 5y vesting; clawback strengthened; anti-hedge/pledge; responsive to shareholders</t>
        </is>
      </c>
      <c r="O191" s="22" t="inlineStr">
        <is>
          <t>per-share / return / TSR metrics: EPS; also revenue; 3-year performance period; payout capped at 200%; PSUs 75% of LTI</t>
        </is>
      </c>
      <c r="P191" s="22" t="inlineStr">
        <is>
          <t>two performance metrics that are aligned with the Company’s long-term strategy: Net Sales growth and Adjusted Diluted EPS growth</t>
        </is>
      </c>
      <c r="Q191" s="14" t="inlineStr">
        <is>
          <t>reviewed</t>
        </is>
      </c>
      <c r="R191" s="33" t="inlineStr">
        <is>
          <t>open filing</t>
        </is>
      </c>
      <c r="S191" s="14" t="inlineStr">
        <is>
          <t>P/B 1.73 · EV/EBITDA 20.6× · FCF yld 5% · net debt 76% of mcap · rev +27% · op margin 17%</t>
        </is>
      </c>
    </row>
    <row r="192" ht="45" customHeight="1">
      <c r="A192" s="8" t="inlineStr">
        <is>
          <t>KNX</t>
        </is>
      </c>
      <c r="B192" s="16" t="inlineStr">
        <is>
          <t>Knight-Swift Transportat</t>
        </is>
      </c>
      <c r="C192" s="16" t="inlineStr">
        <is>
          <t>P/B 1.59 · 13.3× EBITDA · debt 22% · 52w 67%</t>
        </is>
      </c>
      <c r="D192" s="32" t="inlineStr">
        <is>
          <t>A</t>
        </is>
      </c>
      <c r="E192" s="16" t="n">
        <v>60</v>
      </c>
      <c r="F192" s="16" t="inlineStr">
        <is>
          <t>3-yr</t>
        </is>
      </c>
      <c r="G192" s="24" t="inlineStr">
        <is>
          <t>EPS, revenue, ROA (weights not stated)</t>
        </is>
      </c>
      <c r="H192" s="16" t="inlineStr">
        <is>
          <t>0–200%</t>
        </is>
      </c>
      <c r="I192" s="16" t="inlineStr"/>
      <c r="J192" s="16" t="inlineStr">
        <is>
          <t>rTSR modifier</t>
        </is>
      </c>
      <c r="K192" s="16" t="inlineStr">
        <is>
          <t>already met (top hurdle 0.8× price)</t>
        </is>
      </c>
      <c r="L192" s="16" t="inlineStr"/>
      <c r="M192" s="24" t="inlineStr"/>
      <c r="N192" s="16" t="inlineStr">
        <is>
          <t>double-trigger only; 3y vesting</t>
        </is>
      </c>
      <c r="O192" s="24" t="inlineStr">
        <is>
          <t>per-share / return / TSR metrics: EPS; also revenue; 3-year performance period; payout capped at 200%; PSUs 60% of LTI</t>
        </is>
      </c>
      <c r="P192" s="24" t="inlineStr">
        <is>
          <t>The PRSU performance targets do not reflect any opinion or projection of management concerning Adjusted EPS CAGR, revenue, return on net tangible assets</t>
        </is>
      </c>
      <c r="Q192" s="16" t="inlineStr">
        <is>
          <t>reviewed</t>
        </is>
      </c>
      <c r="R192" s="34" t="inlineStr">
        <is>
          <t>open filing</t>
        </is>
      </c>
      <c r="S192" s="16" t="inlineStr">
        <is>
          <t>P/B 1.59 · EV/EBITDA 13.3× · FCF yld 11% · net debt 22% of mcap · rev +4% · op margin 3%</t>
        </is>
      </c>
    </row>
    <row r="193" ht="45" customHeight="1">
      <c r="A193" s="6" t="inlineStr">
        <is>
          <t>KWR</t>
        </is>
      </c>
      <c r="B193" s="14" t="inlineStr">
        <is>
          <t>Quaker Houghton</t>
        </is>
      </c>
      <c r="C193" s="14" t="inlineStr">
        <is>
          <t>P/B 1.98 · 13.5× EBITDA · debt 28% · 52w 65%</t>
        </is>
      </c>
      <c r="D193" s="32" t="inlineStr">
        <is>
          <t>A</t>
        </is>
      </c>
      <c r="E193" s="14" t="n">
        <v>60</v>
      </c>
      <c r="F193" s="14" t="inlineStr">
        <is>
          <t>3-yr (2024–2026)</t>
        </is>
      </c>
      <c r="G193" s="22" t="inlineStr">
        <is>
          <t>relative TSR 50%, ROIC 50%</t>
        </is>
      </c>
      <c r="H193" s="14" t="inlineStr"/>
      <c r="I193" s="14" t="inlineStr"/>
      <c r="J193" s="14" t="inlineStr"/>
      <c r="K193" s="14" t="inlineStr">
        <is>
          <t>already met (top hurdle 0.9× price)</t>
        </is>
      </c>
      <c r="L193" s="14" t="inlineStr">
        <is>
          <t>2023-2025: 60%</t>
        </is>
      </c>
      <c r="M193" s="22" t="inlineStr">
        <is>
          <t>2023-2025: paid 60% vs TSR -13% (-99pp vs SPY) — aligned</t>
        </is>
      </c>
      <c r="N193" s="14" t="inlineStr">
        <is>
          <t>single-trigger CIC; 3y vesting</t>
        </is>
      </c>
      <c r="O193" s="22" t="inlineStr">
        <is>
          <t>per-share / return / TSR metrics: ROIC, relative TSR; 3-year performance period; PSUs 60% of LTI; history avg 60% of target; red flag: single-trigger CIC; pay-for-performance: 2023-2025 paid 60% while TSR was -13% (-99pp vs SPY) — aligned</t>
        </is>
      </c>
      <c r="P193" s="22" t="inlineStr">
        <is>
          <t>3-year performance period with two performance metrics: rTSR and adjusted ROIC</t>
        </is>
      </c>
      <c r="Q193" s="14" t="inlineStr">
        <is>
          <t>reviewed</t>
        </is>
      </c>
      <c r="R193" s="33" t="inlineStr">
        <is>
          <t>open filing</t>
        </is>
      </c>
      <c r="S193" s="14" t="inlineStr">
        <is>
          <t>P/B 1.98 · EV/EBITDA 13.5× · FCF yld 3% · net debt 28% of mcap · rev +8% · op margin 9% · bought back 1.2% of mcap (TTM)</t>
        </is>
      </c>
    </row>
    <row r="194" ht="45" customHeight="1">
      <c r="A194" s="8" t="inlineStr">
        <is>
          <t>LPLA</t>
        </is>
      </c>
      <c r="B194" s="16" t="inlineStr">
        <is>
          <t>LPL Financial Holdings I</t>
        </is>
      </c>
      <c r="C194" s="16" t="inlineStr">
        <is>
          <t>P/B 4.30 · P/E 24.0 · 52w 35%</t>
        </is>
      </c>
      <c r="D194" s="32" t="inlineStr">
        <is>
          <t>A</t>
        </is>
      </c>
      <c r="E194" s="16" t="n">
        <v>81</v>
      </c>
      <c r="F194" s="16" t="inlineStr">
        <is>
          <t>3-yr</t>
        </is>
      </c>
      <c r="G194" s="24" t="inlineStr">
        <is>
          <t>relative TSR 100%</t>
        </is>
      </c>
      <c r="H194" s="16" t="inlineStr"/>
      <c r="I194" s="16" t="inlineStr"/>
      <c r="J194" s="16" t="inlineStr"/>
      <c r="K194" s="16" t="inlineStr">
        <is>
          <t>up to 1.2× price</t>
        </is>
      </c>
      <c r="L194" s="16" t="inlineStr"/>
      <c r="M194" s="24" t="inlineStr"/>
      <c r="N194" s="16" t="inlineStr">
        <is>
          <t>double-trigger only; post-vest holding requirement; 3y vesting</t>
        </is>
      </c>
      <c r="O194" s="24" t="inlineStr">
        <is>
          <t>per-share / return / TSR metrics: relative TSR; 3-year performance period; PSUs 81% of LTI; price hurdles up to 1.2× today's price</t>
        </is>
      </c>
      <c r="P194" s="24" t="inlineStr">
        <is>
          <t>The PSUs granted in 2025 are eligible to become earned PSUs based on the Company’s TSR relative to the Comparator Group over a three-year performance period ending on February 14, 2028 (the “Performance Period”).</t>
        </is>
      </c>
      <c r="Q194" s="16" t="inlineStr">
        <is>
          <t>parsed</t>
        </is>
      </c>
      <c r="R194" s="34" t="inlineStr">
        <is>
          <t>open filing</t>
        </is>
      </c>
      <c r="S194" s="16" t="inlineStr">
        <is>
          <t>P/B 4.30 · P/E 24.0 · ROE 18% · div 0.4% · bought back 1.3% of mcap (TTM) (financial: book/earnings basis)</t>
        </is>
      </c>
    </row>
    <row r="195" ht="45" customHeight="1">
      <c r="A195" s="6" t="inlineStr">
        <is>
          <t>LPX</t>
        </is>
      </c>
      <c r="B195" s="14" t="inlineStr">
        <is>
          <t>Louisiana-Pacific Corpor</t>
        </is>
      </c>
      <c r="C195" s="14" t="inlineStr">
        <is>
          <t>P/B 2.72 · 21.1× EBITDA · debt 3% · 52w 9%</t>
        </is>
      </c>
      <c r="D195" s="32" t="inlineStr">
        <is>
          <t>A</t>
        </is>
      </c>
      <c r="E195" s="14" t="n">
        <v>85</v>
      </c>
      <c r="F195" s="14" t="inlineStr">
        <is>
          <t>3-yr (2023–2025)</t>
        </is>
      </c>
      <c r="G195" s="22" t="inlineStr">
        <is>
          <t>ROIC 100%</t>
        </is>
      </c>
      <c r="H195" s="14" t="inlineStr"/>
      <c r="I195" s="14" t="inlineStr"/>
      <c r="J195" s="14" t="inlineStr">
        <is>
          <t>±20% TSR modifier</t>
        </is>
      </c>
      <c r="K195" s="14" t="inlineStr">
        <is>
          <t>up to 1.7× price</t>
        </is>
      </c>
      <c r="L195" s="14" t="inlineStr"/>
      <c r="M195" s="22" t="inlineStr"/>
      <c r="N195" s="14" t="inlineStr">
        <is>
          <t>double-trigger only; 3y vesting</t>
        </is>
      </c>
      <c r="O195" s="22" t="inlineStr">
        <is>
          <t>per-share / return / TSR metrics: ROIC; 3-year performance period; PSUs 85% of LTI; price hurdles up to 1.7× today's price</t>
        </is>
      </c>
      <c r="P195" s="22" t="inlineStr">
        <is>
          <t>For PSUs awarded in 2025, the performance goal was based on a three-year return on invested capital (“ROIC”)</t>
        </is>
      </c>
      <c r="Q195" s="14" t="inlineStr">
        <is>
          <t>reviewed</t>
        </is>
      </c>
      <c r="R195" s="33" t="inlineStr">
        <is>
          <t>open filing</t>
        </is>
      </c>
      <c r="S195" s="14" t="inlineStr">
        <is>
          <t>P/B 2.72 · EV/EBITDA 21.1× · FCF yld -0% · net debt 3% of mcap · rev -14% · op margin 4%</t>
        </is>
      </c>
    </row>
    <row r="196" ht="45" customHeight="1">
      <c r="A196" s="8" t="inlineStr">
        <is>
          <t>LUCK</t>
        </is>
      </c>
      <c r="B196" s="16" t="inlineStr">
        <is>
          <t>Lucky Strike Entertainme</t>
        </is>
      </c>
      <c r="C196" s="16" t="inlineStr">
        <is>
          <t>13.4× EBITDA · 52w 1%</t>
        </is>
      </c>
      <c r="D196" s="32" t="inlineStr">
        <is>
          <t>A</t>
        </is>
      </c>
      <c r="E196" s="16" t="n">
        <v>50</v>
      </c>
      <c r="F196" s="16" t="inlineStr">
        <is>
          <t>3-yr</t>
        </is>
      </c>
      <c r="G196" s="24" t="inlineStr">
        <is>
          <t>relative TSR 100%</t>
        </is>
      </c>
      <c r="H196" s="16" t="inlineStr"/>
      <c r="I196" s="16" t="inlineStr"/>
      <c r="J196" s="16" t="inlineStr"/>
      <c r="K196" s="16" t="inlineStr">
        <is>
          <t>up to 3.3× price</t>
        </is>
      </c>
      <c r="L196" s="16" t="inlineStr"/>
      <c r="M196" s="24" t="inlineStr"/>
      <c r="N196" s="16" t="inlineStr"/>
      <c r="O196" s="24" t="inlineStr">
        <is>
          <t>per-share / return / TSR metrics: relative TSR; 3-year performance period; PSUs 50% of LTI; price hurdles up to $17.5 = 3.3× today's $5.31</t>
        </is>
      </c>
      <c r="P196" s="24" t="inlineStr">
        <is>
          <t>2024 PSUs will vest, if at all, on November 4, 2027, based on the Company’s results for the applicable performance metric, which is relative total stockholder return.</t>
        </is>
      </c>
      <c r="Q196" s="16" t="inlineStr">
        <is>
          <t>reviewed</t>
        </is>
      </c>
      <c r="R196" s="34" t="inlineStr">
        <is>
          <t>open filing</t>
        </is>
      </c>
      <c r="S196" s="16" t="inlineStr">
        <is>
          <t>EV/EBITDA 13.4× · FCF yld -36% · rev +5% · op margin 11% · buying back 10%/yr  [negative equity]</t>
        </is>
      </c>
    </row>
    <row r="197" ht="45" customHeight="1">
      <c r="A197" s="6" t="inlineStr">
        <is>
          <t>MCD</t>
        </is>
      </c>
      <c r="B197" s="14" t="inlineStr">
        <is>
          <t>McDonald's Corporation</t>
        </is>
      </c>
      <c r="C197" s="14" t="inlineStr">
        <is>
          <t>14.8× EBITDA · 52w 1%</t>
        </is>
      </c>
      <c r="D197" s="32" t="inlineStr">
        <is>
          <t>A</t>
        </is>
      </c>
      <c r="E197" s="14" t="n">
        <v>40</v>
      </c>
      <c r="F197" s="14" t="inlineStr">
        <is>
          <t>3-yr (2023–2025)</t>
        </is>
      </c>
      <c r="G197" s="22" t="inlineStr">
        <is>
          <t>EPS 75%, ROIC 25%</t>
        </is>
      </c>
      <c r="H197" s="14" t="inlineStr">
        <is>
          <t>0–200%</t>
        </is>
      </c>
      <c r="I197" s="14" t="inlineStr"/>
      <c r="J197" s="14" t="inlineStr">
        <is>
          <t>rTSR modifier up to +25pp; capped at target if TSR &lt; 0</t>
        </is>
      </c>
      <c r="K197" s="14" t="inlineStr"/>
      <c r="L197" s="14" t="inlineStr">
        <is>
          <t>2023-2025: 82%</t>
        </is>
      </c>
      <c r="M197" s="22" t="inlineStr">
        <is>
          <t>2023-2025: paid 82% vs TSR +24% (-62pp vs SPY) — aligned</t>
        </is>
      </c>
      <c r="N197" s="14" t="inlineStr">
        <is>
          <t>single-trigger CIC; 3y vesting; clawback strengthened</t>
        </is>
      </c>
      <c r="O197" s="22" t="inlineStr">
        <is>
          <t>per-share / return / TSR metrics: EPS, ROIC; 3-year performance period; payout capped at 200%; payout capped at target if TSR negative; history avg 82% of target; red flag: single-trigger CIC; pay-for-performance: 2023-2025 paid 82% while TSR was +24% (-62pp vs SPY) — aligned</t>
        </is>
      </c>
      <c r="P197" s="22" t="inlineStr">
        <is>
          <t>PRSUs granted in 2025 will vest on the third anniversary of the grant date, subject to our achievement of two key financial metrics, EPS growth (weighted 75%) and ROIC (weighted 25%).</t>
        </is>
      </c>
      <c r="Q197" s="14" t="inlineStr">
        <is>
          <t>reviewed</t>
        </is>
      </c>
      <c r="R197" s="33" t="inlineStr">
        <is>
          <t>open filing</t>
        </is>
      </c>
      <c r="S197" s="14" t="inlineStr">
        <is>
          <t>EV/EBITDA 14.8× · FCF yld 5% · rev +6% · op margin 46%  [negative equity; ROE -561% not meaningful (tiny or bad equity figure)]</t>
        </is>
      </c>
    </row>
    <row r="198" ht="45" customHeight="1">
      <c r="A198" s="8" t="inlineStr">
        <is>
          <t>MDLZ</t>
        </is>
      </c>
      <c r="B198" s="16" t="inlineStr">
        <is>
          <t xml:space="preserve">Mondelez International, </t>
        </is>
      </c>
      <c r="C198" s="16" t="inlineStr">
        <is>
          <t>P/B 2.92 · 15.9× EBITDA · debt 26% · 52w 64%</t>
        </is>
      </c>
      <c r="D198" s="32" t="inlineStr">
        <is>
          <t>A</t>
        </is>
      </c>
      <c r="E198" s="16" t="n">
        <v>75</v>
      </c>
      <c r="F198" s="16" t="inlineStr">
        <is>
          <t>3-yr (2023–2025) · annual goals</t>
        </is>
      </c>
      <c r="G198" s="24" t="inlineStr">
        <is>
          <t>revenue 50%, EPS 50%</t>
        </is>
      </c>
      <c r="H198" s="16" t="inlineStr">
        <is>
          <t>0–200%</t>
        </is>
      </c>
      <c r="I198" s="16" t="inlineStr"/>
      <c r="J198" s="16" t="inlineStr">
        <is>
          <t>rTSR +/-25pp</t>
        </is>
      </c>
      <c r="K198" s="16" t="inlineStr"/>
      <c r="L198" s="16" t="inlineStr"/>
      <c r="M198" s="24" t="inlineStr"/>
      <c r="N198" s="16" t="inlineStr">
        <is>
          <t>double-trigger only; 8x ownership multiple; 3y vesting</t>
        </is>
      </c>
      <c r="O198" s="24" t="inlineStr">
        <is>
          <t>per-share / return / TSR metrics: EPS; also revenue; 3-year performance period; payout capped at 200%; PSUs 75% of LTI</t>
        </is>
      </c>
      <c r="P198" s="24" t="inlineStr">
        <is>
          <t>Organic Net Revenue Growth (50%) • Adjusted EPS Growth (50%) • Annualized Relative TSR Modifier (+/-25pp)</t>
        </is>
      </c>
      <c r="Q198" s="16" t="inlineStr">
        <is>
          <t>reviewed</t>
        </is>
      </c>
      <c r="R198" s="34" t="inlineStr">
        <is>
          <t>open filing</t>
        </is>
      </c>
      <c r="S198" s="16" t="inlineStr">
        <is>
          <t>P/B 2.92 · EV/EBITDA 15.9× · FCF yld 4% · net debt 26% of mcap · rev +7% · op margin 11% · bought back 1.2% of mcap (TTM)</t>
        </is>
      </c>
    </row>
    <row r="199" ht="45" customHeight="1">
      <c r="A199" s="6" t="inlineStr">
        <is>
          <t>MEC</t>
        </is>
      </c>
      <c r="B199" s="14" t="inlineStr">
        <is>
          <t>Mayville Engineering Com</t>
        </is>
      </c>
      <c r="C199" s="14" t="inlineStr">
        <is>
          <t>P/B 1.13 · 20.9× EBITDA · debt 42% · 52w 20%</t>
        </is>
      </c>
      <c r="D199" s="32" t="inlineStr">
        <is>
          <t>A</t>
        </is>
      </c>
      <c r="E199" s="14" t="n">
        <v>70</v>
      </c>
      <c r="F199" s="14" t="inlineStr">
        <is>
          <t>3-yr</t>
        </is>
      </c>
      <c r="G199" s="22" t="inlineStr">
        <is>
          <t>ROIC, EBITDA, operating income / margin, revenue (weights not stated)</t>
        </is>
      </c>
      <c r="H199" s="14" t="inlineStr">
        <is>
          <t>0–200%</t>
        </is>
      </c>
      <c r="I199" s="14" t="inlineStr"/>
      <c r="J199" s="14" t="inlineStr"/>
      <c r="K199" s="14" t="inlineStr">
        <is>
          <t>up to 1.1× price</t>
        </is>
      </c>
      <c r="L199" s="14" t="inlineStr"/>
      <c r="M199" s="22" t="inlineStr"/>
      <c r="N199" s="14" t="inlineStr">
        <is>
          <t>double-trigger only; 3y vesting</t>
        </is>
      </c>
      <c r="O199" s="22" t="inlineStr">
        <is>
          <t>per-share / return / TSR metrics: ROIC; also EBITDA, revenue; 3-year performance period; payout capped at 200%; PSUs 70% of LTI</t>
        </is>
      </c>
      <c r="P199" s="22" t="inlineStr">
        <is>
          <t>Equity Type Weight Details 2024 Grant 2025 Grant PSUs 30% 50% ● Rewards the achievement of financial goals at the end of a three-year performance period ● Focuses on efficient capital allocation and strong operational performance by measuring Return on Invested Capital (“ROIC”) and Adjusted EBITDA.</t>
        </is>
      </c>
      <c r="Q199" s="14" t="inlineStr">
        <is>
          <t>parsed</t>
        </is>
      </c>
      <c r="R199" s="33" t="inlineStr">
        <is>
          <t>open filing</t>
        </is>
      </c>
      <c r="S199" s="14" t="inlineStr">
        <is>
          <t>P/B 1.13 · EV/EBITDA 20.9× · FCF yld -1% · net debt 42% of mcap · rev +12% · op margin -2% · diluting 10%/yr · interest cover -1.3× ⚠</t>
        </is>
      </c>
    </row>
    <row r="200" ht="45" customHeight="1">
      <c r="A200" s="8" t="inlineStr">
        <is>
          <t>MMS</t>
        </is>
      </c>
      <c r="B200" s="16" t="inlineStr">
        <is>
          <t>Maximus, Inc.</t>
        </is>
      </c>
      <c r="C200" s="16" t="inlineStr">
        <is>
          <t>P/B 1.67 · 6.1× EBITDA · debt 58% · 52w 5%</t>
        </is>
      </c>
      <c r="D200" s="32" t="inlineStr">
        <is>
          <t>A</t>
        </is>
      </c>
      <c r="E200" s="16" t="n">
        <v>88</v>
      </c>
      <c r="F200" s="16" t="inlineStr">
        <is>
          <t>3-yr</t>
        </is>
      </c>
      <c r="G200" s="24" t="inlineStr">
        <is>
          <t>relative TSR 50%, EPS 50%</t>
        </is>
      </c>
      <c r="H200" s="16" t="inlineStr"/>
      <c r="I200" s="16" t="inlineStr">
        <is>
          <t>50th</t>
        </is>
      </c>
      <c r="J200" s="16" t="inlineStr"/>
      <c r="K200" s="16" t="inlineStr">
        <is>
          <t>up to 1.3× price</t>
        </is>
      </c>
      <c r="L200" s="16" t="inlineStr"/>
      <c r="M200" s="24" t="inlineStr"/>
      <c r="N200" s="16" t="inlineStr">
        <is>
          <t>double-trigger only; 3y vesting; responsive to shareholders</t>
        </is>
      </c>
      <c r="O200" s="24" t="inlineStr">
        <is>
          <t>per-share / return / TSR metrics: EPS, relative TSR; 3-year performance period; PSUs 88% of LTI; price hurdles up to 1.3× today's price</t>
        </is>
      </c>
      <c r="P200" s="24" t="inlineStr">
        <is>
          <t>The performance measures and weightings for the fiscal year 2025 PSU awards are as follows: Performance Measures | Weighting | Description Relative TSR | 50%</t>
        </is>
      </c>
      <c r="Q200" s="16" t="inlineStr">
        <is>
          <t>reviewed</t>
        </is>
      </c>
      <c r="R200" s="34" t="inlineStr">
        <is>
          <t>open filing</t>
        </is>
      </c>
      <c r="S200" s="16" t="inlineStr">
        <is>
          <t>P/B 1.67 · EV/EBITDA 6.1× · FCF yld 16% · net debt 58% of mcap · rev -1% · op margin 11% · buying back 4%/yr · bought back 11.9% of mcap (TTM)</t>
        </is>
      </c>
    </row>
    <row r="201" ht="45" customHeight="1">
      <c r="A201" s="6" t="inlineStr">
        <is>
          <t>MSCI</t>
        </is>
      </c>
      <c r="B201" s="14" t="inlineStr">
        <is>
          <t>MSCI Inc.</t>
        </is>
      </c>
      <c r="C201" s="14" t="inlineStr">
        <is>
          <t>P/E 30.6 · 52w 38%</t>
        </is>
      </c>
      <c r="D201" s="32" t="inlineStr">
        <is>
          <t>A</t>
        </is>
      </c>
      <c r="E201" s="14" t="n">
        <v>70</v>
      </c>
      <c r="F201" s="14" t="inlineStr">
        <is>
          <t>3-yr</t>
        </is>
      </c>
      <c r="G201" s="22" t="inlineStr">
        <is>
          <t>absolute TSR 100%</t>
        </is>
      </c>
      <c r="H201" s="14" t="inlineStr">
        <is>
          <t>0–200%</t>
        </is>
      </c>
      <c r="I201" s="14" t="inlineStr"/>
      <c r="J201" s="14" t="inlineStr"/>
      <c r="K201" s="14" t="inlineStr">
        <is>
          <t>up to 1.0× price</t>
        </is>
      </c>
      <c r="L201" s="14" t="inlineStr"/>
      <c r="M201" s="22" t="inlineStr"/>
      <c r="N201" s="14" t="inlineStr">
        <is>
          <t>double-trigger only; post-vest holding requirement; 5y vesting</t>
        </is>
      </c>
      <c r="O201" s="22" t="inlineStr">
        <is>
          <t>per-share / return / TSR metrics: absolute TSR; 3-year performance period; payout capped at 200%; PSUs 70% of LTI</t>
        </is>
      </c>
      <c r="P201" s="22" t="inlineStr">
        <is>
          <t>May earn between 0% and 200% of the target number of shares based on achievement of absolute TSR CAGR performance metric</t>
        </is>
      </c>
      <c r="Q201" s="14" t="inlineStr">
        <is>
          <t>reviewed</t>
        </is>
      </c>
      <c r="R201" s="33" t="inlineStr">
        <is>
          <t>open filing</t>
        </is>
      </c>
      <c r="S201" s="14" t="inlineStr">
        <is>
          <t>P/E 30.6 · ROE -54% · div yld 1.4% · buying back 6%/yr (financial: book/earnings basis)  [negative equity]</t>
        </is>
      </c>
    </row>
    <row r="202" ht="45" customHeight="1">
      <c r="A202" s="8" t="inlineStr">
        <is>
          <t>MTH</t>
        </is>
      </c>
      <c r="B202" s="16" t="inlineStr">
        <is>
          <t>Meritage Homes Corporati</t>
        </is>
      </c>
      <c r="C202" s="16" t="inlineStr">
        <is>
          <t>P/B 0.86 · 10.6× EBITDA · debt 24% · 52w 26%</t>
        </is>
      </c>
      <c r="D202" s="32" t="inlineStr">
        <is>
          <t>A</t>
        </is>
      </c>
      <c r="E202" s="16" t="n"/>
      <c r="F202" s="16" t="inlineStr">
        <is>
          <t>3-yr</t>
        </is>
      </c>
      <c r="G202" s="24" t="inlineStr">
        <is>
          <t>ROA, relative TSR (weights not stated)</t>
        </is>
      </c>
      <c r="H202" s="16" t="inlineStr"/>
      <c r="I202" s="16" t="inlineStr"/>
      <c r="J202" s="16" t="inlineStr"/>
      <c r="K202" s="16" t="inlineStr"/>
      <c r="L202" s="16" t="inlineStr">
        <is>
          <t>2023-2025: 42%</t>
        </is>
      </c>
      <c r="M202" s="24" t="inlineStr">
        <is>
          <t>2023-2025: paid 42% vs TSR +48% (-38pp vs SPY) — aligned</t>
        </is>
      </c>
      <c r="N202" s="16" t="inlineStr">
        <is>
          <t>double-trigger only; 3y vesting</t>
        </is>
      </c>
      <c r="O202" s="24" t="inlineStr">
        <is>
          <t>per-share / return / TSR metrics: relative TSR; 3-year performance period; history pays below target (min 42%): rigorous goals; pay-for-performance: 2023-2025 paid 42% while TSR was +48% (-38pp vs SPY) — aligned</t>
        </is>
      </c>
      <c r="P202" s="24" t="inlineStr">
        <is>
          <t>PERFORMANCE BASED AWARDS GRANTED - ADJUSTED ROA and rTSR METRICS</t>
        </is>
      </c>
      <c r="Q202" s="16" t="inlineStr">
        <is>
          <t>reviewed</t>
        </is>
      </c>
      <c r="R202" s="34" t="inlineStr">
        <is>
          <t>open filing</t>
        </is>
      </c>
      <c r="S202" s="16" t="inlineStr">
        <is>
          <t>P/B 0.86 · EV/EBITDA 10.6× · FCF yld 10% · net debt 24% of mcap · rev -12% · op margin 8% · buying back 7%/yr · bought back 10.0% of mcap (TTM)</t>
        </is>
      </c>
    </row>
    <row r="203" ht="45" customHeight="1">
      <c r="A203" s="6" t="inlineStr">
        <is>
          <t>NGVT</t>
        </is>
      </c>
      <c r="B203" s="14" t="inlineStr">
        <is>
          <t>Ingevity Corporation</t>
        </is>
      </c>
      <c r="C203" s="14" t="inlineStr">
        <is>
          <t>P/B 51.90 · 18.8× EBITDA · debt 47% · 52w 75%</t>
        </is>
      </c>
      <c r="D203" s="32" t="inlineStr">
        <is>
          <t>A</t>
        </is>
      </c>
      <c r="E203" s="14" t="n">
        <v>50</v>
      </c>
      <c r="F203" s="14" t="inlineStr">
        <is>
          <t>3-yr (2023–2025)</t>
        </is>
      </c>
      <c r="G203" s="22" t="inlineStr">
        <is>
          <t>relative TSR 60%, EBITDA 40%</t>
        </is>
      </c>
      <c r="H203" s="14" t="inlineStr">
        <is>
          <t>0–200%</t>
        </is>
      </c>
      <c r="I203" s="14" t="inlineStr"/>
      <c r="J203" s="14" t="inlineStr">
        <is>
          <t>capped at target if TSR &lt; 0</t>
        </is>
      </c>
      <c r="K203" s="14" t="inlineStr">
        <is>
          <t>already met (top hurdle 0.6× price)</t>
        </is>
      </c>
      <c r="L203" s="14" t="inlineStr"/>
      <c r="M203" s="22" t="inlineStr"/>
      <c r="N203" s="14" t="inlineStr">
        <is>
          <t>double-trigger only; 3y vesting</t>
        </is>
      </c>
      <c r="O203" s="22" t="inlineStr">
        <is>
          <t>per-share / return / TSR metrics: relative TSR; also EBITDA; 3-year performance period; payout capped at 200%; payout capped at target if TSR negative; PSUs 50% of LTI</t>
        </is>
      </c>
      <c r="P203" s="22" t="inlineStr">
        <is>
          <t>The PSUs are earned based on performance over a three-year period, measured 60% on relative Total Shareholder Return (“rTSR”) compared to the Russell 2000 Basic Materials Index and 40% on Cumulative Adjusted Constant Currency EBITDA* growth.</t>
        </is>
      </c>
      <c r="Q203" s="14" t="inlineStr">
        <is>
          <t>parsed</t>
        </is>
      </c>
      <c r="R203" s="33" t="inlineStr">
        <is>
          <t>open filing</t>
        </is>
      </c>
      <c r="S203" s="14" t="inlineStr">
        <is>
          <t>P/B 51.90 · EV/EBITDA 18.8× · FCF yld 6% · net debt 47% of mcap · rev -12% · op margin 22% · buying back 2%/yr · bought back 5.9% of mcap (TTM)</t>
        </is>
      </c>
    </row>
    <row r="204" ht="45" customHeight="1">
      <c r="A204" s="8" t="inlineStr">
        <is>
          <t>NTGR</t>
        </is>
      </c>
      <c r="B204" s="16" t="inlineStr">
        <is>
          <t>NETGEAR, Inc.</t>
        </is>
      </c>
      <c r="C204" s="16" t="inlineStr">
        <is>
          <t>P/B 1.32 · cash 37% · 52w 19%</t>
        </is>
      </c>
      <c r="D204" s="32" t="inlineStr">
        <is>
          <t>A</t>
        </is>
      </c>
      <c r="E204" s="16" t="n">
        <v>50</v>
      </c>
      <c r="F204" s="16" t="inlineStr">
        <is>
          <t>3-yr</t>
        </is>
      </c>
      <c r="G204" s="24" t="inlineStr">
        <is>
          <t>relative TSR 100%</t>
        </is>
      </c>
      <c r="H204" s="16" t="inlineStr">
        <is>
          <t>0–200%</t>
        </is>
      </c>
      <c r="I204" s="16" t="inlineStr">
        <is>
          <t>50th</t>
        </is>
      </c>
      <c r="J204" s="16" t="inlineStr"/>
      <c r="K204" s="16" t="inlineStr"/>
      <c r="L204" s="16" t="inlineStr">
        <is>
          <t>2023 PSUs: 84%</t>
        </is>
      </c>
      <c r="M204" s="24" t="inlineStr"/>
      <c r="N204" s="16" t="inlineStr">
        <is>
          <t>clawback strengthened; anti-hedge/pledge; responsive to shareholders</t>
        </is>
      </c>
      <c r="O204" s="24" t="inlineStr">
        <is>
          <t>per-share / return / TSR metrics: relative TSR; 3-year performance period; payout capped at 200%; PSUs 50% of LTI; history avg 84% of target</t>
        </is>
      </c>
      <c r="P204" s="24" t="inlineStr">
        <is>
          <t>The 2025 PSUs will vest based on the percentile rank of our TSR relative to that of the companies in the Nasdaq Telecommunications Index</t>
        </is>
      </c>
      <c r="Q204" s="16" t="inlineStr">
        <is>
          <t>reviewed</t>
        </is>
      </c>
      <c r="R204" s="34" t="inlineStr">
        <is>
          <t>open filing</t>
        </is>
      </c>
      <c r="S204" s="16" t="inlineStr">
        <is>
          <t>P/B 1.32 · P/S 0.9 · FCF yld -3% · net cash 37% of mcap · rev -1% · op margin -4% · buying back 6%/yr · bought back 14.7% of mcap (TTM)</t>
        </is>
      </c>
    </row>
    <row r="205" ht="45" customHeight="1">
      <c r="A205" s="6" t="inlineStr">
        <is>
          <t>OKTA</t>
        </is>
      </c>
      <c r="B205" s="14" t="inlineStr">
        <is>
          <t>Okta, Inc.</t>
        </is>
      </c>
      <c r="C205" s="14" t="inlineStr">
        <is>
          <t>P/B 4.91 · 85.3× EBITDA · cash 6% · 52w 99%</t>
        </is>
      </c>
      <c r="D205" s="32" t="inlineStr">
        <is>
          <t>A</t>
        </is>
      </c>
      <c r="E205" s="14" t="n">
        <v>60</v>
      </c>
      <c r="F205" s="14" t="inlineStr">
        <is>
          <t>3-yr</t>
        </is>
      </c>
      <c r="G205" s="22" t="inlineStr">
        <is>
          <t>relative TSR 100%</t>
        </is>
      </c>
      <c r="H205" s="14" t="inlineStr">
        <is>
          <t>0–200%</t>
        </is>
      </c>
      <c r="I205" s="14" t="inlineStr">
        <is>
          <t>55th</t>
        </is>
      </c>
      <c r="J205" s="14" t="inlineStr"/>
      <c r="K205" s="14" t="inlineStr">
        <is>
          <t>already met (top hurdle 0.6× price)</t>
        </is>
      </c>
      <c r="L205" s="14" t="inlineStr"/>
      <c r="M205" s="22" t="inlineStr"/>
      <c r="N205" s="14" t="inlineStr">
        <is>
          <t>single-trigger CIC; 3y vesting</t>
        </is>
      </c>
      <c r="O205" s="22" t="inlineStr">
        <is>
          <t>per-share / return / TSR metrics: relative TSR; 3-year performance period; payout capped at 200%; target at 55th percentile (above median); PSUs 60% of LTI; red flag: single-trigger CIC</t>
        </is>
      </c>
      <c r="P205" s="22" t="inlineStr">
        <is>
          <t>The fiscal 2026 PSU award design allows for 0% to 200% of the target number of PSUs to be earned based on our relative total stockholder return (“TSR”) compared to the Nasdaq Composite Index TSR during three performance periods—a one-, two- and three-year performance period—each beginning on the first day of fiscal 2026 (February s our PSU awards granted in fiscal 2025 and the fiscal year ended January 31, 2024 (“fiscal 2024”).</t>
        </is>
      </c>
      <c r="Q205" s="14" t="inlineStr">
        <is>
          <t>parsed</t>
        </is>
      </c>
      <c r="R205" s="33" t="inlineStr">
        <is>
          <t>open filing</t>
        </is>
      </c>
      <c r="S205" s="14" t="inlineStr">
        <is>
          <t>P/B 4.91 · EV/EBITDA 85.3× · FCF yld 3% · net cash 6% of mcap · rev +13% · op margin 8% · diluting 4%/yr</t>
        </is>
      </c>
    </row>
    <row r="206" ht="45" customHeight="1">
      <c r="A206" s="8" t="inlineStr">
        <is>
          <t>OPCH</t>
        </is>
      </c>
      <c r="B206" s="16" t="inlineStr">
        <is>
          <t>Option Care Health, Inc.</t>
        </is>
      </c>
      <c r="C206" s="16" t="inlineStr">
        <is>
          <t>P/B 2.84 · 10.9× EBITDA · debt 30% · 52w 31%</t>
        </is>
      </c>
      <c r="D206" s="32" t="inlineStr">
        <is>
          <t>A</t>
        </is>
      </c>
      <c r="E206" s="16" t="n">
        <v>66</v>
      </c>
      <c r="F206" s="16" t="inlineStr">
        <is>
          <t>3-yr (2025–2027)</t>
        </is>
      </c>
      <c r="G206" s="24" t="inlineStr">
        <is>
          <t>EPS 75%, revenue 25%</t>
        </is>
      </c>
      <c r="H206" s="16" t="inlineStr">
        <is>
          <t>0–200%</t>
        </is>
      </c>
      <c r="I206" s="16" t="inlineStr"/>
      <c r="J206" s="16" t="inlineStr"/>
      <c r="K206" s="16" t="inlineStr"/>
      <c r="L206" s="16" t="inlineStr"/>
      <c r="M206" s="24" t="inlineStr"/>
      <c r="N206" s="16" t="inlineStr">
        <is>
          <t>double-trigger only; post-vest holding requirement; 3y vesting</t>
        </is>
      </c>
      <c r="O206" s="24" t="inlineStr">
        <is>
          <t>per-share / return / TSR metrics: EPS; also revenue; 3-year performance period; payout capped at 200%; PSUs 66% of LTI</t>
        </is>
      </c>
      <c r="P206" s="24" t="inlineStr">
        <is>
          <t xml:space="preserve"> Shares of Stock or Units (#) (4) Grant Date Fair Value of Stock Awards ($) (5) Threshold ($) Target ($) Maximum ($) Threshold (#) Target (#) Maximum (#) John C</t>
        </is>
      </c>
      <c r="Q206" s="16" t="inlineStr">
        <is>
          <t>parsed</t>
        </is>
      </c>
      <c r="R206" s="34" t="inlineStr">
        <is>
          <t>open filing</t>
        </is>
      </c>
      <c r="S206" s="16" t="inlineStr">
        <is>
          <t>P/B 2.84 · EV/EBITDA 10.9× · FCF yld 10% · net debt 30% of mcap · rev +6% · op margin 6% · buying back 5%/yr · bought back 9.2% of mcap (TTM)</t>
        </is>
      </c>
    </row>
    <row r="207" ht="45" customHeight="1">
      <c r="A207" s="6" t="inlineStr">
        <is>
          <t>ORN</t>
        </is>
      </c>
      <c r="B207" s="14" t="inlineStr">
        <is>
          <t>Orion Group Holdings, In</t>
        </is>
      </c>
      <c r="C207" s="14" t="inlineStr">
        <is>
          <t>P/B 2.21 · 12.5× EBITDA · debt 40% · 52w 10%</t>
        </is>
      </c>
      <c r="D207" s="32" t="inlineStr">
        <is>
          <t>A</t>
        </is>
      </c>
      <c r="E207" s="14" t="n">
        <v>75</v>
      </c>
      <c r="F207" s="14" t="inlineStr">
        <is>
          <t>3-yr</t>
        </is>
      </c>
      <c r="G207" s="22" t="inlineStr">
        <is>
          <t>EBITDA 50%, relative TSR 50%</t>
        </is>
      </c>
      <c r="H207" s="14" t="inlineStr">
        <is>
          <t>0–200%</t>
        </is>
      </c>
      <c r="I207" s="14" t="inlineStr"/>
      <c r="J207" s="14" t="inlineStr"/>
      <c r="K207" s="14" t="inlineStr">
        <is>
          <t>up to 1.2× price</t>
        </is>
      </c>
      <c r="L207" s="14" t="inlineStr"/>
      <c r="M207" s="22" t="inlineStr"/>
      <c r="N207" s="14" t="inlineStr">
        <is>
          <t>double-trigger only; 3y vesting</t>
        </is>
      </c>
      <c r="O207" s="22" t="inlineStr">
        <is>
          <t>per-share / return / TSR metrics: relative TSR; also EBITDA; 3-year performance period; payout capped at 200%; PSUs 75% of LTI</t>
        </is>
      </c>
      <c r="P207" s="22" t="inlineStr">
        <is>
          <t>​ In March 2025, each of our executive officers at the time received Restricted Shares that vest ratably over three years and PSUs that cliff vest at the end of a three-year performance period beginning January 1, 2025 and ending December 31, 2027, with 50% tied to absolute Adjusted EBITDA performance and 50% tied to relative total shareholder return among the Company’s peer group.</t>
        </is>
      </c>
      <c r="Q207" s="14" t="inlineStr">
        <is>
          <t>parsed</t>
        </is>
      </c>
      <c r="R207" s="33" t="inlineStr">
        <is>
          <t>open filing</t>
        </is>
      </c>
      <c r="S207" s="14" t="inlineStr">
        <is>
          <t>P/B 2.21 · EV/EBITDA 12.5× · FCF yld -5% · net debt 40% of mcap · rev +7% · op margin 1% · diluting 2%/yr · interest cover 0.4× ⚠</t>
        </is>
      </c>
    </row>
    <row r="208" ht="45" customHeight="1">
      <c r="A208" s="8" t="inlineStr">
        <is>
          <t>PEP</t>
        </is>
      </c>
      <c r="B208" s="16" t="inlineStr">
        <is>
          <t>PepsiCo, Inc.</t>
        </is>
      </c>
      <c r="C208" s="16" t="inlineStr">
        <is>
          <t>P/B 8.04 · 11.7× EBITDA · debt 24% · 52w 5%</t>
        </is>
      </c>
      <c r="D208" s="32" t="inlineStr">
        <is>
          <t>A</t>
        </is>
      </c>
      <c r="E208" s="16" t="n"/>
      <c r="F208" s="16" t="inlineStr">
        <is>
          <t>3-yr</t>
        </is>
      </c>
      <c r="G208" s="24" t="inlineStr">
        <is>
          <t>EPS 50%, revenue 50%</t>
        </is>
      </c>
      <c r="H208" s="16" t="inlineStr">
        <is>
          <t>0–200%</t>
        </is>
      </c>
      <c r="I208" s="16" t="inlineStr"/>
      <c r="J208" s="16" t="inlineStr">
        <is>
          <t>TSR multiplier 75%-125%</t>
        </is>
      </c>
      <c r="K208" s="16" t="inlineStr"/>
      <c r="L208" s="16" t="inlineStr">
        <is>
          <t>2023-2025: 88%</t>
        </is>
      </c>
      <c r="M208" s="24" t="inlineStr">
        <is>
          <t>2023-2025: paid 88% vs TSR -12% (-98pp vs SPY) — aligned</t>
        </is>
      </c>
      <c r="N208" s="16" t="inlineStr">
        <is>
          <t>double-trigger only; 3y vesting; anti-hedge/pledge</t>
        </is>
      </c>
      <c r="O208" s="24" t="inlineStr">
        <is>
          <t>per-share / return / TSR metrics: EPS; also revenue; 3-year performance period; payout capped at 200%; history avg 88% of target; pay-for-performance: 2023-2025 paid 88% while TSR was -12% (-98pp vs SPY) — aligned</t>
        </is>
      </c>
      <c r="P208" s="24" t="inlineStr">
        <is>
          <t>■ 50% 3-Year Average of Annual Core Constant Currency EPS Change ■ 50% 3-Year Average of Annual Organic Revenue Performance ■ Multiplier which ranges from 75% to 125%</t>
        </is>
      </c>
      <c r="Q208" s="16" t="inlineStr">
        <is>
          <t>reviewed</t>
        </is>
      </c>
      <c r="R208" s="34" t="inlineStr">
        <is>
          <t>open filing</t>
        </is>
      </c>
      <c r="S208" s="16" t="inlineStr">
        <is>
          <t>P/B 8.04 · EV/EBITDA 11.7× · FCF yld 5% · net debt 24% of mcap · op margin 15%</t>
        </is>
      </c>
    </row>
    <row r="209" ht="45" customHeight="1">
      <c r="A209" s="6" t="inlineStr">
        <is>
          <t>PII</t>
        </is>
      </c>
      <c r="B209" s="14" t="inlineStr">
        <is>
          <t>Polaris Inc.</t>
        </is>
      </c>
      <c r="C209" s="14" t="inlineStr">
        <is>
          <t>P/B 3.59 · 39.9× EBITDA · debt 55% · 52w 18%</t>
        </is>
      </c>
      <c r="D209" s="32" t="inlineStr">
        <is>
          <t>A</t>
        </is>
      </c>
      <c r="E209" s="14" t="n"/>
      <c r="F209" s="14" t="inlineStr">
        <is>
          <t>3-yr (2023–2025)</t>
        </is>
      </c>
      <c r="G209" s="22" t="inlineStr">
        <is>
          <t>relative TSR, margin, EBITDA, revenue (weights not stated)</t>
        </is>
      </c>
      <c r="H209" s="14" t="inlineStr"/>
      <c r="I209" s="14" t="inlineStr"/>
      <c r="J209" s="14" t="inlineStr"/>
      <c r="K209" s="14" t="inlineStr">
        <is>
          <t>up to 1.2× price</t>
        </is>
      </c>
      <c r="L209" s="14" t="inlineStr">
        <is>
          <t>2023-2025: 0%</t>
        </is>
      </c>
      <c r="M209" s="22" t="inlineStr">
        <is>
          <t>2023-2025: paid 0% vs TSR -30% (-116pp vs SPY) — aligned</t>
        </is>
      </c>
      <c r="N209" s="14" t="inlineStr">
        <is>
          <t>double-trigger only; 5x ownership multiple; 3y vesting; clawback strengthened</t>
        </is>
      </c>
      <c r="O209" s="22" t="inlineStr">
        <is>
          <t>per-share / return / TSR metrics: relative TSR; also EBITDA, revenue; 3-year performance period; history pays below target (min 0%): rigorous goals; pay-for-performance: 2023-2025 paid 0% while TSR was -30% (-116pp vs SPY) — aligned</t>
        </is>
      </c>
      <c r="P209" s="22" t="inlineStr">
        <is>
          <t>In 2024, the Compensation Committee selected total shareholder return relative to the Company’s peer group (Relative TSR), Adjusted EBITDA Margin, Adjusted EBITDA, and Revenue Growth as the metrics for the PRSU awards</t>
        </is>
      </c>
      <c r="Q209" s="14" t="inlineStr">
        <is>
          <t>reviewed</t>
        </is>
      </c>
      <c r="R209" s="33" t="inlineStr">
        <is>
          <t>open filing</t>
        </is>
      </c>
      <c r="S209" s="14" t="inlineStr">
        <is>
          <t>P/B 3.59 · EV/EBITDA 39.9× · FCF yld 2% · net debt 55% of mcap · rev +8% · op margin 1% · diluting 2%/yr · interest cover 0.6× ⚠</t>
        </is>
      </c>
    </row>
    <row r="210" ht="45" customHeight="1">
      <c r="A210" s="8" t="inlineStr">
        <is>
          <t>POOL</t>
        </is>
      </c>
      <c r="B210" s="16" t="inlineStr">
        <is>
          <t>Pool Corporation</t>
        </is>
      </c>
      <c r="C210" s="16" t="inlineStr">
        <is>
          <t>P/B 4.84 · 12.5× EBITDA · debt 27% · 52w 2%</t>
        </is>
      </c>
      <c r="D210" s="32" t="inlineStr">
        <is>
          <t>A</t>
        </is>
      </c>
      <c r="E210" s="16" t="n"/>
      <c r="F210" s="16" t="inlineStr">
        <is>
          <t>3-yr</t>
        </is>
      </c>
      <c r="G210" s="24" t="inlineStr">
        <is>
          <t>EPS 100%</t>
        </is>
      </c>
      <c r="H210" s="16" t="inlineStr"/>
      <c r="I210" s="16" t="inlineStr"/>
      <c r="J210" s="16" t="inlineStr"/>
      <c r="K210" s="16" t="inlineStr"/>
      <c r="L210" s="16" t="inlineStr">
        <is>
          <t>2023-2025 EPS: 0%</t>
        </is>
      </c>
      <c r="M210" s="24" t="inlineStr">
        <is>
          <t>2023-2025 EPS: paid 0% vs TSR -21% (-107pp vs SPY) — aligned</t>
        </is>
      </c>
      <c r="N210" s="16" t="inlineStr">
        <is>
          <t>double-trigger only; 3y vesting</t>
        </is>
      </c>
      <c r="O210" s="24" t="inlineStr">
        <is>
          <t>per-share / return / TSR metrics: EPS; 3-year performance period; history pays below target (min 0%): rigorous goals; pay-for-performance: 2023-2025 EPS paid 0% while TSR was -21% (-107pp vs SPY) — aligned</t>
        </is>
      </c>
      <c r="P210" s="24" t="inlineStr">
        <is>
          <t>The performance-based restricted stock awards are based on diluted EPS CAGR over a three-year performance period.</t>
        </is>
      </c>
      <c r="Q210" s="16" t="inlineStr">
        <is>
          <t>reviewed</t>
        </is>
      </c>
      <c r="R210" s="34" t="inlineStr">
        <is>
          <t>open filing</t>
        </is>
      </c>
      <c r="S210" s="16" t="inlineStr">
        <is>
          <t>P/B 4.84 · EV/EBITDA 12.5× · FCF yld 10% · net debt 27% of mcap · rev +2% · op margin 11% · buying back 3%/yr · bought back 10.1% of mcap (TTM)</t>
        </is>
      </c>
    </row>
    <row r="211" ht="45" customHeight="1">
      <c r="A211" s="6" t="inlineStr">
        <is>
          <t>RNGR</t>
        </is>
      </c>
      <c r="B211" s="14" t="inlineStr">
        <is>
          <t xml:space="preserve">Ranger Energy Services, </t>
        </is>
      </c>
      <c r="C211" s="14" t="inlineStr">
        <is>
          <t>P/B 1.23 · 5.1× EBITDA · debt 12% · 52w 58%</t>
        </is>
      </c>
      <c r="D211" s="32" t="inlineStr">
        <is>
          <t>A</t>
        </is>
      </c>
      <c r="E211" s="14" t="n">
        <v>75</v>
      </c>
      <c r="F211" s="14" t="inlineStr">
        <is>
          <t>3-yr</t>
        </is>
      </c>
      <c r="G211" s="22" t="inlineStr">
        <is>
          <t>relative TSR, stock-price hurdle (weights not stated)</t>
        </is>
      </c>
      <c r="H211" s="14" t="inlineStr">
        <is>
          <t>0–200%</t>
        </is>
      </c>
      <c r="I211" s="14" t="inlineStr">
        <is>
          <t>50th</t>
        </is>
      </c>
      <c r="J211" s="14" t="inlineStr"/>
      <c r="K211" s="14" t="inlineStr">
        <is>
          <t>already met (top hurdle 1.0× price)</t>
        </is>
      </c>
      <c r="L211" s="14" t="inlineStr"/>
      <c r="M211" s="22" t="inlineStr"/>
      <c r="N211" s="14" t="inlineStr">
        <is>
          <t>3y vesting</t>
        </is>
      </c>
      <c r="O211" s="22" t="inlineStr">
        <is>
          <t>per-share / return / TSR metrics: relative TSR, stock-price hurdle; 3-year performance period; payout capped at 200%; PSUs 75% of LTI</t>
        </is>
      </c>
      <c r="P211" s="22" t="inlineStr">
        <is>
          <t>2026 PROXY STATEMENT |23 The absolute TSR performance metric compares the dividend-adjusted volume-weighted average price (the “VWAP”) of the Company’s shares for the first 30 consecutive trading days immediately preceding the beginning of the applicable performance period (i.e., $10.42, $10.56, $10.20, and $15.83 for 2022 PSUs, 2023 PSUs, 2024 PSUs, and 2025 PSUs, respectively) with that of the Company’s shares for the last 30 consecutive trading days of the performance period.</t>
        </is>
      </c>
      <c r="Q211" s="14" t="inlineStr">
        <is>
          <t>parsed</t>
        </is>
      </c>
      <c r="R211" s="33" t="inlineStr">
        <is>
          <t>open filing</t>
        </is>
      </c>
      <c r="S211" s="14" t="inlineStr">
        <is>
          <t>P/B 1.23 · EV/EBITDA 5.1× · FCF yld 6% · net debt 12% of mcap · rev +6% · op margin 3% · diluting 6%/yr · bought back 3.1% of mcap (TTM)</t>
        </is>
      </c>
    </row>
    <row r="212" ht="45" customHeight="1">
      <c r="A212" s="8" t="inlineStr">
        <is>
          <t>SABR</t>
        </is>
      </c>
      <c r="B212" s="16" t="inlineStr">
        <is>
          <t>Sabre Corporation</t>
        </is>
      </c>
      <c r="C212" s="16" t="inlineStr">
        <is>
          <t>26.0× EBITDA · 52w 83%</t>
        </is>
      </c>
      <c r="D212" s="32" t="inlineStr">
        <is>
          <t>A</t>
        </is>
      </c>
      <c r="E212" s="16" t="n">
        <v>60</v>
      </c>
      <c r="F212" s="16" t="inlineStr">
        <is>
          <t>3-yr</t>
        </is>
      </c>
      <c r="G212" s="24" t="inlineStr">
        <is>
          <t>free cash flow 100%</t>
        </is>
      </c>
      <c r="H212" s="16" t="inlineStr">
        <is>
          <t>0–200%</t>
        </is>
      </c>
      <c r="I212" s="16" t="inlineStr"/>
      <c r="J212" s="16" t="inlineStr">
        <is>
          <t>±10% TSR modifier</t>
        </is>
      </c>
      <c r="K212" s="16" t="inlineStr">
        <is>
          <t>up to 1.6× price</t>
        </is>
      </c>
      <c r="L212" s="16" t="inlineStr"/>
      <c r="M212" s="24" t="inlineStr"/>
      <c r="N212" s="16" t="inlineStr">
        <is>
          <t>single-trigger CIC; 3y vesting</t>
        </is>
      </c>
      <c r="O212" s="24" t="inlineStr">
        <is>
          <t>per-share / return / TSR metrics: free cash flow; 3-year performance period; payout capped at 200%; PSUs 60% of LTI; price hurdles up to 1.6× today's price; red flag: single-trigger CIC</t>
        </is>
      </c>
      <c r="P212" s="24" t="inlineStr">
        <is>
          <t>The PSUs granted in May 2025 utilize Free Cash Flow and total stockholder return (“TSR”) as the performance measures.</t>
        </is>
      </c>
      <c r="Q212" s="16" t="inlineStr">
        <is>
          <t>reviewed</t>
        </is>
      </c>
      <c r="R212" s="34" t="inlineStr">
        <is>
          <t>open filing</t>
        </is>
      </c>
      <c r="S212" s="16" t="inlineStr">
        <is>
          <t>EV/EBITDA 26.0× · FCF yld -2% · rev -3% · op margin 13% · diluting 2%/yr  [negative equity]</t>
        </is>
      </c>
    </row>
    <row r="213" ht="45" customHeight="1">
      <c r="A213" s="6" t="inlineStr">
        <is>
          <t>SLVM</t>
        </is>
      </c>
      <c r="B213" s="14" t="inlineStr">
        <is>
          <t>Sylvamo Corp</t>
        </is>
      </c>
      <c r="C213" s="14" t="inlineStr">
        <is>
          <t>P/B 1.52 · 6.3× EBITDA · debt 58% · 52w 10%</t>
        </is>
      </c>
      <c r="D213" s="32" t="inlineStr">
        <is>
          <t>A</t>
        </is>
      </c>
      <c r="E213" s="14" t="n">
        <v>40</v>
      </c>
      <c r="F213" s="14" t="inlineStr">
        <is>
          <t>3-yr</t>
        </is>
      </c>
      <c r="G213" s="22" t="inlineStr">
        <is>
          <t>ROIC 50%, relative TSR 50%</t>
        </is>
      </c>
      <c r="H213" s="14" t="inlineStr"/>
      <c r="I213" s="14" t="inlineStr">
        <is>
          <t>50th</t>
        </is>
      </c>
      <c r="J213" s="14" t="inlineStr">
        <is>
          <t>capped at target if TSR &lt; 0</t>
        </is>
      </c>
      <c r="K213" s="14" t="inlineStr"/>
      <c r="L213" s="14" t="inlineStr">
        <is>
          <t>2023 grant: 50%</t>
        </is>
      </c>
      <c r="M213" s="22" t="inlineStr">
        <is>
          <t>2023 grant: paid 50% vs TSR +9% (-77pp vs SPY) — aligned</t>
        </is>
      </c>
      <c r="N213" s="14" t="inlineStr">
        <is>
          <t>single-trigger CIC; 3y vesting</t>
        </is>
      </c>
      <c r="O213" s="22" t="inlineStr">
        <is>
          <t>per-share / return / TSR metrics: ROIC, relative TSR; 3-year performance period; payout capped at target if TSR negative; history pays below target (min 50%): rigorous goals; red flag: single-trigger CIC; pay-for-performance: 2023 grant paid 50% while TSR was +9% (-77pp vs SPY) — aligned</t>
        </is>
      </c>
      <c r="P213" s="22" t="inlineStr">
        <is>
          <t>• RSUs vest ratably over a three-year period and PSUs vest at the end of a three-year performance period based on Company performance in: • Absolute Return on Invested Capital weighted 50% and • Relative Total Shareholder Return weighted 50%.</t>
        </is>
      </c>
      <c r="Q213" s="14" t="inlineStr">
        <is>
          <t>parsed</t>
        </is>
      </c>
      <c r="R213" s="33" t="inlineStr">
        <is>
          <t>open filing</t>
        </is>
      </c>
      <c r="S213" s="14" t="inlineStr">
        <is>
          <t>P/B 1.52 · EV/EBITDA 6.3× · FCF yld 7% · net debt 58% of mcap · rev -7% · op margin 6% · buying back 3%/yr · bought back 2.9% of mcap (TTM)</t>
        </is>
      </c>
    </row>
    <row r="214" ht="45" customHeight="1">
      <c r="A214" s="8" t="inlineStr">
        <is>
          <t>SNDR</t>
        </is>
      </c>
      <c r="B214" s="16" t="inlineStr">
        <is>
          <t>Schneider National, Inc.</t>
        </is>
      </c>
      <c r="C214" s="16" t="inlineStr">
        <is>
          <t>P/B 1.86 · 9.1× EBITDA · debt 1% · 52w 64%</t>
        </is>
      </c>
      <c r="D214" s="32" t="inlineStr">
        <is>
          <t>A</t>
        </is>
      </c>
      <c r="E214" s="16" t="n">
        <v>60</v>
      </c>
      <c r="F214" s="16" t="inlineStr">
        <is>
          <t>3-yr (2023–2025)</t>
        </is>
      </c>
      <c r="G214" s="24" t="inlineStr">
        <is>
          <t>other, ROIC (weights not stated)</t>
        </is>
      </c>
      <c r="H214" s="16" t="inlineStr"/>
      <c r="I214" s="16" t="inlineStr"/>
      <c r="J214" s="16" t="inlineStr">
        <is>
          <t>rTSR 0.75x-1.25x</t>
        </is>
      </c>
      <c r="K214" s="16" t="inlineStr">
        <is>
          <t>up to 4.6× price</t>
        </is>
      </c>
      <c r="L214" s="16" t="inlineStr"/>
      <c r="M214" s="24" t="inlineStr"/>
      <c r="N214" s="16" t="inlineStr">
        <is>
          <t>single-trigger CIC; 5y vesting</t>
        </is>
      </c>
      <c r="O214" s="24" t="inlineStr">
        <is>
          <t>per-share / return / TSR metrics: ROIC; 3-year performance period; PSUs 60% of LTI; price hurdles up to $149.32 = 4.6× today's $32.465; red flag: single-trigger CIC</t>
        </is>
      </c>
      <c r="P214" s="24" t="inlineStr">
        <is>
          <t>Vesting of PSUs is contingent on the achievement of specified performance goals relating to EBT and average ROC over a three-year performance period, a relative Total Shareholder Return (rTSR) multiplier</t>
        </is>
      </c>
      <c r="Q214" s="16" t="inlineStr">
        <is>
          <t>reviewed</t>
        </is>
      </c>
      <c r="R214" s="34" t="inlineStr">
        <is>
          <t>open filing</t>
        </is>
      </c>
      <c r="S214" s="16" t="inlineStr">
        <is>
          <t>P/B 1.86 · EV/EBITDA 9.1× · FCF yld 4% · net debt 1% of mcap · rev +6% · op margin 3%</t>
        </is>
      </c>
    </row>
    <row r="215" ht="45" customHeight="1">
      <c r="A215" s="6" t="inlineStr">
        <is>
          <t>STRL</t>
        </is>
      </c>
      <c r="B215" s="14" t="inlineStr">
        <is>
          <t>Sterling Infrastructure,</t>
        </is>
      </c>
      <c r="C215" s="14" t="inlineStr">
        <is>
          <t>P/B 11.65 · 21.7× EBITDA · cash 1% · 52w 32%</t>
        </is>
      </c>
      <c r="D215" s="32" t="inlineStr">
        <is>
          <t>A</t>
        </is>
      </c>
      <c r="E215" s="14" t="n">
        <v>67</v>
      </c>
      <c r="F215" s="14" t="inlineStr">
        <is>
          <t>3-yr</t>
        </is>
      </c>
      <c r="G215" s="22" t="inlineStr">
        <is>
          <t>EPS 67%, relative TSR 33%</t>
        </is>
      </c>
      <c r="H215" s="14" t="inlineStr">
        <is>
          <t>0–200%</t>
        </is>
      </c>
      <c r="I215" s="14" t="inlineStr"/>
      <c r="J215" s="14" t="inlineStr"/>
      <c r="K215" s="14" t="inlineStr">
        <is>
          <t>already met (top hurdle 0.6× price)</t>
        </is>
      </c>
      <c r="L215" s="14" t="inlineStr"/>
      <c r="M215" s="22" t="inlineStr"/>
      <c r="N215" s="14" t="inlineStr">
        <is>
          <t>double-trigger only; 3y vesting; clawback strengthened</t>
        </is>
      </c>
      <c r="O215" s="22" t="inlineStr">
        <is>
          <t>per-share / return / TSR metrics: EPS, relative TSR; 3-year performance period; payout capped at 200%; PSUs 67% of LTI</t>
        </is>
      </c>
      <c r="P215" s="22" t="inlineStr">
        <is>
          <t>Two-thirds of PSUs based on EPS performance relative to a three-year cumulative target and one-third of PSUs based on a three-year relative total shareholder return (TSR) performance.</t>
        </is>
      </c>
      <c r="Q215" s="14" t="inlineStr">
        <is>
          <t>reviewed</t>
        </is>
      </c>
      <c r="R215" s="33" t="inlineStr">
        <is>
          <t>open filing</t>
        </is>
      </c>
      <c r="S215" s="14" t="inlineStr">
        <is>
          <t>P/B 11.65 · EV/EBITDA 21.7× · FCF yld 3% · net cash 1% of mcap · rev +61% · op margin 18%</t>
        </is>
      </c>
    </row>
    <row r="216" ht="45" customHeight="1">
      <c r="A216" s="8" t="inlineStr">
        <is>
          <t>STZ</t>
        </is>
      </c>
      <c r="B216" s="16" t="inlineStr">
        <is>
          <t>Constellation Brands, In</t>
        </is>
      </c>
      <c r="C216" s="16" t="inlineStr">
        <is>
          <t>P/B 2.58 · 9.1× EBITDA · debt 53% · 52w 1%</t>
        </is>
      </c>
      <c r="D216" s="32" t="inlineStr">
        <is>
          <t>A</t>
        </is>
      </c>
      <c r="E216" s="16" t="n">
        <v>50</v>
      </c>
      <c r="F216" s="16" t="inlineStr">
        <is>
          <t>3-yr (2024–2026)</t>
        </is>
      </c>
      <c r="G216" s="24" t="inlineStr">
        <is>
          <t>relative TSR 50%, revenue 50%</t>
        </is>
      </c>
      <c r="H216" s="16" t="inlineStr">
        <is>
          <t>0–200%</t>
        </is>
      </c>
      <c r="I216" s="16" t="inlineStr">
        <is>
          <t>25th</t>
        </is>
      </c>
      <c r="J216" s="16" t="inlineStr">
        <is>
          <t>relative TSR modifier; capped at target if TSR &lt; 0</t>
        </is>
      </c>
      <c r="K216" s="16" t="inlineStr"/>
      <c r="L216" s="16" t="inlineStr">
        <is>
          <t>2024–2026: 67%</t>
        </is>
      </c>
      <c r="M216" s="24" t="inlineStr">
        <is>
          <t>2024–2026: paid 67% vs TSR -50% (-117pp vs SPY) — aligned</t>
        </is>
      </c>
      <c r="N216" s="16" t="inlineStr">
        <is>
          <t>single-trigger CIC; 6x ownership multiple; 3y vesting</t>
        </is>
      </c>
      <c r="O216" s="24" t="inlineStr">
        <is>
          <t>per-share / return / TSR metrics: relative TSR; also revenue; 3-year performance period; payout capped at 200%; payout capped at target if TSR negative; target at 25th percentile (below median); PSUs 50% of LTI; history avg 67% of target; red flag: single-trigger CIC; pay-for-performance: 2024–2026 paid 67% while TSR was -50% (-117pp vs SPY) — aligned</t>
        </is>
      </c>
      <c r="P216" s="24" t="inlineStr">
        <is>
          <t>• Our performance under the Fiscal 2024 - 2026 PSU program, including our TSR performance relative to the TSR performance of the companies in the S&amp;P 500 Food, Beverage &amp; Tobacco Index and our performance against organic net sales growth targets, delivered approximately 33% of the target award.</t>
        </is>
      </c>
      <c r="Q216" s="16" t="inlineStr">
        <is>
          <t>parsed</t>
        </is>
      </c>
      <c r="R216" s="34" t="inlineStr">
        <is>
          <t>open filing</t>
        </is>
      </c>
      <c r="S216" s="16" t="inlineStr">
        <is>
          <t>P/B 2.58 · EV/EBITDA 9.1× · FCF yld 9% · net debt 53% of mcap · rev -6% · op margin 32% · buying back 3%/yr · bought back 6.4% of mcap (TTM)</t>
        </is>
      </c>
    </row>
    <row r="217" ht="45" customHeight="1">
      <c r="A217" s="6" t="inlineStr">
        <is>
          <t>SWX</t>
        </is>
      </c>
      <c r="B217" s="14" t="inlineStr">
        <is>
          <t xml:space="preserve">Southwest Gas Holdings, </t>
        </is>
      </c>
      <c r="C217" s="14" t="inlineStr">
        <is>
          <t>P/B 1.44 · 10.4× EBITDA · debt 54% · 52w 31%</t>
        </is>
      </c>
      <c r="D217" s="32" t="inlineStr">
        <is>
          <t>A</t>
        </is>
      </c>
      <c r="E217" s="14" t="n">
        <v>50</v>
      </c>
      <c r="F217" s="14" t="inlineStr">
        <is>
          <t>3-yr (2025–2027)</t>
        </is>
      </c>
      <c r="G217" s="22" t="inlineStr">
        <is>
          <t>other 60%, ROE 40%</t>
        </is>
      </c>
      <c r="H217" s="14" t="inlineStr"/>
      <c r="I217" s="14" t="inlineStr"/>
      <c r="J217" s="14" t="inlineStr">
        <is>
          <t>relative TSR modifier</t>
        </is>
      </c>
      <c r="K217" s="14" t="inlineStr">
        <is>
          <t>up to 4.3× price</t>
        </is>
      </c>
      <c r="L217" s="14" t="inlineStr"/>
      <c r="M217" s="22" t="inlineStr"/>
      <c r="N217" s="14" t="inlineStr">
        <is>
          <t>double-trigger only; 3y vesting</t>
        </is>
      </c>
      <c r="O217" s="22" t="inlineStr">
        <is>
          <t>per-share / return / TSR metrics: ROE; 3-year performance period; PSUs 50% of LTI; price hurdles up to $350 = 4.3× today's $82.235</t>
        </is>
      </c>
      <c r="P217" s="22" t="inlineStr">
        <is>
          <t>60% of the PSUs granted in 2025 may be earned based on achievement of a specified cumulative three-year utility adjusted net income performance measure, and 40% may be earned based on achievement of a specified three-year average utility ROE performance measure</t>
        </is>
      </c>
      <c r="Q217" s="14" t="inlineStr">
        <is>
          <t>reviewed</t>
        </is>
      </c>
      <c r="R217" s="33" t="inlineStr">
        <is>
          <t>open filing</t>
        </is>
      </c>
      <c r="S217" s="14" t="inlineStr">
        <is>
          <t>P/B 1.44 · EV/EBITDA 10.4× · FCF yld -14% · net debt 54% of mcap · rev -57% · op margin 29%</t>
        </is>
      </c>
    </row>
    <row r="218" ht="45" customHeight="1">
      <c r="A218" s="8" t="inlineStr">
        <is>
          <t>TGT</t>
        </is>
      </c>
      <c r="B218" s="16" t="inlineStr">
        <is>
          <t>Target Corporation</t>
        </is>
      </c>
      <c r="C218" s="16" t="inlineStr">
        <is>
          <t>P/B 4.02 · 9.9× EBITDA · debt 19% · 52w 86%</t>
        </is>
      </c>
      <c r="D218" s="32" t="inlineStr">
        <is>
          <t>A</t>
        </is>
      </c>
      <c r="E218" s="16" t="n">
        <v>75</v>
      </c>
      <c r="F218" s="16" t="inlineStr">
        <is>
          <t>3-yr</t>
        </is>
      </c>
      <c r="G218" s="24" t="inlineStr">
        <is>
          <t>revenue 33%, EPS 33%, ROIC 33%</t>
        </is>
      </c>
      <c r="H218" s="16" t="inlineStr">
        <is>
          <t>0–200%</t>
        </is>
      </c>
      <c r="I218" s="16" t="inlineStr"/>
      <c r="J218" s="16" t="inlineStr"/>
      <c r="K218" s="16" t="inlineStr">
        <is>
          <t>up to 4.7× price</t>
        </is>
      </c>
      <c r="L218" s="16" t="inlineStr">
        <is>
          <t>2020-2023: 118%; 2022-2024: 62%; 2023-2025: 88%</t>
        </is>
      </c>
      <c r="M218" s="24" t="inlineStr">
        <is>
          <t>2020-2023: paid 118% vs TSR +23% (-33pp vs SPY) — misaligned; 2022-2024: paid 62% vs TSR -37% (-65pp vs SPY) — aligned; 2023-2025: paid 88% vs TSR -28% (-115pp vs SPY) — aligned</t>
        </is>
      </c>
      <c r="N218" s="16" t="inlineStr">
        <is>
          <t>single-trigger CIC; 3y vesting</t>
        </is>
      </c>
      <c r="O218" s="24" t="inlineStr">
        <is>
          <t>per-share / return / TSR metrics: EPS, ROIC; also revenue; 3-year performance period; payout capped at 200%; PSUs 75% of LTI; history avg 89% of target; price hurdles up to $750 = 4.7× today's $158.1; red flag: single-trigger CIC; pay-for-performance: 2020-2023 paid 118% while TSR was +23% (-33pp vs SPY) — misaligned</t>
        </is>
      </c>
      <c r="P218" s="24" t="inlineStr">
        <is>
          <t>Our PSUs have a three-year performance period with the number of shares based on the following three equally weighted relative metrics versus our retail peer group: • Net Sales growth.</t>
        </is>
      </c>
      <c r="Q218" s="16" t="inlineStr">
        <is>
          <t>reviewed</t>
        </is>
      </c>
      <c r="R218" s="34" t="inlineStr">
        <is>
          <t>open filing</t>
        </is>
      </c>
      <c r="S218" s="16" t="inlineStr">
        <is>
          <t>P/B 4.02 · EV/EBITDA 9.9× · FCF yld 6% · net debt 19% of mcap · rev +2% · op margin 6%</t>
        </is>
      </c>
    </row>
    <row r="219" ht="45" customHeight="1">
      <c r="A219" s="6" t="inlineStr">
        <is>
          <t>TKR</t>
        </is>
      </c>
      <c r="B219" s="14" t="inlineStr">
        <is>
          <t>The Timken Company</t>
        </is>
      </c>
      <c r="C219" s="14" t="inlineStr">
        <is>
          <t>P/B 2.59 · 15.2× EBITDA · debt 20% · 52w 64%</t>
        </is>
      </c>
      <c r="D219" s="32" t="inlineStr">
        <is>
          <t>A</t>
        </is>
      </c>
      <c r="E219" s="14" t="n">
        <v>60</v>
      </c>
      <c r="F219" s="14" t="inlineStr">
        <is>
          <t>3-yr (2023–2025)</t>
        </is>
      </c>
      <c r="G219" s="22" t="inlineStr">
        <is>
          <t>EPS, ROIC, relative TSR (weights not stated)</t>
        </is>
      </c>
      <c r="H219" s="14" t="inlineStr"/>
      <c r="I219" s="14" t="inlineStr"/>
      <c r="J219" s="14" t="inlineStr"/>
      <c r="K219" s="14" t="inlineStr"/>
      <c r="L219" s="14" t="inlineStr">
        <is>
          <t>2023-2025: 94%</t>
        </is>
      </c>
      <c r="M219" s="22" t="inlineStr">
        <is>
          <t>2023-2025: paid 94% vs TSR +27% (-59pp vs SPY) — aligned</t>
        </is>
      </c>
      <c r="N219" s="14" t="inlineStr">
        <is>
          <t>single-trigger CIC; 4y vesting; clawback strengthened</t>
        </is>
      </c>
      <c r="O219" s="22" t="inlineStr">
        <is>
          <t>per-share / return / TSR metrics: EPS, ROIC, relative TSR; 3-year performance period; PSUs 60% of LTI; history avg 94% of target; red flag: single-trigger CIC; pay-for-performance: 2023-2025 paid 94% while TSR was +27% (-59pp vs SPY) — aligned</t>
        </is>
      </c>
      <c r="P219" s="22" t="inlineStr">
        <is>
          <t>The performance metrics for performance-based restricted stock units granted in 2025 were cumulative adjusted EPS, adjusted ROIC and relative TSR for a three-year performance period (2025-2027).</t>
        </is>
      </c>
      <c r="Q219" s="14" t="inlineStr">
        <is>
          <t>reviewed</t>
        </is>
      </c>
      <c r="R219" s="33" t="inlineStr">
        <is>
          <t>open filing</t>
        </is>
      </c>
      <c r="S219" s="14" t="inlineStr">
        <is>
          <t>P/B 2.59 · EV/EBITDA 15.2× · FCF yld 5% · net debt 20% of mcap · rev +5% · op margin 11%</t>
        </is>
      </c>
    </row>
    <row r="220" ht="45" customHeight="1">
      <c r="A220" s="8" t="inlineStr">
        <is>
          <t>TNL</t>
        </is>
      </c>
      <c r="B220" s="16" t="inlineStr">
        <is>
          <t>Travel + Leisure Co.</t>
        </is>
      </c>
      <c r="C220" s="16" t="inlineStr">
        <is>
          <t>13.2× EBITDA · 52w 22%</t>
        </is>
      </c>
      <c r="D220" s="32" t="inlineStr">
        <is>
          <t>A</t>
        </is>
      </c>
      <c r="E220" s="16" t="n">
        <v>75</v>
      </c>
      <c r="F220" s="16" t="inlineStr">
        <is>
          <t>3-yr</t>
        </is>
      </c>
      <c r="G220" s="24" t="inlineStr">
        <is>
          <t>EPS 100%</t>
        </is>
      </c>
      <c r="H220" s="16" t="inlineStr">
        <is>
          <t>0–200%</t>
        </is>
      </c>
      <c r="I220" s="16" t="inlineStr"/>
      <c r="J220" s="16" t="inlineStr"/>
      <c r="K220" s="16" t="inlineStr">
        <is>
          <t>already met (top hurdle 0.8× price)</t>
        </is>
      </c>
      <c r="L220" s="16" t="inlineStr"/>
      <c r="M220" s="24" t="inlineStr"/>
      <c r="N220" s="16" t="inlineStr">
        <is>
          <t>double-trigger only; 3y vesting</t>
        </is>
      </c>
      <c r="O220" s="24" t="inlineStr">
        <is>
          <t>per-share / return / TSR metrics: EPS; 3-year performance period; payout capped at 200%; PSUs 75% of LTI</t>
        </is>
      </c>
      <c r="P220" s="24" t="inlineStr">
        <is>
          <t>These PSUs are to be earned upon achievement of three-year average performance against Adjusted Diluted earnings per share (EPS) for the performance period 2025 to 2027.</t>
        </is>
      </c>
      <c r="Q220" s="16" t="inlineStr">
        <is>
          <t>reviewed</t>
        </is>
      </c>
      <c r="R220" s="34" t="inlineStr">
        <is>
          <t>open filing</t>
        </is>
      </c>
      <c r="S220" s="16" t="inlineStr">
        <is>
          <t>EV/EBITDA 13.2× · FCF yld 18% · rev +5% · op margin 15% · buying back 5%/yr  [negative equity]</t>
        </is>
      </c>
    </row>
    <row r="221" ht="45" customHeight="1">
      <c r="A221" s="6" t="inlineStr">
        <is>
          <t>TRN</t>
        </is>
      </c>
      <c r="B221" s="14" t="inlineStr">
        <is>
          <t>Trinity Industries, Inc.</t>
        </is>
      </c>
      <c r="C221" s="14" t="inlineStr">
        <is>
          <t>P/B 1.93 · 7.0× EBITDA · debt 230% · 52w 22%</t>
        </is>
      </c>
      <c r="D221" s="32" t="inlineStr">
        <is>
          <t>A</t>
        </is>
      </c>
      <c r="E221" s="14" t="n">
        <v>84</v>
      </c>
      <c r="F221" s="14" t="inlineStr">
        <is>
          <t>3-yr (2025–2027)</t>
        </is>
      </c>
      <c r="G221" s="22" t="inlineStr">
        <is>
          <t>relative TSR, ROE (weights not stated)</t>
        </is>
      </c>
      <c r="H221" s="14" t="inlineStr"/>
      <c r="I221" s="14" t="inlineStr"/>
      <c r="J221" s="14" t="inlineStr"/>
      <c r="K221" s="14" t="inlineStr">
        <is>
          <t>up to 2.6× price</t>
        </is>
      </c>
      <c r="L221" s="14" t="inlineStr"/>
      <c r="M221" s="22" t="inlineStr"/>
      <c r="N221" s="14" t="inlineStr">
        <is>
          <t>single-trigger CIC; 3y vesting</t>
        </is>
      </c>
      <c r="O221" s="22" t="inlineStr">
        <is>
          <t>per-share / return / TSR metrics: ROE, relative TSR; 3-year performance period; PSUs 84% of LTI; price hurdles up to $71 = 2.6× today's $27.73; red flag: single-trigger CIC</t>
        </is>
      </c>
      <c r="P221" s="22" t="inlineStr">
        <is>
          <t>Represents the 2025-2027 target rTSR and 2025-2027 maximum ROE</t>
        </is>
      </c>
      <c r="Q221" s="14" t="inlineStr">
        <is>
          <t>reviewed</t>
        </is>
      </c>
      <c r="R221" s="33" t="inlineStr">
        <is>
          <t>open filing</t>
        </is>
      </c>
      <c r="S221" s="14" t="inlineStr">
        <is>
          <t>P/B 1.93 · EV/EBITDA 7.0× · FCF yld -16% · net debt 230% of mcap · rev -19% · op margin 15% · interest cover 1.2× ⚠ · bought back 2.8% of mcap (TTM)</t>
        </is>
      </c>
    </row>
    <row r="222" ht="45" customHeight="1">
      <c r="A222" s="8" t="inlineStr">
        <is>
          <t>TTEK</t>
        </is>
      </c>
      <c r="B222" s="16" t="inlineStr">
        <is>
          <t>Tetra Tech, Inc.</t>
        </is>
      </c>
      <c r="C222" s="16" t="inlineStr">
        <is>
          <t>P/B 4.91 · 14.3× EBITDA · debt 9% · 52w 53%</t>
        </is>
      </c>
      <c r="D222" s="32" t="inlineStr">
        <is>
          <t>A</t>
        </is>
      </c>
      <c r="E222" s="16" t="n">
        <v>89</v>
      </c>
      <c r="F222" s="16" t="inlineStr">
        <is>
          <t>3-yr</t>
        </is>
      </c>
      <c r="G222" s="24" t="inlineStr">
        <is>
          <t>EPS 50%, relative TSR 50%</t>
        </is>
      </c>
      <c r="H222" s="16" t="inlineStr">
        <is>
          <t>0–200%</t>
        </is>
      </c>
      <c r="I222" s="16" t="inlineStr"/>
      <c r="J222" s="16" t="inlineStr"/>
      <c r="K222" s="16" t="inlineStr">
        <is>
          <t>up to 1.2× price</t>
        </is>
      </c>
      <c r="L222" s="16" t="inlineStr"/>
      <c r="M222" s="24" t="inlineStr"/>
      <c r="N222" s="16" t="inlineStr">
        <is>
          <t>double-trigger only; 3y vesting</t>
        </is>
      </c>
      <c r="O222" s="24" t="inlineStr">
        <is>
          <t>per-share / return / TSR metrics: EPS, relative TSR; 3-year performance period; payout capped at 200%; PSUs 89% of LTI</t>
        </is>
      </c>
      <c r="P222" s="24" t="inlineStr">
        <is>
          <t>(i) as to 50% of the award, growth in earnings per share, which is a performance condition under FASB ASC Topic 718, and (ii) as to 50% of the award, total stockholder return (TSR), which is a market condition under FASB ASC Topic 718, relative to the S&amp;P 400</t>
        </is>
      </c>
      <c r="Q222" s="16" t="inlineStr">
        <is>
          <t>reviewed</t>
        </is>
      </c>
      <c r="R222" s="34" t="inlineStr">
        <is>
          <t>open filing</t>
        </is>
      </c>
      <c r="S222" s="16" t="inlineStr">
        <is>
          <t>P/B 4.91 · EV/EBITDA 14.3× · FCF yld 6% · net debt 9% of mcap · rev +8% · op margin 12% · buying back 2%/yr · bought back 2.8% of mcap (TTM)</t>
        </is>
      </c>
    </row>
    <row r="223" ht="45" customHeight="1">
      <c r="A223" s="6" t="inlineStr">
        <is>
          <t>VICI</t>
        </is>
      </c>
      <c r="B223" s="14" t="inlineStr">
        <is>
          <t>VICI Properties Inc.</t>
        </is>
      </c>
      <c r="C223" s="14" t="inlineStr">
        <is>
          <t>P/B 0.90 · 11.8× EBITDA · debt 67% · 52w 2%</t>
        </is>
      </c>
      <c r="D223" s="32" t="inlineStr">
        <is>
          <t>A</t>
        </is>
      </c>
      <c r="E223" s="14" t="n"/>
      <c r="F223" s="14" t="inlineStr">
        <is>
          <t>3-yr (2025–2027)</t>
        </is>
      </c>
      <c r="G223" s="22" t="inlineStr">
        <is>
          <t>relative TSR 100%</t>
        </is>
      </c>
      <c r="H223" s="14" t="inlineStr"/>
      <c r="I223" s="14" t="inlineStr"/>
      <c r="J223" s="14" t="inlineStr"/>
      <c r="K223" s="14" t="inlineStr">
        <is>
          <t>up to 1.2× price</t>
        </is>
      </c>
      <c r="L223" s="14" t="inlineStr">
        <is>
          <t>2024–2026: 0%</t>
        </is>
      </c>
      <c r="M223" s="22" t="inlineStr">
        <is>
          <t>2024–2026: paid 0% vs TSR -16% (-83pp vs SPY) — aligned</t>
        </is>
      </c>
      <c r="N223" s="14" t="inlineStr">
        <is>
          <t>double-trigger only; 3y vesting</t>
        </is>
      </c>
      <c r="O223" s="22" t="inlineStr">
        <is>
          <t>per-share / return / TSR metrics: relative TSR; 3-year performance period; history pays below target (min 0%): rigorous goals; pay-for-performance: 2024–2026 paid 0% while TSR was -16% (-83pp vs SPY) — aligned</t>
        </is>
      </c>
      <c r="P223" s="22" t="inlineStr">
        <is>
          <t>50% of the 2025 Performance-Based Awards vests on the basis of the Company’s Absolute TSR and 50% of the 2025 Performance-Based Awards vests on the basis of the Company’s Relative TSR versus the constituent companies of the RMZ (in each case based on actual results, as measured over a three-year performance period).</t>
        </is>
      </c>
      <c r="Q223" s="14" t="inlineStr">
        <is>
          <t>parsed</t>
        </is>
      </c>
      <c r="R223" s="33" t="inlineStr">
        <is>
          <t>open filing</t>
        </is>
      </c>
      <c r="S223" s="14" t="inlineStr">
        <is>
          <t>P/B 0.90 · FFO≈ yield 10.5% · div 7.8% · ND/EBITDA 4.8× (REIT basis)</t>
        </is>
      </c>
    </row>
    <row r="224" ht="45" customHeight="1">
      <c r="A224" s="8" t="inlineStr">
        <is>
          <t>VST</t>
        </is>
      </c>
      <c r="B224" s="16" t="inlineStr">
        <is>
          <t>Vistra Corp.</t>
        </is>
      </c>
      <c r="C224" s="16" t="inlineStr">
        <is>
          <t>P/B 8.60 · 10.2× EBITDA · debt 41% · 52w 9%</t>
        </is>
      </c>
      <c r="D224" s="32" t="inlineStr">
        <is>
          <t>A</t>
        </is>
      </c>
      <c r="E224" s="16" t="n">
        <v>65</v>
      </c>
      <c r="F224" s="16" t="inlineStr">
        <is>
          <t>3-yr</t>
        </is>
      </c>
      <c r="G224" s="24" t="inlineStr">
        <is>
          <t>free cash flow 100%</t>
        </is>
      </c>
      <c r="H224" s="16" t="inlineStr">
        <is>
          <t>0–200%</t>
        </is>
      </c>
      <c r="I224" s="16" t="inlineStr"/>
      <c r="J224" s="16" t="inlineStr">
        <is>
          <t>±25% TSR modifier; capped at target if TSR &lt; 0</t>
        </is>
      </c>
      <c r="K224" s="16" t="inlineStr">
        <is>
          <t>up to 1.2× price</t>
        </is>
      </c>
      <c r="L224" s="16" t="inlineStr">
        <is>
          <t>2023-2025: 200%</t>
        </is>
      </c>
      <c r="M224" s="24" t="inlineStr">
        <is>
          <t>2023-2025: paid 200% vs TSR +657% (+570pp vs SPY) — aligned</t>
        </is>
      </c>
      <c r="N224" s="16" t="inlineStr">
        <is>
          <t>double-trigger only; 3y vesting</t>
        </is>
      </c>
      <c r="O224" s="24" t="inlineStr">
        <is>
          <t>per-share / return / TSR metrics: free cash flow; 3-year performance period; payout capped at 200%; payout capped at target if TSR negative; PSUs 65% of LTI; history always pays high (avg 200%): soft goals; pay-for-performance: 2023-2025 paid 200% while TSR was +657% (+570pp vs SPY) — aligned</t>
        </is>
      </c>
      <c r="P224" s="24" t="inlineStr">
        <is>
          <t>The 2025 PSU grants have a single performance metric of Adjusted FCFbG per share with a relative Total Stockholder Return (“TSR”) modifier</t>
        </is>
      </c>
      <c r="Q224" s="16" t="inlineStr">
        <is>
          <t>reviewed</t>
        </is>
      </c>
      <c r="R224" s="34" t="inlineStr">
        <is>
          <t>open filing</t>
        </is>
      </c>
      <c r="S224" s="16" t="inlineStr">
        <is>
          <t>P/B 8.60 · EV/EBITDA 10.2× · FCF yld 3% · net debt 41% of mcap · rev -28% · op margin 2% · interest cover 0.3× ⚠</t>
        </is>
      </c>
    </row>
    <row r="225" ht="45" customHeight="1">
      <c r="A225" s="6" t="inlineStr">
        <is>
          <t>VTOL</t>
        </is>
      </c>
      <c r="B225" s="14" t="inlineStr">
        <is>
          <t>Bristow Group Inc.</t>
        </is>
      </c>
      <c r="C225" s="14" t="inlineStr">
        <is>
          <t>P/B 1.17 · 7.6× EBITDA · debt 52% · 52w 51%</t>
        </is>
      </c>
      <c r="D225" s="32" t="inlineStr">
        <is>
          <t>A</t>
        </is>
      </c>
      <c r="E225" s="14" t="n">
        <v>60</v>
      </c>
      <c r="F225" s="14" t="inlineStr">
        <is>
          <t>3-yr</t>
        </is>
      </c>
      <c r="G225" s="22" t="inlineStr">
        <is>
          <t>EBITDA 50%, ROIC 50%</t>
        </is>
      </c>
      <c r="H225" s="14" t="inlineStr">
        <is>
          <t>0–200%</t>
        </is>
      </c>
      <c r="I225" s="14" t="inlineStr"/>
      <c r="J225" s="14" t="inlineStr"/>
      <c r="K225" s="14" t="inlineStr">
        <is>
          <t>already met (top hurdle 0.6× price)</t>
        </is>
      </c>
      <c r="L225" s="14" t="inlineStr"/>
      <c r="M225" s="22" t="inlineStr"/>
      <c r="N225" s="14" t="inlineStr">
        <is>
          <t>double-trigger only; 3y vesting</t>
        </is>
      </c>
      <c r="O225" s="22" t="inlineStr">
        <is>
          <t>per-share / return / TSR metrics: ROIC; also EBITDA; 3-year performance period; payout capped at 200%; PSUs 60% of LTI</t>
        </is>
      </c>
      <c r="P225" s="22" t="inlineStr">
        <is>
          <t>The 2025 executive compensation program included: pay tied to performance through the use of performance-based stock units (“PSUs”) comprising 60% of the Company’s long-term incentive program, which PSUs may be earned via performance against an absolute financial metric and relative total stockholder return;</t>
        </is>
      </c>
      <c r="Q225" s="14" t="inlineStr">
        <is>
          <t>parsed</t>
        </is>
      </c>
      <c r="R225" s="33" t="inlineStr">
        <is>
          <t>open filing</t>
        </is>
      </c>
      <c r="S225" s="14" t="inlineStr">
        <is>
          <t>P/B 1.17 · EV/EBITDA 7.6× · FCF yld -3% · net debt 52% of mcap · rev +7% · op margin 9% · bought back 1.4% of mcap (TTM)</t>
        </is>
      </c>
    </row>
    <row r="226" ht="45" customHeight="1">
      <c r="A226" s="8" t="inlineStr">
        <is>
          <t>VTS</t>
        </is>
      </c>
      <c r="B226" s="16" t="inlineStr">
        <is>
          <t>Vitesse Energy, Inc.</t>
        </is>
      </c>
      <c r="C226" s="16" t="inlineStr">
        <is>
          <t>P/B 1.15 · 10.2× EBITDA · debt 23% · 52w 21%</t>
        </is>
      </c>
      <c r="D226" s="32" t="inlineStr">
        <is>
          <t>A</t>
        </is>
      </c>
      <c r="E226" s="16" t="n">
        <v>60</v>
      </c>
      <c r="F226" s="16" t="inlineStr">
        <is>
          <t>3-yr</t>
        </is>
      </c>
      <c r="G226" s="24" t="inlineStr">
        <is>
          <t>relative TSR 100%</t>
        </is>
      </c>
      <c r="H226" s="16" t="inlineStr">
        <is>
          <t>0–200%</t>
        </is>
      </c>
      <c r="I226" s="16" t="inlineStr"/>
      <c r="J226" s="16" t="inlineStr"/>
      <c r="K226" s="16" t="inlineStr"/>
      <c r="L226" s="16" t="inlineStr"/>
      <c r="M226" s="24" t="inlineStr"/>
      <c r="N226" s="16" t="inlineStr">
        <is>
          <t>double-trigger only; 3y vesting</t>
        </is>
      </c>
      <c r="O226" s="24" t="inlineStr">
        <is>
          <t>per-share / return / TSR metrics: relative TSR; 3-year performance period; payout capped at 200%; PSUs 60% of LTI</t>
        </is>
      </c>
      <c r="P226" s="24" t="inlineStr">
        <is>
          <t>a number of PSUs between 0% – 200% of the target amount may be earned based on the Company’s relative total stockholder return rank among a group of peer companies over the performance period</t>
        </is>
      </c>
      <c r="Q226" s="16" t="inlineStr">
        <is>
          <t>reviewed</t>
        </is>
      </c>
      <c r="R226" s="34" t="inlineStr">
        <is>
          <t>open filing</t>
        </is>
      </c>
      <c r="S226" s="16" t="inlineStr">
        <is>
          <t>P/B 1.15 · EV/EBITDA 10.2× · FCF yld 9% · net debt 23% of mcap · rev +9% · op margin 7% · diluting 5%/yr · interest cover 1.2× ⚠</t>
        </is>
      </c>
    </row>
    <row r="227" ht="45" customHeight="1">
      <c r="A227" s="6" t="inlineStr">
        <is>
          <t>WHR</t>
        </is>
      </c>
      <c r="B227" s="14" t="inlineStr">
        <is>
          <t>Whirlpool Corporation</t>
        </is>
      </c>
      <c r="C227" s="14" t="inlineStr">
        <is>
          <t>P/B 0.55 · 9.3× EBITDA · debt 314% · 52w 3%</t>
        </is>
      </c>
      <c r="D227" s="32" t="inlineStr">
        <is>
          <t>A</t>
        </is>
      </c>
      <c r="E227" s="14" t="n">
        <v>70</v>
      </c>
      <c r="F227" s="14" t="inlineStr">
        <is>
          <t>3-yr (2025–2027)</t>
        </is>
      </c>
      <c r="G227" s="22" t="inlineStr">
        <is>
          <t>EPS 50%, ROIC 50%</t>
        </is>
      </c>
      <c r="H227" s="14" t="inlineStr">
        <is>
          <t>0–200%</t>
        </is>
      </c>
      <c r="I227" s="14" t="inlineStr"/>
      <c r="J227" s="14" t="inlineStr"/>
      <c r="K227" s="14" t="inlineStr"/>
      <c r="L227" s="14" t="inlineStr"/>
      <c r="M227" s="22" t="inlineStr"/>
      <c r="N227" s="14" t="inlineStr">
        <is>
          <t>double-trigger only; 7x ownership multiple; 4y vesting</t>
        </is>
      </c>
      <c r="O227" s="22" t="inlineStr">
        <is>
          <t>per-share / return / TSR metrics: EPS, ROIC; 3-year performance period; payout capped at 200%; PSUs 70% of LTI</t>
        </is>
      </c>
      <c r="P227" s="22" t="inlineStr">
        <is>
          <t>For the 2025-2027 performance period, the measures approved by the Committee for the PSUs are Cumulative Ongoing EPS and three-year average ROIC, each equally weighted at 50%.</t>
        </is>
      </c>
      <c r="Q227" s="14" t="inlineStr">
        <is>
          <t>reviewed</t>
        </is>
      </c>
      <c r="R227" s="33" t="inlineStr">
        <is>
          <t>open filing</t>
        </is>
      </c>
      <c r="S227" s="14" t="inlineStr">
        <is>
          <t>P/B 0.55 · EV/EBITDA 9.3× · FCF yld -8% · net debt 314% of mcap · rev -4% · op margin 4% · diluting 16%/yr · LT investments 38% of mcap</t>
        </is>
      </c>
    </row>
    <row r="228" ht="45" customHeight="1">
      <c r="A228" s="8" t="inlineStr">
        <is>
          <t>WOLF</t>
        </is>
      </c>
      <c r="B228" s="16" t="inlineStr">
        <is>
          <t>Wolfspeed Inc.</t>
        </is>
      </c>
      <c r="C228" s="16" t="inlineStr">
        <is>
          <t>P/B 1.41 · debt 46% · 52w 27%</t>
        </is>
      </c>
      <c r="D228" s="32" t="inlineStr">
        <is>
          <t>A</t>
        </is>
      </c>
      <c r="E228" s="16" t="n">
        <v>90</v>
      </c>
      <c r="F228" s="16" t="inlineStr">
        <is>
          <t>3-yr</t>
        </is>
      </c>
      <c r="G228" s="24" t="inlineStr">
        <is>
          <t>relative TSR 100%</t>
        </is>
      </c>
      <c r="H228" s="16" t="inlineStr"/>
      <c r="I228" s="16" t="inlineStr">
        <is>
          <t>55th</t>
        </is>
      </c>
      <c r="J228" s="16" t="inlineStr"/>
      <c r="K228" s="16" t="inlineStr">
        <is>
          <t>already met (top hurdle 0.8× price)</t>
        </is>
      </c>
      <c r="L228" s="16" t="inlineStr"/>
      <c r="M228" s="24" t="inlineStr"/>
      <c r="N228" s="16" t="inlineStr">
        <is>
          <t>double-trigger only; 3y vesting; SOP only 70% (severe dissent)</t>
        </is>
      </c>
      <c r="O228" s="24" t="inlineStr">
        <is>
          <t>per-share / return / TSR metrics: relative TSR; 3-year performance period; target at 55th percentile (above median); PSUs 90% of LTI</t>
        </is>
      </c>
      <c r="P228" s="24" t="inlineStr">
        <is>
          <t>PSU awards were to be based on relative total shareholder return (“TSR”) performance and require performance at the 55 th percentile of the comparator group to earn a 100% target payout.</t>
        </is>
      </c>
      <c r="Q228" s="16" t="inlineStr">
        <is>
          <t>reviewed</t>
        </is>
      </c>
      <c r="R228" s="34" t="inlineStr">
        <is>
          <t>open filing</t>
        </is>
      </c>
      <c r="S228" s="16" t="inlineStr">
        <is>
          <t>P/B 1.41 · P/S 2.1 · FCF yld -26% · net debt 46% of mcap · rev -4% · op margin -79% · buying back 17%/yr · interest cover -3.5× ⚠  [ROE -283% not meaningful (tiny or bad equity figure)]</t>
        </is>
      </c>
    </row>
    <row r="229" ht="45" customHeight="1">
      <c r="A229" s="6" t="inlineStr">
        <is>
          <t>WSC</t>
        </is>
      </c>
      <c r="B229" s="14" t="inlineStr">
        <is>
          <t>WillScot Holdings Corpor</t>
        </is>
      </c>
      <c r="C229" s="14" t="inlineStr">
        <is>
          <t>P/B 3.60 · 19.6× EBITDA · debt 115% · 52w 22%</t>
        </is>
      </c>
      <c r="D229" s="32" t="inlineStr">
        <is>
          <t>A</t>
        </is>
      </c>
      <c r="E229" s="14" t="n">
        <v>70</v>
      </c>
      <c r="F229" s="14" t="inlineStr">
        <is>
          <t>3-yr</t>
        </is>
      </c>
      <c r="G229" s="22" t="inlineStr">
        <is>
          <t>relative TSR, ROIC, free cash flow (weights not stated)</t>
        </is>
      </c>
      <c r="H229" s="14" t="inlineStr">
        <is>
          <t>0–300%</t>
        </is>
      </c>
      <c r="I229" s="14" t="inlineStr"/>
      <c r="J229" s="14" t="inlineStr"/>
      <c r="K229" s="14" t="inlineStr">
        <is>
          <t>up to 2.5× price</t>
        </is>
      </c>
      <c r="L229" s="14" t="inlineStr"/>
      <c r="M229" s="22" t="inlineStr"/>
      <c r="N229" s="14" t="inlineStr">
        <is>
          <t>double-trigger only; 3y vesting</t>
        </is>
      </c>
      <c r="O229" s="22" t="inlineStr">
        <is>
          <t>per-share / return / TSR metrics: ROIC, free cash flow, relative TSR; 3-year performance period; max payout 300% (&gt;200%); PSUs 70% of LTI; price hurdles up to $45 = 2.5× today's $18.11</t>
        </is>
      </c>
      <c r="P229" s="22" t="inlineStr">
        <is>
          <t>for 2026, in addition to relative TSR (for which the comparison group will be the S&amp;P SmallCap 600 Index), the Performance-Based RSUs measures will include Return on Invested Capital ("ROIC") and Adjusted Free Cash Flow</t>
        </is>
      </c>
      <c r="Q229" s="14" t="inlineStr">
        <is>
          <t>reviewed</t>
        </is>
      </c>
      <c r="R229" s="33" t="inlineStr">
        <is>
          <t>open filing</t>
        </is>
      </c>
      <c r="S229" s="14" t="inlineStr">
        <is>
          <t>P/B 3.60 · EV/EBITDA 19.6× · FCF yld 17% · net debt 115% of mcap · rev -3% · op margin 20% · bought back 1.0% of mcap (TTM)</t>
        </is>
      </c>
    </row>
    <row r="230" ht="45" customHeight="1">
      <c r="A230" s="8" t="inlineStr">
        <is>
          <t>WY</t>
        </is>
      </c>
      <c r="B230" s="16" t="inlineStr">
        <is>
          <t>Weyerhaeuser Company</t>
        </is>
      </c>
      <c r="C230" s="16" t="inlineStr">
        <is>
          <t>P/B 1.63 · 16.8× EBITDA · debt 32% · 52w 5%</t>
        </is>
      </c>
      <c r="D230" s="32" t="inlineStr">
        <is>
          <t>A</t>
        </is>
      </c>
      <c r="E230" s="16" t="n"/>
      <c r="F230" s="16" t="inlineStr">
        <is>
          <t>3-yr</t>
        </is>
      </c>
      <c r="G230" s="24" t="inlineStr">
        <is>
          <t>relative TSR 100%</t>
        </is>
      </c>
      <c r="H230" s="16" t="inlineStr"/>
      <c r="I230" s="16" t="inlineStr">
        <is>
          <t>50th</t>
        </is>
      </c>
      <c r="J230" s="16" t="inlineStr"/>
      <c r="K230" s="16" t="inlineStr"/>
      <c r="L230" s="16" t="inlineStr">
        <is>
          <t>2023 grant: 28%</t>
        </is>
      </c>
      <c r="M230" s="24" t="inlineStr">
        <is>
          <t>2023 grant: paid 28% vs TSR -14% (-100pp vs SPY) — aligned</t>
        </is>
      </c>
      <c r="N230" s="16" t="inlineStr">
        <is>
          <t>double-trigger only; 3y vesting; anti-hedge/pledge</t>
        </is>
      </c>
      <c r="O230" s="24" t="inlineStr">
        <is>
          <t>per-share / return / TSR metrics: relative TSR; 3-year performance period; history pays below target (min 28%): rigorous goals; pay-for-performance: 2023 grant paid 28% while TSR was -14% (-100pp vs SPY) — aligned</t>
        </is>
      </c>
      <c r="P230" s="24" t="inlineStr">
        <is>
          <t>Merle 34,033 For the 2025 PSU awards, performance will be measured over a three-year performance period concluding on December 31, 2027, based on our TSR relative to that of an industry peer group.</t>
        </is>
      </c>
      <c r="Q230" s="16" t="inlineStr">
        <is>
          <t>parsed</t>
        </is>
      </c>
      <c r="R230" s="34" t="inlineStr">
        <is>
          <t>open filing</t>
        </is>
      </c>
      <c r="S230" s="16" t="inlineStr">
        <is>
          <t>P/B 1.63 · FFO≈ yield 6.4% · div 4.2% · ND/EBITDA 4.2× (REIT basis)</t>
        </is>
      </c>
    </row>
    <row r="231" ht="45" customHeight="1">
      <c r="A231" s="6" t="inlineStr">
        <is>
          <t>ADPT</t>
        </is>
      </c>
      <c r="B231" s="14" t="inlineStr">
        <is>
          <t>Adaptive Biotechnologies</t>
        </is>
      </c>
      <c r="C231" s="14" t="inlineStr">
        <is>
          <t>P/B 31.35 · debt 1% · 52w 95%</t>
        </is>
      </c>
      <c r="D231" s="35" t="inlineStr">
        <is>
          <t>B</t>
        </is>
      </c>
      <c r="E231" s="14" t="n">
        <v>50</v>
      </c>
      <c r="F231" s="14" t="inlineStr">
        <is>
          <t>3-yr</t>
        </is>
      </c>
      <c r="G231" s="22" t="inlineStr">
        <is>
          <t>relative TSR 100%</t>
        </is>
      </c>
      <c r="H231" s="14" t="inlineStr"/>
      <c r="I231" s="14" t="inlineStr"/>
      <c r="J231" s="14" t="inlineStr">
        <is>
          <t>capped at target if TSR &lt; 0</t>
        </is>
      </c>
      <c r="K231" s="14" t="inlineStr">
        <is>
          <t>already met (top hurdle 0.6× price)</t>
        </is>
      </c>
      <c r="L231" s="14" t="inlineStr"/>
      <c r="M231" s="22" t="inlineStr"/>
      <c r="N231" s="14" t="inlineStr">
        <is>
          <t>double-trigger only; responsive to shareholders</t>
        </is>
      </c>
      <c r="O231" s="22" t="inlineStr">
        <is>
          <t>per-share / return / TSR metrics: relative TSR; 3-year performance period; payout capped at target if TSR negative; PSUs 50% of LTI</t>
        </is>
      </c>
      <c r="P231" s="22" t="inlineStr">
        <is>
          <t>if the Company rTSR is negative, our recipients of PSUs cannot earn more than the target number of shares</t>
        </is>
      </c>
      <c r="Q231" s="14" t="inlineStr">
        <is>
          <t>reviewed</t>
        </is>
      </c>
      <c r="R231" s="33" t="inlineStr">
        <is>
          <t>open filing</t>
        </is>
      </c>
      <c r="S231" s="14" t="inlineStr">
        <is>
          <t>P/B 31.35 · P/S 15.4 · FCF yld -1% · net debt 1% of mcap · rev +50% · op margin -12% · diluting 4%/yr</t>
        </is>
      </c>
    </row>
    <row r="232" ht="45" customHeight="1">
      <c r="A232" s="8" t="inlineStr">
        <is>
          <t>AEE</t>
        </is>
      </c>
      <c r="B232" s="16" t="inlineStr">
        <is>
          <t>Ameren Corporation</t>
        </is>
      </c>
      <c r="C232" s="16" t="inlineStr">
        <is>
          <t>P/B 2.03 · 11.8× EBITDA · debt 79% · 52w 17%</t>
        </is>
      </c>
      <c r="D232" s="35" t="inlineStr">
        <is>
          <t>B</t>
        </is>
      </c>
      <c r="E232" s="16" t="n">
        <v>60</v>
      </c>
      <c r="F232" s="16" t="inlineStr">
        <is>
          <t>3-yr (2025–2027)</t>
        </is>
      </c>
      <c r="G232" s="24" t="inlineStr">
        <is>
          <t>relative TSR 86%, strategic / ESG 14%</t>
        </is>
      </c>
      <c r="H232" s="16" t="inlineStr">
        <is>
          <t>0–200%</t>
        </is>
      </c>
      <c r="I232" s="16" t="inlineStr"/>
      <c r="J232" s="16" t="inlineStr"/>
      <c r="K232" s="16" t="inlineStr">
        <is>
          <t>already met (top hurdle 1.0× price)</t>
        </is>
      </c>
      <c r="L232" s="16" t="inlineStr">
        <is>
          <t>2023-2025 rTSR: 94%; 2023-2025 ESG: 141%</t>
        </is>
      </c>
      <c r="M232" s="24" t="inlineStr">
        <is>
          <t>2023-2025 rTSR: paid 94% vs TSR +24% (-62pp vs SPY) — aligned; 2023-2025 ESG: paid 141% vs TSR +24% (-62pp vs SPY) — misaligned</t>
        </is>
      </c>
      <c r="N232" s="16" t="inlineStr">
        <is>
          <t>double-trigger only; 3y vesting</t>
        </is>
      </c>
      <c r="O232" s="24" t="inlineStr">
        <is>
          <t>per-share / return / TSR metrics: relative TSR; also strategic / ESG; 3-year performance period; payout capped at 200%; PSUs 60% of LTI; history avg 118% of target; pay-for-performance: 2023-2025 rTSR paid 94% while TSR was +24% (-62pp vs SPY) — aligned</t>
        </is>
      </c>
      <c r="P232" s="24" t="inlineStr">
        <is>
          <t>Ameren’s TSR compared to the returns of the TSR Peer Group over a three-year performance period (60% of the overall grant value), (ii) achievement of Energy Transition goals (10% of the overall grant value)</t>
        </is>
      </c>
      <c r="Q232" s="16" t="inlineStr">
        <is>
          <t>reviewed</t>
        </is>
      </c>
      <c r="R232" s="34" t="inlineStr">
        <is>
          <t>open filing</t>
        </is>
      </c>
      <c r="S232" s="16" t="inlineStr">
        <is>
          <t>P/B 2.03 · EV/EBITDA 11.8× · FCF yld -5% · net debt 79% of mcap · rev +4% · op margin 25% · diluting 3%/yr</t>
        </is>
      </c>
    </row>
    <row r="233" ht="45" customHeight="1">
      <c r="A233" s="6" t="inlineStr">
        <is>
          <t>AESI</t>
        </is>
      </c>
      <c r="B233" s="14" t="inlineStr">
        <is>
          <t>Atlas Energy Solutions I</t>
        </is>
      </c>
      <c r="C233" s="14" t="inlineStr">
        <is>
          <t>P/B 1.33 · 19.6× EBITDA · debt 54% · 52w 33%</t>
        </is>
      </c>
      <c r="D233" s="35" t="inlineStr">
        <is>
          <t>B</t>
        </is>
      </c>
      <c r="E233" s="14" t="n">
        <v>50</v>
      </c>
      <c r="F233" s="14" t="inlineStr">
        <is>
          <t>3-yr</t>
        </is>
      </c>
      <c r="G233" s="22" t="inlineStr">
        <is>
          <t>relative TSR 75%, ROCE 25%</t>
        </is>
      </c>
      <c r="H233" s="14" t="inlineStr">
        <is>
          <t>0–200%</t>
        </is>
      </c>
      <c r="I233" s="14" t="inlineStr">
        <is>
          <t>60th</t>
        </is>
      </c>
      <c r="J233" s="14" t="inlineStr"/>
      <c r="K233" s="14" t="inlineStr">
        <is>
          <t>already met (top hurdle 0.8× price)</t>
        </is>
      </c>
      <c r="L233" s="14" t="inlineStr">
        <is>
          <t>2023-2025: 100%</t>
        </is>
      </c>
      <c r="M233" s="22" t="inlineStr">
        <is>
          <t>2023-2025: paid 100% vs TSR -37% (-123pp vs SPY) — misaligned</t>
        </is>
      </c>
      <c r="N233" s="14" t="inlineStr">
        <is>
          <t>double-trigger only; 3y vesting; clawback strengthened</t>
        </is>
      </c>
      <c r="O233" s="22" t="inlineStr">
        <is>
          <t>per-share / return / TSR metrics: relative TSR; 3-year performance period; payout capped at 200%; target at 60th percentile (above median); PSUs 50% of LTI; history avg 100% of target; pay-for-performance: 2023-2025 paid 100% while TSR was -37% (-123pp vs SPY) — misaligned</t>
        </is>
      </c>
      <c r="P233" s="22" t="inlineStr">
        <is>
          <t>Relative Total Shareholder Return 75% 30 th Percentile 60 th Percentile 90 th Percentile Measured relative to performance peer group ROCE 25%</t>
        </is>
      </c>
      <c r="Q233" s="14" t="inlineStr">
        <is>
          <t>reviewed</t>
        </is>
      </c>
      <c r="R233" s="33" t="inlineStr">
        <is>
          <t>open filing</t>
        </is>
      </c>
      <c r="S233" s="14" t="inlineStr">
        <is>
          <t>P/B 1.33 · EV/EBITDA 19.6× · FCF yld -13% · net debt 54% of mcap · rev -8% · op margin -9% · interest cover -1.5× ⚠</t>
        </is>
      </c>
    </row>
    <row r="234" ht="45" customHeight="1">
      <c r="A234" s="8" t="inlineStr">
        <is>
          <t>AIZ</t>
        </is>
      </c>
      <c r="B234" s="16" t="inlineStr">
        <is>
          <t>Assurant, Inc.</t>
        </is>
      </c>
      <c r="C234" s="16" t="inlineStr">
        <is>
          <t>P/B 2.21 · P/E 12.3 · 52w 68%</t>
        </is>
      </c>
      <c r="D234" s="35" t="inlineStr">
        <is>
          <t>B</t>
        </is>
      </c>
      <c r="E234" s="16" t="n">
        <v>75</v>
      </c>
      <c r="F234" s="16" t="inlineStr">
        <is>
          <t>3-yr (2023–2025)</t>
        </is>
      </c>
      <c r="G234" s="24" t="inlineStr">
        <is>
          <t>relative TSR, EPS (weights not stated)</t>
        </is>
      </c>
      <c r="H234" s="16" t="inlineStr">
        <is>
          <t>0–200%</t>
        </is>
      </c>
      <c r="I234" s="16" t="inlineStr"/>
      <c r="J234" s="16" t="inlineStr"/>
      <c r="K234" s="16" t="inlineStr">
        <is>
          <t>already met (top hurdle 0.9× price)</t>
        </is>
      </c>
      <c r="L234" s="16" t="inlineStr">
        <is>
          <t>2023-2025: 189%</t>
        </is>
      </c>
      <c r="M234" s="24" t="inlineStr">
        <is>
          <t>2023-2025: paid 189% vs TSR +99% (+13pp vs SPY) — aligned</t>
        </is>
      </c>
      <c r="N234" s="16" t="inlineStr">
        <is>
          <t>double-trigger only; 3y vesting; clawback strengthened</t>
        </is>
      </c>
      <c r="O234" s="24" t="inlineStr">
        <is>
          <t>per-share / return / TSR metrics: EPS, relative TSR; 3-year performance period; payout capped at 200%; PSUs 75% of LTI; history always pays high (avg 189%): soft goals; pay-for-performance: 2023-2025 paid 189% while TSR was +99% (+13pp vs SPY) — aligned</t>
        </is>
      </c>
      <c r="P234" s="24" t="inlineStr">
        <is>
          <t>Payouts for PSU awards granted in 2025 are based on performance results over a three-year cumulative performance period with respect to TSR relative to the S&amp;P 500 Index and Adjusted earnings</t>
        </is>
      </c>
      <c r="Q234" s="16" t="inlineStr">
        <is>
          <t>reviewed</t>
        </is>
      </c>
      <c r="R234" s="34" t="inlineStr">
        <is>
          <t>open filing</t>
        </is>
      </c>
      <c r="S234" s="16" t="inlineStr">
        <is>
          <t>P/B 2.21 · P/TBV 4.57 · P/E 12.3 · ROE 18% · div 1.3% · bought back 2.8% of mcap (TTM) (insurer: book/earnings basis)</t>
        </is>
      </c>
    </row>
    <row r="235" ht="45" customHeight="1">
      <c r="A235" s="6" t="inlineStr">
        <is>
          <t>AMC</t>
        </is>
      </c>
      <c r="B235" s="14" t="inlineStr">
        <is>
          <t>AMC Entertainment Holdin</t>
        </is>
      </c>
      <c r="C235" s="14" t="inlineStr">
        <is>
          <t>22.1× EBITDA · 52w 88%</t>
        </is>
      </c>
      <c r="D235" s="35" t="inlineStr">
        <is>
          <t>B</t>
        </is>
      </c>
      <c r="E235" s="14" t="n">
        <v>60</v>
      </c>
      <c r="F235" s="14" t="inlineStr">
        <is>
          <t>3-yr</t>
        </is>
      </c>
      <c r="G235" s="22" t="inlineStr">
        <is>
          <t>EBITDA 60%, free cash flow 40%</t>
        </is>
      </c>
      <c r="H235" s="14" t="inlineStr"/>
      <c r="I235" s="14" t="inlineStr"/>
      <c r="J235" s="14" t="inlineStr"/>
      <c r="K235" s="14" t="inlineStr">
        <is>
          <t>already met (top hurdle 0.5× price)</t>
        </is>
      </c>
      <c r="L235" s="14" t="inlineStr"/>
      <c r="M235" s="22" t="inlineStr"/>
      <c r="N235" s="14" t="inlineStr">
        <is>
          <t>3y vesting; SOP only 53% (severe dissent)</t>
        </is>
      </c>
      <c r="O235" s="22" t="inlineStr">
        <is>
          <t>per-share / return / TSR metrics: free cash flow; also EBITDA; 3-year performance period; PSUs 60% of LTI</t>
        </is>
      </c>
      <c r="P235" s="22" t="inlineStr">
        <is>
          <t>Performance Stock Units The 2025 PSUs are subject to Adjusted EBITDA and FCF performance goal conditions and service conditions over a three-year performance period.</t>
        </is>
      </c>
      <c r="Q235" s="14" t="inlineStr">
        <is>
          <t>parsed</t>
        </is>
      </c>
      <c r="R235" s="33" t="inlineStr">
        <is>
          <t>open filing</t>
        </is>
      </c>
      <c r="S235" s="14" t="inlineStr">
        <is>
          <t>EV/EBITDA 22.1× · FCF yld -1% · rev +6% · op margin 5% · diluting 46%/yr  [negative equity]</t>
        </is>
      </c>
    </row>
    <row r="236" ht="45" customHeight="1">
      <c r="A236" s="8" t="inlineStr">
        <is>
          <t>AMGN</t>
        </is>
      </c>
      <c r="B236" s="16" t="inlineStr">
        <is>
          <t>Amgen Inc.</t>
        </is>
      </c>
      <c r="C236" s="16" t="inlineStr">
        <is>
          <t>P/B 18.73 · 15.9× EBITDA · debt 20% · 52w 77%</t>
        </is>
      </c>
      <c r="D236" s="35" t="inlineStr">
        <is>
          <t>B</t>
        </is>
      </c>
      <c r="E236" s="16" t="n">
        <v>80</v>
      </c>
      <c r="F236" s="16" t="inlineStr">
        <is>
          <t>3-yr (2023–2025)</t>
        </is>
      </c>
      <c r="G236" s="24" t="inlineStr">
        <is>
          <t>EPS 50%, ROIC 50%</t>
        </is>
      </c>
      <c r="H236" s="16" t="inlineStr"/>
      <c r="I236" s="16" t="inlineStr"/>
      <c r="J236" s="16" t="inlineStr"/>
      <c r="K236" s="16" t="inlineStr"/>
      <c r="L236" s="16" t="inlineStr"/>
      <c r="M236" s="24" t="inlineStr"/>
      <c r="N236" s="16" t="inlineStr">
        <is>
          <t>double-trigger only; 3y vesting</t>
        </is>
      </c>
      <c r="O236" s="24" t="inlineStr">
        <is>
          <t>per-share / return / TSR metrics: EPS, ROIC; 3-year performance period; PSUs 80% of LTI</t>
        </is>
      </c>
      <c r="P236" s="24" t="inlineStr">
        <is>
          <t>the non-GAAP operating measures of EPS and ROIC weighted equally in each year</t>
        </is>
      </c>
      <c r="Q236" s="16" t="inlineStr">
        <is>
          <t>reviewed</t>
        </is>
      </c>
      <c r="R236" s="34" t="inlineStr">
        <is>
          <t>open filing</t>
        </is>
      </c>
      <c r="S236" s="16" t="inlineStr">
        <is>
          <t>P/B 18.73 · EV/EBITDA 15.9× · FCF yld 5% · net debt 20% of mcap · rev +9% · op margin 33%</t>
        </is>
      </c>
    </row>
    <row r="237" ht="45" customHeight="1">
      <c r="A237" s="6" t="inlineStr">
        <is>
          <t>APA</t>
        </is>
      </c>
      <c r="B237" s="14" t="inlineStr">
        <is>
          <t>APA Corporation</t>
        </is>
      </c>
      <c r="C237" s="14" t="inlineStr">
        <is>
          <t>P/B 2.21 · 3.5× EBITDA · debt 22% · 52w 87%</t>
        </is>
      </c>
      <c r="D237" s="35" t="inlineStr">
        <is>
          <t>B</t>
        </is>
      </c>
      <c r="E237" s="14" t="n">
        <v>60</v>
      </c>
      <c r="F237" s="14" t="inlineStr">
        <is>
          <t>3-yr</t>
        </is>
      </c>
      <c r="G237" s="22" t="inlineStr">
        <is>
          <t>relative TSR 60%, ROIC 40%</t>
        </is>
      </c>
      <c r="H237" s="14" t="inlineStr"/>
      <c r="I237" s="14" t="inlineStr"/>
      <c r="J237" s="14" t="inlineStr">
        <is>
          <t>capped at target if TSR &lt; 0</t>
        </is>
      </c>
      <c r="K237" s="14" t="inlineStr"/>
      <c r="L237" s="14" t="inlineStr">
        <is>
          <t>2023-2025: 120%</t>
        </is>
      </c>
      <c r="M237" s="22" t="inlineStr">
        <is>
          <t>2023-2025: paid 120% vs TSR -37% (-124pp vs SPY) — misaligned</t>
        </is>
      </c>
      <c r="N237" s="14" t="inlineStr">
        <is>
          <t>double-trigger only; 3y vesting; anti-hedge/pledge</t>
        </is>
      </c>
      <c r="O237" s="22" t="inlineStr">
        <is>
          <t>per-share / return / TSR metrics: ROIC, relative TSR; 3-year performance period; payout capped at target if TSR negative; PSUs 60% of LTI; history avg 120% of target; pay-for-performance: 2023-2025 paid 120% while TSR was -37% (-124pp vs SPY) — misaligned</t>
        </is>
      </c>
      <c r="P237" s="22" t="inlineStr">
        <is>
          <t>CROIC 40% Relative TSR 60% Vesting The vesting provisions for performance awards extends beyond the typical three-year timeline</t>
        </is>
      </c>
      <c r="Q237" s="14" t="inlineStr">
        <is>
          <t>reviewed</t>
        </is>
      </c>
      <c r="R237" s="33" t="inlineStr">
        <is>
          <t>open filing</t>
        </is>
      </c>
      <c r="S237" s="14" t="inlineStr">
        <is>
          <t>P/B 2.21 · EV/EBITDA 3.5× · FCF yld 14% · net debt 22% of mcap · rev -12% · op margin 12% · buying back 2%/yr · bought back 1.5% of mcap (TTM)</t>
        </is>
      </c>
    </row>
    <row r="238" ht="45" customHeight="1">
      <c r="A238" s="8" t="inlineStr">
        <is>
          <t>ASTE</t>
        </is>
      </c>
      <c r="B238" s="16" t="inlineStr">
        <is>
          <t>Astec Industries, Inc.</t>
        </is>
      </c>
      <c r="C238" s="16" t="inlineStr">
        <is>
          <t>P/B 1.40 · 11.7× EBITDA · debt 33% · 52w 7%</t>
        </is>
      </c>
      <c r="D238" s="35" t="inlineStr">
        <is>
          <t>B</t>
        </is>
      </c>
      <c r="E238" s="16" t="n">
        <v>65</v>
      </c>
      <c r="F238" s="16" t="inlineStr">
        <is>
          <t>3-yr</t>
        </is>
      </c>
      <c r="G238" s="24" t="inlineStr">
        <is>
          <t>ROIC 50%, relative TSR 50%</t>
        </is>
      </c>
      <c r="H238" s="16" t="inlineStr">
        <is>
          <t>0–200%</t>
        </is>
      </c>
      <c r="I238" s="16" t="inlineStr"/>
      <c r="J238" s="16" t="inlineStr"/>
      <c r="K238" s="16" t="inlineStr"/>
      <c r="L238" s="16" t="inlineStr"/>
      <c r="M238" s="24" t="inlineStr"/>
      <c r="N238" s="16" t="inlineStr">
        <is>
          <t>single-trigger CIC; 3y vesting; clawback strengthened</t>
        </is>
      </c>
      <c r="O238" s="24" t="inlineStr">
        <is>
          <t>per-share / return / TSR metrics: ROIC, relative TSR; 3-year performance period; payout capped at 200%; PSUs 65% of LTI; red flag: single-trigger CIC</t>
        </is>
      </c>
      <c r="P238" s="24" t="inlineStr">
        <is>
          <t>Adjusted ROIC is based on a three-year average that accounts for 50% of the total PSU award value.</t>
        </is>
      </c>
      <c r="Q238" s="16" t="inlineStr">
        <is>
          <t>reviewed</t>
        </is>
      </c>
      <c r="R238" s="34" t="inlineStr">
        <is>
          <t>open filing</t>
        </is>
      </c>
      <c r="S238" s="16" t="inlineStr">
        <is>
          <t>P/B 1.40 · EV/EBITDA 11.7× · FCF yld 3% · net debt 33% of mcap · rev +19% · op margin 3%</t>
        </is>
      </c>
    </row>
    <row r="239" ht="45" customHeight="1">
      <c r="A239" s="6" t="inlineStr">
        <is>
          <t>AWI</t>
        </is>
      </c>
      <c r="B239" s="14" t="inlineStr">
        <is>
          <t>Armstrong World Industri</t>
        </is>
      </c>
      <c r="C239" s="14" t="inlineStr">
        <is>
          <t>P/B 7.86 · 12.5× EBITDA · debt 7% · 52w 25%</t>
        </is>
      </c>
      <c r="D239" s="35" t="inlineStr">
        <is>
          <t>B</t>
        </is>
      </c>
      <c r="E239" s="14" t="n">
        <v>50</v>
      </c>
      <c r="F239" s="14" t="inlineStr">
        <is>
          <t>3-yr (2025–2027)</t>
        </is>
      </c>
      <c r="G239" s="22" t="inlineStr">
        <is>
          <t>absolute TSR, free cash flow, other (weights not stated)</t>
        </is>
      </c>
      <c r="H239" s="14" t="inlineStr">
        <is>
          <t>0–250%</t>
        </is>
      </c>
      <c r="I239" s="14" t="inlineStr"/>
      <c r="J239" s="14" t="inlineStr"/>
      <c r="K239" s="14" t="inlineStr">
        <is>
          <t>up to 4.9× price</t>
        </is>
      </c>
      <c r="L239" s="14" t="inlineStr"/>
      <c r="M239" s="22" t="inlineStr"/>
      <c r="N239" s="14" t="inlineStr">
        <is>
          <t>double-trigger only; post-vest holding requirement; 3y vesting</t>
        </is>
      </c>
      <c r="O239" s="22" t="inlineStr">
        <is>
          <t>per-share / return / TSR metrics: absolute TSR, free cash flow; 3-year performance period; max payout 250% (&gt;200%); PSUs 50% of LTI; price hurdles up to $799 = 4.9× today's $164.39</t>
        </is>
      </c>
      <c r="P239" s="22" t="inlineStr">
        <is>
          <t>Our 2025 PSU performance metrics are based on 3-year absolute TSR (“Absolute TSR”), 3-year cumulative adjusted FCF and 3-year cumulative Mineral Fiber volume growth (“MFV”).</t>
        </is>
      </c>
      <c r="Q239" s="14" t="inlineStr">
        <is>
          <t>reviewed</t>
        </is>
      </c>
      <c r="R239" s="33" t="inlineStr">
        <is>
          <t>open filing</t>
        </is>
      </c>
      <c r="S239" s="14" t="inlineStr">
        <is>
          <t>P/B 7.86 · EV/EBITDA 12.5× · FCF yld 4% · net debt 7% of mcap · rev +9% · op margin 29% · buying back 2%/yr · bought back 3.2% of mcap (TTM)</t>
        </is>
      </c>
    </row>
    <row r="240" ht="45" customHeight="1">
      <c r="A240" s="8" t="inlineStr">
        <is>
          <t>BETR</t>
        </is>
      </c>
      <c r="B240" s="16" t="inlineStr">
        <is>
          <t>Better Home &amp; Finance Ho</t>
        </is>
      </c>
      <c r="C240" s="16" t="inlineStr">
        <is>
          <t>P/B 3.27 · 52w 1%</t>
        </is>
      </c>
      <c r="D240" s="35" t="inlineStr">
        <is>
          <t>B</t>
        </is>
      </c>
      <c r="E240" s="16" t="n"/>
      <c r="F240" s="16" t="inlineStr">
        <is>
          <t>5-yr</t>
        </is>
      </c>
      <c r="G240" s="24" t="inlineStr">
        <is>
          <t>stock-price hurdle 50%, revenue 50%</t>
        </is>
      </c>
      <c r="H240" s="16" t="inlineStr"/>
      <c r="I240" s="16" t="inlineStr"/>
      <c r="J240" s="16" t="inlineStr"/>
      <c r="K240" s="16" t="inlineStr">
        <is>
          <t>up to 3.3× price</t>
        </is>
      </c>
      <c r="L240" s="16" t="inlineStr"/>
      <c r="M240" s="24" t="inlineStr"/>
      <c r="N240" s="16" t="inlineStr"/>
      <c r="O240" s="24" t="inlineStr">
        <is>
          <t>per-share / return / TSR metrics: stock-price hurdle; also revenue; 5-year performance period; price hurdles up to $39.94 = 3.3× today's $12.1</t>
        </is>
      </c>
      <c r="P240" s="24" t="inlineStr">
        <is>
          <t>50% of the PSUs will be earned upon the achievement of certain stock price goals, and 50% of the PSUs will be earned upon the achievement of certain Company revenue goals.</t>
        </is>
      </c>
      <c r="Q240" s="16" t="inlineStr">
        <is>
          <t>reviewed</t>
        </is>
      </c>
      <c r="R240" s="34" t="inlineStr">
        <is>
          <t>open filing</t>
        </is>
      </c>
      <c r="S240" s="16" t="inlineStr">
        <is>
          <t>P/TBV 6.44 · ROA -11.67% · TCE/TA 1.9% ⚠ · NII/assets 0.85% (bank basis)  [ROE -465% not meaningful (tiny or bad equity figure)]</t>
        </is>
      </c>
    </row>
    <row r="241" ht="45" customHeight="1">
      <c r="A241" s="6" t="inlineStr">
        <is>
          <t>BFH</t>
        </is>
      </c>
      <c r="B241" s="14" t="inlineStr">
        <is>
          <t>Bread Financial Holdings</t>
        </is>
      </c>
      <c r="C241" s="14" t="inlineStr">
        <is>
          <t>P/B 1.21 · P/E 7.8 · 52w 78%</t>
        </is>
      </c>
      <c r="D241" s="35" t="inlineStr">
        <is>
          <t>B</t>
        </is>
      </c>
      <c r="E241" s="14" t="n">
        <v>60</v>
      </c>
      <c r="F241" s="14" t="inlineStr">
        <is>
          <t>3-yr</t>
        </is>
      </c>
      <c r="G241" s="22" t="inlineStr">
        <is>
          <t>ROE 75%, EPS 25%</t>
        </is>
      </c>
      <c r="H241" s="14" t="inlineStr"/>
      <c r="I241" s="14" t="inlineStr"/>
      <c r="J241" s="14" t="inlineStr">
        <is>
          <t>rTSR +/-10%</t>
        </is>
      </c>
      <c r="K241" s="14" t="inlineStr"/>
      <c r="L241" s="14" t="inlineStr"/>
      <c r="M241" s="22" t="inlineStr"/>
      <c r="N241" s="14" t="inlineStr">
        <is>
          <t>double-trigger only; 10y vesting; clawback strengthened; anti-hedge/pledge</t>
        </is>
      </c>
      <c r="O241" s="22" t="inlineStr">
        <is>
          <t>per-share / return / TSR metrics: EPS, ROE; 3-year performance period; PSUs 60% of LTI</t>
        </is>
      </c>
      <c r="P241" s="22" t="inlineStr">
        <is>
          <t>• ROTCE (75% weighting) • EPS (25% weighting) • rTSR (+/-10%)</t>
        </is>
      </c>
      <c r="Q241" s="14" t="inlineStr">
        <is>
          <t>reviewed</t>
        </is>
      </c>
      <c r="R241" s="33" t="inlineStr">
        <is>
          <t>open filing</t>
        </is>
      </c>
      <c r="S241" s="14" t="inlineStr">
        <is>
          <t>P/TBV 1.53 · P/E 7.8 · ROA 2.53% · TCE/TA 11.9% · NII/assets 18.64% · div 0.9% · bought back 13.7% of mcap (TTM) (bank basis)</t>
        </is>
      </c>
    </row>
    <row r="242" ht="45" customHeight="1">
      <c r="A242" s="8" t="inlineStr">
        <is>
          <t>BLDR</t>
        </is>
      </c>
      <c r="B242" s="16" t="inlineStr">
        <is>
          <t>Builders FirstSource, In</t>
        </is>
      </c>
      <c r="C242" s="16" t="inlineStr">
        <is>
          <t>P/B 1.62 · 11.1× EBITDA · debt 80% · 52w 5%</t>
        </is>
      </c>
      <c r="D242" s="35" t="inlineStr">
        <is>
          <t>B</t>
        </is>
      </c>
      <c r="E242" s="16" t="n">
        <v>89</v>
      </c>
      <c r="F242" s="16" t="inlineStr">
        <is>
          <t>3-yr</t>
        </is>
      </c>
      <c r="G242" s="24" t="inlineStr">
        <is>
          <t>ROIC 100%</t>
        </is>
      </c>
      <c r="H242" s="16" t="inlineStr"/>
      <c r="I242" s="16" t="inlineStr"/>
      <c r="J242" s="16" t="inlineStr">
        <is>
          <t>rTSR modifier</t>
        </is>
      </c>
      <c r="K242" s="16" t="inlineStr"/>
      <c r="L242" s="16" t="inlineStr"/>
      <c r="M242" s="24" t="inlineStr"/>
      <c r="N242" s="16" t="inlineStr">
        <is>
          <t>double-trigger only; 3y vesting</t>
        </is>
      </c>
      <c r="O242" s="24" t="inlineStr">
        <is>
          <t>per-share / return / TSR metrics: ROIC; 3-year performance period; PSUs 89% of LTI</t>
        </is>
      </c>
      <c r="P242" s="24" t="inlineStr">
        <is>
          <t>The PSUs vest based on the achievement of annual and three-year return on invested capital ("ROIC") goals set by the Compensation Committee, with a performance modifier based on total shareholder return</t>
        </is>
      </c>
      <c r="Q242" s="16" t="inlineStr">
        <is>
          <t>reviewed</t>
        </is>
      </c>
      <c r="R242" s="34" t="inlineStr">
        <is>
          <t>open filing</t>
        </is>
      </c>
      <c r="S242" s="16" t="inlineStr">
        <is>
          <t>P/B 1.62 · EV/EBITDA 11.1× · FCF yld 10% · net debt 80% of mcap · rev -9% · op margin 3% · buying back 2%/yr · bought back 11.1% of mcap (TTM)</t>
        </is>
      </c>
    </row>
    <row r="243" ht="45" customHeight="1">
      <c r="A243" s="6" t="inlineStr">
        <is>
          <t>BMNR</t>
        </is>
      </c>
      <c r="B243" s="14" t="inlineStr">
        <is>
          <t>Bitmine Immersion Techno</t>
        </is>
      </c>
      <c r="C243" s="14" t="inlineStr">
        <is>
          <t>P/B 1.36 · 52w 28%</t>
        </is>
      </c>
      <c r="D243" s="35" t="inlineStr">
        <is>
          <t>B</t>
        </is>
      </c>
      <c r="E243" s="14" t="n"/>
      <c r="F243" s="14" t="inlineStr">
        <is>
          <t>5-yr</t>
        </is>
      </c>
      <c r="G243" s="22" t="inlineStr">
        <is>
          <t>stock-price hurdle 100%</t>
        </is>
      </c>
      <c r="H243" s="14" t="inlineStr"/>
      <c r="I243" s="14" t="inlineStr"/>
      <c r="J243" s="14" t="inlineStr"/>
      <c r="K243" s="14" t="inlineStr">
        <is>
          <t>up to 4.5× price</t>
        </is>
      </c>
      <c r="L243" s="14" t="inlineStr"/>
      <c r="M243" s="22" t="inlineStr"/>
      <c r="N243" s="14" t="inlineStr">
        <is>
          <t>double-trigger only; 5y vesting</t>
        </is>
      </c>
      <c r="O243" s="22" t="inlineStr">
        <is>
          <t>per-share / return / TSR metrics: stock-price hurdle; 5-year performance period; price hurdles up to $125 = 4.5× today's $27.74</t>
        </is>
      </c>
      <c r="P243" s="22" t="inlineStr"/>
      <c r="Q243" s="14" t="inlineStr">
        <is>
          <t>parsed</t>
        </is>
      </c>
      <c r="R243" s="33" t="inlineStr">
        <is>
          <t>open filing</t>
        </is>
      </c>
      <c r="S243" s="14" t="inlineStr">
        <is>
          <t>P/B 1.36 · ROE -85% · div 0.0% (financial: book/earnings basis)  [new entity / merger: history not comparable]</t>
        </is>
      </c>
    </row>
    <row r="244" ht="45" customHeight="1">
      <c r="A244" s="8" t="inlineStr">
        <is>
          <t>BOOT</t>
        </is>
      </c>
      <c r="B244" s="16" t="inlineStr">
        <is>
          <t>Boot Barn Holdings, Inc.</t>
        </is>
      </c>
      <c r="C244" s="16" t="inlineStr">
        <is>
          <t>P/B 3.00 · 11.0× EBITDA · debt 13% · 52w 7%</t>
        </is>
      </c>
      <c r="D244" s="35" t="inlineStr">
        <is>
          <t>B</t>
        </is>
      </c>
      <c r="E244" s="16" t="n"/>
      <c r="F244" s="16" t="inlineStr">
        <is>
          <t>3-yr</t>
        </is>
      </c>
      <c r="G244" s="24" t="inlineStr">
        <is>
          <t>EPS 100%</t>
        </is>
      </c>
      <c r="H244" s="16" t="inlineStr">
        <is>
          <t>0–200%</t>
        </is>
      </c>
      <c r="I244" s="16" t="inlineStr"/>
      <c r="J244" s="16" t="inlineStr"/>
      <c r="K244" s="16" t="inlineStr">
        <is>
          <t>up to 1.2× price</t>
        </is>
      </c>
      <c r="L244" s="16" t="inlineStr">
        <is>
          <t>FY24-FY26: 146%</t>
        </is>
      </c>
      <c r="M244" s="24" t="inlineStr"/>
      <c r="N244" s="16" t="inlineStr">
        <is>
          <t>double-trigger only; 3y vesting</t>
        </is>
      </c>
      <c r="O244" s="24" t="inlineStr">
        <is>
          <t>per-share / return / TSR metrics: EPS; 3-year performance period; payout capped at 200%; history avg 146% of target</t>
        </is>
      </c>
      <c r="P244" s="24" t="inlineStr">
        <is>
          <t>the number of shares ultimately received depends on the Company’s cumulative earnings per share over a three-year performance period</t>
        </is>
      </c>
      <c r="Q244" s="16" t="inlineStr">
        <is>
          <t>reviewed</t>
        </is>
      </c>
      <c r="R244" s="34" t="inlineStr">
        <is>
          <t>open filing</t>
        </is>
      </c>
      <c r="S244" s="16" t="inlineStr">
        <is>
          <t>P/B 3.00 · EV/EBITDA 11.0× · FCF yld 3% · net debt 13% of mcap · rev +18% · op margin 14%</t>
        </is>
      </c>
    </row>
    <row r="245" ht="45" customHeight="1">
      <c r="A245" s="6" t="inlineStr">
        <is>
          <t>BTU</t>
        </is>
      </c>
      <c r="B245" s="14" t="inlineStr">
        <is>
          <t>Peabody Energy Corporati</t>
        </is>
      </c>
      <c r="C245" s="14" t="inlineStr">
        <is>
          <t>P/B 1.00 · 10.6× EBITDA · cash 3% · 52w 32%</t>
        </is>
      </c>
      <c r="D245" s="35" t="inlineStr">
        <is>
          <t>B</t>
        </is>
      </c>
      <c r="E245" s="14" t="n">
        <v>69</v>
      </c>
      <c r="F245" s="14" t="inlineStr">
        <is>
          <t>2-yr</t>
        </is>
      </c>
      <c r="G245" s="22" t="inlineStr">
        <is>
          <t>free cash flow (weights not stated)</t>
        </is>
      </c>
      <c r="H245" s="14" t="inlineStr">
        <is>
          <t>0–200%</t>
        </is>
      </c>
      <c r="I245" s="14" t="inlineStr"/>
      <c r="J245" s="14" t="inlineStr">
        <is>
          <t>±25% TSR modifier; capped at target if TSR &lt; 0</t>
        </is>
      </c>
      <c r="K245" s="14" t="inlineStr">
        <is>
          <t>up to 1.1× price</t>
        </is>
      </c>
      <c r="L245" s="14" t="inlineStr"/>
      <c r="M245" s="22" t="inlineStr"/>
      <c r="N245" s="14" t="inlineStr">
        <is>
          <t>3y vesting; anti-hedge/pledge</t>
        </is>
      </c>
      <c r="O245" s="22" t="inlineStr">
        <is>
          <t>per-share / return / TSR metrics: free cash flow; payout capped at 200%; payout capped at target if TSR negative; PSUs 69% of LTI</t>
        </is>
      </c>
      <c r="P245" s="22" t="inlineStr">
        <is>
          <t>Performance awards have a two‑year performance period and a three‑year TSR modifier.</t>
        </is>
      </c>
      <c r="Q245" s="14" t="inlineStr">
        <is>
          <t>reviewed</t>
        </is>
      </c>
      <c r="R245" s="33" t="inlineStr">
        <is>
          <t>open filing</t>
        </is>
      </c>
      <c r="S245" s="14" t="inlineStr">
        <is>
          <t>P/B 1.00 · EV/EBITDA 10.6× · FCF yld 14% · net cash 3% of mcap · rev -1% · op margin -4%</t>
        </is>
      </c>
    </row>
    <row r="246" ht="45" customHeight="1">
      <c r="A246" s="8" t="inlineStr">
        <is>
          <t>BURL</t>
        </is>
      </c>
      <c r="B246" s="16" t="inlineStr">
        <is>
          <t>Burlington Stores, Inc.</t>
        </is>
      </c>
      <c r="C246" s="16" t="inlineStr">
        <is>
          <t>P/B 8.06 · 14.5× EBITDA · debt 32% · 52w 20%</t>
        </is>
      </c>
      <c r="D246" s="35" t="inlineStr">
        <is>
          <t>B</t>
        </is>
      </c>
      <c r="E246" s="16" t="n">
        <v>65</v>
      </c>
      <c r="F246" s="16" t="inlineStr">
        <is>
          <t>3-yr</t>
        </is>
      </c>
      <c r="G246" s="24" t="inlineStr">
        <is>
          <t>EPS 100%</t>
        </is>
      </c>
      <c r="H246" s="16" t="inlineStr"/>
      <c r="I246" s="16" t="inlineStr"/>
      <c r="J246" s="16" t="inlineStr"/>
      <c r="K246" s="16" t="inlineStr">
        <is>
          <t>up to 1.2× price</t>
        </is>
      </c>
      <c r="L246" s="16" t="inlineStr"/>
      <c r="M246" s="24" t="inlineStr"/>
      <c r="N246" s="16" t="inlineStr">
        <is>
          <t>double-trigger only; 4y vesting; anti-hedge/pledge</t>
        </is>
      </c>
      <c r="O246" s="24" t="inlineStr">
        <is>
          <t>per-share / return / TSR metrics: EPS; 3-year performance period; PSUs 65% of LTI</t>
        </is>
      </c>
      <c r="P246" s="24" t="inlineStr">
        <is>
          <t>The PSUs vest based on an Adjusted EPS growth target which applies to each year of the three-year performance period (fiscal 2025 to fiscal 2027).</t>
        </is>
      </c>
      <c r="Q246" s="16" t="inlineStr">
        <is>
          <t>reviewed</t>
        </is>
      </c>
      <c r="R246" s="34" t="inlineStr">
        <is>
          <t>open filing</t>
        </is>
      </c>
      <c r="S246" s="16" t="inlineStr">
        <is>
          <t>P/B 8.06 · EV/EBITDA 14.5× · FCF yld 6% · net debt 32% of mcap · rev +11% · op margin 8% · bought back 2.1% of mcap (TTM)</t>
        </is>
      </c>
    </row>
    <row r="247" ht="45" customHeight="1">
      <c r="A247" s="6" t="inlineStr">
        <is>
          <t>BXC</t>
        </is>
      </c>
      <c r="B247" s="14" t="inlineStr">
        <is>
          <t>BlueLinx Holdings Inc.</t>
        </is>
      </c>
      <c r="C247" s="14" t="inlineStr">
        <is>
          <t>P/B 1.02 · 12.4× EBITDA · debt 56% · 52w 75%</t>
        </is>
      </c>
      <c r="D247" s="35" t="inlineStr">
        <is>
          <t>B</t>
        </is>
      </c>
      <c r="E247" s="14" t="n">
        <v>50</v>
      </c>
      <c r="F247" s="14" t="inlineStr">
        <is>
          <t>3-yr</t>
        </is>
      </c>
      <c r="G247" s="22" t="inlineStr">
        <is>
          <t>relative TSR 100%</t>
        </is>
      </c>
      <c r="H247" s="14" t="inlineStr"/>
      <c r="I247" s="14" t="inlineStr"/>
      <c r="J247" s="14" t="inlineStr"/>
      <c r="K247" s="14" t="inlineStr">
        <is>
          <t>up to 1.2× price</t>
        </is>
      </c>
      <c r="L247" s="14" t="inlineStr"/>
      <c r="M247" s="22" t="inlineStr"/>
      <c r="N247" s="14" t="inlineStr">
        <is>
          <t>double-trigger only; 3y vesting</t>
        </is>
      </c>
      <c r="O247" s="22" t="inlineStr">
        <is>
          <t>per-share / return / TSR metrics: relative TSR; 3-year performance period; PSUs 50% of LTI; price hurdles up to 1.2× today's price</t>
        </is>
      </c>
      <c r="P247" s="22" t="inlineStr">
        <is>
          <t>Adjusted EBITDA, a non-GAAP measure, is defined and described in “Compensation Discussion and Analysis.” (10) Includes adjustments made in fiscal 2025 to reflect estimated achievement probabilities for the performance goals under performance-based restricted stock units granted in fiscal 2024 as follows: 0% expected achievement, reduced from 100% expected achievement as of the end of fiscal 2024.</t>
        </is>
      </c>
      <c r="Q247" s="14" t="inlineStr">
        <is>
          <t>parsed</t>
        </is>
      </c>
      <c r="R247" s="33" t="inlineStr">
        <is>
          <t>open filing</t>
        </is>
      </c>
      <c r="S247" s="14" t="inlineStr">
        <is>
          <t>P/B 1.02 · EV/EBITDA 12.4× · FCF yld 10% · net debt 56% of mcap · rev +2% · op margin 1% · interest cover 0.8× ⚠ · bought back 1.4% of mcap (TTM)</t>
        </is>
      </c>
    </row>
    <row r="248" ht="45" customHeight="1">
      <c r="A248" s="8" t="inlineStr">
        <is>
          <t>BXP</t>
        </is>
      </c>
      <c r="B248" s="16" t="inlineStr">
        <is>
          <t>BXP, Inc.</t>
        </is>
      </c>
      <c r="C248" s="16" t="inlineStr">
        <is>
          <t>P/B 1.95 · 13.8× EBITDA · debt 157% · 52w 50%</t>
        </is>
      </c>
      <c r="D248" s="35" t="inlineStr">
        <is>
          <t>B</t>
        </is>
      </c>
      <c r="E248" s="16" t="n">
        <v>55</v>
      </c>
      <c r="F248" s="16" t="inlineStr">
        <is>
          <t>3-yr</t>
        </is>
      </c>
      <c r="G248" s="24" t="inlineStr">
        <is>
          <t>stock-price hurdle 100%</t>
        </is>
      </c>
      <c r="H248" s="16" t="inlineStr">
        <is>
          <t>0–200%</t>
        </is>
      </c>
      <c r="I248" s="16" t="inlineStr"/>
      <c r="J248" s="16" t="inlineStr"/>
      <c r="K248" s="16" t="inlineStr">
        <is>
          <t>up to 1.9× price</t>
        </is>
      </c>
      <c r="L248" s="16" t="inlineStr"/>
      <c r="M248" s="24" t="inlineStr"/>
      <c r="N248" s="16" t="inlineStr">
        <is>
          <t>single-trigger CIC; 4y vesting; responsive to shareholders</t>
        </is>
      </c>
      <c r="O248" s="24" t="inlineStr">
        <is>
          <t>per-share / return / TSR metrics: stock-price hurdle; 3-year performance period; payout capped at 200%; PSUs 55% of LTI; price hurdles up to 1.9× today's price; red flag: single-trigger CIC</t>
        </is>
      </c>
      <c r="P248" s="24" t="inlineStr">
        <is>
          <t>The OPP awards are 100% tied to rigorous dividend-adjusted stock price hurdles, with no units vesting unless our dividend-adjusted stock price reaches at least $90 per share for 20 consecutive trading days during the four-year performance period, while a +70% increase (as of the grant date) was required to earn the maximum number of units based on the $69.45 per share closing stock price on the grant date (see “—2025 Outperformance Awards” within t between 15-25% CEO Employment Agreement, 2025 O</t>
        </is>
      </c>
      <c r="Q248" s="16" t="inlineStr">
        <is>
          <t>parsed</t>
        </is>
      </c>
      <c r="R248" s="34" t="inlineStr">
        <is>
          <t>open filing</t>
        </is>
      </c>
      <c r="S248" s="16" t="inlineStr">
        <is>
          <t>P/B 1.95 · FFO≈ yield 12.3% · div 4.5% · ND/EBITDA 8.5× (REIT basis)</t>
        </is>
      </c>
    </row>
    <row r="249" ht="45" customHeight="1">
      <c r="A249" s="6" t="inlineStr">
        <is>
          <t>BZH</t>
        </is>
      </c>
      <c r="B249" s="14" t="inlineStr">
        <is>
          <t>Beazer Homes USA, Inc.</t>
        </is>
      </c>
      <c r="C249" s="14" t="inlineStr">
        <is>
          <t>P/B 0.79 · debt 144% · 52w 93%</t>
        </is>
      </c>
      <c r="D249" s="35" t="inlineStr">
        <is>
          <t>B</t>
        </is>
      </c>
      <c r="E249" s="14" t="n">
        <v>71</v>
      </c>
      <c r="F249" s="14" t="inlineStr">
        <is>
          <t>3-yr (2023–2025)</t>
        </is>
      </c>
      <c r="G249" s="22" t="inlineStr">
        <is>
          <t>ROA, ROE, leverage / debt, EBITDA, strategic / ESG (weights not stated)</t>
        </is>
      </c>
      <c r="H249" s="14" t="inlineStr"/>
      <c r="I249" s="14" t="inlineStr"/>
      <c r="J249" s="14" t="inlineStr">
        <is>
          <t>relative TSR modifier</t>
        </is>
      </c>
      <c r="K249" s="14" t="inlineStr"/>
      <c r="L249" s="14" t="inlineStr"/>
      <c r="M249" s="22" t="inlineStr"/>
      <c r="N249" s="14" t="inlineStr">
        <is>
          <t>double-trigger only; 3y vesting</t>
        </is>
      </c>
      <c r="O249" s="22" t="inlineStr">
        <is>
          <t>per-share / return / TSR metrics: ROE; also EBITDA, strategic / ESG; 3-year performance period; PSUs 71% of LTI</t>
        </is>
      </c>
      <c r="P249" s="22" t="inlineStr">
        <is>
          <t>2025-2027 Performance Period Measures For performance shares and performance cash awards related to the 2025-2027 performance period, the Committee decided to maintain the community count metric (similar to the 2023-2025 and 2024-2026 cycles) while replacing former ROA and environmental metrics with return on equity and net debt to adjusted EBITDA.</t>
        </is>
      </c>
      <c r="Q249" s="14" t="inlineStr">
        <is>
          <t>parsed</t>
        </is>
      </c>
      <c r="R249" s="33" t="inlineStr">
        <is>
          <t>open filing</t>
        </is>
      </c>
      <c r="S249" s="14" t="inlineStr">
        <is>
          <t>P/B 0.79 · P/S 0.4 · FCF yld -17% · net debt 144% of mcap · rev -13% · op margin -2% · buying back 8%/yr · bought back 7.3% of mcap (TTM)</t>
        </is>
      </c>
    </row>
    <row r="250" ht="45" customHeight="1">
      <c r="A250" s="8" t="inlineStr">
        <is>
          <t>CARR</t>
        </is>
      </c>
      <c r="B250" s="16" t="inlineStr">
        <is>
          <t>Carrier Global Corporati</t>
        </is>
      </c>
      <c r="C250" s="16" t="inlineStr">
        <is>
          <t>P/B 3.49 · 20.5× EBITDA · debt 24% · 52w 20%</t>
        </is>
      </c>
      <c r="D250" s="35" t="inlineStr">
        <is>
          <t>B</t>
        </is>
      </c>
      <c r="E250" s="16" t="n">
        <v>50</v>
      </c>
      <c r="F250" s="16" t="inlineStr">
        <is>
          <t>3-yr</t>
        </is>
      </c>
      <c r="G250" s="24" t="inlineStr">
        <is>
          <t>EPS 25%, relative TSR (weights not stated)</t>
        </is>
      </c>
      <c r="H250" s="16" t="inlineStr">
        <is>
          <t>0–200%</t>
        </is>
      </c>
      <c r="I250" s="16" t="inlineStr"/>
      <c r="J250" s="16" t="inlineStr">
        <is>
          <t>capped at target if TSR &lt; 0</t>
        </is>
      </c>
      <c r="K250" s="16" t="inlineStr"/>
      <c r="L250" s="16" t="inlineStr"/>
      <c r="M250" s="24" t="inlineStr"/>
      <c r="N250" s="16" t="inlineStr">
        <is>
          <t>single-trigger CIC; 3y vesting</t>
        </is>
      </c>
      <c r="O250" s="24" t="inlineStr">
        <is>
          <t>per-share / return / TSR metrics: EPS, relative TSR; 3-year performance period; payout capped at 200%; payout capped at target if TSR negative; PSUs 50% of LTI; red flag: single-trigger CIC</t>
        </is>
      </c>
      <c r="P250" s="24" t="inlineStr">
        <is>
          <t>PSUs Adjusted Earnings Per Share (“EPS”) Compound Annual Growth Rate (“CAGR”) 25%</t>
        </is>
      </c>
      <c r="Q250" s="16" t="inlineStr">
        <is>
          <t>reviewed</t>
        </is>
      </c>
      <c r="R250" s="34" t="inlineStr">
        <is>
          <t>open filing</t>
        </is>
      </c>
      <c r="S250" s="16" t="inlineStr">
        <is>
          <t>P/B 3.49 · EV/EBITDA 20.5× · FCF yld 4% · net debt 24% of mcap · rev -2% · op margin 7% · buying back 3%/yr · bought back 4.4% of mcap (TTM)</t>
        </is>
      </c>
    </row>
    <row r="251" ht="45" customHeight="1">
      <c r="A251" s="6" t="inlineStr">
        <is>
          <t>CARS</t>
        </is>
      </c>
      <c r="B251" s="14" t="inlineStr">
        <is>
          <t>Cars.com Inc.</t>
        </is>
      </c>
      <c r="C251" s="14" t="inlineStr">
        <is>
          <t>P/B 1.28 · 6.0× EBITDA · debt 73% · 52w 44%</t>
        </is>
      </c>
      <c r="D251" s="35" t="inlineStr">
        <is>
          <t>B</t>
        </is>
      </c>
      <c r="E251" s="14" t="n">
        <v>50</v>
      </c>
      <c r="F251" s="14" t="inlineStr">
        <is>
          <t>3-yr</t>
        </is>
      </c>
      <c r="G251" s="22" t="inlineStr">
        <is>
          <t>revenue, EBITDA (weights not stated)</t>
        </is>
      </c>
      <c r="H251" s="14" t="inlineStr"/>
      <c r="I251" s="14" t="inlineStr"/>
      <c r="J251" s="14" t="inlineStr"/>
      <c r="K251" s="14" t="inlineStr">
        <is>
          <t>up to 3.5× price</t>
        </is>
      </c>
      <c r="L251" s="14" t="inlineStr">
        <is>
          <t>2023-2025: 49%</t>
        </is>
      </c>
      <c r="M251" s="22" t="inlineStr">
        <is>
          <t>2023-2025: paid 49% vs TSR -12% (-98pp vs SPY) — aligned</t>
        </is>
      </c>
      <c r="N251" s="14" t="inlineStr">
        <is>
          <t>3y vesting; clawback strengthened</t>
        </is>
      </c>
      <c r="O251" s="22" t="inlineStr">
        <is>
          <t>only revenue / EBITDA / strategic metrics; 3-year performance period; PSUs 50% of LTI; history pays below target (min 49%): rigorous goals; price hurdles up to $35.3 = 3.5× today's $10.195; pay-for-performance: 2023-2025 paid 49% while TSR was -12% (-98pp vs SPY) — aligned</t>
        </is>
      </c>
      <c r="P251" s="22" t="inlineStr">
        <is>
          <t>measuring performance against pre-established Revenue and Adjusted EBITDA growth targets</t>
        </is>
      </c>
      <c r="Q251" s="14" t="inlineStr">
        <is>
          <t>reviewed</t>
        </is>
      </c>
      <c r="R251" s="33" t="inlineStr">
        <is>
          <t>open filing</t>
        </is>
      </c>
      <c r="S251" s="14" t="inlineStr">
        <is>
          <t>P/B 1.28 · EV/EBITDA 6.0× · FCF yld 25% · net debt 73% of mcap · rev +1% · op margin 11% · buying back 12%/yr · bought back 17.5% of mcap (TTM)</t>
        </is>
      </c>
    </row>
    <row r="252" ht="45" customHeight="1">
      <c r="A252" s="8" t="inlineStr">
        <is>
          <t>CBL</t>
        </is>
      </c>
      <c r="B252" s="16" t="inlineStr">
        <is>
          <t>CBL &amp; Associates Propert</t>
        </is>
      </c>
      <c r="C252" s="16" t="inlineStr">
        <is>
          <t>P/B 3.86 · 6.1× EBITDA · debt 105% · 52w 78%</t>
        </is>
      </c>
      <c r="D252" s="35" t="inlineStr">
        <is>
          <t>B</t>
        </is>
      </c>
      <c r="E252" s="16" t="n">
        <v>70</v>
      </c>
      <c r="F252" s="16" t="inlineStr">
        <is>
          <t>3-yr (2025–2027)</t>
        </is>
      </c>
      <c r="G252" s="24" t="inlineStr">
        <is>
          <t>absolute TSR 70%, relative TSR 30%</t>
        </is>
      </c>
      <c r="H252" s="16" t="inlineStr"/>
      <c r="I252" s="16" t="inlineStr">
        <is>
          <t>50th</t>
        </is>
      </c>
      <c r="J252" s="16" t="inlineStr"/>
      <c r="K252" s="16" t="inlineStr">
        <is>
          <t>already met (top hurdle 0.7× price)</t>
        </is>
      </c>
      <c r="L252" s="16" t="inlineStr"/>
      <c r="M252" s="24" t="inlineStr"/>
      <c r="N252" s="16" t="inlineStr">
        <is>
          <t>double-trigger only; 4y vesting</t>
        </is>
      </c>
      <c r="O252" s="24" t="inlineStr">
        <is>
          <t>per-share / return / TSR metrics: absolute TSR, relative TSR; 3-year performance period; PSUs 70% of LTI</t>
        </is>
      </c>
      <c r="P252" s="24" t="inlineStr">
        <is>
          <t>with 30% of the Award based on relative Total Stockholder Return (“ TSR ”) performance</t>
        </is>
      </c>
      <c r="Q252" s="16" t="inlineStr">
        <is>
          <t>reviewed</t>
        </is>
      </c>
      <c r="R252" s="34" t="inlineStr">
        <is>
          <t>open filing</t>
        </is>
      </c>
      <c r="S252" s="16" t="inlineStr">
        <is>
          <t>P/B 3.86 · FFO≈ yield 22.5% · div 4.4% · ND/EBITDA 3.3× · interest cover 1.2× ⚠ · bought back 1.2% of mcap (TTM) (REIT basis)</t>
        </is>
      </c>
    </row>
    <row r="253" ht="45" customHeight="1">
      <c r="A253" s="6" t="inlineStr">
        <is>
          <t>CBOE</t>
        </is>
      </c>
      <c r="B253" s="14" t="inlineStr">
        <is>
          <t>Cboe Global Markets, Inc</t>
        </is>
      </c>
      <c r="C253" s="14" t="inlineStr">
        <is>
          <t>P/B 5.04 · P/E 20.8 · 52w 31%</t>
        </is>
      </c>
      <c r="D253" s="35" t="inlineStr">
        <is>
          <t>B</t>
        </is>
      </c>
      <c r="E253" s="14" t="n">
        <v>50</v>
      </c>
      <c r="F253" s="14" t="inlineStr">
        <is>
          <t>3-yr (2023–2025)</t>
        </is>
      </c>
      <c r="G253" s="22" t="inlineStr">
        <is>
          <t>relative TSR 50%, EPS 50%</t>
        </is>
      </c>
      <c r="H253" s="14" t="inlineStr">
        <is>
          <t>0–200%</t>
        </is>
      </c>
      <c r="I253" s="14" t="inlineStr"/>
      <c r="J253" s="14" t="inlineStr"/>
      <c r="K253" s="14" t="inlineStr"/>
      <c r="L253" s="14" t="inlineStr"/>
      <c r="M253" s="22" t="inlineStr"/>
      <c r="N253" s="14" t="inlineStr">
        <is>
          <t>double-trigger only</t>
        </is>
      </c>
      <c r="O253" s="22" t="inlineStr">
        <is>
          <t>per-share / return / TSR metrics: EPS, relative TSR; 3-year performance period; payout capped at 200%; PSUs 50% of LTI</t>
        </is>
      </c>
      <c r="P253" s="22" t="inlineStr">
        <is>
          <t>one-half of PSU grants are subject to the achievement of Company TSR measured against pre-determined relative performance goals and one-half of PSU grants are subject to the achievement of EPS</t>
        </is>
      </c>
      <c r="Q253" s="14" t="inlineStr">
        <is>
          <t>reviewed</t>
        </is>
      </c>
      <c r="R253" s="33" t="inlineStr">
        <is>
          <t>open filing</t>
        </is>
      </c>
      <c r="S253" s="14" t="inlineStr">
        <is>
          <t>P/B 5.04 · P/E 20.8 · ROE 26% · div yld 1.1% (financial: book/earnings basis)</t>
        </is>
      </c>
    </row>
    <row r="254" ht="45" customHeight="1">
      <c r="A254" s="8" t="inlineStr">
        <is>
          <t>CCOI</t>
        </is>
      </c>
      <c r="B254" s="16" t="inlineStr">
        <is>
          <t>Cogent Communications Ho</t>
        </is>
      </c>
      <c r="C254" s="16" t="inlineStr">
        <is>
          <t>7.5× EBITDA · 52w 1%</t>
        </is>
      </c>
      <c r="D254" s="35" t="inlineStr">
        <is>
          <t>B</t>
        </is>
      </c>
      <c r="E254" s="16" t="n">
        <v>80</v>
      </c>
      <c r="F254" s="16" t="inlineStr">
        <is>
          <t>3-yr</t>
        </is>
      </c>
      <c r="G254" s="24" t="inlineStr">
        <is>
          <t>EBITDA 100%</t>
        </is>
      </c>
      <c r="H254" s="16" t="inlineStr">
        <is>
          <t>0–100%</t>
        </is>
      </c>
      <c r="I254" s="16" t="inlineStr"/>
      <c r="J254" s="16" t="inlineStr"/>
      <c r="K254" s="16" t="inlineStr">
        <is>
          <t>up to 4.2× price</t>
        </is>
      </c>
      <c r="L254" s="16" t="inlineStr">
        <is>
          <t>2022 grant: 100%</t>
        </is>
      </c>
      <c r="M254" s="24" t="inlineStr">
        <is>
          <t>2022 grant: paid 100% vs TSR +26% (-2pp vs SPY) — mixed</t>
        </is>
      </c>
      <c r="N254" s="16" t="inlineStr">
        <is>
          <t>double-trigger only</t>
        </is>
      </c>
      <c r="O254" s="24" t="inlineStr">
        <is>
          <t>only revenue / EBITDA / strategic metrics; 3-year performance period; payout capped at 100%; PSUs 80% of LTI; history avg 100% of target; price hurdles up to $36.92 = 4.2× today's $8.76; pay-for-performance: 2022 grant paid 100% while TSR was +26% (-2pp vs SPY) — mixed</t>
        </is>
      </c>
      <c r="P254" s="24" t="inlineStr">
        <is>
          <t>a performance-based restricted stock award of 321,520 shares that vests in 2029 and is to be earned based on our performance through the end of 2028 based on the Company’s EBITDA CAGR</t>
        </is>
      </c>
      <c r="Q254" s="16" t="inlineStr">
        <is>
          <t>reviewed</t>
        </is>
      </c>
      <c r="R254" s="34" t="inlineStr">
        <is>
          <t>open filing</t>
        </is>
      </c>
      <c r="S254" s="16" t="inlineStr">
        <is>
          <t>EV/EBITDA 7.5× · FCF yld -37% · rev +17% · op margin 5%  [negative equity]</t>
        </is>
      </c>
    </row>
    <row r="255" ht="45" customHeight="1">
      <c r="A255" s="6" t="inlineStr">
        <is>
          <t>CG</t>
        </is>
      </c>
      <c r="B255" s="14" t="inlineStr">
        <is>
          <t>The Carlyle Group Inc.</t>
        </is>
      </c>
      <c r="C255" s="14" t="inlineStr">
        <is>
          <t>P/B 2.03 · P/E 38.9 · 52w 5%</t>
        </is>
      </c>
      <c r="D255" s="35" t="inlineStr">
        <is>
          <t>B</t>
        </is>
      </c>
      <c r="E255" s="14" t="n">
        <v>50</v>
      </c>
      <c r="F255" s="14" t="inlineStr">
        <is>
          <t>4-yr</t>
        </is>
      </c>
      <c r="G255" s="22" t="inlineStr">
        <is>
          <t>stock-price hurdle 100%</t>
        </is>
      </c>
      <c r="H255" s="14" t="inlineStr"/>
      <c r="I255" s="14" t="inlineStr"/>
      <c r="J255" s="14" t="inlineStr"/>
      <c r="K255" s="14" t="inlineStr">
        <is>
          <t>up to 1.6× price</t>
        </is>
      </c>
      <c r="L255" s="14" t="inlineStr"/>
      <c r="M255" s="22" t="inlineStr"/>
      <c r="N255" s="14" t="inlineStr">
        <is>
          <t>double-trigger only; 4y vesting</t>
        </is>
      </c>
      <c r="O255" s="22" t="inlineStr">
        <is>
          <t>per-share / return / TSR metrics: stock-price hurdle; 4-year performance period; PSUs 50% of LTI; price hurdles up to 1.6× today's price</t>
        </is>
      </c>
      <c r="P255" s="22" t="inlineStr">
        <is>
          <t>These PSUs are eligible to vest in three equal tranches, with each tranche subject to a performance-based vesting condition that requires achievement of absolute stock price hurdles</t>
        </is>
      </c>
      <c r="Q255" s="14" t="inlineStr">
        <is>
          <t>reviewed</t>
        </is>
      </c>
      <c r="R255" s="33" t="inlineStr">
        <is>
          <t>open filing</t>
        </is>
      </c>
      <c r="S255" s="14" t="inlineStr">
        <is>
          <t>P/B 2.03 · P/E 38.9 · ROE 6% · div 3.6% · bought back 6.3% of mcap (TTM) (financial: book/earnings basis)</t>
        </is>
      </c>
    </row>
    <row r="256" ht="45" customHeight="1">
      <c r="A256" s="8" t="inlineStr">
        <is>
          <t>CLX</t>
        </is>
      </c>
      <c r="B256" s="16" t="inlineStr">
        <is>
          <t>The Clorox Company</t>
        </is>
      </c>
      <c r="C256" s="16" t="inlineStr">
        <is>
          <t>16.6× EBITDA · 52w 6%</t>
        </is>
      </c>
      <c r="D256" s="35" t="inlineStr">
        <is>
          <t>B</t>
        </is>
      </c>
      <c r="E256" s="16" t="n">
        <v>60</v>
      </c>
      <c r="F256" s="16" t="inlineStr">
        <is>
          <t>3-yr</t>
        </is>
      </c>
      <c r="G256" s="24" t="inlineStr">
        <is>
          <t>other 100%</t>
        </is>
      </c>
      <c r="H256" s="16" t="inlineStr">
        <is>
          <t>0–200%</t>
        </is>
      </c>
      <c r="I256" s="16" t="inlineStr"/>
      <c r="J256" s="16" t="inlineStr"/>
      <c r="K256" s="16" t="inlineStr"/>
      <c r="L256" s="16" t="inlineStr">
        <is>
          <t>FY23-FY25: 133%; FY22-FY24: 133%</t>
        </is>
      </c>
      <c r="M256" s="24" t="inlineStr"/>
      <c r="N256" s="16" t="inlineStr">
        <is>
          <t>double-trigger only; post-vest holding requirement; 4y vesting; anti-hedge/pledge</t>
        </is>
      </c>
      <c r="O256" s="24" t="inlineStr">
        <is>
          <t>3-year performance period; payout capped at 200%; PSUs 60% of LTI; history avg 133% of target</t>
        </is>
      </c>
      <c r="P256" s="24" t="inlineStr">
        <is>
          <t>The performance metric for PSU awards is EP growth.</t>
        </is>
      </c>
      <c r="Q256" s="16" t="inlineStr">
        <is>
          <t>reviewed</t>
        </is>
      </c>
      <c r="R256" s="34" t="inlineStr">
        <is>
          <t>open filing</t>
        </is>
      </c>
      <c r="S256" s="16" t="inlineStr">
        <is>
          <t>EV/EBITDA 16.6× · FCF yld 4% · rev -6% · op margin 25% · buying back 2%/yr  [negative equity; ROE -1,894% not meaningful (tiny or bad equity figure)]</t>
        </is>
      </c>
    </row>
    <row r="257" ht="45" customHeight="1">
      <c r="A257" s="6" t="inlineStr">
        <is>
          <t>CMC</t>
        </is>
      </c>
      <c r="B257" s="14" t="inlineStr">
        <is>
          <t>Commercial Metals Compan</t>
        </is>
      </c>
      <c r="C257" s="14" t="inlineStr">
        <is>
          <t>P/B 1.59 · 8.7× EBITDA · debt 39% · 52w 38%</t>
        </is>
      </c>
      <c r="D257" s="35" t="inlineStr">
        <is>
          <t>B</t>
        </is>
      </c>
      <c r="E257" s="14" t="n">
        <v>75</v>
      </c>
      <c r="F257" s="14" t="inlineStr">
        <is>
          <t>3-yr (2023–2025)</t>
        </is>
      </c>
      <c r="G257" s="22" t="inlineStr">
        <is>
          <t>EBITDA 75%, relative TSR 25%</t>
        </is>
      </c>
      <c r="H257" s="14" t="inlineStr"/>
      <c r="I257" s="14" t="inlineStr"/>
      <c r="J257" s="14" t="inlineStr"/>
      <c r="K257" s="14" t="inlineStr"/>
      <c r="L257" s="14" t="inlineStr"/>
      <c r="M257" s="22" t="inlineStr"/>
      <c r="N257" s="14" t="inlineStr">
        <is>
          <t>double-trigger only; 3y vesting; clawback strengthened</t>
        </is>
      </c>
      <c r="O257" s="22" t="inlineStr">
        <is>
          <t>per-share / return / TSR metrics: relative TSR; also EBITDA; 3-year performance period; PSUs 75% of LTI</t>
        </is>
      </c>
      <c r="P257" s="22" t="inlineStr">
        <is>
          <t>will be settled in shares of Company common stock based 75% on Adjusted EBITDA (Comp) and 25% based on Relative TSR</t>
        </is>
      </c>
      <c r="Q257" s="14" t="inlineStr">
        <is>
          <t>reviewed</t>
        </is>
      </c>
      <c r="R257" s="33" t="inlineStr">
        <is>
          <t>open filing</t>
        </is>
      </c>
      <c r="S257" s="14" t="inlineStr">
        <is>
          <t>P/B 1.59 · EV/EBITDA 8.7× · FCF yld 6% · net debt 39% of mcap · rev +8% · op margin 9% · buying back 2%/yr · bought back 1.9% of mcap (TTM)</t>
        </is>
      </c>
    </row>
    <row r="258" ht="45" customHeight="1">
      <c r="A258" s="8" t="inlineStr">
        <is>
          <t>CMP</t>
        </is>
      </c>
      <c r="B258" s="16" t="inlineStr">
        <is>
          <t>Compass Minerals Interna</t>
        </is>
      </c>
      <c r="C258" s="16" t="inlineStr">
        <is>
          <t>P/B 3.71 · 7.8× EBITDA · debt 69% · 52w 38%</t>
        </is>
      </c>
      <c r="D258" s="35" t="inlineStr">
        <is>
          <t>B</t>
        </is>
      </c>
      <c r="E258" s="16" t="n">
        <v>53</v>
      </c>
      <c r="F258" s="16" t="inlineStr">
        <is>
          <t>3-yr</t>
        </is>
      </c>
      <c r="G258" s="24" t="inlineStr">
        <is>
          <t>free cash flow, ROCE (weights not stated)</t>
        </is>
      </c>
      <c r="H258" s="16" t="inlineStr">
        <is>
          <t>0–240%</t>
        </is>
      </c>
      <c r="I258" s="16" t="inlineStr"/>
      <c r="J258" s="16" t="inlineStr">
        <is>
          <t>rTSR modifier</t>
        </is>
      </c>
      <c r="K258" s="16" t="inlineStr"/>
      <c r="L258" s="16" t="inlineStr">
        <is>
          <t>FY23-FY25: 0%</t>
        </is>
      </c>
      <c r="M258" s="24" t="inlineStr"/>
      <c r="N258" s="16" t="inlineStr">
        <is>
          <t>double-trigger only; 3y vesting; anti-hedge/pledge</t>
        </is>
      </c>
      <c r="O258" s="24" t="inlineStr">
        <is>
          <t>per-share / return / TSR metrics: free cash flow; 3-year performance period; max payout 240% (&gt;200%); PSUs 53% of LTI; history pays below target (min 0%): rigorous goals</t>
        </is>
      </c>
      <c r="P258" s="24" t="inlineStr">
        <is>
          <t>For fiscal 2026, the PSU awards retained the same metrics (FCF and ROCE) with a peer group TSR modifier</t>
        </is>
      </c>
      <c r="Q258" s="16" t="inlineStr">
        <is>
          <t>reviewed</t>
        </is>
      </c>
      <c r="R258" s="34" t="inlineStr">
        <is>
          <t>open filing</t>
        </is>
      </c>
      <c r="S258" s="16" t="inlineStr">
        <is>
          <t>P/B 3.71 · EV/EBITDA 7.8× · FCF yld 8% · net debt 69% of mcap · rev +6% · op margin 9%</t>
        </is>
      </c>
    </row>
    <row r="259" ht="45" customHeight="1">
      <c r="A259" s="6" t="inlineStr">
        <is>
          <t>CNMD</t>
        </is>
      </c>
      <c r="B259" s="14" t="inlineStr">
        <is>
          <t>CONMED Corporation</t>
        </is>
      </c>
      <c r="C259" s="14" t="inlineStr">
        <is>
          <t>P/B 1.31 · 11.9× EBITDA · debt 58% · 52w 64%</t>
        </is>
      </c>
      <c r="D259" s="35" t="inlineStr">
        <is>
          <t>B</t>
        </is>
      </c>
      <c r="E259" s="14" t="n">
        <v>87</v>
      </c>
      <c r="F259" s="14" t="inlineStr">
        <is>
          <t>3-yr (2025–2027)</t>
        </is>
      </c>
      <c r="G259" s="22" t="inlineStr">
        <is>
          <t>relative TSR 100%</t>
        </is>
      </c>
      <c r="H259" s="14" t="inlineStr"/>
      <c r="I259" s="14" t="inlineStr"/>
      <c r="J259" s="14" t="inlineStr"/>
      <c r="K259" s="14" t="inlineStr">
        <is>
          <t>already met (top hurdle 0.9× price)</t>
        </is>
      </c>
      <c r="L259" s="14" t="inlineStr"/>
      <c r="M259" s="22" t="inlineStr"/>
      <c r="N259" s="14" t="inlineStr">
        <is>
          <t>double-trigger only; 3y vesting</t>
        </is>
      </c>
      <c r="O259" s="22" t="inlineStr">
        <is>
          <t>per-share / return / TSR metrics: relative TSR; 3-year performance period; PSUs 87% of LTI</t>
        </is>
      </c>
      <c r="P259" s="22" t="inlineStr">
        <is>
          <t>The sole performance metric for Performance Stock Units (“PSUs”) is Three-year Relative Total Shareholder Return (“rTSR”)</t>
        </is>
      </c>
      <c r="Q259" s="14" t="inlineStr">
        <is>
          <t>reviewed</t>
        </is>
      </c>
      <c r="R259" s="33" t="inlineStr">
        <is>
          <t>open filing</t>
        </is>
      </c>
      <c r="S259" s="14" t="inlineStr">
        <is>
          <t>P/B 1.31 · EV/EBITDA 11.9× · FCF yld 10% · net debt 58% of mcap · rev +4% · op margin 11% · buying back 3%/yr · bought back 3.2% of mcap (TTM)</t>
        </is>
      </c>
    </row>
    <row r="260" ht="45" customHeight="1">
      <c r="A260" s="8" t="inlineStr">
        <is>
          <t>COLD</t>
        </is>
      </c>
      <c r="B260" s="16" t="inlineStr">
        <is>
          <t xml:space="preserve">Americold Realty Trust, </t>
        </is>
      </c>
      <c r="C260" s="16" t="inlineStr">
        <is>
          <t>P/B 1.70 · 125.4× EBITDA · debt 112% · 52w 63%</t>
        </is>
      </c>
      <c r="D260" s="35" t="inlineStr">
        <is>
          <t>B</t>
        </is>
      </c>
      <c r="E260" s="16" t="n">
        <v>60</v>
      </c>
      <c r="F260" s="16" t="inlineStr">
        <is>
          <t>3-yr</t>
        </is>
      </c>
      <c r="G260" s="24" t="inlineStr">
        <is>
          <t>AFFO, EBITDA, relative TSR, operating income / margin (stated weights: EBITDA 75%)</t>
        </is>
      </c>
      <c r="H260" s="16" t="inlineStr">
        <is>
          <t>0–200%</t>
        </is>
      </c>
      <c r="I260" s="16" t="inlineStr"/>
      <c r="J260" s="16" t="inlineStr"/>
      <c r="K260" s="16" t="inlineStr"/>
      <c r="L260" s="16" t="inlineStr"/>
      <c r="M260" s="24" t="inlineStr"/>
      <c r="N260" s="16" t="inlineStr">
        <is>
          <t>single-trigger CIC; post-vest holding requirement; 3y vesting; anti-hedge/pledge; SOP 77% (dissent)</t>
        </is>
      </c>
      <c r="O260" s="24" t="inlineStr">
        <is>
          <t>per-share / return / TSR metrics: relative TSR; also EBITDA; 3-year performance period; payout capped at 200%; PSUs 60% of LTI; red flag: single-trigger CIC</t>
        </is>
      </c>
      <c r="P260" s="24" t="inlineStr">
        <is>
          <t>Actual 2025 AIP (16.1%), LTIP performance-based equity (32.1%), LTIP time-based equity (23.8%) The percentages represent the 2025 actual base salaries pa sh Incentive | Cash | Motivate executives to contribute to the achievement of the Company’s long-term business strategy and overall strategic objectives.</t>
        </is>
      </c>
      <c r="Q260" s="16" t="inlineStr">
        <is>
          <t>parsed</t>
        </is>
      </c>
      <c r="R260" s="34" t="inlineStr">
        <is>
          <t>open filing</t>
        </is>
      </c>
      <c r="S260" s="16" t="inlineStr">
        <is>
          <t>P/B 1.70 · FFO≈ yield -1.8% · div 6.4% · interest cover 0.9× ⚠ (REIT basis)</t>
        </is>
      </c>
    </row>
    <row r="261" ht="45" customHeight="1">
      <c r="A261" s="6" t="inlineStr">
        <is>
          <t>CRTO</t>
        </is>
      </c>
      <c r="B261" s="14" t="inlineStr">
        <is>
          <t>Criteo S.A.</t>
        </is>
      </c>
      <c r="C261" s="14" t="inlineStr">
        <is>
          <t>P/B 0.75 · 2.9× EBITDA · cash 16% · 52w 12%</t>
        </is>
      </c>
      <c r="D261" s="35" t="inlineStr">
        <is>
          <t>B</t>
        </is>
      </c>
      <c r="E261" s="14" t="n">
        <v>60</v>
      </c>
      <c r="F261" s="14" t="inlineStr">
        <is>
          <t>3-yr</t>
        </is>
      </c>
      <c r="G261" s="22" t="inlineStr">
        <is>
          <t>other 50%, relative TSR 50%</t>
        </is>
      </c>
      <c r="H261" s="14" t="inlineStr"/>
      <c r="I261" s="14" t="inlineStr"/>
      <c r="J261" s="14" t="inlineStr"/>
      <c r="K261" s="14" t="inlineStr">
        <is>
          <t>up to 1.1× price</t>
        </is>
      </c>
      <c r="L261" s="14" t="inlineStr"/>
      <c r="M261" s="22" t="inlineStr"/>
      <c r="N261" s="14" t="inlineStr">
        <is>
          <t>4y vesting</t>
        </is>
      </c>
      <c r="O261" s="22" t="inlineStr">
        <is>
          <t>per-share / return / TSR metrics: relative TSR; 3-year performance period; PSUs 60% of LTI</t>
        </is>
      </c>
      <c r="P261" s="22" t="inlineStr">
        <is>
          <t>with 50% of the amount granted in the form of financial PSUs and 50% granted in the form of TSR- based PSUs</t>
        </is>
      </c>
      <c r="Q261" s="14" t="inlineStr">
        <is>
          <t>reviewed</t>
        </is>
      </c>
      <c r="R261" s="33" t="inlineStr">
        <is>
          <t>open filing</t>
        </is>
      </c>
      <c r="S261" s="14" t="inlineStr">
        <is>
          <t>P/B 0.75 · EV/EBITDA 2.9× · FCF yld 21% · net cash 16% of mcap · rev -4% · op margin 8% · buying back 8%/yr · bought back 13.0% of mcap (TTM)</t>
        </is>
      </c>
    </row>
    <row r="262" ht="45" customHeight="1">
      <c r="A262" s="8" t="inlineStr">
        <is>
          <t>CTO</t>
        </is>
      </c>
      <c r="B262" s="16" t="inlineStr">
        <is>
          <t>CTO Realty Growth, Inc.</t>
        </is>
      </c>
      <c r="C262" s="16" t="inlineStr">
        <is>
          <t>P/B 1.14 · 9.6× EBITDA · debt 83% · 52w 68%</t>
        </is>
      </c>
      <c r="D262" s="35" t="inlineStr">
        <is>
          <t>B</t>
        </is>
      </c>
      <c r="E262" s="16" t="n"/>
      <c r="F262" s="16" t="inlineStr">
        <is>
          <t>3-yr</t>
        </is>
      </c>
      <c r="G262" s="24" t="inlineStr">
        <is>
          <t>relative TSR 100%</t>
        </is>
      </c>
      <c r="H262" s="16" t="inlineStr">
        <is>
          <t>0–150%</t>
        </is>
      </c>
      <c r="I262" s="16" t="inlineStr">
        <is>
          <t>51th</t>
        </is>
      </c>
      <c r="J262" s="16" t="inlineStr">
        <is>
          <t>relative TSR modifier; capped at target if TSR &lt; 0</t>
        </is>
      </c>
      <c r="K262" s="16" t="inlineStr"/>
      <c r="L262" s="16" t="inlineStr"/>
      <c r="M262" s="24" t="inlineStr"/>
      <c r="N262" s="16" t="inlineStr">
        <is>
          <t>double-trigger only; 3y vesting</t>
        </is>
      </c>
      <c r="O262" s="24" t="inlineStr">
        <is>
          <t>per-share / return / TSR metrics: relative TSR; 3-year performance period; payout capped at 150%; payout capped at target if TSR negative</t>
        </is>
      </c>
      <c r="P262" s="24" t="inlineStr">
        <is>
          <t>TSR Governor: Payout percentage cannot exceed 100% if absolute TSR does not exceed 3% per annum</t>
        </is>
      </c>
      <c r="Q262" s="16" t="inlineStr">
        <is>
          <t>reviewed</t>
        </is>
      </c>
      <c r="R262" s="34" t="inlineStr">
        <is>
          <t>open filing</t>
        </is>
      </c>
      <c r="S262" s="16" t="inlineStr">
        <is>
          <t>P/B 1.14 · FFO≈ yield 18.9% · div 7.4% · ND/EBITDA 4.5× · bought back 1.2% of mcap (TTM) (REIT basis)</t>
        </is>
      </c>
    </row>
    <row r="263" ht="45" customHeight="1">
      <c r="A263" s="6" t="inlineStr">
        <is>
          <t>CTVA</t>
        </is>
      </c>
      <c r="B263" s="14" t="inlineStr">
        <is>
          <t>Corteva, Inc.</t>
        </is>
      </c>
      <c r="C263" s="14" t="inlineStr">
        <is>
          <t>P/B 2.17 · 17.2× EBITDA · debt 5% · 52w 69%</t>
        </is>
      </c>
      <c r="D263" s="35" t="inlineStr">
        <is>
          <t>B</t>
        </is>
      </c>
      <c r="E263" s="14" t="n">
        <v>60</v>
      </c>
      <c r="F263" s="14" t="inlineStr">
        <is>
          <t>3-yr</t>
        </is>
      </c>
      <c r="G263" s="22" t="inlineStr">
        <is>
          <t>ROA 50%, EPS 50%</t>
        </is>
      </c>
      <c r="H263" s="14" t="inlineStr">
        <is>
          <t>0–200%</t>
        </is>
      </c>
      <c r="I263" s="14" t="inlineStr"/>
      <c r="J263" s="14" t="inlineStr"/>
      <c r="K263" s="14" t="inlineStr">
        <is>
          <t>already met (top hurdle 0.8× price)</t>
        </is>
      </c>
      <c r="L263" s="14" t="inlineStr"/>
      <c r="M263" s="22" t="inlineStr"/>
      <c r="N263" s="14" t="inlineStr">
        <is>
          <t>single-trigger CIC; 3y vesting; anti-hedge/pledge</t>
        </is>
      </c>
      <c r="O263" s="22" t="inlineStr">
        <is>
          <t>per-share / return / TSR metrics: EPS; 3-year performance period; payout capped at 200%; PSUs 60% of LTI; red flag: single-trigger CIC</t>
        </is>
      </c>
      <c r="P263" s="22" t="inlineStr">
        <is>
          <t>For PSUs granted in 2025, the Committee utilized Operating EPS and Return on Net Assets (RONA) metrics, each weighted at 50%</t>
        </is>
      </c>
      <c r="Q263" s="14" t="inlineStr">
        <is>
          <t>reviewed</t>
        </is>
      </c>
      <c r="R263" s="33" t="inlineStr">
        <is>
          <t>open filing</t>
        </is>
      </c>
      <c r="S263" s="14" t="inlineStr">
        <is>
          <t>P/B 2.17 · EV/EBITDA 17.2× · FCF yld 1% · net debt 5% of mcap · rev +4% · op margin 17% · bought back 1.9% of mcap (TTM)</t>
        </is>
      </c>
    </row>
    <row r="264" ht="45" customHeight="1">
      <c r="A264" s="8" t="inlineStr">
        <is>
          <t>DBI</t>
        </is>
      </c>
      <c r="B264" s="16" t="inlineStr">
        <is>
          <t>Designer Brands Inc.</t>
        </is>
      </c>
      <c r="C264" s="16" t="inlineStr">
        <is>
          <t>P/B 1.05 · 9.4× EBITDA · debt 366% · 52w 51%</t>
        </is>
      </c>
      <c r="D264" s="35" t="inlineStr">
        <is>
          <t>B</t>
        </is>
      </c>
      <c r="E264" s="16" t="n">
        <v>75</v>
      </c>
      <c r="F264" s="16" t="inlineStr">
        <is>
          <t>3-yr · annual goals</t>
        </is>
      </c>
      <c r="G264" s="24" t="inlineStr">
        <is>
          <t>operating income / margin 100%</t>
        </is>
      </c>
      <c r="H264" s="16" t="inlineStr"/>
      <c r="I264" s="16" t="inlineStr"/>
      <c r="J264" s="16" t="inlineStr"/>
      <c r="K264" s="16" t="inlineStr">
        <is>
          <t>already met (top hurdle 0.6× price)</t>
        </is>
      </c>
      <c r="L264" s="16" t="inlineStr">
        <is>
          <t>FY2025 cycle: 75%; FY2022 grant: 82%</t>
        </is>
      </c>
      <c r="M264" s="24" t="inlineStr">
        <is>
          <t>FY2022 grant: paid 82% vs TSR -61% (-89pp vs SPY) — aligned</t>
        </is>
      </c>
      <c r="N264" s="16" t="inlineStr">
        <is>
          <t>double-trigger only; 3y vesting</t>
        </is>
      </c>
      <c r="O264" s="24" t="inlineStr">
        <is>
          <t>3-year performance period; PSUs 75% of LTI; history avg 79% of target; pay-for-performance: FY2022 grant paid 82% while TSR was -61% (-89pp vs SPY) — aligned</t>
        </is>
      </c>
      <c r="P264" s="24" t="inlineStr">
        <is>
          <t>based on the extent to which the Company achieves operating profit within the threshold to maximum range established by the Committee for that year’s performance cycle</t>
        </is>
      </c>
      <c r="Q264" s="16" t="inlineStr">
        <is>
          <t>reviewed</t>
        </is>
      </c>
      <c r="R264" s="34" t="inlineStr">
        <is>
          <t>open filing</t>
        </is>
      </c>
      <c r="S264" s="16" t="inlineStr">
        <is>
          <t>P/B 1.05 · EV/EBITDA 9.4× · FCF yld 45% · net debt 366% of mcap · rev -1% · op margin 3% · diluting 15%/yr</t>
        </is>
      </c>
    </row>
    <row r="265" ht="45" customHeight="1">
      <c r="A265" s="6" t="inlineStr">
        <is>
          <t>DCGO</t>
        </is>
      </c>
      <c r="B265" s="14" t="inlineStr">
        <is>
          <t>DocGo Inc.</t>
        </is>
      </c>
      <c r="C265" s="14" t="inlineStr">
        <is>
          <t>P/B 0.30 · debt 2% · 52w 2%</t>
        </is>
      </c>
      <c r="D265" s="35" t="inlineStr">
        <is>
          <t>B</t>
        </is>
      </c>
      <c r="E265" s="14" t="n"/>
      <c r="F265" s="14" t="inlineStr">
        <is>
          <t>3-yr</t>
        </is>
      </c>
      <c r="G265" s="22" t="inlineStr">
        <is>
          <t>relative TSR 100%</t>
        </is>
      </c>
      <c r="H265" s="14" t="inlineStr">
        <is>
          <t>0–200%</t>
        </is>
      </c>
      <c r="I265" s="14" t="inlineStr">
        <is>
          <t>55th</t>
        </is>
      </c>
      <c r="J265" s="14" t="inlineStr"/>
      <c r="K265" s="14" t="inlineStr"/>
      <c r="L265" s="14" t="inlineStr"/>
      <c r="M265" s="22" t="inlineStr"/>
      <c r="N265" s="14" t="inlineStr"/>
      <c r="O265" s="22" t="inlineStr">
        <is>
          <t>per-share / return / TSR metrics: relative TSR; 3-year performance period; payout capped at 200%; target at 55th percentile (above median)</t>
        </is>
      </c>
      <c r="P265" s="22" t="inlineStr">
        <is>
          <t>the PSUs granted in December 2025 under our 2026 LTI Program would continue to be based on a relative TSR measure</t>
        </is>
      </c>
      <c r="Q265" s="14" t="inlineStr">
        <is>
          <t>reviewed</t>
        </is>
      </c>
      <c r="R265" s="33" t="inlineStr">
        <is>
          <t>open filing</t>
        </is>
      </c>
      <c r="S265" s="14" t="inlineStr">
        <is>
          <t>P/B 0.30 · P/S 0.1 · FCF yld -81% · net debt 2% of mcap · rev -32% · op margin -38% · LT investments 64% of mcap</t>
        </is>
      </c>
    </row>
    <row r="266" ht="45" customHeight="1">
      <c r="A266" s="8" t="inlineStr">
        <is>
          <t>DCH</t>
        </is>
      </c>
      <c r="B266" s="16" t="inlineStr">
        <is>
          <t>Dauch Corp.</t>
        </is>
      </c>
      <c r="C266" s="16" t="inlineStr">
        <is>
          <t>P/B 0.90 · 7.7× EBITDA · debt 325% · 52w 18%</t>
        </is>
      </c>
      <c r="D266" s="35" t="inlineStr">
        <is>
          <t>B</t>
        </is>
      </c>
      <c r="E266" s="16" t="n">
        <v>90</v>
      </c>
      <c r="F266" s="16" t="inlineStr">
        <is>
          <t>3-yr (2023–2025)</t>
        </is>
      </c>
      <c r="G266" s="24" t="inlineStr">
        <is>
          <t>free cash flow 100%</t>
        </is>
      </c>
      <c r="H266" s="16" t="inlineStr"/>
      <c r="I266" s="16" t="inlineStr"/>
      <c r="J266" s="16" t="inlineStr">
        <is>
          <t>rTSR +/-15%</t>
        </is>
      </c>
      <c r="K266" s="16" t="inlineStr"/>
      <c r="L266" s="16" t="inlineStr"/>
      <c r="M266" s="24" t="inlineStr"/>
      <c r="N266" s="16" t="inlineStr">
        <is>
          <t>double-trigger only; 3y vesting; responsive to shareholders</t>
        </is>
      </c>
      <c r="O266" s="24" t="inlineStr">
        <is>
          <t>per-share / return / TSR metrics: free cash flow; 3-year performance period; PSUs 90% of LTI</t>
        </is>
      </c>
      <c r="P266" s="24" t="inlineStr">
        <is>
          <t>the Committee selected adjusted free cash flow as the sole metric for the 2025 LTI performance-based awards</t>
        </is>
      </c>
      <c r="Q266" s="16" t="inlineStr">
        <is>
          <t>reviewed</t>
        </is>
      </c>
      <c r="R266" s="34" t="inlineStr">
        <is>
          <t>open filing</t>
        </is>
      </c>
      <c r="S266" s="16" t="inlineStr">
        <is>
          <t>P/B 0.90 · EV/EBITDA 7.7× · FCF yld -2% · net debt 325% of mcap · rev +41% · op margin 3% · diluting 98%/yr · interest cover 0.8× ⚠ · LT investments 66% of mcap</t>
        </is>
      </c>
    </row>
    <row r="267" ht="45" customHeight="1">
      <c r="A267" s="6" t="inlineStr">
        <is>
          <t>DCO</t>
        </is>
      </c>
      <c r="B267" s="14" t="inlineStr">
        <is>
          <t>Ducommun Incorporated</t>
        </is>
      </c>
      <c r="C267" s="14" t="inlineStr">
        <is>
          <t>P/B 3.66 · debt 12% · 52w 66%</t>
        </is>
      </c>
      <c r="D267" s="35" t="inlineStr">
        <is>
          <t>B</t>
        </is>
      </c>
      <c r="E267" s="14" t="n">
        <v>70</v>
      </c>
      <c r="F267" s="14" t="inlineStr">
        <is>
          <t>3-yr</t>
        </is>
      </c>
      <c r="G267" s="22" t="inlineStr">
        <is>
          <t>EPS, revenue (weights not stated)</t>
        </is>
      </c>
      <c r="H267" s="14" t="inlineStr"/>
      <c r="I267" s="14" t="inlineStr"/>
      <c r="J267" s="14" t="inlineStr">
        <is>
          <t>±25% TSR modifier</t>
        </is>
      </c>
      <c r="K267" s="14" t="inlineStr">
        <is>
          <t>up to 1.1× price</t>
        </is>
      </c>
      <c r="L267" s="14" t="inlineStr"/>
      <c r="M267" s="22" t="inlineStr"/>
      <c r="N267" s="14" t="inlineStr">
        <is>
          <t>double-trigger only; 3y vesting</t>
        </is>
      </c>
      <c r="O267" s="22" t="inlineStr">
        <is>
          <t>per-share / return / TSR metrics: EPS; also revenue; 3-year performance period; PSUs 70% of LTI</t>
        </is>
      </c>
      <c r="P267" s="22" t="inlineStr">
        <is>
          <t>Designed to reward the achievement of long-term growth in our adjusted diluted earnings per share over a three-year performance period with relative total shareholder return modifier.</t>
        </is>
      </c>
      <c r="Q267" s="14" t="inlineStr">
        <is>
          <t>reviewed</t>
        </is>
      </c>
      <c r="R267" s="33" t="inlineStr">
        <is>
          <t>open filing</t>
        </is>
      </c>
      <c r="S267" s="14" t="inlineStr">
        <is>
          <t>P/B 3.66 · P/S 3.1 · FCF yld -1% · net debt 12% of mcap · rev +9% · op margin 10% · diluting 2%/yr</t>
        </is>
      </c>
    </row>
    <row r="268" ht="45" customHeight="1">
      <c r="A268" s="8" t="inlineStr">
        <is>
          <t>DIN</t>
        </is>
      </c>
      <c r="B268" s="16" t="inlineStr">
        <is>
          <t>Dine Brands Global, Inc.</t>
        </is>
      </c>
      <c r="C268" s="16" t="inlineStr">
        <is>
          <t>20.9× EBITDA · 52w 37%</t>
        </is>
      </c>
      <c r="D268" s="35" t="inlineStr">
        <is>
          <t>B</t>
        </is>
      </c>
      <c r="E268" s="16" t="n"/>
      <c r="F268" s="16" t="inlineStr"/>
      <c r="G268" s="24" t="inlineStr">
        <is>
          <t>stock-price hurdle 100%</t>
        </is>
      </c>
      <c r="H268" s="16" t="inlineStr"/>
      <c r="I268" s="16" t="inlineStr"/>
      <c r="J268" s="16" t="inlineStr"/>
      <c r="K268" s="16" t="inlineStr">
        <is>
          <t>up to 3.9× price</t>
        </is>
      </c>
      <c r="L268" s="16" t="inlineStr">
        <is>
          <t>2023–2025: 74%</t>
        </is>
      </c>
      <c r="M268" s="24" t="inlineStr">
        <is>
          <t>2023–2025: paid 74% vs TSR -43% (-129pp vs SPY) — aligned</t>
        </is>
      </c>
      <c r="N268" s="16" t="inlineStr">
        <is>
          <t>double-trigger only; 3y vesting</t>
        </is>
      </c>
      <c r="O268" s="24" t="inlineStr">
        <is>
          <t>per-share / return / TSR metrics: stock-price hurdle; history avg 74% of target; price hurdles up to $115 = 3.9× today's $29.27; pay-for-performance: 2023–2025 paid 74% while TSR was -43% (-129pp vs SPY) — aligned</t>
        </is>
      </c>
      <c r="P268" s="24" t="inlineStr"/>
      <c r="Q268" s="16" t="inlineStr">
        <is>
          <t>parsed</t>
        </is>
      </c>
      <c r="R268" s="34" t="inlineStr">
        <is>
          <t>open filing</t>
        </is>
      </c>
      <c r="S268" s="16" t="inlineStr">
        <is>
          <t>EV/EBITDA 20.9× · FCF yld 0% · rev +6% · op margin 15% · buying back 19%/yr  [negative equity]</t>
        </is>
      </c>
    </row>
    <row r="269" ht="45" customHeight="1">
      <c r="A269" s="6" t="inlineStr">
        <is>
          <t>DLB</t>
        </is>
      </c>
      <c r="B269" s="14" t="inlineStr">
        <is>
          <t>Dolby Laboratories, Inc.</t>
        </is>
      </c>
      <c r="C269" s="14" t="inlineStr">
        <is>
          <t>P/B 2.14 · 13.0× EBITDA · cash 11% · 52w 40%</t>
        </is>
      </c>
      <c r="D269" s="35" t="inlineStr">
        <is>
          <t>B</t>
        </is>
      </c>
      <c r="E269" s="14" t="n">
        <v>25</v>
      </c>
      <c r="F269" s="14" t="inlineStr">
        <is>
          <t>3-yr</t>
        </is>
      </c>
      <c r="G269" s="22" t="inlineStr">
        <is>
          <t>relative TSR 100%</t>
        </is>
      </c>
      <c r="H269" s="14" t="inlineStr">
        <is>
          <t>0–200%</t>
        </is>
      </c>
      <c r="I269" s="14" t="inlineStr"/>
      <c r="J269" s="14" t="inlineStr"/>
      <c r="K269" s="14" t="inlineStr">
        <is>
          <t>up to 1.2× price</t>
        </is>
      </c>
      <c r="L269" s="14" t="inlineStr">
        <is>
          <t>FY22-FY25: 70%</t>
        </is>
      </c>
      <c r="M269" s="22" t="inlineStr"/>
      <c r="N269" s="14" t="inlineStr">
        <is>
          <t>double-trigger only; 3y vesting; clawback strengthened</t>
        </is>
      </c>
      <c r="O269" s="22" t="inlineStr">
        <is>
          <t>per-share / return / TSR metrics: relative TSR; 3-year performance period; payout capped at 200%; PSUs only 25% of LTI; history avg 70% of target; price hurdles up to 1.2× today's price</t>
        </is>
      </c>
      <c r="P269" s="22" t="inlineStr">
        <is>
          <t>may be earned contingent on our achievement of annualized relative total stockholder return levels for Dolby over a three-year performance period</t>
        </is>
      </c>
      <c r="Q269" s="14" t="inlineStr">
        <is>
          <t>reviewed</t>
        </is>
      </c>
      <c r="R269" s="33" t="inlineStr">
        <is>
          <t>open filing</t>
        </is>
      </c>
      <c r="S269" s="14" t="inlineStr">
        <is>
          <t>P/B 2.14 · EV/EBITDA 13.0× · FCF yld 6% · net cash 11% of mcap · rev +3% · op margin 18% · buying back 2%/yr · bought back 4.9% of mcap (TTM)</t>
        </is>
      </c>
    </row>
    <row r="270" ht="45" customHeight="1">
      <c r="A270" s="8" t="inlineStr">
        <is>
          <t>DNOW</t>
        </is>
      </c>
      <c r="B270" s="16" t="inlineStr">
        <is>
          <t>Dnow Inc.</t>
        </is>
      </c>
      <c r="C270" s="16" t="inlineStr">
        <is>
          <t>P/B 1.37 · debt 18% · 52w 76%</t>
        </is>
      </c>
      <c r="D270" s="35" t="inlineStr">
        <is>
          <t>B</t>
        </is>
      </c>
      <c r="E270" s="16" t="n">
        <v>86</v>
      </c>
      <c r="F270" s="16" t="inlineStr">
        <is>
          <t>3-yr (2025–2027) · annual goals</t>
        </is>
      </c>
      <c r="G270" s="24" t="inlineStr">
        <is>
          <t>revenue, EBITDA (stated weights: EBITDA 25%, ROCE 17%)</t>
        </is>
      </c>
      <c r="H270" s="16" t="inlineStr">
        <is>
          <t>0–200%</t>
        </is>
      </c>
      <c r="I270" s="16" t="inlineStr">
        <is>
          <t>50th</t>
        </is>
      </c>
      <c r="J270" s="16" t="inlineStr"/>
      <c r="K270" s="16" t="inlineStr"/>
      <c r="L270" s="16" t="inlineStr">
        <is>
          <t>2023–2025: 0%</t>
        </is>
      </c>
      <c r="M270" s="24" t="inlineStr">
        <is>
          <t>2023–2025: paid 0% vs TSR +9% (-77pp vs SPY) — aligned</t>
        </is>
      </c>
      <c r="N270" s="16" t="inlineStr">
        <is>
          <t>double-trigger only; 3y vesting; clawback strengthened</t>
        </is>
      </c>
      <c r="O270" s="24" t="inlineStr">
        <is>
          <t>only revenue / EBITDA / strategic metrics; 3-year performance period; payout capped at 200%; PSUs 86% of LTI; history pays below target (min 0%): rigorous goals; pay-for-performance: 2023–2025 paid 0% while TSR was +9% (-77pp vs SPY) — aligned</t>
        </is>
      </c>
      <c r="P270" s="24" t="inlineStr">
        <is>
          <t>Designated Peer Group (TSR) (50%) Actual EBITDA Performance (25%) Actual Return on Capital Employed (ROCE) Performance (25%) Maximum 200% 75 th percentile or greater 9.0% or higher 20% or higher Target 100% 50 th percentile 7.0% 10% Entry 50% 25 th percentile 4.75% 6% No Payout 0% Less than 25 th percentile Less than 4.75% Less than 6% Metric Performance Result 2023-2025 Payout % TSR 9.0% percentile 0.0% EBITDA 7.842% 142.116% ROCE 16.987% 169.868% Among the three independent metrics for the per</t>
        </is>
      </c>
      <c r="Q270" s="16" t="inlineStr">
        <is>
          <t>parsed</t>
        </is>
      </c>
      <c r="R270" s="34" t="inlineStr">
        <is>
          <t>open filing</t>
        </is>
      </c>
      <c r="S270" s="16" t="inlineStr">
        <is>
          <t>P/B 1.37 · P/S 0.7 · FCF yld 5% · net debt 18% of mcap · rev +70% · op margin -3% · diluting 72%/yr · bought back 3.0% of mcap (TTM)</t>
        </is>
      </c>
    </row>
    <row r="271" ht="45" customHeight="1">
      <c r="A271" s="6" t="inlineStr">
        <is>
          <t>DOV</t>
        </is>
      </c>
      <c r="B271" s="14" t="inlineStr">
        <is>
          <t>Dover Corporation</t>
        </is>
      </c>
      <c r="C271" s="14" t="inlineStr">
        <is>
          <t>P/B 3.31 · 14.9× EBITDA · debt 6% · 52w 39%</t>
        </is>
      </c>
      <c r="D271" s="35" t="inlineStr">
        <is>
          <t>B</t>
        </is>
      </c>
      <c r="E271" s="14" t="n">
        <v>75</v>
      </c>
      <c r="F271" s="14" t="inlineStr">
        <is>
          <t>3-yr</t>
        </is>
      </c>
      <c r="G271" s="22" t="inlineStr">
        <is>
          <t>relative TSR 50%, ROIC 50%</t>
        </is>
      </c>
      <c r="H271" s="14" t="inlineStr">
        <is>
          <t>0–300%</t>
        </is>
      </c>
      <c r="I271" s="14" t="inlineStr"/>
      <c r="J271" s="14" t="inlineStr">
        <is>
          <t>capped at target if TSR &lt; 0</t>
        </is>
      </c>
      <c r="K271" s="14" t="inlineStr">
        <is>
          <t>up to 1.7× price</t>
        </is>
      </c>
      <c r="L271" s="14" t="inlineStr">
        <is>
          <t>2023-2025: 104%</t>
        </is>
      </c>
      <c r="M271" s="22" t="inlineStr">
        <is>
          <t>2023-2025: paid 104% vs TSR +50% (-36pp vs SPY) — misaligned</t>
        </is>
      </c>
      <c r="N271" s="14" t="inlineStr">
        <is>
          <t>double-trigger only; 3y vesting; clawback strengthened; responsive to shareholders</t>
        </is>
      </c>
      <c r="O271" s="22" t="inlineStr">
        <is>
          <t>per-share / return / TSR metrics: ROIC, relative TSR; 3-year performance period; max payout 300% (&gt;200%); payout capped at target if TSR negative; PSUs 75% of LTI; history avg 104% of target; price hurdles up to 1.7× today's price; pay-for-performance: 2023-2025 paid 104% while TSR was +50% (-36pp vs SPY) — misaligned</t>
        </is>
      </c>
      <c r="P271" s="22" t="inlineStr">
        <is>
          <t>◾ 50% 3-Year relative TSR with the S&amp;P 500 Industrials index companies as the comparator group ◾ 50% 3-Year average Tangible ROIC</t>
        </is>
      </c>
      <c r="Q271" s="14" t="inlineStr">
        <is>
          <t>reviewed</t>
        </is>
      </c>
      <c r="R271" s="33" t="inlineStr">
        <is>
          <t>open filing</t>
        </is>
      </c>
      <c r="S271" s="14" t="inlineStr">
        <is>
          <t>P/B 3.31 · EV/EBITDA 14.9× · FCF yld 5% · net debt 6% of mcap · rev +8% · op margin 17% · bought back 2.3% of mcap (TTM)</t>
        </is>
      </c>
    </row>
    <row r="272" ht="45" customHeight="1">
      <c r="A272" s="8" t="inlineStr">
        <is>
          <t>ECPG</t>
        </is>
      </c>
      <c r="B272" s="16" t="inlineStr">
        <is>
          <t>Encore Capital Group, In</t>
        </is>
      </c>
      <c r="C272" s="16" t="inlineStr">
        <is>
          <t>P/B 1.87 · P/E 7.2 · 52w 84%</t>
        </is>
      </c>
      <c r="D272" s="35" t="inlineStr">
        <is>
          <t>B</t>
        </is>
      </c>
      <c r="E272" s="16" t="n">
        <v>75</v>
      </c>
      <c r="F272" s="16" t="inlineStr">
        <is>
          <t>3-yr</t>
        </is>
      </c>
      <c r="G272" s="24" t="inlineStr">
        <is>
          <t>relative TSR 75%, ROIC 25%</t>
        </is>
      </c>
      <c r="H272" s="16" t="inlineStr"/>
      <c r="I272" s="16" t="inlineStr"/>
      <c r="J272" s="16" t="inlineStr"/>
      <c r="K272" s="16" t="inlineStr">
        <is>
          <t>up to 2.8× price</t>
        </is>
      </c>
      <c r="L272" s="16" t="inlineStr">
        <is>
          <t>2025 ROIC PSU tranche 1: 200%</t>
        </is>
      </c>
      <c r="M272" s="24" t="inlineStr"/>
      <c r="N272" s="16" t="inlineStr">
        <is>
          <t>3y vesting</t>
        </is>
      </c>
      <c r="O272" s="24" t="inlineStr">
        <is>
          <t>per-share / return / TSR metrics: ROIC, relative TSR; 3-year performance period; PSUs 75% of LTI; history always pays high (avg 200%): soft goals; price hurdles up to $262 = 2.8× today's $94.285</t>
        </is>
      </c>
      <c r="P272" s="24" t="inlineStr">
        <is>
          <t>Of the PSUs, 25% are ROIC PSUs and 75% are TSR PSUs (based on their dollar-denominated values).</t>
        </is>
      </c>
      <c r="Q272" s="16" t="inlineStr">
        <is>
          <t>reviewed</t>
        </is>
      </c>
      <c r="R272" s="34" t="inlineStr">
        <is>
          <t>open filing</t>
        </is>
      </c>
      <c r="S272" s="16" t="inlineStr">
        <is>
          <t>P/TBV 3.68 · P/E 7.2 · ROA 5.42% · TCE/TA 9.9% · NII/assets 2.94% · AOCI loss 12% of equity · bought back 5.6% of mcap (TTM) (bank basis)</t>
        </is>
      </c>
    </row>
    <row r="273" ht="45" customHeight="1">
      <c r="A273" s="6" t="inlineStr">
        <is>
          <t>EG</t>
        </is>
      </c>
      <c r="B273" s="14" t="inlineStr">
        <is>
          <t>Everest Group, Ltd.</t>
        </is>
      </c>
      <c r="C273" s="14" t="inlineStr">
        <is>
          <t>P/B 0.96 · P/E 7.9 · 52w 74%</t>
        </is>
      </c>
      <c r="D273" s="35" t="inlineStr">
        <is>
          <t>B</t>
        </is>
      </c>
      <c r="E273" s="14" t="n">
        <v>29</v>
      </c>
      <c r="F273" s="14" t="inlineStr">
        <is>
          <t>3-yr · annual goals</t>
        </is>
      </c>
      <c r="G273" s="22" t="inlineStr">
        <is>
          <t>operating income / margin 33%, ROE 33%, relative TSR 33%</t>
        </is>
      </c>
      <c r="H273" s="14" t="inlineStr">
        <is>
          <t>0–200%</t>
        </is>
      </c>
      <c r="I273" s="14" t="inlineStr"/>
      <c r="J273" s="14" t="inlineStr"/>
      <c r="K273" s="14" t="inlineStr">
        <is>
          <t>up to 2.5× price</t>
        </is>
      </c>
      <c r="L273" s="14" t="inlineStr"/>
      <c r="M273" s="22" t="inlineStr"/>
      <c r="N273" s="14" t="inlineStr">
        <is>
          <t>double-trigger only; 3y vesting</t>
        </is>
      </c>
      <c r="O273" s="22" t="inlineStr">
        <is>
          <t>per-share / return / TSR metrics: ROE, relative TSR; 3-year performance period; payout capped at 200%; PSUs only 29% of LTI; price hurdles up to $952 = 2.5× today's $375.005</t>
        </is>
      </c>
      <c r="P273" s="22" t="inlineStr">
        <is>
          <t>• PSU vesting will be based on the level of achievement of two equally weighted financial performance measures: Adjusted Net Operating Income ROE (adjusted for the impact of catastrophe losses, if applicable) and relative change in TSR as compared to a peer group (as further described below);</t>
        </is>
      </c>
      <c r="Q273" s="14" t="inlineStr">
        <is>
          <t>parsed</t>
        </is>
      </c>
      <c r="R273" s="33" t="inlineStr">
        <is>
          <t>open filing</t>
        </is>
      </c>
      <c r="S273" s="14" t="inlineStr">
        <is>
          <t>P/B 0.96 · P/E 7.9 · ROE 12% · div 2.2% · bought back 2.6% of mcap (TTM) (insurer: book/earnings basis)</t>
        </is>
      </c>
    </row>
    <row r="274" ht="45" customHeight="1">
      <c r="A274" s="8" t="inlineStr">
        <is>
          <t>EIG</t>
        </is>
      </c>
      <c r="B274" s="16" t="inlineStr">
        <is>
          <t>Employers Holdings, Inc.</t>
        </is>
      </c>
      <c r="C274" s="16" t="inlineStr">
        <is>
          <t>P/B 1.16 · P/E 68.9 · 52w 73%</t>
        </is>
      </c>
      <c r="D274" s="35" t="inlineStr">
        <is>
          <t>B</t>
        </is>
      </c>
      <c r="E274" s="16" t="n">
        <v>65</v>
      </c>
      <c r="F274" s="16" t="inlineStr">
        <is>
          <t>3-yr</t>
        </is>
      </c>
      <c r="G274" s="24" t="inlineStr">
        <is>
          <t>book value / share 100%</t>
        </is>
      </c>
      <c r="H274" s="16" t="inlineStr">
        <is>
          <t>0–250%</t>
        </is>
      </c>
      <c r="I274" s="16" t="inlineStr"/>
      <c r="J274" s="16" t="inlineStr"/>
      <c r="K274" s="16" t="inlineStr">
        <is>
          <t>up to 1.5× price</t>
        </is>
      </c>
      <c r="L274" s="16" t="inlineStr"/>
      <c r="M274" s="24" t="inlineStr"/>
      <c r="N274" s="16" t="inlineStr">
        <is>
          <t>3y vesting</t>
        </is>
      </c>
      <c r="O274" s="24" t="inlineStr">
        <is>
          <t>per-share / return / TSR metrics: book value / share; 3-year performance period; max payout 250% (&gt;200%); PSUs 65% of LTI; price hurdles up to 1.5× today's price</t>
        </is>
      </c>
      <c r="P274" s="24" t="inlineStr">
        <is>
          <t>The PSUs granted to our NEOs in February 2025, as in 2024, were based on our achievement of a metric tied to an annualized three-year change in ABVPS .</t>
        </is>
      </c>
      <c r="Q274" s="16" t="inlineStr">
        <is>
          <t>reviewed</t>
        </is>
      </c>
      <c r="R274" s="34" t="inlineStr">
        <is>
          <t>open filing</t>
        </is>
      </c>
      <c r="S274" s="16" t="inlineStr">
        <is>
          <t>P/B 1.16 · P/E 68.9 · ROE 1% · div 2.8% · bought back 25.1% of mcap (TTM) (insurer: book/earnings basis)</t>
        </is>
      </c>
    </row>
    <row r="275" ht="45" customHeight="1">
      <c r="A275" s="6" t="inlineStr">
        <is>
          <t>ENOV</t>
        </is>
      </c>
      <c r="B275" s="14" t="inlineStr">
        <is>
          <t>Enovis Corporation</t>
        </is>
      </c>
      <c r="C275" s="14" t="inlineStr">
        <is>
          <t>P/B 0.72 · debt 128% · 52w 6%</t>
        </is>
      </c>
      <c r="D275" s="35" t="inlineStr">
        <is>
          <t>B</t>
        </is>
      </c>
      <c r="E275" s="14" t="n"/>
      <c r="F275" s="14" t="inlineStr">
        <is>
          <t>3-yr</t>
        </is>
      </c>
      <c r="G275" s="22" t="inlineStr">
        <is>
          <t>relative TSR 100%</t>
        </is>
      </c>
      <c r="H275" s="14" t="inlineStr"/>
      <c r="I275" s="14" t="inlineStr"/>
      <c r="J275" s="14" t="inlineStr"/>
      <c r="K275" s="14" t="inlineStr">
        <is>
          <t>up to 3.6× price</t>
        </is>
      </c>
      <c r="L275" s="14" t="inlineStr"/>
      <c r="M275" s="22" t="inlineStr"/>
      <c r="N275" s="14" t="inlineStr">
        <is>
          <t>double-trigger only; 5y vesting</t>
        </is>
      </c>
      <c r="O275" s="22" t="inlineStr">
        <is>
          <t>per-share / return / TSR metrics: relative TSR; 3-year performance period; price hurdles up to $65.39 = 3.6× today's $18.4</t>
        </is>
      </c>
      <c r="P275" s="22" t="inlineStr">
        <is>
          <t>50% PRSUs that cliff vest in three years based on relative TSR performance over a three-year performance period and require above-median TSR performance in order to pay out at target</t>
        </is>
      </c>
      <c r="Q275" s="14" t="inlineStr">
        <is>
          <t>reviewed</t>
        </is>
      </c>
      <c r="R275" s="33" t="inlineStr">
        <is>
          <t>open filing</t>
        </is>
      </c>
      <c r="S275" s="14" t="inlineStr">
        <is>
          <t>P/B 0.72 · P/S 0.5 · FCF yld 6% · net debt 128% of mcap · rev +5% · op margin 4%</t>
        </is>
      </c>
    </row>
    <row r="276" ht="45" customHeight="1">
      <c r="A276" s="8" t="inlineStr">
        <is>
          <t>ENTG</t>
        </is>
      </c>
      <c r="B276" s="16" t="inlineStr">
        <is>
          <t>Entegris, Inc.</t>
        </is>
      </c>
      <c r="C276" s="16" t="inlineStr">
        <is>
          <t>P/B 5.56 · 30.1× EBITDA · debt 14% · 52w 70%</t>
        </is>
      </c>
      <c r="D276" s="35" t="inlineStr">
        <is>
          <t>B</t>
        </is>
      </c>
      <c r="E276" s="16" t="n">
        <v>60</v>
      </c>
      <c r="F276" s="16" t="inlineStr">
        <is>
          <t>3-yr (2026–2028)</t>
        </is>
      </c>
      <c r="G276" s="24" t="inlineStr">
        <is>
          <t>free cash flow 50%, relative TSR 50%</t>
        </is>
      </c>
      <c r="H276" s="16" t="inlineStr"/>
      <c r="I276" s="16" t="inlineStr"/>
      <c r="J276" s="16" t="inlineStr"/>
      <c r="K276" s="16" t="inlineStr"/>
      <c r="L276" s="16" t="inlineStr"/>
      <c r="M276" s="24" t="inlineStr"/>
      <c r="N276" s="16" t="inlineStr">
        <is>
          <t>double-trigger only; 3y vesting; clawback strengthened; anti-hedge/pledge; SOP 77% (dissent)</t>
        </is>
      </c>
      <c r="O276" s="24" t="inlineStr">
        <is>
          <t>per-share / return / TSR metrics: free cash flow, relative TSR; 3-year performance period; PSUs 60% of LTI</t>
        </is>
      </c>
      <c r="P276" s="24" t="inlineStr">
        <is>
          <t>Free cash flow margin will be measured over the full 3-year period and will be weighted at 50% of the PSU grant value, alongside relative TSR</t>
        </is>
      </c>
      <c r="Q276" s="16" t="inlineStr">
        <is>
          <t>reviewed</t>
        </is>
      </c>
      <c r="R276" s="34" t="inlineStr">
        <is>
          <t>open filing</t>
        </is>
      </c>
      <c r="S276" s="16" t="inlineStr">
        <is>
          <t>P/B 5.56 · EV/EBITDA 30.1× · FCF yld 3% · net debt 14% of mcap · rev +3% · op margin 30%</t>
        </is>
      </c>
    </row>
    <row r="277" ht="45" customHeight="1">
      <c r="A277" s="6" t="inlineStr">
        <is>
          <t>ETD</t>
        </is>
      </c>
      <c r="B277" s="14" t="inlineStr">
        <is>
          <t>Ethan Allen Interiors In</t>
        </is>
      </c>
      <c r="C277" s="14" t="inlineStr">
        <is>
          <t>P/B 1.14 · 8.9× EBITDA · debt 3% · 52w 26%</t>
        </is>
      </c>
      <c r="D277" s="35" t="inlineStr">
        <is>
          <t>B</t>
        </is>
      </c>
      <c r="E277" s="14" t="n"/>
      <c r="F277" s="14" t="inlineStr">
        <is>
          <t>3-yr (2024–2026)</t>
        </is>
      </c>
      <c r="G277" s="22" t="inlineStr">
        <is>
          <t>revenue, ROE (stated weights: revenue 40%, ROE 40%)</t>
        </is>
      </c>
      <c r="H277" s="14" t="inlineStr"/>
      <c r="I277" s="14" t="inlineStr"/>
      <c r="J277" s="14" t="inlineStr"/>
      <c r="K277" s="14" t="inlineStr"/>
      <c r="L277" s="14" t="inlineStr">
        <is>
          <t>2023 grant: 71%</t>
        </is>
      </c>
      <c r="M277" s="22" t="inlineStr">
        <is>
          <t>2023 grant: paid 71% vs TSR +5% (-81pp vs SPY) — aligned</t>
        </is>
      </c>
      <c r="N277" s="14" t="inlineStr">
        <is>
          <t>double-trigger only; 3y vesting</t>
        </is>
      </c>
      <c r="O277" s="22" t="inlineStr">
        <is>
          <t>per-share / return / TSR metrics: ROE; also revenue; 3-year performance period; history avg 71% of target; pay-for-performance: 2023 grant paid 71% while TSR was +5% (-81pp vs SPY) — aligned</t>
        </is>
      </c>
      <c r="P277" s="22" t="inlineStr">
        <is>
          <t>The weighting of the performance metrics was established as follows: Fiscal 2025 Long-term Incentive Performance Metrics ​ ​ Payout Metric (Total Weight) ​ ​ Fiscal 2025 Weight (50%) ​ ​ Fiscal 2026 Weight (30%) ​ ​ Fiscal 2027 Weight (20%) ​ ​ ​ ​ Sales Growth (40%) ​ ​ ​ ​ 20 % ​ ​ ​ ​ ​ 12 % ​ ​ ​ ​ ​ 8 % ​ ​ ​ ​ ​ Return on Equity (40%) ​ ​ ​ ​ 20 % ​ ​ ​ ​ ​ 12 % ​ ​ ​ ​ ​ 8 % ​ ​ ​ ​ ​ Three-year TSR (20%) ​ ​ ​ ​ ​ ​ ​ ​ ​ ​ ​ ​ ​ ​ ​ ​ 20 % ​ ​ ​ The Compensation Committee awarded perfor</t>
        </is>
      </c>
      <c r="Q277" s="14" t="inlineStr">
        <is>
          <t>parsed</t>
        </is>
      </c>
      <c r="R277" s="33" t="inlineStr">
        <is>
          <t>open filing</t>
        </is>
      </c>
      <c r="S277" s="14" t="inlineStr">
        <is>
          <t>P/B 1.14 · EV/EBITDA 8.9× · FCF yld 8% · net debt 3% of mcap · rev -4% · op margin 8%</t>
        </is>
      </c>
    </row>
    <row r="278" ht="45" customHeight="1">
      <c r="A278" s="8" t="inlineStr">
        <is>
          <t>FHB</t>
        </is>
      </c>
      <c r="B278" s="16" t="inlineStr">
        <is>
          <t>First Hawaiian, Inc.</t>
        </is>
      </c>
      <c r="C278" s="16" t="inlineStr">
        <is>
          <t>P/B 1.08 · P/E 10.8 · 52w 30%</t>
        </is>
      </c>
      <c r="D278" s="35" t="inlineStr">
        <is>
          <t>B</t>
        </is>
      </c>
      <c r="E278" s="16" t="n">
        <v>60</v>
      </c>
      <c r="F278" s="16" t="inlineStr">
        <is>
          <t>3-yr (2022–2024)</t>
        </is>
      </c>
      <c r="G278" s="24" t="inlineStr">
        <is>
          <t>ROE 100%</t>
        </is>
      </c>
      <c r="H278" s="16" t="inlineStr"/>
      <c r="I278" s="16" t="inlineStr">
        <is>
          <t>50th</t>
        </is>
      </c>
      <c r="J278" s="16" t="inlineStr"/>
      <c r="K278" s="16" t="inlineStr">
        <is>
          <t>up to 1.0× price</t>
        </is>
      </c>
      <c r="L278" s="16" t="inlineStr"/>
      <c r="M278" s="24" t="inlineStr"/>
      <c r="N278" s="16" t="inlineStr">
        <is>
          <t>double-trigger only; 3y vesting</t>
        </is>
      </c>
      <c r="O278" s="24" t="inlineStr">
        <is>
          <t>per-share / return / TSR metrics: ROE; 3-year performance period; PSUs 60% of LTI</t>
        </is>
      </c>
      <c r="P278" s="24" t="inlineStr">
        <is>
          <t xml:space="preserve">’s ​ • U nchanged from 2024 ​ ​ ​ ​ ​ ​ ​ ​ 2025 Metrics ​ ​ • 50% Core Net Income ​ • 20% Asset Quality Metric ​ • 10% Efficiency Ratio ​ • 20% Individual Performance ​ ​ ​ ​ ​ ​ ​ ​ 2025 Outcome ​ ​ • Core Net Income Metric Payout Factor: 150% of target ​ • Asset Quality Metric Payout Factor: 150% of target ​ • Efficiency Ratio Metric Payout Factor: 150% of target ​ • Individual CEO Performance Payout Factor: 135% of target ​ • CEO Payout: 147% of target ​ • Payout for other NEO’s ranged from </t>
        </is>
      </c>
      <c r="Q278" s="16" t="inlineStr">
        <is>
          <t>parsed</t>
        </is>
      </c>
      <c r="R278" s="34" t="inlineStr">
        <is>
          <t>open filing</t>
        </is>
      </c>
      <c r="S278" s="16" t="inlineStr">
        <is>
          <t>P/TBV 1.66 · P/E 10.8 · ROA 1.20% · TCE/TA 7.7% · NII/assets 0.91% · AOCI loss 13% of equity · div 4.1% · bought back 2.7% of mcap (TTM) (bank basis)</t>
        </is>
      </c>
    </row>
    <row r="279" ht="45" customHeight="1">
      <c r="A279" s="6" t="inlineStr">
        <is>
          <t>FISV</t>
        </is>
      </c>
      <c r="B279" s="14" t="inlineStr">
        <is>
          <t>Fiserv, Inc.</t>
        </is>
      </c>
      <c r="C279" s="14" t="inlineStr">
        <is>
          <t>P/B 0.91 · 7.5× EBITDA · debt 111% · 52w 0%</t>
        </is>
      </c>
      <c r="D279" s="35" t="inlineStr">
        <is>
          <t>B</t>
        </is>
      </c>
      <c r="E279" s="14" t="n">
        <v>60</v>
      </c>
      <c r="F279" s="14" t="inlineStr">
        <is>
          <t>3-yr (2025–2027)</t>
        </is>
      </c>
      <c r="G279" s="22" t="inlineStr">
        <is>
          <t>relative TSR 30%, EPS 30%, revenue 20%, free cash flow 20%</t>
        </is>
      </c>
      <c r="H279" s="14" t="inlineStr"/>
      <c r="I279" s="14" t="inlineStr"/>
      <c r="J279" s="14" t="inlineStr"/>
      <c r="K279" s="14" t="inlineStr"/>
      <c r="L279" s="14" t="inlineStr"/>
      <c r="M279" s="22" t="inlineStr"/>
      <c r="N279" s="14" t="inlineStr">
        <is>
          <t>double-trigger only; 3y vesting</t>
        </is>
      </c>
      <c r="O279" s="22" t="inlineStr">
        <is>
          <t>per-share / return / TSR metrics: EPS, free cash flow, relative TSR; also revenue; 3-year performance period; PSUs 60% of LTI</t>
        </is>
      </c>
      <c r="P279" s="22" t="inlineStr">
        <is>
          <t>with relative TSR and adjusted earnings per share each weighted at 30% and adjusted revenue growth and free cash flow conversion each weighted at 20%</t>
        </is>
      </c>
      <c r="Q279" s="14" t="inlineStr">
        <is>
          <t>reviewed</t>
        </is>
      </c>
      <c r="R279" s="33" t="inlineStr">
        <is>
          <t>open filing</t>
        </is>
      </c>
      <c r="S279" s="14" t="inlineStr">
        <is>
          <t>P/B 0.91 · EV/EBITDA 7.5× · FCF yld 16% · net debt 111% of mcap · rev -1% · op margin 21% · buying back 3%/yr · bought back 6.7% of mcap (TTM)</t>
        </is>
      </c>
    </row>
    <row r="280" ht="45" customHeight="1">
      <c r="A280" s="8" t="inlineStr">
        <is>
          <t>FNKO</t>
        </is>
      </c>
      <c r="B280" s="16" t="inlineStr">
        <is>
          <t>Funko, Inc.</t>
        </is>
      </c>
      <c r="C280" s="16" t="inlineStr">
        <is>
          <t>P/B 1.59 · 6.1× EBITDA · debt 74% · 52w 57%</t>
        </is>
      </c>
      <c r="D280" s="35" t="inlineStr">
        <is>
          <t>B</t>
        </is>
      </c>
      <c r="E280" s="16" t="n">
        <v>50</v>
      </c>
      <c r="F280" s="16" t="inlineStr">
        <is>
          <t>3-yr</t>
        </is>
      </c>
      <c r="G280" s="24" t="inlineStr">
        <is>
          <t>margin 100%</t>
        </is>
      </c>
      <c r="H280" s="16" t="inlineStr">
        <is>
          <t>0–200%</t>
        </is>
      </c>
      <c r="I280" s="16" t="inlineStr"/>
      <c r="J280" s="16" t="inlineStr"/>
      <c r="K280" s="16" t="inlineStr">
        <is>
          <t>up to 3.7× price</t>
        </is>
      </c>
      <c r="L280" s="16" t="inlineStr"/>
      <c r="M280" s="24" t="inlineStr"/>
      <c r="N280" s="16" t="inlineStr">
        <is>
          <t>double-trigger only; 3y vesting; clawback strengthened</t>
        </is>
      </c>
      <c r="O280" s="24" t="inlineStr">
        <is>
          <t>3-year performance period; payout capped at 200%; PSUs 50% of LTI; price hurdles up to $20 = 3.7× today's $5.3391</t>
        </is>
      </c>
      <c r="P280" s="24" t="inlineStr">
        <is>
          <t>The performance stock unit vests after completion of three-year performance period based on achievement of specified Net Sales and Adjusted EBITDA Margin metrics (as described above).</t>
        </is>
      </c>
      <c r="Q280" s="16" t="inlineStr">
        <is>
          <t>parsed</t>
        </is>
      </c>
      <c r="R280" s="34" t="inlineStr">
        <is>
          <t>open filing</t>
        </is>
      </c>
      <c r="S280" s="16" t="inlineStr">
        <is>
          <t>P/B 1.59 · EV/EBITDA 6.1× · FCF yld 9% · net debt 74% of mcap · rev -4% · op margin 3% · diluting 2%/yr · interest cover 1.2× ⚠</t>
        </is>
      </c>
    </row>
    <row r="281" ht="45" customHeight="1">
      <c r="A281" s="6" t="inlineStr">
        <is>
          <t>FRST</t>
        </is>
      </c>
      <c r="B281" s="14" t="inlineStr">
        <is>
          <t>Primis Financial Corp</t>
        </is>
      </c>
      <c r="C281" s="14" t="inlineStr">
        <is>
          <t>P/B 0.89 · P/E 7.2 · 52w 82%</t>
        </is>
      </c>
      <c r="D281" s="35" t="inlineStr">
        <is>
          <t>B</t>
        </is>
      </c>
      <c r="E281" s="14" t="n">
        <v>70</v>
      </c>
      <c r="F281" s="14" t="inlineStr">
        <is>
          <t>5-yr</t>
        </is>
      </c>
      <c r="G281" s="22" t="inlineStr">
        <is>
          <t>EPS 100%</t>
        </is>
      </c>
      <c r="H281" s="14" t="inlineStr"/>
      <c r="I281" s="14" t="inlineStr"/>
      <c r="J281" s="14" t="inlineStr"/>
      <c r="K281" s="14" t="inlineStr"/>
      <c r="L281" s="14" t="inlineStr"/>
      <c r="M281" s="22" t="inlineStr"/>
      <c r="N281" s="14" t="inlineStr">
        <is>
          <t>3y vesting</t>
        </is>
      </c>
      <c r="O281" s="22" t="inlineStr">
        <is>
          <t>per-share / return / TSR metrics: EPS; 5-year performance period; PSUs 70% of LTI</t>
        </is>
      </c>
      <c r="P281" s="22" t="inlineStr">
        <is>
          <t>based on the level of achievement of the Company’s adjusted earnings per share compound annual growth over the 5-year performance period</t>
        </is>
      </c>
      <c r="Q281" s="14" t="inlineStr">
        <is>
          <t>reviewed</t>
        </is>
      </c>
      <c r="R281" s="33" t="inlineStr">
        <is>
          <t>open filing</t>
        </is>
      </c>
      <c r="S281" s="14" t="inlineStr">
        <is>
          <t>P/TBV 1.14 · P/E 7.2 · ROA 1.22% · TCE/TA 7.8% · NII/assets 2.89% · div 2.6% (bank basis)</t>
        </is>
      </c>
    </row>
    <row r="282" ht="45" customHeight="1">
      <c r="A282" s="8" t="inlineStr">
        <is>
          <t>GS</t>
        </is>
      </c>
      <c r="B282" s="16" t="inlineStr">
        <is>
          <t>The Goldman Sachs Group,</t>
        </is>
      </c>
      <c r="C282" s="16" t="inlineStr">
        <is>
          <t>P/B 2.26 · P/E 14.1 · 52w 48%</t>
        </is>
      </c>
      <c r="D282" s="35" t="inlineStr">
        <is>
          <t>B</t>
        </is>
      </c>
      <c r="E282" s="16" t="n">
        <v>50</v>
      </c>
      <c r="F282" s="16" t="inlineStr">
        <is>
          <t>3-yr</t>
        </is>
      </c>
      <c r="G282" s="24" t="inlineStr">
        <is>
          <t>ROE 100%</t>
        </is>
      </c>
      <c r="H282" s="16" t="inlineStr">
        <is>
          <t>0–150%</t>
        </is>
      </c>
      <c r="I282" s="16" t="inlineStr"/>
      <c r="J282" s="16" t="inlineStr"/>
      <c r="K282" s="16" t="inlineStr">
        <is>
          <t>already met (top hurdle 0.9× price)</t>
        </is>
      </c>
      <c r="L282" s="16" t="inlineStr"/>
      <c r="M282" s="24" t="inlineStr"/>
      <c r="N282" s="16" t="inlineStr">
        <is>
          <t>5y vesting; SOP only 66% (severe dissent)</t>
        </is>
      </c>
      <c r="O282" s="24" t="inlineStr">
        <is>
          <t>per-share / return / TSR metrics: ROE; 3-year performance period; payout capped at 150%; PSUs 50% of LTI</t>
        </is>
      </c>
      <c r="P282" s="24" t="inlineStr">
        <is>
          <t>PSUs will be paid at 0-150% of the initial award based on our average ROE over 2026-2028</t>
        </is>
      </c>
      <c r="Q282" s="16" t="inlineStr">
        <is>
          <t>reviewed</t>
        </is>
      </c>
      <c r="R282" s="34" t="inlineStr">
        <is>
          <t>open filing</t>
        </is>
      </c>
      <c r="S282" s="16" t="inlineStr">
        <is>
          <t>P/B 2.26 · P/E 14.1 · ROE 17% · div 1.9% · bought back 5.1% of mcap (TTM) (financial: book/earnings basis)</t>
        </is>
      </c>
    </row>
    <row r="283" ht="45" customHeight="1">
      <c r="A283" s="6" t="inlineStr">
        <is>
          <t>GXO</t>
        </is>
      </c>
      <c r="B283" s="14" t="inlineStr">
        <is>
          <t>GXO Logistics, Inc.</t>
        </is>
      </c>
      <c r="C283" s="14" t="inlineStr">
        <is>
          <t>P/B 1.76 · 13.4× EBITDA · debt 102% · 52w 4%</t>
        </is>
      </c>
      <c r="D283" s="35" t="inlineStr">
        <is>
          <t>B</t>
        </is>
      </c>
      <c r="E283" s="14" t="n">
        <v>50</v>
      </c>
      <c r="F283" s="14" t="inlineStr">
        <is>
          <t>3-yr</t>
        </is>
      </c>
      <c r="G283" s="22" t="inlineStr">
        <is>
          <t>relative TSR 100%</t>
        </is>
      </c>
      <c r="H283" s="14" t="inlineStr"/>
      <c r="I283" s="14" t="inlineStr">
        <is>
          <t>55th</t>
        </is>
      </c>
      <c r="J283" s="14" t="inlineStr"/>
      <c r="K283" s="14" t="inlineStr"/>
      <c r="L283" s="14" t="inlineStr"/>
      <c r="M283" s="22" t="inlineStr"/>
      <c r="N283" s="14" t="inlineStr">
        <is>
          <t>4y vesting; anti-hedge/pledge</t>
        </is>
      </c>
      <c r="O283" s="22" t="inlineStr">
        <is>
          <t>per-share / return / TSR metrics: relative TSR; 3-year performance period; target at 55th percentile (above median); PSUs 50% of LTI</t>
        </is>
      </c>
      <c r="P283" s="22" t="inlineStr">
        <is>
          <t>​ ​ ​ ​ ​ ​ ​ ​ ​ ​ ​ ​ ​ ​ ​ ​ ​ ​ ​ ​ ​ ​ ​ ​ ​ ​ ​ ​ ​ ​ Performance ​ PSUs ​ Below Target ​ Target ​ Maximum Metric (1) ​ ​ ​ Weight ​ ​ ​ Period ​ ​ ​ Awarded (#) ​ ​ ​ 0% Payout ​ ​ ​ 100% Payout ​ ​ ​ 225% Payout Relative Total Shareholder Return (rTSR) to outperform S&amp;P MidCap 400 Index 100% ​ August 19, 2025 - August 18, 2028 81,069 Below 55 th Percentile 55 th Perc elative Total Shareholder Return (rTSR) to outperform S&amp;P MidCap 400 Index 100% ​ August 19, 2025 - August 18, 2028 81,069</t>
        </is>
      </c>
      <c r="Q283" s="14" t="inlineStr">
        <is>
          <t>parsed</t>
        </is>
      </c>
      <c r="R283" s="33" t="inlineStr">
        <is>
          <t>open filing</t>
        </is>
      </c>
      <c r="S283" s="14" t="inlineStr">
        <is>
          <t>P/B 1.76 · EV/EBITDA 13.4× · FCF yld 4% · net debt 102% of mcap · rev +8% · op margin 3% · bought back 3.6% of mcap (TTM)</t>
        </is>
      </c>
    </row>
    <row r="284" ht="45" customHeight="1">
      <c r="A284" s="8" t="inlineStr">
        <is>
          <t>HPQ</t>
        </is>
      </c>
      <c r="B284" s="16" t="inlineStr">
        <is>
          <t>HP Inc.</t>
        </is>
      </c>
      <c r="C284" s="16" t="inlineStr">
        <is>
          <t>9.2× EBITDA · 52w 79%</t>
        </is>
      </c>
      <c r="D284" s="35" t="inlineStr">
        <is>
          <t>B</t>
        </is>
      </c>
      <c r="E284" s="16" t="n">
        <v>70</v>
      </c>
      <c r="F284" s="16" t="inlineStr">
        <is>
          <t>3-yr (2023–2025)</t>
        </is>
      </c>
      <c r="G284" s="24" t="inlineStr">
        <is>
          <t>EPS 80%, revenue 20%</t>
        </is>
      </c>
      <c r="H284" s="16" t="inlineStr"/>
      <c r="I284" s="16" t="inlineStr"/>
      <c r="J284" s="16" t="inlineStr"/>
      <c r="K284" s="16" t="inlineStr"/>
      <c r="L284" s="16" t="inlineStr"/>
      <c r="M284" s="24" t="inlineStr"/>
      <c r="N284" s="16" t="inlineStr">
        <is>
          <t>double-trigger only; 3y vesting</t>
        </is>
      </c>
      <c r="O284" s="24" t="inlineStr">
        <is>
          <t>per-share / return / TSR metrics: EPS; also revenue; 3-year performance period; PSUs 70% of LTI</t>
        </is>
      </c>
      <c r="P284" s="24" t="inlineStr"/>
      <c r="Q284" s="16" t="inlineStr">
        <is>
          <t>parsed</t>
        </is>
      </c>
      <c r="R284" s="34" t="inlineStr">
        <is>
          <t>open filing</t>
        </is>
      </c>
      <c r="S284" s="16" t="inlineStr">
        <is>
          <t>EV/EBITDA 9.2× · FCF yld 14% · rev +6% · op margin 6% · buying back 3%/yr  [negative equity; ROE -727% not meaningful (tiny or bad equity figure)]</t>
        </is>
      </c>
    </row>
    <row r="285" ht="45" customHeight="1">
      <c r="A285" s="6" t="inlineStr">
        <is>
          <t>IBM</t>
        </is>
      </c>
      <c r="B285" s="14" t="inlineStr">
        <is>
          <t>International Business M</t>
        </is>
      </c>
      <c r="C285" s="14" t="inlineStr">
        <is>
          <t>P/B 6.46 · 16.8× EBITDA · debt 26% · 52w 28%</t>
        </is>
      </c>
      <c r="D285" s="35" t="inlineStr">
        <is>
          <t>B</t>
        </is>
      </c>
      <c r="E285" s="14" t="n"/>
      <c r="F285" s="14" t="inlineStr">
        <is>
          <t>3-yr (2023–2025)</t>
        </is>
      </c>
      <c r="G285" s="22" t="inlineStr">
        <is>
          <t>revenue 40%, EPS 30%, free cash flow 30%</t>
        </is>
      </c>
      <c r="H285" s="14" t="inlineStr"/>
      <c r="I285" s="14" t="inlineStr"/>
      <c r="J285" s="14" t="inlineStr">
        <is>
          <t>rTSR modifier</t>
        </is>
      </c>
      <c r="K285" s="14" t="inlineStr">
        <is>
          <t>already met (top hurdle 0.8× price)</t>
        </is>
      </c>
      <c r="L285" s="14" t="inlineStr">
        <is>
          <t>2023-2025: 113%</t>
        </is>
      </c>
      <c r="M285" s="22" t="inlineStr">
        <is>
          <t>2023-2025: paid 113% vs TSR +134% (+47pp vs SPY) — aligned</t>
        </is>
      </c>
      <c r="N285" s="14" t="inlineStr">
        <is>
          <t>3y vesting; SOP 75% (dissent)</t>
        </is>
      </c>
      <c r="O285" s="22" t="inlineStr">
        <is>
          <t>per-share / return / TSR metrics: EPS, free cash flow; also revenue; 3-year performance period; history avg 113% of target; pay-for-performance: 2023-2025 paid 113% while TSR was +134% (+47pp vs SPY) — aligned</t>
        </is>
      </c>
      <c r="P285" s="22" t="inlineStr">
        <is>
          <t>The PSU score is calculated as a weighted average of the results against the targets of revenue (40%), operating EPS (30%) and free cash flow (30%).</t>
        </is>
      </c>
      <c r="Q285" s="14" t="inlineStr">
        <is>
          <t>reviewed</t>
        </is>
      </c>
      <c r="R285" s="33" t="inlineStr">
        <is>
          <t>open filing</t>
        </is>
      </c>
      <c r="S285" s="14" t="inlineStr">
        <is>
          <t>P/B 6.46 · EV/EBITDA 16.8× · FCF yld 6% · net debt 26% of mcap · rev +8% · op margin 18%</t>
        </is>
      </c>
    </row>
    <row r="286" ht="45" customHeight="1">
      <c r="A286" s="8" t="inlineStr">
        <is>
          <t>ICFI</t>
        </is>
      </c>
      <c r="B286" s="16" t="inlineStr">
        <is>
          <t>ICF International, Inc.</t>
        </is>
      </c>
      <c r="C286" s="16" t="inlineStr">
        <is>
          <t>P/B 1.45 · 11.7× EBITDA · debt 37% · 52w 64%</t>
        </is>
      </c>
      <c r="D286" s="35" t="inlineStr">
        <is>
          <t>B</t>
        </is>
      </c>
      <c r="E286" s="16" t="n">
        <v>80</v>
      </c>
      <c r="F286" s="16" t="inlineStr">
        <is>
          <t>3-yr (2023–2025)</t>
        </is>
      </c>
      <c r="G286" s="24" t="inlineStr">
        <is>
          <t>EPS 100%</t>
        </is>
      </c>
      <c r="H286" s="16" t="inlineStr"/>
      <c r="I286" s="16" t="inlineStr"/>
      <c r="J286" s="16" t="inlineStr">
        <is>
          <t>rTSR 0.75x-1.25x</t>
        </is>
      </c>
      <c r="K286" s="16" t="inlineStr"/>
      <c r="L286" s="16" t="inlineStr"/>
      <c r="M286" s="24" t="inlineStr"/>
      <c r="N286" s="16" t="inlineStr">
        <is>
          <t>double-trigger only; clawback strengthened; anti-hedge/pledge</t>
        </is>
      </c>
      <c r="O286" s="24" t="inlineStr">
        <is>
          <t>per-share / return / TSR metrics: EPS; 3-year performance period; PSUs 80% of LTI</t>
        </is>
      </c>
      <c r="P286" s="24" t="inlineStr">
        <is>
          <t>PSAs are tied to the Company’s compounded annual growth rate in Adjusted EPS and the Company’s cumulative total stockholder return relative to its compensation peer group</t>
        </is>
      </c>
      <c r="Q286" s="16" t="inlineStr">
        <is>
          <t>reviewed</t>
        </is>
      </c>
      <c r="R286" s="34" t="inlineStr">
        <is>
          <t>open filing</t>
        </is>
      </c>
      <c r="S286" s="16" t="inlineStr">
        <is>
          <t>P/B 1.45 · EV/EBITDA 11.7× · FCF yld 13% · net debt 37% of mcap · rev -8% · op margin 8% · buying back 2%/yr · bought back 3.2% of mcap (TTM)</t>
        </is>
      </c>
    </row>
    <row r="287" ht="45" customHeight="1">
      <c r="A287" s="6" t="inlineStr">
        <is>
          <t>IFF</t>
        </is>
      </c>
      <c r="B287" s="14" t="inlineStr">
        <is>
          <t xml:space="preserve">International Flavors &amp; </t>
        </is>
      </c>
      <c r="C287" s="14" t="inlineStr">
        <is>
          <t>P/B 1.57 · 18.6× EBITDA · debt 26% · 52w 88%</t>
        </is>
      </c>
      <c r="D287" s="35" t="inlineStr">
        <is>
          <t>B</t>
        </is>
      </c>
      <c r="E287" s="14" t="n">
        <v>50</v>
      </c>
      <c r="F287" s="14" t="inlineStr">
        <is>
          <t>3-yr (2023–2025)</t>
        </is>
      </c>
      <c r="G287" s="22" t="inlineStr">
        <is>
          <t>EBITDA 60%, margin 40%</t>
        </is>
      </c>
      <c r="H287" s="14" t="inlineStr">
        <is>
          <t>0–200%</t>
        </is>
      </c>
      <c r="I287" s="14" t="inlineStr">
        <is>
          <t>55th</t>
        </is>
      </c>
      <c r="J287" s="14" t="inlineStr"/>
      <c r="K287" s="14" t="inlineStr">
        <is>
          <t>already met (top hurdle 0.9× price)</t>
        </is>
      </c>
      <c r="L287" s="14" t="inlineStr">
        <is>
          <t>2023 grant: 0%</t>
        </is>
      </c>
      <c r="M287" s="22" t="inlineStr">
        <is>
          <t>2023 grant: paid 0% vs TSR -31% (-117pp vs SPY) — aligned</t>
        </is>
      </c>
      <c r="N287" s="14" t="inlineStr">
        <is>
          <t>3y vesting</t>
        </is>
      </c>
      <c r="O287" s="22" t="inlineStr">
        <is>
          <t>only revenue / EBITDA / strategic metrics; 3-year performance period; payout capped at 200%; target at 55th percentile (above median); PSUs 50% of LTI; history pays below target (min 0%): rigorous goals; pay-for-performance: 2023 grant paid 0% while TSR was -31% (-117pp vs SPY) — aligned</t>
        </is>
      </c>
      <c r="P287" s="22" t="inlineStr">
        <is>
          <t>Long-Term Incentives (2023–2025 PSU) • 0% payout for the 2023–2025 performance cycle, reflecting performance on ROIC and TSR relative to S&amp;P 500 companies that did not meet minimum threshold requirements.</t>
        </is>
      </c>
      <c r="Q287" s="14" t="inlineStr">
        <is>
          <t>parsed</t>
        </is>
      </c>
      <c r="R287" s="33" t="inlineStr">
        <is>
          <t>open filing</t>
        </is>
      </c>
      <c r="S287" s="14" t="inlineStr">
        <is>
          <t>P/B 1.57 · EV/EBITDA 18.6× · FCF yld 2% · net debt 26% of mcap · rev -12% · op margin 8%</t>
        </is>
      </c>
    </row>
    <row r="288" ht="45" customHeight="1">
      <c r="A288" s="8" t="inlineStr">
        <is>
          <t>IIIV</t>
        </is>
      </c>
      <c r="B288" s="16" t="inlineStr">
        <is>
          <t>i3 Verticals, Inc.</t>
        </is>
      </c>
      <c r="C288" s="16" t="inlineStr">
        <is>
          <t>P/B 1.28 · 11.8× EBITDA · debt 32% · 52w 4%</t>
        </is>
      </c>
      <c r="D288" s="35" t="inlineStr">
        <is>
          <t>B</t>
        </is>
      </c>
      <c r="E288" s="16" t="n"/>
      <c r="F288" s="16" t="inlineStr">
        <is>
          <t>5-yr</t>
        </is>
      </c>
      <c r="G288" s="24" t="inlineStr">
        <is>
          <t>EPS 100%</t>
        </is>
      </c>
      <c r="H288" s="16" t="inlineStr"/>
      <c r="I288" s="16" t="inlineStr"/>
      <c r="J288" s="16" t="inlineStr"/>
      <c r="K288" s="16" t="inlineStr">
        <is>
          <t>up to 2.2× price</t>
        </is>
      </c>
      <c r="L288" s="16" t="inlineStr"/>
      <c r="M288" s="24" t="inlineStr"/>
      <c r="N288" s="16" t="inlineStr">
        <is>
          <t>5y vesting</t>
        </is>
      </c>
      <c r="O288" s="24" t="inlineStr">
        <is>
          <t>per-share / return / TSR metrics: EPS; 5-year performance period; price hurdles up to $32.46 = 2.2× today's $15</t>
        </is>
      </c>
      <c r="P288" s="24" t="inlineStr">
        <is>
          <t>In addition, under the terms of such grants, if the Company’s actual adjusted diluted earnings per share during an applicable fiscal year does not satisfy the applicable adjusted diluted earnings per share target for such fiscal year, the unearned PSUs remain eligible to vest in any subsequent fiscal year over such five-year performance period if the adjusted diluted earnings per share target for any such subsequent fiscal year is achieved by the Company during any such subsequent fiscal year.</t>
        </is>
      </c>
      <c r="Q288" s="16" t="inlineStr">
        <is>
          <t>parsed</t>
        </is>
      </c>
      <c r="R288" s="34" t="inlineStr">
        <is>
          <t>open filing</t>
        </is>
      </c>
      <c r="S288" s="16" t="inlineStr">
        <is>
          <t>P/B 1.28 · EV/EBITDA 11.8× · FCF yld 14% · net debt 32% of mcap · rev -10% · op margin 2% · diluting 27%/yr · interest cover 1.4× ⚠ · bought back 38.2% of mcap (TTM)</t>
        </is>
      </c>
    </row>
    <row r="289" ht="45" customHeight="1">
      <c r="A289" s="6" t="inlineStr">
        <is>
          <t>ISRG</t>
        </is>
      </c>
      <c r="B289" s="14" t="inlineStr">
        <is>
          <t>Intuitive Surgical, Inc.</t>
        </is>
      </c>
      <c r="C289" s="14" t="inlineStr">
        <is>
          <t>P/B 7.76 · 30.7× EBITDA · cash 4% · 52w 26%</t>
        </is>
      </c>
      <c r="D289" s="35" t="inlineStr">
        <is>
          <t>B</t>
        </is>
      </c>
      <c r="E289" s="14" t="n">
        <v>75</v>
      </c>
      <c r="F289" s="14" t="inlineStr">
        <is>
          <t>3-yr · annual goals</t>
        </is>
      </c>
      <c r="G289" s="22" t="inlineStr">
        <is>
          <t>other 67%, margin 33%</t>
        </is>
      </c>
      <c r="H289" s="14" t="inlineStr">
        <is>
          <t>0–125%</t>
        </is>
      </c>
      <c r="I289" s="14" t="inlineStr"/>
      <c r="J289" s="14" t="inlineStr"/>
      <c r="K289" s="14" t="inlineStr">
        <is>
          <t>up to 1.4× price</t>
        </is>
      </c>
      <c r="L289" s="14" t="inlineStr"/>
      <c r="M289" s="22" t="inlineStr"/>
      <c r="N289" s="14" t="inlineStr">
        <is>
          <t>double-trigger only; 4y vesting</t>
        </is>
      </c>
      <c r="O289" s="22" t="inlineStr">
        <is>
          <t>3-year performance period; payout capped at 125%; PSUs 75% of LTI; price hurdles up to 1.4× today's price</t>
        </is>
      </c>
      <c r="P289" s="22" t="inlineStr">
        <is>
          <t>one-third of the PSUs are eligible to be earned based on the Company’s adjusted operating margin percentage relative to the selected peer group</t>
        </is>
      </c>
      <c r="Q289" s="14" t="inlineStr">
        <is>
          <t>reviewed</t>
        </is>
      </c>
      <c r="R289" s="33" t="inlineStr">
        <is>
          <t>open filing</t>
        </is>
      </c>
      <c r="S289" s="14" t="inlineStr">
        <is>
          <t>P/B 7.76 · EV/EBITDA 30.7× · FCF yld 2% · net cash 4% of mcap · rev +21% · op margin 31% · bought back 2.5% of mcap (TTM)</t>
        </is>
      </c>
    </row>
    <row r="290" ht="45" customHeight="1">
      <c r="A290" s="8" t="inlineStr">
        <is>
          <t>IVZ</t>
        </is>
      </c>
      <c r="B290" s="16" t="inlineStr">
        <is>
          <t>Invesco Ltd.</t>
        </is>
      </c>
      <c r="C290" s="16" t="inlineStr">
        <is>
          <t>P/B 1.09 · 52w 78%</t>
        </is>
      </c>
      <c r="D290" s="35" t="inlineStr">
        <is>
          <t>B</t>
        </is>
      </c>
      <c r="E290" s="16" t="n">
        <v>60</v>
      </c>
      <c r="F290" s="16" t="inlineStr">
        <is>
          <t>3-yr</t>
        </is>
      </c>
      <c r="G290" s="24" t="inlineStr">
        <is>
          <t>relative TSR, margin (weights not stated)</t>
        </is>
      </c>
      <c r="H290" s="16" t="inlineStr"/>
      <c r="I290" s="16" t="inlineStr"/>
      <c r="J290" s="16" t="inlineStr"/>
      <c r="K290" s="16" t="inlineStr"/>
      <c r="L290" s="16" t="inlineStr"/>
      <c r="M290" s="24" t="inlineStr"/>
      <c r="N290" s="16" t="inlineStr">
        <is>
          <t>3y vesting</t>
        </is>
      </c>
      <c r="O290" s="24" t="inlineStr">
        <is>
          <t>per-share / return / TSR metrics: relative TSR; 3-year performance period; PSUs 60% of LTI</t>
        </is>
      </c>
      <c r="P290" s="24" t="inlineStr">
        <is>
          <t>Our performance-based equity awards utilizes relative TSR and three-year average AOM.</t>
        </is>
      </c>
      <c r="Q290" s="16" t="inlineStr">
        <is>
          <t>reviewed</t>
        </is>
      </c>
      <c r="R290" s="34" t="inlineStr">
        <is>
          <t>open filing</t>
        </is>
      </c>
      <c r="S290" s="16" t="inlineStr">
        <is>
          <t>P/B 1.09 · ROE -1% · div 2.8% · bought back 1.3% of mcap (TTM) (financial: book/earnings basis)</t>
        </is>
      </c>
    </row>
    <row r="291" ht="45" customHeight="1">
      <c r="A291" s="6" t="inlineStr">
        <is>
          <t>LBTYA</t>
        </is>
      </c>
      <c r="B291" s="14" t="inlineStr">
        <is>
          <t>Liberty Global plc</t>
        </is>
      </c>
      <c r="C291" s="14" t="inlineStr">
        <is>
          <t>P/B 0.35 · debt 208% · 52w 7%</t>
        </is>
      </c>
      <c r="D291" s="35" t="inlineStr">
        <is>
          <t>B</t>
        </is>
      </c>
      <c r="E291" s="14" t="n">
        <v>70</v>
      </c>
      <c r="F291" s="14" t="inlineStr"/>
      <c r="G291" s="22" t="inlineStr">
        <is>
          <t>stock-price hurdle 100%</t>
        </is>
      </c>
      <c r="H291" s="14" t="inlineStr">
        <is>
          <t>0–200%</t>
        </is>
      </c>
      <c r="I291" s="14" t="inlineStr"/>
      <c r="J291" s="14" t="inlineStr"/>
      <c r="K291" s="14" t="inlineStr">
        <is>
          <t>up to 1.6× price</t>
        </is>
      </c>
      <c r="L291" s="14" t="inlineStr"/>
      <c r="M291" s="22" t="inlineStr"/>
      <c r="N291" s="14" t="inlineStr">
        <is>
          <t>double-trigger only; 3y vesting</t>
        </is>
      </c>
      <c r="O291" s="22" t="inlineStr">
        <is>
          <t>per-share / return / TSR metrics: stock-price hurdle; payout capped at 200%; PSUs 70% of LTI; price hurdles up to 1.6× today's price</t>
        </is>
      </c>
      <c r="P291" s="22" t="inlineStr">
        <is>
          <t>the performance metric used to determine payout of the PSUs issued in 2025 is absolute share price performance, with payouts ranging from 0% to 200% of</t>
        </is>
      </c>
      <c r="Q291" s="14" t="inlineStr">
        <is>
          <t>reviewed</t>
        </is>
      </c>
      <c r="R291" s="33" t="inlineStr">
        <is>
          <t>open filing</t>
        </is>
      </c>
      <c r="S291" s="14" t="inlineStr">
        <is>
          <t>P/B 0.35 · P/S 0.6 · FCF yld -8% · net debt 208% of mcap · op margin 1% · buying back 8%/yr · interest cover 0.1× ⚠ · bought back 2.8% of mcap (TTM) · LT investments 210% of mcap</t>
        </is>
      </c>
    </row>
    <row r="292" ht="45" customHeight="1">
      <c r="A292" s="8" t="inlineStr">
        <is>
          <t>LFCR</t>
        </is>
      </c>
      <c r="B292" s="16" t="inlineStr">
        <is>
          <t>Lifecore Biomedical, Inc</t>
        </is>
      </c>
      <c r="C292" s="16" t="inlineStr">
        <is>
          <t>P/B 10.38 · debt 82% · 52w 15%</t>
        </is>
      </c>
      <c r="D292" s="35" t="inlineStr">
        <is>
          <t>B</t>
        </is>
      </c>
      <c r="E292" s="16" t="n"/>
      <c r="F292" s="16" t="inlineStr">
        <is>
          <t>5-yr</t>
        </is>
      </c>
      <c r="G292" s="24" t="inlineStr">
        <is>
          <t>stock-price hurdle 100%</t>
        </is>
      </c>
      <c r="H292" s="16" t="inlineStr"/>
      <c r="I292" s="16" t="inlineStr"/>
      <c r="J292" s="16" t="inlineStr"/>
      <c r="K292" s="16" t="inlineStr">
        <is>
          <t>up to 2.2× price</t>
        </is>
      </c>
      <c r="L292" s="16" t="inlineStr"/>
      <c r="M292" s="24" t="inlineStr"/>
      <c r="N292" s="16" t="inlineStr">
        <is>
          <t>5y vesting; clawback strengthened</t>
        </is>
      </c>
      <c r="O292" s="24" t="inlineStr">
        <is>
          <t>per-share / return / TSR metrics: stock-price hurdle; 5-year performance period; price hurdles up to $10 = 2.2× today's $4.455</t>
        </is>
      </c>
      <c r="P292" s="24" t="inlineStr">
        <is>
          <t>based upon the average 20-day stock price achievement within the five year performance period</t>
        </is>
      </c>
      <c r="Q292" s="16" t="inlineStr">
        <is>
          <t>reviewed</t>
        </is>
      </c>
      <c r="R292" s="34" t="inlineStr">
        <is>
          <t>open filing</t>
        </is>
      </c>
      <c r="S292" s="16" t="inlineStr">
        <is>
          <t>P/B 10.38 · P/S 1.3 · FCF yld -1% · net debt 82% of mcap · op margin -2% · interest cover -0.1× ⚠  [ROE -377% not meaningful (tiny or bad equity figure)]</t>
        </is>
      </c>
    </row>
    <row r="293" ht="45" customHeight="1">
      <c r="A293" s="6" t="inlineStr">
        <is>
          <t>LHX</t>
        </is>
      </c>
      <c r="B293" s="14" t="inlineStr">
        <is>
          <t>L3Harris Technologies, I</t>
        </is>
      </c>
      <c r="C293" s="14" t="inlineStr">
        <is>
          <t>P/B 2.15 · 14.5× EBITDA · debt 21% · 52w 2%</t>
        </is>
      </c>
      <c r="D293" s="35" t="inlineStr">
        <is>
          <t>B</t>
        </is>
      </c>
      <c r="E293" s="14" t="n">
        <v>84</v>
      </c>
      <c r="F293" s="14" t="inlineStr">
        <is>
          <t>3-yr (2023–2025)</t>
        </is>
      </c>
      <c r="G293" s="22" t="inlineStr">
        <is>
          <t>EPS 33%, ROIC 33%, relative TSR 33%</t>
        </is>
      </c>
      <c r="H293" s="14" t="inlineStr"/>
      <c r="I293" s="14" t="inlineStr"/>
      <c r="J293" s="14" t="inlineStr"/>
      <c r="K293" s="14" t="inlineStr"/>
      <c r="L293" s="14" t="inlineStr"/>
      <c r="M293" s="22" t="inlineStr"/>
      <c r="N293" s="14" t="inlineStr">
        <is>
          <t>double-trigger only; 3y vesting; responsive to shareholders; SOP only 55% (severe dissent)</t>
        </is>
      </c>
      <c r="O293" s="22" t="inlineStr">
        <is>
          <t>per-share / return / TSR metrics: EPS, ROIC, relative TSR; 3-year performance period; PSUs 84% of LTI</t>
        </is>
      </c>
      <c r="P293" s="22" t="inlineStr">
        <is>
          <t>Fiscal 2025-2027 Cycle Performance Share Unit Awards ​ ​ ​ 33% 3-year Cumulative EPS 33% 3-year Average ROIC 33% Relative TSR</t>
        </is>
      </c>
      <c r="Q293" s="14" t="inlineStr">
        <is>
          <t>reviewed</t>
        </is>
      </c>
      <c r="R293" s="33" t="inlineStr">
        <is>
          <t>open filing</t>
        </is>
      </c>
      <c r="S293" s="14" t="inlineStr">
        <is>
          <t>P/B 2.15 · EV/EBITDA 14.5× · FCF yld 6% · net debt 21% of mcap · rev +7% · op margin 10% · bought back 1.9% of mcap (TTM)</t>
        </is>
      </c>
    </row>
    <row r="294" ht="45" customHeight="1">
      <c r="A294" s="8" t="inlineStr">
        <is>
          <t>LZB</t>
        </is>
      </c>
      <c r="B294" s="16" t="inlineStr">
        <is>
          <t>La-Z-Boy Incorporated</t>
        </is>
      </c>
      <c r="C294" s="16" t="inlineStr">
        <is>
          <t>P/B 1.15 · 11.7× EBITDA · debt 61% · 52w 7%</t>
        </is>
      </c>
      <c r="D294" s="35" t="inlineStr">
        <is>
          <t>B</t>
        </is>
      </c>
      <c r="E294" s="16" t="n">
        <v>50</v>
      </c>
      <c r="F294" s="16" t="inlineStr">
        <is>
          <t>3-yr (2024–2026) · annual goals</t>
        </is>
      </c>
      <c r="G294" s="24" t="inlineStr">
        <is>
          <t>relative TSR 50%, revenue 25%, cash flow 25%</t>
        </is>
      </c>
      <c r="H294" s="16" t="inlineStr">
        <is>
          <t>0–200%</t>
        </is>
      </c>
      <c r="I294" s="16" t="inlineStr"/>
      <c r="J294" s="16" t="inlineStr"/>
      <c r="K294" s="16" t="inlineStr"/>
      <c r="L294" s="16" t="inlineStr"/>
      <c r="M294" s="24" t="inlineStr"/>
      <c r="N294" s="16" t="inlineStr">
        <is>
          <t>double-trigger only; 4y vesting</t>
        </is>
      </c>
      <c r="O294" s="24" t="inlineStr">
        <is>
          <t>per-share / return / TSR metrics: relative TSR; also revenue; 3-year performance period; payout capped at 200%; PSUs 50% of LTI</t>
        </is>
      </c>
      <c r="P294" s="24" t="inlineStr">
        <is>
          <t>Our annual Management Incentive Program (“MIP”) and our performance-based units for the FY 2024-2026 performance period utilized a subset of the following performance metrics: sales, operating margin, operating cash flow, and rTSR.</t>
        </is>
      </c>
      <c r="Q294" s="16" t="inlineStr">
        <is>
          <t>parsed</t>
        </is>
      </c>
      <c r="R294" s="34" t="inlineStr">
        <is>
          <t>open filing</t>
        </is>
      </c>
      <c r="S294" s="16" t="inlineStr">
        <is>
          <t>P/B 1.15 · EV/EBITDA 11.7× · FCF yld 9% · net debt 61% of mcap · rev +2% · op margin 5% · bought back 3.4% of mcap (TTM)</t>
        </is>
      </c>
    </row>
    <row r="295" ht="45" customHeight="1">
      <c r="A295" s="6" t="inlineStr">
        <is>
          <t>MCB</t>
        </is>
      </c>
      <c r="B295" s="14" t="inlineStr">
        <is>
          <t>Metropolitan Bank Holdin</t>
        </is>
      </c>
      <c r="C295" s="14" t="inlineStr">
        <is>
          <t>P/B 1.14 · P/E 11.1 · 52w 64%</t>
        </is>
      </c>
      <c r="D295" s="35" t="inlineStr">
        <is>
          <t>B</t>
        </is>
      </c>
      <c r="E295" s="14" t="n"/>
      <c r="F295" s="14" t="inlineStr">
        <is>
          <t>3-yr</t>
        </is>
      </c>
      <c r="G295" s="22" t="inlineStr">
        <is>
          <t>ROE 100%</t>
        </is>
      </c>
      <c r="H295" s="14" t="inlineStr">
        <is>
          <t>50–200%</t>
        </is>
      </c>
      <c r="I295" s="14" t="inlineStr">
        <is>
          <t>65th</t>
        </is>
      </c>
      <c r="J295" s="14" t="inlineStr"/>
      <c r="K295" s="14" t="inlineStr"/>
      <c r="L295" s="14" t="inlineStr"/>
      <c r="M295" s="22" t="inlineStr"/>
      <c r="N295" s="14" t="inlineStr">
        <is>
          <t>double-trigger only; 3y vesting; clawback strengthened</t>
        </is>
      </c>
      <c r="O295" s="22" t="inlineStr">
        <is>
          <t>per-share / return / TSR metrics: ROE; 3-year performance period; payout capped at 200%; target at 65th percentile (above median)</t>
        </is>
      </c>
      <c r="P295" s="22" t="inlineStr">
        <is>
          <t>removed and replaced Safety &amp; Soundness measure with specific financial risk metrics: ​ • Corporate Performance — Net interest income growth, loan growth and EPS Growth ​ • Individual Performance — Liquidity and Interest Rate Risk Management and Credit Portfolio Risk Metrics ​ • PRSU — Removed and replaced Safety &amp; Soundness with metrics tied to long-term stockholder value creation, measured over a three-year performance period: ​ • ROATCE ​ • Tangible Book Value Per Share (“TBV”) growth ​ ​ ​ P</t>
        </is>
      </c>
      <c r="Q295" s="14" t="inlineStr">
        <is>
          <t>parsed</t>
        </is>
      </c>
      <c r="R295" s="33" t="inlineStr">
        <is>
          <t>open filing</t>
        </is>
      </c>
      <c r="S295" s="14" t="inlineStr">
        <is>
          <t>P/TBV 1.14 · P/E 11.1 · ROA 0.98% · TCE/TA 10.9% · NII/assets 0.71% · div 1.1% · bought back 3.0% of mcap (TTM) (bank basis)</t>
        </is>
      </c>
    </row>
    <row r="296" ht="45" customHeight="1">
      <c r="A296" s="8" t="inlineStr">
        <is>
          <t>MDU</t>
        </is>
      </c>
      <c r="B296" s="16" t="inlineStr">
        <is>
          <t>MDU Resources Group, Inc</t>
        </is>
      </c>
      <c r="C296" s="16" t="inlineStr">
        <is>
          <t>P/B 1.31 · 13.1× EBITDA · debt 66% · 52w 23%</t>
        </is>
      </c>
      <c r="D296" s="35" t="inlineStr">
        <is>
          <t>B</t>
        </is>
      </c>
      <c r="E296" s="16" t="n">
        <v>80</v>
      </c>
      <c r="F296" s="16" t="inlineStr">
        <is>
          <t>3-yr</t>
        </is>
      </c>
      <c r="G296" s="24" t="inlineStr">
        <is>
          <t>EPS 50%, relative TSR 50%</t>
        </is>
      </c>
      <c r="H296" s="16" t="inlineStr">
        <is>
          <t>0–200%</t>
        </is>
      </c>
      <c r="I296" s="16" t="inlineStr"/>
      <c r="J296" s="16" t="inlineStr"/>
      <c r="K296" s="16" t="inlineStr"/>
      <c r="L296" s="16" t="inlineStr"/>
      <c r="M296" s="24" t="inlineStr"/>
      <c r="N296" s="16" t="inlineStr">
        <is>
          <t>single-trigger CIC; 3y vesting</t>
        </is>
      </c>
      <c r="O296" s="24" t="inlineStr">
        <is>
          <t>per-share / return / TSR metrics: EPS, relative TSR; 3-year performance period; payout capped at 200%; PSUs 80% of LTI; red flag: single-trigger CIC</t>
        </is>
      </c>
      <c r="P296" s="24" t="inlineStr">
        <is>
          <t>50% Three-Year Cumulative Adjusted EPS, and 50% Three-Year rTSR</t>
        </is>
      </c>
      <c r="Q296" s="16" t="inlineStr">
        <is>
          <t>reviewed</t>
        </is>
      </c>
      <c r="R296" s="34" t="inlineStr">
        <is>
          <t>open filing</t>
        </is>
      </c>
      <c r="S296" s="16" t="inlineStr">
        <is>
          <t>P/B 1.31 · EV/EBITDA 13.1× · FCF yld -9% · net debt 66% of mcap · rev -1% · op margin 17% · diluting 3%/yr</t>
        </is>
      </c>
    </row>
    <row r="297" ht="45" customHeight="1">
      <c r="A297" s="6" t="inlineStr">
        <is>
          <t>METC</t>
        </is>
      </c>
      <c r="B297" s="14" t="inlineStr">
        <is>
          <t>Ramaco Resources, Inc.</t>
        </is>
      </c>
      <c r="C297" s="14" t="inlineStr">
        <is>
          <t>P/B 1.34 · debt 37% · 52w 2%</t>
        </is>
      </c>
      <c r="D297" s="35" t="inlineStr">
        <is>
          <t>B</t>
        </is>
      </c>
      <c r="E297" s="14" t="n"/>
      <c r="F297" s="14" t="inlineStr">
        <is>
          <t>3-yr</t>
        </is>
      </c>
      <c r="G297" s="22" t="inlineStr">
        <is>
          <t>relative TSR 100%</t>
        </is>
      </c>
      <c r="H297" s="14" t="inlineStr">
        <is>
          <t>0–200%</t>
        </is>
      </c>
      <c r="I297" s="14" t="inlineStr"/>
      <c r="J297" s="14" t="inlineStr"/>
      <c r="K297" s="14" t="inlineStr">
        <is>
          <t>up to 1.9× price</t>
        </is>
      </c>
      <c r="L297" s="14" t="inlineStr"/>
      <c r="M297" s="22" t="inlineStr"/>
      <c r="N297" s="14" t="inlineStr">
        <is>
          <t>double-trigger only; 3y vesting</t>
        </is>
      </c>
      <c r="O297" s="22" t="inlineStr">
        <is>
          <t>per-share / return / TSR metrics: relative TSR; 3-year performance period; payout capped at 200%; price hurdles up to 1.9× today's price</t>
        </is>
      </c>
      <c r="P297" s="22" t="inlineStr">
        <is>
          <t>PSUs are ultimately earned based on the Company’s total shareholder return (“TSR”) relative to the TSR of the peer group and could range from 0% to 200% of the target shares.</t>
        </is>
      </c>
      <c r="Q297" s="14" t="inlineStr">
        <is>
          <t>reviewed</t>
        </is>
      </c>
      <c r="R297" s="33" t="inlineStr">
        <is>
          <t>open filing</t>
        </is>
      </c>
      <c r="S297" s="14" t="inlineStr">
        <is>
          <t>P/B 1.34 · P/S 1.0 · FCF yld -28% · net debt 37% of mcap · rev -18% · op margin -14% · diluting 19%/yr · interest cover -15.2× ⚠ · bought back 13.1% of mcap (TTM)</t>
        </is>
      </c>
    </row>
    <row r="298" ht="45" customHeight="1">
      <c r="A298" s="8" t="inlineStr">
        <is>
          <t>MO</t>
        </is>
      </c>
      <c r="B298" s="16" t="inlineStr">
        <is>
          <t>Altria Group, Inc.</t>
        </is>
      </c>
      <c r="C298" s="16" t="inlineStr">
        <is>
          <t>11.7× EBITDA · 52w 65%</t>
        </is>
      </c>
      <c r="D298" s="35" t="inlineStr">
        <is>
          <t>B</t>
        </is>
      </c>
      <c r="E298" s="16" t="n">
        <v>60</v>
      </c>
      <c r="F298" s="16" t="inlineStr">
        <is>
          <t>3-yr (2025–2027)</t>
        </is>
      </c>
      <c r="G298" s="24" t="inlineStr">
        <is>
          <t>EPS 75%, relative TSR 25%</t>
        </is>
      </c>
      <c r="H298" s="16" t="inlineStr">
        <is>
          <t>0–200%</t>
        </is>
      </c>
      <c r="I298" s="16" t="inlineStr"/>
      <c r="J298" s="16" t="inlineStr">
        <is>
          <t>relative TSR modifier</t>
        </is>
      </c>
      <c r="K298" s="16" t="inlineStr"/>
      <c r="L298" s="16" t="inlineStr"/>
      <c r="M298" s="24" t="inlineStr"/>
      <c r="N298" s="16" t="inlineStr">
        <is>
          <t>single-trigger CIC; 3y vesting</t>
        </is>
      </c>
      <c r="O298" s="24" t="inlineStr">
        <is>
          <t>per-share / return / TSR metrics: EPS, relative TSR; 3-year performance period; payout capped at 200%; PSUs 60% of LTI; red flag: single-trigger CIC</t>
        </is>
      </c>
      <c r="P298" s="24" t="inlineStr">
        <is>
          <t>three years for PSUs Individual performance, advancement potential and criticality of talent with additional payment criteria for PSUs based on company performance ■ RSUs: Stock price appreciation ■ PSUs: Company performance (adjusted diluted EPS growth, cash conversion and relative TSR modifier) and stock price appreciation ​ We target for PSUs and our cash Long-Term Incentive Plan (“LTIP”) together to deliver over 60% of our NEOs’ target long-term incentives in performance-based forms.</t>
        </is>
      </c>
      <c r="Q298" s="16" t="inlineStr">
        <is>
          <t>parsed</t>
        </is>
      </c>
      <c r="R298" s="34" t="inlineStr">
        <is>
          <t>open filing</t>
        </is>
      </c>
      <c r="S298" s="16" t="inlineStr">
        <is>
          <t>EV/EBITDA 11.7× · FCF yld 7% · rev +8% · op margin 56%  [negative equity; ROE -265% not meaningful (tiny or bad equity figure)]</t>
        </is>
      </c>
    </row>
    <row r="299" ht="45" customHeight="1">
      <c r="A299" s="6" t="inlineStr">
        <is>
          <t>MTG</t>
        </is>
      </c>
      <c r="B299" s="14" t="inlineStr">
        <is>
          <t>MGIC Investment Corporat</t>
        </is>
      </c>
      <c r="C299" s="14" t="inlineStr">
        <is>
          <t>P/B 1.20 · P/E 9.0 · 52w 65%</t>
        </is>
      </c>
      <c r="D299" s="35" t="inlineStr">
        <is>
          <t>B</t>
        </is>
      </c>
      <c r="E299" s="14" t="n">
        <v>61</v>
      </c>
      <c r="F299" s="14" t="inlineStr">
        <is>
          <t>3-yr</t>
        </is>
      </c>
      <c r="G299" s="22" t="inlineStr">
        <is>
          <t>book value / share 100%</t>
        </is>
      </c>
      <c r="H299" s="14" t="inlineStr"/>
      <c r="I299" s="14" t="inlineStr"/>
      <c r="J299" s="14" t="inlineStr"/>
      <c r="K299" s="14" t="inlineStr"/>
      <c r="L299" s="14" t="inlineStr"/>
      <c r="M299" s="22" t="inlineStr"/>
      <c r="N299" s="14" t="inlineStr">
        <is>
          <t>double-trigger only; 3y vesting; clawback strengthened; anti-hedge/pledge</t>
        </is>
      </c>
      <c r="O299" s="22" t="inlineStr">
        <is>
          <t>per-share / return / TSR metrics: book value / share; 3-year performance period; PSUs 61% of LTI</t>
        </is>
      </c>
      <c r="P299" s="22" t="inlineStr">
        <is>
          <t>ses paid were calculated based on a formula that compares actual performance to threshold, target and maximum performance achiev 5 | 1,040,534 | 30,404,403 Nathaniel Colson | 23,511 | 686,991 | 293,571 | 8,578,145 Salvatore Miosi | 32,916 | 961,806 | 429,257 | 12,542,890 Paula Maggio | 16,458 | 480,903 | 214</t>
        </is>
      </c>
      <c r="Q299" s="14" t="inlineStr">
        <is>
          <t>parsed</t>
        </is>
      </c>
      <c r="R299" s="33" t="inlineStr">
        <is>
          <t>open filing</t>
        </is>
      </c>
      <c r="S299" s="14" t="inlineStr">
        <is>
          <t>P/B 1.20 · P/E 9.0 · ROE 14% · div 2.2% · bought back 12.5% of mcap (TTM) (insurer: book/earnings basis)</t>
        </is>
      </c>
    </row>
    <row r="300" ht="45" customHeight="1">
      <c r="A300" s="8" t="inlineStr">
        <is>
          <t>MTRN</t>
        </is>
      </c>
      <c r="B300" s="16" t="inlineStr">
        <is>
          <t>Materion Corporation</t>
        </is>
      </c>
      <c r="C300" s="16" t="inlineStr">
        <is>
          <t>P/B 5.32 · 29.4× EBITDA · debt 9% · 52w 74%</t>
        </is>
      </c>
      <c r="D300" s="35" t="inlineStr">
        <is>
          <t>B</t>
        </is>
      </c>
      <c r="E300" s="16" t="n">
        <v>75</v>
      </c>
      <c r="F300" s="16" t="inlineStr">
        <is>
          <t>3-yr</t>
        </is>
      </c>
      <c r="G300" s="24" t="inlineStr">
        <is>
          <t>relative TSR, ROIC (weights not stated)</t>
        </is>
      </c>
      <c r="H300" s="16" t="inlineStr">
        <is>
          <t>0–200%</t>
        </is>
      </c>
      <c r="I300" s="16" t="inlineStr">
        <is>
          <t>50th</t>
        </is>
      </c>
      <c r="J300" s="16" t="inlineStr"/>
      <c r="K300" s="16" t="inlineStr"/>
      <c r="L300" s="16" t="inlineStr"/>
      <c r="M300" s="24" t="inlineStr"/>
      <c r="N300" s="16" t="inlineStr">
        <is>
          <t>single-trigger CIC; 3y vesting</t>
        </is>
      </c>
      <c r="O300" s="24" t="inlineStr">
        <is>
          <t>per-share / return / TSR metrics: ROIC, relative TSR; 3-year performance period; payout capped at 200%; PSUs 75% of LTI; red flag: single-trigger CIC</t>
        </is>
      </c>
      <c r="P300" s="24" t="inlineStr">
        <is>
          <t>PRSUs tied to our Relative Total Shareholder Return (RTSR) (RTSR PRSUs), PRSUs tied to our absolute Return On Invested Capital (ROIC) (ROIC PRSUs)</t>
        </is>
      </c>
      <c r="Q300" s="16" t="inlineStr">
        <is>
          <t>reviewed</t>
        </is>
      </c>
      <c r="R300" s="34" t="inlineStr">
        <is>
          <t>open filing</t>
        </is>
      </c>
      <c r="S300" s="16" t="inlineStr">
        <is>
          <t>P/B 5.32 · EV/EBITDA 29.4× · FCF yld 1% · net debt 9% of mcap · rev +22% · op margin 6%</t>
        </is>
      </c>
    </row>
    <row r="301" ht="45" customHeight="1">
      <c r="A301" s="6" t="inlineStr">
        <is>
          <t>MU</t>
        </is>
      </c>
      <c r="B301" s="14" t="inlineStr">
        <is>
          <t>Micron Technology, Inc.</t>
        </is>
      </c>
      <c r="C301" s="14" t="inlineStr">
        <is>
          <t>P/B 12.08 · 17.6× EBITDA · cash 2% · 52w 84%</t>
        </is>
      </c>
      <c r="D301" s="35" t="inlineStr">
        <is>
          <t>B</t>
        </is>
      </c>
      <c r="E301" s="14" t="n"/>
      <c r="F301" s="14" t="inlineStr">
        <is>
          <t>3-yr</t>
        </is>
      </c>
      <c r="G301" s="22" t="inlineStr">
        <is>
          <t>other, relative TSR (weights not stated)</t>
        </is>
      </c>
      <c r="H301" s="14" t="inlineStr">
        <is>
          <t>0–200%</t>
        </is>
      </c>
      <c r="I301" s="14" t="inlineStr">
        <is>
          <t>55th</t>
        </is>
      </c>
      <c r="J301" s="14" t="inlineStr">
        <is>
          <t>capped at target if TSR &lt; 0</t>
        </is>
      </c>
      <c r="K301" s="14" t="inlineStr"/>
      <c r="L301" s="14" t="inlineStr"/>
      <c r="M301" s="22" t="inlineStr"/>
      <c r="N301" s="14" t="inlineStr">
        <is>
          <t>single-trigger CIC; 3y vesting</t>
        </is>
      </c>
      <c r="O301" s="22" t="inlineStr">
        <is>
          <t>per-share / return / TSR metrics: relative TSR; 3-year performance period; payout capped at 200%; payout capped at target if TSR negative; target at 55th percentile (above median); red flag: single-trigger CIC</t>
        </is>
      </c>
      <c r="P301" s="22" t="inlineStr">
        <is>
          <t>Goals set by the Compensation Committee: • HBM3E+ bits shipped or revenue-based market share • Data center SSD bits shipped or revenue-based market share • TSR relative to the semiconductor sector</t>
        </is>
      </c>
      <c r="Q301" s="14" t="inlineStr">
        <is>
          <t>reviewed</t>
        </is>
      </c>
      <c r="R301" s="33" t="inlineStr">
        <is>
          <t>open filing</t>
        </is>
      </c>
      <c r="S301" s="14" t="inlineStr">
        <is>
          <t>P/B 12.08 · EV/EBITDA 17.6× · FCF yld 2% · net cash 2% of mcap · rev +86% · op margin 66%</t>
        </is>
      </c>
    </row>
    <row r="302" ht="45" customHeight="1">
      <c r="A302" s="8" t="inlineStr">
        <is>
          <t>NOV</t>
        </is>
      </c>
      <c r="B302" s="16" t="inlineStr">
        <is>
          <t>NOV Inc.</t>
        </is>
      </c>
      <c r="C302" s="16" t="inlineStr">
        <is>
          <t>P/B 1.18 · 10.6× EBITDA · debt 16% · 52w 86%</t>
        </is>
      </c>
      <c r="D302" s="35" t="inlineStr">
        <is>
          <t>B</t>
        </is>
      </c>
      <c r="E302" s="16" t="n"/>
      <c r="F302" s="16" t="inlineStr">
        <is>
          <t>3-yr</t>
        </is>
      </c>
      <c r="G302" s="24" t="inlineStr">
        <is>
          <t>relative TSR, ROCE (weights not stated)</t>
        </is>
      </c>
      <c r="H302" s="16" t="inlineStr"/>
      <c r="I302" s="16" t="inlineStr"/>
      <c r="J302" s="16" t="inlineStr"/>
      <c r="K302" s="16" t="inlineStr"/>
      <c r="L302" s="16" t="inlineStr">
        <is>
          <t>2023-2025: 86%</t>
        </is>
      </c>
      <c r="M302" s="24" t="inlineStr">
        <is>
          <t>2023-2025: paid 86% vs TSR -16% (-102pp vs SPY) — aligned</t>
        </is>
      </c>
      <c r="N302" s="16" t="inlineStr">
        <is>
          <t>double-trigger only; 3y vesting</t>
        </is>
      </c>
      <c r="O302" s="24" t="inlineStr">
        <is>
          <t>per-share / return / TSR metrics: relative TSR; 3-year performance period; history avg 86% of target; pay-for-performance: 2023-2025 paid 86% while TSR was -16% (-102pp vs SPY) — aligned</t>
        </is>
      </c>
      <c r="P302" s="24" t="inlineStr">
        <is>
          <t>the replacement of the NVA-portion of the performance awards with a return on capital employed construct</t>
        </is>
      </c>
      <c r="Q302" s="16" t="inlineStr">
        <is>
          <t>reviewed</t>
        </is>
      </c>
      <c r="R302" s="34" t="inlineStr">
        <is>
          <t>open filing</t>
        </is>
      </c>
      <c r="S302" s="16" t="inlineStr">
        <is>
          <t>P/B 1.18 · EV/EBITDA 10.6× · FCF yld 8% · net debt 16% of mcap · rev -2% · op margin 6% · buying back 3%/yr · bought back 4.0% of mcap (TTM)</t>
        </is>
      </c>
    </row>
    <row r="303" ht="45" customHeight="1">
      <c r="A303" s="6" t="inlineStr">
        <is>
          <t>NUE</t>
        </is>
      </c>
      <c r="B303" s="14" t="inlineStr">
        <is>
          <t>Nucor Corporation</t>
        </is>
      </c>
      <c r="C303" s="14" t="inlineStr">
        <is>
          <t>P/B 2.56 · 10.8× EBITDA · debt 8% · 52w 79%</t>
        </is>
      </c>
      <c r="D303" s="35" t="inlineStr">
        <is>
          <t>B</t>
        </is>
      </c>
      <c r="E303" s="14" t="n">
        <v>78</v>
      </c>
      <c r="F303" s="14" t="inlineStr">
        <is>
          <t>3-yr (2023–2025)</t>
        </is>
      </c>
      <c r="G303" s="22" t="inlineStr">
        <is>
          <t>ROE 100%</t>
        </is>
      </c>
      <c r="H303" s="14" t="inlineStr"/>
      <c r="I303" s="14" t="inlineStr"/>
      <c r="J303" s="14" t="inlineStr"/>
      <c r="K303" s="14" t="inlineStr"/>
      <c r="L303" s="14" t="inlineStr"/>
      <c r="M303" s="22" t="inlineStr"/>
      <c r="N303" s="14" t="inlineStr">
        <is>
          <t>double-trigger only; 3y vesting; clawback strengthened</t>
        </is>
      </c>
      <c r="O303" s="22" t="inlineStr">
        <is>
          <t>per-share / return / TSR metrics: ROE; 3-year performance period; PSUs 78% of LTI</t>
        </is>
      </c>
      <c r="P303" s="22" t="inlineStr">
        <is>
          <t>2025 Performance Results and AIP Payout Based on Nucor’s ROE of 8.51% and being ranked third within the Steel Comparator Group for ROAIC for 2025, the CEO and the other Executive Officers earned total AIP awards of 177.08% and 139.58% of base salary, respectively, as follows: 2025 Result Performance Award Payment (% of Base Salary) Performance Measure CEO Other Executive Officers ROE 8.51% 83.33% 83.33% Annual ROAIC — Steel Comparator Group 3 rd 93.75% 56.25% Total 177.08% 139.58% The AIP includ</t>
        </is>
      </c>
      <c r="Q303" s="14" t="inlineStr">
        <is>
          <t>parsed</t>
        </is>
      </c>
      <c r="R303" s="33" t="inlineStr">
        <is>
          <t>open filing</t>
        </is>
      </c>
      <c r="S303" s="14" t="inlineStr">
        <is>
          <t>P/B 2.56 · EV/EBITDA 10.8× · FCF yld 3% · net debt 8% of mcap · rev +17% · op margin 11% · bought back 1.2% of mcap (TTM)</t>
        </is>
      </c>
    </row>
    <row r="304" ht="45" customHeight="1">
      <c r="A304" s="8" t="inlineStr">
        <is>
          <t>OCUL</t>
        </is>
      </c>
      <c r="B304" s="16" t="inlineStr">
        <is>
          <t>Ocular Therapeutix, Inc.</t>
        </is>
      </c>
      <c r="C304" s="16" t="inlineStr">
        <is>
          <t>P/B 4.24 · cash 24% · 52w 38%</t>
        </is>
      </c>
      <c r="D304" s="35" t="inlineStr">
        <is>
          <t>B</t>
        </is>
      </c>
      <c r="E304" s="16" t="n"/>
      <c r="F304" s="16" t="inlineStr">
        <is>
          <t>5-yr</t>
        </is>
      </c>
      <c r="G304" s="24" t="inlineStr">
        <is>
          <t>stock-price hurdle 100%</t>
        </is>
      </c>
      <c r="H304" s="16" t="inlineStr"/>
      <c r="I304" s="16" t="inlineStr"/>
      <c r="J304" s="16" t="inlineStr"/>
      <c r="K304" s="16" t="inlineStr">
        <is>
          <t>up to 3.0× price</t>
        </is>
      </c>
      <c r="L304" s="16" t="inlineStr"/>
      <c r="M304" s="24" t="inlineStr"/>
      <c r="N304" s="16" t="inlineStr">
        <is>
          <t>double-trigger only; 5y vesting</t>
        </is>
      </c>
      <c r="O304" s="24" t="inlineStr">
        <is>
          <t>per-share / return / TSR metrics: stock-price hurdle; 5-year performance period; price hurdles up to $30 = 3.0× today's $10.08</t>
        </is>
      </c>
      <c r="P304" s="24" t="inlineStr">
        <is>
          <t>can be earned during a five-year performance period commencing on the award grant date, if our consecutive 60-day closing stock price average meets or exceeds $15.00, $20.00, $25.00 and $30.00 per share</t>
        </is>
      </c>
      <c r="Q304" s="16" t="inlineStr">
        <is>
          <t>reviewed</t>
        </is>
      </c>
      <c r="R304" s="34" t="inlineStr">
        <is>
          <t>open filing</t>
        </is>
      </c>
      <c r="S304" s="16" t="inlineStr">
        <is>
          <t>P/B 4.24 · P/S 41.3 · FCF yld -12% · net cash 24% of mcap · rev -8% · diluting 30%/yr</t>
        </is>
      </c>
    </row>
    <row r="305" ht="45" customHeight="1">
      <c r="A305" s="6" t="inlineStr">
        <is>
          <t>OI</t>
        </is>
      </c>
      <c r="B305" s="14" t="inlineStr">
        <is>
          <t>O-I Glass, Inc.</t>
        </is>
      </c>
      <c r="C305" s="14" t="inlineStr">
        <is>
          <t>P/B 2.47 · 7.4× EBITDA · debt 491% · 52w 1%</t>
        </is>
      </c>
      <c r="D305" s="35" t="inlineStr">
        <is>
          <t>B</t>
        </is>
      </c>
      <c r="E305" s="14" t="n">
        <v>60</v>
      </c>
      <c r="F305" s="14" t="inlineStr">
        <is>
          <t>3-yr (2023–2025) · annual goals</t>
        </is>
      </c>
      <c r="G305" s="22" t="inlineStr">
        <is>
          <t>EPS 50%, ROIC 50%</t>
        </is>
      </c>
      <c r="H305" s="14" t="inlineStr"/>
      <c r="I305" s="14" t="inlineStr"/>
      <c r="J305" s="14" t="inlineStr">
        <is>
          <t>rTSR modifier</t>
        </is>
      </c>
      <c r="K305" s="14" t="inlineStr">
        <is>
          <t>up to 3.2× price</t>
        </is>
      </c>
      <c r="L305" s="14" t="inlineStr">
        <is>
          <t>2023-2025: 117%</t>
        </is>
      </c>
      <c r="M305" s="22" t="inlineStr">
        <is>
          <t>2023-2025: paid 117% vs TSR -11% (-97pp vs SPY) — misaligned</t>
        </is>
      </c>
      <c r="N305" s="14" t="inlineStr">
        <is>
          <t>single-trigger CIC; 3y vesting; SOP only 66% (severe dissent)</t>
        </is>
      </c>
      <c r="O305" s="22" t="inlineStr">
        <is>
          <t>per-share / return / TSR metrics: EPS, ROIC; 3-year performance period; PSUs 60% of LTI; history avg 117% of target; price hurdles up to $20 = 3.2× today's $6.165; red flag: single-trigger CIC; pay-for-performance: 2023-2025 paid 117% while TSR was -11% (-97pp vs SPY) — misaligned</t>
        </is>
      </c>
      <c r="P305" s="22" t="inlineStr">
        <is>
          <t>with PSU awards remaining tied to the achievement o f EPS (50% weight) and ROIC (50% weight) goals</t>
        </is>
      </c>
      <c r="Q305" s="14" t="inlineStr">
        <is>
          <t>reviewed</t>
        </is>
      </c>
      <c r="R305" s="33" t="inlineStr">
        <is>
          <t>open filing</t>
        </is>
      </c>
      <c r="S305" s="14" t="inlineStr">
        <is>
          <t>P/B 2.47 · EV/EBITDA 7.4× · FCF yld -2% · net debt 491% of mcap · rev -2% · op margin 8% · interest cover 1.5× ⚠ · bought back 3.2% of mcap (TTM)</t>
        </is>
      </c>
    </row>
    <row r="306" ht="45" customHeight="1">
      <c r="A306" s="8" t="inlineStr">
        <is>
          <t>OKE</t>
        </is>
      </c>
      <c r="B306" s="16" t="inlineStr">
        <is>
          <t>ONEOK, Inc.</t>
        </is>
      </c>
      <c r="C306" s="16" t="inlineStr">
        <is>
          <t>P/B 2.51 · 11.4× EBITDA · debt 57% · 52w 76%</t>
        </is>
      </c>
      <c r="D306" s="35" t="inlineStr">
        <is>
          <t>B</t>
        </is>
      </c>
      <c r="E306" s="16" t="n"/>
      <c r="F306" s="16" t="inlineStr">
        <is>
          <t>3-yr</t>
        </is>
      </c>
      <c r="G306" s="24" t="inlineStr">
        <is>
          <t>relative TSR 100%</t>
        </is>
      </c>
      <c r="H306" s="16" t="inlineStr"/>
      <c r="I306" s="16" t="inlineStr"/>
      <c r="J306" s="16" t="inlineStr"/>
      <c r="K306" s="16" t="inlineStr"/>
      <c r="L306" s="16" t="inlineStr">
        <is>
          <t>2022-2024: 50%</t>
        </is>
      </c>
      <c r="M306" s="24" t="inlineStr">
        <is>
          <t>2022-2024: paid 50% vs TSR +98% (+70pp vs SPY) — mixed</t>
        </is>
      </c>
      <c r="N306" s="16" t="inlineStr">
        <is>
          <t>double-trigger only; 3y vesting; clawback strengthened</t>
        </is>
      </c>
      <c r="O306" s="24" t="inlineStr">
        <is>
          <t>per-share / return / TSR metrics: relative TSR; 3-year performance period; history pays below target (min 50%): rigorous goals; pay-for-performance: 2022-2024 paid 50% while TSR was +98% (+70pp vs SPY) — mixed</t>
        </is>
      </c>
      <c r="P306" s="24" t="inlineStr">
        <is>
          <t>long-term, performance-based equity incentive awards providing for vesting levels based on our total shareholder return over a three-year performance period as compared to the total shareholder return of a specified peer group</t>
        </is>
      </c>
      <c r="Q306" s="16" t="inlineStr">
        <is>
          <t>reviewed</t>
        </is>
      </c>
      <c r="R306" s="34" t="inlineStr">
        <is>
          <t>open filing</t>
        </is>
      </c>
      <c r="S306" s="16" t="inlineStr">
        <is>
          <t>P/B 2.51 · EV/EBITDA 11.4× · FCF yld 5% · net debt 57% of mcap · rev +41% · op margin 18%</t>
        </is>
      </c>
    </row>
    <row r="307" ht="45" customHeight="1">
      <c r="A307" s="6" t="inlineStr">
        <is>
          <t>ONIT</t>
        </is>
      </c>
      <c r="B307" s="14" t="inlineStr">
        <is>
          <t>Onity Group Inc.</t>
        </is>
      </c>
      <c r="C307" s="14" t="inlineStr">
        <is>
          <t>P/B 0.40 · P/E 1.8 · 52w 1%</t>
        </is>
      </c>
      <c r="D307" s="35" t="inlineStr">
        <is>
          <t>B</t>
        </is>
      </c>
      <c r="E307" s="14" t="n"/>
      <c r="F307" s="14" t="inlineStr">
        <is>
          <t>3-yr · annual goals</t>
        </is>
      </c>
      <c r="G307" s="22" t="inlineStr">
        <is>
          <t>relative TSR 100%</t>
        </is>
      </c>
      <c r="H307" s="14" t="inlineStr">
        <is>
          <t>0–200%</t>
        </is>
      </c>
      <c r="I307" s="14" t="inlineStr"/>
      <c r="J307" s="14" t="inlineStr"/>
      <c r="K307" s="14" t="inlineStr">
        <is>
          <t>up to 1.5× price</t>
        </is>
      </c>
      <c r="L307" s="14" t="inlineStr"/>
      <c r="M307" s="22" t="inlineStr"/>
      <c r="N307" s="14" t="inlineStr">
        <is>
          <t>double-trigger only; 5y vesting; clawback strengthened; SOP 76% (dissent)</t>
        </is>
      </c>
      <c r="O307" s="22" t="inlineStr">
        <is>
          <t>per-share / return / TSR metrics: relative TSR; 3-year performance period; payout capped at 200%; price hurdles up to 1.5× today's price</t>
        </is>
      </c>
      <c r="P307" s="22" t="inlineStr">
        <is>
          <t>half is granted as PRSUs vesting on the third anniversary of the grant based on TSR compared to a performance peer group selected for the awards</t>
        </is>
      </c>
      <c r="Q307" s="14" t="inlineStr">
        <is>
          <t>reviewed</t>
        </is>
      </c>
      <c r="R307" s="33" t="inlineStr">
        <is>
          <t>open filing</t>
        </is>
      </c>
      <c r="S307" s="14" t="inlineStr">
        <is>
          <t>P/B 0.40 · P/E 1.8 · ROA 1.15% · TCE/TA -21.0% ⚠ · NII/assets -2.82% · bought back 4.5% of mcap (TTM) (bank basis)</t>
        </is>
      </c>
    </row>
    <row r="308" ht="45" customHeight="1">
      <c r="A308" s="8" t="inlineStr">
        <is>
          <t>PAR</t>
        </is>
      </c>
      <c r="B308" s="16" t="inlineStr">
        <is>
          <t>PAR Technology Corporati</t>
        </is>
      </c>
      <c r="C308" s="16" t="inlineStr">
        <is>
          <t>P/B 0.73 · debt 70% · 52w 9%</t>
        </is>
      </c>
      <c r="D308" s="35" t="inlineStr">
        <is>
          <t>B</t>
        </is>
      </c>
      <c r="E308" s="16" t="n"/>
      <c r="F308" s="16" t="inlineStr">
        <is>
          <t>3-yr</t>
        </is>
      </c>
      <c r="G308" s="24" t="inlineStr">
        <is>
          <t>relative TSR 100%</t>
        </is>
      </c>
      <c r="H308" s="16" t="inlineStr"/>
      <c r="I308" s="16" t="inlineStr"/>
      <c r="J308" s="16" t="inlineStr"/>
      <c r="K308" s="16" t="inlineStr">
        <is>
          <t>up to 4.5× price</t>
        </is>
      </c>
      <c r="L308" s="16" t="inlineStr"/>
      <c r="M308" s="24" t="inlineStr"/>
      <c r="N308" s="16" t="inlineStr">
        <is>
          <t>double-trigger only; 3y vesting; responsive to shareholders</t>
        </is>
      </c>
      <c r="O308" s="24" t="inlineStr">
        <is>
          <t>per-share / return / TSR metrics: relative TSR; 3-year performance period; price hurdles up to $64.55 = 4.5× today's $14.36</t>
        </is>
      </c>
      <c r="P308" s="24" t="inlineStr">
        <is>
          <t>PRSUs are earned based on our relative TSR compared to the Information Technology sector of the Russel</t>
        </is>
      </c>
      <c r="Q308" s="16" t="inlineStr">
        <is>
          <t>reviewed</t>
        </is>
      </c>
      <c r="R308" s="34" t="inlineStr">
        <is>
          <t>open filing</t>
        </is>
      </c>
      <c r="S308" s="16" t="inlineStr">
        <is>
          <t>P/B 0.73 · P/S 1.2 · FCF yld -3% · net debt 70% of mcap · rev +19% · op margin -11% · interest cover -12.1× ⚠ · bought back 4.4% of mcap (TTM)</t>
        </is>
      </c>
    </row>
    <row r="309" ht="45" customHeight="1">
      <c r="A309" s="6" t="inlineStr">
        <is>
          <t>PENN</t>
        </is>
      </c>
      <c r="B309" s="14" t="inlineStr">
        <is>
          <t>PENN Entertainment, Inc.</t>
        </is>
      </c>
      <c r="C309" s="14" t="inlineStr">
        <is>
          <t>P/B 1.13 · debt 282% · 52w 38%</t>
        </is>
      </c>
      <c r="D309" s="35" t="inlineStr">
        <is>
          <t>B</t>
        </is>
      </c>
      <c r="E309" s="14" t="n">
        <v>70</v>
      </c>
      <c r="F309" s="14" t="inlineStr">
        <is>
          <t>3-yr (2026–2028)</t>
        </is>
      </c>
      <c r="G309" s="22" t="inlineStr">
        <is>
          <t>cash flow 100%</t>
        </is>
      </c>
      <c r="H309" s="14" t="inlineStr">
        <is>
          <t>0–200%</t>
        </is>
      </c>
      <c r="I309" s="14" t="inlineStr"/>
      <c r="J309" s="14" t="inlineStr">
        <is>
          <t>±20% TSR modifier</t>
        </is>
      </c>
      <c r="K309" s="14" t="inlineStr">
        <is>
          <t>already met (top hurdle 0.9× price)</t>
        </is>
      </c>
      <c r="L309" s="14" t="inlineStr">
        <is>
          <t>2024–2025: 75%; 2023–2025: 86%; 2023 grant: 75%</t>
        </is>
      </c>
      <c r="M309" s="22" t="inlineStr">
        <is>
          <t>2024–2025: paid 75% vs TSR -43% (-91pp vs SPY) — aligned; 2023–2025: paid 86% vs TSR -50% (-136pp vs SPY) — aligned; 2023 grant: paid 75% vs TSR -50% (-136pp vs SPY) — aligned</t>
        </is>
      </c>
      <c r="N309" s="14" t="inlineStr">
        <is>
          <t>single-trigger CIC; 3y vesting; responsive to shareholders; SOP only 35%</t>
        </is>
      </c>
      <c r="O309" s="22" t="inlineStr">
        <is>
          <t>3-year performance period; payout capped at 200%; PSUs 70% of LTI; history avg 78% of target; red flag: single-trigger CIC; pay-for-performance: 2024–2025 paid 75% while TSR was -43% (-91pp vs SPY) — aligned</t>
        </is>
      </c>
      <c r="P309" s="22" t="inlineStr">
        <is>
          <t>• Re-evaluated and updated LTIP design: Beginning with the 2026-2028 performance cycle, the PSU grant will be tied to the achievement of a cash flow from operations goal (100% financial metric), with a relative TSR payout modifier (±20%) measured against the Russell 3000 Casino and Gambling Index.</t>
        </is>
      </c>
      <c r="Q309" s="14" t="inlineStr">
        <is>
          <t>parsed</t>
        </is>
      </c>
      <c r="R309" s="33" t="inlineStr">
        <is>
          <t>open filing</t>
        </is>
      </c>
      <c r="S309" s="14" t="inlineStr">
        <is>
          <t>P/B 1.13 · P/S 0.3 · FCF yld 4% · net debt 282% of mcap · rev +6% · op margin -6% · buying back 8%/yr · interest cover -1.1× ⚠ · bought back 5.5% of mcap (TTM)</t>
        </is>
      </c>
    </row>
    <row r="310" ht="45" customHeight="1">
      <c r="A310" s="8" t="inlineStr">
        <is>
          <t>PETS</t>
        </is>
      </c>
      <c r="B310" s="16" t="inlineStr">
        <is>
          <t>PetMed Express, Inc.</t>
        </is>
      </c>
      <c r="C310" s="16" t="inlineStr">
        <is>
          <t>P/B 1.45 · cash 38% · 52w 1%</t>
        </is>
      </c>
      <c r="D310" s="35" t="inlineStr">
        <is>
          <t>B</t>
        </is>
      </c>
      <c r="E310" s="16" t="n"/>
      <c r="F310" s="16" t="inlineStr">
        <is>
          <t>3-yr</t>
        </is>
      </c>
      <c r="G310" s="24" t="inlineStr">
        <is>
          <t>relative TSR 100%</t>
        </is>
      </c>
      <c r="H310" s="16" t="inlineStr"/>
      <c r="I310" s="16" t="inlineStr">
        <is>
          <t>75th</t>
        </is>
      </c>
      <c r="J310" s="16" t="inlineStr"/>
      <c r="K310" s="16" t="inlineStr">
        <is>
          <t>up to 2.6× price</t>
        </is>
      </c>
      <c r="L310" s="16" t="inlineStr">
        <is>
          <t>2024–2026: 100%</t>
        </is>
      </c>
      <c r="M310" s="24" t="inlineStr">
        <is>
          <t>2024–2026: paid 100% vs TSR -79% (-147pp vs SPY) — misaligned</t>
        </is>
      </c>
      <c r="N310" s="16" t="inlineStr">
        <is>
          <t>3y vesting</t>
        </is>
      </c>
      <c r="O310" s="24" t="inlineStr">
        <is>
          <t>per-share / return / TSR metrics: relative TSR; 3-year performance period; target at 75th percentile (above median); history avg 100% of target; price hurdles up to $4 = 2.6× today's $1.565; pay-for-performance: 2024–2026 paid 100% while TSR was -79% (-147pp vs SPY) — misaligned</t>
        </is>
      </c>
      <c r="P310" s="24" t="inlineStr">
        <is>
          <t>Campos was granted 146,772 performance stock units that would be earned if predetermined levels of our total shareholder return relative to the S&amp;P 600 Specialty Retail Index were achieved over a three-year performance period ending on December 31, 2027.</t>
        </is>
      </c>
      <c r="Q310" s="16" t="inlineStr">
        <is>
          <t>parsed</t>
        </is>
      </c>
      <c r="R310" s="34" t="inlineStr">
        <is>
          <t>open filing</t>
        </is>
      </c>
      <c r="S310" s="16" t="inlineStr">
        <is>
          <t>P/B 1.45 · P/S 0.2 · FCF yld -84% · net cash 38% of mcap · rev -25% · op margin -18%</t>
        </is>
      </c>
    </row>
    <row r="311" ht="45" customHeight="1">
      <c r="A311" s="6" t="inlineStr">
        <is>
          <t>PFG</t>
        </is>
      </c>
      <c r="B311" s="14" t="inlineStr">
        <is>
          <t>Principal Financial Grou</t>
        </is>
      </c>
      <c r="C311" s="14" t="inlineStr">
        <is>
          <t>P/B 2.02 · P/E 16.2 · 52w 85%</t>
        </is>
      </c>
      <c r="D311" s="35" t="inlineStr">
        <is>
          <t>B</t>
        </is>
      </c>
      <c r="E311" s="14" t="n">
        <v>30</v>
      </c>
      <c r="F311" s="14" t="inlineStr">
        <is>
          <t>3-yr (2025–2027)</t>
        </is>
      </c>
      <c r="G311" s="22" t="inlineStr">
        <is>
          <t>ROE 50%, EPS 50%</t>
        </is>
      </c>
      <c r="H311" s="14" t="inlineStr">
        <is>
          <t>0–180%</t>
        </is>
      </c>
      <c r="I311" s="14" t="inlineStr"/>
      <c r="J311" s="14" t="inlineStr">
        <is>
          <t>rTSR 80%-120%</t>
        </is>
      </c>
      <c r="K311" s="14" t="inlineStr">
        <is>
          <t>already met (top hurdle 0.7× price)</t>
        </is>
      </c>
      <c r="L311" s="14" t="inlineStr">
        <is>
          <t>2023-2025: 83%</t>
        </is>
      </c>
      <c r="M311" s="22" t="inlineStr">
        <is>
          <t>2023-2025: paid 83% vs TSR +17% (-69pp vs SPY) — aligned</t>
        </is>
      </c>
      <c r="N311" s="14" t="inlineStr">
        <is>
          <t>double-trigger only; 3y vesting</t>
        </is>
      </c>
      <c r="O311" s="22" t="inlineStr">
        <is>
          <t>per-share / return / TSR metrics: EPS, ROE; 3-year performance period; payout capped at 180%; PSUs only 30% of LTI; history avg 83% of target; pay-for-performance: 2023-2025 paid 83% while TSR was +17% (-69pp vs SPY) — aligned</t>
        </is>
      </c>
      <c r="P311" s="22" t="inlineStr">
        <is>
          <t>beginning in 2025 are measured on 50% average Non-GAAP ROE and 50% Cumulative Earnings Per Share</t>
        </is>
      </c>
      <c r="Q311" s="14" t="inlineStr">
        <is>
          <t>reviewed</t>
        </is>
      </c>
      <c r="R311" s="33" t="inlineStr">
        <is>
          <t>open filing</t>
        </is>
      </c>
      <c r="S311" s="14" t="inlineStr">
        <is>
          <t>P/B 2.02 · P/E 16.2 · ROE 13% · div 2.8% · bought back 4.1% of mcap (TTM) (financial: book/earnings basis)</t>
        </is>
      </c>
    </row>
    <row r="312" ht="45" customHeight="1">
      <c r="A312" s="8" t="inlineStr">
        <is>
          <t>PHIN</t>
        </is>
      </c>
      <c r="B312" s="16" t="inlineStr">
        <is>
          <t>PHINIA Inc.</t>
        </is>
      </c>
      <c r="C312" s="16" t="inlineStr">
        <is>
          <t>P/B 1.44 · 6.6× EBITDA · debt 31% · 52w 26%</t>
        </is>
      </c>
      <c r="D312" s="35" t="inlineStr">
        <is>
          <t>B</t>
        </is>
      </c>
      <c r="E312" s="16" t="n">
        <v>70</v>
      </c>
      <c r="F312" s="16" t="inlineStr">
        <is>
          <t>3-yr (2025–2027)</t>
        </is>
      </c>
      <c r="G312" s="24" t="inlineStr">
        <is>
          <t>relative TSR 100%</t>
        </is>
      </c>
      <c r="H312" s="16" t="inlineStr">
        <is>
          <t>0–200%</t>
        </is>
      </c>
      <c r="I312" s="16" t="inlineStr">
        <is>
          <t>50th</t>
        </is>
      </c>
      <c r="J312" s="16" t="inlineStr"/>
      <c r="K312" s="16" t="inlineStr"/>
      <c r="L312" s="16" t="inlineStr"/>
      <c r="M312" s="24" t="inlineStr"/>
      <c r="N312" s="16" t="inlineStr">
        <is>
          <t>single-trigger CIC; 3y vesting</t>
        </is>
      </c>
      <c r="O312" s="24" t="inlineStr">
        <is>
          <t>per-share / return / TSR metrics: relative TSR; 3-year performance period; payout capped at 200%; PSUs 70% of LTI; red flag: single-trigger CIC</t>
        </is>
      </c>
      <c r="P312" s="24" t="inlineStr">
        <is>
          <t>earned PSUs generally vesting based on the Company’s total shareholder return compared to that of a comparator group of peer companies (relative TSR, or rTSR)</t>
        </is>
      </c>
      <c r="Q312" s="16" t="inlineStr">
        <is>
          <t>reviewed</t>
        </is>
      </c>
      <c r="R312" s="34" t="inlineStr">
        <is>
          <t>open filing</t>
        </is>
      </c>
      <c r="S312" s="16" t="inlineStr">
        <is>
          <t>P/B 1.44 · EV/EBITDA 6.6× · FCF yld 14% · net debt 31% of mcap · rev +8% · op margin 9% · buying back 5%/yr · bought back 3.1% of mcap (TTM)</t>
        </is>
      </c>
    </row>
    <row r="313" ht="45" customHeight="1">
      <c r="A313" s="6" t="inlineStr">
        <is>
          <t>PVH</t>
        </is>
      </c>
      <c r="B313" s="14" t="inlineStr">
        <is>
          <t>PVH Corp.</t>
        </is>
      </c>
      <c r="C313" s="14" t="inlineStr">
        <is>
          <t>P/B 0.74 · 10.6× EBITDA · debt 90% · 52w 43%</t>
        </is>
      </c>
      <c r="D313" s="35" t="inlineStr">
        <is>
          <t>B</t>
        </is>
      </c>
      <c r="E313" s="14" t="n">
        <v>50</v>
      </c>
      <c r="F313" s="14" t="inlineStr">
        <is>
          <t>3-yr (2023–2026)</t>
        </is>
      </c>
      <c r="G313" s="22" t="inlineStr">
        <is>
          <t>ROIC 50%, relative TSR 50%</t>
        </is>
      </c>
      <c r="H313" s="14" t="inlineStr"/>
      <c r="I313" s="14" t="inlineStr"/>
      <c r="J313" s="14" t="inlineStr"/>
      <c r="K313" s="14" t="inlineStr">
        <is>
          <t>up to 1.3× price</t>
        </is>
      </c>
      <c r="L313" s="14" t="inlineStr"/>
      <c r="M313" s="22" t="inlineStr"/>
      <c r="N313" s="14" t="inlineStr">
        <is>
          <t>double-trigger only; 3y vesting; anti-hedge/pledge</t>
        </is>
      </c>
      <c r="O313" s="22" t="inlineStr">
        <is>
          <t>per-share / return / TSR metrics: ROIC, relative TSR; 3-year performance period; PSUs 50% of LTI; price hurdles up to 1.3× today's price</t>
        </is>
      </c>
      <c r="P313" s="22" t="inlineStr">
        <is>
          <t>PSUs are subject to relative TSR against the custom comparator group (50%) and ROIC (50%), each for a three-year performance period</t>
        </is>
      </c>
      <c r="Q313" s="14" t="inlineStr">
        <is>
          <t>reviewed</t>
        </is>
      </c>
      <c r="R313" s="33" t="inlineStr">
        <is>
          <t>open filing</t>
        </is>
      </c>
      <c r="S313" s="14" t="inlineStr">
        <is>
          <t>P/B 0.74 · EV/EBITDA 10.6× · FCF yld 20% · net debt 90% of mcap · rev +2% · op margin 4% · buying back 5%/yr</t>
        </is>
      </c>
    </row>
    <row r="314" ht="45" customHeight="1">
      <c r="A314" s="8" t="inlineStr">
        <is>
          <t>RC</t>
        </is>
      </c>
      <c r="B314" s="16" t="inlineStr">
        <is>
          <t>Ready Capital Corporatio</t>
        </is>
      </c>
      <c r="C314" s="16" t="inlineStr">
        <is>
          <t>P/B 0.21 · 52w 6%</t>
        </is>
      </c>
      <c r="D314" s="35" t="inlineStr">
        <is>
          <t>B</t>
        </is>
      </c>
      <c r="E314" s="16" t="n">
        <v>75</v>
      </c>
      <c r="F314" s="16" t="inlineStr"/>
      <c r="G314" s="24" t="inlineStr">
        <is>
          <t>stock-price hurdle 100%</t>
        </is>
      </c>
      <c r="H314" s="16" t="inlineStr"/>
      <c r="I314" s="16" t="inlineStr"/>
      <c r="J314" s="16" t="inlineStr"/>
      <c r="K314" s="16" t="inlineStr">
        <is>
          <t>up to 4.7× price</t>
        </is>
      </c>
      <c r="L314" s="16" t="inlineStr"/>
      <c r="M314" s="24" t="inlineStr"/>
      <c r="N314" s="16" t="inlineStr">
        <is>
          <t>3y vesting</t>
        </is>
      </c>
      <c r="O314" s="24" t="inlineStr">
        <is>
          <t>per-share / return / TSR metrics: stock-price hurdle; PSUs 75% of LTI; price hurdles up to $7.4 = 4.7× today's $1.575</t>
        </is>
      </c>
      <c r="P314" s="24" t="inlineStr">
        <is>
          <t>The March 2026 PSUs were designed based on total stockholder return, and will vest if the Company’s Common Stock equals or exceeds certain milestones</t>
        </is>
      </c>
      <c r="Q314" s="16" t="inlineStr">
        <is>
          <t>reviewed</t>
        </is>
      </c>
      <c r="R314" s="34" t="inlineStr">
        <is>
          <t>open filing</t>
        </is>
      </c>
      <c r="S314" s="16" t="inlineStr">
        <is>
          <t>P/B 0.21 · ROE -38% · div 11.2% · bought back 4.8% of mcap (TTM) (mortgage REIT: book/dividend basis)  [FCF yield &gt;100% (check); revenue not comparable YoY (fair-value / one-off income?)]</t>
        </is>
      </c>
    </row>
    <row r="315" ht="45" customHeight="1">
      <c r="A315" s="6" t="inlineStr">
        <is>
          <t>RDN</t>
        </is>
      </c>
      <c r="B315" s="14" t="inlineStr">
        <is>
          <t>Radian Group Inc.</t>
        </is>
      </c>
      <c r="C315" s="14" t="inlineStr">
        <is>
          <t>P/B 0.96 · P/E 8.5 · 52w 33%</t>
        </is>
      </c>
      <c r="D315" s="35" t="inlineStr">
        <is>
          <t>B</t>
        </is>
      </c>
      <c r="E315" s="14" t="n">
        <v>60</v>
      </c>
      <c r="F315" s="14" t="inlineStr">
        <is>
          <t>3-yr</t>
        </is>
      </c>
      <c r="G315" s="22" t="inlineStr">
        <is>
          <t>book value / share 100%</t>
        </is>
      </c>
      <c r="H315" s="14" t="inlineStr">
        <is>
          <t>0–200%</t>
        </is>
      </c>
      <c r="I315" s="14" t="inlineStr"/>
      <c r="J315" s="14" t="inlineStr">
        <is>
          <t>relative TSR modifier</t>
        </is>
      </c>
      <c r="K315" s="14" t="inlineStr"/>
      <c r="L315" s="14" t="inlineStr"/>
      <c r="M315" s="22" t="inlineStr"/>
      <c r="N315" s="14" t="inlineStr">
        <is>
          <t>single-trigger CIC; post-vest holding requirement; 3y vesting</t>
        </is>
      </c>
      <c r="O315" s="22" t="inlineStr">
        <is>
          <t>per-share / return / TSR metrics: book value / share; 3-year performance period; payout capped at 200%; PSUs 60% of LTI; red flag: single-trigger CIC</t>
        </is>
      </c>
      <c r="P315" s="22" t="inlineStr">
        <is>
          <t>■ A long-term incentive program (“LTI”) that is allocated between performance-based and time-based awards, with approximately 60% of each NEO’s LTI awards comprised of a performance-based award that requires strong growth in LTI Book Value per Share (as defined in the CD&amp;A below), with the award payout modified based on our total stockholder return (“TSR”) compared to the average TSR of a peer group comprised of our closest mortgage insurance peers;</t>
        </is>
      </c>
      <c r="Q315" s="14" t="inlineStr">
        <is>
          <t>parsed</t>
        </is>
      </c>
      <c r="R315" s="33" t="inlineStr">
        <is>
          <t>open filing</t>
        </is>
      </c>
      <c r="S315" s="14" t="inlineStr">
        <is>
          <t>P/B 0.96 · P/E 8.5 · ROE 11% · div 3.0% · bought back 3.9% of mcap (TTM) (insurer: book/earnings basis)</t>
        </is>
      </c>
    </row>
    <row r="316" ht="45" customHeight="1">
      <c r="A316" s="8" t="inlineStr">
        <is>
          <t>REAL</t>
        </is>
      </c>
      <c r="B316" s="16" t="inlineStr">
        <is>
          <t>The RealReal, Inc.</t>
        </is>
      </c>
      <c r="C316" s="16" t="inlineStr">
        <is>
          <t>52w 12%</t>
        </is>
      </c>
      <c r="D316" s="35" t="inlineStr">
        <is>
          <t>B</t>
        </is>
      </c>
      <c r="E316" s="16" t="n">
        <v>50</v>
      </c>
      <c r="F316" s="16" t="inlineStr">
        <is>
          <t>3-yr</t>
        </is>
      </c>
      <c r="G316" s="24" t="inlineStr">
        <is>
          <t>free cash flow 100%</t>
        </is>
      </c>
      <c r="H316" s="16" t="inlineStr">
        <is>
          <t>0–200%</t>
        </is>
      </c>
      <c r="I316" s="16" t="inlineStr"/>
      <c r="J316" s="16" t="inlineStr"/>
      <c r="K316" s="16" t="inlineStr">
        <is>
          <t>up to 1.7× price</t>
        </is>
      </c>
      <c r="L316" s="16" t="inlineStr"/>
      <c r="M316" s="24" t="inlineStr"/>
      <c r="N316" s="16" t="inlineStr">
        <is>
          <t>single-trigger CIC; 5y vesting; clawback strengthened</t>
        </is>
      </c>
      <c r="O316" s="24" t="inlineStr">
        <is>
          <t>per-share / return / TSR metrics: free cash flow; 3-year performance period; payout capped at 200%; PSUs 50% of LTI; price hurdles up to 1.7× today's price; red flag: single-trigger CIC</t>
        </is>
      </c>
      <c r="P316" s="24" t="inlineStr">
        <is>
          <t>the PSU metric for the annual 2025 PSU awards to our NEOs was free cash flow measured as of 2027 fisca</t>
        </is>
      </c>
      <c r="Q316" s="16" t="inlineStr">
        <is>
          <t>reviewed</t>
        </is>
      </c>
      <c r="R316" s="34" t="inlineStr">
        <is>
          <t>open filing</t>
        </is>
      </c>
      <c r="S316" s="16" t="inlineStr">
        <is>
          <t>P/S 1.4 · FCF yld 3% · rev +18% · op margin -1%  [negative equity]</t>
        </is>
      </c>
    </row>
    <row r="317" ht="45" customHeight="1">
      <c r="A317" s="6" t="inlineStr">
        <is>
          <t>RGEN</t>
        </is>
      </c>
      <c r="B317" s="14" t="inlineStr">
        <is>
          <t>Repligen Corporation</t>
        </is>
      </c>
      <c r="C317" s="14" t="inlineStr">
        <is>
          <t>P/B 4.88 · 89.0× EBITDA · cash 1% · 52w 93%</t>
        </is>
      </c>
      <c r="D317" s="35" t="inlineStr">
        <is>
          <t>B</t>
        </is>
      </c>
      <c r="E317" s="14" t="n">
        <v>50</v>
      </c>
      <c r="F317" s="14" t="inlineStr">
        <is>
          <t>3-yr</t>
        </is>
      </c>
      <c r="G317" s="22" t="inlineStr">
        <is>
          <t>revenue 50%, ROIC 50%</t>
        </is>
      </c>
      <c r="H317" s="14" t="inlineStr">
        <is>
          <t>0–200%</t>
        </is>
      </c>
      <c r="I317" s="14" t="inlineStr"/>
      <c r="J317" s="14" t="inlineStr"/>
      <c r="K317" s="14" t="inlineStr"/>
      <c r="L317" s="14" t="inlineStr"/>
      <c r="M317" s="22" t="inlineStr"/>
      <c r="N317" s="14" t="inlineStr">
        <is>
          <t>double-trigger only; 3y vesting</t>
        </is>
      </c>
      <c r="O317" s="22" t="inlineStr">
        <is>
          <t>per-share / return / TSR metrics: ROIC; also revenue; 3-year performance period; payout capped at 200%; PSUs 50% of LTI</t>
        </is>
      </c>
      <c r="P317" s="22" t="inlineStr">
        <is>
          <t>The PSU awards granted in 2025 are only earned if we achieve specific three-year revenue growth goals or "Base Organic Revenue Growth" and three-year Adjusted Return on Invested Capital (“Adjusted ROIC”), which are set at challenging levels and weighted at 50% each with cliff vesting after three years based on performance.</t>
        </is>
      </c>
      <c r="Q317" s="14" t="inlineStr">
        <is>
          <t>parsed</t>
        </is>
      </c>
      <c r="R317" s="33" t="inlineStr">
        <is>
          <t>open filing</t>
        </is>
      </c>
      <c r="S317" s="14" t="inlineStr">
        <is>
          <t>P/B 4.88 · EV/EBITDA 89.0× · FCF yld 1% · net cash 1% of mcap · rev +16% · op margin 8%</t>
        </is>
      </c>
    </row>
    <row r="318" ht="45" customHeight="1">
      <c r="A318" s="8" t="inlineStr">
        <is>
          <t>RYAM</t>
        </is>
      </c>
      <c r="B318" s="16" t="inlineStr">
        <is>
          <t>Rayonier Advanced Materi</t>
        </is>
      </c>
      <c r="C318" s="16" t="inlineStr">
        <is>
          <t>P/B 3.22 · 8.5× EBITDA · debt 114% · 52w 61%</t>
        </is>
      </c>
      <c r="D318" s="35" t="inlineStr">
        <is>
          <t>B</t>
        </is>
      </c>
      <c r="E318" s="16" t="n">
        <v>65</v>
      </c>
      <c r="F318" s="16" t="inlineStr">
        <is>
          <t>3-yr</t>
        </is>
      </c>
      <c r="G318" s="24" t="inlineStr">
        <is>
          <t>relative TSR 50%, EBITDA 50%</t>
        </is>
      </c>
      <c r="H318" s="16" t="inlineStr"/>
      <c r="I318" s="16" t="inlineStr"/>
      <c r="J318" s="16" t="inlineStr"/>
      <c r="K318" s="16" t="inlineStr">
        <is>
          <t>already met (top hurdle 0.8× price)</t>
        </is>
      </c>
      <c r="L318" s="16" t="inlineStr"/>
      <c r="M318" s="24" t="inlineStr"/>
      <c r="N318" s="16" t="inlineStr">
        <is>
          <t>double-trigger only; 3y vesting; clawback strengthened</t>
        </is>
      </c>
      <c r="O318" s="24" t="inlineStr">
        <is>
          <t>per-share / return / TSR metrics: relative TSR; also EBITDA; 3-year performance period; PSUs 65% of LTI</t>
        </is>
      </c>
      <c r="P318" s="24" t="inlineStr">
        <is>
          <t>PSUs CEO: 65% Other NEOs: 35% 3-year cliff 3-year relative TSR (50%) 3-year Cumulative Adjusted EBITDA (50%)</t>
        </is>
      </c>
      <c r="Q318" s="16" t="inlineStr">
        <is>
          <t>reviewed</t>
        </is>
      </c>
      <c r="R318" s="34" t="inlineStr">
        <is>
          <t>open filing</t>
        </is>
      </c>
      <c r="S318" s="16" t="inlineStr">
        <is>
          <t>P/B 3.22 · EV/EBITDA 8.5× · FCF yld -6% · net debt 114% of mcap · rev -4% · op margin -3% · interest cover -0.5× ⚠</t>
        </is>
      </c>
    </row>
    <row r="319" ht="45" customHeight="1">
      <c r="A319" s="6" t="inlineStr">
        <is>
          <t>SAIC</t>
        </is>
      </c>
      <c r="B319" s="14" t="inlineStr">
        <is>
          <t>Science Applications Int</t>
        </is>
      </c>
      <c r="C319" s="14" t="inlineStr">
        <is>
          <t>P/B 3.71 · 11.5× EBITDA · debt 49% · 52w 84%</t>
        </is>
      </c>
      <c r="D319" s="35" t="inlineStr">
        <is>
          <t>B</t>
        </is>
      </c>
      <c r="E319" s="14" t="n">
        <v>60</v>
      </c>
      <c r="F319" s="14" t="inlineStr">
        <is>
          <t>3-yr (2024–2026)</t>
        </is>
      </c>
      <c r="G319" s="22" t="inlineStr">
        <is>
          <t>EBITDA 33%, free cash flow 33%, relative TSR 33%</t>
        </is>
      </c>
      <c r="H319" s="14" t="inlineStr">
        <is>
          <t>0–200%</t>
        </is>
      </c>
      <c r="I319" s="14" t="inlineStr"/>
      <c r="J319" s="14" t="inlineStr"/>
      <c r="K319" s="14" t="inlineStr">
        <is>
          <t>already met (top hurdle 0.8× price)</t>
        </is>
      </c>
      <c r="L319" s="14" t="inlineStr">
        <is>
          <t>FY2024-FY2026: 113%</t>
        </is>
      </c>
      <c r="M319" s="22" t="inlineStr">
        <is>
          <t>FY2024-FY2026: paid 113% vs TSR +12% (-56pp vs SPY) — misaligned</t>
        </is>
      </c>
      <c r="N319" s="14" t="inlineStr">
        <is>
          <t>double-trigger only; 3y vesting</t>
        </is>
      </c>
      <c r="O319" s="22" t="inlineStr">
        <is>
          <t>per-share / return / TSR metrics: free cash flow, relative TSR; also EBITDA; 3-year performance period; payout capped at 200%; PSUs 60% of LTI; history avg 113% of target; pay-for-performance: FY2024-FY2026 paid 113% while TSR was +12% (-56pp vs SPY) — misaligned</t>
        </is>
      </c>
      <c r="P319" s="22" t="inlineStr">
        <is>
          <t>Cumulative Adjusted EBITDA 33.3% Three-year cumulative goal set at the beginning of the performance period Cumulative Adjusted Free Cash Flow 33.3%</t>
        </is>
      </c>
      <c r="Q319" s="14" t="inlineStr">
        <is>
          <t>reviewed</t>
        </is>
      </c>
      <c r="R319" s="33" t="inlineStr">
        <is>
          <t>open filing</t>
        </is>
      </c>
      <c r="S319" s="14" t="inlineStr">
        <is>
          <t>P/B 3.71 · EV/EBITDA 11.5× · FCF yld 11% · net debt 49% of mcap · rev +2% · op margin 8% · buying back 9%/yr · bought back 8.5% of mcap (TTM)</t>
        </is>
      </c>
    </row>
    <row r="320" ht="45" customHeight="1">
      <c r="A320" s="8" t="inlineStr">
        <is>
          <t>SHC</t>
        </is>
      </c>
      <c r="B320" s="16" t="inlineStr">
        <is>
          <t>Sotera Health Company</t>
        </is>
      </c>
      <c r="C320" s="16" t="inlineStr">
        <is>
          <t>P/B 7.86 · 13.3× EBITDA · debt 37% · 52w 78%</t>
        </is>
      </c>
      <c r="D320" s="35" t="inlineStr">
        <is>
          <t>B</t>
        </is>
      </c>
      <c r="E320" s="16" t="n">
        <v>50</v>
      </c>
      <c r="F320" s="16" t="inlineStr">
        <is>
          <t>3-yr (2025–2027)</t>
        </is>
      </c>
      <c r="G320" s="24" t="inlineStr">
        <is>
          <t>revenue 50%, free cash flow 50%</t>
        </is>
      </c>
      <c r="H320" s="16" t="inlineStr">
        <is>
          <t>0–200%</t>
        </is>
      </c>
      <c r="I320" s="16" t="inlineStr"/>
      <c r="J320" s="16" t="inlineStr"/>
      <c r="K320" s="16" t="inlineStr"/>
      <c r="L320" s="16" t="inlineStr"/>
      <c r="M320" s="24" t="inlineStr"/>
      <c r="N320" s="16" t="inlineStr">
        <is>
          <t>double-trigger only; 3y vesting</t>
        </is>
      </c>
      <c r="O320" s="24" t="inlineStr">
        <is>
          <t>per-share / return / TSR metrics: free cash flow; also revenue; 3-year performance period; payout capped at 200%; PSUs 50% of LTI</t>
        </is>
      </c>
      <c r="P320" s="24" t="inlineStr">
        <is>
          <t>50% of the PSU award is earned based on a revenue growth goal (the “Revenue PSUs”) and 50% of the PSU award is earned based on a free cash flow (“FCF”) goal</t>
        </is>
      </c>
      <c r="Q320" s="16" t="inlineStr">
        <is>
          <t>reviewed</t>
        </is>
      </c>
      <c r="R320" s="34" t="inlineStr">
        <is>
          <t>open filing</t>
        </is>
      </c>
      <c r="S320" s="16" t="inlineStr">
        <is>
          <t>P/B 7.86 · EV/EBITDA 13.3× · FCF yld 2% · net debt 37% of mcap · rev +8% · op margin 36%</t>
        </is>
      </c>
    </row>
    <row r="321" ht="45" customHeight="1">
      <c r="A321" s="6" t="inlineStr">
        <is>
          <t>SIRI</t>
        </is>
      </c>
      <c r="B321" s="14" t="inlineStr">
        <is>
          <t>Sirius XM Holdings Inc.</t>
        </is>
      </c>
      <c r="C321" s="14" t="inlineStr">
        <is>
          <t>P/B 0.74 · 8.0× EBITDA · debt 106% · 52w 49%</t>
        </is>
      </c>
      <c r="D321" s="35" t="inlineStr">
        <is>
          <t>B</t>
        </is>
      </c>
      <c r="E321" s="14" t="n"/>
      <c r="F321" s="14" t="inlineStr">
        <is>
          <t>3-yr</t>
        </is>
      </c>
      <c r="G321" s="22" t="inlineStr">
        <is>
          <t>free cash flow 100%</t>
        </is>
      </c>
      <c r="H321" s="14" t="inlineStr">
        <is>
          <t>0–200%</t>
        </is>
      </c>
      <c r="I321" s="14" t="inlineStr"/>
      <c r="J321" s="14" t="inlineStr">
        <is>
          <t>rTSR +/-25%</t>
        </is>
      </c>
      <c r="K321" s="14" t="inlineStr">
        <is>
          <t>up to 2.0× price</t>
        </is>
      </c>
      <c r="L321" s="14" t="inlineStr"/>
      <c r="M321" s="22" t="inlineStr"/>
      <c r="N321" s="14" t="inlineStr">
        <is>
          <t>double-trigger only; 3y vesting; clawback strengthened; anti-hedge/pledge</t>
        </is>
      </c>
      <c r="O321" s="22" t="inlineStr">
        <is>
          <t>per-share / return / TSR metrics: free cash flow; 3-year performance period; payout capped at 200%; price hurdles up to 2.0× today's price</t>
        </is>
      </c>
      <c r="P321" s="22" t="inlineStr">
        <is>
          <t>In 2025 and intended for subsequent years, PRSU grants will be earned for cumulative free cash flow performance with a relative TSR modifier.</t>
        </is>
      </c>
      <c r="Q321" s="14" t="inlineStr">
        <is>
          <t>reviewed</t>
        </is>
      </c>
      <c r="R321" s="33" t="inlineStr">
        <is>
          <t>open filing</t>
        </is>
      </c>
      <c r="S321" s="14" t="inlineStr">
        <is>
          <t>P/B 0.74 · EV/EBITDA 8.0× · FCF yld 17% · net debt 106% of mcap · rev +0% · op margin 19% · buying back 4%/yr · bought back 1.1% of mcap (TTM)</t>
        </is>
      </c>
    </row>
    <row r="322" ht="45" customHeight="1">
      <c r="A322" s="8" t="inlineStr">
        <is>
          <t>SOLS</t>
        </is>
      </c>
      <c r="B322" s="16" t="inlineStr">
        <is>
          <t>Solstice Advanced Materi</t>
        </is>
      </c>
      <c r="C322" s="16" t="inlineStr">
        <is>
          <t>P/B 5.90 · 11.8× EBITDA · debt 18% · 52w 37%</t>
        </is>
      </c>
      <c r="D322" s="35" t="inlineStr">
        <is>
          <t>B</t>
        </is>
      </c>
      <c r="E322" s="16" t="n">
        <v>50</v>
      </c>
      <c r="F322" s="16" t="inlineStr">
        <is>
          <t>3-yr (2023–2025)</t>
        </is>
      </c>
      <c r="G322" s="24" t="inlineStr">
        <is>
          <t>EPS 100%</t>
        </is>
      </c>
      <c r="H322" s="16" t="inlineStr"/>
      <c r="I322" s="16" t="inlineStr"/>
      <c r="J322" s="16" t="inlineStr"/>
      <c r="K322" s="16" t="inlineStr">
        <is>
          <t>up to 1.7× price</t>
        </is>
      </c>
      <c r="L322" s="16" t="inlineStr"/>
      <c r="M322" s="24" t="inlineStr"/>
      <c r="N322" s="16" t="inlineStr">
        <is>
          <t>double-trigger only; 3y vesting</t>
        </is>
      </c>
      <c r="O322" s="24" t="inlineStr">
        <is>
          <t>per-share / return / TSR metrics: EPS; 3-year performance period; PSUs 50% of LTI; price hurdles up to 1.7× today's price</t>
        </is>
      </c>
      <c r="P322" s="24" t="inlineStr"/>
      <c r="Q322" s="16" t="inlineStr">
        <is>
          <t>parsed</t>
        </is>
      </c>
      <c r="R322" s="34" t="inlineStr">
        <is>
          <t>open filing</t>
        </is>
      </c>
      <c r="S322" s="16" t="inlineStr">
        <is>
          <t>P/B 5.90 · EV/EBITDA 11.8× · FCF yld 2% · net debt 18% of mcap · rev +9% · op margin 17%</t>
        </is>
      </c>
    </row>
    <row r="323" ht="45" customHeight="1">
      <c r="A323" s="6" t="inlineStr">
        <is>
          <t>SRI</t>
        </is>
      </c>
      <c r="B323" s="14" t="inlineStr">
        <is>
          <t>Stoneridge, Inc.</t>
        </is>
      </c>
      <c r="C323" s="14" t="inlineStr">
        <is>
          <t>P/B 1.33 · debt 43% · 52w 48%</t>
        </is>
      </c>
      <c r="D323" s="35" t="inlineStr">
        <is>
          <t>B</t>
        </is>
      </c>
      <c r="E323" s="14" t="n">
        <v>45</v>
      </c>
      <c r="F323" s="14" t="inlineStr">
        <is>
          <t>3-yr</t>
        </is>
      </c>
      <c r="G323" s="22" t="inlineStr">
        <is>
          <t>EPS, ROIC (weights not stated)</t>
        </is>
      </c>
      <c r="H323" s="14" t="inlineStr"/>
      <c r="I323" s="14" t="inlineStr"/>
      <c r="J323" s="14" t="inlineStr"/>
      <c r="K323" s="14" t="inlineStr"/>
      <c r="L323" s="14" t="inlineStr">
        <is>
          <t>2016 grant: 7%; 2023 grant: 20%</t>
        </is>
      </c>
      <c r="M323" s="22" t="inlineStr">
        <is>
          <t>2016 grant: paid 7% vs TSR +13% (+16pp vs SPY) — mixed; 2023 grant: paid 20% vs TSR -74% (-160pp vs SPY) — aligned</t>
        </is>
      </c>
      <c r="N323" s="14" t="inlineStr">
        <is>
          <t>double-trigger only; 3y vesting</t>
        </is>
      </c>
      <c r="O323" s="22" t="inlineStr">
        <is>
          <t>per-share / return / TSR metrics: EPS, ROIC; 3-year performance period; history pays below target (min 7%): rigorous goals; pay-for-performance: 2016 grant paid 7% while TSR was +13% (+16pp vs SPY) — mixed</t>
        </is>
      </c>
      <c r="P323" s="22" t="inlineStr">
        <is>
          <t>The Performance Shares are earned over a three-year performance period based on achievement against Total Shareholder Return (“TSR”) relative to a group of peer companies.</t>
        </is>
      </c>
      <c r="Q323" s="14" t="inlineStr">
        <is>
          <t>parsed</t>
        </is>
      </c>
      <c r="R323" s="33" t="inlineStr">
        <is>
          <t>open filing</t>
        </is>
      </c>
      <c r="S323" s="14" t="inlineStr">
        <is>
          <t>P/B 1.33 · P/S 0.3 · FCF yld -4% · net debt 43% of mcap · rev -14% · op margin -2% · interest cover -1.3× ⚠</t>
        </is>
      </c>
    </row>
    <row r="324" ht="45" customHeight="1">
      <c r="A324" s="8" t="inlineStr">
        <is>
          <t>STEM</t>
        </is>
      </c>
      <c r="B324" s="16" t="inlineStr">
        <is>
          <t>Stem, Inc.</t>
        </is>
      </c>
      <c r="C324" s="16" t="inlineStr">
        <is>
          <t>52w 0%</t>
        </is>
      </c>
      <c r="D324" s="35" t="inlineStr">
        <is>
          <t>B</t>
        </is>
      </c>
      <c r="E324" s="16" t="n">
        <v>25</v>
      </c>
      <c r="F324" s="16" t="inlineStr">
        <is>
          <t>3-yr</t>
        </is>
      </c>
      <c r="G324" s="24" t="inlineStr">
        <is>
          <t>stock-price hurdle 100%</t>
        </is>
      </c>
      <c r="H324" s="16" t="inlineStr">
        <is>
          <t>0–200%</t>
        </is>
      </c>
      <c r="I324" s="16" t="inlineStr"/>
      <c r="J324" s="16" t="inlineStr"/>
      <c r="K324" s="16" t="inlineStr">
        <is>
          <t>up to 4.9× price</t>
        </is>
      </c>
      <c r="L324" s="16" t="inlineStr"/>
      <c r="M324" s="24" t="inlineStr"/>
      <c r="N324" s="16" t="inlineStr">
        <is>
          <t>3y vesting</t>
        </is>
      </c>
      <c r="O324" s="24" t="inlineStr">
        <is>
          <t>per-share / return / TSR metrics: stock-price hurdle; 3-year performance period; payout capped at 200%; PSUs only 25% of LTI; price hurdles up to $18.91 = 4.9× today's $3.88</t>
        </is>
      </c>
      <c r="P324" s="24" t="inlineStr">
        <is>
          <t>shares underlying the PSUs will be earned if the Company achieves or beats three stock price hurdles at threshold, target and maximum levels</t>
        </is>
      </c>
      <c r="Q324" s="16" t="inlineStr">
        <is>
          <t>reviewed</t>
        </is>
      </c>
      <c r="R324" s="34" t="inlineStr">
        <is>
          <t>open filing</t>
        </is>
      </c>
      <c r="S324" s="16" t="inlineStr">
        <is>
          <t>P/S 0.2 · FCF yld 17% · rev -5% · op margin -30% · diluting 7%/yr  [negative equity]</t>
        </is>
      </c>
    </row>
    <row r="325" ht="45" customHeight="1">
      <c r="A325" s="6" t="inlineStr">
        <is>
          <t>SYF</t>
        </is>
      </c>
      <c r="B325" s="14" t="inlineStr">
        <is>
          <t>Synchrony Financial</t>
        </is>
      </c>
      <c r="C325" s="14" t="inlineStr">
        <is>
          <t>P/B 1.39 · P/E 7.3 · 52w 35%</t>
        </is>
      </c>
      <c r="D325" s="35" t="inlineStr">
        <is>
          <t>B</t>
        </is>
      </c>
      <c r="E325" s="14" t="n">
        <v>86</v>
      </c>
      <c r="F325" s="14" t="inlineStr">
        <is>
          <t>3-yr (2025–2027)</t>
        </is>
      </c>
      <c r="G325" s="22" t="inlineStr">
        <is>
          <t>EPS 50%, ROE 50%</t>
        </is>
      </c>
      <c r="H325" s="14" t="inlineStr"/>
      <c r="I325" s="14" t="inlineStr"/>
      <c r="J325" s="14" t="inlineStr">
        <is>
          <t>±20% TSR modifier</t>
        </is>
      </c>
      <c r="K325" s="14" t="inlineStr">
        <is>
          <t>up to 1.2× price</t>
        </is>
      </c>
      <c r="L325" s="14" t="inlineStr"/>
      <c r="M325" s="22" t="inlineStr"/>
      <c r="N325" s="14" t="inlineStr">
        <is>
          <t>double-trigger only</t>
        </is>
      </c>
      <c r="O325" s="22" t="inlineStr">
        <is>
          <t>per-share / return / TSR metrics: EPS, ROE; 3-year performance period; PSUs 86% of LTI</t>
        </is>
      </c>
      <c r="P325" s="22" t="inlineStr">
        <is>
          <t>pre-defined goals relating to our cumulative annual diluted earnings per common share (“EPS”) and average return on equity (“ROE”), each weighted 50%</t>
        </is>
      </c>
      <c r="Q325" s="14" t="inlineStr">
        <is>
          <t>reviewed</t>
        </is>
      </c>
      <c r="R325" s="33" t="inlineStr">
        <is>
          <t>open filing</t>
        </is>
      </c>
      <c r="S325" s="14" t="inlineStr">
        <is>
          <t>P/TBV 1.71 · P/E 7.3 · ROA 2.89% · TCE/TA 11.2% · NII/assets 15.36% · div 1.7% · bought back 15.4% of mcap (TTM) (bank basis)</t>
        </is>
      </c>
    </row>
    <row r="326" ht="45" customHeight="1">
      <c r="A326" s="8" t="inlineStr">
        <is>
          <t>TER</t>
        </is>
      </c>
      <c r="B326" s="16" t="inlineStr">
        <is>
          <t>Teradyne, Inc.</t>
        </is>
      </c>
      <c r="C326" s="16" t="inlineStr">
        <is>
          <t>P/B 17.51 · 41.5× EBITDA · cash 0% · 52w 71%</t>
        </is>
      </c>
      <c r="D326" s="35" t="inlineStr">
        <is>
          <t>B</t>
        </is>
      </c>
      <c r="E326" s="16" t="n"/>
      <c r="F326" s="16" t="inlineStr">
        <is>
          <t>3-yr (2023–2025)</t>
        </is>
      </c>
      <c r="G326" s="24" t="inlineStr">
        <is>
          <t>relative TSR 50%, margin 50%</t>
        </is>
      </c>
      <c r="H326" s="16" t="inlineStr">
        <is>
          <t>0–200%</t>
        </is>
      </c>
      <c r="I326" s="16" t="inlineStr"/>
      <c r="J326" s="16" t="inlineStr"/>
      <c r="K326" s="16" t="inlineStr"/>
      <c r="L326" s="16" t="inlineStr">
        <is>
          <t>2023-2025: 137%</t>
        </is>
      </c>
      <c r="M326" s="24" t="inlineStr">
        <is>
          <t>2023-2025: paid 137% vs TSR +128% (+42pp vs SPY) — aligned</t>
        </is>
      </c>
      <c r="N326" s="16" t="inlineStr">
        <is>
          <t>single-trigger CIC; 4y vesting; anti-hedge/pledge</t>
        </is>
      </c>
      <c r="O326" s="24" t="inlineStr">
        <is>
          <t>per-share / return / TSR metrics: relative TSR; 3-year performance period; payout capped at 200%; history avg 137% of target; red flag: single-trigger CIC; pay-for-performance: 2023-2025 paid 137% while TSR was +128% (+42pp vs SPY) — aligned</t>
        </is>
      </c>
      <c r="P326" s="24" t="inlineStr">
        <is>
          <t>TSR (50% of performance-based RSUs) • Teradyne’s TSR performance measured against the NYA Index</t>
        </is>
      </c>
      <c r="Q326" s="16" t="inlineStr">
        <is>
          <t>reviewed</t>
        </is>
      </c>
      <c r="R326" s="34" t="inlineStr">
        <is>
          <t>open filing</t>
        </is>
      </c>
      <c r="S326" s="16" t="inlineStr">
        <is>
          <t>P/B 17.51 · EV/EBITDA 41.5× · FCF yld 1% · net cash 0% of mcap · rev +58% · op margin 31% · buying back 2%/yr</t>
        </is>
      </c>
    </row>
    <row r="327" ht="45" customHeight="1">
      <c r="A327" s="6" t="inlineStr">
        <is>
          <t>URI</t>
        </is>
      </c>
      <c r="B327" s="14" t="inlineStr">
        <is>
          <t>United Rentals, Inc.</t>
        </is>
      </c>
      <c r="C327" s="14" t="inlineStr">
        <is>
          <t>P/B 7.11 · 11.7× EBITDA · debt 23% · 52w 74%</t>
        </is>
      </c>
      <c r="D327" s="35" t="inlineStr">
        <is>
          <t>B</t>
        </is>
      </c>
      <c r="E327" s="14" t="n"/>
      <c r="F327" s="14" t="inlineStr">
        <is>
          <t>3-yr</t>
        </is>
      </c>
      <c r="G327" s="22" t="inlineStr">
        <is>
          <t>revenue 50%, ROIC 50%</t>
        </is>
      </c>
      <c r="H327" s="14" t="inlineStr">
        <is>
          <t>0–200%</t>
        </is>
      </c>
      <c r="I327" s="14" t="inlineStr"/>
      <c r="J327" s="14" t="inlineStr"/>
      <c r="K327" s="14" t="inlineStr"/>
      <c r="L327" s="14" t="inlineStr">
        <is>
          <t>2025 performance-year tranches: 110%</t>
        </is>
      </c>
      <c r="M327" s="22" t="inlineStr"/>
      <c r="N327" s="14" t="inlineStr">
        <is>
          <t>double-trigger only; 3y vesting</t>
        </is>
      </c>
      <c r="O327" s="22" t="inlineStr">
        <is>
          <t>per-share / return / TSR metrics: ROIC; also revenue; 3-year performance period; payout capped at 200%; history avg 110% of target</t>
        </is>
      </c>
      <c r="P327" s="22" t="inlineStr">
        <is>
          <t>Total Revenue (50% weighting) (1) ROIC (50% weighting)</t>
        </is>
      </c>
      <c r="Q327" s="14" t="inlineStr">
        <is>
          <t>reviewed</t>
        </is>
      </c>
      <c r="R327" s="33" t="inlineStr">
        <is>
          <t>open filing</t>
        </is>
      </c>
      <c r="S327" s="14" t="inlineStr">
        <is>
          <t>P/B 7.11 · EV/EBITDA 11.7× · FCF yld 1% · net debt 23% of mcap · rev +7% · op margin 25% · buying back 2%/yr · bought back 3.1% of mcap (TTM)</t>
        </is>
      </c>
    </row>
    <row r="328" ht="45" customHeight="1">
      <c r="A328" s="8" t="inlineStr">
        <is>
          <t>USFD</t>
        </is>
      </c>
      <c r="B328" s="16" t="inlineStr">
        <is>
          <t>US Foods Holding Corp.</t>
        </is>
      </c>
      <c r="C328" s="16" t="inlineStr">
        <is>
          <t>P/B 4.88 · 14.9× EBITDA · debt 25% · 52w 60%</t>
        </is>
      </c>
      <c r="D328" s="35" t="inlineStr">
        <is>
          <t>B</t>
        </is>
      </c>
      <c r="E328" s="16" t="n">
        <v>50</v>
      </c>
      <c r="F328" s="16" t="inlineStr">
        <is>
          <t>3-yr (2025–2027)</t>
        </is>
      </c>
      <c r="G328" s="24" t="inlineStr">
        <is>
          <t>EBITDA 70%, ROIC 30%</t>
        </is>
      </c>
      <c r="H328" s="16" t="inlineStr"/>
      <c r="I328" s="16" t="inlineStr"/>
      <c r="J328" s="16" t="inlineStr">
        <is>
          <t>stock price hurdle multiplier up to 3x</t>
        </is>
      </c>
      <c r="K328" s="16" t="inlineStr">
        <is>
          <t>up to 2.1× price</t>
        </is>
      </c>
      <c r="L328" s="16" t="inlineStr">
        <is>
          <t>2022-2024: 158%; 2023-2025: 163%</t>
        </is>
      </c>
      <c r="M328" s="24" t="inlineStr">
        <is>
          <t>2022-2024: paid 158% vs TSR +89% (+61pp vs SPY) — aligned; 2023-2025: paid 163% vs TSR +121% (+34pp vs SPY) — aligned</t>
        </is>
      </c>
      <c r="N328" s="16" t="inlineStr">
        <is>
          <t>double-trigger only; 4y vesting</t>
        </is>
      </c>
      <c r="O328" s="24" t="inlineStr">
        <is>
          <t>per-share / return / TSR metrics: ROIC; also EBITDA; 3-year performance period; PSUs 50% of LTI; history always pays high (avg 160%): soft goals; price hurdles up to $200 = 2.1× today's $94.83; pay-for-performance: 2022-2024 paid 158% while TSR was +89% (+61pp vs SPY) — aligned</t>
        </is>
      </c>
      <c r="P328" s="24" t="inlineStr">
        <is>
          <t>The 2025 PRSUs are subject to performance goals related to Adjusted EBITDA growth rate (70%) and Adjusted Return on Invested Capital (“ROIC”) (30%).</t>
        </is>
      </c>
      <c r="Q328" s="16" t="inlineStr">
        <is>
          <t>reviewed</t>
        </is>
      </c>
      <c r="R328" s="34" t="inlineStr">
        <is>
          <t>open filing</t>
        </is>
      </c>
      <c r="S328" s="16" t="inlineStr">
        <is>
          <t>P/B 4.88 · EV/EBITDA 14.9× · FCF yld 5% · net debt 25% of mcap · rev +4% · op margin 3% · buying back 6%/yr · bought back 5.5% of mcap (TTM)</t>
        </is>
      </c>
    </row>
    <row r="329" ht="45" customHeight="1">
      <c r="A329" s="6" t="inlineStr">
        <is>
          <t>UTZ</t>
        </is>
      </c>
      <c r="B329" s="14" t="inlineStr">
        <is>
          <t>Utz Brands, Inc.</t>
        </is>
      </c>
      <c r="C329" s="14" t="inlineStr">
        <is>
          <t>P/B 1.81 · 22.7× EBITDA · debt 77% · 52w 99%</t>
        </is>
      </c>
      <c r="D329" s="35" t="inlineStr">
        <is>
          <t>B</t>
        </is>
      </c>
      <c r="E329" s="14" t="n">
        <v>90</v>
      </c>
      <c r="F329" s="14" t="inlineStr">
        <is>
          <t>3-yr</t>
        </is>
      </c>
      <c r="G329" s="22" t="inlineStr">
        <is>
          <t>relative TSR 100%</t>
        </is>
      </c>
      <c r="H329" s="14" t="inlineStr"/>
      <c r="I329" s="14" t="inlineStr">
        <is>
          <t>50th</t>
        </is>
      </c>
      <c r="J329" s="14" t="inlineStr"/>
      <c r="K329" s="14" t="inlineStr">
        <is>
          <t>already met (top hurdle 0.7× price)</t>
        </is>
      </c>
      <c r="L329" s="14" t="inlineStr"/>
      <c r="M329" s="22" t="inlineStr"/>
      <c r="N329" s="14" t="inlineStr">
        <is>
          <t>post-vest holding requirement; 3y vesting</t>
        </is>
      </c>
      <c r="O329" s="22" t="inlineStr">
        <is>
          <t>per-share / return / TSR metrics: relative TSR; 3-year performance period; PSUs 90% of LTI</t>
        </is>
      </c>
      <c r="P329" s="22" t="inlineStr">
        <is>
          <t>The number of shares subject to the PSUs that vest and are settled at the end of each three year performance period is based on the Company’s cumulative TSR relative to the TSR of members of a performance peer group.</t>
        </is>
      </c>
      <c r="Q329" s="14" t="inlineStr">
        <is>
          <t>parsed</t>
        </is>
      </c>
      <c r="R329" s="33" t="inlineStr">
        <is>
          <t>open filing</t>
        </is>
      </c>
      <c r="S329" s="14" t="inlineStr">
        <is>
          <t>P/B 1.81 · EV/EBITDA 22.7× · FCF yld 4% · net debt 77% of mcap · rev +2% · op margin -5% · interest cover -1.0× ⚠</t>
        </is>
      </c>
    </row>
    <row r="330" ht="45" customHeight="1">
      <c r="A330" s="8" t="inlineStr">
        <is>
          <t>VC</t>
        </is>
      </c>
      <c r="B330" s="16" t="inlineStr">
        <is>
          <t>Visteon Corporation</t>
        </is>
      </c>
      <c r="C330" s="16" t="inlineStr">
        <is>
          <t>P/B 1.54 · 6.0× EBITDA · cash 9% · 52w 22%</t>
        </is>
      </c>
      <c r="D330" s="35" t="inlineStr">
        <is>
          <t>B</t>
        </is>
      </c>
      <c r="E330" s="16" t="n">
        <v>60</v>
      </c>
      <c r="F330" s="16" t="inlineStr">
        <is>
          <t>3-yr</t>
        </is>
      </c>
      <c r="G330" s="24" t="inlineStr">
        <is>
          <t>ROIC 50%, relative TSR 50%</t>
        </is>
      </c>
      <c r="H330" s="16" t="inlineStr"/>
      <c r="I330" s="16" t="inlineStr"/>
      <c r="J330" s="16" t="inlineStr"/>
      <c r="K330" s="16" t="inlineStr">
        <is>
          <t>already met (top hurdle 0.5× price)</t>
        </is>
      </c>
      <c r="L330" s="16" t="inlineStr"/>
      <c r="M330" s="24" t="inlineStr"/>
      <c r="N330" s="16" t="inlineStr">
        <is>
          <t>double-trigger only; 3y vesting</t>
        </is>
      </c>
      <c r="O330" s="24" t="inlineStr">
        <is>
          <t>per-share / return / TSR metrics: ROIC, relative TSR; 3-year performance period; PSUs 60% of LTI</t>
        </is>
      </c>
      <c r="P330" s="24" t="inlineStr">
        <is>
          <t>The 2025 PSUs incorporate two equally weighted measures: return on invested capital (ROIC) (50% weighting) and relative total shareholder return (rTSR) (50% weighting).</t>
        </is>
      </c>
      <c r="Q330" s="16" t="inlineStr">
        <is>
          <t>reviewed</t>
        </is>
      </c>
      <c r="R330" s="34" t="inlineStr">
        <is>
          <t>open filing</t>
        </is>
      </c>
      <c r="S330" s="16" t="inlineStr">
        <is>
          <t>P/B 1.54 · EV/EBITDA 6.0× · FCF yld 7% · net cash 9% of mcap · rev -1% · op margin 7% · bought back 3.5% of mcap (TTM)</t>
        </is>
      </c>
    </row>
    <row r="331" ht="45" customHeight="1">
      <c r="A331" s="6" t="inlineStr">
        <is>
          <t>VSAT</t>
        </is>
      </c>
      <c r="B331" s="14" t="inlineStr">
        <is>
          <t>Viasat, Inc.</t>
        </is>
      </c>
      <c r="C331" s="14" t="inlineStr">
        <is>
          <t>P/B 2.23 · 8.6× EBITDA · debt 50% · 52w 73%</t>
        </is>
      </c>
      <c r="D331" s="35" t="inlineStr">
        <is>
          <t>B</t>
        </is>
      </c>
      <c r="E331" s="14" t="n"/>
      <c r="F331" s="14" t="inlineStr">
        <is>
          <t>3-yr</t>
        </is>
      </c>
      <c r="G331" s="22" t="inlineStr">
        <is>
          <t>free cash flow 50%, revenue 50%</t>
        </is>
      </c>
      <c r="H331" s="14" t="inlineStr">
        <is>
          <t>0–175%</t>
        </is>
      </c>
      <c r="I331" s="14" t="inlineStr">
        <is>
          <t>50th</t>
        </is>
      </c>
      <c r="J331" s="14" t="inlineStr"/>
      <c r="K331" s="14" t="inlineStr">
        <is>
          <t>up to 4.7× price</t>
        </is>
      </c>
      <c r="L331" s="14" t="inlineStr"/>
      <c r="M331" s="22" t="inlineStr"/>
      <c r="N331" s="14" t="inlineStr">
        <is>
          <t>single-trigger CIC; 4y vesting; clawback strengthened</t>
        </is>
      </c>
      <c r="O331" s="22" t="inlineStr">
        <is>
          <t>per-share / return / TSR metrics: free cash flow; also revenue; 3-year performance period; payout capped at 175%; price hurdles up to $351 = 4.7× today's $75.055; red flag: single-trigger CIC</t>
        </is>
      </c>
      <c r="P331" s="22" t="inlineStr">
        <is>
          <t>Consistent with previous years, the Committee selected relative TSR as a performance metric for a portion of the performance stock units granted to our Named Executive Officers in fiscal year 2025 (the “TSR performance stock units”), which represented approximately 25% of the long-term incentive awards granted to our Named Executive Officers during fiscal year 2025.</t>
        </is>
      </c>
      <c r="Q331" s="14" t="inlineStr">
        <is>
          <t>parsed</t>
        </is>
      </c>
      <c r="R331" s="33" t="inlineStr">
        <is>
          <t>open filing</t>
        </is>
      </c>
      <c r="S331" s="14" t="inlineStr">
        <is>
          <t>P/B 2.23 · EV/EBITDA 8.6× · FCF yld 6% · net debt 50% of mcap · rev +1% · op margin 2% · diluting 3%/yr · interest cover 0.3× ⚠</t>
        </is>
      </c>
    </row>
    <row r="332" ht="45" customHeight="1">
      <c r="A332" s="8" t="inlineStr">
        <is>
          <t>WRB</t>
        </is>
      </c>
      <c r="B332" s="16" t="inlineStr">
        <is>
          <t>W. R. Berkley Corporatio</t>
        </is>
      </c>
      <c r="C332" s="16" t="inlineStr">
        <is>
          <t>P/B 2.49 · P/E 13.8 · 52w 33%</t>
        </is>
      </c>
      <c r="D332" s="35" t="inlineStr">
        <is>
          <t>B</t>
        </is>
      </c>
      <c r="E332" s="16" t="n"/>
      <c r="F332" s="16" t="inlineStr">
        <is>
          <t>3-yr (2025–2029)</t>
        </is>
      </c>
      <c r="G332" s="24" t="inlineStr">
        <is>
          <t>ROE 100%</t>
        </is>
      </c>
      <c r="H332" s="16" t="inlineStr"/>
      <c r="I332" s="16" t="inlineStr"/>
      <c r="J332" s="16" t="inlineStr"/>
      <c r="K332" s="16" t="inlineStr">
        <is>
          <t>up to 1.5× price</t>
        </is>
      </c>
      <c r="L332" s="16" t="inlineStr">
        <is>
          <t>tranches vested 2025: 110%</t>
        </is>
      </c>
      <c r="M332" s="24" t="inlineStr"/>
      <c r="N332" s="16" t="inlineStr">
        <is>
          <t>double-trigger only; 5y vesting; anti-hedge/pledge</t>
        </is>
      </c>
      <c r="O332" s="24" t="inlineStr">
        <is>
          <t>per-share / return / TSR metrics: ROE; 3-year performance period; history avg 110% of target; price hurdles up to 1.5× today's price</t>
        </is>
      </c>
      <c r="P332" s="24" t="inlineStr">
        <is>
          <t>Our NEOs are awarded performance-based RSUs that are earned, or not, based on ROE performance.</t>
        </is>
      </c>
      <c r="Q332" s="16" t="inlineStr">
        <is>
          <t>reviewed</t>
        </is>
      </c>
      <c r="R332" s="34" t="inlineStr">
        <is>
          <t>open filing</t>
        </is>
      </c>
      <c r="S332" s="16" t="inlineStr">
        <is>
          <t>P/B 2.49 · P/E 13.8 · ROE 20% · div 2.8% · bought back 2.5% of mcap (TTM) (insurer: book/earnings basis)</t>
        </is>
      </c>
    </row>
    <row r="333" ht="45" customHeight="1">
      <c r="A333" s="6" t="inlineStr">
        <is>
          <t>WTRG</t>
        </is>
      </c>
      <c r="B333" s="14" t="inlineStr">
        <is>
          <t>Essential Utilities, Inc</t>
        </is>
      </c>
      <c r="C333" s="14" t="inlineStr">
        <is>
          <t>P/B 1.62 · 14.6× EBITDA · debt 75% · 52w 61%</t>
        </is>
      </c>
      <c r="D333" s="35" t="inlineStr">
        <is>
          <t>B</t>
        </is>
      </c>
      <c r="E333" s="14" t="n">
        <v>65</v>
      </c>
      <c r="F333" s="14" t="inlineStr">
        <is>
          <t>3-yr</t>
        </is>
      </c>
      <c r="G333" s="22" t="inlineStr">
        <is>
          <t>relative TSR 100%</t>
        </is>
      </c>
      <c r="H333" s="14" t="inlineStr"/>
      <c r="I333" s="14" t="inlineStr"/>
      <c r="J333" s="14" t="inlineStr"/>
      <c r="K333" s="14" t="inlineStr"/>
      <c r="L333" s="14" t="inlineStr"/>
      <c r="M333" s="22" t="inlineStr"/>
      <c r="N333" s="14" t="inlineStr">
        <is>
          <t>double-trigger only; 3y vesting</t>
        </is>
      </c>
      <c r="O333" s="22" t="inlineStr">
        <is>
          <t>per-share / return / TSR metrics: relative TSR; 3-year performance period; PSUs 65% of LTI</t>
        </is>
      </c>
      <c r="P333" s="22" t="inlineStr">
        <is>
          <t>Target EPS (adjusted for comp plan)* Target EPS (adjusted for comp plan)* STI Payout % + 3 Year TSR Return PSU Payout % 2023 $1.88 Achieved 143.73% -15.49% 77.94% 2024 $1.98 Achieved 136.48% -14.81% 8  agreements to acquire water and wastewater systems, totaling over $300 million in purchase price and expecting to serve over 200,000 equivalent retail customers or equivalent dwelling units.</t>
        </is>
      </c>
      <c r="Q333" s="14" t="inlineStr">
        <is>
          <t>parsed</t>
        </is>
      </c>
      <c r="R333" s="33" t="inlineStr">
        <is>
          <t>open filing</t>
        </is>
      </c>
      <c r="S333" s="14" t="inlineStr">
        <is>
          <t>P/B 1.62 · EV/EBITDA 14.6× · FCF yld -4% · net debt 75% of mcap · rev +10% · op margin 35%</t>
        </is>
      </c>
    </row>
    <row r="334" ht="45" customHeight="1">
      <c r="A334" s="8" t="inlineStr">
        <is>
          <t>XPOF</t>
        </is>
      </c>
      <c r="B334" s="16" t="inlineStr">
        <is>
          <t>Xponential Fitness, Inc.</t>
        </is>
      </c>
      <c r="C334" s="16" t="inlineStr">
        <is>
          <t>121.9× EBITDA · 52w 3%</t>
        </is>
      </c>
      <c r="D334" s="35" t="inlineStr">
        <is>
          <t>B</t>
        </is>
      </c>
      <c r="E334" s="16" t="n"/>
      <c r="F334" s="16" t="inlineStr">
        <is>
          <t>3-yr</t>
        </is>
      </c>
      <c r="G334" s="24" t="inlineStr">
        <is>
          <t>stock-price hurdle (weights not stated)</t>
        </is>
      </c>
      <c r="H334" s="16" t="inlineStr"/>
      <c r="I334" s="16" t="inlineStr"/>
      <c r="J334" s="16" t="inlineStr"/>
      <c r="K334" s="16" t="inlineStr">
        <is>
          <t>up to 4.3× price</t>
        </is>
      </c>
      <c r="L334" s="16" t="inlineStr"/>
      <c r="M334" s="24" t="inlineStr"/>
      <c r="N334" s="16" t="inlineStr"/>
      <c r="O334" s="24" t="inlineStr">
        <is>
          <t>per-share / return / TSR metrics: stock-price hurdle; 3-year performance period; price hurdles up to $16 = 4.3× today's $3.75</t>
        </is>
      </c>
      <c r="P334" s="24" t="inlineStr">
        <is>
          <t>will vest in three substantially equal amounts if, during the 36-month period following August 7, 2025, the closing price of our Class A common stock, as reported on the New York Stock Exchange, equals or exceeds $16, $25, or $30</t>
        </is>
      </c>
      <c r="Q334" s="16" t="inlineStr">
        <is>
          <t>reviewed</t>
        </is>
      </c>
      <c r="R334" s="34" t="inlineStr">
        <is>
          <t>open filing</t>
        </is>
      </c>
      <c r="S334" s="16" t="inlineStr">
        <is>
          <t>EV/EBITDA 121.9× · FCF yld -6% · rev -9% · op margin 22% · diluting 20%/yr  [negative equity]</t>
        </is>
      </c>
    </row>
    <row r="335" ht="45" customHeight="1">
      <c r="A335" s="6" t="inlineStr">
        <is>
          <t>XRN</t>
        </is>
      </c>
      <c r="B335" s="14" t="inlineStr">
        <is>
          <t>Chiron Real Estate Inc.</t>
        </is>
      </c>
      <c r="C335" s="14" t="inlineStr">
        <is>
          <t>P/B 0.72 · 6.9× EBITDA · debt 132% · 52w 71%</t>
        </is>
      </c>
      <c r="D335" s="35" t="inlineStr">
        <is>
          <t>B</t>
        </is>
      </c>
      <c r="E335" s="14" t="n">
        <v>50</v>
      </c>
      <c r="F335" s="14" t="inlineStr">
        <is>
          <t>3-yr</t>
        </is>
      </c>
      <c r="G335" s="22" t="inlineStr">
        <is>
          <t>absolute TSR 50%, relative TSR 50%</t>
        </is>
      </c>
      <c r="H335" s="14" t="inlineStr">
        <is>
          <t>0–200%</t>
        </is>
      </c>
      <c r="I335" s="14" t="inlineStr"/>
      <c r="J335" s="14" t="inlineStr"/>
      <c r="K335" s="14" t="inlineStr">
        <is>
          <t>up to 1.3× price</t>
        </is>
      </c>
      <c r="L335" s="14" t="inlineStr"/>
      <c r="M335" s="22" t="inlineStr"/>
      <c r="N335" s="14" t="inlineStr">
        <is>
          <t>single-trigger CIC; 3y vesting</t>
        </is>
      </c>
      <c r="O335" s="22" t="inlineStr">
        <is>
          <t>per-share / return / TSR metrics: absolute TSR, relative TSR; 3-year performance period; payout capped at 200%; PSUs 50% of LTI; price hurdles up to 1.3× today's price; red flag: single-trigger CIC</t>
        </is>
      </c>
      <c r="P335" s="22" t="inlineStr">
        <is>
          <t>(i) an Absolute Total Stockholder Return component (50% of the performance-based award) and (ii) a Relative Total Stockholder Return component (50% of the performance-based award)</t>
        </is>
      </c>
      <c r="Q335" s="14" t="inlineStr">
        <is>
          <t>reviewed</t>
        </is>
      </c>
      <c r="R335" s="33" t="inlineStr">
        <is>
          <t>open filing</t>
        </is>
      </c>
      <c r="S335" s="14" t="inlineStr">
        <is>
          <t>P/B 0.72 · FFO≈ yield 24.8% · div 6.0% · ND/EBITDA 3.9× · interest cover 1.1× ⚠ · bought back 1.3% of mcap (TTM) (REIT basis)</t>
        </is>
      </c>
    </row>
    <row r="336" ht="45" customHeight="1">
      <c r="A336" s="8" t="inlineStr">
        <is>
          <t>XTNT</t>
        </is>
      </c>
      <c r="B336" s="16" t="inlineStr">
        <is>
          <t xml:space="preserve">Xtant Medical Holdings, </t>
        </is>
      </c>
      <c r="C336" s="16" t="inlineStr">
        <is>
          <t>P/B 1.33 · debt 30% · 52w 16%</t>
        </is>
      </c>
      <c r="D336" s="35" t="inlineStr">
        <is>
          <t>B</t>
        </is>
      </c>
      <c r="E336" s="16" t="n"/>
      <c r="F336" s="16" t="inlineStr">
        <is>
          <t>3-yr</t>
        </is>
      </c>
      <c r="G336" s="24" t="inlineStr">
        <is>
          <t>relative TSR 100%</t>
        </is>
      </c>
      <c r="H336" s="16" t="inlineStr">
        <is>
          <t>0–200%</t>
        </is>
      </c>
      <c r="I336" s="16" t="inlineStr"/>
      <c r="J336" s="16" t="inlineStr">
        <is>
          <t>capped at target if TSR &lt; 0</t>
        </is>
      </c>
      <c r="K336" s="16" t="inlineStr"/>
      <c r="L336" s="16" t="inlineStr"/>
      <c r="M336" s="24" t="inlineStr"/>
      <c r="N336" s="16" t="inlineStr">
        <is>
          <t>double-trigger only; 3y vesting</t>
        </is>
      </c>
      <c r="O336" s="24" t="inlineStr">
        <is>
          <t>per-share / return / TSR metrics: relative TSR; 3-year performance period; payout capped at 200%; payout capped at target if TSR negative</t>
        </is>
      </c>
      <c r="P336" s="24" t="inlineStr">
        <is>
          <t>PSUs that vest and become issuable based on our total stockholder return (“TSR”) from 2024-2026 relative to a custom peer group</t>
        </is>
      </c>
      <c r="Q336" s="16" t="inlineStr">
        <is>
          <t>reviewed</t>
        </is>
      </c>
      <c r="R336" s="34" t="inlineStr">
        <is>
          <t>open filing</t>
        </is>
      </c>
      <c r="S336" s="16" t="inlineStr">
        <is>
          <t>P/B 1.33 · P/S 0.5 · FCF yld -1% · net debt 30% of mcap · rev -14% · op margin -10% · buying back 6%/yr · interest cover -3.8× ⚠</t>
        </is>
      </c>
    </row>
    <row r="337" ht="45" customHeight="1">
      <c r="A337" s="6" t="inlineStr">
        <is>
          <t>YUMC</t>
        </is>
      </c>
      <c r="B337" s="14" t="inlineStr">
        <is>
          <t>Yum China Holdings, Inc.</t>
        </is>
      </c>
      <c r="C337" s="14" t="inlineStr">
        <is>
          <t>P/B 2.65 · 8.4× EBITDA · debt 6% · 52w 3%</t>
        </is>
      </c>
      <c r="D337" s="35" t="inlineStr">
        <is>
          <t>B</t>
        </is>
      </c>
      <c r="E337" s="14" t="n">
        <v>50</v>
      </c>
      <c r="F337" s="14" t="inlineStr">
        <is>
          <t>3-yr (2023–2025)</t>
        </is>
      </c>
      <c r="G337" s="22" t="inlineStr">
        <is>
          <t>relative TSR 100%</t>
        </is>
      </c>
      <c r="H337" s="14" t="inlineStr">
        <is>
          <t>0–200%</t>
        </is>
      </c>
      <c r="I337" s="14" t="inlineStr"/>
      <c r="J337" s="14" t="inlineStr"/>
      <c r="K337" s="14" t="inlineStr">
        <is>
          <t>already met (top hurdle 0.6× price)</t>
        </is>
      </c>
      <c r="L337" s="14" t="inlineStr"/>
      <c r="M337" s="22" t="inlineStr"/>
      <c r="N337" s="14" t="inlineStr">
        <is>
          <t>double-trigger only; 3y vesting</t>
        </is>
      </c>
      <c r="O337" s="22" t="inlineStr">
        <is>
          <t>per-share / return / TSR metrics: relative TSR; 3-year performance period; payout capped at 200%; PSUs 50% of LTI</t>
        </is>
      </c>
      <c r="P337" s="22" t="inlineStr">
        <is>
          <t>Under the 2023 Annual PSU program, PSUs would be settled in shares of our common stock based on continued service and the achievement of the underlying performance goals relating to rTSR and strategic imperatives with respect to cost transformation and ESG metrics during the three-year performance period from January 1, 2023 to December 31, 2025.</t>
        </is>
      </c>
      <c r="Q337" s="14" t="inlineStr">
        <is>
          <t>parsed</t>
        </is>
      </c>
      <c r="R337" s="33" t="inlineStr">
        <is>
          <t>open filing</t>
        </is>
      </c>
      <c r="S337" s="14" t="inlineStr">
        <is>
          <t>P/B 2.65 · EV/EBITDA 8.4× · FCF yld 7% · net debt 6% of mcap · rev +9% · op margin 12% · buying back 7%/yr · bought back 9.2% of mcap (TTM)</t>
        </is>
      </c>
    </row>
    <row r="338" ht="45" customHeight="1">
      <c r="A338" s="8" t="inlineStr">
        <is>
          <t>AAOI</t>
        </is>
      </c>
      <c r="B338" s="16" t="inlineStr">
        <is>
          <t>Applied Optoelectronics,</t>
        </is>
      </c>
      <c r="C338" s="16" t="inlineStr">
        <is>
          <t>P/B 4.98 · cash 3% · 52w 39%</t>
        </is>
      </c>
      <c r="D338" s="35" t="inlineStr">
        <is>
          <t>B</t>
        </is>
      </c>
      <c r="E338" s="16" t="n">
        <v>50</v>
      </c>
      <c r="F338" s="16" t="inlineStr">
        <is>
          <t>3-yr</t>
        </is>
      </c>
      <c r="G338" s="24" t="inlineStr">
        <is>
          <t>relative TSR 50%, stock-price hurdle 50%</t>
        </is>
      </c>
      <c r="H338" s="16" t="inlineStr">
        <is>
          <t>0–200%</t>
        </is>
      </c>
      <c r="I338" s="16" t="inlineStr"/>
      <c r="J338" s="16" t="inlineStr"/>
      <c r="K338" s="16" t="inlineStr"/>
      <c r="L338" s="16" t="inlineStr">
        <is>
          <t>2022-2025: 200%</t>
        </is>
      </c>
      <c r="M338" s="24" t="inlineStr">
        <is>
          <t>2022-2025: paid 200% vs TSR +562% (+511pp vs SPY) — aligned</t>
        </is>
      </c>
      <c r="N338" s="16" t="inlineStr">
        <is>
          <t>double-trigger only; 3y vesting</t>
        </is>
      </c>
      <c r="O338" s="24" t="inlineStr">
        <is>
          <t>per-share / return / TSR metrics: relative TSR, stock-price hurdle; 3-year performance period; payout capped at 200%; PSUs 50% of LTI; history always pays high (avg 200%): soft goals; pay-for-performance: 2022-2025 paid 200% while TSR was +562% (+511pp vs SPY) — aligned</t>
        </is>
      </c>
      <c r="P338" s="24" t="inlineStr">
        <is>
          <t>The PSUs are based 50% on a relative TSR goal and 50% on the attainment of a stock price hurdle, both measured over a three-year performance period.</t>
        </is>
      </c>
      <c r="Q338" s="16" t="inlineStr">
        <is>
          <t>reviewed</t>
        </is>
      </c>
      <c r="R338" s="34" t="inlineStr">
        <is>
          <t>open filing</t>
        </is>
      </c>
      <c r="S338" s="16" t="inlineStr">
        <is>
          <t>P/B 4.98 · P/S 13.6 · FCF yld -5% · net cash 3% of mcap · rev +62% · op margin -11% · diluting 44%/yr</t>
        </is>
      </c>
    </row>
    <row r="339" ht="45" customHeight="1">
      <c r="A339" s="6" t="inlineStr">
        <is>
          <t>AAPL</t>
        </is>
      </c>
      <c r="B339" s="14" t="inlineStr">
        <is>
          <t>Apple Inc.</t>
        </is>
      </c>
      <c r="C339" s="14" t="inlineStr">
        <is>
          <t>P/B 45.97 · 29.5× EBITDA · debt 0% · 52w 91%</t>
        </is>
      </c>
      <c r="D339" s="35" t="inlineStr">
        <is>
          <t>B</t>
        </is>
      </c>
      <c r="E339" s="14" t="n"/>
      <c r="F339" s="14" t="inlineStr">
        <is>
          <t>3-yr</t>
        </is>
      </c>
      <c r="G339" s="22" t="inlineStr">
        <is>
          <t>relative TSR 100%</t>
        </is>
      </c>
      <c r="H339" s="14" t="inlineStr">
        <is>
          <t>0–200%</t>
        </is>
      </c>
      <c r="I339" s="14" t="inlineStr">
        <is>
          <t>55th</t>
        </is>
      </c>
      <c r="J339" s="14" t="inlineStr"/>
      <c r="K339" s="14" t="inlineStr"/>
      <c r="L339" s="14" t="inlineStr">
        <is>
          <t>2022-2024: 187%</t>
        </is>
      </c>
      <c r="M339" s="22" t="inlineStr">
        <is>
          <t>2022-2024: paid 187% vs TSR +40% (+12pp vs SPY) — aligned</t>
        </is>
      </c>
      <c r="N339" s="14" t="inlineStr"/>
      <c r="O339" s="22" t="inlineStr">
        <is>
          <t>per-share / return / TSR metrics: relative TSR; 3-year performance period; payout capped at 200%; target at 55th percentile (above median); history always pays high (avg 187%): soft goals; pay-for-performance: 2022-2024 paid 187% while TSR was +40% (+12pp vs SPY) — aligned</t>
        </is>
      </c>
      <c r="P339" s="22" t="inlineStr">
        <is>
          <t>To earn the target number of performance-based RSUs, Apple must achieve above-median performance at the 55th percentile of the S&amp;P 500.</t>
        </is>
      </c>
      <c r="Q339" s="14" t="inlineStr">
        <is>
          <t>reviewed</t>
        </is>
      </c>
      <c r="R339" s="33" t="inlineStr">
        <is>
          <t>open filing</t>
        </is>
      </c>
      <c r="S339" s="14" t="inlineStr">
        <is>
          <t>P/B 45.97 · EV/EBITDA 29.5× · FCF yld 3% · net debt 0% of mcap · rev +13% · op margin 33% · bought back 1.7% of mcap (TTM)</t>
        </is>
      </c>
    </row>
    <row r="340" ht="45" customHeight="1">
      <c r="A340" s="8" t="inlineStr">
        <is>
          <t>ADBE</t>
        </is>
      </c>
      <c r="B340" s="16" t="inlineStr">
        <is>
          <t>Adobe Inc.</t>
        </is>
      </c>
      <c r="C340" s="16" t="inlineStr">
        <is>
          <t>P/B 8.11 · 9.5× EBITDA · debt 1% · 52w 29%</t>
        </is>
      </c>
      <c r="D340" s="35" t="inlineStr">
        <is>
          <t>B</t>
        </is>
      </c>
      <c r="E340" s="16" t="n">
        <v>30</v>
      </c>
      <c r="F340" s="16" t="inlineStr">
        <is>
          <t>3-yr</t>
        </is>
      </c>
      <c r="G340" s="24" t="inlineStr">
        <is>
          <t>other 50%, relative TSR 50%</t>
        </is>
      </c>
      <c r="H340" s="16" t="inlineStr">
        <is>
          <t>0–200%</t>
        </is>
      </c>
      <c r="I340" s="16" t="inlineStr">
        <is>
          <t>55th</t>
        </is>
      </c>
      <c r="J340" s="16" t="inlineStr"/>
      <c r="K340" s="16" t="inlineStr"/>
      <c r="L340" s="16" t="inlineStr"/>
      <c r="M340" s="24" t="inlineStr"/>
      <c r="N340" s="16" t="inlineStr">
        <is>
          <t>4y vesting</t>
        </is>
      </c>
      <c r="O340" s="24" t="inlineStr">
        <is>
          <t>per-share / return / TSR metrics: relative TSR; 3-year performance period; payout capped at 200%; target at 55th percentile (above median); PSUs only 30% of LTI</t>
        </is>
      </c>
      <c r="P340" s="24" t="inlineStr">
        <is>
          <t>will decrease by 2.07% for every percentile that Adobe’s relative TSR percentile rank is below the 55 th percentile of the Index Companies</t>
        </is>
      </c>
      <c r="Q340" s="16" t="inlineStr">
        <is>
          <t>reviewed</t>
        </is>
      </c>
      <c r="R340" s="34" t="inlineStr">
        <is>
          <t>open filing</t>
        </is>
      </c>
      <c r="S340" s="16" t="inlineStr">
        <is>
          <t>P/B 8.11 · EV/EBITDA 9.5× · FCF yld 12% · net debt 1% of mcap · rev +11% · op margin 36% · buying back 7%/yr · bought back 12.6% of mcap (TTM)</t>
        </is>
      </c>
    </row>
    <row r="341" ht="45" customHeight="1">
      <c r="A341" s="6" t="inlineStr">
        <is>
          <t>ADT</t>
        </is>
      </c>
      <c r="B341" s="14" t="inlineStr">
        <is>
          <t>ADT Inc.</t>
        </is>
      </c>
      <c r="C341" s="14" t="inlineStr">
        <is>
          <t>P/B 1.47 · 4.6× EBITDA · debt 150% · 52w 5%</t>
        </is>
      </c>
      <c r="D341" s="35" t="inlineStr">
        <is>
          <t>B</t>
        </is>
      </c>
      <c r="E341" s="14" t="n">
        <v>90</v>
      </c>
      <c r="F341" s="14" t="inlineStr"/>
      <c r="G341" s="22" t="inlineStr">
        <is>
          <t>stock-price hurdle (weights not stated)</t>
        </is>
      </c>
      <c r="H341" s="14" t="inlineStr"/>
      <c r="I341" s="14" t="inlineStr"/>
      <c r="J341" s="14" t="inlineStr"/>
      <c r="K341" s="14" t="inlineStr">
        <is>
          <t>up to 1.3× price</t>
        </is>
      </c>
      <c r="L341" s="14" t="inlineStr"/>
      <c r="M341" s="22" t="inlineStr"/>
      <c r="N341" s="14" t="inlineStr">
        <is>
          <t>double-trigger only; clawback strengthened</t>
        </is>
      </c>
      <c r="O341" s="22" t="inlineStr">
        <is>
          <t>per-share / return / TSR metrics: stock-price hurdle; PSUs 90% of LTI; price hurdles up to 1.3× today's price</t>
        </is>
      </c>
      <c r="P341" s="22" t="inlineStr">
        <is>
          <t>• Adjusted EPS • Total Revenue • Stock Price</t>
        </is>
      </c>
      <c r="Q341" s="14" t="inlineStr">
        <is>
          <t>reviewed</t>
        </is>
      </c>
      <c r="R341" s="33" t="inlineStr">
        <is>
          <t>open filing</t>
        </is>
      </c>
      <c r="S341" s="14" t="inlineStr">
        <is>
          <t>P/B 1.47 · EV/EBITDA 4.6× · FCF yld 37% · net debt 150% of mcap · rev +2% · op margin 25% · buying back 11%/yr · bought back 13.9% of mcap (TTM)</t>
        </is>
      </c>
    </row>
    <row r="342" ht="45" customHeight="1">
      <c r="A342" s="8" t="inlineStr">
        <is>
          <t>ADTN</t>
        </is>
      </c>
      <c r="B342" s="16" t="inlineStr">
        <is>
          <t>ADTRAN Holdings Inc.</t>
        </is>
      </c>
      <c r="C342" s="16" t="inlineStr">
        <is>
          <t>P/B 4.50 · 6.2× EBITDA · debt 21% · 52w 2%</t>
        </is>
      </c>
      <c r="D342" s="35" t="inlineStr">
        <is>
          <t>B</t>
        </is>
      </c>
      <c r="E342" s="16" t="n">
        <v>25</v>
      </c>
      <c r="F342" s="16" t="inlineStr">
        <is>
          <t>3-yr</t>
        </is>
      </c>
      <c r="G342" s="24" t="inlineStr">
        <is>
          <t>relative TSR, operating income / margin (weights not stated)</t>
        </is>
      </c>
      <c r="H342" s="16" t="inlineStr">
        <is>
          <t>25–150%</t>
        </is>
      </c>
      <c r="I342" s="16" t="inlineStr">
        <is>
          <t>55th</t>
        </is>
      </c>
      <c r="J342" s="16" t="inlineStr"/>
      <c r="K342" s="16" t="inlineStr">
        <is>
          <t>up to 1.2× price</t>
        </is>
      </c>
      <c r="L342" s="16" t="inlineStr"/>
      <c r="M342" s="24" t="inlineStr"/>
      <c r="N342" s="16" t="inlineStr">
        <is>
          <t>3y vesting</t>
        </is>
      </c>
      <c r="O342" s="24" t="inlineStr">
        <is>
          <t>per-share / return / TSR metrics: relative TSR; 3-year performance period; payout capped at 150%; target at 55th percentile (above median); PSUs only 25% of LTI</t>
        </is>
      </c>
      <c r="P342" s="24" t="inlineStr">
        <is>
          <t>(b) 2025 Market-Based PSUs : The number of shares that the NEOs can earn under the market-based PSUs is based on our relative TSR against a peer group over a three-year performance period starting on the grant date.</t>
        </is>
      </c>
      <c r="Q342" s="16" t="inlineStr">
        <is>
          <t>parsed</t>
        </is>
      </c>
      <c r="R342" s="34" t="inlineStr">
        <is>
          <t>open filing</t>
        </is>
      </c>
      <c r="S342" s="16" t="inlineStr">
        <is>
          <t>P/B 4.50 · EV/EBITDA 6.2× · FCF yld 10% · net debt 21% of mcap · rev +16% · op margin -0% · interest cover -0.1× ⚠</t>
        </is>
      </c>
    </row>
    <row r="343" ht="45" customHeight="1">
      <c r="A343" s="6" t="inlineStr">
        <is>
          <t>AHR</t>
        </is>
      </c>
      <c r="B343" s="14" t="inlineStr">
        <is>
          <t>American Healthcare REIT</t>
        </is>
      </c>
      <c r="C343" s="14" t="inlineStr">
        <is>
          <t>P/B 2.91 · 27.3× EBITDA · debt 13% · 52w 64%</t>
        </is>
      </c>
      <c r="D343" s="35" t="inlineStr">
        <is>
          <t>B</t>
        </is>
      </c>
      <c r="E343" s="14" t="n">
        <v>50</v>
      </c>
      <c r="F343" s="14" t="inlineStr">
        <is>
          <t>3-yr (2023–2025)</t>
        </is>
      </c>
      <c r="G343" s="22" t="inlineStr">
        <is>
          <t>relative TSR 100%</t>
        </is>
      </c>
      <c r="H343" s="14" t="inlineStr"/>
      <c r="I343" s="14" t="inlineStr"/>
      <c r="J343" s="14" t="inlineStr"/>
      <c r="K343" s="14" t="inlineStr"/>
      <c r="L343" s="14" t="inlineStr"/>
      <c r="M343" s="22" t="inlineStr"/>
      <c r="N343" s="14" t="inlineStr">
        <is>
          <t>3y vesting</t>
        </is>
      </c>
      <c r="O343" s="22" t="inlineStr">
        <is>
          <t>per-share / return / TSR metrics: relative TSR; 3-year performance period; PSUs 50% of LTI</t>
        </is>
      </c>
      <c r="P343" s="22" t="inlineStr">
        <is>
          <t>Also included in this column are the performance-based RSUs that cliff vested in the first quarter of 2026 (subject to continuous employment or provision of services through that vesting date), based on our Normalized FFO performance during the 2023-2025 performance period (Mr.</t>
        </is>
      </c>
      <c r="Q343" s="14" t="inlineStr">
        <is>
          <t>parsed</t>
        </is>
      </c>
      <c r="R343" s="33" t="inlineStr">
        <is>
          <t>open filing</t>
        </is>
      </c>
      <c r="S343" s="14" t="inlineStr">
        <is>
          <t>P/B 2.91 · FFO≈ yield 3.7% · div 1.9% · ND/EBITDA 3.2× (REIT basis)</t>
        </is>
      </c>
    </row>
    <row r="344" ht="45" customHeight="1">
      <c r="A344" s="8" t="inlineStr">
        <is>
          <t>AMAT</t>
        </is>
      </c>
      <c r="B344" s="16" t="inlineStr">
        <is>
          <t>Applied Materials, Inc.</t>
        </is>
      </c>
      <c r="C344" s="16" t="inlineStr">
        <is>
          <t>P/B 14.59 · 33.1× EBITDA · cash 1% · 52w 51%</t>
        </is>
      </c>
      <c r="D344" s="35" t="inlineStr">
        <is>
          <t>B</t>
        </is>
      </c>
      <c r="E344" s="16" t="n">
        <v>50</v>
      </c>
      <c r="F344" s="16" t="inlineStr">
        <is>
          <t>3-yr</t>
        </is>
      </c>
      <c r="G344" s="24" t="inlineStr">
        <is>
          <t>other 50%, relative TSR 50%</t>
        </is>
      </c>
      <c r="H344" s="16" t="inlineStr"/>
      <c r="I344" s="16" t="inlineStr"/>
      <c r="J344" s="16" t="inlineStr"/>
      <c r="K344" s="16" t="inlineStr"/>
      <c r="L344" s="16" t="inlineStr"/>
      <c r="M344" s="24" t="inlineStr"/>
      <c r="N344" s="16" t="inlineStr">
        <is>
          <t>double-trigger only; 3y vesting</t>
        </is>
      </c>
      <c r="O344" s="24" t="inlineStr">
        <is>
          <t>per-share / return / TSR metrics: relative TSR; 3-year performance period; PSUs 50% of LTI</t>
        </is>
      </c>
      <c r="P344" s="24" t="inlineStr">
        <is>
          <t>PSUs vest based 50% on achievement of 3-year non-GAAP economic profit goal</t>
        </is>
      </c>
      <c r="Q344" s="16" t="inlineStr">
        <is>
          <t>reviewed</t>
        </is>
      </c>
      <c r="R344" s="34" t="inlineStr">
        <is>
          <t>open filing</t>
        </is>
      </c>
      <c r="S344" s="16" t="inlineStr">
        <is>
          <t>P/B 14.59 · EV/EBITDA 33.1× · FCF yld 1% · net cash 1% of mcap · rev +3% · op margin 31%</t>
        </is>
      </c>
    </row>
    <row r="345" ht="45" customHeight="1">
      <c r="A345" s="6" t="inlineStr">
        <is>
          <t>AMD</t>
        </is>
      </c>
      <c r="B345" s="14" t="inlineStr">
        <is>
          <t xml:space="preserve">Advanced Micro Devices, </t>
        </is>
      </c>
      <c r="C345" s="14" t="inlineStr">
        <is>
          <t>P/B 14.89 · 95.7× EBITDA · cash 1% · 52w 98%</t>
        </is>
      </c>
      <c r="D345" s="35" t="inlineStr">
        <is>
          <t>B</t>
        </is>
      </c>
      <c r="E345" s="14" t="n"/>
      <c r="F345" s="14" t="inlineStr">
        <is>
          <t>3-yr</t>
        </is>
      </c>
      <c r="G345" s="22" t="inlineStr">
        <is>
          <t>relative TSR (weights not stated)</t>
        </is>
      </c>
      <c r="H345" s="14" t="inlineStr">
        <is>
          <t>0–250%</t>
        </is>
      </c>
      <c r="I345" s="14" t="inlineStr"/>
      <c r="J345" s="14" t="inlineStr"/>
      <c r="K345" s="14" t="inlineStr"/>
      <c r="L345" s="14" t="inlineStr">
        <is>
          <t>2022-2025: 97%</t>
        </is>
      </c>
      <c r="M345" s="22" t="inlineStr">
        <is>
          <t>2022-2025: paid 97% vs TSR +42% (-8pp vs SPY) — aligned</t>
        </is>
      </c>
      <c r="N345" s="14" t="inlineStr">
        <is>
          <t>double-trigger only; 3y vesting</t>
        </is>
      </c>
      <c r="O345" s="22" t="inlineStr">
        <is>
          <t>per-share / return / TSR metrics: relative TSR; 3-year performance period; max payout 250% (&gt;200%); history avg 97% of target; pay-for-performance: 2022-2025 paid 97% while TSR was +42% (-8pp vs SPY) — aligned</t>
        </is>
      </c>
      <c r="P345" s="22" t="inlineStr">
        <is>
          <t>The 2025 annual PRSU awards (the “2025 Annual PRSUs”) provide for a payout that will range from 0% to 250% of the target number of shares</t>
        </is>
      </c>
      <c r="Q345" s="14" t="inlineStr">
        <is>
          <t>reviewed</t>
        </is>
      </c>
      <c r="R345" s="33" t="inlineStr">
        <is>
          <t>open filing</t>
        </is>
      </c>
      <c r="S345" s="14" t="inlineStr">
        <is>
          <t>P/B 14.89 · EV/EBITDA 95.7× · FCF yld 1% · net cash 1% of mcap · rev +40% · op margin 16%</t>
        </is>
      </c>
    </row>
    <row r="346" ht="45" customHeight="1">
      <c r="A346" s="8" t="inlineStr">
        <is>
          <t>AMH</t>
        </is>
      </c>
      <c r="B346" s="16" t="inlineStr">
        <is>
          <t>American Homes 4 Rent</t>
        </is>
      </c>
      <c r="C346" s="16" t="inlineStr">
        <is>
          <t>P/B 1.64 · 13.4× EBITDA · debt 45% · 52w 49%</t>
        </is>
      </c>
      <c r="D346" s="35" t="inlineStr">
        <is>
          <t>B</t>
        </is>
      </c>
      <c r="E346" s="16" t="n">
        <v>60</v>
      </c>
      <c r="F346" s="16" t="inlineStr">
        <is>
          <t>3-yr</t>
        </is>
      </c>
      <c r="G346" s="24" t="inlineStr">
        <is>
          <t>relative TSR 50%, FFO 50%</t>
        </is>
      </c>
      <c r="H346" s="16" t="inlineStr">
        <is>
          <t>0–200%</t>
        </is>
      </c>
      <c r="I346" s="16" t="inlineStr">
        <is>
          <t>50th</t>
        </is>
      </c>
      <c r="J346" s="16" t="inlineStr"/>
      <c r="K346" s="16" t="inlineStr">
        <is>
          <t>up to 3.4× price</t>
        </is>
      </c>
      <c r="L346" s="16" t="inlineStr">
        <is>
          <t>2023-2025 rTSR: 152%</t>
        </is>
      </c>
      <c r="M346" s="24" t="inlineStr">
        <is>
          <t>2023-2025 rTSR: paid 152% vs TSR +18% (-68pp vs SPY) — misaligned</t>
        </is>
      </c>
      <c r="N346" s="16" t="inlineStr">
        <is>
          <t>double-trigger only; 3y vesting</t>
        </is>
      </c>
      <c r="O346" s="24" t="inlineStr">
        <is>
          <t>per-share / return / TSR metrics: relative TSR; 3-year performance period; payout capped at 200%; PSUs 60% of LTI; history always pays high (avg 152%): soft goals; price hurdles up to $107 = 3.4× today's $31.04; pay-for-performance: 2023-2025 rTSR paid 152% while TSR was +18% (-68pp vs SPY) — misaligned</t>
        </is>
      </c>
      <c r="P346" s="24" t="inlineStr">
        <is>
          <t>relative TSR (50%) and absolute Core FFO per share growth goals (50%)</t>
        </is>
      </c>
      <c r="Q346" s="16" t="inlineStr">
        <is>
          <t>reviewed</t>
        </is>
      </c>
      <c r="R346" s="34" t="inlineStr">
        <is>
          <t>open filing</t>
        </is>
      </c>
      <c r="S346" s="16" t="inlineStr">
        <is>
          <t>P/B 1.64 · FFO≈ yield 8.8% · div 4.2% · ND/EBITDA 4.2× · bought back 3.5% of mcap (TTM) (REIT basis)</t>
        </is>
      </c>
    </row>
    <row r="347" ht="45" customHeight="1">
      <c r="A347" s="6" t="inlineStr">
        <is>
          <t>ANAB</t>
        </is>
      </c>
      <c r="B347" s="14" t="inlineStr">
        <is>
          <t>AnaptysBio, Inc.</t>
        </is>
      </c>
      <c r="C347" s="14" t="inlineStr">
        <is>
          <t>52w 62%</t>
        </is>
      </c>
      <c r="D347" s="35" t="inlineStr">
        <is>
          <t>B</t>
        </is>
      </c>
      <c r="E347" s="14" t="n">
        <v>50</v>
      </c>
      <c r="F347" s="14" t="inlineStr">
        <is>
          <t>4-yr</t>
        </is>
      </c>
      <c r="G347" s="22" t="inlineStr">
        <is>
          <t>stock-price hurdle 100%</t>
        </is>
      </c>
      <c r="H347" s="14" t="inlineStr"/>
      <c r="I347" s="14" t="inlineStr"/>
      <c r="J347" s="14" t="inlineStr"/>
      <c r="K347" s="14" t="inlineStr">
        <is>
          <t>up to 2.0× price</t>
        </is>
      </c>
      <c r="L347" s="14" t="inlineStr"/>
      <c r="M347" s="22" t="inlineStr"/>
      <c r="N347" s="14" t="inlineStr">
        <is>
          <t>single-trigger CIC; 4y vesting</t>
        </is>
      </c>
      <c r="O347" s="22" t="inlineStr">
        <is>
          <t>per-share / return / TSR metrics: stock-price hurdle; 4-year performance period; PSUs 50% of LTI; price hurdles up to 2.0× today's price; red flag: single-trigger CIC</t>
        </is>
      </c>
      <c r="P347" s="22" t="inlineStr">
        <is>
          <t>The PSUs have a four-year performance period and are divided into three equal tranches, with each tranche eligible to vest based on the achievement, within the performance period, of certain share price targets.</t>
        </is>
      </c>
      <c r="Q347" s="14" t="inlineStr">
        <is>
          <t>reviewed</t>
        </is>
      </c>
      <c r="R347" s="33" t="inlineStr">
        <is>
          <t>open filing</t>
        </is>
      </c>
      <c r="S347" s="14" t="inlineStr">
        <is>
          <t>rev +93% · op margin 56% · diluting 25%/yr  [market-cap/share data inconsistent; ROE 2,515% not meaningful (tiny or bad equity figure)]</t>
        </is>
      </c>
    </row>
    <row r="348" ht="45" customHeight="1">
      <c r="A348" s="8" t="inlineStr">
        <is>
          <t>ANDE</t>
        </is>
      </c>
      <c r="B348" s="16" t="inlineStr">
        <is>
          <t>The Andersons, Inc.</t>
        </is>
      </c>
      <c r="C348" s="16" t="inlineStr">
        <is>
          <t>P/B 1.74 · 8.3× EBITDA · debt 36% · 52w 66%</t>
        </is>
      </c>
      <c r="D348" s="35" t="inlineStr">
        <is>
          <t>B</t>
        </is>
      </c>
      <c r="E348" s="16" t="n">
        <v>56</v>
      </c>
      <c r="F348" s="16" t="inlineStr">
        <is>
          <t>3-yr</t>
        </is>
      </c>
      <c r="G348" s="24" t="inlineStr">
        <is>
          <t>EPS 100%</t>
        </is>
      </c>
      <c r="H348" s="16" t="inlineStr"/>
      <c r="I348" s="16" t="inlineStr"/>
      <c r="J348" s="16" t="inlineStr">
        <is>
          <t>rTSR +/-20%</t>
        </is>
      </c>
      <c r="K348" s="16" t="inlineStr">
        <is>
          <t>already met (top hurdle 0.6× price)</t>
        </is>
      </c>
      <c r="L348" s="16" t="inlineStr"/>
      <c r="M348" s="24" t="inlineStr"/>
      <c r="N348" s="16" t="inlineStr">
        <is>
          <t>double-trigger only; 3y vesting</t>
        </is>
      </c>
      <c r="O348" s="24" t="inlineStr">
        <is>
          <t>per-share / return / TSR metrics: EPS; 3-year performance period; PSUs 56% of LTI</t>
        </is>
      </c>
      <c r="P348" s="24" t="inlineStr">
        <is>
          <t>Performance Share Units (“PSUs”) which are measured against 3-year cumulative EPS goals with a TSR modifier.</t>
        </is>
      </c>
      <c r="Q348" s="16" t="inlineStr">
        <is>
          <t>reviewed</t>
        </is>
      </c>
      <c r="R348" s="34" t="inlineStr">
        <is>
          <t>open filing</t>
        </is>
      </c>
      <c r="S348" s="16" t="inlineStr">
        <is>
          <t>P/B 1.74 · EV/EBITDA 8.3× · FCF yld 3% · net debt 36% of mcap · rev -5% · op margin 2%</t>
        </is>
      </c>
    </row>
    <row r="349" ht="45" customHeight="1">
      <c r="A349" s="6" t="inlineStr">
        <is>
          <t>ATEN</t>
        </is>
      </c>
      <c r="B349" s="14" t="inlineStr">
        <is>
          <t>A10 Networks, Inc.</t>
        </is>
      </c>
      <c r="C349" s="14" t="inlineStr">
        <is>
          <t>P/B 8.11 · 30.0× EBITDA · cash 7% · 52w 47%</t>
        </is>
      </c>
      <c r="D349" s="35" t="inlineStr">
        <is>
          <t>B</t>
        </is>
      </c>
      <c r="E349" s="14" t="n">
        <v>50</v>
      </c>
      <c r="F349" s="14" t="inlineStr">
        <is>
          <t>4-yr</t>
        </is>
      </c>
      <c r="G349" s="22" t="inlineStr">
        <is>
          <t>stock-price hurdle 100%</t>
        </is>
      </c>
      <c r="H349" s="14" t="inlineStr"/>
      <c r="I349" s="14" t="inlineStr"/>
      <c r="J349" s="14" t="inlineStr"/>
      <c r="K349" s="14" t="inlineStr">
        <is>
          <t>already met (top hurdle 0.8× price)</t>
        </is>
      </c>
      <c r="L349" s="14" t="inlineStr"/>
      <c r="M349" s="22" t="inlineStr"/>
      <c r="N349" s="14" t="inlineStr">
        <is>
          <t>double-trigger only; post-vest holding requirement; clawback strengthened; anti-hedge/pledge</t>
        </is>
      </c>
      <c r="O349" s="22" t="inlineStr">
        <is>
          <t>per-share / return / TSR metrics: stock-price hurdle; 4-year performance period; PSUs 50% of LTI</t>
        </is>
      </c>
      <c r="P349" s="22" t="inlineStr">
        <is>
          <t>upon the achievement of $20.41 or greater 100-Day Volume Weighted Average Stock Price (“VWAP”)</t>
        </is>
      </c>
      <c r="Q349" s="14" t="inlineStr">
        <is>
          <t>reviewed</t>
        </is>
      </c>
      <c r="R349" s="33" t="inlineStr">
        <is>
          <t>open filing</t>
        </is>
      </c>
      <c r="S349" s="14" t="inlineStr">
        <is>
          <t>P/B 8.11 · EV/EBITDA 30.0× · FCF yld 3% · net cash 7% of mcap · rev +12% · op margin 16% · diluting 3%/yr · bought back 1.2% of mcap (TTM)</t>
        </is>
      </c>
    </row>
    <row r="350" ht="45" customHeight="1">
      <c r="A350" s="8" t="inlineStr">
        <is>
          <t>BBT</t>
        </is>
      </c>
      <c r="B350" s="16" t="inlineStr">
        <is>
          <t>Beacon Financial Corp.</t>
        </is>
      </c>
      <c r="C350" s="16" t="inlineStr">
        <is>
          <t>P/B 0.93 · P/E 21.2 · 52w 53%</t>
        </is>
      </c>
      <c r="D350" s="35" t="inlineStr">
        <is>
          <t>B</t>
        </is>
      </c>
      <c r="E350" s="16" t="n"/>
      <c r="F350" s="16" t="inlineStr">
        <is>
          <t>3-yr</t>
        </is>
      </c>
      <c r="G350" s="24" t="inlineStr">
        <is>
          <t>ROE 100%</t>
        </is>
      </c>
      <c r="H350" s="16" t="inlineStr"/>
      <c r="I350" s="16" t="inlineStr">
        <is>
          <t>75th</t>
        </is>
      </c>
      <c r="J350" s="16" t="inlineStr"/>
      <c r="K350" s="16" t="inlineStr">
        <is>
          <t>up to 1.0× price</t>
        </is>
      </c>
      <c r="L350" s="16" t="inlineStr"/>
      <c r="M350" s="24" t="inlineStr"/>
      <c r="N350" s="16" t="inlineStr">
        <is>
          <t>double-trigger only; 3y vesting; clawback strengthened</t>
        </is>
      </c>
      <c r="O350" s="24" t="inlineStr">
        <is>
          <t>per-share / return / TSR metrics: ROE; 3-year performance period; target at 75th percentile (above median)</t>
        </is>
      </c>
      <c r="P350" s="24" t="inlineStr"/>
      <c r="Q350" s="16" t="inlineStr">
        <is>
          <t>parsed</t>
        </is>
      </c>
      <c r="R350" s="34" t="inlineStr">
        <is>
          <t>open filing</t>
        </is>
      </c>
      <c r="S350" s="16" t="inlineStr">
        <is>
          <t>P/TBV 1.18 · P/E 21.2 · ROA 0.51% · TCE/TA 9.0% · NII/assets 3.22% · div 4.6% (bank basis)</t>
        </is>
      </c>
    </row>
    <row r="351" ht="45" customHeight="1">
      <c r="A351" s="6" t="inlineStr">
        <is>
          <t>BBY</t>
        </is>
      </c>
      <c r="B351" s="14" t="inlineStr">
        <is>
          <t>Best Buy Co., Inc.</t>
        </is>
      </c>
      <c r="C351" s="14" t="inlineStr">
        <is>
          <t>P/B 7.43 · 8.2× EBITDA · debt 14% · 52w 93%</t>
        </is>
      </c>
      <c r="D351" s="35" t="inlineStr">
        <is>
          <t>B</t>
        </is>
      </c>
      <c r="E351" s="14" t="n"/>
      <c r="F351" s="14" t="inlineStr">
        <is>
          <t>3-yr</t>
        </is>
      </c>
      <c r="G351" s="22" t="inlineStr">
        <is>
          <t>relative TSR (weights not stated)</t>
        </is>
      </c>
      <c r="H351" s="14" t="inlineStr">
        <is>
          <t>0–150%</t>
        </is>
      </c>
      <c r="I351" s="14" t="inlineStr">
        <is>
          <t>50th</t>
        </is>
      </c>
      <c r="J351" s="14" t="inlineStr"/>
      <c r="K351" s="14" t="inlineStr"/>
      <c r="L351" s="14" t="inlineStr"/>
      <c r="M351" s="22" t="inlineStr"/>
      <c r="N351" s="14" t="inlineStr">
        <is>
          <t>post-vest holding requirement; 3y vesting; anti-hedge/pledge</t>
        </is>
      </c>
      <c r="O351" s="22" t="inlineStr">
        <is>
          <t>per-share / return / TSR metrics: relative TSR; 3-year performance period; payout capped at 150%</t>
        </is>
      </c>
      <c r="P351" s="22" t="inlineStr">
        <is>
          <t>Threshold 25th Percentile 50% Target 50th Percentile 100% Maximum 75th Percentile and above 150%</t>
        </is>
      </c>
      <c r="Q351" s="14" t="inlineStr">
        <is>
          <t>reviewed</t>
        </is>
      </c>
      <c r="R351" s="33" t="inlineStr">
        <is>
          <t>open filing</t>
        </is>
      </c>
      <c r="S351" s="14" t="inlineStr">
        <is>
          <t>P/B 7.43 · EV/EBITDA 8.2× · FCF yld 9% · net debt 14% of mcap · rev -2% · op margin 4% · buying back 2%/yr · bought back 2.1% of mcap (TTM)</t>
        </is>
      </c>
    </row>
    <row r="352" ht="45" customHeight="1">
      <c r="A352" s="8" t="inlineStr">
        <is>
          <t>BIRD</t>
        </is>
      </c>
      <c r="B352" s="16" t="inlineStr">
        <is>
          <t>Smartbird, Inc</t>
        </is>
      </c>
      <c r="C352" s="16" t="inlineStr">
        <is>
          <t>P/B 0.66 · cash 155% · 52w 1%</t>
        </is>
      </c>
      <c r="D352" s="35" t="inlineStr">
        <is>
          <t>B</t>
        </is>
      </c>
      <c r="E352" s="16" t="n">
        <v>50</v>
      </c>
      <c r="F352" s="16" t="inlineStr">
        <is>
          <t>3-yr</t>
        </is>
      </c>
      <c r="G352" s="24" t="inlineStr">
        <is>
          <t>stock-price hurdle 100%</t>
        </is>
      </c>
      <c r="H352" s="16" t="inlineStr"/>
      <c r="I352" s="16" t="inlineStr"/>
      <c r="J352" s="16" t="inlineStr"/>
      <c r="K352" s="16" t="inlineStr"/>
      <c r="L352" s="16" t="inlineStr"/>
      <c r="M352" s="24" t="inlineStr"/>
      <c r="N352" s="16" t="inlineStr">
        <is>
          <t>3y vesting</t>
        </is>
      </c>
      <c r="O352" s="24" t="inlineStr">
        <is>
          <t>per-share / return / TSR metrics: stock-price hurdle; 3-year performance period; PSUs 50% of LTI</t>
        </is>
      </c>
      <c r="P352" s="24" t="inlineStr">
        <is>
          <t>The PSUs were eligible to vest based on the Company’s stock price performance over a three-year performance period</t>
        </is>
      </c>
      <c r="Q352" s="16" t="inlineStr">
        <is>
          <t>reviewed</t>
        </is>
      </c>
      <c r="R352" s="34" t="inlineStr">
        <is>
          <t>open filing</t>
        </is>
      </c>
      <c r="S352" s="16" t="inlineStr">
        <is>
          <t>P/B 0.66 · P/S 0.1 · net cash 155% of mcap · rev -38% · op margin -63% · diluting 13%/yr  [FCF yield &gt;100% (check); ROE -243% not meaningful (tiny or bad equity figure)]</t>
        </is>
      </c>
    </row>
    <row r="353" ht="45" customHeight="1">
      <c r="A353" s="6" t="inlineStr">
        <is>
          <t>BWFG</t>
        </is>
      </c>
      <c r="B353" s="14" t="inlineStr">
        <is>
          <t>Bankwell Financial Group</t>
        </is>
      </c>
      <c r="C353" s="14" t="inlineStr">
        <is>
          <t>P/B 1.61 · P/E 12.2 · 52w 86%</t>
        </is>
      </c>
      <c r="D353" s="35" t="inlineStr">
        <is>
          <t>B</t>
        </is>
      </c>
      <c r="E353" s="14" t="n"/>
      <c r="F353" s="14" t="inlineStr">
        <is>
          <t>3-yr (2025–2027)</t>
        </is>
      </c>
      <c r="G353" s="22" t="inlineStr">
        <is>
          <t>ROA, relative TSR (weights not stated)</t>
        </is>
      </c>
      <c r="H353" s="14" t="inlineStr">
        <is>
          <t>0–150%</t>
        </is>
      </c>
      <c r="I353" s="14" t="inlineStr"/>
      <c r="J353" s="14" t="inlineStr"/>
      <c r="K353" s="14" t="inlineStr"/>
      <c r="L353" s="14" t="inlineStr"/>
      <c r="M353" s="22" t="inlineStr"/>
      <c r="N353" s="14" t="inlineStr">
        <is>
          <t>double-trigger only; 3y vesting; clawback strengthened</t>
        </is>
      </c>
      <c r="O353" s="22" t="inlineStr">
        <is>
          <t>per-share / return / TSR metrics: relative TSR; 3-year performance period; payout capped at 150%</t>
        </is>
      </c>
      <c r="P353" s="22" t="inlineStr">
        <is>
          <t>Vesting of the 2025 performance shares is based upon the Company’s average return on average assets (ROAA) and total shareholder return (TSR) for the three-year period relative to a peer group</t>
        </is>
      </c>
      <c r="Q353" s="14" t="inlineStr">
        <is>
          <t>reviewed</t>
        </is>
      </c>
      <c r="R353" s="33" t="inlineStr">
        <is>
          <t>open filing</t>
        </is>
      </c>
      <c r="S353" s="14" t="inlineStr">
        <is>
          <t>P/TBV 1.63 · P/E 12.2 · ROA 1.23% · TCE/TA 9.2% · NII/assets 3.15% · div 1.2% (bank basis)</t>
        </is>
      </c>
    </row>
    <row r="354" ht="45" customHeight="1">
      <c r="A354" s="8" t="inlineStr">
        <is>
          <t>BWMN</t>
        </is>
      </c>
      <c r="B354" s="16" t="inlineStr">
        <is>
          <t xml:space="preserve">Bowman Consulting Group </t>
        </is>
      </c>
      <c r="C354" s="16" t="inlineStr">
        <is>
          <t>P/B 2.90 · 31.3× EBITDA · debt 37% · 52w 84%</t>
        </is>
      </c>
      <c r="D354" s="35" t="inlineStr">
        <is>
          <t>B</t>
        </is>
      </c>
      <c r="E354" s="16" t="n"/>
      <c r="F354" s="16" t="inlineStr">
        <is>
          <t>3-yr</t>
        </is>
      </c>
      <c r="G354" s="24" t="inlineStr">
        <is>
          <t>relative TSR 100%</t>
        </is>
      </c>
      <c r="H354" s="16" t="inlineStr"/>
      <c r="I354" s="16" t="inlineStr">
        <is>
          <t>75th</t>
        </is>
      </c>
      <c r="J354" s="16" t="inlineStr"/>
      <c r="K354" s="16" t="inlineStr"/>
      <c r="L354" s="16" t="inlineStr"/>
      <c r="M354" s="24" t="inlineStr"/>
      <c r="N354" s="16" t="inlineStr"/>
      <c r="O354" s="24" t="inlineStr">
        <is>
          <t>per-share / return / TSR metrics: relative TSR; 3-year performance period; target at 75th percentile (above median)</t>
        </is>
      </c>
      <c r="P354" s="24" t="inlineStr">
        <is>
          <t>(3) This column reflects the number of performance-based restricted stock units that may be earned by the executives at the maximum level of performance (75 th percentile or higher) based on the Company’s total stockholder return compared against a peer group over a performance period as determined by the compensation committee in February of the year following the end of the performance period.</t>
        </is>
      </c>
      <c r="Q354" s="16" t="inlineStr">
        <is>
          <t>parsed</t>
        </is>
      </c>
      <c r="R354" s="34" t="inlineStr">
        <is>
          <t>open filing</t>
        </is>
      </c>
      <c r="S354" s="16" t="inlineStr">
        <is>
          <t>P/B 2.90 · EV/EBITDA 31.3× · FCF yld 2% · net debt 37% of mcap · rev +14% · op margin 4% · bought back 3.3% of mcap (TTM)</t>
        </is>
      </c>
    </row>
    <row r="355" ht="45" customHeight="1">
      <c r="A355" s="6" t="inlineStr">
        <is>
          <t>BWXT</t>
        </is>
      </c>
      <c r="B355" s="14" t="inlineStr">
        <is>
          <t>BWX Technologies, Inc.</t>
        </is>
      </c>
      <c r="C355" s="14" t="inlineStr">
        <is>
          <t>P/B 9.89 · 25.5× EBITDA · debt 11% · 52w 1%</t>
        </is>
      </c>
      <c r="D355" s="35" t="inlineStr">
        <is>
          <t>B</t>
        </is>
      </c>
      <c r="E355" s="14" t="n">
        <v>70</v>
      </c>
      <c r="F355" s="14" t="inlineStr"/>
      <c r="G355" s="22" t="inlineStr">
        <is>
          <t>EBITDA 40%, ROIC 40%, relative TSR 20%</t>
        </is>
      </c>
      <c r="H355" s="14" t="inlineStr">
        <is>
          <t>0–200%</t>
        </is>
      </c>
      <c r="I355" s="14" t="inlineStr"/>
      <c r="J355" s="14" t="inlineStr"/>
      <c r="K355" s="14" t="inlineStr"/>
      <c r="L355" s="14" t="inlineStr"/>
      <c r="M355" s="22" t="inlineStr"/>
      <c r="N355" s="14" t="inlineStr">
        <is>
          <t>double-trigger only; 3y vesting</t>
        </is>
      </c>
      <c r="O355" s="22" t="inlineStr">
        <is>
          <t>per-share / return / TSR metrics: ROIC, relative TSR; also EBITDA; payout capped at 200%; PSUs 70% of LTI</t>
        </is>
      </c>
      <c r="P355" s="22" t="inlineStr">
        <is>
          <t>40% Adjusted Cumulative EBITDA 40% Average Return on Invested Capital 20% Relative Total Shareholder Return</t>
        </is>
      </c>
      <c r="Q355" s="14" t="inlineStr">
        <is>
          <t>reviewed</t>
        </is>
      </c>
      <c r="R355" s="33" t="inlineStr">
        <is>
          <t>open filing</t>
        </is>
      </c>
      <c r="S355" s="14" t="inlineStr">
        <is>
          <t>P/B 9.89 · EV/EBITDA 25.5× · FCF yld 2% · net debt 11% of mcap · rev +23% · op margin 10%</t>
        </is>
      </c>
    </row>
    <row r="356" ht="45" customHeight="1">
      <c r="A356" s="8" t="inlineStr">
        <is>
          <t>CASH</t>
        </is>
      </c>
      <c r="B356" s="16" t="inlineStr">
        <is>
          <t>Pathward Financial, Inc.</t>
        </is>
      </c>
      <c r="C356" s="16" t="inlineStr">
        <is>
          <t>P/B 1.84 · P/E 9.2 · 52w 23%</t>
        </is>
      </c>
      <c r="D356" s="35" t="inlineStr">
        <is>
          <t>B</t>
        </is>
      </c>
      <c r="E356" s="16" t="n">
        <v>50</v>
      </c>
      <c r="F356" s="16" t="inlineStr">
        <is>
          <t>3-yr · annual goals</t>
        </is>
      </c>
      <c r="G356" s="24" t="inlineStr">
        <is>
          <t>relative TSR 50%, EPS 50%</t>
        </is>
      </c>
      <c r="H356" s="16" t="inlineStr"/>
      <c r="I356" s="16" t="inlineStr"/>
      <c r="J356" s="16" t="inlineStr"/>
      <c r="K356" s="16" t="inlineStr">
        <is>
          <t>already met (top hurdle 1.0× price)</t>
        </is>
      </c>
      <c r="L356" s="16" t="inlineStr"/>
      <c r="M356" s="24" t="inlineStr"/>
      <c r="N356" s="16" t="inlineStr">
        <is>
          <t>double-trigger only; 3y vesting</t>
        </is>
      </c>
      <c r="O356" s="24" t="inlineStr">
        <is>
          <t>per-share / return / TSR metrics: EPS, relative TSR; 3-year performance period; PSUs 50% of LTI</t>
        </is>
      </c>
      <c r="P356" s="24" t="inlineStr">
        <is>
          <t>The 50% relative TSR portion of the fiscal year 2025 PSUs will be earned based on the Company's three-year relative TSR vs.</t>
        </is>
      </c>
      <c r="Q356" s="16" t="inlineStr">
        <is>
          <t>reviewed</t>
        </is>
      </c>
      <c r="R356" s="34" t="inlineStr">
        <is>
          <t>open filing</t>
        </is>
      </c>
      <c r="S356" s="16" t="inlineStr">
        <is>
          <t>P/TBV 2.88 · P/E 9.2 · ROA 2.58% · TCE/TA 7.4% · NII/assets 6.76% · AOCI loss 17% of equity ⚠ · div 0.3% · bought back 10.7% of mcap (TTM) (bank basis)</t>
        </is>
      </c>
    </row>
    <row r="357" ht="45" customHeight="1">
      <c r="A357" s="6" t="inlineStr">
        <is>
          <t>CAVA</t>
        </is>
      </c>
      <c r="B357" s="14" t="inlineStr">
        <is>
          <t>CAVA Group, Inc.</t>
        </is>
      </c>
      <c r="C357" s="14" t="inlineStr">
        <is>
          <t>P/B 7.30 · 37.9× EBITDA · debt 1% · 52w 17%</t>
        </is>
      </c>
      <c r="D357" s="35" t="inlineStr">
        <is>
          <t>B</t>
        </is>
      </c>
      <c r="E357" s="14" t="n"/>
      <c r="F357" s="14" t="inlineStr">
        <is>
          <t>3-yr</t>
        </is>
      </c>
      <c r="G357" s="22" t="inlineStr">
        <is>
          <t>ROIC 50%, EPS 50%</t>
        </is>
      </c>
      <c r="H357" s="14" t="inlineStr"/>
      <c r="I357" s="14" t="inlineStr"/>
      <c r="J357" s="14" t="inlineStr"/>
      <c r="K357" s="14" t="inlineStr">
        <is>
          <t>up to 1.8× price</t>
        </is>
      </c>
      <c r="L357" s="14" t="inlineStr"/>
      <c r="M357" s="22" t="inlineStr"/>
      <c r="N357" s="14" t="inlineStr">
        <is>
          <t>3y vesting</t>
        </is>
      </c>
      <c r="O357" s="22" t="inlineStr">
        <is>
          <t>per-share / return / TSR metrics: EPS, ROIC; 3-year performance period; price hurdles up to 1.8× today's price</t>
        </is>
      </c>
      <c r="P357" s="22" t="inlineStr">
        <is>
          <t>For the 2026 PSU grants, the Company will utilize two metrics, Adjusted ROIC and Adjusted Diluted EPS, each accounting for 50% of the target PSUs</t>
        </is>
      </c>
      <c r="Q357" s="14" t="inlineStr">
        <is>
          <t>reviewed</t>
        </is>
      </c>
      <c r="R357" s="33" t="inlineStr">
        <is>
          <t>open filing</t>
        </is>
      </c>
      <c r="S357" s="14" t="inlineStr">
        <is>
          <t>P/B 7.30 · EV/EBITDA 37.9× · FCF yld 1% · net debt 1% of mcap · op margin 7%</t>
        </is>
      </c>
    </row>
    <row r="358" ht="45" customHeight="1">
      <c r="A358" s="8" t="inlineStr">
        <is>
          <t>CCB</t>
        </is>
      </c>
      <c r="B358" s="16" t="inlineStr">
        <is>
          <t>Coastal Financial Corpor</t>
        </is>
      </c>
      <c r="C358" s="16" t="inlineStr">
        <is>
          <t>P/B 1.47 · 52w 10%</t>
        </is>
      </c>
      <c r="D358" s="35" t="inlineStr">
        <is>
          <t>B</t>
        </is>
      </c>
      <c r="E358" s="16" t="n"/>
      <c r="F358" s="16" t="inlineStr">
        <is>
          <t>4-yr</t>
        </is>
      </c>
      <c r="G358" s="24" t="inlineStr">
        <is>
          <t>stock-price hurdle 100%</t>
        </is>
      </c>
      <c r="H358" s="16" t="inlineStr"/>
      <c r="I358" s="16" t="inlineStr"/>
      <c r="J358" s="16" t="inlineStr"/>
      <c r="K358" s="16" t="inlineStr">
        <is>
          <t>up to 4.2× price</t>
        </is>
      </c>
      <c r="L358" s="16" t="inlineStr"/>
      <c r="M358" s="24" t="inlineStr"/>
      <c r="N358" s="16" t="inlineStr">
        <is>
          <t>single-trigger CIC</t>
        </is>
      </c>
      <c r="O358" s="24" t="inlineStr">
        <is>
          <t>per-share / return / TSR metrics: stock-price hurdle; 4-year performance period; price hurdles up to $186.37 = 4.2× today's $44.645; red flag: single-trigger CIC</t>
        </is>
      </c>
      <c r="P358" s="24" t="inlineStr"/>
      <c r="Q358" s="16" t="inlineStr">
        <is>
          <t>parsed</t>
        </is>
      </c>
      <c r="R358" s="34" t="inlineStr">
        <is>
          <t>open filing</t>
        </is>
      </c>
      <c r="S358" s="16" t="inlineStr">
        <is>
          <t>P/TBV 1.48 · ROA -0.07% · TCE/TA 8.4% · NII/assets 6.05% (bank basis)</t>
        </is>
      </c>
    </row>
    <row r="359" ht="45" customHeight="1">
      <c r="A359" s="6" t="inlineStr">
        <is>
          <t>CDE</t>
        </is>
      </c>
      <c r="B359" s="14" t="inlineStr">
        <is>
          <t>Coeur Mining, Inc.</t>
        </is>
      </c>
      <c r="C359" s="14" t="inlineStr">
        <is>
          <t>P/B 1.92 · 12.0× EBITDA · cash 2% · 52w 41%</t>
        </is>
      </c>
      <c r="D359" s="35" t="inlineStr">
        <is>
          <t>B</t>
        </is>
      </c>
      <c r="E359" s="14" t="n">
        <v>50</v>
      </c>
      <c r="F359" s="14" t="inlineStr">
        <is>
          <t>3-yr (2023–2025)</t>
        </is>
      </c>
      <c r="G359" s="22" t="inlineStr">
        <is>
          <t>relative TSR 50%, reserves 25%, free cash flow 25%</t>
        </is>
      </c>
      <c r="H359" s="14" t="inlineStr"/>
      <c r="I359" s="14" t="inlineStr"/>
      <c r="J359" s="14" t="inlineStr">
        <is>
          <t>relative TSR modifier</t>
        </is>
      </c>
      <c r="K359" s="14" t="inlineStr">
        <is>
          <t>up to 1.9× price</t>
        </is>
      </c>
      <c r="L359" s="14" t="inlineStr">
        <is>
          <t>2023-2025: 166%</t>
        </is>
      </c>
      <c r="M359" s="22" t="inlineStr">
        <is>
          <t>2023-2025: paid 166% vs TSR +424% (+338pp vs SPY) — aligned</t>
        </is>
      </c>
      <c r="N359" s="14" t="inlineStr">
        <is>
          <t>double-trigger only; 3y vesting</t>
        </is>
      </c>
      <c r="O359" s="22" t="inlineStr">
        <is>
          <t>per-share / return / TSR metrics: free cash flow, relative TSR; 3-year performance period; PSUs 50% of LTI; history always pays high (avg 166%): soft goals; price hurdles up to 1.9× today's price; pay-for-performance: 2023-2025 paid 166% while TSR was +424% (+338pp vs SPY) — aligned</t>
        </is>
      </c>
      <c r="P359" s="22" t="inlineStr">
        <is>
          <t>PSU weighting consists of 25% for Free Cash Flow per Share and 50% for rTSR.</t>
        </is>
      </c>
      <c r="Q359" s="14" t="inlineStr">
        <is>
          <t>reviewed</t>
        </is>
      </c>
      <c r="R359" s="33" t="inlineStr">
        <is>
          <t>open filing</t>
        </is>
      </c>
      <c r="S359" s="14" t="inlineStr">
        <is>
          <t>P/B 1.92 · EV/EBITDA 12.0× · FCF yld 6% · net cash 2% of mcap · rev +117% · op margin 35% · diluting 61%/yr</t>
        </is>
      </c>
    </row>
    <row r="360" ht="45" customHeight="1">
      <c r="A360" s="8" t="inlineStr">
        <is>
          <t>CE</t>
        </is>
      </c>
      <c r="B360" s="16" t="inlineStr">
        <is>
          <t>Celanese Corporation</t>
        </is>
      </c>
      <c r="C360" s="16" t="inlineStr">
        <is>
          <t>P/B 1.30 · 92.4× EBITDA · debt 203% · 52w 40%</t>
        </is>
      </c>
      <c r="D360" s="35" t="inlineStr">
        <is>
          <t>B</t>
        </is>
      </c>
      <c r="E360" s="16" t="n">
        <v>70</v>
      </c>
      <c r="F360" s="16" t="inlineStr">
        <is>
          <t>3-yr (2023–2025)</t>
        </is>
      </c>
      <c r="G360" s="24" t="inlineStr">
        <is>
          <t>EPS 70%, ROCE 30%</t>
        </is>
      </c>
      <c r="H360" s="16" t="inlineStr">
        <is>
          <t>0–240%</t>
        </is>
      </c>
      <c r="I360" s="16" t="inlineStr"/>
      <c r="J360" s="16" t="inlineStr">
        <is>
          <t>±20% TSR modifier</t>
        </is>
      </c>
      <c r="K360" s="16" t="inlineStr">
        <is>
          <t>already met (top hurdle 0.9× price)</t>
        </is>
      </c>
      <c r="L360" s="16" t="inlineStr"/>
      <c r="M360" s="24" t="inlineStr"/>
      <c r="N360" s="16" t="inlineStr">
        <is>
          <t>double-trigger only; 3y vesting; anti-hedge/pledge</t>
        </is>
      </c>
      <c r="O360" s="24" t="inlineStr">
        <is>
          <t>per-share / return / TSR metrics: EPS; 3-year performance period; max payout 240% (&gt;200%); PSUs 70% of LTI</t>
        </is>
      </c>
      <c r="P360" s="24" t="inlineStr">
        <is>
          <t>Adjusted EPS (1) (70%) (earnings measure) and Return on Capital Employed (ROCE) (1) (30%) (return measure)</t>
        </is>
      </c>
      <c r="Q360" s="16" t="inlineStr">
        <is>
          <t>reviewed</t>
        </is>
      </c>
      <c r="R360" s="34" t="inlineStr">
        <is>
          <t>open filing</t>
        </is>
      </c>
      <c r="S360" s="16" t="inlineStr">
        <is>
          <t>P/B 1.30 · EV/EBITDA 92.4× · FCF yld 14% · net debt 203% of mcap · rev -2% · op margin -7% · interest cover -0.9× ⚠</t>
        </is>
      </c>
    </row>
    <row r="361" ht="45" customHeight="1">
      <c r="A361" s="6" t="inlineStr">
        <is>
          <t>CFR</t>
        </is>
      </c>
      <c r="B361" s="14" t="inlineStr">
        <is>
          <t>Cullen/Frost Bankers, In</t>
        </is>
      </c>
      <c r="C361" s="14" t="inlineStr">
        <is>
          <t>P/B 2.10 · P/E 14.7 · 52w 72%</t>
        </is>
      </c>
      <c r="D361" s="35" t="inlineStr">
        <is>
          <t>B</t>
        </is>
      </c>
      <c r="E361" s="14" t="n">
        <v>83</v>
      </c>
      <c r="F361" s="14" t="inlineStr">
        <is>
          <t>3-yr</t>
        </is>
      </c>
      <c r="G361" s="22" t="inlineStr">
        <is>
          <t>ROA 100%</t>
        </is>
      </c>
      <c r="H361" s="14" t="inlineStr">
        <is>
          <t>0–150%</t>
        </is>
      </c>
      <c r="I361" s="14" t="inlineStr"/>
      <c r="J361" s="14" t="inlineStr"/>
      <c r="K361" s="14" t="inlineStr">
        <is>
          <t>already met (top hurdle 0.8× price)</t>
        </is>
      </c>
      <c r="L361" s="14" t="inlineStr"/>
      <c r="M361" s="22" t="inlineStr"/>
      <c r="N361" s="14" t="inlineStr">
        <is>
          <t>double-trigger only; 3y vesting</t>
        </is>
      </c>
      <c r="O361" s="22" t="inlineStr">
        <is>
          <t>3-year performance period; payout capped at 150%; PSUs 83% of LTI</t>
        </is>
      </c>
      <c r="P361" s="22" t="inlineStr">
        <is>
          <t>The PSUs granted in 2025 have the following payout metrics: Return on Assets Performance Level Achieved Relative to Peer Group</t>
        </is>
      </c>
      <c r="Q361" s="14" t="inlineStr">
        <is>
          <t>reviewed</t>
        </is>
      </c>
      <c r="R361" s="33" t="inlineStr">
        <is>
          <t>open filing</t>
        </is>
      </c>
      <c r="S361" s="14" t="inlineStr">
        <is>
          <t>P/TBV 2.17 · P/E 14.7 · ROA 1.27% · TCE/TA 8.3% · NII/assets 3.28% · AOCI loss 18% of equity ⚠ · div 2.6% · bought back 3.3% of mcap (TTM) (bank basis)</t>
        </is>
      </c>
    </row>
    <row r="362" ht="45" customHeight="1">
      <c r="A362" s="8" t="inlineStr">
        <is>
          <t>CGNX</t>
        </is>
      </c>
      <c r="B362" s="16" t="inlineStr">
        <is>
          <t>Cognex Corporation</t>
        </is>
      </c>
      <c r="C362" s="16" t="inlineStr">
        <is>
          <t>P/B 6.05 · 33.6× EBITDA · cash 3% · 52w 64%</t>
        </is>
      </c>
      <c r="D362" s="35" t="inlineStr">
        <is>
          <t>B</t>
        </is>
      </c>
      <c r="E362" s="16" t="n"/>
      <c r="F362" s="16" t="inlineStr">
        <is>
          <t>3-yr</t>
        </is>
      </c>
      <c r="G362" s="24" t="inlineStr">
        <is>
          <t>margin 100%</t>
        </is>
      </c>
      <c r="H362" s="16" t="inlineStr"/>
      <c r="I362" s="16" t="inlineStr"/>
      <c r="J362" s="16" t="inlineStr">
        <is>
          <t>relative TSR modifier</t>
        </is>
      </c>
      <c r="K362" s="16" t="inlineStr">
        <is>
          <t>already met (top hurdle 0.6× price)</t>
        </is>
      </c>
      <c r="L362" s="16" t="inlineStr">
        <is>
          <t>2023-2025: 0%</t>
        </is>
      </c>
      <c r="M362" s="24" t="inlineStr">
        <is>
          <t>2023-2025: paid 0% vs TSR -23% (-110pp vs SPY) — aligned</t>
        </is>
      </c>
      <c r="N362" s="16" t="inlineStr">
        <is>
          <t>double-trigger only; 3y vesting; clawback strengthened; anti-hedge/pledge; responsive to shareholders; SOP 74% (dissent)</t>
        </is>
      </c>
      <c r="O362" s="24" t="inlineStr">
        <is>
          <t>3-year performance period; history pays below target (min 0%): rigorous goals; pay-for-performance: 2023-2025 paid 0% while TSR was -23% (-110pp vs SPY) — aligned</t>
        </is>
      </c>
      <c r="P362" s="24" t="inlineStr">
        <is>
          <t>PRSUs based on a target Adjusted EBITDA Margin Percentage over a three-year measurement period</t>
        </is>
      </c>
      <c r="Q362" s="16" t="inlineStr">
        <is>
          <t>reviewed</t>
        </is>
      </c>
      <c r="R362" s="34" t="inlineStr">
        <is>
          <t>open filing</t>
        </is>
      </c>
      <c r="S362" s="16" t="inlineStr">
        <is>
          <t>P/B 6.05 · EV/EBITDA 33.6× · FCF yld 3% · net cash 3% of mcap · rev +17% · op margin 22% · bought back 1.6% of mcap (TTM)</t>
        </is>
      </c>
    </row>
    <row r="363" ht="45" customHeight="1">
      <c r="A363" s="6" t="inlineStr">
        <is>
          <t>CNR</t>
        </is>
      </c>
      <c r="B363" s="14" t="inlineStr">
        <is>
          <t xml:space="preserve">Core Natural Resources, </t>
        </is>
      </c>
      <c r="C363" s="14" t="inlineStr">
        <is>
          <t>P/B 1.27 · 6.2× EBITDA · cash 1% · 52w 47%</t>
        </is>
      </c>
      <c r="D363" s="35" t="inlineStr">
        <is>
          <t>B</t>
        </is>
      </c>
      <c r="E363" s="14" t="n">
        <v>45</v>
      </c>
      <c r="F363" s="14" t="inlineStr">
        <is>
          <t>3-yr</t>
        </is>
      </c>
      <c r="G363" s="22" t="inlineStr">
        <is>
          <t>relative TSR, free cash flow, revenue (stated weights: relative TSR 22%, free cash flow 22%, revenue 22%)</t>
        </is>
      </c>
      <c r="H363" s="14" t="inlineStr">
        <is>
          <t>0–200%</t>
        </is>
      </c>
      <c r="I363" s="14" t="inlineStr">
        <is>
          <t>50th</t>
        </is>
      </c>
      <c r="J363" s="14" t="inlineStr"/>
      <c r="K363" s="14" t="inlineStr">
        <is>
          <t>already met (top hurdle 0.9× price)</t>
        </is>
      </c>
      <c r="L363" s="14" t="inlineStr"/>
      <c r="M363" s="22" t="inlineStr"/>
      <c r="N363" s="14" t="inlineStr">
        <is>
          <t>double-trigger only; 3y vesting</t>
        </is>
      </c>
      <c r="O363" s="22" t="inlineStr">
        <is>
          <t>per-share / return / TSR metrics: free cash flow, relative TSR; also revenue; 3-year performance period; payout capped at 200%</t>
        </is>
      </c>
      <c r="P363" s="22" t="inlineStr">
        <is>
          <t>After holder return is negative The table below summarizes the performance goals and potential payouts: Performance Measure Weight Threshold (50%) Target (100%) Maximum (200%) Relative TSR – Compensation Peer Group 22.5% 25 th Percentile 50 th Percentile 75 th Percentile Relative TSR – Coal Peer Group 22.5% Rank of 4 th out of 6 companies Rank 3 rd out of 6 companies Rank of 1 st or 2 nd out of 6 companies ICP Free Cash Flow* (3-Year Cumulative) 45% $1,298,320,000 $1,622,900,000 $1,947,480,000 C</t>
        </is>
      </c>
      <c r="Q363" s="14" t="inlineStr">
        <is>
          <t>parsed</t>
        </is>
      </c>
      <c r="R363" s="33" t="inlineStr">
        <is>
          <t>open filing</t>
        </is>
      </c>
      <c r="S363" s="14" t="inlineStr">
        <is>
          <t>P/B 1.27 · EV/EBITDA 6.2× · FCF yld 6% · net cash 1% of mcap · rev +32% · op margin 1% · buying back 4%/yr · bought back 3.1% of mcap (TTM)</t>
        </is>
      </c>
    </row>
    <row r="364" ht="45" customHeight="1">
      <c r="A364" s="8" t="inlineStr">
        <is>
          <t>CODQL</t>
        </is>
      </c>
      <c r="B364" s="16" t="inlineStr">
        <is>
          <t>Coronado Global Resource</t>
        </is>
      </c>
      <c r="C364" s="16" t="inlineStr">
        <is>
          <t>P/B 1.29 · debt 252% · 52w 16%</t>
        </is>
      </c>
      <c r="D364" s="35" t="inlineStr">
        <is>
          <t>B</t>
        </is>
      </c>
      <c r="E364" s="16" t="n"/>
      <c r="F364" s="16" t="inlineStr">
        <is>
          <t>3-yr</t>
        </is>
      </c>
      <c r="G364" s="24" t="inlineStr">
        <is>
          <t>relative TSR 100%</t>
        </is>
      </c>
      <c r="H364" s="16" t="inlineStr"/>
      <c r="I364" s="16" t="inlineStr">
        <is>
          <t>75th</t>
        </is>
      </c>
      <c r="J364" s="16" t="inlineStr"/>
      <c r="K364" s="16" t="inlineStr"/>
      <c r="L364" s="16" t="inlineStr"/>
      <c r="M364" s="24" t="inlineStr"/>
      <c r="N364" s="16" t="inlineStr"/>
      <c r="O364" s="24" t="inlineStr">
        <is>
          <t>per-share / return / TSR metrics: relative TSR; 3-year performance period; target at 75th percentile (above median)</t>
        </is>
      </c>
      <c r="P364" s="24" t="inlineStr">
        <is>
          <t>​ ​ Performance Level ​ ​ Achievement of Performance Metrics ​ ​ Percentage of PSUs Earned ​ ​ Maximum ​ ​ At or above 75 th Percentile of Peer Group TSR ​ ​ 100% ​ ​ Above Threshold and Below Maximum ​ ​ Above 50 th and below 75 th Percentile of Peer Group TSR ​ ​ interpolated on a straight-line basis ​ ​ Threshold ​ ​ 50 th Percentile of Peer Group TSR ​ ​ 50% ​ ​ Below Threshold ​ ​ Below 50 th Percentile of Peer Group TSR ​ ​ 0% ​ Our peer group for the relative TSR metric for the performanc</t>
        </is>
      </c>
      <c r="Q364" s="16" t="inlineStr">
        <is>
          <t>parsed</t>
        </is>
      </c>
      <c r="R364" s="34" t="inlineStr">
        <is>
          <t>open filing</t>
        </is>
      </c>
      <c r="S364" s="16" t="inlineStr">
        <is>
          <t>P/B 1.29 · P/S 0.1 · net debt 252% of mcap · rev -2% · op margin -18% · interest cover -2.6× ⚠  [FCF yield &gt;100% (check)]</t>
        </is>
      </c>
    </row>
    <row r="365" ht="45" customHeight="1">
      <c r="A365" s="6" t="inlineStr">
        <is>
          <t>COFS</t>
        </is>
      </c>
      <c r="B365" s="14" t="inlineStr">
        <is>
          <t>ChoiceOne Financial Serv</t>
        </is>
      </c>
      <c r="C365" s="14" t="inlineStr">
        <is>
          <t>P/B 1.01 · P/E 9.0 · 52w 71%</t>
        </is>
      </c>
      <c r="D365" s="35" t="inlineStr">
        <is>
          <t>B</t>
        </is>
      </c>
      <c r="E365" s="14" t="n"/>
      <c r="F365" s="14" t="inlineStr">
        <is>
          <t>5-yr</t>
        </is>
      </c>
      <c r="G365" s="22" t="inlineStr">
        <is>
          <t>EPS 100%</t>
        </is>
      </c>
      <c r="H365" s="14" t="inlineStr">
        <is>
          <t>0–125%</t>
        </is>
      </c>
      <c r="I365" s="14" t="inlineStr"/>
      <c r="J365" s="14" t="inlineStr"/>
      <c r="K365" s="14" t="inlineStr"/>
      <c r="L365" s="14" t="inlineStr"/>
      <c r="M365" s="22" t="inlineStr"/>
      <c r="N365" s="14" t="inlineStr"/>
      <c r="O365" s="22" t="inlineStr">
        <is>
          <t>per-share / return / TSR metrics: EPS; 5-year performance period; payout capped at 125%</t>
        </is>
      </c>
      <c r="P365" s="22" t="inlineStr">
        <is>
          <t>2025 stock awards consist of awards of time-based restricted stock units, which will vest in full on the three-year anniversary of the grant date, and performance-based restricted stock units, which will vest upon satisfaction of the relevant performance metric (five-year cumulative earnings per share) at specified levels ranging from maximum (125%) to threshold (25%) and completion of a five-year service period.</t>
        </is>
      </c>
      <c r="Q365" s="14" t="inlineStr">
        <is>
          <t>parsed</t>
        </is>
      </c>
      <c r="R365" s="33" t="inlineStr">
        <is>
          <t>open filing</t>
        </is>
      </c>
      <c r="S365" s="14" t="inlineStr">
        <is>
          <t>P/TBV 1.50 · P/E 9.0 · ROA 1.23% · TCE/TA 7.3% · NII/assets 0.91% · AOCI loss 7% of equity · div 3.5% (bank basis)</t>
        </is>
      </c>
    </row>
    <row r="366" ht="45" customHeight="1">
      <c r="A366" s="8" t="inlineStr">
        <is>
          <t>CPRI</t>
        </is>
      </c>
      <c r="B366" s="16" t="inlineStr">
        <is>
          <t>Capri Holdings Limited</t>
        </is>
      </c>
      <c r="C366" s="16" t="inlineStr">
        <is>
          <t>P/B 17.34 · 12.6× EBITDA · debt 109% · 52w 22%</t>
        </is>
      </c>
      <c r="D366" s="35" t="inlineStr">
        <is>
          <t>B</t>
        </is>
      </c>
      <c r="E366" s="16" t="n"/>
      <c r="F366" s="16" t="inlineStr">
        <is>
          <t>3-yr</t>
        </is>
      </c>
      <c r="G366" s="24" t="inlineStr">
        <is>
          <t>ROIC 50%, free cash flow 50%</t>
        </is>
      </c>
      <c r="H366" s="16" t="inlineStr">
        <is>
          <t>0–200%</t>
        </is>
      </c>
      <c r="I366" s="16" t="inlineStr"/>
      <c r="J366" s="16" t="inlineStr"/>
      <c r="K366" s="16" t="inlineStr">
        <is>
          <t>up to 1.1× price</t>
        </is>
      </c>
      <c r="L366" s="16" t="inlineStr"/>
      <c r="M366" s="24" t="inlineStr"/>
      <c r="N366" s="16" t="inlineStr">
        <is>
          <t>double-trigger only; 3y vesting</t>
        </is>
      </c>
      <c r="O366" s="24" t="inlineStr">
        <is>
          <t>per-share / return / TSR metrics: ROIC, free cash flow; 3-year performance period; payout capped at 200%</t>
        </is>
      </c>
      <c r="P366" s="24" t="inlineStr">
        <is>
          <t>46 CAPRI HOLDINGS LIMITED TABLE OF CONTENTS Compensation Discussion and Analysis The vesting of the June 2023 PRSU awards is contingent on the level of attainment of our average performance against return on invested capital (ROIC) and free cash flow goals, each weighted 50%, measured annually at the end of each fiscal year in the three-year performance period.</t>
        </is>
      </c>
      <c r="Q366" s="16" t="inlineStr">
        <is>
          <t>parsed</t>
        </is>
      </c>
      <c r="R366" s="34" t="inlineStr">
        <is>
          <t>open filing</t>
        </is>
      </c>
      <c r="S366" s="16" t="inlineStr">
        <is>
          <t>P/B 17.34 · EV/EBITDA 12.6× · FCF yld 5% · net debt 109% of mcap · rev -8% · op margin 2%</t>
        </is>
      </c>
    </row>
    <row r="367" ht="45" customHeight="1">
      <c r="A367" s="6" t="inlineStr">
        <is>
          <t>CRL</t>
        </is>
      </c>
      <c r="B367" s="14" t="inlineStr">
        <is>
          <t>Charles River Laboratori</t>
        </is>
      </c>
      <c r="C367" s="14" t="inlineStr">
        <is>
          <t>P/B 4.86 · 77.2× EBITDA · debt 21% · 52w 89%</t>
        </is>
      </c>
      <c r="D367" s="35" t="inlineStr">
        <is>
          <t>B</t>
        </is>
      </c>
      <c r="E367" s="14" t="n">
        <v>40</v>
      </c>
      <c r="F367" s="14" t="inlineStr">
        <is>
          <t>3-yr</t>
        </is>
      </c>
      <c r="G367" s="22" t="inlineStr">
        <is>
          <t>EPS 90%</t>
        </is>
      </c>
      <c r="H367" s="14" t="inlineStr">
        <is>
          <t>0–200%</t>
        </is>
      </c>
      <c r="I367" s="14" t="inlineStr"/>
      <c r="J367" s="14" t="inlineStr"/>
      <c r="K367" s="14" t="inlineStr">
        <is>
          <t>already met (top hurdle 0.8× price)</t>
        </is>
      </c>
      <c r="L367" s="14" t="inlineStr"/>
      <c r="M367" s="22" t="inlineStr"/>
      <c r="N367" s="14" t="inlineStr">
        <is>
          <t>double-trigger only; post-vest holding requirement; 4y vesting</t>
        </is>
      </c>
      <c r="O367" s="22" t="inlineStr">
        <is>
          <t>per-share / return / TSR metrics: EPS; 3-year performance period; payout capped at 200%</t>
        </is>
      </c>
      <c r="P367" s="22" t="inlineStr">
        <is>
          <t>The performance period for the 2023 PSUs concluded at the end of fiscal ye ngs per share (EPS) and (2) three-year relative Total Shareholder Return (rTSR).</t>
        </is>
      </c>
      <c r="Q367" s="14" t="inlineStr">
        <is>
          <t>parsed</t>
        </is>
      </c>
      <c r="R367" s="33" t="inlineStr">
        <is>
          <t>open filing</t>
        </is>
      </c>
      <c r="S367" s="14" t="inlineStr">
        <is>
          <t>P/B 4.86 · EV/EBITDA 77.2× · FCF yld 3% · net debt 21% of mcap · rev -1% · op margin 12% · bought back 2.3% of mcap (TTM)</t>
        </is>
      </c>
    </row>
    <row r="368" ht="45" customHeight="1">
      <c r="A368" s="8" t="inlineStr">
        <is>
          <t>CROX</t>
        </is>
      </c>
      <c r="B368" s="16" t="inlineStr">
        <is>
          <t>Crocs, Inc.</t>
        </is>
      </c>
      <c r="C368" s="16" t="inlineStr">
        <is>
          <t>P/B 4.34 · 8.4× EBITDA · debt 25% · 52w 77%</t>
        </is>
      </c>
      <c r="D368" s="35" t="inlineStr">
        <is>
          <t>B</t>
        </is>
      </c>
      <c r="E368" s="16" t="n">
        <v>80</v>
      </c>
      <c r="F368" s="16" t="inlineStr">
        <is>
          <t>3-yr (2025–2027)</t>
        </is>
      </c>
      <c r="G368" s="24" t="inlineStr">
        <is>
          <t>margin 50%, revenue 50%</t>
        </is>
      </c>
      <c r="H368" s="16" t="inlineStr"/>
      <c r="I368" s="16" t="inlineStr"/>
      <c r="J368" s="16" t="inlineStr">
        <is>
          <t>±200% TSR modifier</t>
        </is>
      </c>
      <c r="K368" s="16" t="inlineStr">
        <is>
          <t>already met (top hurdle 0.7× price)</t>
        </is>
      </c>
      <c r="L368" s="16" t="inlineStr">
        <is>
          <t>2025 EBIT Margin PSU: 97%; 2023-2025 Revenue: 0%</t>
        </is>
      </c>
      <c r="M368" s="24" t="inlineStr">
        <is>
          <t>2023-2025 Revenue: paid 0% vs TSR -20% (-106pp vs SPY) — aligned</t>
        </is>
      </c>
      <c r="N368" s="16" t="inlineStr">
        <is>
          <t>double-trigger only; 3y vesting</t>
        </is>
      </c>
      <c r="O368" s="24" t="inlineStr">
        <is>
          <t>only revenue / EBITDA / strategic metrics; 3-year performance period; PSUs 80% of LTI; history pays below target (min 0%): rigorous goals; pay-for-performance: 2023-2025 Revenue paid 0% while TSR was -20% (-106pp vs SPY) — aligned</t>
        </is>
      </c>
      <c r="P368" s="24" t="inlineStr">
        <is>
          <t>Each of the 2025 Adjusted EBIT Operating Margin PSUs and Revenue/rTSR PSUs were weighted 33% of the total LTIP for each NEO</t>
        </is>
      </c>
      <c r="Q368" s="16" t="inlineStr">
        <is>
          <t>reviewed</t>
        </is>
      </c>
      <c r="R368" s="34" t="inlineStr">
        <is>
          <t>open filing</t>
        </is>
      </c>
      <c r="S368" s="16" t="inlineStr">
        <is>
          <t>P/B 4.34 · EV/EBITDA 8.4× · FCF yld 12% · net debt 25% of mcap · rev -2% · op margin 21% · buying back 10%/yr · bought back 10.8% of mcap (TTM)</t>
        </is>
      </c>
    </row>
    <row r="369" ht="45" customHeight="1">
      <c r="A369" s="6" t="inlineStr">
        <is>
          <t>CWEN</t>
        </is>
      </c>
      <c r="B369" s="14" t="inlineStr">
        <is>
          <t>Clearway Energy, Inc.</t>
        </is>
      </c>
      <c r="C369" s="14" t="inlineStr">
        <is>
          <t>P/B 1.15 · 14.0× EBITDA · debt 154% · 52w 19%</t>
        </is>
      </c>
      <c r="D369" s="35" t="inlineStr">
        <is>
          <t>B</t>
        </is>
      </c>
      <c r="E369" s="14" t="n">
        <v>50</v>
      </c>
      <c r="F369" s="14" t="inlineStr">
        <is>
          <t>3-yr</t>
        </is>
      </c>
      <c r="G369" s="22" t="inlineStr">
        <is>
          <t>relative TSR 50%, cash flow 50%</t>
        </is>
      </c>
      <c r="H369" s="14" t="inlineStr"/>
      <c r="I369" s="14" t="inlineStr"/>
      <c r="J369" s="14" t="inlineStr"/>
      <c r="K369" s="14" t="inlineStr">
        <is>
          <t>up to 1.1× price</t>
        </is>
      </c>
      <c r="L369" s="14" t="inlineStr"/>
      <c r="M369" s="22" t="inlineStr"/>
      <c r="N369" s="14" t="inlineStr">
        <is>
          <t>double-trigger only; 3y vesting; clawback strengthened</t>
        </is>
      </c>
      <c r="O369" s="22" t="inlineStr">
        <is>
          <t>per-share / return / TSR metrics: relative TSR; 3-year performance period; PSUs 50% of LTI</t>
        </is>
      </c>
      <c r="P369" s="22" t="inlineStr">
        <is>
          <t>approximately 50% of the PSUs vest based on our relative TSR measured over three years, and approximately 50% of the PSUs vest based on the growth of our average cash available for distribution</t>
        </is>
      </c>
      <c r="Q369" s="14" t="inlineStr">
        <is>
          <t>reviewed</t>
        </is>
      </c>
      <c r="R369" s="33" t="inlineStr">
        <is>
          <t>open filing</t>
        </is>
      </c>
      <c r="S369" s="14" t="inlineStr">
        <is>
          <t>P/B 1.15 · EV/EBITDA 14.0× · FCF yld 11% · net debt 154% of mcap · rev +10% · op margin 14% · diluting 3%/yr · interest cover 0.6× ⚠</t>
        </is>
      </c>
    </row>
    <row r="370" ht="45" customHeight="1">
      <c r="A370" s="8" t="inlineStr">
        <is>
          <t>DINO</t>
        </is>
      </c>
      <c r="B370" s="16" t="inlineStr">
        <is>
          <t>HF Sinclair Corporation</t>
        </is>
      </c>
      <c r="C370" s="16" t="inlineStr">
        <is>
          <t>P/B 1.83 · 5.4× EBITDA · debt 3% · 52w 83%</t>
        </is>
      </c>
      <c r="D370" s="35" t="inlineStr">
        <is>
          <t>B</t>
        </is>
      </c>
      <c r="E370" s="16" t="n">
        <v>60</v>
      </c>
      <c r="F370" s="16" t="inlineStr">
        <is>
          <t>3-yr</t>
        </is>
      </c>
      <c r="G370" s="24" t="inlineStr">
        <is>
          <t>ROCE 100%</t>
        </is>
      </c>
      <c r="H370" s="16" t="inlineStr">
        <is>
          <t>0–200%</t>
        </is>
      </c>
      <c r="I370" s="16" t="inlineStr"/>
      <c r="J370" s="16" t="inlineStr"/>
      <c r="K370" s="16" t="inlineStr"/>
      <c r="L370" s="16" t="inlineStr"/>
      <c r="M370" s="24" t="inlineStr"/>
      <c r="N370" s="16" t="inlineStr">
        <is>
          <t>double-trigger only; 3y vesting</t>
        </is>
      </c>
      <c r="O370" s="24" t="inlineStr">
        <is>
          <t>3-year performance period; payout capped at 200%; PSUs 60% of LTI</t>
        </is>
      </c>
      <c r="P370" s="24" t="inlineStr">
        <is>
          <t>For the performance share unit awards granted in November 2024 for the 2025 fiscal year: • “return on capital employed,” which determines 50% of the shares earned at the end of the performance period, is defined as operating income before depreciation and amortization (excluding inventory valuation gains or losses, asset impairments and non-cash asset write-downs) divided by capital employed at the beginning of the period, where capi ed by (ii) the closing price of our stock on the first busines</t>
        </is>
      </c>
      <c r="Q370" s="16" t="inlineStr">
        <is>
          <t>parsed</t>
        </is>
      </c>
      <c r="R370" s="34" t="inlineStr">
        <is>
          <t>open filing</t>
        </is>
      </c>
      <c r="S370" s="16" t="inlineStr">
        <is>
          <t>P/B 1.83 · EV/EBITDA 5.4× · FCF yld 14% · net debt 3% of mcap · rev +16% · op margin 9% · buying back 5%/yr · bought back 3.0% of mcap (TTM)</t>
        </is>
      </c>
    </row>
    <row r="371" ht="45" customHeight="1">
      <c r="A371" s="6" t="inlineStr">
        <is>
          <t>DOW</t>
        </is>
      </c>
      <c r="B371" s="14" t="inlineStr">
        <is>
          <t>Dow Inc.</t>
        </is>
      </c>
      <c r="C371" s="14" t="inlineStr">
        <is>
          <t>P/B 0.85 · 16.3× EBITDA · debt 81% · 52w 37%</t>
        </is>
      </c>
      <c r="D371" s="35" t="inlineStr">
        <is>
          <t>B</t>
        </is>
      </c>
      <c r="E371" s="14" t="n">
        <v>65</v>
      </c>
      <c r="F371" s="14" t="inlineStr">
        <is>
          <t>3-yr</t>
        </is>
      </c>
      <c r="G371" s="22" t="inlineStr">
        <is>
          <t>operating income / margin 100%</t>
        </is>
      </c>
      <c r="H371" s="14" t="inlineStr"/>
      <c r="I371" s="14" t="inlineStr"/>
      <c r="J371" s="14" t="inlineStr">
        <is>
          <t>relative TSR modifier; capped at target if TSR &lt; 0</t>
        </is>
      </c>
      <c r="K371" s="14" t="inlineStr">
        <is>
          <t>already met (top hurdle 0.8× price)</t>
        </is>
      </c>
      <c r="L371" s="14" t="inlineStr"/>
      <c r="M371" s="22" t="inlineStr"/>
      <c r="N371" s="14" t="inlineStr">
        <is>
          <t>double-trigger only; 3y vesting; clawback strengthened</t>
        </is>
      </c>
      <c r="O371" s="22" t="inlineStr">
        <is>
          <t>3-year performance period; payout capped at target if TSR negative; PSUs 65% of LTI</t>
        </is>
      </c>
      <c r="P371" s="22" t="inlineStr">
        <is>
          <t>Wilson 880,010 100 % 880,010 18 % 100 % 18 % 158,402 2026 Performance Award Design In February 2026, the Committee undertook its annual review of the Performance Award program with a focus on ensuring strong alignment between executive compensation, the Company’s financial outlook, and Dow’s evolving strategic priorities.</t>
        </is>
      </c>
      <c r="Q371" s="14" t="inlineStr">
        <is>
          <t>parsed</t>
        </is>
      </c>
      <c r="R371" s="33" t="inlineStr">
        <is>
          <t>open filing</t>
        </is>
      </c>
      <c r="S371" s="14" t="inlineStr">
        <is>
          <t>P/B 0.85 · EV/EBITDA 16.3× · FCF yld 2% · net debt 81% of mcap · rev -1% · op margin -0% · interest cover -0.0× ⚠</t>
        </is>
      </c>
    </row>
    <row r="372" ht="45" customHeight="1">
      <c r="A372" s="8" t="inlineStr">
        <is>
          <t>DTM</t>
        </is>
      </c>
      <c r="B372" s="16" t="inlineStr">
        <is>
          <t>DT Midstream, Inc.</t>
        </is>
      </c>
      <c r="C372" s="16" t="inlineStr">
        <is>
          <t>P/B 2.70 · 14.6× EBITDA · debt 25% · 52w 45%</t>
        </is>
      </c>
      <c r="D372" s="35" t="inlineStr">
        <is>
          <t>B</t>
        </is>
      </c>
      <c r="E372" s="16" t="n"/>
      <c r="F372" s="16" t="inlineStr">
        <is>
          <t>3-yr</t>
        </is>
      </c>
      <c r="G372" s="24" t="inlineStr">
        <is>
          <t>relative TSR, other (weights not stated)</t>
        </is>
      </c>
      <c r="H372" s="16" t="inlineStr">
        <is>
          <t>0–200%</t>
        </is>
      </c>
      <c r="I372" s="16" t="inlineStr"/>
      <c r="J372" s="16" t="inlineStr"/>
      <c r="K372" s="16" t="inlineStr"/>
      <c r="L372" s="16" t="inlineStr"/>
      <c r="M372" s="24" t="inlineStr"/>
      <c r="N372" s="16" t="inlineStr">
        <is>
          <t>double-trigger only</t>
        </is>
      </c>
      <c r="O372" s="24" t="inlineStr">
        <is>
          <t>per-share / return / TSR metrics: relative TSR; 3-year performance period; payout capped at 200%</t>
        </is>
      </c>
      <c r="P372" s="24" t="inlineStr">
        <is>
          <t>The TSR component of the performance shares reported in this column was valued using a Monte Carlo simulation, and the leverage ratio component</t>
        </is>
      </c>
      <c r="Q372" s="16" t="inlineStr">
        <is>
          <t>reviewed</t>
        </is>
      </c>
      <c r="R372" s="34" t="inlineStr">
        <is>
          <t>open filing</t>
        </is>
      </c>
      <c r="S372" s="16" t="inlineStr">
        <is>
          <t>P/B 2.70 · EV/EBITDA 14.6× · FCF yld 4% · net debt 25% of mcap · rev +18% · op margin 50%</t>
        </is>
      </c>
    </row>
    <row r="373" ht="45" customHeight="1">
      <c r="A373" s="6" t="inlineStr">
        <is>
          <t>EFX</t>
        </is>
      </c>
      <c r="B373" s="14" t="inlineStr">
        <is>
          <t>Equifax Inc.</t>
        </is>
      </c>
      <c r="C373" s="14" t="inlineStr">
        <is>
          <t>P/B 4.23 · 12.0× EBITDA · debt 29% · 52w 7%</t>
        </is>
      </c>
      <c r="D373" s="35" t="inlineStr">
        <is>
          <t>B</t>
        </is>
      </c>
      <c r="E373" s="14" t="n"/>
      <c r="F373" s="14" t="inlineStr">
        <is>
          <t>3-yr</t>
        </is>
      </c>
      <c r="G373" s="22" t="inlineStr">
        <is>
          <t>relative TSR 50%, EBITDA 50%</t>
        </is>
      </c>
      <c r="H373" s="14" t="inlineStr"/>
      <c r="I373" s="14" t="inlineStr"/>
      <c r="J373" s="14" t="inlineStr">
        <is>
          <t>±20% TSR modifier</t>
        </is>
      </c>
      <c r="K373" s="14" t="inlineStr">
        <is>
          <t>up to 1.6× price</t>
        </is>
      </c>
      <c r="L373" s="14" t="inlineStr"/>
      <c r="M373" s="22" t="inlineStr"/>
      <c r="N373" s="14" t="inlineStr">
        <is>
          <t>double-trigger only; post-vest holding requirement; 3y vesting</t>
        </is>
      </c>
      <c r="O373" s="22" t="inlineStr">
        <is>
          <t>per-share / return / TSR metrics: relative TSR; also EBITDA; 3-year performance period; price hurdles up to 1.6× today's price</t>
        </is>
      </c>
      <c r="P373" s="22" t="inlineStr">
        <is>
          <t>TSR performance shares (weighted 30%), Adjusted EBITDA performance shares (weighted 30%)</t>
        </is>
      </c>
      <c r="Q373" s="14" t="inlineStr">
        <is>
          <t>reviewed</t>
        </is>
      </c>
      <c r="R373" s="33" t="inlineStr">
        <is>
          <t>open filing</t>
        </is>
      </c>
      <c r="S373" s="14" t="inlineStr">
        <is>
          <t>P/B 4.23 · EV/EBITDA 12.0× · FCF yld 6% · net debt 29% of mcap · rev +10% · op margin 18% · buying back 5%/yr · bought back 7.3% of mcap (TTM)</t>
        </is>
      </c>
    </row>
    <row r="374" ht="45" customHeight="1">
      <c r="A374" s="8" t="inlineStr">
        <is>
          <t>ELME</t>
        </is>
      </c>
      <c r="B374" s="16" t="inlineStr">
        <is>
          <t>Elme Communities</t>
        </is>
      </c>
      <c r="C374" s="16" t="inlineStr">
        <is>
          <t>P/B 0.91 · 117.4× EBITDA · debt 137% · 52w 3%</t>
        </is>
      </c>
      <c r="D374" s="35" t="inlineStr">
        <is>
          <t>B</t>
        </is>
      </c>
      <c r="E374" s="16" t="n">
        <v>60</v>
      </c>
      <c r="F374" s="16" t="inlineStr">
        <is>
          <t>3-yr</t>
        </is>
      </c>
      <c r="G374" s="24" t="inlineStr">
        <is>
          <t>relative TSR 100%</t>
        </is>
      </c>
      <c r="H374" s="16" t="inlineStr"/>
      <c r="I374" s="16" t="inlineStr"/>
      <c r="J374" s="16" t="inlineStr"/>
      <c r="K374" s="16" t="inlineStr"/>
      <c r="L374" s="16" t="inlineStr"/>
      <c r="M374" s="24" t="inlineStr"/>
      <c r="N374" s="16" t="inlineStr">
        <is>
          <t>single-trigger CIC; 3y vesting; clawback strengthened; anti-hedge/pledge</t>
        </is>
      </c>
      <c r="O374" s="24" t="inlineStr">
        <is>
          <t>per-share / return / TSR metrics: relative TSR; 3-year performance period; PSUs 60% of LTI; red flag: single-trigger CIC</t>
        </is>
      </c>
      <c r="P374" s="24" t="inlineStr"/>
      <c r="Q374" s="16" t="inlineStr">
        <is>
          <t>parsed</t>
        </is>
      </c>
      <c r="R374" s="34" t="inlineStr">
        <is>
          <t>open filing</t>
        </is>
      </c>
      <c r="S374" s="16" t="inlineStr">
        <is>
          <t>P/B 0.91 · FFO≈ yield -18.8% (REIT basis)  [dividend yield &gt;25% (special or bad data)]</t>
        </is>
      </c>
    </row>
    <row r="375" ht="45" customHeight="1">
      <c r="A375" s="6" t="inlineStr">
        <is>
          <t>EPRT</t>
        </is>
      </c>
      <c r="B375" s="14" t="inlineStr">
        <is>
          <t>Essential Properties Rea</t>
        </is>
      </c>
      <c r="C375" s="14" t="inlineStr">
        <is>
          <t>P/B 1.32 · 15.1× EBITDA · debt 48% · 52w 6%</t>
        </is>
      </c>
      <c r="D375" s="35" t="inlineStr">
        <is>
          <t>B</t>
        </is>
      </c>
      <c r="E375" s="14" t="n">
        <v>75</v>
      </c>
      <c r="F375" s="14" t="inlineStr">
        <is>
          <t>4-yr</t>
        </is>
      </c>
      <c r="G375" s="22" t="inlineStr">
        <is>
          <t>relative TSR, AFFO (weights not stated)</t>
        </is>
      </c>
      <c r="H375" s="14" t="inlineStr">
        <is>
          <t>0–250%</t>
        </is>
      </c>
      <c r="I375" s="14" t="inlineStr"/>
      <c r="J375" s="14" t="inlineStr"/>
      <c r="K375" s="14" t="inlineStr">
        <is>
          <t>up to 1.1× price</t>
        </is>
      </c>
      <c r="L375" s="14" t="inlineStr"/>
      <c r="M375" s="22" t="inlineStr"/>
      <c r="N375" s="14" t="inlineStr">
        <is>
          <t>double-trigger only; 4y vesting</t>
        </is>
      </c>
      <c r="O375" s="22" t="inlineStr">
        <is>
          <t>per-share / return / TSR metrics: relative TSR; 4-year performance period; max payout 250% (&gt;200%); PSUs 75% of LTI</t>
        </is>
      </c>
      <c r="P375" s="22" t="inlineStr">
        <is>
          <t>Performance-Based RSUs or LTIP Units (1) • 60% weighting • Based on three-year relative TSR performance • Subject to a cutback if absolute TSR is negative • Vest 50% at the end of the performance period and 50% on the following one-year anniversary Time-Based RSUs or LTIP Units (1) • 40% weighting • Vest ratably over a four-year period (1) At each NEO’s election, the form of long-term incentive program equity awards may be either RSUs or long-term incentive plan units (“ LTIP Units ”).</t>
        </is>
      </c>
      <c r="Q375" s="14" t="inlineStr">
        <is>
          <t>parsed</t>
        </is>
      </c>
      <c r="R375" s="33" t="inlineStr">
        <is>
          <t>open filing</t>
        </is>
      </c>
      <c r="S375" s="14" t="inlineStr">
        <is>
          <t>P/B 1.32 · FFO≈ yield 7.5% · div 4.7% · ND/EBITDA 4.9× (REIT basis)</t>
        </is>
      </c>
    </row>
    <row r="376" ht="45" customHeight="1">
      <c r="A376" s="8" t="inlineStr">
        <is>
          <t>EQT</t>
        </is>
      </c>
      <c r="B376" s="16" t="inlineStr">
        <is>
          <t>EQT Corporation</t>
        </is>
      </c>
      <c r="C376" s="16" t="inlineStr">
        <is>
          <t>P/B 1.28 · 6.1× EBITDA · debt 17% · 52w 19%</t>
        </is>
      </c>
      <c r="D376" s="35" t="inlineStr">
        <is>
          <t>B</t>
        </is>
      </c>
      <c r="E376" s="16" t="n">
        <v>60</v>
      </c>
      <c r="F376" s="16" t="inlineStr">
        <is>
          <t>3-yr</t>
        </is>
      </c>
      <c r="G376" s="24" t="inlineStr">
        <is>
          <t>relative TSR, absolute TSR (stated weights: FCF per share 30%, free cash flow 30%)</t>
        </is>
      </c>
      <c r="H376" s="16" t="inlineStr">
        <is>
          <t>0–300%</t>
        </is>
      </c>
      <c r="I376" s="16" t="inlineStr"/>
      <c r="J376" s="16" t="inlineStr"/>
      <c r="K376" s="16" t="inlineStr">
        <is>
          <t>up to 1.0× price</t>
        </is>
      </c>
      <c r="L376" s="16" t="inlineStr"/>
      <c r="M376" s="24" t="inlineStr"/>
      <c r="N376" s="16" t="inlineStr">
        <is>
          <t>double-trigger only; 3y vesting</t>
        </is>
      </c>
      <c r="O376" s="24" t="inlineStr">
        <is>
          <t>per-share / return / TSR metrics: absolute TSR, relative TSR; 3-year performance period; max payout 300% (&gt;200%); PSUs 60% of LTI</t>
        </is>
      </c>
      <c r="P376" s="24" t="inlineStr">
        <is>
          <t>With respect to the 2026 Incentive PSU Program, performance will continue to be measured based on a combination of absolute and relative TSR, evaluated using a performance matrix over a three-year performance period ending December 31, 2028.</t>
        </is>
      </c>
      <c r="Q376" s="16" t="inlineStr">
        <is>
          <t>parsed</t>
        </is>
      </c>
      <c r="R376" s="34" t="inlineStr">
        <is>
          <t>open filing</t>
        </is>
      </c>
      <c r="S376" s="16" t="inlineStr">
        <is>
          <t>P/B 1.28 · EV/EBITDA 6.1× · FCF yld 12% · net debt 17% of mcap · rev +16% · op margin 43% · diluting 4%/yr</t>
        </is>
      </c>
    </row>
    <row r="377" ht="45" customHeight="1">
      <c r="A377" s="6" t="inlineStr">
        <is>
          <t>ESAB</t>
        </is>
      </c>
      <c r="B377" s="14" t="inlineStr">
        <is>
          <t>ESAB Corporation</t>
        </is>
      </c>
      <c r="C377" s="14" t="inlineStr">
        <is>
          <t>P/B 1.67 · 14.3× EBITDA · debt 52% · 52w 6%</t>
        </is>
      </c>
      <c r="D377" s="35" t="inlineStr">
        <is>
          <t>B</t>
        </is>
      </c>
      <c r="E377" s="14" t="n"/>
      <c r="F377" s="14" t="inlineStr">
        <is>
          <t>3-yr</t>
        </is>
      </c>
      <c r="G377" s="22" t="inlineStr">
        <is>
          <t>EPS 100%</t>
        </is>
      </c>
      <c r="H377" s="14" t="inlineStr"/>
      <c r="I377" s="14" t="inlineStr"/>
      <c r="J377" s="14" t="inlineStr">
        <is>
          <t>rTSR +/-20%</t>
        </is>
      </c>
      <c r="K377" s="14" t="inlineStr">
        <is>
          <t>up to 1.6× price</t>
        </is>
      </c>
      <c r="L377" s="14" t="inlineStr"/>
      <c r="M377" s="22" t="inlineStr"/>
      <c r="N377" s="14" t="inlineStr">
        <is>
          <t>double-trigger only; 3y vesting</t>
        </is>
      </c>
      <c r="O377" s="22" t="inlineStr">
        <is>
          <t>per-share / return / TSR metrics: EPS; 3-year performance period; price hurdles up to 1.6× today's price</t>
        </is>
      </c>
      <c r="P377" s="22" t="inlineStr">
        <is>
          <t>100% aEPS subject to +/- 20% rTSR modifier</t>
        </is>
      </c>
      <c r="Q377" s="14" t="inlineStr">
        <is>
          <t>reviewed</t>
        </is>
      </c>
      <c r="R377" s="33" t="inlineStr">
        <is>
          <t>open filing</t>
        </is>
      </c>
      <c r="S377" s="14" t="inlineStr">
        <is>
          <t>P/B 1.67 · EV/EBITDA 14.3× · FCF yld 5% · net debt 52% of mcap · rev +10% · op margin 15%</t>
        </is>
      </c>
    </row>
    <row r="378" ht="45" customHeight="1">
      <c r="A378" s="8" t="inlineStr">
        <is>
          <t>EVH</t>
        </is>
      </c>
      <c r="B378" s="16" t="inlineStr">
        <is>
          <t>Evolent Health, Inc.</t>
        </is>
      </c>
      <c r="C378" s="16" t="inlineStr">
        <is>
          <t>P/B 1.08 · debt 206% · 52w 21%</t>
        </is>
      </c>
      <c r="D378" s="35" t="inlineStr">
        <is>
          <t>B</t>
        </is>
      </c>
      <c r="E378" s="16" t="n">
        <v>56</v>
      </c>
      <c r="F378" s="16" t="inlineStr">
        <is>
          <t xml:space="preserve"> (2023–2025)</t>
        </is>
      </c>
      <c r="G378" s="24" t="inlineStr">
        <is>
          <t>relative TSR 100%</t>
        </is>
      </c>
      <c r="H378" s="16" t="inlineStr"/>
      <c r="I378" s="16" t="inlineStr"/>
      <c r="J378" s="16" t="inlineStr">
        <is>
          <t>relative TSR modifier</t>
        </is>
      </c>
      <c r="K378" s="16" t="inlineStr">
        <is>
          <t>up to 4.2× price</t>
        </is>
      </c>
      <c r="L378" s="16" t="inlineStr"/>
      <c r="M378" s="24" t="inlineStr"/>
      <c r="N378" s="16" t="inlineStr">
        <is>
          <t>double-trigger only; 3y vesting</t>
        </is>
      </c>
      <c r="O378" s="24" t="inlineStr">
        <is>
          <t>per-share / return / TSR metrics: relative TSR; PSUs 56% of LTI; price hurdles up to $15.4 = 4.2× today's $3.695</t>
        </is>
      </c>
      <c r="P378" s="24" t="inlineStr">
        <is>
          <t>as measured in two equal tranches by total shareholder return (TSR) performance relative to the S&amp;P SmallCap 600 Index over a two-year period for the first tranche and three-year period for the second tranche</t>
        </is>
      </c>
      <c r="Q378" s="16" t="inlineStr">
        <is>
          <t>reviewed</t>
        </is>
      </c>
      <c r="R378" s="34" t="inlineStr">
        <is>
          <t>open filing</t>
        </is>
      </c>
      <c r="S378" s="16" t="inlineStr">
        <is>
          <t>P/B 1.08 · P/S 0.2 · FCF yld 4% · net debt 206% of mcap · rev -5% · op margin -1% · buying back 3%/yr · interest cover -0.4× ⚠ · bought back 10.1% of mcap (TTM)</t>
        </is>
      </c>
    </row>
    <row r="379" ht="45" customHeight="1">
      <c r="A379" s="6" t="inlineStr">
        <is>
          <t>FCFS</t>
        </is>
      </c>
      <c r="B379" s="14" t="inlineStr">
        <is>
          <t>FirstCash Holdings, Inc</t>
        </is>
      </c>
      <c r="C379" s="14" t="inlineStr">
        <is>
          <t>P/B 4.06 · P/E 24.6 · 52w 77%</t>
        </is>
      </c>
      <c r="D379" s="35" t="inlineStr">
        <is>
          <t>B</t>
        </is>
      </c>
      <c r="E379" s="14" t="n">
        <v>50</v>
      </c>
      <c r="F379" s="14" t="inlineStr">
        <is>
          <t>3-yr</t>
        </is>
      </c>
      <c r="G379" s="22" t="inlineStr">
        <is>
          <t>EBITDA 50%, relative TSR 50%</t>
        </is>
      </c>
      <c r="H379" s="14" t="inlineStr"/>
      <c r="I379" s="14" t="inlineStr"/>
      <c r="J379" s="14" t="inlineStr"/>
      <c r="K379" s="14" t="inlineStr"/>
      <c r="L379" s="14" t="inlineStr"/>
      <c r="M379" s="22" t="inlineStr"/>
      <c r="N379" s="14" t="inlineStr">
        <is>
          <t>double-trigger only; 3y vesting</t>
        </is>
      </c>
      <c r="O379" s="22" t="inlineStr">
        <is>
          <t>per-share / return / TSR metrics: relative TSR; also EBITDA; 3-year performance period; PSUs 50% of LTI</t>
        </is>
      </c>
      <c r="P379" s="22" t="inlineStr">
        <is>
          <t>The Compensation Committee established the following vesting conditions, award weightings and performance/service periods for the January 2025 awards: Performance-Based Restricted Stock Awards Performance Measure Weighting (At Target) Cumulative Performance Period Adjusted net income 25% January 1, 2025 — December 31, 2027 Three-year TSR vs.</t>
        </is>
      </c>
      <c r="Q379" s="14" t="inlineStr">
        <is>
          <t>parsed</t>
        </is>
      </c>
      <c r="R379" s="33" t="inlineStr">
        <is>
          <t>open filing</t>
        </is>
      </c>
      <c r="S379" s="14" t="inlineStr">
        <is>
          <t>P/TBV 103.63 · P/E 24.6 · ROA 7.08% · TCE/TA 1.7% ⚠ · NII/assets -2.50% · div 0.8% · bought back 1.8% of mcap (TTM) (bank basis)</t>
        </is>
      </c>
    </row>
    <row r="380" ht="45" customHeight="1">
      <c r="A380" s="8" t="inlineStr">
        <is>
          <t>FIVE</t>
        </is>
      </c>
      <c r="B380" s="16" t="inlineStr">
        <is>
          <t>Five Below, Inc.</t>
        </is>
      </c>
      <c r="C380" s="16" t="inlineStr">
        <is>
          <t>P/B 5.03 · 14.2× EBITDA · debt 7% · 52w 69%</t>
        </is>
      </c>
      <c r="D380" s="35" t="inlineStr">
        <is>
          <t>B</t>
        </is>
      </c>
      <c r="E380" s="16" t="n">
        <v>60</v>
      </c>
      <c r="F380" s="16" t="inlineStr">
        <is>
          <t>3-yr</t>
        </is>
      </c>
      <c r="G380" s="24" t="inlineStr">
        <is>
          <t>revenue 60%, operating income / margin 40%</t>
        </is>
      </c>
      <c r="H380" s="16" t="inlineStr">
        <is>
          <t>0–200%</t>
        </is>
      </c>
      <c r="I380" s="16" t="inlineStr"/>
      <c r="J380" s="16" t="inlineStr">
        <is>
          <t>±25% TSR modifier</t>
        </is>
      </c>
      <c r="K380" s="16" t="inlineStr"/>
      <c r="L380" s="16" t="inlineStr">
        <is>
          <t>2023 grant: 63%</t>
        </is>
      </c>
      <c r="M380" s="24" t="inlineStr">
        <is>
          <t>2023 grant: paid 63% vs TSR +10% (-77pp vs SPY) — aligned</t>
        </is>
      </c>
      <c r="N380" s="16" t="inlineStr">
        <is>
          <t>3y vesting</t>
        </is>
      </c>
      <c r="O380" s="24" t="inlineStr">
        <is>
          <t>only revenue / EBITDA / strategic metrics; 3-year performance period; payout capped at 200%; PSUs 60% of LTI; history avg 63% of target; pay-for-performance: 2023 grant paid 63% while TSR was +10% (-77pp vs SPY) — aligned</t>
        </is>
      </c>
      <c r="P380" s="24" t="inlineStr">
        <is>
          <t>The performance scale for each performance period of the relative TSR component of the 2025 PRSUs is as follows, with interpolation for performance between any two levels: Relative TSR Performance Percentile % of Target PRSUs Earned Maximum 80 th 200 % Target 50 th 100 % Threshold 30 th 50 % If performance of relative TSR is below threshold, no amount of PRSUs will become earned for the applicable period.</t>
        </is>
      </c>
      <c r="Q380" s="16" t="inlineStr">
        <is>
          <t>parsed</t>
        </is>
      </c>
      <c r="R380" s="34" t="inlineStr">
        <is>
          <t>open filing</t>
        </is>
      </c>
      <c r="S380" s="16" t="inlineStr">
        <is>
          <t>P/B 5.03 · EV/EBITDA 14.2× · FCF yld 5% · net debt 7% of mcap · rev +26% · op margin 15%</t>
        </is>
      </c>
    </row>
    <row r="381" ht="45" customHeight="1">
      <c r="A381" s="6" t="inlineStr">
        <is>
          <t>FLUT</t>
        </is>
      </c>
      <c r="B381" s="14" t="inlineStr">
        <is>
          <t>Flutter Entertainment pl</t>
        </is>
      </c>
      <c r="C381" s="14" t="inlineStr">
        <is>
          <t>P/B 1.73 · 15.8× EBITDA · debt 73% · 52w 0%</t>
        </is>
      </c>
      <c r="D381" s="35" t="inlineStr">
        <is>
          <t>B</t>
        </is>
      </c>
      <c r="E381" s="14" t="n"/>
      <c r="F381" s="14" t="inlineStr">
        <is>
          <t>3-yr</t>
        </is>
      </c>
      <c r="G381" s="22" t="inlineStr">
        <is>
          <t>revenue, other, relative TSR (weights not stated)</t>
        </is>
      </c>
      <c r="H381" s="14" t="inlineStr">
        <is>
          <t>0–200%</t>
        </is>
      </c>
      <c r="I381" s="14" t="inlineStr"/>
      <c r="J381" s="14" t="inlineStr"/>
      <c r="K381" s="14" t="inlineStr"/>
      <c r="L381" s="14" t="inlineStr"/>
      <c r="M381" s="22" t="inlineStr"/>
      <c r="N381" s="14" t="inlineStr">
        <is>
          <t>3y vesting</t>
        </is>
      </c>
      <c r="O381" s="22" t="inlineStr">
        <is>
          <t>per-share / return / TSR metrics: relative TSR; also revenue; 3-year performance period; payout capped at 200%</t>
        </is>
      </c>
      <c r="P381" s="22" t="inlineStr">
        <is>
          <t>PSUs are subject to three-year cliff vesting tied to profit, growth, and relative TSR.</t>
        </is>
      </c>
      <c r="Q381" s="14" t="inlineStr">
        <is>
          <t>reviewed</t>
        </is>
      </c>
      <c r="R381" s="33" t="inlineStr">
        <is>
          <t>open filing</t>
        </is>
      </c>
      <c r="S381" s="14" t="inlineStr">
        <is>
          <t>P/B 1.73 · EV/EBITDA 15.8× · FCF yld 5% · net debt 73% of mcap · rev +15% · op margin -1% · buying back 2%/yr · interest cover -0.2× ⚠ · bought back 5.2% of mcap (TTM)</t>
        </is>
      </c>
    </row>
    <row r="382" ht="45" customHeight="1">
      <c r="A382" s="8" t="inlineStr">
        <is>
          <t>FND</t>
        </is>
      </c>
      <c r="B382" s="16" t="inlineStr">
        <is>
          <t xml:space="preserve">Floor &amp; Decor Holdings, </t>
        </is>
      </c>
      <c r="C382" s="16" t="inlineStr">
        <is>
          <t>P/B 2.09 · 11.8× EBITDA · debt 32% · 52w 16%</t>
        </is>
      </c>
      <c r="D382" s="35" t="inlineStr">
        <is>
          <t>B</t>
        </is>
      </c>
      <c r="E382" s="16" t="n">
        <v>50</v>
      </c>
      <c r="F382" s="16" t="inlineStr">
        <is>
          <t>3-yr</t>
        </is>
      </c>
      <c r="G382" s="24" t="inlineStr">
        <is>
          <t>operating income / margin 80%, ROIC 20%</t>
        </is>
      </c>
      <c r="H382" s="16" t="inlineStr"/>
      <c r="I382" s="16" t="inlineStr"/>
      <c r="J382" s="16" t="inlineStr"/>
      <c r="K382" s="16" t="inlineStr">
        <is>
          <t>up to 1.3× price</t>
        </is>
      </c>
      <c r="L382" s="16" t="inlineStr">
        <is>
          <t>2022 grant: 100%</t>
        </is>
      </c>
      <c r="M382" s="24" t="inlineStr">
        <is>
          <t>2022 grant: paid 100% vs TSR -24% (-52pp vs SPY) — misaligned</t>
        </is>
      </c>
      <c r="N382" s="16" t="inlineStr">
        <is>
          <t>3y vesting; anti-hedge/pledge</t>
        </is>
      </c>
      <c r="O382" s="24" t="inlineStr">
        <is>
          <t>per-share / return / TSR metrics: ROIC; 3-year performance period; PSUs 50% of LTI; history avg 100% of target; price hurdles up to 1.3× today's price; pay-for-performance: 2022 grant paid 100% while TSR was -24% (-52pp vs SPY) — misaligned</t>
        </is>
      </c>
      <c r="P382" s="24" t="inlineStr">
        <is>
          <t>PSUs granted in Fiscal 2024 were weighted 20% to ROIC targets and 80% to Adjusted EBIT.</t>
        </is>
      </c>
      <c r="Q382" s="16" t="inlineStr">
        <is>
          <t>parsed</t>
        </is>
      </c>
      <c r="R382" s="34" t="inlineStr">
        <is>
          <t>open filing</t>
        </is>
      </c>
      <c r="S382" s="16" t="inlineStr">
        <is>
          <t>P/B 2.09 · EV/EBITDA 11.8× · FCF yld 4% · net debt 32% of mcap · rev +2% · op margin 6% · bought back 1.3% of mcap (TTM)</t>
        </is>
      </c>
    </row>
    <row r="383" ht="45" customHeight="1">
      <c r="A383" s="6" t="inlineStr">
        <is>
          <t>FWRD</t>
        </is>
      </c>
      <c r="B383" s="14" t="inlineStr">
        <is>
          <t>Forward Air Corporation</t>
        </is>
      </c>
      <c r="C383" s="14" t="inlineStr">
        <is>
          <t>52w 30%</t>
        </is>
      </c>
      <c r="D383" s="35" t="inlineStr">
        <is>
          <t>B</t>
        </is>
      </c>
      <c r="E383" s="14" t="n"/>
      <c r="F383" s="14" t="inlineStr">
        <is>
          <t>3-yr</t>
        </is>
      </c>
      <c r="G383" s="22" t="inlineStr">
        <is>
          <t>relative TSR 100%</t>
        </is>
      </c>
      <c r="H383" s="14" t="inlineStr">
        <is>
          <t>0–200%</t>
        </is>
      </c>
      <c r="I383" s="14" t="inlineStr"/>
      <c r="J383" s="14" t="inlineStr"/>
      <c r="K383" s="14" t="inlineStr"/>
      <c r="L383" s="14" t="inlineStr"/>
      <c r="M383" s="22" t="inlineStr"/>
      <c r="N383" s="14" t="inlineStr">
        <is>
          <t>double-trigger only; 3y vesting; clawback strengthened</t>
        </is>
      </c>
      <c r="O383" s="22" t="inlineStr">
        <is>
          <t>per-share / return / TSR metrics: relative TSR; 3-year performance period; payout capped at 200%</t>
        </is>
      </c>
      <c r="P383" s="22" t="inlineStr">
        <is>
          <t>100% of the performance shares awarded are earned on the basis of our TSR measured over a three-year period, relative to the TSR of a peer group of transportation companies.</t>
        </is>
      </c>
      <c r="Q383" s="14" t="inlineStr">
        <is>
          <t>reviewed</t>
        </is>
      </c>
      <c r="R383" s="33" t="inlineStr">
        <is>
          <t>open filing</t>
        </is>
      </c>
      <c r="S383" s="14" t="inlineStr">
        <is>
          <t>P/S 0.2 · FCF yld 10% · rev -0% · op margin -7% · diluting 7%/yr  [negative equity; ROE -523% not meaningful (tiny or bad equity figure)]</t>
        </is>
      </c>
    </row>
    <row r="384" ht="45" customHeight="1">
      <c r="A384" s="8" t="inlineStr">
        <is>
          <t>GD</t>
        </is>
      </c>
      <c r="B384" s="16" t="inlineStr">
        <is>
          <t>General Dynamics Corpora</t>
        </is>
      </c>
      <c r="C384" s="16" t="inlineStr">
        <is>
          <t>P/B 3.48 · 14.9× EBITDA · debt 6% · 52w 41%</t>
        </is>
      </c>
      <c r="D384" s="35" t="inlineStr">
        <is>
          <t>B</t>
        </is>
      </c>
      <c r="E384" s="16" t="n">
        <v>50</v>
      </c>
      <c r="F384" s="16" t="inlineStr">
        <is>
          <t>3-yr (2023–2025)</t>
        </is>
      </c>
      <c r="G384" s="24" t="inlineStr">
        <is>
          <t>ROIC 100%</t>
        </is>
      </c>
      <c r="H384" s="16" t="inlineStr">
        <is>
          <t>0–200%</t>
        </is>
      </c>
      <c r="I384" s="16" t="inlineStr"/>
      <c r="J384" s="16" t="inlineStr">
        <is>
          <t>rTSR modifier</t>
        </is>
      </c>
      <c r="K384" s="16" t="inlineStr">
        <is>
          <t>already met (top hurdle 1.0× price)</t>
        </is>
      </c>
      <c r="L384" s="16" t="inlineStr">
        <is>
          <t>2023-2025: 128%</t>
        </is>
      </c>
      <c r="M384" s="24" t="inlineStr">
        <is>
          <t>2023-2025: paid 128% vs TSR +44% (-42pp vs SPY) — misaligned</t>
        </is>
      </c>
      <c r="N384" s="16" t="inlineStr">
        <is>
          <t>double-trigger only; 3y vesting</t>
        </is>
      </c>
      <c r="O384" s="24" t="inlineStr">
        <is>
          <t>per-share / return / TSR metrics: ROIC; 3-year performance period; payout capped at 200%; PSUs 50% of LTI; history avg 128% of target; pay-for-performance: 2023-2025 paid 128% while TSR was +44% (-42pp vs SPY) — misaligned</t>
        </is>
      </c>
      <c r="P384" s="24" t="inlineStr">
        <is>
          <t>the PSUs continue to be tied to three-year ROIC with an rTSR modifier</t>
        </is>
      </c>
      <c r="Q384" s="16" t="inlineStr">
        <is>
          <t>reviewed</t>
        </is>
      </c>
      <c r="R384" s="34" t="inlineStr">
        <is>
          <t>open filing</t>
        </is>
      </c>
      <c r="S384" s="16" t="inlineStr">
        <is>
          <t>P/B 3.48 · EV/EBITDA 14.9× · FCF yld 7% · net debt 6% of mcap · rev +9% · op margin 10% · bought back 1.0% of mcap (TTM)</t>
        </is>
      </c>
    </row>
    <row r="385" ht="45" customHeight="1">
      <c r="A385" s="6" t="inlineStr">
        <is>
          <t>GLRE</t>
        </is>
      </c>
      <c r="B385" s="14" t="inlineStr">
        <is>
          <t>Greenlight Capital Re, L</t>
        </is>
      </c>
      <c r="C385" s="14" t="inlineStr">
        <is>
          <t>P/B 0.71 · P/E 10.0 · 52w 43%</t>
        </is>
      </c>
      <c r="D385" s="35" t="inlineStr">
        <is>
          <t>B</t>
        </is>
      </c>
      <c r="E385" s="14" t="n"/>
      <c r="F385" s="14" t="inlineStr">
        <is>
          <t>3-yr</t>
        </is>
      </c>
      <c r="G385" s="22" t="inlineStr">
        <is>
          <t>book value / share 65%, other 35%</t>
        </is>
      </c>
      <c r="H385" s="14" t="inlineStr">
        <is>
          <t>0–200%</t>
        </is>
      </c>
      <c r="I385" s="14" t="inlineStr"/>
      <c r="J385" s="14" t="inlineStr"/>
      <c r="K385" s="14" t="inlineStr"/>
      <c r="L385" s="14" t="inlineStr"/>
      <c r="M385" s="22" t="inlineStr"/>
      <c r="N385" s="14" t="inlineStr">
        <is>
          <t>3y vesting; clawback strengthened</t>
        </is>
      </c>
      <c r="O385" s="22" t="inlineStr">
        <is>
          <t>per-share / return / TSR metrics: book value / share; 3-year performance period; payout capped at 200%</t>
        </is>
      </c>
      <c r="P385" s="22" t="inlineStr">
        <is>
          <t>based on fully diluted book value per share growth (65% weight) and combined ratio (35% weight)</t>
        </is>
      </c>
      <c r="Q385" s="14" t="inlineStr">
        <is>
          <t>reviewed</t>
        </is>
      </c>
      <c r="R385" s="33" t="inlineStr">
        <is>
          <t>open filing</t>
        </is>
      </c>
      <c r="S385" s="14" t="inlineStr">
        <is>
          <t>P/B 0.71 · P/TBV 0.83 · P/E 10.0 · ROE 7% · bought back 4.8% of mcap (TTM) (insurer: book/earnings basis)</t>
        </is>
      </c>
    </row>
    <row r="386" ht="45" customHeight="1">
      <c r="A386" s="8" t="inlineStr">
        <is>
          <t>GTM</t>
        </is>
      </c>
      <c r="B386" s="16" t="inlineStr">
        <is>
          <t>ZoomInfo Technologies In</t>
        </is>
      </c>
      <c r="C386" s="16" t="inlineStr">
        <is>
          <t>P/B 1.38 · debt 119% · 52w 14%</t>
        </is>
      </c>
      <c r="D386" s="35" t="inlineStr">
        <is>
          <t>B</t>
        </is>
      </c>
      <c r="E386" s="16" t="n">
        <v>33</v>
      </c>
      <c r="F386" s="16" t="inlineStr">
        <is>
          <t>3-yr</t>
        </is>
      </c>
      <c r="G386" s="24" t="inlineStr">
        <is>
          <t>free cash flow 100%</t>
        </is>
      </c>
      <c r="H386" s="16" t="inlineStr"/>
      <c r="I386" s="16" t="inlineStr"/>
      <c r="J386" s="16" t="inlineStr">
        <is>
          <t>relative TSR modifier</t>
        </is>
      </c>
      <c r="K386" s="16" t="inlineStr">
        <is>
          <t>up to 3.5× price</t>
        </is>
      </c>
      <c r="L386" s="16" t="inlineStr"/>
      <c r="M386" s="24" t="inlineStr"/>
      <c r="N386" s="16" t="inlineStr">
        <is>
          <t>double-trigger only; 3y vesting</t>
        </is>
      </c>
      <c r="O386" s="24" t="inlineStr">
        <is>
          <t>per-share / return / TSR metrics: free cash flow; 3-year performance period; PSUs only 33% of LTI; price hurdles up to $13.54 = 3.5× today's $3.8929</t>
        </is>
      </c>
      <c r="P386" s="24" t="inlineStr">
        <is>
          <t>a PSU program measured based on adjusted free cash flow per share over a three-year performance period</t>
        </is>
      </c>
      <c r="Q386" s="16" t="inlineStr">
        <is>
          <t>reviewed</t>
        </is>
      </c>
      <c r="R386" s="34" t="inlineStr">
        <is>
          <t>open filing</t>
        </is>
      </c>
      <c r="S386" s="16" t="inlineStr">
        <is>
          <t>P/B 1.38 · P/S 0.9 · FCF yld 39% · net debt 119% of mcap · rev +3% · op margin -34% · buying back 14%/yr · interest cover -8.6× ⚠ · bought back 33.2% of mcap (TTM)</t>
        </is>
      </c>
    </row>
    <row r="387" ht="45" customHeight="1">
      <c r="A387" s="6" t="inlineStr">
        <is>
          <t>H</t>
        </is>
      </c>
      <c r="B387" s="14" t="inlineStr">
        <is>
          <t>Hyatt Hotels Corporation</t>
        </is>
      </c>
      <c r="C387" s="14" t="inlineStr">
        <is>
          <t>P/B 4.54 · 22.0× EBITDA · debt 26% · 52w 33%</t>
        </is>
      </c>
      <c r="D387" s="35" t="inlineStr">
        <is>
          <t>B</t>
        </is>
      </c>
      <c r="E387" s="14" t="n"/>
      <c r="F387" s="14" t="inlineStr">
        <is>
          <t>3-yr</t>
        </is>
      </c>
      <c r="G387" s="22" t="inlineStr">
        <is>
          <t>EBITDA 50%, free cash flow 50%</t>
        </is>
      </c>
      <c r="H387" s="14" t="inlineStr"/>
      <c r="I387" s="14" t="inlineStr">
        <is>
          <t>50th</t>
        </is>
      </c>
      <c r="J387" s="14" t="inlineStr">
        <is>
          <t>relative TSR modifier</t>
        </is>
      </c>
      <c r="K387" s="14" t="inlineStr">
        <is>
          <t>up to 1.0× price</t>
        </is>
      </c>
      <c r="L387" s="14" t="inlineStr">
        <is>
          <t>2023–2026: 83%</t>
        </is>
      </c>
      <c r="M387" s="22" t="inlineStr">
        <is>
          <t>2023–2026: paid 83% vs TSR +81% (-30pp vs SPY) — aligned</t>
        </is>
      </c>
      <c r="N387" s="14" t="inlineStr">
        <is>
          <t>single-trigger CIC; 3y vesting</t>
        </is>
      </c>
      <c r="O387" s="22" t="inlineStr">
        <is>
          <t>per-share / return / TSR metrics: free cash flow; also EBITDA; 3-year performance period; history avg 83% of target; red flag: single-trigger CIC; pay-for-performance: 2023–2026 paid 83% while TSR was +81% (-30pp vs SPY) — aligned</t>
        </is>
      </c>
      <c r="P387" s="22" t="inlineStr">
        <is>
          <t>Hoplamazian who receives 25% SARs, 25% RSUs, and 50% PSUs (excluding special long-term incentive awards) ​ ​ Employee Benefits ​ ​ Retirement, health, and other benefits that support comprehensive long-term financial security for a globally mobile workforce, enables us to maintain a healthy and productive workforce and attract and retain employees ​ ​ 401(k) plan and deferred compensation programs with matching and retirement contributions, PTO, health, life and disab ​ ​ ​ $ 112,000 ​ ​ ​ 97% ​</t>
        </is>
      </c>
      <c r="Q387" s="14" t="inlineStr">
        <is>
          <t>parsed</t>
        </is>
      </c>
      <c r="R387" s="33" t="inlineStr">
        <is>
          <t>open filing</t>
        </is>
      </c>
      <c r="S387" s="14" t="inlineStr">
        <is>
          <t>P/B 4.54 · EV/EBITDA 22.0× · FCF yld 3% · net debt 26% of mcap · rev +50% · op margin 10% · bought back 1.9% of mcap (TTM)</t>
        </is>
      </c>
    </row>
    <row r="388" ht="45" customHeight="1">
      <c r="A388" s="8" t="inlineStr">
        <is>
          <t>HD</t>
        </is>
      </c>
      <c r="B388" s="16" t="inlineStr">
        <is>
          <t>The Home Depot, Inc.</t>
        </is>
      </c>
      <c r="C388" s="16" t="inlineStr">
        <is>
          <t>P/B 17.97 · 14.7× EBITDA · debt 20% · 52w 8%</t>
        </is>
      </c>
      <c r="D388" s="35" t="inlineStr">
        <is>
          <t>B</t>
        </is>
      </c>
      <c r="E388" s="16" t="n">
        <v>30</v>
      </c>
      <c r="F388" s="16" t="inlineStr">
        <is>
          <t>3-yr</t>
        </is>
      </c>
      <c r="G388" s="24" t="inlineStr">
        <is>
          <t>ROIC 50%</t>
        </is>
      </c>
      <c r="H388" s="16" t="inlineStr">
        <is>
          <t>0–200%</t>
        </is>
      </c>
      <c r="I388" s="16" t="inlineStr"/>
      <c r="J388" s="16" t="inlineStr"/>
      <c r="K388" s="16" t="inlineStr">
        <is>
          <t>up to 1.3× price</t>
        </is>
      </c>
      <c r="L388" s="16" t="inlineStr"/>
      <c r="M388" s="24" t="inlineStr"/>
      <c r="N388" s="16" t="inlineStr">
        <is>
          <t>double-trigger only; post-vest holding requirement; 3y vesting</t>
        </is>
      </c>
      <c r="O388" s="24" t="inlineStr">
        <is>
          <t>per-share / return / TSR metrics: ROIC; 3-year performance period; payout capped at 200%; PSUs only 30% of LTI; price hurdles up to 1.3× today's price</t>
        </is>
      </c>
      <c r="P388" s="24" t="inlineStr">
        <is>
          <t>Fiscal 2023-2025 Performance Shares Three-Year Average ROIC (50%)</t>
        </is>
      </c>
      <c r="Q388" s="16" t="inlineStr">
        <is>
          <t>reviewed</t>
        </is>
      </c>
      <c r="R388" s="34" t="inlineStr">
        <is>
          <t>open filing</t>
        </is>
      </c>
      <c r="S388" s="16" t="inlineStr">
        <is>
          <t>P/B 17.97 · EV/EBITDA 14.7× · FCF yld 5% · net debt 20% of mcap · rev +2% · op margin 12%</t>
        </is>
      </c>
    </row>
    <row r="389" ht="45" customHeight="1">
      <c r="A389" s="6" t="inlineStr">
        <is>
          <t>HOFT</t>
        </is>
      </c>
      <c r="B389" s="14" t="inlineStr">
        <is>
          <t>Hooker Furnishings Corpo</t>
        </is>
      </c>
      <c r="C389" s="14" t="inlineStr">
        <is>
          <t>P/B 0.84 · debt 20% · 52w 49%</t>
        </is>
      </c>
      <c r="D389" s="35" t="inlineStr">
        <is>
          <t>B</t>
        </is>
      </c>
      <c r="E389" s="14" t="n"/>
      <c r="F389" s="14" t="inlineStr">
        <is>
          <t>3-yr</t>
        </is>
      </c>
      <c r="G389" s="22" t="inlineStr">
        <is>
          <t>EPS, relative TSR (weights not stated)</t>
        </is>
      </c>
      <c r="H389" s="14" t="inlineStr">
        <is>
          <t>0–200%</t>
        </is>
      </c>
      <c r="I389" s="14" t="inlineStr"/>
      <c r="J389" s="14" t="inlineStr"/>
      <c r="K389" s="14" t="inlineStr"/>
      <c r="L389" s="14" t="inlineStr"/>
      <c r="M389" s="22" t="inlineStr"/>
      <c r="N389" s="14" t="inlineStr">
        <is>
          <t>double-trigger only; 3y vesting; clawback strengthened</t>
        </is>
      </c>
      <c r="O389" s="22" t="inlineStr">
        <is>
          <t>per-share / return / TSR metrics: EPS, relative TSR; 3-year performance period; payout capped at 200%</t>
        </is>
      </c>
      <c r="P389" s="22" t="inlineStr">
        <is>
          <t>the Company’s absolute EPS compound annual growth and (2) the Company’s relative total shareholder return measured against the Company’s compensation peer group</t>
        </is>
      </c>
      <c r="Q389" s="14" t="inlineStr">
        <is>
          <t>reviewed</t>
        </is>
      </c>
      <c r="R389" s="33" t="inlineStr">
        <is>
          <t>open filing</t>
        </is>
      </c>
      <c r="S389" s="14" t="inlineStr">
        <is>
          <t>P/B 0.84 · P/S 0.5 · FCF yld 17% · net debt 20% of mcap · rev -6% · op margin -5% · interest cover -28.2× ⚠</t>
        </is>
      </c>
    </row>
    <row r="390" ht="45" customHeight="1">
      <c r="A390" s="8" t="inlineStr">
        <is>
          <t>HUBB</t>
        </is>
      </c>
      <c r="B390" s="16" t="inlineStr">
        <is>
          <t>Hubbell Incorporated</t>
        </is>
      </c>
      <c r="C390" s="16" t="inlineStr">
        <is>
          <t>P/B 6.28 · 20.2× EBITDA · debt 20% · 52w 39%</t>
        </is>
      </c>
      <c r="D390" s="35" t="inlineStr">
        <is>
          <t>B</t>
        </is>
      </c>
      <c r="E390" s="16" t="n"/>
      <c r="F390" s="16" t="inlineStr">
        <is>
          <t>3-yr (2023–2025)</t>
        </is>
      </c>
      <c r="G390" s="24" t="inlineStr">
        <is>
          <t>revenue, margin, relative TSR (weights not stated)</t>
        </is>
      </c>
      <c r="H390" s="16" t="inlineStr">
        <is>
          <t>0–200%</t>
        </is>
      </c>
      <c r="I390" s="16" t="inlineStr">
        <is>
          <t>50th</t>
        </is>
      </c>
      <c r="J390" s="16" t="inlineStr"/>
      <c r="K390" s="16" t="inlineStr"/>
      <c r="L390" s="16" t="inlineStr"/>
      <c r="M390" s="24" t="inlineStr"/>
      <c r="N390" s="16" t="inlineStr">
        <is>
          <t>double-trigger only; 3y vesting; responsive to shareholders</t>
        </is>
      </c>
      <c r="O390" s="24" t="inlineStr">
        <is>
          <t>per-share / return / TSR metrics: relative TSR; also revenue; 3-year performance period; payout capped at 200%</t>
        </is>
      </c>
      <c r="P390" s="24" t="inlineStr">
        <is>
          <t>Performance shares are earned on three measures: (i) Relative Sales Growth (“RSG”), (ii) Adjusted Operating Profit Margin (“OPM”), and (iii) Relative Total Shareholder Return (“TSR”).</t>
        </is>
      </c>
      <c r="Q390" s="16" t="inlineStr">
        <is>
          <t>reviewed</t>
        </is>
      </c>
      <c r="R390" s="34" t="inlineStr">
        <is>
          <t>open filing</t>
        </is>
      </c>
      <c r="S390" s="16" t="inlineStr">
        <is>
          <t>P/B 6.28 · EV/EBITDA 20.2× · FCF yld 4% · net debt 20% of mcap · rev +11% · op margin 20%</t>
        </is>
      </c>
    </row>
    <row r="391" ht="45" customHeight="1">
      <c r="A391" s="6" t="inlineStr">
        <is>
          <t>HURN</t>
        </is>
      </c>
      <c r="B391" s="14" t="inlineStr">
        <is>
          <t>Huron Consulting Group I</t>
        </is>
      </c>
      <c r="C391" s="14" t="inlineStr">
        <is>
          <t>P/B 6.64 · 14.3× EBITDA · debt 33% · 52w 74%</t>
        </is>
      </c>
      <c r="D391" s="35" t="inlineStr">
        <is>
          <t>B</t>
        </is>
      </c>
      <c r="E391" s="14" t="n">
        <v>33</v>
      </c>
      <c r="F391" s="14" t="inlineStr">
        <is>
          <t>3-yr (2023–2025)</t>
        </is>
      </c>
      <c r="G391" s="22" t="inlineStr">
        <is>
          <t>revenue, EPS (weights not stated)</t>
        </is>
      </c>
      <c r="H391" s="14" t="inlineStr">
        <is>
          <t>0–200%</t>
        </is>
      </c>
      <c r="I391" s="14" t="inlineStr"/>
      <c r="J391" s="14" t="inlineStr"/>
      <c r="K391" s="14" t="inlineStr"/>
      <c r="L391" s="14" t="inlineStr">
        <is>
          <t>2023–2025: 70%; 2024–2026: 70%</t>
        </is>
      </c>
      <c r="M391" s="22" t="inlineStr">
        <is>
          <t>2023–2025: paid 70% vs TSR +138% (+52pp vs SPY) — mixed; 2024–2026: paid 70% vs TSR +54% (-13pp vs SPY) — aligned</t>
        </is>
      </c>
      <c r="N391" s="14" t="inlineStr">
        <is>
          <t>double-trigger only; 3y vesting</t>
        </is>
      </c>
      <c r="O391" s="22" t="inlineStr">
        <is>
          <t>per-share / return / TSR metrics: EPS; also revenue; 3-year performance period; payout capped at 200%; PSUs only 33% of LTI; history avg 70% of target; pay-for-performance: 2023–2025 paid 70% while TSR was +138% (+52pp vs SPY) — mixed</t>
        </is>
      </c>
      <c r="P391" s="22" t="inlineStr">
        <is>
          <t>The final payout of the PSUs granted in 2025 will be determined at the end of the full three-year performance period based on performance against predetermined, cumulative three-year goals for Revenues before Reimbursable Expenses and Adjusted Diluted EPS, with 50-50 weighting.</t>
        </is>
      </c>
      <c r="Q391" s="14" t="inlineStr">
        <is>
          <t>parsed</t>
        </is>
      </c>
      <c r="R391" s="33" t="inlineStr">
        <is>
          <t>open filing</t>
        </is>
      </c>
      <c r="S391" s="14" t="inlineStr">
        <is>
          <t>P/B 6.64 · EV/EBITDA 14.3× · FCF yld 6% · net debt 33% of mcap · rev +16% · op margin 11% · buying back 8%/yr · bought back 9.3% of mcap (TTM)</t>
        </is>
      </c>
    </row>
    <row r="392" ht="45" customHeight="1">
      <c r="A392" s="8" t="inlineStr">
        <is>
          <t>IIPR</t>
        </is>
      </c>
      <c r="B392" s="16" t="inlineStr">
        <is>
          <t>Innovative Industrial Pr</t>
        </is>
      </c>
      <c r="C392" s="16" t="inlineStr">
        <is>
          <t>P/B 0.87 · 8.5× EBITDA · debt 25% · 52w 54%</t>
        </is>
      </c>
      <c r="D392" s="35" t="inlineStr">
        <is>
          <t>B</t>
        </is>
      </c>
      <c r="E392" s="16" t="n"/>
      <c r="F392" s="16" t="inlineStr"/>
      <c r="G392" s="24" t="inlineStr">
        <is>
          <t>absolute TSR (weights not stated)</t>
        </is>
      </c>
      <c r="H392" s="16" t="inlineStr"/>
      <c r="I392" s="16" t="inlineStr"/>
      <c r="J392" s="16" t="inlineStr"/>
      <c r="K392" s="16" t="inlineStr">
        <is>
          <t>already met (top hurdle 0.8× price)</t>
        </is>
      </c>
      <c r="L392" s="16" t="inlineStr">
        <is>
          <t>2021-2023: 0%; 2022-2024: 0%</t>
        </is>
      </c>
      <c r="M392" s="24" t="inlineStr">
        <is>
          <t>2021-2023: paid 0% vs TSR -32% (-67pp vs SPY) — aligned; 2022-2024: paid 0% vs TSR -66% (-94pp vs SPY) — aligned</t>
        </is>
      </c>
      <c r="N392" s="16" t="inlineStr">
        <is>
          <t>double-trigger only; responsive to shareholders</t>
        </is>
      </c>
      <c r="O392" s="24" t="inlineStr">
        <is>
          <t>per-share / return / TSR metrics: absolute TSR; history pays below target (min 0%): rigorous goals; pay-for-performance: 2021-2023 paid 0% while TSR was -32% (-67pp vs SPY) — aligned</t>
        </is>
      </c>
      <c r="P392" s="24" t="inlineStr">
        <is>
          <t>which vested and settled in shares of common stock based on the Company’s total stockholder return</t>
        </is>
      </c>
      <c r="Q392" s="16" t="inlineStr">
        <is>
          <t>reviewed</t>
        </is>
      </c>
      <c r="R392" s="34" t="inlineStr">
        <is>
          <t>open filing</t>
        </is>
      </c>
      <c r="S392" s="16" t="inlineStr">
        <is>
          <t>P/B 0.87 · FFO≈ yield 13.1% · div 13.7% · ND/EBITDA 1.7× · bought back 5.5% of mcap (TTM) (REIT basis)</t>
        </is>
      </c>
    </row>
    <row r="393" ht="45" customHeight="1">
      <c r="A393" s="6" t="inlineStr">
        <is>
          <t>JAZZ</t>
        </is>
      </c>
      <c r="B393" s="14" t="inlineStr">
        <is>
          <t>Jazz Pharmaceuticals plc</t>
        </is>
      </c>
      <c r="C393" s="14" t="inlineStr">
        <is>
          <t>P/B 3.09 · 11.9× EBITDA · debt 15% · 52w 78%</t>
        </is>
      </c>
      <c r="D393" s="35" t="inlineStr">
        <is>
          <t>B</t>
        </is>
      </c>
      <c r="E393" s="14" t="n"/>
      <c r="F393" s="14" t="inlineStr">
        <is>
          <t>3-yr (2023–2025)</t>
        </is>
      </c>
      <c r="G393" s="22" t="inlineStr">
        <is>
          <t>margin 64%, relative TSR 33%</t>
        </is>
      </c>
      <c r="H393" s="14" t="inlineStr">
        <is>
          <t>0–200%</t>
        </is>
      </c>
      <c r="I393" s="14" t="inlineStr"/>
      <c r="J393" s="14" t="inlineStr">
        <is>
          <t>relative TSR modifier</t>
        </is>
      </c>
      <c r="K393" s="14" t="inlineStr"/>
      <c r="L393" s="14" t="inlineStr"/>
      <c r="M393" s="22" t="inlineStr"/>
      <c r="N393" s="14" t="inlineStr">
        <is>
          <t>double-trigger only; 3y vesting</t>
        </is>
      </c>
      <c r="O393" s="22" t="inlineStr">
        <is>
          <t>per-share / return / TSR metrics: relative TSR; 3-year performance period; payout capped at 200%</t>
        </is>
      </c>
      <c r="P393" s="22" t="inlineStr">
        <is>
          <t>Long-Term Incentive Payouts The PSUs granted for the 2023-2025 performance period provided senior executives with the opportunity to earn share awards based on a mix of commercial, financial and development goals measured from January 1, 2023 through December 31, 2025, modified by a TSR ranking versus peers, measured during the same period.</t>
        </is>
      </c>
      <c r="Q393" s="14" t="inlineStr">
        <is>
          <t>parsed</t>
        </is>
      </c>
      <c r="R393" s="33" t="inlineStr">
        <is>
          <t>open filing</t>
        </is>
      </c>
      <c r="S393" s="14" t="inlineStr">
        <is>
          <t>P/B 3.09 · EV/EBITDA 11.9× · FCF yld 10% · net debt 15% of mcap · rev +13% · op margin 31% · diluting 13%/yr</t>
        </is>
      </c>
    </row>
    <row r="394" ht="45" customHeight="1">
      <c r="A394" s="8" t="inlineStr">
        <is>
          <t>KBR</t>
        </is>
      </c>
      <c r="B394" s="16" t="inlineStr">
        <is>
          <t>KBR, Inc.</t>
        </is>
      </c>
      <c r="C394" s="16" t="inlineStr">
        <is>
          <t>P/B 2.72 · 8.2× EBITDA · debt 56% · 52w 24%</t>
        </is>
      </c>
      <c r="D394" s="35" t="inlineStr">
        <is>
          <t>B</t>
        </is>
      </c>
      <c r="E394" s="16" t="n"/>
      <c r="F394" s="16" t="inlineStr">
        <is>
          <t>3-yr</t>
        </is>
      </c>
      <c r="G394" s="24" t="inlineStr">
        <is>
          <t>other 50%, relative TSR 50%</t>
        </is>
      </c>
      <c r="H394" s="16" t="inlineStr">
        <is>
          <t>0–200%</t>
        </is>
      </c>
      <c r="I394" s="16" t="inlineStr"/>
      <c r="J394" s="16" t="inlineStr"/>
      <c r="K394" s="16" t="inlineStr">
        <is>
          <t>up to 1.1× price</t>
        </is>
      </c>
      <c r="L394" s="16" t="inlineStr"/>
      <c r="M394" s="24" t="inlineStr"/>
      <c r="N394" s="16" t="inlineStr">
        <is>
          <t>double-trigger only; 3y vesting; clawback strengthened</t>
        </is>
      </c>
      <c r="O394" s="24" t="inlineStr">
        <is>
          <t>per-share / return / TSR metrics: relative TSR; 3-year performance period; payout capped at 200%</t>
        </is>
      </c>
      <c r="P394" s="24" t="inlineStr">
        <is>
          <t>emphasizing the two performance metrics for these awards — book-to-bill (“B2B”) and relative TSR</t>
        </is>
      </c>
      <c r="Q394" s="16" t="inlineStr">
        <is>
          <t>reviewed</t>
        </is>
      </c>
      <c r="R394" s="34" t="inlineStr">
        <is>
          <t>open filing</t>
        </is>
      </c>
      <c r="S394" s="16" t="inlineStr">
        <is>
          <t>P/B 2.72 · EV/EBITDA 8.2× · FCF yld 8% · net debt 56% of mcap · rev -4% · op margin 9% · buying back 4%/yr · bought back 3.4% of mcap (TTM)</t>
        </is>
      </c>
    </row>
    <row r="395" ht="45" customHeight="1">
      <c r="A395" s="6" t="inlineStr">
        <is>
          <t>KFY</t>
        </is>
      </c>
      <c r="B395" s="14" t="inlineStr">
        <is>
          <t>Korn Ferry</t>
        </is>
      </c>
      <c r="C395" s="14" t="inlineStr">
        <is>
          <t>P/B 1.90 · 6.7× EBITDA · cash 11% · 52w 56%</t>
        </is>
      </c>
      <c r="D395" s="35" t="inlineStr">
        <is>
          <t>B</t>
        </is>
      </c>
      <c r="E395" s="14" t="n">
        <v>50</v>
      </c>
      <c r="F395" s="14" t="inlineStr">
        <is>
          <t>3-yr</t>
        </is>
      </c>
      <c r="G395" s="22" t="inlineStr">
        <is>
          <t>relative TSR 100%</t>
        </is>
      </c>
      <c r="H395" s="14" t="inlineStr"/>
      <c r="I395" s="14" t="inlineStr"/>
      <c r="J395" s="14" t="inlineStr"/>
      <c r="K395" s="14" t="inlineStr"/>
      <c r="L395" s="14" t="inlineStr"/>
      <c r="M395" s="22" t="inlineStr"/>
      <c r="N395" s="14" t="inlineStr">
        <is>
          <t>double-trigger only; 3y vesting; clawback strengthened</t>
        </is>
      </c>
      <c r="O395" s="22" t="inlineStr">
        <is>
          <t>per-share / return / TSR metrics: relative TSR; 3-year performance period; PSUs 50% of LTI</t>
        </is>
      </c>
      <c r="P395" s="22" t="inlineStr">
        <is>
          <t>the use of relative total stockholder return as the sole performance measure for PSUs</t>
        </is>
      </c>
      <c r="Q395" s="14" t="inlineStr">
        <is>
          <t>reviewed</t>
        </is>
      </c>
      <c r="R395" s="33" t="inlineStr">
        <is>
          <t>open filing</t>
        </is>
      </c>
      <c r="S395" s="14" t="inlineStr">
        <is>
          <t>P/B 1.90 · EV/EBITDA 6.7× · FCF yld 9% · net cash 11% of mcap · rev +4% · op margin 13% · bought back 1.4% of mcap (TTM)</t>
        </is>
      </c>
    </row>
    <row r="396" ht="45" customHeight="1">
      <c r="A396" s="8" t="inlineStr">
        <is>
          <t>KGS</t>
        </is>
      </c>
      <c r="B396" s="16" t="inlineStr">
        <is>
          <t>Kodiak Gas Services, Inc</t>
        </is>
      </c>
      <c r="C396" s="16" t="inlineStr">
        <is>
          <t>P/B 2.52 · 8.7× EBITDA · cash 1% · 52w 48%</t>
        </is>
      </c>
      <c r="D396" s="35" t="inlineStr">
        <is>
          <t>B</t>
        </is>
      </c>
      <c r="E396" s="16" t="n"/>
      <c r="F396" s="16" t="inlineStr">
        <is>
          <t>3-yr</t>
        </is>
      </c>
      <c r="G396" s="24" t="inlineStr">
        <is>
          <t>absolute TSR, leverage / debt, strategic / ESG (stated weights: strategic / ESG 10%)</t>
        </is>
      </c>
      <c r="H396" s="16" t="inlineStr">
        <is>
          <t>0–200%</t>
        </is>
      </c>
      <c r="I396" s="16" t="inlineStr"/>
      <c r="J396" s="16" t="inlineStr"/>
      <c r="K396" s="16" t="inlineStr">
        <is>
          <t>already met (top hurdle 0.8× price)</t>
        </is>
      </c>
      <c r="L396" s="16" t="inlineStr"/>
      <c r="M396" s="24" t="inlineStr"/>
      <c r="N396" s="16" t="inlineStr">
        <is>
          <t>double-trigger only; 3y vesting</t>
        </is>
      </c>
      <c r="O396" s="24" t="inlineStr">
        <is>
          <t>per-share / return / TSR metrics: absolute TSR; also strategic / ESG; 3-year performance period; payout capped at 200%</t>
        </is>
      </c>
      <c r="P396" s="24" t="inlineStr">
        <is>
          <t>Key highlights include exceeding Adjusted EBITDA targets in our Short-Term Incentive Plan (“STIP”), resulting in payouts at 119% of target for most NEOs, and strong vesting outcomes for the 2023 Performance Stock Units (“PSUs”) at approximately 160% based on superior Discretionary Cash Flow, Net Leverage Ratio, Absolute Total Shareholder Return (“TSR”), and ESG achievements.</t>
        </is>
      </c>
      <c r="Q396" s="16" t="inlineStr">
        <is>
          <t>parsed</t>
        </is>
      </c>
      <c r="R396" s="34" t="inlineStr">
        <is>
          <t>open filing</t>
        </is>
      </c>
      <c r="S396" s="16" t="inlineStr">
        <is>
          <t>P/B 2.52 · EV/EBITDA 8.7× · FCF yld 0% · net cash 1% of mcap · rev +8% · op margin 32% · diluting 8%/yr · bought back 1.5% of mcap (TTM)</t>
        </is>
      </c>
    </row>
    <row r="397" ht="45" customHeight="1">
      <c r="A397" s="6" t="inlineStr">
        <is>
          <t>KMX</t>
        </is>
      </c>
      <c r="B397" s="14" t="inlineStr">
        <is>
          <t>CarMax, Inc.</t>
        </is>
      </c>
      <c r="C397" s="14" t="inlineStr">
        <is>
          <t>P/B 1.33 · 23.5× EBITDA · debt 218% · 52w 76%</t>
        </is>
      </c>
      <c r="D397" s="35" t="inlineStr">
        <is>
          <t>B</t>
        </is>
      </c>
      <c r="E397" s="14" t="n">
        <v>50</v>
      </c>
      <c r="F397" s="14" t="inlineStr">
        <is>
          <t>3-yr</t>
        </is>
      </c>
      <c r="G397" s="22" t="inlineStr">
        <is>
          <t>net income 100%</t>
        </is>
      </c>
      <c r="H397" s="14" t="inlineStr">
        <is>
          <t>0–200%</t>
        </is>
      </c>
      <c r="I397" s="14" t="inlineStr"/>
      <c r="J397" s="14" t="inlineStr"/>
      <c r="K397" s="14" t="inlineStr">
        <is>
          <t>up to 1.4× price</t>
        </is>
      </c>
      <c r="L397" s="14" t="inlineStr"/>
      <c r="M397" s="22" t="inlineStr"/>
      <c r="N397" s="14" t="inlineStr">
        <is>
          <t>double-trigger only; 4y vesting; clawback strengthened; anti-hedge/pledge</t>
        </is>
      </c>
      <c r="O397" s="22" t="inlineStr">
        <is>
          <t>3-year performance period; payout capped at 200%; PSUs 50% of LTI; price hurdles up to 1.4× today's price</t>
        </is>
      </c>
      <c r="P397" s="22" t="inlineStr">
        <is>
          <t>rmined using straight-line interpolation for performance that falls between the threshold and the target or between the target and the maximum</t>
        </is>
      </c>
      <c r="Q397" s="14" t="inlineStr">
        <is>
          <t>parsed</t>
        </is>
      </c>
      <c r="R397" s="33" t="inlineStr">
        <is>
          <t>open filing</t>
        </is>
      </c>
      <c r="S397" s="14" t="inlineStr">
        <is>
          <t>P/B 1.33 · EV/EBITDA 23.5× · FCF yld 12% · net debt 218% of mcap · rev +2% · op margin -2% · buying back 3%/yr · interest cover -0.6× ⚠ · bought back 8.5% of mcap (TTM) · LT investments 200% of mcap</t>
        </is>
      </c>
    </row>
    <row r="398" ht="45" customHeight="1">
      <c r="A398" s="8" t="inlineStr">
        <is>
          <t>KPTI</t>
        </is>
      </c>
      <c r="B398" s="16" t="inlineStr">
        <is>
          <t xml:space="preserve">Karyopharm Therapeutics </t>
        </is>
      </c>
      <c r="C398" s="16" t="inlineStr">
        <is>
          <t>52w 5%</t>
        </is>
      </c>
      <c r="D398" s="35" t="inlineStr">
        <is>
          <t>B</t>
        </is>
      </c>
      <c r="E398" s="16" t="n">
        <v>63</v>
      </c>
      <c r="F398" s="16" t="inlineStr"/>
      <c r="G398" s="24" t="inlineStr">
        <is>
          <t>strategic / ESG 33%, revenue 33%, absolute TSR 33%</t>
        </is>
      </c>
      <c r="H398" s="16" t="inlineStr">
        <is>
          <t>0–200%</t>
        </is>
      </c>
      <c r="I398" s="16" t="inlineStr"/>
      <c r="J398" s="16" t="inlineStr"/>
      <c r="K398" s="16" t="inlineStr"/>
      <c r="L398" s="16" t="inlineStr"/>
      <c r="M398" s="24" t="inlineStr"/>
      <c r="N398" s="16" t="inlineStr">
        <is>
          <t>double-trigger only; 4y vesting</t>
        </is>
      </c>
      <c r="O398" s="24" t="inlineStr">
        <is>
          <t>per-share / return / TSR metrics: absolute TSR; also revenue, strategic / ESG; payout capped at 200%; PSUs 63% of LTI</t>
        </is>
      </c>
      <c r="P398" s="24" t="inlineStr">
        <is>
          <t>The PSU awards granted in February 2023 vest over a multi-year period upon the achievement of certain objectives comprising three equally weighted performance metrics</t>
        </is>
      </c>
      <c r="Q398" s="16" t="inlineStr">
        <is>
          <t>reviewed</t>
        </is>
      </c>
      <c r="R398" s="34" t="inlineStr">
        <is>
          <t>open filing</t>
        </is>
      </c>
      <c r="S398" s="16" t="inlineStr">
        <is>
          <t>P/S 0.3 · op margin -56%  [FCF yield &gt;100% (check); new entity / merger: history not comparable]</t>
        </is>
      </c>
    </row>
    <row r="399" ht="45" customHeight="1">
      <c r="A399" s="6" t="inlineStr">
        <is>
          <t>LCID</t>
        </is>
      </c>
      <c r="B399" s="14" t="inlineStr">
        <is>
          <t>Lucid Group, Inc.</t>
        </is>
      </c>
      <c r="C399" s="14" t="inlineStr">
        <is>
          <t>P/B 0.71 · debt 198% · 52w 8%</t>
        </is>
      </c>
      <c r="D399" s="35" t="inlineStr">
        <is>
          <t>B</t>
        </is>
      </c>
      <c r="E399" s="14" t="n">
        <v>50</v>
      </c>
      <c r="F399" s="14" t="inlineStr">
        <is>
          <t>2-yr</t>
        </is>
      </c>
      <c r="G399" s="22" t="inlineStr">
        <is>
          <t>free cash flow, stock-price hurdle (stated weights: free cash flow 50%)</t>
        </is>
      </c>
      <c r="H399" s="14" t="inlineStr"/>
      <c r="I399" s="14" t="inlineStr"/>
      <c r="J399" s="14" t="inlineStr"/>
      <c r="K399" s="14" t="inlineStr">
        <is>
          <t>up to 2.6× price</t>
        </is>
      </c>
      <c r="L399" s="14" t="inlineStr"/>
      <c r="M399" s="22" t="inlineStr"/>
      <c r="N399" s="14" t="inlineStr">
        <is>
          <t>5y vesting</t>
        </is>
      </c>
      <c r="O399" s="22" t="inlineStr">
        <is>
          <t>per-share / return / TSR metrics: free cash flow, stock-price hurdle; PSUs 50% of LTI; price hurdles up to $10.57 = 2.6× today's $4.135</t>
        </is>
      </c>
      <c r="P399" s="22" t="inlineStr">
        <is>
          <t>and (ii) 1,602,442 PSUs vesting in five tranches with each tranche tied to the attainment of market capitalization goals over the course of a five-year performance period as outlined below (the “CEO Performance RSUs”, and collectively, the “2021 CEO Grant”).</t>
        </is>
      </c>
      <c r="Q399" s="14" t="inlineStr">
        <is>
          <t>parsed</t>
        </is>
      </c>
      <c r="R399" s="33" t="inlineStr">
        <is>
          <t>open filing</t>
        </is>
      </c>
      <c r="S399" s="14" t="inlineStr">
        <is>
          <t>P/B 0.71 · P/S 0.9 · net debt 198% of mcap · rev +67% · op margin -261% · diluting 25%/yr · interest cover -27.2× ⚠  [FCF yield &gt;100% (check); ROE -255% not meaningful (tiny or bad equity figure)]</t>
        </is>
      </c>
    </row>
    <row r="400" ht="45" customHeight="1">
      <c r="A400" s="8" t="inlineStr">
        <is>
          <t>LIVN</t>
        </is>
      </c>
      <c r="B400" s="16" t="inlineStr">
        <is>
          <t>LivaNova PLC</t>
        </is>
      </c>
      <c r="C400" s="16" t="inlineStr">
        <is>
          <t>P/B 3.24 · 22.0× EBITDA · cash 4% · 52w 80%</t>
        </is>
      </c>
      <c r="D400" s="35" t="inlineStr">
        <is>
          <t>B</t>
        </is>
      </c>
      <c r="E400" s="16" t="n"/>
      <c r="F400" s="16" t="inlineStr">
        <is>
          <t>3-yr</t>
        </is>
      </c>
      <c r="G400" s="24" t="inlineStr">
        <is>
          <t>relative TSR 50%, free cash flow 25%, ROIC 25%</t>
        </is>
      </c>
      <c r="H400" s="16" t="inlineStr">
        <is>
          <t>0–200%</t>
        </is>
      </c>
      <c r="I400" s="16" t="inlineStr">
        <is>
          <t>50th</t>
        </is>
      </c>
      <c r="J400" s="16" t="inlineStr"/>
      <c r="K400" s="16" t="inlineStr"/>
      <c r="L400" s="16" t="inlineStr"/>
      <c r="M400" s="24" t="inlineStr"/>
      <c r="N400" s="16" t="inlineStr">
        <is>
          <t>double-trigger only; 5y vesting; anti-hedge/pledge</t>
        </is>
      </c>
      <c r="O400" s="24" t="inlineStr">
        <is>
          <t>per-share / return / TSR metrics: ROIC, free cash flow, relative TSR; 3-year performance period; payout capped at 200%</t>
        </is>
      </c>
      <c r="P400" s="24" t="inlineStr">
        <is>
          <t>50% is subject to relative TSR (“rTSR”) target achievement, 25% is subject to adjusted free cash-flow (“FCF”) target achievement, and 25% is subject to Return on Invested Capital (“ROIC”) target achievement</t>
        </is>
      </c>
      <c r="Q400" s="16" t="inlineStr">
        <is>
          <t>reviewed</t>
        </is>
      </c>
      <c r="R400" s="34" t="inlineStr">
        <is>
          <t>open filing</t>
        </is>
      </c>
      <c r="S400" s="16" t="inlineStr">
        <is>
          <t>P/B 3.24 · EV/EBITDA 22.0× · FCF yld 4% · net cash 4% of mcap · rev +12% · op margin 13% · diluting 3%/yr</t>
        </is>
      </c>
    </row>
    <row r="401" ht="45" customHeight="1">
      <c r="A401" s="6" t="inlineStr">
        <is>
          <t>LNN</t>
        </is>
      </c>
      <c r="B401" s="14" t="inlineStr">
        <is>
          <t>Lindsay Corporation</t>
        </is>
      </c>
      <c r="C401" s="14" t="inlineStr">
        <is>
          <t>P/B 2.38 · 13.2× EBITDA · cash 1% · 52w 39%</t>
        </is>
      </c>
      <c r="D401" s="35" t="inlineStr">
        <is>
          <t>B</t>
        </is>
      </c>
      <c r="E401" s="14" t="n">
        <v>50</v>
      </c>
      <c r="F401" s="14" t="inlineStr">
        <is>
          <t>3-yr (2025–2027)</t>
        </is>
      </c>
      <c r="G401" s="22" t="inlineStr">
        <is>
          <t>relative TSR 50%, ROIC 50%</t>
        </is>
      </c>
      <c r="H401" s="14" t="inlineStr">
        <is>
          <t>0–200%</t>
        </is>
      </c>
      <c r="I401" s="14" t="inlineStr">
        <is>
          <t>25th</t>
        </is>
      </c>
      <c r="J401" s="14" t="inlineStr"/>
      <c r="K401" s="14" t="inlineStr">
        <is>
          <t>up to 1.2× price</t>
        </is>
      </c>
      <c r="L401" s="14" t="inlineStr"/>
      <c r="M401" s="22" t="inlineStr"/>
      <c r="N401" s="14" t="inlineStr">
        <is>
          <t>3y vesting; anti-hedge/pledge</t>
        </is>
      </c>
      <c r="O401" s="22" t="inlineStr">
        <is>
          <t>per-share / return / TSR metrics: ROIC, relative TSR; 3-year performance period; payout capped at 200%; target at 25th percentile (below median); PSUs 50% of LTI</t>
        </is>
      </c>
      <c r="P401" s="22" t="inlineStr">
        <is>
          <t>• As such, 75% of each executive’s target long-term incentive award is directly tied to performance through relative stockholder return and return on invested capital via performance stock unit awards and via stock price appreciation with the stock options.</t>
        </is>
      </c>
      <c r="Q401" s="14" t="inlineStr">
        <is>
          <t>parsed</t>
        </is>
      </c>
      <c r="R401" s="33" t="inlineStr">
        <is>
          <t>open filing</t>
        </is>
      </c>
      <c r="S401" s="14" t="inlineStr">
        <is>
          <t>P/B 2.38 · EV/EBITDA 13.2× · FCF yld 4% · net cash 1% of mcap · rev -2% · op margin 10% · buying back 3%/yr · bought back 7.5% of mcap (TTM)</t>
        </is>
      </c>
    </row>
    <row r="402" ht="45" customHeight="1">
      <c r="A402" s="8" t="inlineStr">
        <is>
          <t>LXFR</t>
        </is>
      </c>
      <c r="B402" s="16" t="inlineStr">
        <is>
          <t>Luxfer Holdings PLC</t>
        </is>
      </c>
      <c r="C402" s="16" t="inlineStr">
        <is>
          <t>P/B 2.07 · 16.0× EBITDA · debt 10% · 52w 73%</t>
        </is>
      </c>
      <c r="D402" s="35" t="inlineStr">
        <is>
          <t>B</t>
        </is>
      </c>
      <c r="E402" s="16" t="n"/>
      <c r="F402" s="16" t="inlineStr">
        <is>
          <t>3-yr</t>
        </is>
      </c>
      <c r="G402" s="24" t="inlineStr">
        <is>
          <t>EPS, relative TSR (weights not stated)</t>
        </is>
      </c>
      <c r="H402" s="16" t="inlineStr">
        <is>
          <t>0–200%</t>
        </is>
      </c>
      <c r="I402" s="16" t="inlineStr"/>
      <c r="J402" s="16" t="inlineStr"/>
      <c r="K402" s="16" t="inlineStr">
        <is>
          <t>already met (top hurdle 0.7× price)</t>
        </is>
      </c>
      <c r="L402" s="16" t="inlineStr">
        <is>
          <t>2023-2025 EPS: 117%; 2023-2025 rTSR: 50%</t>
        </is>
      </c>
      <c r="M402" s="24" t="inlineStr">
        <is>
          <t>2023-2025 EPS: paid 117% vs TSR +9% (-77pp vs SPY) — misaligned; 2023-2025 rTSR: paid 50% vs TSR +9% (-77pp vs SPY) — aligned</t>
        </is>
      </c>
      <c r="N402" s="16" t="inlineStr"/>
      <c r="O402" s="24" t="inlineStr">
        <is>
          <t>per-share / return / TSR metrics: EPS, relative TSR; 3-year performance period; payout capped at 200%; history pays below target (min 50%): rigorous goals; pay-for-performance: 2023-2025 EPS paid 117% while TSR was +9% (-77pp vs SPY) — misaligned</t>
        </is>
      </c>
      <c r="P402" s="24" t="inlineStr">
        <is>
          <t>The Threshold, Target, Maximum and Enhanced Maximum levels applicable to the 2025 EPS Growth awards were as follows: Threshold Target Maximum Annual EPS Growth 4% 8% 16%</t>
        </is>
      </c>
      <c r="Q402" s="16" t="inlineStr">
        <is>
          <t>reviewed</t>
        </is>
      </c>
      <c r="R402" s="34" t="inlineStr">
        <is>
          <t>open filing</t>
        </is>
      </c>
      <c r="S402" s="16" t="inlineStr">
        <is>
          <t>P/B 2.07 · EV/EBITDA 16.0× · FCF yld 4% · net debt 10% of mcap · rev -10% · op margin 10%</t>
        </is>
      </c>
    </row>
    <row r="403" ht="45" customHeight="1">
      <c r="A403" s="6" t="inlineStr">
        <is>
          <t>M</t>
        </is>
      </c>
      <c r="B403" s="14" t="inlineStr">
        <is>
          <t>Macy's, Inc.</t>
        </is>
      </c>
      <c r="C403" s="14" t="inlineStr">
        <is>
          <t>P/B 1.21 · 4.7× EBITDA · debt 64% · 52w 62%</t>
        </is>
      </c>
      <c r="D403" s="35" t="inlineStr">
        <is>
          <t>B</t>
        </is>
      </c>
      <c r="E403" s="14" t="n"/>
      <c r="F403" s="14" t="inlineStr">
        <is>
          <t>3-yr</t>
        </is>
      </c>
      <c r="G403" s="22" t="inlineStr">
        <is>
          <t>relative TSR (weights not stated)</t>
        </is>
      </c>
      <c r="H403" s="14" t="inlineStr"/>
      <c r="I403" s="14" t="inlineStr"/>
      <c r="J403" s="14" t="inlineStr">
        <is>
          <t>capped at target if TSR &lt; 0</t>
        </is>
      </c>
      <c r="K403" s="14" t="inlineStr">
        <is>
          <t>already met (top hurdle 0.5× price)</t>
        </is>
      </c>
      <c r="L403" s="14" t="inlineStr"/>
      <c r="M403" s="22" t="inlineStr"/>
      <c r="N403" s="14" t="inlineStr">
        <is>
          <t>double-trigger only; 5y vesting</t>
        </is>
      </c>
      <c r="O403" s="22" t="inlineStr">
        <is>
          <t>per-share / return / TSR metrics: relative TSR; 3-year performance period; payout capped at target if TSR negative</t>
        </is>
      </c>
      <c r="P403" s="22" t="inlineStr">
        <is>
          <t>The PRSU grant continues to include a negative TSR cap and a maximum value cap applicable to the rTSR metric, as well as requiring above median rTSR performance to earn a target level award.</t>
        </is>
      </c>
      <c r="Q403" s="14" t="inlineStr">
        <is>
          <t>reviewed</t>
        </is>
      </c>
      <c r="R403" s="33" t="inlineStr">
        <is>
          <t>open filing</t>
        </is>
      </c>
      <c r="S403" s="14" t="inlineStr">
        <is>
          <t>P/B 1.21 · EV/EBITDA 4.7× · FCF yld 25% · net debt 64% of mcap · rev +0% · op margin 5% · buying back 2%/yr</t>
        </is>
      </c>
    </row>
    <row r="404" ht="45" customHeight="1">
      <c r="A404" s="8" t="inlineStr">
        <is>
          <t>MAT</t>
        </is>
      </c>
      <c r="B404" s="16" t="inlineStr">
        <is>
          <t>Mattel, Inc.</t>
        </is>
      </c>
      <c r="C404" s="16" t="inlineStr">
        <is>
          <t>P/B 1.91 · 8.1× EBITDA · debt 58% · 52w 4%</t>
        </is>
      </c>
      <c r="D404" s="35" t="inlineStr">
        <is>
          <t>B</t>
        </is>
      </c>
      <c r="E404" s="16" t="n">
        <v>75</v>
      </c>
      <c r="F404" s="16" t="inlineStr"/>
      <c r="G404" s="24" t="inlineStr">
        <is>
          <t>stock-price hurdle 100%</t>
        </is>
      </c>
      <c r="H404" s="16" t="inlineStr">
        <is>
          <t>0–200%</t>
        </is>
      </c>
      <c r="I404" s="16" t="inlineStr"/>
      <c r="J404" s="16" t="inlineStr"/>
      <c r="K404" s="16" t="inlineStr">
        <is>
          <t>up to 1.5× price</t>
        </is>
      </c>
      <c r="L404" s="16" t="inlineStr">
        <is>
          <t>2023–2025: 116%; 2024–2026: 92%</t>
        </is>
      </c>
      <c r="M404" s="24" t="inlineStr">
        <is>
          <t>2023–2025: paid 116% vs TSR +11% (-75pp vs SPY) — misaligned; 2024–2026: paid 92% vs TSR -30% (-98pp vs SPY) — aligned</t>
        </is>
      </c>
      <c r="N404" s="16" t="inlineStr">
        <is>
          <t>double-trigger only; 5y vesting</t>
        </is>
      </c>
      <c r="O404" s="24" t="inlineStr">
        <is>
          <t>per-share / return / TSR metrics: stock-price hurdle; payout capped at 200%; PSUs 75% of LTI; history avg 104% of target; price hurdles up to 1.5× today's price; pay-for-performance: 2023–2025 paid 116% while TSR was +11% (-75pp vs SPY) — misaligned</t>
        </is>
      </c>
      <c r="P404" s="24" t="inlineStr"/>
      <c r="Q404" s="16" t="inlineStr">
        <is>
          <t>parsed</t>
        </is>
      </c>
      <c r="R404" s="34" t="inlineStr">
        <is>
          <t>open filing</t>
        </is>
      </c>
      <c r="S404" s="16" t="inlineStr">
        <is>
          <t>P/B 1.91 · EV/EBITDA 8.1× · FCF yld 16% · net debt 58% of mcap · rev +3% · op margin 8% · buying back 11%/yr · bought back 5.5% of mcap (TTM)</t>
        </is>
      </c>
    </row>
    <row r="405" ht="45" customHeight="1">
      <c r="A405" s="6" t="inlineStr">
        <is>
          <t>MED</t>
        </is>
      </c>
      <c r="B405" s="14" t="inlineStr">
        <is>
          <t>Medifast, Inc.</t>
        </is>
      </c>
      <c r="C405" s="14" t="inlineStr">
        <is>
          <t>P/B 0.69 · cash 105% · 52w 57%</t>
        </is>
      </c>
      <c r="D405" s="35" t="inlineStr">
        <is>
          <t>B</t>
        </is>
      </c>
      <c r="E405" s="14" t="n">
        <v>50</v>
      </c>
      <c r="F405" s="14" t="inlineStr">
        <is>
          <t>3-yr</t>
        </is>
      </c>
      <c r="G405" s="22" t="inlineStr">
        <is>
          <t>revenue 100%</t>
        </is>
      </c>
      <c r="H405" s="14" t="inlineStr">
        <is>
          <t>0–200%</t>
        </is>
      </c>
      <c r="I405" s="14" t="inlineStr"/>
      <c r="J405" s="14" t="inlineStr">
        <is>
          <t>rTSR kicker</t>
        </is>
      </c>
      <c r="K405" s="14" t="inlineStr">
        <is>
          <t>already met (top hurdle 0.9× price)</t>
        </is>
      </c>
      <c r="L405" s="14" t="inlineStr">
        <is>
          <t>2023-2025: 37%</t>
        </is>
      </c>
      <c r="M405" s="22" t="inlineStr">
        <is>
          <t>2023-2025: paid 37% vs TSR -90% (-176pp vs SPY) — aligned</t>
        </is>
      </c>
      <c r="N405" s="14" t="inlineStr">
        <is>
          <t>double-trigger only; 3y vesting; SOP only 56% (severe dissent)</t>
        </is>
      </c>
      <c r="O405" s="22" t="inlineStr">
        <is>
          <t>only revenue / EBITDA / strategic metrics; 3-year performance period; payout capped at 200%; PSUs 50% of LTI; history pays below target (min 37%): rigorous goals; pay-for-performance: 2023-2025 paid 37% while TSR was -90% (-176pp vs SPY) — aligned</t>
        </is>
      </c>
      <c r="P405" s="22" t="inlineStr">
        <is>
          <t>which may be earned over a three-year performance period (ending December 31, 2027) based on achieved levels of revenue growth against pre-defined performance goals</t>
        </is>
      </c>
      <c r="Q405" s="14" t="inlineStr">
        <is>
          <t>reviewed</t>
        </is>
      </c>
      <c r="R405" s="33" t="inlineStr">
        <is>
          <t>open filing</t>
        </is>
      </c>
      <c r="S405" s="14" t="inlineStr">
        <is>
          <t>P/B 0.69 · P/S 0.4 · FCF yld 3% · net cash 105% of mcap · rev -34% · op margin -5%</t>
        </is>
      </c>
    </row>
    <row r="406" ht="45" customHeight="1">
      <c r="A406" s="8" t="inlineStr">
        <is>
          <t>MKL</t>
        </is>
      </c>
      <c r="B406" s="16" t="inlineStr">
        <is>
          <t>Markel Corporation</t>
        </is>
      </c>
      <c r="C406" s="16" t="inlineStr">
        <is>
          <t>P/B 1.15 · P/E 9.5 · 52w 9%</t>
        </is>
      </c>
      <c r="D406" s="35" t="inlineStr">
        <is>
          <t>B</t>
        </is>
      </c>
      <c r="E406" s="16" t="n">
        <v>75</v>
      </c>
      <c r="F406" s="16" t="inlineStr">
        <is>
          <t>5-yr</t>
        </is>
      </c>
      <c r="G406" s="24" t="inlineStr">
        <is>
          <t>operating income / margin 100%</t>
        </is>
      </c>
      <c r="H406" s="16" t="inlineStr">
        <is>
          <t>0–200%</t>
        </is>
      </c>
      <c r="I406" s="16" t="inlineStr"/>
      <c r="J406" s="16" t="inlineStr"/>
      <c r="K406" s="16" t="inlineStr"/>
      <c r="L406" s="16" t="inlineStr"/>
      <c r="M406" s="24" t="inlineStr"/>
      <c r="N406" s="16" t="inlineStr">
        <is>
          <t>double-trigger only; 5y vesting</t>
        </is>
      </c>
      <c r="O406" s="24" t="inlineStr">
        <is>
          <t>5-year performance period; payout capped at 200%; PSUs 75% of LTI</t>
        </is>
      </c>
      <c r="P406" s="24" t="inlineStr">
        <is>
          <t>In the case of average operating income of the Company under the threshold amount and growth in total shareholder return under 6%, the Compensation Committee reserves sole discretion in determining if cash or equity awards are merited and if so, in determining the performance modifier(s), subject to a cap of 40% of the Performance-Based Equity Award target potential, to be used to calculate such awards.</t>
        </is>
      </c>
      <c r="Q406" s="16" t="inlineStr">
        <is>
          <t>parsed</t>
        </is>
      </c>
      <c r="R406" s="34" t="inlineStr">
        <is>
          <t>open filing</t>
        </is>
      </c>
      <c r="S406" s="16" t="inlineStr">
        <is>
          <t>P/B 1.15 · P/TBV 1.49 · P/E 9.5 · ROE 12% (insurer: book/earnings basis)</t>
        </is>
      </c>
    </row>
    <row r="407" ht="45" customHeight="1">
      <c r="A407" s="6" t="inlineStr">
        <is>
          <t>MRVI</t>
        </is>
      </c>
      <c r="B407" s="14" t="inlineStr">
        <is>
          <t>Maravai LifeSciences Hol</t>
        </is>
      </c>
      <c r="C407" s="14" t="inlineStr">
        <is>
          <t>P/B 9.79 · debt 5% · 52w 68%</t>
        </is>
      </c>
      <c r="D407" s="35" t="inlineStr">
        <is>
          <t>B</t>
        </is>
      </c>
      <c r="E407" s="14" t="n">
        <v>50</v>
      </c>
      <c r="F407" s="14" t="inlineStr">
        <is>
          <t>3-yr</t>
        </is>
      </c>
      <c r="G407" s="22" t="inlineStr">
        <is>
          <t>stock-price hurdle 100%</t>
        </is>
      </c>
      <c r="H407" s="14" t="inlineStr"/>
      <c r="I407" s="14" t="inlineStr"/>
      <c r="J407" s="14" t="inlineStr"/>
      <c r="K407" s="14" t="inlineStr">
        <is>
          <t>up to 1.1× price</t>
        </is>
      </c>
      <c r="L407" s="14" t="inlineStr"/>
      <c r="M407" s="22" t="inlineStr"/>
      <c r="N407" s="14" t="inlineStr">
        <is>
          <t>double-trigger only; 3y vesting</t>
        </is>
      </c>
      <c r="O407" s="22" t="inlineStr">
        <is>
          <t>per-share / return / TSR metrics: stock-price hurdle; 3-year performance period; PSUs 50% of LTI</t>
        </is>
      </c>
      <c r="P407" s="22" t="inlineStr">
        <is>
          <t>The PSUs vest on the third anniversary of the grant date subject to continued employment and meeting the performance criteria based on achievement of an “Ending Stock Price”</t>
        </is>
      </c>
      <c r="Q407" s="14" t="inlineStr">
        <is>
          <t>reviewed</t>
        </is>
      </c>
      <c r="R407" s="33" t="inlineStr">
        <is>
          <t>open filing</t>
        </is>
      </c>
      <c r="S407" s="14" t="inlineStr">
        <is>
          <t>P/B 9.79 · P/S 10.1 · FCF yld -2% · net debt 5% of mcap · rev -3% · op margin 46% · diluting 3%/yr</t>
        </is>
      </c>
    </row>
    <row r="408" ht="45" customHeight="1">
      <c r="A408" s="8" t="inlineStr">
        <is>
          <t>MUSA</t>
        </is>
      </c>
      <c r="B408" s="16" t="inlineStr">
        <is>
          <t>Murphy USA Inc.</t>
        </is>
      </c>
      <c r="C408" s="16" t="inlineStr">
        <is>
          <t>P/B 12.03 · 10.6× EBITDA · debt 27% · 52w 56%</t>
        </is>
      </c>
      <c r="D408" s="35" t="inlineStr">
        <is>
          <t>B</t>
        </is>
      </c>
      <c r="E408" s="16" t="n">
        <v>50</v>
      </c>
      <c r="F408" s="16" t="inlineStr">
        <is>
          <t>3-yr</t>
        </is>
      </c>
      <c r="G408" s="24" t="inlineStr">
        <is>
          <t>ROCE 33%, ROE 33%, relative TSR 33%</t>
        </is>
      </c>
      <c r="H408" s="16" t="inlineStr">
        <is>
          <t>0–200%</t>
        </is>
      </c>
      <c r="I408" s="16" t="inlineStr"/>
      <c r="J408" s="16" t="inlineStr"/>
      <c r="K408" s="16" t="inlineStr">
        <is>
          <t>already met (top hurdle 0.8× price)</t>
        </is>
      </c>
      <c r="L408" s="16" t="inlineStr"/>
      <c r="M408" s="24" t="inlineStr"/>
      <c r="N408" s="16" t="inlineStr">
        <is>
          <t>single-trigger CIC; 3y vesting; clawback strengthened</t>
        </is>
      </c>
      <c r="O408" s="24" t="inlineStr">
        <is>
          <t>per-share / return / TSR metrics: ROE, relative TSR; 3-year performance period; payout capped at 200%; PSUs 50% of LTI; red flag: single-trigger CIC</t>
        </is>
      </c>
      <c r="P408" s="24" t="inlineStr">
        <is>
          <t>Vesting for the remaining 50% of the PSUs granted in 2025 will be based on Murphy USA’s three-year average ROACE performance between 2025 and 2027 as compared to the Company’s three-year ROACE target set by the Committee at the beginning of the performance period.</t>
        </is>
      </c>
      <c r="Q408" s="16" t="inlineStr">
        <is>
          <t>parsed</t>
        </is>
      </c>
      <c r="R408" s="34" t="inlineStr">
        <is>
          <t>open filing</t>
        </is>
      </c>
      <c r="S408" s="16" t="inlineStr">
        <is>
          <t>P/B 12.03 · EV/EBITDA 10.6× · FCF yld 6% · net debt 27% of mcap · rev +10% · op margin 4% · buying back 6%/yr · bought back 4.7% of mcap (TTM)</t>
        </is>
      </c>
    </row>
    <row r="409" ht="45" customHeight="1">
      <c r="A409" s="6" t="inlineStr">
        <is>
          <t>NEO</t>
        </is>
      </c>
      <c r="B409" s="14" t="inlineStr">
        <is>
          <t>NeoGenomics, Inc.</t>
        </is>
      </c>
      <c r="C409" s="14" t="inlineStr">
        <is>
          <t>P/B 0.61 · 62.5× EBITDA · debt 63% · 52w 89%</t>
        </is>
      </c>
      <c r="D409" s="35" t="inlineStr">
        <is>
          <t>B</t>
        </is>
      </c>
      <c r="E409" s="14" t="n">
        <v>50</v>
      </c>
      <c r="F409" s="14" t="inlineStr">
        <is>
          <t>3-yr</t>
        </is>
      </c>
      <c r="G409" s="22" t="inlineStr">
        <is>
          <t>revenue, absolute TSR (weights not stated)</t>
        </is>
      </c>
      <c r="H409" s="14" t="inlineStr"/>
      <c r="I409" s="14" t="inlineStr"/>
      <c r="J409" s="14" t="inlineStr"/>
      <c r="K409" s="14" t="inlineStr"/>
      <c r="L409" s="14" t="inlineStr"/>
      <c r="M409" s="22" t="inlineStr"/>
      <c r="N409" s="14" t="inlineStr">
        <is>
          <t>double-trigger only; 3y vesting</t>
        </is>
      </c>
      <c r="O409" s="22" t="inlineStr">
        <is>
          <t>per-share / return / TSR metrics: absolute TSR; also revenue; 3-year performance period; PSUs 50% of LTI</t>
        </is>
      </c>
      <c r="P409" s="22" t="inlineStr">
        <is>
          <t>Performance-based restricted stock awards will vest based on the achievement of the revenue performance target at the end of the performance period, which is the three-fiscal-year period beginning January 1, 2024</t>
        </is>
      </c>
      <c r="Q409" s="14" t="inlineStr">
        <is>
          <t>reviewed</t>
        </is>
      </c>
      <c r="R409" s="33" t="inlineStr">
        <is>
          <t>open filing</t>
        </is>
      </c>
      <c r="S409" s="14" t="inlineStr">
        <is>
          <t>P/B 0.61 · EV/EBITDA 62.5× · FCF yld -1% · net debt 63% of mcap · rev +11% · op margin -9% · diluting 2%/yr · interest cover -25.6× ⚠ · bought back 4.7% of mcap (TTM)</t>
        </is>
      </c>
    </row>
    <row r="410" ht="45" customHeight="1">
      <c r="A410" s="8" t="inlineStr">
        <is>
          <t>ONL</t>
        </is>
      </c>
      <c r="B410" s="16" t="inlineStr">
        <is>
          <t>Orion Properties Inc.</t>
        </is>
      </c>
      <c r="C410" s="16" t="inlineStr">
        <is>
          <t>P/B 0.23 · debt 301% · 52w 56%</t>
        </is>
      </c>
      <c r="D410" s="35" t="inlineStr">
        <is>
          <t>B</t>
        </is>
      </c>
      <c r="E410" s="16" t="n">
        <v>40</v>
      </c>
      <c r="F410" s="16" t="inlineStr">
        <is>
          <t>3-yr</t>
        </is>
      </c>
      <c r="G410" s="24" t="inlineStr">
        <is>
          <t>absolute TSR 50%, other 50%</t>
        </is>
      </c>
      <c r="H410" s="16" t="inlineStr">
        <is>
          <t>0–150%</t>
        </is>
      </c>
      <c r="I410" s="16" t="inlineStr"/>
      <c r="J410" s="16" t="inlineStr"/>
      <c r="K410" s="16" t="inlineStr">
        <is>
          <t>already met (top hurdle 0.6× price)</t>
        </is>
      </c>
      <c r="L410" s="16" t="inlineStr"/>
      <c r="M410" s="24" t="inlineStr"/>
      <c r="N410" s="16" t="inlineStr">
        <is>
          <t>double-trigger only; 3y vesting; clawback strengthened; anti-hedge/pledge</t>
        </is>
      </c>
      <c r="O410" s="24" t="inlineStr">
        <is>
          <t>per-share / return / TSR metrics: absolute TSR; 3-year performance period; payout capped at 150%</t>
        </is>
      </c>
      <c r="P410" s="24" t="inlineStr">
        <is>
          <t>The 2026 Performance-Based RSUs are eligible to vest based on the Company’s (i) absolute TSR performance over the performance period (“Company TSR”) (50%), (ii) achievement of acquisition related performance metrics (10%)</t>
        </is>
      </c>
      <c r="Q410" s="16" t="inlineStr">
        <is>
          <t>reviewed</t>
        </is>
      </c>
      <c r="R410" s="34" t="inlineStr">
        <is>
          <t>open filing</t>
        </is>
      </c>
      <c r="S410" s="16" t="inlineStr">
        <is>
          <t>P/B 0.23 · FFO≈ yield -27.3% · div 3.2% · interest cover -2.1× ⚠ (REIT basis)</t>
        </is>
      </c>
    </row>
    <row r="411" ht="45" customHeight="1">
      <c r="A411" s="6" t="inlineStr">
        <is>
          <t>PCOR</t>
        </is>
      </c>
      <c r="B411" s="14" t="inlineStr">
        <is>
          <t>Procore Technologies, In</t>
        </is>
      </c>
      <c r="C411" s="14" t="inlineStr">
        <is>
          <t>P/B 6.09 · 116.4× EBITDA · cash 8% · 52w 31%</t>
        </is>
      </c>
      <c r="D411" s="35" t="inlineStr">
        <is>
          <t>B</t>
        </is>
      </c>
      <c r="E411" s="14" t="n">
        <v>50</v>
      </c>
      <c r="F411" s="14" t="inlineStr">
        <is>
          <t>3-yr</t>
        </is>
      </c>
      <c r="G411" s="22" t="inlineStr">
        <is>
          <t>relative TSR 100%</t>
        </is>
      </c>
      <c r="H411" s="14" t="inlineStr"/>
      <c r="I411" s="14" t="inlineStr">
        <is>
          <t>55th</t>
        </is>
      </c>
      <c r="J411" s="14" t="inlineStr"/>
      <c r="K411" s="14" t="inlineStr">
        <is>
          <t>already met (top hurdle 0.5× price)</t>
        </is>
      </c>
      <c r="L411" s="14" t="inlineStr"/>
      <c r="M411" s="22" t="inlineStr"/>
      <c r="N411" s="14" t="inlineStr">
        <is>
          <t>single-trigger CIC; 4y vesting; responsive to shareholders</t>
        </is>
      </c>
      <c r="O411" s="22" t="inlineStr">
        <is>
          <t>per-share / return / TSR metrics: relative TSR; 3-year performance period; target at 55th percentile (above median); PSUs 50% of LTI; red flag: single-trigger CIC</t>
        </is>
      </c>
      <c r="P411" s="22" t="inlineStr">
        <is>
          <t>The 2026 PSUs are based on Procore’s relative total stockholder return (“rTSR”) over three years as measured against the other companies in the S&amp;P Completion Index (CI) Information Technology</t>
        </is>
      </c>
      <c r="Q411" s="14" t="inlineStr">
        <is>
          <t>reviewed</t>
        </is>
      </c>
      <c r="R411" s="33" t="inlineStr">
        <is>
          <t>open filing</t>
        </is>
      </c>
      <c r="S411" s="14" t="inlineStr">
        <is>
          <t>P/B 6.09 · EV/EBITDA 116.4× · FCF yld 4% · net cash 8% of mcap · rev +15% · op margin -4% · diluting 2%/yr · bought back 1.6% of mcap (TTM)</t>
        </is>
      </c>
    </row>
    <row r="412" ht="45" customHeight="1">
      <c r="A412" s="8" t="inlineStr">
        <is>
          <t>PK</t>
        </is>
      </c>
      <c r="B412" s="16" t="inlineStr">
        <is>
          <t>Park Hotels &amp; Resorts In</t>
        </is>
      </c>
      <c r="C412" s="16" t="inlineStr">
        <is>
          <t>P/B 0.99 · 18.2× EBITDA · debt 126% · 52w 84%</t>
        </is>
      </c>
      <c r="D412" s="35" t="inlineStr">
        <is>
          <t>B</t>
        </is>
      </c>
      <c r="E412" s="16" t="n">
        <v>75</v>
      </c>
      <c r="F412" s="16" t="inlineStr">
        <is>
          <t>3-yr</t>
        </is>
      </c>
      <c r="G412" s="24" t="inlineStr">
        <is>
          <t>relative TSR 100%</t>
        </is>
      </c>
      <c r="H412" s="16" t="inlineStr">
        <is>
          <t>0–200%</t>
        </is>
      </c>
      <c r="I412" s="16" t="inlineStr">
        <is>
          <t>25th</t>
        </is>
      </c>
      <c r="J412" s="16" t="inlineStr"/>
      <c r="K412" s="16" t="inlineStr"/>
      <c r="L412" s="16" t="inlineStr">
        <is>
          <t>2022–2024: 99%; 2023–2025: 200%</t>
        </is>
      </c>
      <c r="M412" s="24" t="inlineStr">
        <is>
          <t>2022–2024: paid 99% vs TSR -5% (-33pp vs SPY) — aligned; 2023–2025: paid 200% vs TSR +26% (-60pp vs SPY) — misaligned</t>
        </is>
      </c>
      <c r="N412" s="16" t="inlineStr">
        <is>
          <t>post-vest holding requirement; 3y vesting; anti-hedge/pledge; responsive to shareholders</t>
        </is>
      </c>
      <c r="O412" s="24" t="inlineStr">
        <is>
          <t>per-share / return / TSR metrics: relative TSR; 3-year performance period; payout capped at 200%; target at 25th percentile (below median); PSUs 75% of LTI; history avg 150% of target; pay-for-performance: 2022–2024 paid 99% while TSR was -5% (-33pp vs SPY) — aligned</t>
        </is>
      </c>
      <c r="P412" s="24" t="inlineStr">
        <is>
          <t>FTSE Nareit Lodging/Resorts Index* RESULT HURDLES Threshold (25%) 25th percentile Target ary 60% 40% Senior Vice President Up to 100% of base salary 60% 40% 2026 PROXY STATEMENT 51 The illustration below sets forth the structure of our LTIP in fiscal year 2025 : CEO NEOs Award Features 65% 60% Performance Stock Units 100% Relative TSR vs.</t>
        </is>
      </c>
      <c r="Q412" s="16" t="inlineStr">
        <is>
          <t>parsed</t>
        </is>
      </c>
      <c r="R412" s="34" t="inlineStr">
        <is>
          <t>open filing</t>
        </is>
      </c>
      <c r="S412" s="16" t="inlineStr">
        <is>
          <t>P/B 0.99 · FFO≈ yield 3.7% · div 6.6% · ND/EBITDA 10.1× · interest cover 1.5× ⚠ (REIT basis)</t>
        </is>
      </c>
    </row>
    <row r="413" ht="45" customHeight="1">
      <c r="A413" s="6" t="inlineStr">
        <is>
          <t>PLXS</t>
        </is>
      </c>
      <c r="B413" s="14" t="inlineStr">
        <is>
          <t>Plexus Corp.</t>
        </is>
      </c>
      <c r="C413" s="14" t="inlineStr">
        <is>
          <t>P/B 4.61 · 28.1× EBITDA · cash 0% · 52w 75%</t>
        </is>
      </c>
      <c r="D413" s="35" t="inlineStr">
        <is>
          <t>B</t>
        </is>
      </c>
      <c r="E413" s="14" t="n">
        <v>50</v>
      </c>
      <c r="F413" s="14" t="inlineStr">
        <is>
          <t>3-yr</t>
        </is>
      </c>
      <c r="G413" s="22" t="inlineStr">
        <is>
          <t>relative TSR 50%, ROIC 50%</t>
        </is>
      </c>
      <c r="H413" s="14" t="inlineStr">
        <is>
          <t>0–200%</t>
        </is>
      </c>
      <c r="I413" s="14" t="inlineStr"/>
      <c r="J413" s="14" t="inlineStr"/>
      <c r="K413" s="14" t="inlineStr">
        <is>
          <t>already met (top hurdle 0.5× price)</t>
        </is>
      </c>
      <c r="L413" s="14" t="inlineStr">
        <is>
          <t>2023 grant economic return: 138%</t>
        </is>
      </c>
      <c r="M413" s="22" t="inlineStr">
        <is>
          <t>2023 grant economic return: paid 138% vs TSR +42% (-45pp vs SPY) — misaligned</t>
        </is>
      </c>
      <c r="N413" s="14" t="inlineStr">
        <is>
          <t>double-trigger only; 3y vesting; clawback strengthened</t>
        </is>
      </c>
      <c r="O413" s="22" t="inlineStr">
        <is>
          <t>per-share / return / TSR metrics: ROIC, relative TSR; 3-year performance period; payout capped at 200%; PSUs 50% of LTI; history avg 138% of target; pay-for-performance: 2023 grant economic return paid 138% while TSR was +42% (-45pp vs SPY) — misaligned</t>
        </is>
      </c>
      <c r="P413" s="22" t="inlineStr">
        <is>
          <t>PSUs granted in 2025 are weighted 50% on relative total shareholder return (“TSR”) and 50% on average economic return, which we define as the difference between return on invested capital (“ROIC”) and weighted average cost of capital</t>
        </is>
      </c>
      <c r="Q413" s="14" t="inlineStr">
        <is>
          <t>reviewed</t>
        </is>
      </c>
      <c r="R413" s="33" t="inlineStr">
        <is>
          <t>open filing</t>
        </is>
      </c>
      <c r="S413" s="14" t="inlineStr">
        <is>
          <t>P/B 4.61 · EV/EBITDA 28.1× · FCF yld 1% · net cash 0% of mcap · rev +9% · op margin 5% · bought back 1.2% of mcap (TTM)</t>
        </is>
      </c>
    </row>
    <row r="414" ht="45" customHeight="1">
      <c r="A414" s="8" t="inlineStr">
        <is>
          <t>PPIH</t>
        </is>
      </c>
      <c r="B414" s="16" t="inlineStr">
        <is>
          <t>Perma-Pipe International</t>
        </is>
      </c>
      <c r="C414" s="16" t="inlineStr">
        <is>
          <t>P/B 2.63 · 8.2× EBITDA · debt 9% · 52w 56%</t>
        </is>
      </c>
      <c r="D414" s="35" t="inlineStr">
        <is>
          <t>B</t>
        </is>
      </c>
      <c r="E414" s="16" t="n"/>
      <c r="F414" s="16" t="inlineStr">
        <is>
          <t>3-yr</t>
        </is>
      </c>
      <c r="G414" s="24" t="inlineStr">
        <is>
          <t>ROE 100%</t>
        </is>
      </c>
      <c r="H414" s="16" t="inlineStr">
        <is>
          <t>0–150%</t>
        </is>
      </c>
      <c r="I414" s="16" t="inlineStr"/>
      <c r="J414" s="16" t="inlineStr"/>
      <c r="K414" s="16" t="inlineStr"/>
      <c r="L414" s="16" t="inlineStr"/>
      <c r="M414" s="24" t="inlineStr"/>
      <c r="N414" s="16" t="inlineStr">
        <is>
          <t>double-trigger only; 3y vesting; anti-hedge/pledge</t>
        </is>
      </c>
      <c r="O414" s="24" t="inlineStr">
        <is>
          <t>per-share / return / TSR metrics: ROE; 3-year performance period; payout capped at 150%</t>
        </is>
      </c>
      <c r="P414" s="24" t="inlineStr">
        <is>
          <t>The amount earned under the performance award may increase, up to 150% of target, if a return on equity above the target level is achieved.</t>
        </is>
      </c>
      <c r="Q414" s="16" t="inlineStr">
        <is>
          <t>parsed</t>
        </is>
      </c>
      <c r="R414" s="34" t="inlineStr">
        <is>
          <t>open filing</t>
        </is>
      </c>
      <c r="S414" s="16" t="inlineStr">
        <is>
          <t>P/B 2.63 · EV/EBITDA 8.2× · FCF yld 5% · net debt 9% of mcap · rev +25% · op margin 12%</t>
        </is>
      </c>
    </row>
    <row r="415" ht="45" customHeight="1">
      <c r="A415" s="6" t="inlineStr">
        <is>
          <t>PROP</t>
        </is>
      </c>
      <c r="B415" s="14" t="inlineStr">
        <is>
          <t>Prairie Operating Co.</t>
        </is>
      </c>
      <c r="C415" s="14" t="inlineStr">
        <is>
          <t>52w 1%</t>
        </is>
      </c>
      <c r="D415" s="35" t="inlineStr">
        <is>
          <t>B</t>
        </is>
      </c>
      <c r="E415" s="14" t="n"/>
      <c r="F415" s="14" t="inlineStr">
        <is>
          <t>3-yr</t>
        </is>
      </c>
      <c r="G415" s="22" t="inlineStr">
        <is>
          <t>relative TSR 100%</t>
        </is>
      </c>
      <c r="H415" s="14" t="inlineStr">
        <is>
          <t>0–200%</t>
        </is>
      </c>
      <c r="I415" s="14" t="inlineStr"/>
      <c r="J415" s="14" t="inlineStr"/>
      <c r="K415" s="14" t="inlineStr"/>
      <c r="L415" s="14" t="inlineStr"/>
      <c r="M415" s="22" t="inlineStr"/>
      <c r="N415" s="14" t="inlineStr">
        <is>
          <t>3y vesting</t>
        </is>
      </c>
      <c r="O415" s="22" t="inlineStr">
        <is>
          <t>per-share / return / TSR metrics: relative TSR; 3-year performance period; payout capped at 200%</t>
        </is>
      </c>
      <c r="P415" s="22" t="inlineStr">
        <is>
          <t>Each PSU award granted to a Name Executive Officer on the Long-Term Incentive Plan represents the right to receive between 0% and 200% of the initial number of PSUs covered by the PSU award.</t>
        </is>
      </c>
      <c r="Q415" s="14" t="inlineStr">
        <is>
          <t>reviewed</t>
        </is>
      </c>
      <c r="R415" s="33" t="inlineStr">
        <is>
          <t>open filing</t>
        </is>
      </c>
      <c r="S415" s="14" t="inlineStr">
        <is>
          <t>rev +283% · op margin 35%  [market-cap/share data inconsistent]</t>
        </is>
      </c>
    </row>
    <row r="416" ht="45" customHeight="1">
      <c r="A416" s="8" t="inlineStr">
        <is>
          <t>PTC</t>
        </is>
      </c>
      <c r="B416" s="16" t="inlineStr">
        <is>
          <t>PTC Inc.</t>
        </is>
      </c>
      <c r="C416" s="16" t="inlineStr">
        <is>
          <t>P/B 4.73 · 10.2× EBITDA · debt 8% · 52w 34%</t>
        </is>
      </c>
      <c r="D416" s="35" t="inlineStr">
        <is>
          <t>B</t>
        </is>
      </c>
      <c r="E416" s="16" t="n"/>
      <c r="F416" s="16" t="inlineStr">
        <is>
          <t>3-yr (2023–2025)</t>
        </is>
      </c>
      <c r="G416" s="24" t="inlineStr">
        <is>
          <t>relative TSR 100%</t>
        </is>
      </c>
      <c r="H416" s="16" t="inlineStr">
        <is>
          <t>0–200%</t>
        </is>
      </c>
      <c r="I416" s="16" t="inlineStr"/>
      <c r="J416" s="16" t="inlineStr"/>
      <c r="K416" s="16" t="inlineStr"/>
      <c r="L416" s="16" t="inlineStr"/>
      <c r="M416" s="24" t="inlineStr"/>
      <c r="N416" s="16" t="inlineStr">
        <is>
          <t>double-trigger only; 3y vesting</t>
        </is>
      </c>
      <c r="O416" s="24" t="inlineStr">
        <is>
          <t>per-share / return / TSR metrics: relative TSR; 3-year performance period; payout capped at 200%</t>
        </is>
      </c>
      <c r="P416" s="24" t="inlineStr">
        <is>
          <t>How Our Relative TSR PRSUs Work Our relative TSR PRSUs are eligible to vest at the end of a single, three-year performance period, contingent on the achievement of the performance measures.</t>
        </is>
      </c>
      <c r="Q416" s="16" t="inlineStr">
        <is>
          <t>parsed</t>
        </is>
      </c>
      <c r="R416" s="34" t="inlineStr">
        <is>
          <t>open filing</t>
        </is>
      </c>
      <c r="S416" s="16" t="inlineStr">
        <is>
          <t>P/B 4.73 · EV/EBITDA 10.2× · FCF yld 6% · net debt 8% of mcap · rev +28% · op margin 38% · bought back 8.5% of mcap (TTM)</t>
        </is>
      </c>
    </row>
    <row r="417" ht="45" customHeight="1">
      <c r="A417" s="6" t="inlineStr">
        <is>
          <t>PUMP</t>
        </is>
      </c>
      <c r="B417" s="14" t="inlineStr">
        <is>
          <t>ProPetro Holding Corp.</t>
        </is>
      </c>
      <c r="C417" s="14" t="inlineStr">
        <is>
          <t>P/B 1.30 · 7.4× EBITDA · debt 6% · 52w 39%</t>
        </is>
      </c>
      <c r="D417" s="35" t="inlineStr">
        <is>
          <t>B</t>
        </is>
      </c>
      <c r="E417" s="14" t="n"/>
      <c r="F417" s="14" t="inlineStr">
        <is>
          <t>3-yr</t>
        </is>
      </c>
      <c r="G417" s="22" t="inlineStr">
        <is>
          <t>relative TSR 100%</t>
        </is>
      </c>
      <c r="H417" s="14" t="inlineStr">
        <is>
          <t>0–200%</t>
        </is>
      </c>
      <c r="I417" s="14" t="inlineStr">
        <is>
          <t>50th</t>
        </is>
      </c>
      <c r="J417" s="14" t="inlineStr">
        <is>
          <t>capped at target if TSR &lt; 0</t>
        </is>
      </c>
      <c r="K417" s="14" t="inlineStr"/>
      <c r="L417" s="14" t="inlineStr"/>
      <c r="M417" s="22" t="inlineStr"/>
      <c r="N417" s="14" t="inlineStr">
        <is>
          <t>single-trigger CIC; 3y vesting</t>
        </is>
      </c>
      <c r="O417" s="22" t="inlineStr">
        <is>
          <t>per-share / return / TSR metrics: relative TSR; 3-year performance period; payout capped at 200%; payout capped at target if TSR negative; red flag: single-trigger CIC</t>
        </is>
      </c>
      <c r="P417" s="22" t="inlineStr">
        <is>
          <t>Consistent with 2024, the PSUs granted in 2025 vest based on the Company’s TSR relative to the TSR of the 2025 Peer Group.</t>
        </is>
      </c>
      <c r="Q417" s="14" t="inlineStr">
        <is>
          <t>reviewed</t>
        </is>
      </c>
      <c r="R417" s="33" t="inlineStr">
        <is>
          <t>open filing</t>
        </is>
      </c>
      <c r="S417" s="14" t="inlineStr">
        <is>
          <t>P/B 1.30 · EV/EBITDA 7.4× · FCF yld -2% · net debt 6% of mcap · rev -15% · op margin -1% · diluting 18%/yr</t>
        </is>
      </c>
    </row>
    <row r="418" ht="45" customHeight="1">
      <c r="A418" s="8" t="inlineStr">
        <is>
          <t>PYPL</t>
        </is>
      </c>
      <c r="B418" s="16" t="inlineStr">
        <is>
          <t>PayPal Holdings, Inc.</t>
        </is>
      </c>
      <c r="C418" s="16" t="inlineStr">
        <is>
          <t>P/B 2.27 · P/E 9.9 · 52w 35%</t>
        </is>
      </c>
      <c r="D418" s="35" t="inlineStr">
        <is>
          <t>B</t>
        </is>
      </c>
      <c r="E418" s="16" t="n"/>
      <c r="F418" s="16" t="inlineStr">
        <is>
          <t>3-yr</t>
        </is>
      </c>
      <c r="G418" s="24" t="inlineStr">
        <is>
          <t>relative TSR (weights not stated)</t>
        </is>
      </c>
      <c r="H418" s="16" t="inlineStr">
        <is>
          <t>0–200%</t>
        </is>
      </c>
      <c r="I418" s="16" t="inlineStr">
        <is>
          <t>55th</t>
        </is>
      </c>
      <c r="J418" s="16" t="inlineStr"/>
      <c r="K418" s="16" t="inlineStr"/>
      <c r="L418" s="16" t="inlineStr">
        <is>
          <t>2025-2027 PBRSU tranche 1: 0%; 2024-2026 PBRSU tranche 1: 200%; 2024-2026 PBRSU tranche 2: 56%</t>
        </is>
      </c>
      <c r="M418" s="24" t="inlineStr">
        <is>
          <t>2025-2027 PBRSU tranche 1: paid 0% vs TSR -39% (-73pp vs SPY) — aligned; 2024-2026 PBRSU tranche 1: paid 200% vs TSR -14% (-82pp vs SPY) — misaligned; 2024-2026 PBRSU tranche 2: paid 56% vs TSR -14% (-82pp vs SPY) — aligned</t>
        </is>
      </c>
      <c r="N418" s="16" t="inlineStr">
        <is>
          <t>single-trigger CIC; 3y vesting</t>
        </is>
      </c>
      <c r="O418" s="24" t="inlineStr">
        <is>
          <t>per-share / return / TSR metrics: relative TSR; 3-year performance period; payout capped at 200%; target at 55th percentile (above median); history pays below target (min 0%): rigorous goals; red flag: single-trigger CIC; pay-for-performance: 2025-2027 PBRSU tranche 1 paid 0% while TSR was -39% (-73pp vs SPY) — aligned</t>
        </is>
      </c>
      <c r="P418" s="24" t="inlineStr">
        <is>
          <t>S&amp;P 500 TSR 25 th percentile 55 th percentile 75 th percentile Payout to Target 50% 100% 200%</t>
        </is>
      </c>
      <c r="Q418" s="16" t="inlineStr">
        <is>
          <t>reviewed</t>
        </is>
      </c>
      <c r="R418" s="34" t="inlineStr">
        <is>
          <t>open filing</t>
        </is>
      </c>
      <c r="S418" s="16" t="inlineStr">
        <is>
          <t>P/TBV 5.16 · P/E 9.9 · ROA 5.92% · TCE/TA 10.5% · NII/assets -0.01% · div 1.1% · bought back 13.5% of mcap (TTM) (bank basis)</t>
        </is>
      </c>
    </row>
    <row r="419" ht="45" customHeight="1">
      <c r="A419" s="6" t="inlineStr">
        <is>
          <t>REZI</t>
        </is>
      </c>
      <c r="B419" s="14" t="inlineStr">
        <is>
          <t>Resideo Technologies, In</t>
        </is>
      </c>
      <c r="C419" s="14" t="inlineStr">
        <is>
          <t>P/B 0.95 · 7.0× EBITDA · debt 114% · 52w 5%</t>
        </is>
      </c>
      <c r="D419" s="35" t="inlineStr">
        <is>
          <t>B</t>
        </is>
      </c>
      <c r="E419" s="14" t="n">
        <v>50</v>
      </c>
      <c r="F419" s="14" t="inlineStr">
        <is>
          <t>3-yr</t>
        </is>
      </c>
      <c r="G419" s="22" t="inlineStr">
        <is>
          <t>relative TSR 50%, ROIC 50%</t>
        </is>
      </c>
      <c r="H419" s="14" t="inlineStr">
        <is>
          <t>0–200%</t>
        </is>
      </c>
      <c r="I419" s="14" t="inlineStr"/>
      <c r="J419" s="14" t="inlineStr"/>
      <c r="K419" s="14" t="inlineStr"/>
      <c r="L419" s="14" t="inlineStr"/>
      <c r="M419" s="22" t="inlineStr"/>
      <c r="N419" s="14" t="inlineStr">
        <is>
          <t>single-trigger CIC; 3y vesting</t>
        </is>
      </c>
      <c r="O419" s="22" t="inlineStr">
        <is>
          <t>per-share / return / TSR metrics: ROIC, relative TSR; 3-year performance period; payout capped at 200%; PSUs 50% of LTI; red flag: single-trigger CIC</t>
        </is>
      </c>
      <c r="P419" s="22" t="inlineStr">
        <is>
          <t>with potential payout determined based 50% on our relative total shareholder return measured against the total shareholder return of the companies in the S&amp;P 600 Index (“rTSR”), and 50% based on our return on invested capital</t>
        </is>
      </c>
      <c r="Q419" s="14" t="inlineStr">
        <is>
          <t>reviewed</t>
        </is>
      </c>
      <c r="R419" s="33" t="inlineStr">
        <is>
          <t>open filing</t>
        </is>
      </c>
      <c r="S419" s="14" t="inlineStr">
        <is>
          <t>P/B 0.95 · EV/EBITDA 7.0× · FCF yld -50% · net debt 114% of mcap · rev +3% · op margin 8% · diluting 3%/yr · bought back 1.6% of mcap (TTM)</t>
        </is>
      </c>
    </row>
    <row r="420" ht="45" customHeight="1">
      <c r="A420" s="8" t="inlineStr">
        <is>
          <t>RSG</t>
        </is>
      </c>
      <c r="B420" s="16" t="inlineStr">
        <is>
          <t>Republic Services, Inc.</t>
        </is>
      </c>
      <c r="C420" s="16" t="inlineStr">
        <is>
          <t>P/B 5.46 · 14.1× EBITDA · debt 22% · 52w 46%</t>
        </is>
      </c>
      <c r="D420" s="35" t="inlineStr">
        <is>
          <t>B</t>
        </is>
      </c>
      <c r="E420" s="16" t="n">
        <v>50</v>
      </c>
      <c r="F420" s="16" t="inlineStr">
        <is>
          <t>3-yr (2025–2027)</t>
        </is>
      </c>
      <c r="G420" s="24" t="inlineStr">
        <is>
          <t>ROIC 50%, cash flow 50%</t>
        </is>
      </c>
      <c r="H420" s="16" t="inlineStr"/>
      <c r="I420" s="16" t="inlineStr"/>
      <c r="J420" s="16" t="inlineStr">
        <is>
          <t>rTSR 90%-110%</t>
        </is>
      </c>
      <c r="K420" s="16" t="inlineStr">
        <is>
          <t>already met (top hurdle 1.0× price)</t>
        </is>
      </c>
      <c r="L420" s="16" t="inlineStr"/>
      <c r="M420" s="24" t="inlineStr"/>
      <c r="N420" s="16" t="inlineStr">
        <is>
          <t>double-trigger only; 4y vesting</t>
        </is>
      </c>
      <c r="O420" s="24" t="inlineStr">
        <is>
          <t>per-share / return / TSR metrics: ROIC; 3-year performance period; PSUs 50% of LTI</t>
        </is>
      </c>
      <c r="P420" s="24" t="inlineStr">
        <is>
          <t>For PSUs granted during the 2025 to 2027 performance period, both ROIC and CFVC are weighted at 50% if ROIC remains below target.</t>
        </is>
      </c>
      <c r="Q420" s="16" t="inlineStr">
        <is>
          <t>reviewed</t>
        </is>
      </c>
      <c r="R420" s="34" t="inlineStr">
        <is>
          <t>open filing</t>
        </is>
      </c>
      <c r="S420" s="16" t="inlineStr">
        <is>
          <t>P/B 5.46 · EV/EBITDA 14.1× · FCF yld 5% · net debt 22% of mcap · rev +3% · op margin 20% · bought back 2.7% of mcap (TTM)</t>
        </is>
      </c>
    </row>
    <row r="421" ht="45" customHeight="1">
      <c r="A421" s="6" t="inlineStr">
        <is>
          <t>RYZ</t>
        </is>
      </c>
      <c r="B421" s="14" t="inlineStr">
        <is>
          <t>Ryerson Holding Corporat</t>
        </is>
      </c>
      <c r="C421" s="14" t="inlineStr">
        <is>
          <t>P/B 0.97 · 20.9× EBITDA · debt 103% · 52w 38%</t>
        </is>
      </c>
      <c r="D421" s="35" t="inlineStr">
        <is>
          <t>B</t>
        </is>
      </c>
      <c r="E421" s="14" t="n">
        <v>50</v>
      </c>
      <c r="F421" s="14" t="inlineStr">
        <is>
          <t>3-yr</t>
        </is>
      </c>
      <c r="G421" s="22" t="inlineStr">
        <is>
          <t>EBITDA 50%, free cash flow 50%</t>
        </is>
      </c>
      <c r="H421" s="14" t="inlineStr"/>
      <c r="I421" s="14" t="inlineStr"/>
      <c r="J421" s="14" t="inlineStr"/>
      <c r="K421" s="14" t="inlineStr">
        <is>
          <t>already met (top hurdle 1.0× price)</t>
        </is>
      </c>
      <c r="L421" s="14" t="inlineStr"/>
      <c r="M421" s="22" t="inlineStr"/>
      <c r="N421" s="14" t="inlineStr">
        <is>
          <t>3y vesting</t>
        </is>
      </c>
      <c r="O421" s="22" t="inlineStr">
        <is>
          <t>per-share / return / TSR metrics: free cash flow; also EBITDA; 3-year performance period; PSUs 50% of LTI</t>
        </is>
      </c>
      <c r="P421" s="22" t="inlineStr">
        <is>
          <t>The performance objectives are weighted 50% each such that half of the PSUs granted vest based on achievement of the Cumulative Adjusted EBITDA metric and half based on achievement  on the Company’s achievement of the two performance objectives, Cumulative Adjusted EBITDA and Cumulative Managerial Controllable Free Cash Flow measured in total during the PSU Performance Period against established targets for each objective, each as set forth below.</t>
        </is>
      </c>
      <c r="Q421" s="14" t="inlineStr">
        <is>
          <t>parsed</t>
        </is>
      </c>
      <c r="R421" s="33" t="inlineStr">
        <is>
          <t>open filing</t>
        </is>
      </c>
      <c r="S421" s="14" t="inlineStr">
        <is>
          <t>P/B 0.97 · EV/EBITDA 20.9× · FCF yld -12% · net debt 103% of mcap · rev +32% · op margin 0% · diluting 63%/yr · interest cover 0.4× ⚠</t>
        </is>
      </c>
    </row>
    <row r="422" ht="45" customHeight="1">
      <c r="A422" s="8" t="inlineStr">
        <is>
          <t>SCOR</t>
        </is>
      </c>
      <c r="B422" s="16" t="inlineStr">
        <is>
          <t>comScore Inc.</t>
        </is>
      </c>
      <c r="C422" s="16" t="inlineStr">
        <is>
          <t>P/B 0.40 · 7.4× EBITDA · cash 23% · 52w 3%</t>
        </is>
      </c>
      <c r="D422" s="35" t="inlineStr">
        <is>
          <t>B</t>
        </is>
      </c>
      <c r="E422" s="16" t="n"/>
      <c r="F422" s="16" t="inlineStr">
        <is>
          <t>10-yr</t>
        </is>
      </c>
      <c r="G422" s="24" t="inlineStr">
        <is>
          <t>stock-price hurdle 100%</t>
        </is>
      </c>
      <c r="H422" s="16" t="inlineStr"/>
      <c r="I422" s="16" t="inlineStr"/>
      <c r="J422" s="16" t="inlineStr"/>
      <c r="K422" s="16" t="inlineStr">
        <is>
          <t>up to 1.4× price</t>
        </is>
      </c>
      <c r="L422" s="16" t="inlineStr"/>
      <c r="M422" s="24" t="inlineStr"/>
      <c r="N422" s="16" t="inlineStr"/>
      <c r="O422" s="24" t="inlineStr">
        <is>
          <t>per-share / return / TSR metrics: stock-price hurdle; 10-year performance period; price hurdles up to 1.4× today's price</t>
        </is>
      </c>
      <c r="P422" s="24" t="inlineStr">
        <is>
          <t>performance RSUs (“PRSUs”) held by our named executive officers will vest only upon achievement of stock-price hurdles</t>
        </is>
      </c>
      <c r="Q422" s="16" t="inlineStr">
        <is>
          <t>reviewed</t>
        </is>
      </c>
      <c r="R422" s="34" t="inlineStr">
        <is>
          <t>open filing</t>
        </is>
      </c>
      <c r="S422" s="16" t="inlineStr">
        <is>
          <t>P/B 0.40 · EV/EBITDA 7.4× · FCF yld 19% · net cash 23% of mcap · op margin -2%  [P/E vs earnings-yield sign mismatch; new entity / merger: history not comparable]</t>
        </is>
      </c>
    </row>
    <row r="423" ht="45" customHeight="1">
      <c r="A423" s="6" t="inlineStr">
        <is>
          <t>SMHI</t>
        </is>
      </c>
      <c r="B423" s="14" t="inlineStr">
        <is>
          <t>SEACOR Marine Holdings I</t>
        </is>
      </c>
      <c r="C423" s="14" t="inlineStr">
        <is>
          <t>P/B 0.97 · 4.6× EBITDA · debt 108% · 52w 78%</t>
        </is>
      </c>
      <c r="D423" s="35" t="inlineStr">
        <is>
          <t>B</t>
        </is>
      </c>
      <c r="E423" s="14" t="n"/>
      <c r="F423" s="14" t="inlineStr">
        <is>
          <t>3-yr</t>
        </is>
      </c>
      <c r="G423" s="22" t="inlineStr">
        <is>
          <t>stock-price hurdle 100%</t>
        </is>
      </c>
      <c r="H423" s="14" t="inlineStr"/>
      <c r="I423" s="14" t="inlineStr"/>
      <c r="J423" s="14" t="inlineStr"/>
      <c r="K423" s="14" t="inlineStr">
        <is>
          <t>up to 1.7× price</t>
        </is>
      </c>
      <c r="L423" s="14" t="inlineStr"/>
      <c r="M423" s="22" t="inlineStr"/>
      <c r="N423" s="14" t="inlineStr">
        <is>
          <t>double-trigger only; 3y vesting; clawback strengthened; anti-hedge/pledge; SOP only 54%</t>
        </is>
      </c>
      <c r="O423" s="22" t="inlineStr">
        <is>
          <t>per-share / return / TSR metrics: stock-price hurdle; 3-year performance period; price hurdles up to 1.7× today's price</t>
        </is>
      </c>
      <c r="P423" s="22" t="inlineStr">
        <is>
          <t>each of which will be earned if and when the closing price of one share of Common Stock equals or exceeds the specified stock price performance goal for such tranche for 60 consecutive trading days during the three-year performance period</t>
        </is>
      </c>
      <c r="Q423" s="14" t="inlineStr">
        <is>
          <t>reviewed</t>
        </is>
      </c>
      <c r="R423" s="33" t="inlineStr">
        <is>
          <t>open filing</t>
        </is>
      </c>
      <c r="S423" s="14" t="inlineStr">
        <is>
          <t>P/B 0.97 · EV/EBITDA 4.6× · FCF yld -34% · net debt 108% of mcap · rev -17% · op margin 7% · diluting 3%/yr · interest cover 0.2× ⚠ · bought back 2.0% of mcap (TTM)</t>
        </is>
      </c>
    </row>
    <row r="424" ht="45" customHeight="1">
      <c r="A424" s="8" t="inlineStr">
        <is>
          <t>SOLV</t>
        </is>
      </c>
      <c r="B424" s="16" t="inlineStr">
        <is>
          <t>Solventum Corporation</t>
        </is>
      </c>
      <c r="C424" s="16" t="inlineStr">
        <is>
          <t>P/B 3.22 · 7.8× EBITDA · debt 32% · 52w 84%</t>
        </is>
      </c>
      <c r="D424" s="35" t="inlineStr">
        <is>
          <t>B</t>
        </is>
      </c>
      <c r="E424" s="16" t="n">
        <v>50</v>
      </c>
      <c r="F424" s="16" t="inlineStr">
        <is>
          <t>3-yr (2025–2027) · annual goals</t>
        </is>
      </c>
      <c r="G424" s="24" t="inlineStr">
        <is>
          <t>revenue, EPS, relative TSR (weights not stated)</t>
        </is>
      </c>
      <c r="H424" s="16" t="inlineStr">
        <is>
          <t>0–200%</t>
        </is>
      </c>
      <c r="I424" s="16" t="inlineStr"/>
      <c r="J424" s="16" t="inlineStr"/>
      <c r="K424" s="16" t="inlineStr"/>
      <c r="L424" s="16" t="inlineStr"/>
      <c r="M424" s="24" t="inlineStr"/>
      <c r="N424" s="16" t="inlineStr">
        <is>
          <t>single-trigger CIC; 3y vesting; responsive to shareholders</t>
        </is>
      </c>
      <c r="O424" s="24" t="inlineStr">
        <is>
          <t>per-share / return / TSR metrics: EPS, relative TSR; also revenue; 3-year performance period; payout capped at 200%; PSUs 50% of LTI; red flag: single-trigger CIC</t>
        </is>
      </c>
      <c r="P424" s="24" t="inlineStr">
        <is>
          <t>(Constant Currency Revenue Growth, Adjusted Earnings Per Share (EPS), and Relative TSR)</t>
        </is>
      </c>
      <c r="Q424" s="16" t="inlineStr">
        <is>
          <t>reviewed</t>
        </is>
      </c>
      <c r="R424" s="34" t="inlineStr">
        <is>
          <t>open filing</t>
        </is>
      </c>
      <c r="S424" s="16" t="inlineStr">
        <is>
          <t>P/B 3.22 · EV/EBITDA 7.8× · FCF yld -1% · net debt 32% of mcap · rev -1% · op margin 25% · bought back 2.3% of mcap (TTM)</t>
        </is>
      </c>
    </row>
    <row r="425" ht="45" customHeight="1">
      <c r="A425" s="6" t="inlineStr">
        <is>
          <t>SPGI</t>
        </is>
      </c>
      <c r="B425" s="14" t="inlineStr">
        <is>
          <t>S&amp;P Global Inc.</t>
        </is>
      </c>
      <c r="C425" s="14" t="inlineStr">
        <is>
          <t>P/B 3.80 · P/E 24.5 · 52w 29%</t>
        </is>
      </c>
      <c r="D425" s="35" t="inlineStr">
        <is>
          <t>B</t>
        </is>
      </c>
      <c r="E425" s="14" t="n">
        <v>70</v>
      </c>
      <c r="F425" s="14" t="inlineStr">
        <is>
          <t>3-yr (2023–2025)</t>
        </is>
      </c>
      <c r="G425" s="22" t="inlineStr">
        <is>
          <t>EPS 100%</t>
        </is>
      </c>
      <c r="H425" s="14" t="inlineStr">
        <is>
          <t>0–200%</t>
        </is>
      </c>
      <c r="I425" s="14" t="inlineStr"/>
      <c r="J425" s="14" t="inlineStr"/>
      <c r="K425" s="14" t="inlineStr">
        <is>
          <t>up to 3.2× price</t>
        </is>
      </c>
      <c r="L425" s="14" t="inlineStr">
        <is>
          <t>2023-2025: 182%</t>
        </is>
      </c>
      <c r="M425" s="22" t="inlineStr">
        <is>
          <t>2023-2025: paid 182% vs TSR +60% (-26pp vs SPY) — misaligned</t>
        </is>
      </c>
      <c r="N425" s="14" t="inlineStr">
        <is>
          <t>double-trigger only; 3y vesting; responsive to shareholders; SOP only 69% (severe dissent)</t>
        </is>
      </c>
      <c r="O425" s="22" t="inlineStr">
        <is>
          <t>per-share / return / TSR metrics: EPS; 3-year performance period; payout capped at 200%; PSUs 70% of LTI; history always pays high (avg 182%): soft goals; price hurdles up to $1323 = 3.2× today's $407.185; pay-for-performance: 2023-2025 paid 182% while TSR was +60% (-26pp vs SPY) — misaligned</t>
        </is>
      </c>
      <c r="P425" s="22" t="inlineStr">
        <is>
          <t>The 2025 PSU awards are tied to performance against a three-year cumulative non-GAAP ICP Adjusted EPS goal</t>
        </is>
      </c>
      <c r="Q425" s="14" t="inlineStr">
        <is>
          <t>reviewed</t>
        </is>
      </c>
      <c r="R425" s="33" t="inlineStr">
        <is>
          <t>open filing</t>
        </is>
      </c>
      <c r="S425" s="14" t="inlineStr">
        <is>
          <t>P/B 3.80 · P/E 24.5 · ROE 15% · div yld 1.0% · buying back 3%/yr (financial: book/earnings basis)</t>
        </is>
      </c>
    </row>
    <row r="426" ht="45" customHeight="1">
      <c r="A426" s="8" t="inlineStr">
        <is>
          <t>SPSC</t>
        </is>
      </c>
      <c r="B426" s="16" t="inlineStr">
        <is>
          <t>SPS Commerce, Inc.</t>
        </is>
      </c>
      <c r="C426" s="16" t="inlineStr">
        <is>
          <t>P/B 3.11 · 15.3× EBITDA · cash 6% · 52w 49%</t>
        </is>
      </c>
      <c r="D426" s="35" t="inlineStr">
        <is>
          <t>B</t>
        </is>
      </c>
      <c r="E426" s="16" t="n">
        <v>50</v>
      </c>
      <c r="F426" s="16" t="inlineStr">
        <is>
          <t>3-yr (2023–2025)</t>
        </is>
      </c>
      <c r="G426" s="24" t="inlineStr">
        <is>
          <t>relative TSR, strategic / ESG (stated weights: revenue 18%)</t>
        </is>
      </c>
      <c r="H426" s="16" t="inlineStr"/>
      <c r="I426" s="16" t="inlineStr"/>
      <c r="J426" s="16" t="inlineStr"/>
      <c r="K426" s="16" t="inlineStr">
        <is>
          <t>up to 1.5× price</t>
        </is>
      </c>
      <c r="L426" s="16" t="inlineStr"/>
      <c r="M426" s="24" t="inlineStr"/>
      <c r="N426" s="16" t="inlineStr">
        <is>
          <t>single-trigger CIC; 3y vesting</t>
        </is>
      </c>
      <c r="O426" s="24" t="inlineStr">
        <is>
          <t>per-share / return / TSR metrics: relative TSR; also strategic / ESG; 3-year performance period; PSUs 50% of LTI; price hurdles up to 1.5× today's price; red flag: single-trigger CIC</t>
        </is>
      </c>
      <c r="P426" s="24" t="inlineStr">
        <is>
          <t>As described in more detail below under “ Equity Awards--PSUs ” on pages 43-44, in early 2026, the Committee determined that the minimum relative TSR threshold for the 2023–2025 performance period for PSUs granted in 2023 was not achieved, and accordingly none of these PSUs (which were held by Ms.</t>
        </is>
      </c>
      <c r="Q426" s="16" t="inlineStr">
        <is>
          <t>parsed</t>
        </is>
      </c>
      <c r="R426" s="34" t="inlineStr">
        <is>
          <t>open filing</t>
        </is>
      </c>
      <c r="S426" s="16" t="inlineStr">
        <is>
          <t>P/B 3.11 · EV/EBITDA 15.3× · FCF yld 7% · net cash 6% of mcap · rev +10% · op margin 16% · buying back 3%/yr · bought back 5.2% of mcap (TTM)</t>
        </is>
      </c>
    </row>
    <row r="427" ht="45" customHeight="1">
      <c r="A427" s="6" t="inlineStr">
        <is>
          <t>TEX</t>
        </is>
      </c>
      <c r="B427" s="14" t="inlineStr">
        <is>
          <t>Terex Corporation</t>
        </is>
      </c>
      <c r="C427" s="14" t="inlineStr">
        <is>
          <t>P/B 1.37 · 19.8× EBITDA · debt 34% · 52w 52%</t>
        </is>
      </c>
      <c r="D427" s="35" t="inlineStr">
        <is>
          <t>B</t>
        </is>
      </c>
      <c r="E427" s="14" t="n">
        <v>65</v>
      </c>
      <c r="F427" s="14" t="inlineStr">
        <is>
          <t>3-yr</t>
        </is>
      </c>
      <c r="G427" s="22" t="inlineStr">
        <is>
          <t>ROIC 100%</t>
        </is>
      </c>
      <c r="H427" s="14" t="inlineStr"/>
      <c r="I427" s="14" t="inlineStr">
        <is>
          <t>50th</t>
        </is>
      </c>
      <c r="J427" s="14" t="inlineStr"/>
      <c r="K427" s="14" t="inlineStr"/>
      <c r="L427" s="14" t="inlineStr"/>
      <c r="M427" s="22" t="inlineStr"/>
      <c r="N427" s="14" t="inlineStr">
        <is>
          <t>single-trigger CIC; 3y vesting; clawback strengthened</t>
        </is>
      </c>
      <c r="O427" s="22" t="inlineStr">
        <is>
          <t>per-share / return / TSR metrics: ROIC; 3-year performance period; PSUs 65% of LTI; red flag: single-trigger CIC</t>
        </is>
      </c>
      <c r="P427" s="22" t="inlineStr">
        <is>
          <t>The Company achieved an ROIC performance of 11.6% in 2025, resulting in the executives earning 97.9% of the 2025 portion of the performance-based award.</t>
        </is>
      </c>
      <c r="Q427" s="14" t="inlineStr">
        <is>
          <t>parsed</t>
        </is>
      </c>
      <c r="R427" s="33" t="inlineStr">
        <is>
          <t>open filing</t>
        </is>
      </c>
      <c r="S427" s="14" t="inlineStr">
        <is>
          <t>P/B 1.37 · EV/EBITDA 19.8× · FCF yld 5% · net debt 34% of mcap · rev +29% · op margin 6% · diluting 73%/yr</t>
        </is>
      </c>
    </row>
    <row r="428" ht="45" customHeight="1">
      <c r="A428" s="8" t="inlineStr">
        <is>
          <t>TIPT</t>
        </is>
      </c>
      <c r="B428" s="16" t="inlineStr">
        <is>
          <t>Tiptree Inc.</t>
        </is>
      </c>
      <c r="C428" s="16" t="inlineStr">
        <is>
          <t>P/B 0.72 · P/E 1.6 · 52w 16%</t>
        </is>
      </c>
      <c r="D428" s="35" t="inlineStr">
        <is>
          <t>B</t>
        </is>
      </c>
      <c r="E428" s="16" t="n"/>
      <c r="F428" s="16" t="inlineStr">
        <is>
          <t>10-yr</t>
        </is>
      </c>
      <c r="G428" s="24" t="inlineStr">
        <is>
          <t>stock-price hurdle 100%</t>
        </is>
      </c>
      <c r="H428" s="16" t="inlineStr"/>
      <c r="I428" s="16" t="inlineStr"/>
      <c r="J428" s="16" t="inlineStr"/>
      <c r="K428" s="16" t="inlineStr">
        <is>
          <t>up to 1.7× price</t>
        </is>
      </c>
      <c r="L428" s="16" t="inlineStr"/>
      <c r="M428" s="24" t="inlineStr"/>
      <c r="N428" s="16" t="inlineStr"/>
      <c r="O428" s="24" t="inlineStr">
        <is>
          <t>per-share / return / TSR metrics: stock-price hurdle; 10-year performance period; price hurdles up to 1.7× today's price</t>
        </is>
      </c>
      <c r="P428" s="24" t="inlineStr">
        <is>
          <t>The 2024 PRSUs will vest upon Tiptree achieving a $70 Tiptree share price target (adjusted for dividends paid) prior to the tenth anniversary of the date of grant</t>
        </is>
      </c>
      <c r="Q428" s="16" t="inlineStr">
        <is>
          <t>reviewed</t>
        </is>
      </c>
      <c r="R428" s="34" t="inlineStr">
        <is>
          <t>open filing</t>
        </is>
      </c>
      <c r="S428" s="16" t="inlineStr">
        <is>
          <t>P/B 0.72 · P/E 1.6 · ROE 68% · div 1.4% · bought back 1.6% of mcap (TTM) (insurer: book/earnings basis)</t>
        </is>
      </c>
    </row>
    <row r="429" ht="45" customHeight="1">
      <c r="A429" s="6" t="inlineStr">
        <is>
          <t>TREE</t>
        </is>
      </c>
      <c r="B429" s="14" t="inlineStr">
        <is>
          <t>LendingTree, Inc.</t>
        </is>
      </c>
      <c r="C429" s="14" t="inlineStr">
        <is>
          <t>P/B 1.06 · P/E 1.8 · 52w 1%</t>
        </is>
      </c>
      <c r="D429" s="35" t="inlineStr">
        <is>
          <t>B</t>
        </is>
      </c>
      <c r="E429" s="14" t="n">
        <v>30</v>
      </c>
      <c r="F429" s="14" t="inlineStr">
        <is>
          <t>3-yr</t>
        </is>
      </c>
      <c r="G429" s="22" t="inlineStr">
        <is>
          <t>stock-price hurdle 100%</t>
        </is>
      </c>
      <c r="H429" s="14" t="inlineStr"/>
      <c r="I429" s="14" t="inlineStr"/>
      <c r="J429" s="14" t="inlineStr"/>
      <c r="K429" s="14" t="inlineStr">
        <is>
          <t>up to 3.7× price</t>
        </is>
      </c>
      <c r="L429" s="14" t="inlineStr"/>
      <c r="M429" s="22" t="inlineStr"/>
      <c r="N429" s="14" t="inlineStr">
        <is>
          <t>3y vesting</t>
        </is>
      </c>
      <c r="O429" s="22" t="inlineStr">
        <is>
          <t>per-share / return / TSR metrics: stock-price hurdle; 3-year performance period; PSUs only 30% of LTI; price hurdles up to $90 = 3.7× today's $24.34</t>
        </is>
      </c>
      <c r="P429" s="22" t="inlineStr">
        <is>
          <t>33.33% of the PSU shares granted are earned upon achievement of each of the stock price goals.</t>
        </is>
      </c>
      <c r="Q429" s="14" t="inlineStr">
        <is>
          <t>parsed</t>
        </is>
      </c>
      <c r="R429" s="33" t="inlineStr">
        <is>
          <t>open filing</t>
        </is>
      </c>
      <c r="S429" s="14" t="inlineStr">
        <is>
          <t>P/B 1.06 · P/E 1.8 · ROA 19.93% · TCE/TA -10.6% ⚠ · NII/assets -4.86% (bank basis)</t>
        </is>
      </c>
    </row>
    <row r="430" ht="45" customHeight="1">
      <c r="A430" s="8" t="inlineStr">
        <is>
          <t>TRST</t>
        </is>
      </c>
      <c r="B430" s="16" t="inlineStr">
        <is>
          <t>TrustCo Bank Corp NY</t>
        </is>
      </c>
      <c r="C430" s="16" t="inlineStr">
        <is>
          <t>P/B 1.45 · P/E 15.6 · 52w 86%</t>
        </is>
      </c>
      <c r="D430" s="35" t="inlineStr">
        <is>
          <t>B</t>
        </is>
      </c>
      <c r="E430" s="16" t="n">
        <v>60</v>
      </c>
      <c r="F430" s="16" t="inlineStr">
        <is>
          <t>3-yr</t>
        </is>
      </c>
      <c r="G430" s="24" t="inlineStr">
        <is>
          <t>ROE 100%</t>
        </is>
      </c>
      <c r="H430" s="16" t="inlineStr"/>
      <c r="I430" s="16" t="inlineStr"/>
      <c r="J430" s="16" t="inlineStr"/>
      <c r="K430" s="16" t="inlineStr">
        <is>
          <t>already met (top hurdle 0.7× price)</t>
        </is>
      </c>
      <c r="L430" s="16" t="inlineStr"/>
      <c r="M430" s="24" t="inlineStr"/>
      <c r="N430" s="16" t="inlineStr">
        <is>
          <t>single-trigger CIC; 3y vesting</t>
        </is>
      </c>
      <c r="O430" s="24" t="inlineStr">
        <is>
          <t>per-share / return / TSR metrics: ROE; 3-year performance period; PSUs 60% of LTI; red flag: single-trigger CIC</t>
        </is>
      </c>
      <c r="P430" s="24" t="inlineStr">
        <is>
          <t>PSUs are subject to three-year performance metrics tied to Return on Average Equity and will vest at the end of a three-year performance period.</t>
        </is>
      </c>
      <c r="Q430" s="16" t="inlineStr">
        <is>
          <t>parsed</t>
        </is>
      </c>
      <c r="R430" s="34" t="inlineStr">
        <is>
          <t>open filing</t>
        </is>
      </c>
      <c r="S430" s="16" t="inlineStr">
        <is>
          <t>P/TBV 1.45 · P/E 15.6 · ROA 1.00% · TCE/TA 10.1% · NII/assets 2.71% · div 2.7% · bought back 8.5% of mcap (TTM) (bank basis)</t>
        </is>
      </c>
    </row>
    <row r="431" ht="45" customHeight="1">
      <c r="A431" s="6" t="inlineStr">
        <is>
          <t>TSQ</t>
        </is>
      </c>
      <c r="B431" s="14" t="inlineStr">
        <is>
          <t>Townsquare Media, Inc.</t>
        </is>
      </c>
      <c r="C431" s="14" t="inlineStr">
        <is>
          <t>5.4× EBITDA · 52w 23%</t>
        </is>
      </c>
      <c r="D431" s="35" t="inlineStr">
        <is>
          <t>B</t>
        </is>
      </c>
      <c r="E431" s="14" t="n"/>
      <c r="F431" s="14" t="inlineStr">
        <is>
          <t>3-yr</t>
        </is>
      </c>
      <c r="G431" s="22" t="inlineStr">
        <is>
          <t>stock-price hurdle 100%</t>
        </is>
      </c>
      <c r="H431" s="14" t="inlineStr"/>
      <c r="I431" s="14" t="inlineStr"/>
      <c r="J431" s="14" t="inlineStr"/>
      <c r="K431" s="14" t="inlineStr">
        <is>
          <t>up to 2.1× price</t>
        </is>
      </c>
      <c r="L431" s="14" t="inlineStr"/>
      <c r="M431" s="22" t="inlineStr"/>
      <c r="N431" s="14" t="inlineStr">
        <is>
          <t>single-trigger CIC; 5y vesting; clawback strengthened</t>
        </is>
      </c>
      <c r="O431" s="22" t="inlineStr">
        <is>
          <t>per-share / return / TSR metrics: stock-price hurdle; 3-year performance period; price hurdles up to $10.88 = 2.1× today's $5.15; red flag: single-trigger CIC</t>
        </is>
      </c>
      <c r="P431" s="22" t="inlineStr">
        <is>
          <t>performance based awards with approximately one-third of the RSUs vesting upon the achievement of the VWAP over a period of 20 consecutive trading days during the three-year performance period</t>
        </is>
      </c>
      <c r="Q431" s="14" t="inlineStr">
        <is>
          <t>reviewed</t>
        </is>
      </c>
      <c r="R431" s="33" t="inlineStr">
        <is>
          <t>open filing</t>
        </is>
      </c>
      <c r="S431" s="14" t="inlineStr">
        <is>
          <t>EV/EBITDA 5.4× · FCF yld 17% · rev -5% · op margin 6% · diluting 8%/yr  [negative equity]</t>
        </is>
      </c>
    </row>
    <row r="432" ht="45" customHeight="1">
      <c r="A432" s="8" t="inlineStr">
        <is>
          <t>TT</t>
        </is>
      </c>
      <c r="B432" s="16" t="inlineStr">
        <is>
          <t>Trane Technologies plc</t>
        </is>
      </c>
      <c r="C432" s="16" t="inlineStr">
        <is>
          <t>P/B 11.17 · 23.0× EBITDA · debt 3% · 52w 58%</t>
        </is>
      </c>
      <c r="D432" s="35" t="inlineStr">
        <is>
          <t>B</t>
        </is>
      </c>
      <c r="E432" s="16" t="n">
        <v>81</v>
      </c>
      <c r="F432" s="16" t="inlineStr">
        <is>
          <t>3-yr (2023–2025)</t>
        </is>
      </c>
      <c r="G432" s="24" t="inlineStr">
        <is>
          <t>relative TSR 50%, ROIC 50%</t>
        </is>
      </c>
      <c r="H432" s="16" t="inlineStr">
        <is>
          <t>0–200%</t>
        </is>
      </c>
      <c r="I432" s="16" t="inlineStr"/>
      <c r="J432" s="16" t="inlineStr"/>
      <c r="K432" s="16" t="inlineStr">
        <is>
          <t>already met (top hurdle 0.9× price)</t>
        </is>
      </c>
      <c r="L432" s="16" t="inlineStr">
        <is>
          <t>2023-2025: 200%</t>
        </is>
      </c>
      <c r="M432" s="24" t="inlineStr">
        <is>
          <t>2023-2025: paid 200% vs TSR +135% (+49pp vs SPY) — aligned</t>
        </is>
      </c>
      <c r="N432" s="16" t="inlineStr">
        <is>
          <t>single-trigger CIC; 3y vesting</t>
        </is>
      </c>
      <c r="O432" s="24" t="inlineStr">
        <is>
          <t>per-share / return / TSR metrics: ROIC, relative TSR; 3-year performance period; payout capped at 200%; PSUs 81% of LTI; history always pays high (avg 200%): soft goals; red flag: single-trigger CIC; pay-for-performance: 2023-2025 paid 200% while TSR was +135% (+49pp vs SPY) — aligned</t>
        </is>
      </c>
      <c r="P432" s="24" t="inlineStr">
        <is>
          <t>PSUs granted under the PSP are earned or forfeited following the conclusion of a three-year performance period based on relative TSR and relative CROIC compared to companies within the S&amp;P 500 Industrials Index (with equal weight given to each metric).</t>
        </is>
      </c>
      <c r="Q432" s="16" t="inlineStr">
        <is>
          <t>reviewed</t>
        </is>
      </c>
      <c r="R432" s="34" t="inlineStr">
        <is>
          <t>open filing</t>
        </is>
      </c>
      <c r="S432" s="16" t="inlineStr">
        <is>
          <t>P/B 11.17 · EV/EBITDA 23.0× · FCF yld 4% · net debt 3% of mcap · rev +7% · op margin 18%</t>
        </is>
      </c>
    </row>
    <row r="433" ht="45" customHeight="1">
      <c r="A433" s="6" t="inlineStr">
        <is>
          <t>TXT</t>
        </is>
      </c>
      <c r="B433" s="14" t="inlineStr">
        <is>
          <t>Textron Inc.</t>
        </is>
      </c>
      <c r="C433" s="14" t="inlineStr">
        <is>
          <t>P/B 1.77 · 9.1× EBITDA · debt 17% · 52w 0%</t>
        </is>
      </c>
      <c r="D433" s="35" t="inlineStr">
        <is>
          <t>B</t>
        </is>
      </c>
      <c r="E433" s="14" t="n">
        <v>50</v>
      </c>
      <c r="F433" s="14" t="inlineStr">
        <is>
          <t>3-yr</t>
        </is>
      </c>
      <c r="G433" s="22" t="inlineStr">
        <is>
          <t>ROIC, relative TSR (stated weights: ROIC 50%, relative TSR 20%)</t>
        </is>
      </c>
      <c r="H433" s="14" t="inlineStr"/>
      <c r="I433" s="14" t="inlineStr"/>
      <c r="J433" s="14" t="inlineStr"/>
      <c r="K433" s="14" t="inlineStr">
        <is>
          <t>up to 1.6× price</t>
        </is>
      </c>
      <c r="L433" s="14" t="inlineStr"/>
      <c r="M433" s="22" t="inlineStr"/>
      <c r="N433" s="14" t="inlineStr">
        <is>
          <t>single-trigger CIC; 3y vesting; anti-hedge/pledge</t>
        </is>
      </c>
      <c r="O433" s="22" t="inlineStr">
        <is>
          <t>per-share / return / TSR metrics: ROIC, relative TSR; 3-year performance period; PSUs 50% of LTI; price hurdles up to 1.6× today's price; red flag: single-trigger CIC</t>
        </is>
      </c>
      <c r="P433" s="22" t="inlineStr">
        <is>
          <t>The three-year financial metrics currently used for our PSUs are Average Return on Invested Capital (weighted at 50%), Cumulative Manufacturing Cash Flow (weighted at 30%), and relative Total Shareholder Return (“TSR”) compared to the S&amp;P 500 (weighted at 20%).</t>
        </is>
      </c>
      <c r="Q433" s="14" t="inlineStr">
        <is>
          <t>parsed</t>
        </is>
      </c>
      <c r="R433" s="33" t="inlineStr">
        <is>
          <t>open filing</t>
        </is>
      </c>
      <c r="S433" s="14" t="inlineStr">
        <is>
          <t>P/B 1.77 · EV/EBITDA 9.1× · FCF yld 6% · net debt 17% of mcap · rev +1% · op margin 8% · buying back 7%/yr · bought back 8.0% of mcap (TTM)</t>
        </is>
      </c>
    </row>
    <row r="434" ht="45" customHeight="1">
      <c r="A434" s="8" t="inlineStr">
        <is>
          <t>UIS</t>
        </is>
      </c>
      <c r="B434" s="16" t="inlineStr">
        <is>
          <t>Unisys Corporation</t>
        </is>
      </c>
      <c r="C434" s="16" t="inlineStr">
        <is>
          <t>52w 14%</t>
        </is>
      </c>
      <c r="D434" s="35" t="inlineStr">
        <is>
          <t>B</t>
        </is>
      </c>
      <c r="E434" s="16" t="n">
        <v>50</v>
      </c>
      <c r="F434" s="16" t="inlineStr">
        <is>
          <t>3-yr</t>
        </is>
      </c>
      <c r="G434" s="24" t="inlineStr">
        <is>
          <t>relative TSR, operating income / margin (stated weights: relative TSR 25%)</t>
        </is>
      </c>
      <c r="H434" s="16" t="inlineStr"/>
      <c r="I434" s="16" t="inlineStr"/>
      <c r="J434" s="16" t="inlineStr"/>
      <c r="K434" s="16" t="inlineStr"/>
      <c r="L434" s="16" t="inlineStr"/>
      <c r="M434" s="24" t="inlineStr"/>
      <c r="N434" s="16" t="inlineStr">
        <is>
          <t>double-trigger only; 3y vesting</t>
        </is>
      </c>
      <c r="O434" s="24" t="inlineStr">
        <is>
          <t>per-share / return / TSR metrics: relative TSR; 3-year performance period; PSUs 50% of LTI</t>
        </is>
      </c>
      <c r="P434" s="24" t="inlineStr">
        <is>
          <t>• 2025 LTI award values included time‑based RSUs and performance‑based cash awards tied to relative TSR and non‑GAAP operating profit, with performance awards earned over a three‑year performance period and cliff vesting at the end of that period.</t>
        </is>
      </c>
      <c r="Q434" s="16" t="inlineStr">
        <is>
          <t>parsed</t>
        </is>
      </c>
      <c r="R434" s="34" t="inlineStr">
        <is>
          <t>open filing</t>
        </is>
      </c>
      <c r="S434" s="16" t="inlineStr">
        <is>
          <t>P/S 0.1 · FCF yld 37% · rev -1% · op margin 4% · diluting 2%/yr  [negative equity]</t>
        </is>
      </c>
    </row>
    <row r="435" ht="45" customHeight="1">
      <c r="A435" s="6" t="inlineStr">
        <is>
          <t>ULS</t>
        </is>
      </c>
      <c r="B435" s="14" t="inlineStr">
        <is>
          <t>UL Solutions Inc.</t>
        </is>
      </c>
      <c r="C435" s="14" t="inlineStr">
        <is>
          <t>P/B 8.34 · 13.6× EBITDA · debt 1% · 52w 7%</t>
        </is>
      </c>
      <c r="D435" s="35" t="inlineStr">
        <is>
          <t>B</t>
        </is>
      </c>
      <c r="E435" s="14" t="n">
        <v>67</v>
      </c>
      <c r="F435" s="14" t="inlineStr">
        <is>
          <t>3-yr (2025–2027)</t>
        </is>
      </c>
      <c r="G435" s="22" t="inlineStr">
        <is>
          <t>revenue, operating income / margin (weights not stated)</t>
        </is>
      </c>
      <c r="H435" s="14" t="inlineStr">
        <is>
          <t>0–200%</t>
        </is>
      </c>
      <c r="I435" s="14" t="inlineStr"/>
      <c r="J435" s="14" t="inlineStr"/>
      <c r="K435" s="14" t="inlineStr">
        <is>
          <t>up to 3.8× price</t>
        </is>
      </c>
      <c r="L435" s="14" t="inlineStr"/>
      <c r="M435" s="22" t="inlineStr"/>
      <c r="N435" s="14" t="inlineStr">
        <is>
          <t>double-trigger only</t>
        </is>
      </c>
      <c r="O435" s="22" t="inlineStr">
        <is>
          <t>only revenue / EBITDA / strategic metrics; 3-year performance period; payout capped at 200%; PSUs 67% of LTI; price hurdles up to $250 = 3.8× today's $66.15</t>
        </is>
      </c>
      <c r="P435" s="22" t="inlineStr">
        <is>
          <t>with the number of shares of our Class A common stock earned based on three-year cumulative revenue and operating income performance</t>
        </is>
      </c>
      <c r="Q435" s="14" t="inlineStr">
        <is>
          <t>reviewed</t>
        </is>
      </c>
      <c r="R435" s="33" t="inlineStr">
        <is>
          <t>open filing</t>
        </is>
      </c>
      <c r="S435" s="14" t="inlineStr">
        <is>
          <t>P/B 8.34 · EV/EBITDA 13.6× · FCF yld 3% · net debt 1% of mcap · rev +7% · op margin 18%</t>
        </is>
      </c>
    </row>
    <row r="436" ht="45" customHeight="1">
      <c r="A436" s="8" t="inlineStr">
        <is>
          <t>UPWK</t>
        </is>
      </c>
      <c r="B436" s="16" t="inlineStr">
        <is>
          <t>Upwork Inc.</t>
        </is>
      </c>
      <c r="C436" s="16" t="inlineStr">
        <is>
          <t>P/B 1.67 · 5.3× EBITDA · cash 23% · 52w 5%</t>
        </is>
      </c>
      <c r="D436" s="35" t="inlineStr">
        <is>
          <t>B</t>
        </is>
      </c>
      <c r="E436" s="16" t="n">
        <v>60</v>
      </c>
      <c r="F436" s="16" t="inlineStr"/>
      <c r="G436" s="24" t="inlineStr">
        <is>
          <t>margin 100%</t>
        </is>
      </c>
      <c r="H436" s="16" t="inlineStr"/>
      <c r="I436" s="16" t="inlineStr"/>
      <c r="J436" s="16" t="inlineStr">
        <is>
          <t>rTSR multiplier</t>
        </is>
      </c>
      <c r="K436" s="16" t="inlineStr">
        <is>
          <t>up to 2.4× price</t>
        </is>
      </c>
      <c r="L436" s="16" t="inlineStr">
        <is>
          <t>2024 PSUs first period: 60%</t>
        </is>
      </c>
      <c r="M436" s="24" t="inlineStr"/>
      <c r="N436" s="16" t="inlineStr">
        <is>
          <t>double-trigger only; responsive to shareholders</t>
        </is>
      </c>
      <c r="O436" s="24" t="inlineStr">
        <is>
          <t>PSUs 60% of LTI; history avg 60% of target; price hurdles up to $19.82 = 2.4× today's $8.255</t>
        </is>
      </c>
      <c r="P436" s="24" t="inlineStr">
        <is>
          <t>Metrics: ▪ Adjusted EBITDA margin (1) ▪ Multiplier based on relative TSR vs.</t>
        </is>
      </c>
      <c r="Q436" s="16" t="inlineStr">
        <is>
          <t>reviewed</t>
        </is>
      </c>
      <c r="R436" s="34" t="inlineStr">
        <is>
          <t>open filing</t>
        </is>
      </c>
      <c r="S436" s="16" t="inlineStr">
        <is>
          <t>P/B 1.67 · EV/EBITDA 5.3× · FCF yld 20% · net cash 23% of mcap · rev +2% · op margin 15% · buying back 7%/yr · bought back 17.1% of mcap (TTM)</t>
        </is>
      </c>
    </row>
    <row r="437" ht="45" customHeight="1">
      <c r="A437" s="6" t="inlineStr">
        <is>
          <t>USNA</t>
        </is>
      </c>
      <c r="B437" s="14" t="inlineStr">
        <is>
          <t>USANA Health Sciences, I</t>
        </is>
      </c>
      <c r="C437" s="14" t="inlineStr">
        <is>
          <t>P/B 0.50 · 2.9× EBITDA · cash 64% · 52w 10%</t>
        </is>
      </c>
      <c r="D437" s="35" t="inlineStr">
        <is>
          <t>B</t>
        </is>
      </c>
      <c r="E437" s="14" t="n"/>
      <c r="F437" s="14" t="inlineStr">
        <is>
          <t>4-yr</t>
        </is>
      </c>
      <c r="G437" s="22" t="inlineStr">
        <is>
          <t>relative TSR 100%</t>
        </is>
      </c>
      <c r="H437" s="14" t="inlineStr"/>
      <c r="I437" s="14" t="inlineStr"/>
      <c r="J437" s="14" t="inlineStr"/>
      <c r="K437" s="14" t="inlineStr">
        <is>
          <t>up to 1.4× price</t>
        </is>
      </c>
      <c r="L437" s="14" t="inlineStr"/>
      <c r="M437" s="22" t="inlineStr"/>
      <c r="N437" s="14" t="inlineStr">
        <is>
          <t>4y vesting; clawback strengthened</t>
        </is>
      </c>
      <c r="O437" s="22" t="inlineStr">
        <is>
          <t>per-share / return / TSR metrics: relative TSR; 4-year performance period; price hurdles up to 1.4× today's price</t>
        </is>
      </c>
      <c r="P437" s="22" t="inlineStr">
        <is>
          <t>The Company’s share price must outperform the Russell 2000 Index (the “Index”) by a yearly annual average set out in the table below throughout the Performance Period</t>
        </is>
      </c>
      <c r="Q437" s="14" t="inlineStr">
        <is>
          <t>reviewed</t>
        </is>
      </c>
      <c r="R437" s="33" t="inlineStr">
        <is>
          <t>open filing</t>
        </is>
      </c>
      <c r="S437" s="14" t="inlineStr">
        <is>
          <t>P/B 0.50 · EV/EBITDA 2.9× · FCF yld 6% · net cash 64% of mcap · rev +2% · op margin 1%</t>
        </is>
      </c>
    </row>
    <row r="438" ht="45" customHeight="1">
      <c r="A438" s="8" t="inlineStr">
        <is>
          <t>VIAV</t>
        </is>
      </c>
      <c r="B438" s="16" t="inlineStr">
        <is>
          <t>Viavi Solutions Inc.</t>
        </is>
      </c>
      <c r="C438" s="16" t="inlineStr">
        <is>
          <t>P/B 10.86 · 65.3× EBITDA · debt 7% · 52w 52%</t>
        </is>
      </c>
      <c r="D438" s="35" t="inlineStr">
        <is>
          <t>B</t>
        </is>
      </c>
      <c r="E438" s="16" t="n">
        <v>50</v>
      </c>
      <c r="F438" s="16" t="inlineStr">
        <is>
          <t>3-yr</t>
        </is>
      </c>
      <c r="G438" s="24" t="inlineStr">
        <is>
          <t>relative TSR 100%</t>
        </is>
      </c>
      <c r="H438" s="16" t="inlineStr"/>
      <c r="I438" s="16" t="inlineStr">
        <is>
          <t>55th</t>
        </is>
      </c>
      <c r="J438" s="16" t="inlineStr"/>
      <c r="K438" s="16" t="inlineStr">
        <is>
          <t>already met (top hurdle 0.5× price)</t>
        </is>
      </c>
      <c r="L438" s="16" t="inlineStr"/>
      <c r="M438" s="24" t="inlineStr"/>
      <c r="N438" s="16" t="inlineStr">
        <is>
          <t>single-trigger CIC; 4y vesting</t>
        </is>
      </c>
      <c r="O438" s="24" t="inlineStr">
        <is>
          <t>per-share / return / TSR metrics: relative TSR; 3-year performance period; target at 55th percentile (above median); PSUs 50% of LTI; red flag: single-trigger CIC</t>
        </is>
      </c>
      <c r="P438" s="24" t="inlineStr">
        <is>
          <t>If the participant receives performance shares, the participant generally will be taxed in the s percentile TSR ranking ▪ FY24 CFO MSUs: 60.3% of 1st tranche earned, based on our 43.1 percentile TSR ranking (2) (1) Earned based on total shareholder return through 9/15/24 (2) Certified in September 2024 and released based on continued service through November 28, 2024 Earned based on our total stockholder return (“TSR”) relative to the performance of companies in the Nasdaq Telecommunications Ind</t>
        </is>
      </c>
      <c r="Q438" s="16" t="inlineStr">
        <is>
          <t>parsed</t>
        </is>
      </c>
      <c r="R438" s="34" t="inlineStr">
        <is>
          <t>open filing</t>
        </is>
      </c>
      <c r="S438" s="16" t="inlineStr">
        <is>
          <t>P/B 10.86 · EV/EBITDA 65.3× · FCF yld 1% · net debt 7% of mcap · rev +24% · op margin 7%</t>
        </is>
      </c>
    </row>
    <row r="439" ht="45" customHeight="1">
      <c r="A439" s="6" t="inlineStr">
        <is>
          <t>VRSK</t>
        </is>
      </c>
      <c r="B439" s="14" t="inlineStr">
        <is>
          <t>Verisk Analytics, Inc.</t>
        </is>
      </c>
      <c r="C439" s="14" t="inlineStr">
        <is>
          <t>15.7× EBITDA · 52w 17%</t>
        </is>
      </c>
      <c r="D439" s="35" t="inlineStr">
        <is>
          <t>B</t>
        </is>
      </c>
      <c r="E439" s="14" t="n">
        <v>80</v>
      </c>
      <c r="F439" s="14" t="inlineStr"/>
      <c r="G439" s="22" t="inlineStr">
        <is>
          <t>relative TSR, ROIC (weights not stated)</t>
        </is>
      </c>
      <c r="H439" s="14" t="inlineStr"/>
      <c r="I439" s="14" t="inlineStr"/>
      <c r="J439" s="14" t="inlineStr"/>
      <c r="K439" s="14" t="inlineStr">
        <is>
          <t>up to 1.3× price</t>
        </is>
      </c>
      <c r="L439" s="14" t="inlineStr"/>
      <c r="M439" s="22" t="inlineStr"/>
      <c r="N439" s="14" t="inlineStr">
        <is>
          <t>3y vesting</t>
        </is>
      </c>
      <c r="O439" s="22" t="inlineStr">
        <is>
          <t>per-share / return / TSR metrics: ROIC, relative TSR; PSUs 80% of LTI; price hurdles up to 1.3× today's price</t>
        </is>
      </c>
      <c r="P439" s="22" t="inlineStr">
        <is>
          <t>18,677 Relative TSR PSUs and 11,259 ROIC PSUs granted on January 15, 2026</t>
        </is>
      </c>
      <c r="Q439" s="14" t="inlineStr">
        <is>
          <t>reviewed</t>
        </is>
      </c>
      <c r="R439" s="33" t="inlineStr">
        <is>
          <t>open filing</t>
        </is>
      </c>
      <c r="S439" s="14" t="inlineStr">
        <is>
          <t>EV/EBITDA 15.7× · FCF yld 6% · rev +5% · op margin 45% · buying back 7%/yr  [negative equity; ROE -212% not meaningful (tiny or bad equity figure)]</t>
        </is>
      </c>
    </row>
    <row r="440" ht="45" customHeight="1">
      <c r="A440" s="8" t="inlineStr">
        <is>
          <t>VVX</t>
        </is>
      </c>
      <c r="B440" s="16" t="inlineStr">
        <is>
          <t>V2X, Inc.</t>
        </is>
      </c>
      <c r="C440" s="16" t="inlineStr">
        <is>
          <t>P/B 2.04 · 10.4× EBITDA · debt 37% · 52w 53%</t>
        </is>
      </c>
      <c r="D440" s="35" t="inlineStr">
        <is>
          <t>B</t>
        </is>
      </c>
      <c r="E440" s="16" t="n">
        <v>50</v>
      </c>
      <c r="F440" s="16" t="inlineStr">
        <is>
          <t>3-yr</t>
        </is>
      </c>
      <c r="G440" s="24" t="inlineStr">
        <is>
          <t>EPS 100%</t>
        </is>
      </c>
      <c r="H440" s="16" t="inlineStr"/>
      <c r="I440" s="16" t="inlineStr">
        <is>
          <t>50th</t>
        </is>
      </c>
      <c r="J440" s="16" t="inlineStr"/>
      <c r="K440" s="16" t="inlineStr">
        <is>
          <t>already met (top hurdle 0.7× price)</t>
        </is>
      </c>
      <c r="L440" s="16" t="inlineStr"/>
      <c r="M440" s="24" t="inlineStr"/>
      <c r="N440" s="16" t="inlineStr">
        <is>
          <t>double-trigger only; 3y vesting</t>
        </is>
      </c>
      <c r="O440" s="24" t="inlineStr">
        <is>
          <t>per-share / return / TSR metrics: EPS; 3-year performance period; PSUs 50% of LTI</t>
        </is>
      </c>
      <c r="P440" s="24" t="inlineStr">
        <is>
          <t>EPS Portion ​ ​ ​ ​ ​ ​ ​ ​ ​ ​ ​ ​ ​ ​ ​ ​ ​ ​ ​ ​ ​ ​ ​ ​ ​ ​ ​ ​ ​ ​ ​ ​ ​ Target ​ $ 4.37 ​ $ 4.38 ​ $ 4.49 ​ $ 4.61 ​ $ 4.73 ​ $ 4.85 $ 5.00 ​ $ 5.14 ​ $ 5.29 ​ $ 5.43 ​ $ 5.58 ​ Target Achievement ​ 90.0 % 90.1 % 92.6 % 95.1 % 97.6 % 100.0 % ​ 103.0 % 106.0 % 109.0 % 112.0 % ​ 115.0 % Adjusted EPS Payout Factor ​ 0.00 % 50.0 % 62.5 % 75.0 % 87.5 % 100.0 % ​ 125.0 % 150.0 % 175.0 % 190.0 % ​ 200.0 % ​ The table below sets forth the 2025-2027 PSU awards made to the NEOs in 2025.</t>
        </is>
      </c>
      <c r="Q440" s="16" t="inlineStr">
        <is>
          <t>parsed</t>
        </is>
      </c>
      <c r="R440" s="34" t="inlineStr">
        <is>
          <t>open filing</t>
        </is>
      </c>
      <c r="S440" s="16" t="inlineStr">
        <is>
          <t>P/B 2.04 · EV/EBITDA 10.4× · FCF yld 5% · net debt 37% of mcap · rev +13% · op margin 4% · bought back 1.1% of mcap (TTM)</t>
        </is>
      </c>
    </row>
    <row r="441" ht="45" customHeight="1">
      <c r="A441" s="6" t="inlineStr">
        <is>
          <t>ACN</t>
        </is>
      </c>
      <c r="B441" s="14" t="inlineStr">
        <is>
          <t>Accenture plc</t>
        </is>
      </c>
      <c r="C441" s="14" t="inlineStr">
        <is>
          <t>P/B 3.55 · 8.4× EBITDA · cash 2% · 52w 39%</t>
        </is>
      </c>
      <c r="D441" s="35" t="inlineStr">
        <is>
          <t>B</t>
        </is>
      </c>
      <c r="E441" s="14" t="n"/>
      <c r="F441" s="14" t="inlineStr">
        <is>
          <t>3-yr</t>
        </is>
      </c>
      <c r="G441" s="22" t="inlineStr">
        <is>
          <t>operating income / margin, relative TSR (weights not stated)</t>
        </is>
      </c>
      <c r="H441" s="14" t="inlineStr"/>
      <c r="I441" s="14" t="inlineStr"/>
      <c r="J441" s="14" t="inlineStr"/>
      <c r="K441" s="14" t="inlineStr"/>
      <c r="L441" s="14" t="inlineStr"/>
      <c r="M441" s="22" t="inlineStr"/>
      <c r="N441" s="14" t="inlineStr">
        <is>
          <t>3y vesting; anti-hedge/pledge</t>
        </is>
      </c>
      <c r="O441" s="22" t="inlineStr">
        <is>
          <t>per-share / return / TSR metrics: relative TSR; 3-year performance period</t>
        </is>
      </c>
      <c r="P441" s="22" t="inlineStr">
        <is>
          <t>operating income relative to plan and total shareholder return relative to a peer group</t>
        </is>
      </c>
      <c r="Q441" s="14" t="inlineStr">
        <is>
          <t>reviewed</t>
        </is>
      </c>
      <c r="R441" s="33" t="inlineStr">
        <is>
          <t>open filing</t>
        </is>
      </c>
      <c r="S441" s="14" t="inlineStr">
        <is>
          <t>P/B 3.55 · EV/EBITDA 8.4× · FCF yld 12% · net cash 2% of mcap · rev +7% · op margin 15% · bought back 5.0% of mcap (TTM)</t>
        </is>
      </c>
    </row>
    <row r="442" ht="45" customHeight="1">
      <c r="A442" s="8" t="inlineStr">
        <is>
          <t>AEP</t>
        </is>
      </c>
      <c r="B442" s="16" t="inlineStr">
        <is>
          <t xml:space="preserve">American Electric Power </t>
        </is>
      </c>
      <c r="C442" s="16" t="inlineStr">
        <is>
          <t>P/B 2.00 · 13.6× EBITDA · debt 82% · 52w 32%</t>
        </is>
      </c>
      <c r="D442" s="35" t="inlineStr">
        <is>
          <t>B</t>
        </is>
      </c>
      <c r="E442" s="16" t="n"/>
      <c r="F442" s="16" t="inlineStr">
        <is>
          <t>5-yr (2023–2025)</t>
        </is>
      </c>
      <c r="G442" s="24" t="inlineStr">
        <is>
          <t>relative TSR 100%</t>
        </is>
      </c>
      <c r="H442" s="16" t="inlineStr">
        <is>
          <t>0–200%</t>
        </is>
      </c>
      <c r="I442" s="16" t="inlineStr"/>
      <c r="J442" s="16" t="inlineStr"/>
      <c r="K442" s="16" t="inlineStr">
        <is>
          <t>already met (top hurdle 0.9× price)</t>
        </is>
      </c>
      <c r="L442" s="16" t="inlineStr"/>
      <c r="M442" s="24" t="inlineStr"/>
      <c r="N442" s="16" t="inlineStr">
        <is>
          <t>single-trigger CIC; 5y vesting</t>
        </is>
      </c>
      <c r="O442" s="24" t="inlineStr">
        <is>
          <t>per-share / return / TSR metrics: relative TSR; 5-year performance period; payout capped at 200%; red flag: single-trigger CIC</t>
        </is>
      </c>
      <c r="P442" s="24" t="inlineStr">
        <is>
          <t>The performance shares are earned based on performance from January 1, 2025, through December 31, 2027, in the following areas: (1) AEP’s total shareholder return (TSR) relative to a custom TSR peer group consisting of 25 companies, other than AEP, that operate in our industry (50%);</t>
        </is>
      </c>
      <c r="Q442" s="16" t="inlineStr">
        <is>
          <t>parsed</t>
        </is>
      </c>
      <c r="R442" s="34" t="inlineStr">
        <is>
          <t>open filing</t>
        </is>
      </c>
      <c r="S442" s="16" t="inlineStr">
        <is>
          <t>P/B 2.00 · EV/EBITDA 13.6× · FCF yld 14% · net debt 82% of mcap · rev +8% · op margin 28% · diluting 3%/yr</t>
        </is>
      </c>
    </row>
    <row r="443" ht="45" customHeight="1">
      <c r="A443" s="6" t="inlineStr">
        <is>
          <t>AHRT</t>
        </is>
      </c>
      <c r="B443" s="14" t="inlineStr">
        <is>
          <t>AH Realty Trust, Inc.</t>
        </is>
      </c>
      <c r="C443" s="14" t="inlineStr">
        <is>
          <t>P/B 1.09 · 10.9× EBITDA · debt 182% · 52w 40%</t>
        </is>
      </c>
      <c r="D443" s="35" t="inlineStr">
        <is>
          <t>B</t>
        </is>
      </c>
      <c r="E443" s="14" t="n"/>
      <c r="F443" s="14" t="inlineStr">
        <is>
          <t>5-yr</t>
        </is>
      </c>
      <c r="G443" s="22" t="inlineStr">
        <is>
          <t>absolute TSR, other (weights not stated)</t>
        </is>
      </c>
      <c r="H443" s="14" t="inlineStr"/>
      <c r="I443" s="14" t="inlineStr"/>
      <c r="J443" s="14" t="inlineStr"/>
      <c r="K443" s="14" t="inlineStr">
        <is>
          <t>up to 1.1× price</t>
        </is>
      </c>
      <c r="L443" s="14" t="inlineStr"/>
      <c r="M443" s="22" t="inlineStr"/>
      <c r="N443" s="14" t="inlineStr">
        <is>
          <t>5y vesting; clawback strengthened</t>
        </is>
      </c>
      <c r="O443" s="22" t="inlineStr">
        <is>
          <t>per-share / return / TSR metrics: absolute TSR; 5-year performance period</t>
        </is>
      </c>
      <c r="P443" s="22" t="inlineStr">
        <is>
          <t>f rigorous total stockholder returns and total enterprise value growth over a long-term 5-year performance period</t>
        </is>
      </c>
      <c r="Q443" s="14" t="inlineStr">
        <is>
          <t>reviewed</t>
        </is>
      </c>
      <c r="R443" s="33" t="inlineStr">
        <is>
          <t>open filing</t>
        </is>
      </c>
      <c r="S443" s="14" t="inlineStr">
        <is>
          <t>P/B 1.09 · FFO≈ yield 5.8% · div 9.2% · ND/EBITDA 7.0× · interest cover 0.9× ⚠ · bought back 5.8% of mcap (TTM) (REIT basis)</t>
        </is>
      </c>
    </row>
    <row r="444" ht="45" customHeight="1">
      <c r="A444" s="8" t="inlineStr">
        <is>
          <t>AIN</t>
        </is>
      </c>
      <c r="B444" s="16" t="inlineStr">
        <is>
          <t>Albany International Cor</t>
        </is>
      </c>
      <c r="C444" s="16" t="inlineStr">
        <is>
          <t>P/B 2.30 · 55.7× EBITDA · debt 22% · 52w 54%</t>
        </is>
      </c>
      <c r="D444" s="35" t="inlineStr">
        <is>
          <t>B</t>
        </is>
      </c>
      <c r="E444" s="16" t="n">
        <v>50</v>
      </c>
      <c r="F444" s="16" t="inlineStr">
        <is>
          <t>3-yr (2023–2025)</t>
        </is>
      </c>
      <c r="G444" s="24" t="inlineStr">
        <is>
          <t>EBITDA 100%</t>
        </is>
      </c>
      <c r="H444" s="16" t="inlineStr">
        <is>
          <t>0–200%</t>
        </is>
      </c>
      <c r="I444" s="16" t="inlineStr"/>
      <c r="J444" s="16" t="inlineStr"/>
      <c r="K444" s="16" t="inlineStr">
        <is>
          <t>up to 3.4× price</t>
        </is>
      </c>
      <c r="L444" s="16" t="inlineStr"/>
      <c r="M444" s="24" t="inlineStr"/>
      <c r="N444" s="16" t="inlineStr">
        <is>
          <t>double-trigger only; 3y vesting; clawback strengthened</t>
        </is>
      </c>
      <c r="O444" s="24" t="inlineStr">
        <is>
          <t>only revenue / EBITDA / strategic metrics; 3-year performance period; payout capped at 200%; PSUs 50% of LTI; price hurdles up to $202.7 = 3.4× today's $60.35</t>
        </is>
      </c>
      <c r="P444" s="24" t="inlineStr">
        <is>
          <t>Calculation of AIN Relative TSR (rTSR): Thirty-four percent (34%) of the PSUs shall become earned based on the Company’s total shareholder return (TSR) for the Performance Period relative to the TSR of the S&amp;P 600 Companies, as determined by the Committee.</t>
        </is>
      </c>
      <c r="Q444" s="16" t="inlineStr">
        <is>
          <t>parsed</t>
        </is>
      </c>
      <c r="R444" s="34" t="inlineStr">
        <is>
          <t>open filing</t>
        </is>
      </c>
      <c r="S444" s="16" t="inlineStr">
        <is>
          <t>P/B 2.30 · EV/EBITDA 55.7× · FCF yld 3% · net debt 22% of mcap · rev +3% · op margin -2% · buying back 5%/yr · interest cover -0.7× ⚠ · bought back 7.0% of mcap (TTM)</t>
        </is>
      </c>
    </row>
    <row r="445" ht="45" customHeight="1">
      <c r="A445" s="6" t="inlineStr">
        <is>
          <t>AIR</t>
        </is>
      </c>
      <c r="B445" s="14" t="inlineStr">
        <is>
          <t>AAR Corp.</t>
        </is>
      </c>
      <c r="C445" s="14" t="inlineStr">
        <is>
          <t>P/B 2.87 · 14.5× EBITDA · debt 19% · 52w 55%</t>
        </is>
      </c>
      <c r="D445" s="35" t="inlineStr">
        <is>
          <t>B</t>
        </is>
      </c>
      <c r="E445" s="14" t="n">
        <v>60</v>
      </c>
      <c r="F445" s="14" t="inlineStr"/>
      <c r="G445" s="22" t="inlineStr"/>
      <c r="H445" s="14" t="inlineStr">
        <is>
          <t>0–200%</t>
        </is>
      </c>
      <c r="I445" s="14" t="inlineStr"/>
      <c r="J445" s="14" t="inlineStr"/>
      <c r="K445" s="14" t="inlineStr">
        <is>
          <t>up to 2.1× price</t>
        </is>
      </c>
      <c r="L445" s="14" t="inlineStr"/>
      <c r="M445" s="22" t="inlineStr"/>
      <c r="N445" s="14" t="inlineStr">
        <is>
          <t>single-trigger CIC; 10y vesting; responsive to shareholders</t>
        </is>
      </c>
      <c r="O445" s="22" t="inlineStr">
        <is>
          <t>payout capped at 200%; PSUs 60% of LTI; price hurdles up to $250 = 2.1× today's $118.36; red flag: single-trigger CIC</t>
        </is>
      </c>
      <c r="P445" s="22" t="inlineStr"/>
      <c r="Q445" s="14" t="inlineStr">
        <is>
          <t>parsed</t>
        </is>
      </c>
      <c r="R445" s="33" t="inlineStr">
        <is>
          <t>open filing</t>
        </is>
      </c>
      <c r="S445" s="14" t="inlineStr">
        <is>
          <t>P/B 2.87 · EV/EBITDA 14.5× · FCF yld 1% · net debt 19% of mcap · rev +15% · op margin 8% · diluting 5%/yr</t>
        </is>
      </c>
    </row>
    <row r="446" ht="45" customHeight="1">
      <c r="A446" s="8" t="inlineStr">
        <is>
          <t>AKBA</t>
        </is>
      </c>
      <c r="B446" s="16" t="inlineStr">
        <is>
          <t>Akebia Therapeutics, Inc</t>
        </is>
      </c>
      <c r="C446" s="16" t="inlineStr">
        <is>
          <t>P/B 10.07 · cash 40% · 52w 5%</t>
        </is>
      </c>
      <c r="D446" s="35" t="inlineStr">
        <is>
          <t>B</t>
        </is>
      </c>
      <c r="E446" s="16" t="n"/>
      <c r="F446" s="16" t="inlineStr"/>
      <c r="G446" s="24" t="inlineStr">
        <is>
          <t>stock-price hurdle 100%</t>
        </is>
      </c>
      <c r="H446" s="16" t="inlineStr"/>
      <c r="I446" s="16" t="inlineStr"/>
      <c r="J446" s="16" t="inlineStr"/>
      <c r="K446" s="16" t="inlineStr">
        <is>
          <t>up to 3.7× price</t>
        </is>
      </c>
      <c r="L446" s="16" t="inlineStr"/>
      <c r="M446" s="24" t="inlineStr"/>
      <c r="N446" s="16" t="inlineStr">
        <is>
          <t>double-trigger only; anti-hedge/pledge</t>
        </is>
      </c>
      <c r="O446" s="24" t="inlineStr">
        <is>
          <t>per-share / return / TSR metrics: stock-price hurdle; price hurdles up to $3.5 = 3.7× today's $0.9393</t>
        </is>
      </c>
      <c r="P446" s="24" t="inlineStr">
        <is>
          <t>the average closing price of the Company's common stock equals or exceeds $3.50 over a 30-day trading period</t>
        </is>
      </c>
      <c r="Q446" s="16" t="inlineStr">
        <is>
          <t>reviewed</t>
        </is>
      </c>
      <c r="R446" s="34" t="inlineStr">
        <is>
          <t>open filing</t>
        </is>
      </c>
      <c r="S446" s="16" t="inlineStr">
        <is>
          <t>P/B 10.07 · P/S 1.1 · FCF yld 16% · net cash 40% of mcap · rev +8% · op margin -7%</t>
        </is>
      </c>
    </row>
    <row r="447" ht="45" customHeight="1">
      <c r="A447" s="6" t="inlineStr">
        <is>
          <t>ALNY</t>
        </is>
      </c>
      <c r="B447" s="14" t="inlineStr">
        <is>
          <t>Alnylam Pharmaceuticals,</t>
        </is>
      </c>
      <c r="C447" s="14" t="inlineStr">
        <is>
          <t>P/B 24.46 · 28.6× EBITDA · cash 6% · 52w 17%</t>
        </is>
      </c>
      <c r="D447" s="35" t="inlineStr">
        <is>
          <t>B</t>
        </is>
      </c>
      <c r="E447" s="14" t="n">
        <v>58</v>
      </c>
      <c r="F447" s="14" t="inlineStr">
        <is>
          <t>3-yr</t>
        </is>
      </c>
      <c r="G447" s="22" t="inlineStr">
        <is>
          <t>strategic / ESG, other (weights not stated)</t>
        </is>
      </c>
      <c r="H447" s="14" t="inlineStr">
        <is>
          <t>0–200%</t>
        </is>
      </c>
      <c r="I447" s="14" t="inlineStr"/>
      <c r="J447" s="14" t="inlineStr"/>
      <c r="K447" s="14" t="inlineStr">
        <is>
          <t>up to 3.2× price</t>
        </is>
      </c>
      <c r="L447" s="14" t="inlineStr"/>
      <c r="M447" s="22" t="inlineStr"/>
      <c r="N447" s="14" t="inlineStr">
        <is>
          <t>3y vesting</t>
        </is>
      </c>
      <c r="O447" s="22" t="inlineStr">
        <is>
          <t>only revenue / EBITDA / strategic metrics; 3-year performance period; payout capped at 200%; PSUs 58% of LTI; price hurdles up to $800 = 3.2× today's $247.525</t>
        </is>
      </c>
      <c r="P447" s="22" t="inlineStr">
        <is>
          <t>PSUs vest, if at all, upon the achievement of specific clinical development, regulatory and financial performance goals over a three-year performance period.</t>
        </is>
      </c>
      <c r="Q447" s="14" t="inlineStr">
        <is>
          <t>reviewed</t>
        </is>
      </c>
      <c r="R447" s="33" t="inlineStr">
        <is>
          <t>open filing</t>
        </is>
      </c>
      <c r="S447" s="14" t="inlineStr">
        <is>
          <t>P/B 24.46 · EV/EBITDA 28.6× · FCF yld 2% · net cash 6% of mcap · rev +95% · op margin 21% · diluting 7%/yr</t>
        </is>
      </c>
    </row>
    <row r="448" ht="45" customHeight="1">
      <c r="A448" s="8" t="inlineStr">
        <is>
          <t>AMTB</t>
        </is>
      </c>
      <c r="B448" s="16" t="inlineStr">
        <is>
          <t>Amerant Bancorp Inc.</t>
        </is>
      </c>
      <c r="C448" s="16" t="inlineStr">
        <is>
          <t>P/B 1.25 · P/E 21.0 · 52w 90%</t>
        </is>
      </c>
      <c r="D448" s="35" t="inlineStr">
        <is>
          <t>B</t>
        </is>
      </c>
      <c r="E448" s="16" t="n"/>
      <c r="F448" s="16" t="inlineStr">
        <is>
          <t>3-yr (2023–2025)</t>
        </is>
      </c>
      <c r="G448" s="24" t="inlineStr">
        <is>
          <t>ROE 100%</t>
        </is>
      </c>
      <c r="H448" s="16" t="inlineStr"/>
      <c r="I448" s="16" t="inlineStr">
        <is>
          <t>50th</t>
        </is>
      </c>
      <c r="J448" s="16" t="inlineStr">
        <is>
          <t>±20% TSR modifier</t>
        </is>
      </c>
      <c r="K448" s="16" t="inlineStr">
        <is>
          <t>already met (top hurdle 0.7× price)</t>
        </is>
      </c>
      <c r="L448" s="16" t="inlineStr"/>
      <c r="M448" s="24" t="inlineStr"/>
      <c r="N448" s="16" t="inlineStr">
        <is>
          <t>double-trigger only; 3y vesting</t>
        </is>
      </c>
      <c r="O448" s="24" t="inlineStr">
        <is>
          <t>per-share / return / TSR metrics: ROE; 3-year performance period</t>
        </is>
      </c>
      <c r="P448" s="24" t="inlineStr">
        <is>
          <t>As discussed further below, starting in 2025, the PSUs use ROATCE relative to the members of the KBW Regional Banking Index, which tracks the performance of leading US banking institutions, as the performance metric with a TSR modifier for our performance metric for a three-year performance period, beginning January 1, 2025 and ending December 31, 2027.</t>
        </is>
      </c>
      <c r="Q448" s="16" t="inlineStr">
        <is>
          <t>parsed</t>
        </is>
      </c>
      <c r="R448" s="34" t="inlineStr">
        <is>
          <t>open filing</t>
        </is>
      </c>
      <c r="S448" s="16" t="inlineStr">
        <is>
          <t>P/TBV 1.27 · P/E 21.0 · ROA 0.60% · TCE/TA 8.7% · NII/assets 3.37% · div 1.2% · bought back 2.0% of mcap (TTM) (bank basis)</t>
        </is>
      </c>
    </row>
    <row r="449" ht="45" customHeight="1">
      <c r="A449" s="6" t="inlineStr">
        <is>
          <t>ANGI</t>
        </is>
      </c>
      <c r="B449" s="14" t="inlineStr">
        <is>
          <t>Angi Inc.</t>
        </is>
      </c>
      <c r="C449" s="14" t="inlineStr">
        <is>
          <t>P/B 0.31 · debt 97% · 52w 9%</t>
        </is>
      </c>
      <c r="D449" s="35" t="inlineStr">
        <is>
          <t>B</t>
        </is>
      </c>
      <c r="E449" s="14" t="n"/>
      <c r="F449" s="14" t="inlineStr"/>
      <c r="G449" s="22" t="inlineStr">
        <is>
          <t>stock-price hurdle 100%</t>
        </is>
      </c>
      <c r="H449" s="14" t="inlineStr"/>
      <c r="I449" s="14" t="inlineStr"/>
      <c r="J449" s="14" t="inlineStr"/>
      <c r="K449" s="14" t="inlineStr">
        <is>
          <t>up to 3.4× price</t>
        </is>
      </c>
      <c r="L449" s="14" t="inlineStr"/>
      <c r="M449" s="22" t="inlineStr"/>
      <c r="N449" s="14" t="inlineStr">
        <is>
          <t>double-trigger only</t>
        </is>
      </c>
      <c r="O449" s="22" t="inlineStr">
        <is>
          <t>per-share / return / TSR metrics: stock-price hurdle; price hurdles up to $18.42 = 3.4× today's $5.3523</t>
        </is>
      </c>
      <c r="P449" s="22" t="inlineStr">
        <is>
          <t>the weighted average closing price of Angi Class A common stock equals or exceeds $45.00</t>
        </is>
      </c>
      <c r="Q449" s="14" t="inlineStr">
        <is>
          <t>reviewed</t>
        </is>
      </c>
      <c r="R449" s="33" t="inlineStr">
        <is>
          <t>open filing</t>
        </is>
      </c>
      <c r="S449" s="14" t="inlineStr">
        <is>
          <t>P/B 0.31 · P/S 0.2 · FCF yld -3% · net debt 97% of mcap · rev -9% · op margin -19% · buying back 18%/yr · interest cover -9.2× ⚠ · bought back 33.4% of mcap (TTM)</t>
        </is>
      </c>
    </row>
    <row r="450" ht="45" customHeight="1">
      <c r="A450" s="8" t="inlineStr">
        <is>
          <t>APOG</t>
        </is>
      </c>
      <c r="B450" s="16" t="inlineStr">
        <is>
          <t>Apogee Enterprises, Inc.</t>
        </is>
      </c>
      <c r="C450" s="16" t="inlineStr">
        <is>
          <t>P/B 1.51 · 6.5× EBITDA · debt 34% · 52w 31%</t>
        </is>
      </c>
      <c r="D450" s="35" t="inlineStr">
        <is>
          <t>B</t>
        </is>
      </c>
      <c r="E450" s="16" t="n"/>
      <c r="F450" s="16" t="inlineStr">
        <is>
          <t>3-yr</t>
        </is>
      </c>
      <c r="G450" s="24" t="inlineStr">
        <is>
          <t>EPS 60%, ROIC 40%</t>
        </is>
      </c>
      <c r="H450" s="16" t="inlineStr"/>
      <c r="I450" s="16" t="inlineStr"/>
      <c r="J450" s="16" t="inlineStr"/>
      <c r="K450" s="16" t="inlineStr">
        <is>
          <t>up to 1.1× price</t>
        </is>
      </c>
      <c r="L450" s="16" t="inlineStr"/>
      <c r="M450" s="24" t="inlineStr"/>
      <c r="N450" s="16" t="inlineStr">
        <is>
          <t>double-trigger only; 3y vesting; anti-hedge/pledge</t>
        </is>
      </c>
      <c r="O450" s="24" t="inlineStr">
        <is>
          <t>per-share / return / TSR metrics: EPS, ROIC; 3-year performance period</t>
        </is>
      </c>
      <c r="P450" s="24" t="inlineStr">
        <is>
          <t>Performance awards are based 60% on our three-year cumulative adjusted diluted earnings per share ("Adjusted Diluted EPS") and 40% on our three-year average adjusted return on invested capital</t>
        </is>
      </c>
      <c r="Q450" s="16" t="inlineStr">
        <is>
          <t>reviewed</t>
        </is>
      </c>
      <c r="R450" s="34" t="inlineStr">
        <is>
          <t>open filing</t>
        </is>
      </c>
      <c r="S450" s="16" t="inlineStr">
        <is>
          <t>P/B 1.51 · EV/EBITDA 6.5× · FCF yld 16% · net debt 34% of mcap · rev +1% · op margin 8% · bought back 3.9% of mcap (TTM)</t>
        </is>
      </c>
    </row>
    <row r="451" ht="45" customHeight="1">
      <c r="A451" s="6" t="inlineStr">
        <is>
          <t>APTV</t>
        </is>
      </c>
      <c r="B451" s="14" t="inlineStr">
        <is>
          <t>Aptiv PLC</t>
        </is>
      </c>
      <c r="C451" s="14" t="inlineStr">
        <is>
          <t>P/B 1.09 · 7.6× EBITDA · debt 52% · 52w 4%</t>
        </is>
      </c>
      <c r="D451" s="35" t="inlineStr">
        <is>
          <t>B</t>
        </is>
      </c>
      <c r="E451" s="14" t="n">
        <v>60</v>
      </c>
      <c r="F451" s="14" t="inlineStr">
        <is>
          <t>3-yr (2023–2025)</t>
        </is>
      </c>
      <c r="G451" s="22" t="inlineStr">
        <is>
          <t>strategic / ESG 100%</t>
        </is>
      </c>
      <c r="H451" s="14" t="inlineStr">
        <is>
          <t>0–240%</t>
        </is>
      </c>
      <c r="I451" s="14" t="inlineStr"/>
      <c r="J451" s="14" t="inlineStr">
        <is>
          <t>relative TSR modifier</t>
        </is>
      </c>
      <c r="K451" s="14" t="inlineStr">
        <is>
          <t>up to 1.7× price</t>
        </is>
      </c>
      <c r="L451" s="14" t="inlineStr">
        <is>
          <t>2023 grant: 96%</t>
        </is>
      </c>
      <c r="M451" s="22" t="inlineStr">
        <is>
          <t>2023 grant: paid 96% vs TSR -18% (-104pp vs SPY) — aligned</t>
        </is>
      </c>
      <c r="N451" s="14" t="inlineStr">
        <is>
          <t>double-trigger only; 3y vesting; clawback strengthened</t>
        </is>
      </c>
      <c r="O451" s="22" t="inlineStr">
        <is>
          <t>only revenue / EBITDA / strategic metrics; 3-year performance period; max payout 240% (&gt;200%); PSUs 60% of LTI; history avg 96% of target; price hurdles up to 1.7× today's price; pay-for-performance: 2023 grant paid 96% while TSR was -18% (-104pp vs SPY) — aligned</t>
        </is>
      </c>
      <c r="P451" s="22" t="inlineStr">
        <is>
          <t>38 60 % of the NEOs’ annual long-term incentive compensation consists of performance-based RSUs, which deliver value based on achievement of multi-year financial and relative TSR goals .</t>
        </is>
      </c>
      <c r="Q451" s="14" t="inlineStr">
        <is>
          <t>parsed</t>
        </is>
      </c>
      <c r="R451" s="33" t="inlineStr">
        <is>
          <t>open filing</t>
        </is>
      </c>
      <c r="S451" s="14" t="inlineStr">
        <is>
          <t>P/B 1.09 · EV/EBITDA 7.6× · FCF yld 8% · net debt 52% of mcap · rev -5% · op margin 5% · buying back 5%/yr · bought back 7.5% of mcap (TTM)</t>
        </is>
      </c>
    </row>
    <row r="452" ht="45" customHeight="1">
      <c r="A452" s="8" t="inlineStr">
        <is>
          <t>ASH</t>
        </is>
      </c>
      <c r="B452" s="16" t="inlineStr">
        <is>
          <t>Ashland Inc.</t>
        </is>
      </c>
      <c r="C452" s="16" t="inlineStr">
        <is>
          <t>P/B 1.69 · debt 33% · 52w 71%</t>
        </is>
      </c>
      <c r="D452" s="35" t="inlineStr">
        <is>
          <t>B</t>
        </is>
      </c>
      <c r="E452" s="16" t="n">
        <v>60</v>
      </c>
      <c r="F452" s="16" t="inlineStr">
        <is>
          <t>3-yr (2025–2027)</t>
        </is>
      </c>
      <c r="G452" s="24" t="inlineStr">
        <is>
          <t>ROA 100%</t>
        </is>
      </c>
      <c r="H452" s="16" t="inlineStr">
        <is>
          <t>0–200%</t>
        </is>
      </c>
      <c r="I452" s="16" t="inlineStr"/>
      <c r="J452" s="16" t="inlineStr"/>
      <c r="K452" s="16" t="inlineStr"/>
      <c r="L452" s="16" t="inlineStr"/>
      <c r="M452" s="24" t="inlineStr"/>
      <c r="N452" s="16" t="inlineStr">
        <is>
          <t>single-trigger CIC; 3y vesting; clawback strengthened; anti-hedge/pledge</t>
        </is>
      </c>
      <c r="O452" s="24" t="inlineStr">
        <is>
          <t>3-year performance period; payout capped at 200%; PSUs 60% of LTI; red flag: single-trigger CIC</t>
        </is>
      </c>
      <c r="P452" s="24" t="inlineStr">
        <is>
          <t>The structure for the 2025-2027 PSUs will be measured based on achievement against adjusted Return on Net Assets (“RONA”), adjusted Earnings Per Share (“aEPS”) and relative total stockholder return (“rTSR”) at the end of the performance period.</t>
        </is>
      </c>
      <c r="Q452" s="16" t="inlineStr">
        <is>
          <t>parsed</t>
        </is>
      </c>
      <c r="R452" s="34" t="inlineStr">
        <is>
          <t>open filing</t>
        </is>
      </c>
      <c r="S452" s="16" t="inlineStr">
        <is>
          <t>P/B 1.69 · P/S 1.7 · FCF yld 10% · net debt 33% of mcap · rev -7% · op margin 7% · buying back 2%/yr</t>
        </is>
      </c>
    </row>
    <row r="453" ht="45" customHeight="1">
      <c r="A453" s="6" t="inlineStr">
        <is>
          <t>ATKR</t>
        </is>
      </c>
      <c r="B453" s="14" t="inlineStr">
        <is>
          <t>Atkore Inc.</t>
        </is>
      </c>
      <c r="C453" s="14" t="inlineStr">
        <is>
          <t>P/B 2.50 · debt 18% · 52w 100%</t>
        </is>
      </c>
      <c r="D453" s="35" t="inlineStr">
        <is>
          <t>B</t>
        </is>
      </c>
      <c r="E453" s="14" t="n">
        <v>30</v>
      </c>
      <c r="F453" s="14" t="inlineStr">
        <is>
          <t>3-yr</t>
        </is>
      </c>
      <c r="G453" s="22" t="inlineStr">
        <is>
          <t>absolute TSR 100%</t>
        </is>
      </c>
      <c r="H453" s="14" t="inlineStr">
        <is>
          <t>0–200%</t>
        </is>
      </c>
      <c r="I453" s="14" t="inlineStr">
        <is>
          <t>50th</t>
        </is>
      </c>
      <c r="J453" s="14" t="inlineStr"/>
      <c r="K453" s="14" t="inlineStr">
        <is>
          <t>already met (top hurdle 0.7× price)</t>
        </is>
      </c>
      <c r="L453" s="14" t="inlineStr"/>
      <c r="M453" s="22" t="inlineStr"/>
      <c r="N453" s="14" t="inlineStr">
        <is>
          <t>double-trigger only; 3y vesting; clawback strengthened</t>
        </is>
      </c>
      <c r="O453" s="22" t="inlineStr">
        <is>
          <t>per-share / return / TSR metrics: absolute TSR; 3-year performance period; payout capped at 200%; PSUs only 30% of LTI</t>
        </is>
      </c>
      <c r="P453" s="22" t="inlineStr">
        <is>
          <t>PSUs vest based on achievement of the following performance criteria, measured during a period of the three fiscal years commencing on October 1, 2023: (i) 70% of each PSU award vests based on the total stockholder return of our common stock relative to a group of comparable companies as specified in the PSU award agreement, and (ii) 30% of each PSU award vests based on achievement of cumulative adjusted net income ("NI") relative to internally-established goals.</t>
        </is>
      </c>
      <c r="Q453" s="14" t="inlineStr">
        <is>
          <t>parsed</t>
        </is>
      </c>
      <c r="R453" s="33" t="inlineStr">
        <is>
          <t>open filing</t>
        </is>
      </c>
      <c r="S453" s="14" t="inlineStr">
        <is>
          <t>P/B 2.50 · P/S 1.1 · FCF yld 2% · net debt 18% of mcap · rev -3% · op margin 5%</t>
        </is>
      </c>
    </row>
    <row r="454" ht="45" customHeight="1">
      <c r="A454" s="8" t="inlineStr">
        <is>
          <t>AUPH</t>
        </is>
      </c>
      <c r="B454" s="16" t="inlineStr">
        <is>
          <t xml:space="preserve">Aurinia Pharmaceuticals </t>
        </is>
      </c>
      <c r="C454" s="16" t="inlineStr">
        <is>
          <t>P/B 3.48 · 10.7× EBITDA · cash 18% · 52w 71%</t>
        </is>
      </c>
      <c r="D454" s="35" t="inlineStr">
        <is>
          <t>B</t>
        </is>
      </c>
      <c r="E454" s="16" t="n">
        <v>75</v>
      </c>
      <c r="F454" s="16" t="inlineStr"/>
      <c r="G454" s="24" t="inlineStr">
        <is>
          <t>stock-price hurdle 100%</t>
        </is>
      </c>
      <c r="H454" s="16" t="inlineStr"/>
      <c r="I454" s="16" t="inlineStr"/>
      <c r="J454" s="16" t="inlineStr"/>
      <c r="K454" s="16" t="inlineStr">
        <is>
          <t>already met (top hurdle 1.0× price)</t>
        </is>
      </c>
      <c r="L454" s="16" t="inlineStr"/>
      <c r="M454" s="24" t="inlineStr"/>
      <c r="N454" s="16" t="inlineStr">
        <is>
          <t>double-trigger only; clawback strengthened</t>
        </is>
      </c>
      <c r="O454" s="24" t="inlineStr">
        <is>
          <t>per-share / return / TSR metrics: stock-price hurdle; PSUs 75% of LTI</t>
        </is>
      </c>
      <c r="P454" s="24" t="inlineStr">
        <is>
          <t>PSUs vest in 4 tranches upon the Company’s common shares achieving a 20%, 40%, 60% and 80% increase</t>
        </is>
      </c>
      <c r="Q454" s="16" t="inlineStr">
        <is>
          <t>reviewed</t>
        </is>
      </c>
      <c r="R454" s="34" t="inlineStr">
        <is>
          <t>open filing</t>
        </is>
      </c>
      <c r="S454" s="16" t="inlineStr">
        <is>
          <t>P/B 3.48 · EV/EBITDA 10.7× · FCF yld 8% · net cash 18% of mcap · rev +20% · op margin 48% · buying back 7%/yr · bought back 3.8% of mcap (TTM)</t>
        </is>
      </c>
    </row>
    <row r="455" ht="45" customHeight="1">
      <c r="A455" s="6" t="inlineStr">
        <is>
          <t>AZZ</t>
        </is>
      </c>
      <c r="B455" s="14" t="inlineStr">
        <is>
          <t>AZZ Inc.</t>
        </is>
      </c>
      <c r="C455" s="14" t="inlineStr">
        <is>
          <t>P/B 3.15 · 12.4× EBITDA · debt 14% · 52w 65%</t>
        </is>
      </c>
      <c r="D455" s="35" t="inlineStr">
        <is>
          <t>B</t>
        </is>
      </c>
      <c r="E455" s="14" t="n">
        <v>50</v>
      </c>
      <c r="F455" s="14" t="inlineStr">
        <is>
          <t>3-yr</t>
        </is>
      </c>
      <c r="G455" s="22" t="inlineStr">
        <is>
          <t>relative TSR, ROIC (weights not stated)</t>
        </is>
      </c>
      <c r="H455" s="14" t="inlineStr">
        <is>
          <t>0–200%</t>
        </is>
      </c>
      <c r="I455" s="14" t="inlineStr"/>
      <c r="J455" s="14" t="inlineStr"/>
      <c r="K455" s="14" t="inlineStr"/>
      <c r="L455" s="14" t="inlineStr">
        <is>
          <t>FY24-FY26: 184%</t>
        </is>
      </c>
      <c r="M455" s="22" t="inlineStr"/>
      <c r="N455" s="14" t="inlineStr">
        <is>
          <t>double-trigger only; 3y vesting</t>
        </is>
      </c>
      <c r="O455" s="22" t="inlineStr">
        <is>
          <t>per-share / return / TSR metrics: ROIC, relative TSR; 3-year performance period; payout capped at 200%; PSUs 50% of LTI; history always pays high (avg 184%): soft goals</t>
        </is>
      </c>
      <c r="P455" s="22" t="inlineStr">
        <is>
          <t>relative to the TSR generated by its industry peer group companies over a three-year performance period and return on invested capital (“ROIC”) for performance share units granted in fiscal year 2026</t>
        </is>
      </c>
      <c r="Q455" s="14" t="inlineStr">
        <is>
          <t>reviewed</t>
        </is>
      </c>
      <c r="R455" s="33" t="inlineStr">
        <is>
          <t>open filing</t>
        </is>
      </c>
      <c r="S455" s="14" t="inlineStr">
        <is>
          <t>P/B 3.15 · EV/EBITDA 12.4× · FCF yld 4% · net debt 14% of mcap · rev +2% · op margin 16%</t>
        </is>
      </c>
    </row>
    <row r="456" ht="45" customHeight="1">
      <c r="A456" s="8" t="inlineStr">
        <is>
          <t>BBW</t>
        </is>
      </c>
      <c r="B456" s="16" t="inlineStr">
        <is>
          <t>Build-A-Bear Workshop, I</t>
        </is>
      </c>
      <c r="C456" s="16" t="inlineStr">
        <is>
          <t>P/B 2.07 · 5.3× EBITDA · debt 38% · 52w 4%</t>
        </is>
      </c>
      <c r="D456" s="35" t="inlineStr">
        <is>
          <t>B</t>
        </is>
      </c>
      <c r="E456" s="16" t="n">
        <v>70</v>
      </c>
      <c r="F456" s="16" t="inlineStr">
        <is>
          <t>3-yr</t>
        </is>
      </c>
      <c r="G456" s="24" t="inlineStr">
        <is>
          <t>revenue, other (weights not stated)</t>
        </is>
      </c>
      <c r="H456" s="16" t="inlineStr"/>
      <c r="I456" s="16" t="inlineStr"/>
      <c r="J456" s="16" t="inlineStr"/>
      <c r="K456" s="16" t="inlineStr">
        <is>
          <t>up to 2.1× price</t>
        </is>
      </c>
      <c r="L456" s="16" t="inlineStr"/>
      <c r="M456" s="24" t="inlineStr"/>
      <c r="N456" s="16" t="inlineStr">
        <is>
          <t>double-trigger only; 3y vesting</t>
        </is>
      </c>
      <c r="O456" s="24" t="inlineStr">
        <is>
          <t>only revenue / EBITDA / strategic metrics; 3-year performance period; PSUs 70% of LTI; price hurdles up to $55.71 = 2.1× today's $26.255</t>
        </is>
      </c>
      <c r="P456" s="24" t="inlineStr">
        <is>
          <t>will be earned based on cumulative profitability and cumulative revenue objectives for fiscal 2025, 2026 and 2027</t>
        </is>
      </c>
      <c r="Q456" s="16" t="inlineStr">
        <is>
          <t>reviewed</t>
        </is>
      </c>
      <c r="R456" s="34" t="inlineStr">
        <is>
          <t>open filing</t>
        </is>
      </c>
      <c r="S456" s="16" t="inlineStr">
        <is>
          <t>P/B 2.07 · EV/EBITDA 5.3× · FCF yld 8% · net debt 38% of mcap · rev -1% · op margin 13% · buying back 5%/yr · bought back 11.5% of mcap (TTM)</t>
        </is>
      </c>
    </row>
    <row r="457" ht="45" customHeight="1">
      <c r="A457" s="6" t="inlineStr">
        <is>
          <t>BDN</t>
        </is>
      </c>
      <c r="B457" s="14" t="inlineStr">
        <is>
          <t>Brandywine Realty Trust</t>
        </is>
      </c>
      <c r="C457" s="14" t="inlineStr">
        <is>
          <t>P/B 0.72 · 16.1× EBITDA · debt 523% · 52w 20%</t>
        </is>
      </c>
      <c r="D457" s="35" t="inlineStr">
        <is>
          <t>B</t>
        </is>
      </c>
      <c r="E457" s="14" t="n">
        <v>75</v>
      </c>
      <c r="F457" s="14" t="inlineStr">
        <is>
          <t>3-yr</t>
        </is>
      </c>
      <c r="G457" s="22" t="inlineStr">
        <is>
          <t>other 75%, operating income / margin 25%</t>
        </is>
      </c>
      <c r="H457" s="14" t="inlineStr"/>
      <c r="I457" s="14" t="inlineStr"/>
      <c r="J457" s="14" t="inlineStr">
        <is>
          <t>rTSR +/-20%</t>
        </is>
      </c>
      <c r="K457" s="14" t="inlineStr"/>
      <c r="L457" s="14" t="inlineStr"/>
      <c r="M457" s="22" t="inlineStr"/>
      <c r="N457" s="14" t="inlineStr">
        <is>
          <t>double-trigger only; 3y vesting; anti-hedge/pledge</t>
        </is>
      </c>
      <c r="O457" s="22" t="inlineStr">
        <is>
          <t>3-year performance period; PSUs 75% of LTI</t>
        </is>
      </c>
      <c r="P457" s="22" t="inlineStr">
        <is>
          <t>that may be earned based 75% on our leasing activity during each of 2025, 2026 and 2027, and 25% on our same-store net operating income growth</t>
        </is>
      </c>
      <c r="Q457" s="14" t="inlineStr">
        <is>
          <t>reviewed</t>
        </is>
      </c>
      <c r="R457" s="33" t="inlineStr">
        <is>
          <t>open filing</t>
        </is>
      </c>
      <c r="S457" s="14" t="inlineStr">
        <is>
          <t>P/B 0.72 · FFO≈ yield 6.8% · div 11.1% · ND/EBITDA 13.6× · interest cover 0.4× ⚠ (REIT basis)</t>
        </is>
      </c>
    </row>
    <row r="458" ht="45" customHeight="1">
      <c r="A458" s="8" t="inlineStr">
        <is>
          <t>BEEP</t>
        </is>
      </c>
      <c r="B458" s="16" t="inlineStr">
        <is>
          <t>Mobile Infrastructure Co</t>
        </is>
      </c>
      <c r="C458" s="16" t="inlineStr">
        <is>
          <t>P/B 0.90 · 100.1× EBITDA · debt 161% · 52w 61%</t>
        </is>
      </c>
      <c r="D458" s="35" t="inlineStr">
        <is>
          <t>B</t>
        </is>
      </c>
      <c r="E458" s="16" t="n"/>
      <c r="F458" s="16" t="inlineStr"/>
      <c r="G458" s="24" t="inlineStr">
        <is>
          <t>stock-price hurdle 100%</t>
        </is>
      </c>
      <c r="H458" s="16" t="inlineStr"/>
      <c r="I458" s="16" t="inlineStr"/>
      <c r="J458" s="16" t="inlineStr"/>
      <c r="K458" s="16" t="inlineStr">
        <is>
          <t>up to 4.6× price</t>
        </is>
      </c>
      <c r="L458" s="16" t="inlineStr"/>
      <c r="M458" s="24" t="inlineStr"/>
      <c r="N458" s="16" t="inlineStr">
        <is>
          <t>double-trigger only; 3y vesting</t>
        </is>
      </c>
      <c r="O458" s="24" t="inlineStr">
        <is>
          <t>per-share / return / TSR metrics: stock-price hurdle; price hurdles up to $13 = 4.6× today's $2.81</t>
        </is>
      </c>
      <c r="P458" s="24" t="inlineStr">
        <is>
          <t>The performance-based award is earned solely on our share price as of the specified dates</t>
        </is>
      </c>
      <c r="Q458" s="16" t="inlineStr">
        <is>
          <t>reviewed</t>
        </is>
      </c>
      <c r="R458" s="34" t="inlineStr">
        <is>
          <t>open filing</t>
        </is>
      </c>
      <c r="S458" s="16" t="inlineStr">
        <is>
          <t>P/B 0.90 · EV/EBITDA 100.1× · FCF yld -0% · net debt 161% of mcap · rev -4% · op margin 7% · buying back 3%/yr · interest cover 0.1× ⚠ · bought back 6.6% of mcap (TTM) · LT investments 296% of mcap</t>
        </is>
      </c>
    </row>
    <row r="459" ht="45" customHeight="1">
      <c r="A459" s="6" t="inlineStr">
        <is>
          <t>BHC</t>
        </is>
      </c>
      <c r="B459" s="14" t="inlineStr">
        <is>
          <t xml:space="preserve">Bausch Health Companies </t>
        </is>
      </c>
      <c r="C459" s="14" t="inlineStr">
        <is>
          <t>10.3× EBITDA · 52w 39%</t>
        </is>
      </c>
      <c r="D459" s="35" t="inlineStr">
        <is>
          <t>B</t>
        </is>
      </c>
      <c r="E459" s="14" t="n">
        <v>50</v>
      </c>
      <c r="F459" s="14" t="inlineStr">
        <is>
          <t>3-yr</t>
        </is>
      </c>
      <c r="G459" s="22" t="inlineStr">
        <is>
          <t>free cash flow 100%</t>
        </is>
      </c>
      <c r="H459" s="14" t="inlineStr">
        <is>
          <t>0–200%</t>
        </is>
      </c>
      <c r="I459" s="14" t="inlineStr">
        <is>
          <t>50th</t>
        </is>
      </c>
      <c r="J459" s="14" t="inlineStr">
        <is>
          <t>±18% TSR modifier</t>
        </is>
      </c>
      <c r="K459" s="14" t="inlineStr">
        <is>
          <t>up to 1.0× price</t>
        </is>
      </c>
      <c r="L459" s="14" t="inlineStr">
        <is>
          <t>2023-2025: 145%</t>
        </is>
      </c>
      <c r="M459" s="22" t="inlineStr">
        <is>
          <t>2023-2025: paid 145% vs TSR +11% (-76pp vs SPY) — misaligned</t>
        </is>
      </c>
      <c r="N459" s="14" t="inlineStr">
        <is>
          <t>single-trigger CIC</t>
        </is>
      </c>
      <c r="O459" s="22" t="inlineStr">
        <is>
          <t>per-share / return / TSR metrics: free cash flow; 3-year performance period; payout capped at 200%; PSUs 50% of LTI; history avg 145% of target; red flag: single-trigger CIC; pay-for-performance: 2023-2025 paid 145% while TSR was +11% (-76pp vs SPY) — misaligned</t>
        </is>
      </c>
      <c r="P459" s="22" t="inlineStr">
        <is>
          <t>For the 2026 PSUs the Talent and Compensation Committee determined to change the PSU metric from Adjusted Operating Cash Flow to Adjusted Unlevered Free Cash Flow</t>
        </is>
      </c>
      <c r="Q459" s="14" t="inlineStr">
        <is>
          <t>reviewed</t>
        </is>
      </c>
      <c r="R459" s="33" t="inlineStr">
        <is>
          <t>open filing</t>
        </is>
      </c>
      <c r="S459" s="14" t="inlineStr">
        <is>
          <t>EV/EBITDA 10.3× · FCF yld 66% · rev +10% · op margin 25%  [negative equity]</t>
        </is>
      </c>
    </row>
    <row r="460" ht="45" customHeight="1">
      <c r="A460" s="8" t="inlineStr">
        <is>
          <t>BHF</t>
        </is>
      </c>
      <c r="B460" s="16" t="inlineStr">
        <is>
          <t>Brighthouse Financial, I</t>
        </is>
      </c>
      <c r="C460" s="16" t="inlineStr">
        <is>
          <t>P/B 0.46 · P/E 4.2 · 52w 35%</t>
        </is>
      </c>
      <c r="D460" s="35" t="inlineStr">
        <is>
          <t>B</t>
        </is>
      </c>
      <c r="E460" s="16" t="n">
        <v>70</v>
      </c>
      <c r="F460" s="16" t="inlineStr">
        <is>
          <t>3-yr (2025–2027)</t>
        </is>
      </c>
      <c r="G460" s="24" t="inlineStr">
        <is>
          <t>cash flow 60%, other 40%</t>
        </is>
      </c>
      <c r="H460" s="16" t="inlineStr"/>
      <c r="I460" s="16" t="inlineStr"/>
      <c r="J460" s="16" t="inlineStr">
        <is>
          <t>±10% TSR modifier</t>
        </is>
      </c>
      <c r="K460" s="16" t="inlineStr"/>
      <c r="L460" s="16" t="inlineStr"/>
      <c r="M460" s="24" t="inlineStr"/>
      <c r="N460" s="16" t="inlineStr">
        <is>
          <t>double-trigger only; 3y vesting</t>
        </is>
      </c>
      <c r="O460" s="24" t="inlineStr">
        <is>
          <t>3-year performance period; PSUs 70% of LTI</t>
        </is>
      </c>
      <c r="P460" s="24" t="inlineStr">
        <is>
          <t>Net Cash Flow to the Holding Company (60%)</t>
        </is>
      </c>
      <c r="Q460" s="16" t="inlineStr">
        <is>
          <t>reviewed</t>
        </is>
      </c>
      <c r="R460" s="34" t="inlineStr">
        <is>
          <t>open filing</t>
        </is>
      </c>
      <c r="S460" s="16" t="inlineStr">
        <is>
          <t>P/B 0.46 · P/E 4.2 · ROE 13% · AOCI loss 63% of equity · bought back 2.0% of mcap (TTM) (insurer: book/earnings basis)</t>
        </is>
      </c>
    </row>
    <row r="461" ht="45" customHeight="1">
      <c r="A461" s="6" t="inlineStr">
        <is>
          <t>BVS</t>
        </is>
      </c>
      <c r="B461" s="14" t="inlineStr">
        <is>
          <t>Bioventus Inc.</t>
        </is>
      </c>
      <c r="C461" s="14" t="inlineStr">
        <is>
          <t>P/B 3.95 · 12.4× EBITDA · debt 26% · 52w 73%</t>
        </is>
      </c>
      <c r="D461" s="35" t="inlineStr">
        <is>
          <t>B</t>
        </is>
      </c>
      <c r="E461" s="14" t="n"/>
      <c r="F461" s="14" t="inlineStr">
        <is>
          <t>3-yr</t>
        </is>
      </c>
      <c r="G461" s="22" t="inlineStr">
        <is>
          <t>relative TSR 100%</t>
        </is>
      </c>
      <c r="H461" s="14" t="inlineStr"/>
      <c r="I461" s="14" t="inlineStr"/>
      <c r="J461" s="14" t="inlineStr"/>
      <c r="K461" s="14" t="inlineStr"/>
      <c r="L461" s="14" t="inlineStr"/>
      <c r="M461" s="22" t="inlineStr"/>
      <c r="N461" s="14" t="inlineStr"/>
      <c r="O461" s="22" t="inlineStr">
        <is>
          <t>per-share / return / TSR metrics: relative TSR; 3-year performance period</t>
        </is>
      </c>
      <c r="P461" s="22" t="inlineStr">
        <is>
          <t>(10) Represents PRSUs granted in 2025 (assuming target performance goals are met at 100%), which are subject to a 3-year cliff vesting period, contingent upon the achievement of a designated market condition based on the Company’s relative TSR for the period from January 1, 2025 to December 31, 2027.at the end of the vesting term.</t>
        </is>
      </c>
      <c r="Q461" s="14" t="inlineStr">
        <is>
          <t>parsed</t>
        </is>
      </c>
      <c r="R461" s="33" t="inlineStr">
        <is>
          <t>open filing</t>
        </is>
      </c>
      <c r="S461" s="14" t="inlineStr">
        <is>
          <t>P/B 3.95 · EV/EBITDA 12.4× · FCF yld 10% · net debt 26% of mcap · rev +3% · op margin 11% · diluting 3%/yr</t>
        </is>
      </c>
    </row>
    <row r="462" ht="45" customHeight="1">
      <c r="A462" s="8" t="inlineStr">
        <is>
          <t>CABO</t>
        </is>
      </c>
      <c r="B462" s="16" t="inlineStr">
        <is>
          <t>Cable One, Inc.</t>
        </is>
      </c>
      <c r="C462" s="16" t="inlineStr">
        <is>
          <t>P/B 0.29 · debt 3042% · 52w 0%</t>
        </is>
      </c>
      <c r="D462" s="35" t="inlineStr">
        <is>
          <t>B</t>
        </is>
      </c>
      <c r="E462" s="16" t="n">
        <v>60</v>
      </c>
      <c r="F462" s="16" t="inlineStr">
        <is>
          <t>3-yr</t>
        </is>
      </c>
      <c r="G462" s="24" t="inlineStr">
        <is>
          <t>free cash flow 100%</t>
        </is>
      </c>
      <c r="H462" s="16" t="inlineStr">
        <is>
          <t>0–250%</t>
        </is>
      </c>
      <c r="I462" s="16" t="inlineStr"/>
      <c r="J462" s="16" t="inlineStr">
        <is>
          <t>rTSR 0.75x-1.25x</t>
        </is>
      </c>
      <c r="K462" s="16" t="inlineStr"/>
      <c r="L462" s="16" t="inlineStr"/>
      <c r="M462" s="24" t="inlineStr"/>
      <c r="N462" s="16" t="inlineStr">
        <is>
          <t>single-trigger CIC; 3y vesting</t>
        </is>
      </c>
      <c r="O462" s="24" t="inlineStr">
        <is>
          <t>per-share / return / TSR metrics: free cash flow; 3-year performance period; max payout 250% (&gt;200%); PSUs 60% of LTI; red flag: single-trigger CIC</t>
        </is>
      </c>
      <c r="P462" s="24" t="inlineStr">
        <is>
          <t>subject to performance achievement for 2025 Adjusted FCF and application of the Relative TSR Modifier</t>
        </is>
      </c>
      <c r="Q462" s="16" t="inlineStr">
        <is>
          <t>reviewed</t>
        </is>
      </c>
      <c r="R462" s="34" t="inlineStr">
        <is>
          <t>open filing</t>
        </is>
      </c>
      <c r="S462" s="16" t="inlineStr">
        <is>
          <t>P/B 0.29 · P/S 0.1 · net debt 3042% of mcap · rev -7% · op margin -17% · interest cover -1.8× ⚠ · LT investments 315% of mcap  [FCF yield &gt;100% (check)]</t>
        </is>
      </c>
    </row>
    <row r="463" ht="45" customHeight="1">
      <c r="A463" s="6" t="inlineStr">
        <is>
          <t>CB</t>
        </is>
      </c>
      <c r="B463" s="14" t="inlineStr">
        <is>
          <t>Chubb Limited</t>
        </is>
      </c>
      <c r="C463" s="14" t="inlineStr">
        <is>
          <t>P/B 1.73 · P/E 11.8 · 52w 72%</t>
        </is>
      </c>
      <c r="D463" s="35" t="inlineStr">
        <is>
          <t>B</t>
        </is>
      </c>
      <c r="E463" s="14" t="n"/>
      <c r="F463" s="14" t="inlineStr">
        <is>
          <t>3-yr</t>
        </is>
      </c>
      <c r="G463" s="22" t="inlineStr">
        <is>
          <t>book value / share, other (weights not stated)</t>
        </is>
      </c>
      <c r="H463" s="14" t="inlineStr"/>
      <c r="I463" s="14" t="inlineStr"/>
      <c r="J463" s="14" t="inlineStr">
        <is>
          <t>TSR modifier (premium awards only)</t>
        </is>
      </c>
      <c r="K463" s="14" t="inlineStr">
        <is>
          <t>already met (top hurdle 1.0× price)</t>
        </is>
      </c>
      <c r="L463" s="14" t="inlineStr"/>
      <c r="M463" s="22" t="inlineStr"/>
      <c r="N463" s="14" t="inlineStr">
        <is>
          <t>double-trigger only; 7x ownership multiple; 3y vesting</t>
        </is>
      </c>
      <c r="O463" s="22" t="inlineStr">
        <is>
          <t>per-share / return / TSR metrics: book value / share; 3-year performance period</t>
        </is>
      </c>
      <c r="P463" s="22" t="inlineStr">
        <is>
          <t>two operating metrics (tangible book value per share growth and P&amp;C combined ratio)</t>
        </is>
      </c>
      <c r="Q463" s="14" t="inlineStr">
        <is>
          <t>reviewed</t>
        </is>
      </c>
      <c r="R463" s="33" t="inlineStr">
        <is>
          <t>open filing</t>
        </is>
      </c>
      <c r="S463" s="14" t="inlineStr">
        <is>
          <t>P/B 1.73 · P/TBV 2.66 · P/E 11.8 · ROE 15% · div 1.2% · bought back 3.5% of mcap (TTM) (insurer: book/earnings basis)</t>
        </is>
      </c>
    </row>
    <row r="464" ht="45" customHeight="1">
      <c r="A464" s="8" t="inlineStr">
        <is>
          <t>CCK</t>
        </is>
      </c>
      <c r="B464" s="16" t="inlineStr">
        <is>
          <t>Crown Holdings, Inc.</t>
        </is>
      </c>
      <c r="C464" s="16" t="inlineStr">
        <is>
          <t>P/B 4.20 · 8.1× EBITDA · debt 47% · 52w 64%</t>
        </is>
      </c>
      <c r="D464" s="35" t="inlineStr">
        <is>
          <t>B</t>
        </is>
      </c>
      <c r="E464" s="16" t="n"/>
      <c r="F464" s="16" t="inlineStr">
        <is>
          <t>3-yr</t>
        </is>
      </c>
      <c r="G464" s="24" t="inlineStr">
        <is>
          <t>relative TSR, ROIC (weights not stated)</t>
        </is>
      </c>
      <c r="H464" s="16" t="inlineStr"/>
      <c r="I464" s="16" t="inlineStr"/>
      <c r="J464" s="16" t="inlineStr"/>
      <c r="K464" s="16" t="inlineStr"/>
      <c r="L464" s="16" t="inlineStr"/>
      <c r="M464" s="24" t="inlineStr"/>
      <c r="N464" s="16" t="inlineStr">
        <is>
          <t>3y vesting</t>
        </is>
      </c>
      <c r="O464" s="24" t="inlineStr">
        <is>
          <t>per-share / return / TSR metrics: ROIC, relative TSR; 3-year performance period</t>
        </is>
      </c>
      <c r="P464" s="24" t="inlineStr">
        <is>
          <t>Total shareholder return relative to a published index of industry peers and return on invested capital versus an absolute target</t>
        </is>
      </c>
      <c r="Q464" s="16" t="inlineStr">
        <is>
          <t>reviewed</t>
        </is>
      </c>
      <c r="R464" s="34" t="inlineStr">
        <is>
          <t>open filing</t>
        </is>
      </c>
      <c r="S464" s="16" t="inlineStr">
        <is>
          <t>P/B 4.20 · EV/EBITDA 8.1× · FCF yld 10% · net debt 47% of mcap · rev +10% · op margin 14% · buying back 5%/yr · bought back 6.7% of mcap (TTM)</t>
        </is>
      </c>
    </row>
    <row r="465" ht="45" customHeight="1">
      <c r="A465" s="6" t="inlineStr">
        <is>
          <t>CDZI</t>
        </is>
      </c>
      <c r="B465" s="14" t="inlineStr">
        <is>
          <t>Cadiz Inc.</t>
        </is>
      </c>
      <c r="C465" s="14" t="inlineStr">
        <is>
          <t>52w 20%</t>
        </is>
      </c>
      <c r="D465" s="35" t="inlineStr">
        <is>
          <t>B</t>
        </is>
      </c>
      <c r="E465" s="14" t="n"/>
      <c r="F465" s="14" t="inlineStr"/>
      <c r="G465" s="22" t="inlineStr">
        <is>
          <t>stock-price hurdle 100%</t>
        </is>
      </c>
      <c r="H465" s="14" t="inlineStr"/>
      <c r="I465" s="14" t="inlineStr"/>
      <c r="J465" s="14" t="inlineStr"/>
      <c r="K465" s="14" t="inlineStr">
        <is>
          <t>up to 4.1× price</t>
        </is>
      </c>
      <c r="L465" s="14" t="inlineStr"/>
      <c r="M465" s="22" t="inlineStr"/>
      <c r="N465" s="14" t="inlineStr"/>
      <c r="O465" s="22" t="inlineStr">
        <is>
          <t>per-share / return / TSR metrics: stock-price hurdle; price hurdles up to $15 = 4.1× today's $3.695</t>
        </is>
      </c>
      <c r="P465" s="22" t="inlineStr">
        <is>
          <t>performance stock units (“PSUs”) that would vest upon the Company’s common stock achieving price hurdles</t>
        </is>
      </c>
      <c r="Q465" s="14" t="inlineStr">
        <is>
          <t>reviewed</t>
        </is>
      </c>
      <c r="R465" s="33" t="inlineStr">
        <is>
          <t>open filing</t>
        </is>
      </c>
      <c r="S465" s="14" t="inlineStr">
        <is>
          <t>rev -21% · op margin -236% · diluting 3%/yr  [market-cap/share data inconsistent; ROE -207% not meaningful (tiny or bad equity figure)]</t>
        </is>
      </c>
    </row>
    <row r="466" ht="45" customHeight="1">
      <c r="A466" s="8" t="inlineStr">
        <is>
          <t>CHTR</t>
        </is>
      </c>
      <c r="B466" s="16" t="inlineStr">
        <is>
          <t xml:space="preserve">Charter Communications, </t>
        </is>
      </c>
      <c r="C466" s="16" t="inlineStr">
        <is>
          <t>P/B 0.94 · 5.6× EBITDA · debt 604% · 52w 4%</t>
        </is>
      </c>
      <c r="D466" s="35" t="inlineStr">
        <is>
          <t>B</t>
        </is>
      </c>
      <c r="E466" s="16" t="n"/>
      <c r="F466" s="16" t="inlineStr"/>
      <c r="G466" s="24" t="inlineStr">
        <is>
          <t>stock-price hurdle 100%</t>
        </is>
      </c>
      <c r="H466" s="16" t="inlineStr"/>
      <c r="I466" s="16" t="inlineStr"/>
      <c r="J466" s="16" t="inlineStr"/>
      <c r="K466" s="16" t="inlineStr">
        <is>
          <t>up to 3.4× price</t>
        </is>
      </c>
      <c r="L466" s="16" t="inlineStr"/>
      <c r="M466" s="24" t="inlineStr"/>
      <c r="N466" s="16" t="inlineStr">
        <is>
          <t>5y vesting; SOP 71% (dissent)</t>
        </is>
      </c>
      <c r="O466" s="24" t="inlineStr">
        <is>
          <t>per-share / return / TSR metrics: stock-price hurdle; price hurdles up to $396.94 = 3.4× today's $118.09</t>
        </is>
      </c>
      <c r="P466" s="24" t="inlineStr">
        <is>
          <t>the lowest stock price hurdle for awards under the 2023 Program is $564</t>
        </is>
      </c>
      <c r="Q466" s="16" t="inlineStr">
        <is>
          <t>reviewed</t>
        </is>
      </c>
      <c r="R466" s="34" t="inlineStr">
        <is>
          <t>open filing</t>
        </is>
      </c>
      <c r="S466" s="16" t="inlineStr">
        <is>
          <t>P/B 0.94 · EV/EBITDA 5.6× · FCF yld 28% · net debt 604% of mcap · rev -1% · op margin 24% · buying back 14%/yr · bought back 29.9% of mcap (TTM)</t>
        </is>
      </c>
    </row>
    <row r="467" ht="45" customHeight="1">
      <c r="A467" s="6" t="inlineStr">
        <is>
          <t>CMCO</t>
        </is>
      </c>
      <c r="B467" s="14" t="inlineStr">
        <is>
          <t>Columbus McKinnon Corpor</t>
        </is>
      </c>
      <c r="C467" s="14" t="inlineStr">
        <is>
          <t>P/B 0.51 · debt 88% · 52w 36%</t>
        </is>
      </c>
      <c r="D467" s="35" t="inlineStr">
        <is>
          <t>B</t>
        </is>
      </c>
      <c r="E467" s="14" t="n">
        <v>50</v>
      </c>
      <c r="F467" s="14" t="inlineStr">
        <is>
          <t>3-yr</t>
        </is>
      </c>
      <c r="G467" s="22" t="inlineStr">
        <is>
          <t>revenue, margin (weights not stated)</t>
        </is>
      </c>
      <c r="H467" s="14" t="inlineStr">
        <is>
          <t>0–200%</t>
        </is>
      </c>
      <c r="I467" s="14" t="inlineStr"/>
      <c r="J467" s="14" t="inlineStr"/>
      <c r="K467" s="14" t="inlineStr">
        <is>
          <t>already met (top hurdle 0.9× price)</t>
        </is>
      </c>
      <c r="L467" s="14" t="inlineStr">
        <is>
          <t>FY24-FY26: 0%</t>
        </is>
      </c>
      <c r="M467" s="22" t="inlineStr"/>
      <c r="N467" s="14" t="inlineStr">
        <is>
          <t>double-trigger only; 3y vesting</t>
        </is>
      </c>
      <c r="O467" s="22" t="inlineStr">
        <is>
          <t>only revenue / EBITDA / strategic metrics; 3-year performance period; payout capped at 200%; PSUs 50% of LTI; history pays below target (min 0%): rigorous goals</t>
        </is>
      </c>
      <c r="P467" s="22" t="inlineStr">
        <is>
          <t>the vesting of which is contingent upon achievement of sales growth and adjusted EBITDA margin expansion targets over a three-year performance period</t>
        </is>
      </c>
      <c r="Q467" s="14" t="inlineStr">
        <is>
          <t>reviewed</t>
        </is>
      </c>
      <c r="R467" s="33" t="inlineStr">
        <is>
          <t>open filing</t>
        </is>
      </c>
      <c r="S467" s="14" t="inlineStr">
        <is>
          <t>P/B 0.51 · P/S 0.3 · FCF yld -27% · net debt 88% of mcap · rev -2% · op margin -3% · interest cover -0.5× ⚠</t>
        </is>
      </c>
    </row>
    <row r="468" ht="45" customHeight="1">
      <c r="A468" s="8" t="inlineStr">
        <is>
          <t>COR</t>
        </is>
      </c>
      <c r="B468" s="16" t="inlineStr">
        <is>
          <t>Cencora, Inc.</t>
        </is>
      </c>
      <c r="C468" s="16" t="inlineStr">
        <is>
          <t>P/B 20.18 · 13.5× EBITDA · debt 14% · 52w 54%</t>
        </is>
      </c>
      <c r="D468" s="35" t="inlineStr">
        <is>
          <t>B</t>
        </is>
      </c>
      <c r="E468" s="16" t="n"/>
      <c r="F468" s="16" t="inlineStr">
        <is>
          <t>3-yr (2023–2025)</t>
        </is>
      </c>
      <c r="G468" s="24" t="inlineStr">
        <is>
          <t>EPS 75%, ROIC 25%</t>
        </is>
      </c>
      <c r="H468" s="16" t="inlineStr"/>
      <c r="I468" s="16" t="inlineStr"/>
      <c r="J468" s="16" t="inlineStr">
        <is>
          <t>relative TSR modifier</t>
        </is>
      </c>
      <c r="K468" s="16" t="inlineStr"/>
      <c r="L468" s="16" t="inlineStr"/>
      <c r="M468" s="24" t="inlineStr"/>
      <c r="N468" s="16" t="inlineStr">
        <is>
          <t>double-trigger only; 3y vesting</t>
        </is>
      </c>
      <c r="O468" s="24" t="inlineStr">
        <is>
          <t>per-share / return / TSR metrics: EPS, ROIC; 3-year performance period</t>
        </is>
      </c>
      <c r="P468" s="24" t="inlineStr">
        <is>
          <t>Long-Term Incentives • Performance shares • RSUs • 75% Adjusted EPS CAGR • 25% Average Annual Adjusted ROIC • +/- 15% relative TSR modifier (target payout requires relative TSR performance at the 55 th percentile) • Motivate NEOs to achieve superior business results over a three-year period.</t>
        </is>
      </c>
      <c r="Q468" s="16" t="inlineStr">
        <is>
          <t>parsed</t>
        </is>
      </c>
      <c r="R468" s="34" t="inlineStr">
        <is>
          <t>open filing</t>
        </is>
      </c>
      <c r="S468" s="16" t="inlineStr">
        <is>
          <t>P/B 20.18 · EV/EBITDA 13.5× · FCF yld 7% · net debt 14% of mcap · rev +6% · op margin 1% · bought back 1.6% of mcap (TTM)</t>
        </is>
      </c>
    </row>
    <row r="469" ht="45" customHeight="1">
      <c r="A469" s="6" t="inlineStr">
        <is>
          <t>CURI</t>
        </is>
      </c>
      <c r="B469" s="14" t="inlineStr">
        <is>
          <t>CuriosityStream Inc.</t>
        </is>
      </c>
      <c r="C469" s="14" t="inlineStr">
        <is>
          <t>P/B 4.11 · 9.2× EBITDA · cash 2% · 52w 18%</t>
        </is>
      </c>
      <c r="D469" s="35" t="inlineStr">
        <is>
          <t>B</t>
        </is>
      </c>
      <c r="E469" s="14" t="n"/>
      <c r="F469" s="14" t="inlineStr"/>
      <c r="G469" s="22" t="inlineStr">
        <is>
          <t>stock-price hurdle 100%</t>
        </is>
      </c>
      <c r="H469" s="14" t="inlineStr"/>
      <c r="I469" s="14" t="inlineStr"/>
      <c r="J469" s="14" t="inlineStr"/>
      <c r="K469" s="14" t="inlineStr">
        <is>
          <t>up to 3.5× price</t>
        </is>
      </c>
      <c r="L469" s="14" t="inlineStr"/>
      <c r="M469" s="22" t="inlineStr"/>
      <c r="N469" s="14" t="inlineStr"/>
      <c r="O469" s="22" t="inlineStr">
        <is>
          <t>per-share / return / TSR metrics: stock-price hurdle; price hurdles up to $10 = 3.5× today's $2.875</t>
        </is>
      </c>
      <c r="P469" s="22" t="inlineStr">
        <is>
          <t>additional 1,600,000 performance-based restricted stock units with tandem dividend equivalent rights, with vesting subject to specified stock price thresholds</t>
        </is>
      </c>
      <c r="Q469" s="14" t="inlineStr">
        <is>
          <t>reviewed</t>
        </is>
      </c>
      <c r="R469" s="33" t="inlineStr">
        <is>
          <t>open filing</t>
        </is>
      </c>
      <c r="S469" s="14" t="inlineStr">
        <is>
          <t>P/B 4.11 · EV/EBITDA 9.2× · FCF yld 3% · net cash 2% of mcap · rev +25% · op margin -0% · diluting 6%/yr</t>
        </is>
      </c>
    </row>
    <row r="470" ht="45" customHeight="1">
      <c r="A470" s="8" t="inlineStr">
        <is>
          <t>CVLG</t>
        </is>
      </c>
      <c r="B470" s="16" t="inlineStr">
        <is>
          <t>Covenant Logistics Group</t>
        </is>
      </c>
      <c r="C470" s="16" t="inlineStr">
        <is>
          <t>P/B 2.08 · 8.6× EBITDA · debt 4% · 52w 51%</t>
        </is>
      </c>
      <c r="D470" s="35" t="inlineStr">
        <is>
          <t>B</t>
        </is>
      </c>
      <c r="E470" s="16" t="n"/>
      <c r="F470" s="16" t="inlineStr">
        <is>
          <t>3-yr</t>
        </is>
      </c>
      <c r="G470" s="24" t="inlineStr">
        <is>
          <t>EPS, ROIC (weights not stated)</t>
        </is>
      </c>
      <c r="H470" s="16" t="inlineStr"/>
      <c r="I470" s="16" t="inlineStr"/>
      <c r="J470" s="16" t="inlineStr"/>
      <c r="K470" s="16" t="inlineStr">
        <is>
          <t>already met (top hurdle 0.7× price)</t>
        </is>
      </c>
      <c r="L470" s="16" t="inlineStr"/>
      <c r="M470" s="24" t="inlineStr"/>
      <c r="N470" s="16" t="inlineStr">
        <is>
          <t>double-trigger only</t>
        </is>
      </c>
      <c r="O470" s="24" t="inlineStr">
        <is>
          <t>per-share / return / TSR metrics: EPS, ROIC; 3-year performance period</t>
        </is>
      </c>
      <c r="P470" s="24" t="inlineStr">
        <is>
          <t>will vest upon the achievement of the certain three-year cumulative Adjusted EPS and ROIC goals</t>
        </is>
      </c>
      <c r="Q470" s="16" t="inlineStr">
        <is>
          <t>reviewed</t>
        </is>
      </c>
      <c r="R470" s="34" t="inlineStr">
        <is>
          <t>open filing</t>
        </is>
      </c>
      <c r="S470" s="16" t="inlineStr">
        <is>
          <t>P/B 2.08 · EV/EBITDA 8.6× · FCF yld 13% · net debt 4% of mcap · rev +8% · op margin 1% · buying back 4%/yr</t>
        </is>
      </c>
    </row>
    <row r="471" ht="45" customHeight="1">
      <c r="A471" s="6" t="inlineStr">
        <is>
          <t>CVLT</t>
        </is>
      </c>
      <c r="B471" s="14" t="inlineStr">
        <is>
          <t>Commvault Systems, Inc.</t>
        </is>
      </c>
      <c r="C471" s="14" t="inlineStr">
        <is>
          <t>P/B 28.19 · 59.4× EBITDA · cash 1% · 52w 60%</t>
        </is>
      </c>
      <c r="D471" s="35" t="inlineStr">
        <is>
          <t>B</t>
        </is>
      </c>
      <c r="E471" s="14" t="n">
        <v>85</v>
      </c>
      <c r="F471" s="14" t="inlineStr">
        <is>
          <t xml:space="preserve"> · annual goals</t>
        </is>
      </c>
      <c r="G471" s="22" t="inlineStr">
        <is>
          <t>relative TSR 50%, other 50%</t>
        </is>
      </c>
      <c r="H471" s="14" t="inlineStr">
        <is>
          <t>0–300%</t>
        </is>
      </c>
      <c r="I471" s="14" t="inlineStr">
        <is>
          <t>50th</t>
        </is>
      </c>
      <c r="J471" s="14" t="inlineStr"/>
      <c r="K471" s="14" t="inlineStr">
        <is>
          <t>already met (top hurdle 0.5× price)</t>
        </is>
      </c>
      <c r="L471" s="14" t="inlineStr">
        <is>
          <t>rTSR 1-yr tranche to May 2026: 0%; rTSR 2-yr tranche to May 2026: 72%; rTSR 3-yr tranche to May 2026: 132%</t>
        </is>
      </c>
      <c r="M471" s="22" t="inlineStr"/>
      <c r="N471" s="14" t="inlineStr">
        <is>
          <t>double-trigger only; 3y vesting; clawback strengthened</t>
        </is>
      </c>
      <c r="O471" s="22" t="inlineStr">
        <is>
          <t>per-share / return / TSR metrics: relative TSR; annual goals inside a 3-year vest; max payout 300% (&gt;200%); PSUs 85% of LTI; history pays below target (min 0%): rigorous goals</t>
        </is>
      </c>
      <c r="P471" s="22" t="inlineStr">
        <is>
          <t>allocated 40% to Time-Based RSUs, 30% to Relative TSR PSUs, and 30% to Financial PSUs</t>
        </is>
      </c>
      <c r="Q471" s="14" t="inlineStr">
        <is>
          <t>reviewed</t>
        </is>
      </c>
      <c r="R471" s="33" t="inlineStr">
        <is>
          <t>open filing</t>
        </is>
      </c>
      <c r="S471" s="14" t="inlineStr">
        <is>
          <t>P/B 28.19 · EV/EBITDA 59.4× · FCF yld 4% · net cash 1% of mcap · rev +22% · op margin 8% · bought back 3.5% of mcap (TTM)</t>
        </is>
      </c>
    </row>
    <row r="472" ht="45" customHeight="1">
      <c r="A472" s="8" t="inlineStr">
        <is>
          <t>CW</t>
        </is>
      </c>
      <c r="B472" s="16" t="inlineStr">
        <is>
          <t>Curtiss-Wright Corporati</t>
        </is>
      </c>
      <c r="C472" s="16" t="inlineStr">
        <is>
          <t>P/B 7.33 · 25.2× EBITDA · debt 3% · 52w 16%</t>
        </is>
      </c>
      <c r="D472" s="35" t="inlineStr">
        <is>
          <t>B</t>
        </is>
      </c>
      <c r="E472" s="16" t="n">
        <v>40</v>
      </c>
      <c r="F472" s="16" t="inlineStr">
        <is>
          <t>3-yr (2023–2025)</t>
        </is>
      </c>
      <c r="G472" s="24" t="inlineStr">
        <is>
          <t>relative TSR 100%</t>
        </is>
      </c>
      <c r="H472" s="16" t="inlineStr">
        <is>
          <t>0–200%</t>
        </is>
      </c>
      <c r="I472" s="16" t="inlineStr"/>
      <c r="J472" s="16" t="inlineStr"/>
      <c r="K472" s="16" t="inlineStr">
        <is>
          <t>up to 1.0× price</t>
        </is>
      </c>
      <c r="L472" s="16" t="inlineStr">
        <is>
          <t>2023-2025: 200%</t>
        </is>
      </c>
      <c r="M472" s="24" t="inlineStr">
        <is>
          <t>2023-2025: paid 200% vs TSR +237% (+151pp vs SPY) — aligned</t>
        </is>
      </c>
      <c r="N472" s="16" t="inlineStr">
        <is>
          <t>double-trigger only; 3y vesting</t>
        </is>
      </c>
      <c r="O472" s="24" t="inlineStr">
        <is>
          <t>per-share / return / TSR metrics: relative TSR; 3-year performance period; payout capped at 200%; history always pays high (avg 200%): soft goals; pay-for-performance: 2023-2025 paid 200% while TSR was +237% (+151pp vs SPY) — aligned</t>
        </is>
      </c>
      <c r="P472" s="24" t="inlineStr">
        <is>
          <t>The payout for PSUs for the performance period 2023-2025 was a 200% payout based on achievement of relative TSR at the 93rd percentile</t>
        </is>
      </c>
      <c r="Q472" s="16" t="inlineStr">
        <is>
          <t>reviewed</t>
        </is>
      </c>
      <c r="R472" s="34" t="inlineStr">
        <is>
          <t>open filing</t>
        </is>
      </c>
      <c r="S472" s="16" t="inlineStr">
        <is>
          <t>P/B 7.33 · EV/EBITDA 25.2× · FCF yld 3% · net debt 3% of mcap · rev +11% · op margin 19% · bought back 2.3% of mcap (TTM)</t>
        </is>
      </c>
    </row>
    <row r="473" ht="45" customHeight="1">
      <c r="A473" s="6" t="inlineStr">
        <is>
          <t>CYH</t>
        </is>
      </c>
      <c r="B473" s="14" t="inlineStr">
        <is>
          <t>Community Health Systems</t>
        </is>
      </c>
      <c r="C473" s="14" t="inlineStr">
        <is>
          <t>2.1× EBITDA · 52w 32%</t>
        </is>
      </c>
      <c r="D473" s="35" t="inlineStr">
        <is>
          <t>B</t>
        </is>
      </c>
      <c r="E473" s="14" t="n"/>
      <c r="F473" s="14" t="inlineStr">
        <is>
          <t>3-yr (2023–2025)</t>
        </is>
      </c>
      <c r="G473" s="22" t="inlineStr">
        <is>
          <t>EBITDA, revenue (weights not stated)</t>
        </is>
      </c>
      <c r="H473" s="14" t="inlineStr"/>
      <c r="I473" s="14" t="inlineStr"/>
      <c r="J473" s="14" t="inlineStr"/>
      <c r="K473" s="14" t="inlineStr">
        <is>
          <t>up to 3.9× price</t>
        </is>
      </c>
      <c r="L473" s="14" t="inlineStr">
        <is>
          <t>2023-2025 EBITDA: 0%</t>
        </is>
      </c>
      <c r="M473" s="22" t="inlineStr">
        <is>
          <t>2023-2025 EBITDA: paid 0% vs TSR -29% (-115pp vs SPY) — aligned</t>
        </is>
      </c>
      <c r="N473" s="14" t="inlineStr">
        <is>
          <t>single-trigger CIC; 3y vesting</t>
        </is>
      </c>
      <c r="O473" s="22" t="inlineStr">
        <is>
          <t>only revenue / EBITDA / strategic metrics; 3-year performance period; history pays below target (min 0%): rigorous goals; price hurdles up to $12 = 3.9× today's $3.065; red flag: single-trigger CIC; pay-for-performance: 2023-2025 EBITDA paid 0% while TSR was -29% (-115pp vs SPY) — aligned</t>
        </is>
      </c>
      <c r="P473" s="22" t="inlineStr">
        <is>
          <t>For 2025, the three-year financial performance targets for the performance-based restricted stock awards granted to all Named Executive Officers included Cumulative Same-Store Adjusted EBITDA Growth and Cumulative Same-Store Net Revenue Growth</t>
        </is>
      </c>
      <c r="Q473" s="14" t="inlineStr">
        <is>
          <t>reviewed</t>
        </is>
      </c>
      <c r="R473" s="33" t="inlineStr">
        <is>
          <t>open filing</t>
        </is>
      </c>
      <c r="S473" s="14" t="inlineStr">
        <is>
          <t>EV/EBITDA 2.1× · FCF yld -46% · rev +77% · op margin -39%  [negative equity]</t>
        </is>
      </c>
    </row>
    <row r="474" ht="45" customHeight="1">
      <c r="A474" s="8" t="inlineStr">
        <is>
          <t>DD</t>
        </is>
      </c>
      <c r="B474" s="16" t="inlineStr">
        <is>
          <t>DuPont de Nemours, Inc.</t>
        </is>
      </c>
      <c r="C474" s="16" t="inlineStr">
        <is>
          <t>P/B 1.29 · 14.3× EBITDA · debt 8% · 52w 59%</t>
        </is>
      </c>
      <c r="D474" s="35" t="inlineStr">
        <is>
          <t>B</t>
        </is>
      </c>
      <c r="E474" s="16" t="n">
        <v>40</v>
      </c>
      <c r="F474" s="16" t="inlineStr">
        <is>
          <t>3-yr</t>
        </is>
      </c>
      <c r="G474" s="24" t="inlineStr">
        <is>
          <t>ROIC 50%, other 50%</t>
        </is>
      </c>
      <c r="H474" s="16" t="inlineStr">
        <is>
          <t>0–200%</t>
        </is>
      </c>
      <c r="I474" s="16" t="inlineStr"/>
      <c r="J474" s="16" t="inlineStr">
        <is>
          <t>rTSR 0.75x-1.25x</t>
        </is>
      </c>
      <c r="K474" s="16" t="inlineStr">
        <is>
          <t>already met (top hurdle 0.6× price)</t>
        </is>
      </c>
      <c r="L474" s="16" t="inlineStr">
        <is>
          <t>2023-2025: 49%; 2024-2025 (truncated): 116%</t>
        </is>
      </c>
      <c r="M474" s="24" t="inlineStr">
        <is>
          <t>2023-2025: paid 49% vs TSR +48% (-38pp vs SPY) — aligned; 2024-2025 (truncated): paid 116% vs TSR +29% (-19pp vs SPY) — misaligned</t>
        </is>
      </c>
      <c r="N474" s="16" t="inlineStr">
        <is>
          <t>single-trigger CIC; 3y vesting; anti-hedge/pledge</t>
        </is>
      </c>
      <c r="O474" s="24" t="inlineStr">
        <is>
          <t>per-share / return / TSR metrics: ROIC; 3-year performance period; payout capped at 200%; history pays below target (min 49%): rigorous goals; red flag: single-trigger CIC; pay-for-performance: 2023-2025 paid 49% while TSR was +48% (-38pp vs SPY) — aligned</t>
        </is>
      </c>
      <c r="P474" s="24" t="inlineStr">
        <is>
          <t>The 2025 PSUs are earned and vest based on the achievement of Adjusted ROIC and Corporate Adjusted Net Income goals, weighted equally at 50%.</t>
        </is>
      </c>
      <c r="Q474" s="16" t="inlineStr">
        <is>
          <t>reviewed</t>
        </is>
      </c>
      <c r="R474" s="34" t="inlineStr">
        <is>
          <t>open filing</t>
        </is>
      </c>
      <c r="S474" s="16" t="inlineStr">
        <is>
          <t>P/B 1.29 · EV/EBITDA 14.3× · FCF yld 6% · net debt 8% of mcap · rev -33% · op margin 15% · bought back 4.5% of mcap (TTM)</t>
        </is>
      </c>
    </row>
    <row r="475" ht="45" customHeight="1">
      <c r="A475" s="6" t="inlineStr">
        <is>
          <t>DOMO</t>
        </is>
      </c>
      <c r="B475" s="14" t="inlineStr">
        <is>
          <t>Domo, Inc.</t>
        </is>
      </c>
      <c r="C475" s="14" t="inlineStr">
        <is>
          <t>52w 11%</t>
        </is>
      </c>
      <c r="D475" s="35" t="inlineStr">
        <is>
          <t>B</t>
        </is>
      </c>
      <c r="E475" s="14" t="n"/>
      <c r="F475" s="14" t="inlineStr"/>
      <c r="G475" s="22" t="inlineStr">
        <is>
          <t>stock-price hurdle 100%</t>
        </is>
      </c>
      <c r="H475" s="14" t="inlineStr"/>
      <c r="I475" s="14" t="inlineStr"/>
      <c r="J475" s="14" t="inlineStr"/>
      <c r="K475" s="14" t="inlineStr">
        <is>
          <t>up to 3.7× price</t>
        </is>
      </c>
      <c r="L475" s="14" t="inlineStr"/>
      <c r="M475" s="22" t="inlineStr"/>
      <c r="N475" s="14" t="inlineStr">
        <is>
          <t>clawback strengthened</t>
        </is>
      </c>
      <c r="O475" s="22" t="inlineStr">
        <is>
          <t>per-share / return / TSR metrics: stock-price hurdle; price hurdles up to $13.13 = 3.7× today's $3.515</t>
        </is>
      </c>
      <c r="P475" s="22" t="inlineStr">
        <is>
          <t>upon the Company's Class B common stock achieving the following stock price hurdles based on a 30-trading day average closing price</t>
        </is>
      </c>
      <c r="Q475" s="14" t="inlineStr">
        <is>
          <t>reviewed</t>
        </is>
      </c>
      <c r="R475" s="33" t="inlineStr">
        <is>
          <t>open filing</t>
        </is>
      </c>
      <c r="S475" s="14" t="inlineStr">
        <is>
          <t>P/S 0.5 · FCF yld -6% · rev -0% · op margin -10% · diluting 6%/yr  [negative equity]</t>
        </is>
      </c>
    </row>
    <row r="476" ht="45" customHeight="1">
      <c r="A476" s="8" t="inlineStr">
        <is>
          <t>DUOL</t>
        </is>
      </c>
      <c r="B476" s="16" t="inlineStr">
        <is>
          <t>Duolingo, Inc.</t>
        </is>
      </c>
      <c r="C476" s="16" t="inlineStr">
        <is>
          <t>P/B 4.83 · 28.0× EBITDA · cash 18% · 52w 22%</t>
        </is>
      </c>
      <c r="D476" s="35" t="inlineStr">
        <is>
          <t>B</t>
        </is>
      </c>
      <c r="E476" s="16" t="n"/>
      <c r="F476" s="16" t="inlineStr"/>
      <c r="G476" s="24" t="inlineStr">
        <is>
          <t>stock-price hurdle 100%</t>
        </is>
      </c>
      <c r="H476" s="16" t="inlineStr"/>
      <c r="I476" s="16" t="inlineStr"/>
      <c r="J476" s="16" t="inlineStr"/>
      <c r="K476" s="16" t="inlineStr">
        <is>
          <t>up to 3.6× price</t>
        </is>
      </c>
      <c r="L476" s="16" t="inlineStr"/>
      <c r="M476" s="24" t="inlineStr"/>
      <c r="N476" s="16" t="inlineStr">
        <is>
          <t>double-trigger only; clawback strengthened</t>
        </is>
      </c>
      <c r="O476" s="24" t="inlineStr">
        <is>
          <t>per-share / return / TSR metrics: stock-price hurdle; price hurdles up to $525 = 3.6× today's $146.174</t>
        </is>
      </c>
      <c r="P476" s="24" t="inlineStr">
        <is>
          <t>performance-based RSUs (“PSUs”) with a 10-year term that vest upon attainment of specified stock price hurdles</t>
        </is>
      </c>
      <c r="Q476" s="16" t="inlineStr">
        <is>
          <t>reviewed</t>
        </is>
      </c>
      <c r="R476" s="34" t="inlineStr">
        <is>
          <t>open filing</t>
        </is>
      </c>
      <c r="S476" s="16" t="inlineStr">
        <is>
          <t>P/B 4.83 · EV/EBITDA 28.0× · FCF yld 6% · net cash 18% of mcap · rev +29% · op margin 14% · diluting 2%/yr · bought back 1.0% of mcap (TTM)</t>
        </is>
      </c>
    </row>
    <row r="477" ht="45" customHeight="1">
      <c r="A477" s="6" t="inlineStr">
        <is>
          <t>DXLG</t>
        </is>
      </c>
      <c r="B477" s="14" t="inlineStr">
        <is>
          <t>Destination XL Group, In</t>
        </is>
      </c>
      <c r="C477" s="14" t="inlineStr">
        <is>
          <t>P/B 0.32 · debt 562% · 52w 14%</t>
        </is>
      </c>
      <c r="D477" s="35" t="inlineStr">
        <is>
          <t>B</t>
        </is>
      </c>
      <c r="E477" s="14" t="n">
        <v>50</v>
      </c>
      <c r="F477" s="14" t="inlineStr"/>
      <c r="G477" s="22" t="inlineStr">
        <is>
          <t>revenue 100%</t>
        </is>
      </c>
      <c r="H477" s="14" t="inlineStr"/>
      <c r="I477" s="14" t="inlineStr"/>
      <c r="J477" s="14" t="inlineStr"/>
      <c r="K477" s="14" t="inlineStr">
        <is>
          <t>up to 4.5× price</t>
        </is>
      </c>
      <c r="L477" s="14" t="inlineStr">
        <is>
          <t>2024–2026: 50%</t>
        </is>
      </c>
      <c r="M477" s="22" t="inlineStr">
        <is>
          <t>2024–2026: paid 50% vs TSR -88% (-155pp vs SPY) — aligned</t>
        </is>
      </c>
      <c r="N477" s="14" t="inlineStr">
        <is>
          <t>double-trigger only; 3y vesting; clawback strengthened</t>
        </is>
      </c>
      <c r="O477" s="22" t="inlineStr">
        <is>
          <t>only revenue / EBITDA / strategic metrics; PSUs 50% of LTI; history pays below target (min 50%): rigorous goals; price hurdles up to $2.72 = 4.5× today's $0.6005; pay-for-performance: 2024–2026 paid 50% while TSR was -88% (-155pp vs SPY) — aligned</t>
        </is>
      </c>
      <c r="P477" s="22" t="inlineStr">
        <is>
          <t>lar value of any future grant of cash and equity assuming a potential payout at threshold, target and maximum for each executive estimated based on achieving 50%, 100% and 150%, respectively, of the payout targets set by the Compensation Committee</t>
        </is>
      </c>
      <c r="Q477" s="14" t="inlineStr">
        <is>
          <t>parsed</t>
        </is>
      </c>
      <c r="R477" s="33" t="inlineStr">
        <is>
          <t>open filing</t>
        </is>
      </c>
      <c r="S477" s="14" t="inlineStr">
        <is>
          <t>P/B 0.32 · P/S 0.1 · FCF yld -44% · net debt 562% of mcap · rev -4% · op margin -3% · diluting 5%/yr</t>
        </is>
      </c>
    </row>
    <row r="478" ht="45" customHeight="1">
      <c r="A478" s="8" t="inlineStr">
        <is>
          <t>EDIT</t>
        </is>
      </c>
      <c r="B478" s="16" t="inlineStr">
        <is>
          <t>Editas Medicine, Inc.</t>
        </is>
      </c>
      <c r="C478" s="16" t="inlineStr">
        <is>
          <t>P/B 4.21 · cash 44% · 52w 43%</t>
        </is>
      </c>
      <c r="D478" s="35" t="inlineStr">
        <is>
          <t>B</t>
        </is>
      </c>
      <c r="E478" s="16" t="n">
        <v>73</v>
      </c>
      <c r="F478" s="16" t="inlineStr"/>
      <c r="G478" s="24" t="inlineStr"/>
      <c r="H478" s="16" t="inlineStr"/>
      <c r="I478" s="16" t="inlineStr"/>
      <c r="J478" s="16" t="inlineStr"/>
      <c r="K478" s="16" t="inlineStr">
        <is>
          <t>up to 4.0× price</t>
        </is>
      </c>
      <c r="L478" s="16" t="inlineStr"/>
      <c r="M478" s="24" t="inlineStr"/>
      <c r="N478" s="16" t="inlineStr">
        <is>
          <t>4y vesting</t>
        </is>
      </c>
      <c r="O478" s="24" t="inlineStr">
        <is>
          <t>PSUs 73% of LTI; price hurdles up to $11.54 = 4.0× today's $2.885</t>
        </is>
      </c>
      <c r="P478" s="24" t="inlineStr"/>
      <c r="Q478" s="16" t="inlineStr">
        <is>
          <t>parsed</t>
        </is>
      </c>
      <c r="R478" s="34" t="inlineStr">
        <is>
          <t>open filing</t>
        </is>
      </c>
      <c r="S478" s="16" t="inlineStr">
        <is>
          <t>P/B 4.21 · P/S 9.0 · FCF yld -29% · net cash 44% of mcap · rev +21% · op margin -175% · diluting 41%/yr  [ROE -197% not meaningful (tiny or bad equity figure)]</t>
        </is>
      </c>
    </row>
    <row r="479" ht="45" customHeight="1">
      <c r="A479" s="6" t="inlineStr">
        <is>
          <t>EVGO</t>
        </is>
      </c>
      <c r="B479" s="14" t="inlineStr">
        <is>
          <t>EVgo, Inc.</t>
        </is>
      </c>
      <c r="C479" s="14" t="inlineStr">
        <is>
          <t>52w 4%</t>
        </is>
      </c>
      <c r="D479" s="35" t="inlineStr">
        <is>
          <t>B</t>
        </is>
      </c>
      <c r="E479" s="14" t="n">
        <v>56</v>
      </c>
      <c r="F479" s="14" t="inlineStr">
        <is>
          <t xml:space="preserve"> · annual goals</t>
        </is>
      </c>
      <c r="G479" s="22" t="inlineStr">
        <is>
          <t>other, stock-price hurdle (weights not stated)</t>
        </is>
      </c>
      <c r="H479" s="14" t="inlineStr"/>
      <c r="I479" s="14" t="inlineStr"/>
      <c r="J479" s="14" t="inlineStr">
        <is>
          <t>rTSR modifier</t>
        </is>
      </c>
      <c r="K479" s="14" t="inlineStr">
        <is>
          <t>up to 4.3× price</t>
        </is>
      </c>
      <c r="L479" s="14" t="inlineStr"/>
      <c r="M479" s="22" t="inlineStr"/>
      <c r="N479" s="14" t="inlineStr">
        <is>
          <t>3y vesting; anti-hedge/pledge</t>
        </is>
      </c>
      <c r="O479" s="22" t="inlineStr">
        <is>
          <t>per-share / return / TSR metrics: stock-price hurdle; annual goals inside a 3-year vest; PSUs 56% of LTI; price hurdles up to $6 = 4.3× today's $1.4</t>
        </is>
      </c>
      <c r="P479" s="22" t="inlineStr">
        <is>
          <t>60% of our CEO’s equity award value was delivered through PSUs tied to operational objectives and stock price targets</t>
        </is>
      </c>
      <c r="Q479" s="14" t="inlineStr">
        <is>
          <t>reviewed</t>
        </is>
      </c>
      <c r="R479" s="33" t="inlineStr">
        <is>
          <t>open filing</t>
        </is>
      </c>
      <c r="S479" s="14" t="inlineStr">
        <is>
          <t>P/S 1.0 · FCF yld -46% · rev +31% · op margin -30% · diluting 6%/yr  [negative equity]</t>
        </is>
      </c>
    </row>
    <row r="480" ht="45" customHeight="1">
      <c r="A480" s="8" t="inlineStr">
        <is>
          <t>EVTC</t>
        </is>
      </c>
      <c r="B480" s="16" t="inlineStr">
        <is>
          <t>EVERTEC, Inc.</t>
        </is>
      </c>
      <c r="C480" s="16" t="inlineStr">
        <is>
          <t>P/B 2.65 · 7.8× EBITDA · debt 63% · 52w 45%</t>
        </is>
      </c>
      <c r="D480" s="35" t="inlineStr">
        <is>
          <t>B</t>
        </is>
      </c>
      <c r="E480" s="16" t="n">
        <v>90</v>
      </c>
      <c r="F480" s="16" t="inlineStr">
        <is>
          <t>3-yr</t>
        </is>
      </c>
      <c r="G480" s="24" t="inlineStr">
        <is>
          <t>EBITDA 100%</t>
        </is>
      </c>
      <c r="H480" s="16" t="inlineStr">
        <is>
          <t>0–200%</t>
        </is>
      </c>
      <c r="I480" s="16" t="inlineStr"/>
      <c r="J480" s="16" t="inlineStr">
        <is>
          <t>rTSR +/-35%</t>
        </is>
      </c>
      <c r="K480" s="16" t="inlineStr"/>
      <c r="L480" s="16" t="inlineStr">
        <is>
          <t>2025 EBITDA (pre-modifier): 129%; 2022 award: 90%</t>
        </is>
      </c>
      <c r="M480" s="24" t="inlineStr"/>
      <c r="N480" s="16" t="inlineStr">
        <is>
          <t>3y vesting</t>
        </is>
      </c>
      <c r="O480" s="24" t="inlineStr">
        <is>
          <t>only revenue / EBITDA / strategic metrics; 3-year performance period; payout capped at 200%; PSUs 90% of LTI; history avg 110% of target</t>
        </is>
      </c>
      <c r="P480" s="24" t="inlineStr">
        <is>
          <t>For the 2026 performance-based RSUs, the Compensation Committee continued to use a constant currency Adjusted EBITDA target with a TSR Modifier as the performance metric.</t>
        </is>
      </c>
      <c r="Q480" s="16" t="inlineStr">
        <is>
          <t>reviewed</t>
        </is>
      </c>
      <c r="R480" s="34" t="inlineStr">
        <is>
          <t>open filing</t>
        </is>
      </c>
      <c r="S480" s="16" t="inlineStr">
        <is>
          <t>P/B 2.65 · EV/EBITDA 7.8× · FCF yld 11% · net debt 63% of mcap · rev +12% · op margin 18% · buying back 5%/yr · bought back 7.8% of mcap (TTM)</t>
        </is>
      </c>
    </row>
    <row r="481" ht="45" customHeight="1">
      <c r="A481" s="6" t="inlineStr">
        <is>
          <t>EXP</t>
        </is>
      </c>
      <c r="B481" s="14" t="inlineStr">
        <is>
          <t>Eagle Materials Inc.</t>
        </is>
      </c>
      <c r="C481" s="14" t="inlineStr">
        <is>
          <t>P/B 3.73 · 9.5× EBITDA · debt 28% · 52w 12%</t>
        </is>
      </c>
      <c r="D481" s="35" t="inlineStr">
        <is>
          <t>B</t>
        </is>
      </c>
      <c r="E481" s="14" t="n"/>
      <c r="F481" s="14" t="inlineStr">
        <is>
          <t>3-yr</t>
        </is>
      </c>
      <c r="G481" s="22" t="inlineStr">
        <is>
          <t>ROE 100%</t>
        </is>
      </c>
      <c r="H481" s="14" t="inlineStr"/>
      <c r="I481" s="14" t="inlineStr"/>
      <c r="J481" s="14" t="inlineStr">
        <is>
          <t>relative TSR modifier</t>
        </is>
      </c>
      <c r="K481" s="14" t="inlineStr"/>
      <c r="L481" s="14" t="inlineStr"/>
      <c r="M481" s="22" t="inlineStr"/>
      <c r="N481" s="14" t="inlineStr">
        <is>
          <t>double-trigger only; 3y vesting</t>
        </is>
      </c>
      <c r="O481" s="22" t="inlineStr">
        <is>
          <t>per-share / return / TSR metrics: ROE; 3-year performance period</t>
        </is>
      </c>
      <c r="P481" s="22" t="inlineStr">
        <is>
          <t>For the PSUs and performance-vesting stock options to be earned, the Company must achieve performance vesting criteria based on the Company’s average ROE measured at the end of fiscal 2028 (three-year performance period), as modified based on the TSR Modifier.</t>
        </is>
      </c>
      <c r="Q481" s="14" t="inlineStr">
        <is>
          <t>parsed</t>
        </is>
      </c>
      <c r="R481" s="33" t="inlineStr">
        <is>
          <t>open filing</t>
        </is>
      </c>
      <c r="S481" s="14" t="inlineStr">
        <is>
          <t>P/B 3.73 · EV/EBITDA 9.5× · FCF yld 3% · net debt 28% of mcap · rev +2% · op margin 23% · buying back 5%/yr · bought back 7.1% of mcap (TTM)</t>
        </is>
      </c>
    </row>
    <row r="482" ht="45" customHeight="1">
      <c r="A482" s="8" t="inlineStr">
        <is>
          <t>FAF</t>
        </is>
      </c>
      <c r="B482" s="16" t="inlineStr">
        <is>
          <t>First American Financial</t>
        </is>
      </c>
      <c r="C482" s="16" t="inlineStr">
        <is>
          <t>P/B 1.25 · P/E 9.1 · 52w 52%</t>
        </is>
      </c>
      <c r="D482" s="35" t="inlineStr">
        <is>
          <t>B</t>
        </is>
      </c>
      <c r="E482" s="16" t="n"/>
      <c r="F482" s="16" t="inlineStr">
        <is>
          <t>3-yr (2023–2025)</t>
        </is>
      </c>
      <c r="G482" s="24" t="inlineStr">
        <is>
          <t>relative TSR 100%</t>
        </is>
      </c>
      <c r="H482" s="16" t="inlineStr">
        <is>
          <t>0–200%</t>
        </is>
      </c>
      <c r="I482" s="16" t="inlineStr">
        <is>
          <t>50th</t>
        </is>
      </c>
      <c r="J482" s="16" t="inlineStr"/>
      <c r="K482" s="16" t="inlineStr"/>
      <c r="L482" s="16" t="inlineStr">
        <is>
          <t>2023–2025: 137%</t>
        </is>
      </c>
      <c r="M482" s="24" t="inlineStr">
        <is>
          <t>2023–2025: paid 137% vs TSR +28% (-58pp vs SPY) — misaligned</t>
        </is>
      </c>
      <c r="N482" s="16" t="inlineStr">
        <is>
          <t>3y vesting</t>
        </is>
      </c>
      <c r="O482" s="24" t="inlineStr">
        <is>
          <t>per-share / return / TSR metrics: relative TSR; 3-year performance period; payout capped at 200%; history avg 137% of target; pay-for-performance: 2023–2025 paid 137% while TSR was +28% (-58pp vs SPY) — misaligned</t>
        </is>
      </c>
      <c r="P482" s="24" t="inlineStr">
        <is>
          <t>The actual value of the LTI PRSU awards and the number of shares ultimately received by a recipient will vary based on our total shareholder return over the three-year performance period relative to the companies in the S&amp;P MidCap 400 Index at the beginning of the performance period, plus any dividend equivalent shares accrued prior to delivery.</t>
        </is>
      </c>
      <c r="Q482" s="16" t="inlineStr">
        <is>
          <t>parsed</t>
        </is>
      </c>
      <c r="R482" s="34" t="inlineStr">
        <is>
          <t>open filing</t>
        </is>
      </c>
      <c r="S482" s="16" t="inlineStr">
        <is>
          <t>P/B 1.25 · P/TBV 1.89 · P/E 9.1 · ROE 14% · div 3.4% · bought back 1.3% of mcap (TTM) (insurer: book/earnings basis)</t>
        </is>
      </c>
    </row>
    <row r="483" ht="45" customHeight="1">
      <c r="A483" s="6" t="inlineStr">
        <is>
          <t>FCN</t>
        </is>
      </c>
      <c r="B483" s="14" t="inlineStr">
        <is>
          <t>FTI Consulting, Inc.</t>
        </is>
      </c>
      <c r="C483" s="14" t="inlineStr">
        <is>
          <t>P/B 2.79 · 11.1× EBITDA · debt 30% · 52w 2%</t>
        </is>
      </c>
      <c r="D483" s="35" t="inlineStr">
        <is>
          <t>B</t>
        </is>
      </c>
      <c r="E483" s="14" t="n"/>
      <c r="F483" s="14" t="inlineStr"/>
      <c r="G483" s="22" t="inlineStr">
        <is>
          <t>relative TSR (weights not stated)</t>
        </is>
      </c>
      <c r="H483" s="14" t="inlineStr"/>
      <c r="I483" s="14" t="inlineStr"/>
      <c r="J483" s="14" t="inlineStr">
        <is>
          <t>capped at target if TSR &lt; 0</t>
        </is>
      </c>
      <c r="K483" s="14" t="inlineStr">
        <is>
          <t>up to 1.3× price</t>
        </is>
      </c>
      <c r="L483" s="14" t="inlineStr"/>
      <c r="M483" s="22" t="inlineStr"/>
      <c r="N483" s="14" t="inlineStr">
        <is>
          <t>3y vesting</t>
        </is>
      </c>
      <c r="O483" s="22" t="inlineStr">
        <is>
          <t>per-share / return / TSR metrics: relative TSR; payout capped at target if TSR negative; price hurdles up to 1.3× today's price</t>
        </is>
      </c>
      <c r="P483" s="22" t="inlineStr">
        <is>
          <t>Payouts to our participating NEOs under the 2025 LTIP Performance RSUs when our Relative TSR is negative are capped at 100% of target.</t>
        </is>
      </c>
      <c r="Q483" s="14" t="inlineStr">
        <is>
          <t>reviewed</t>
        </is>
      </c>
      <c r="R483" s="33" t="inlineStr">
        <is>
          <t>open filing</t>
        </is>
      </c>
      <c r="S483" s="14" t="inlineStr">
        <is>
          <t>P/B 2.79 · EV/EBITDA 11.1× · FCF yld 12% · net debt 30% of mcap · rev +7% · op margin 10% · buying back 5%/yr · bought back 22.6% of mcap (TTM)</t>
        </is>
      </c>
    </row>
    <row r="484" ht="45" customHeight="1">
      <c r="A484" s="8" t="inlineStr">
        <is>
          <t>FDX</t>
        </is>
      </c>
      <c r="B484" s="16" t="inlineStr">
        <is>
          <t>FedEx Corporation</t>
        </is>
      </c>
      <c r="C484" s="16" t="inlineStr">
        <is>
          <t>P/B 2.33 · 9.0× EBITDA · debt 49% · 52w 69%</t>
        </is>
      </c>
      <c r="D484" s="35" t="inlineStr">
        <is>
          <t>B</t>
        </is>
      </c>
      <c r="E484" s="16" t="n">
        <v>50</v>
      </c>
      <c r="F484" s="16" t="inlineStr">
        <is>
          <t>3-yr</t>
        </is>
      </c>
      <c r="G484" s="24" t="inlineStr">
        <is>
          <t>margin 100%</t>
        </is>
      </c>
      <c r="H484" s="16" t="inlineStr">
        <is>
          <t>0–150%</t>
        </is>
      </c>
      <c r="I484" s="16" t="inlineStr"/>
      <c r="J484" s="16" t="inlineStr"/>
      <c r="K484" s="16" t="inlineStr"/>
      <c r="L484" s="16" t="inlineStr"/>
      <c r="M484" s="24" t="inlineStr"/>
      <c r="N484" s="16" t="inlineStr">
        <is>
          <t>SOP only 63% (severe dissent)</t>
        </is>
      </c>
      <c r="O484" s="24" t="inlineStr">
        <is>
          <t>3-year performance period; payout capped at 150%; PSUs 50% of LTI</t>
        </is>
      </c>
      <c r="P484" s="24" t="inlineStr">
        <is>
          <t>The payout for the PSUs will be determined based on the number of basis points by which fiscal 2028 adjusted consolidated operating margin</t>
        </is>
      </c>
      <c r="Q484" s="16" t="inlineStr">
        <is>
          <t>reviewed</t>
        </is>
      </c>
      <c r="R484" s="34" t="inlineStr">
        <is>
          <t>open filing</t>
        </is>
      </c>
      <c r="S484" s="16" t="inlineStr">
        <is>
          <t>P/B 2.33 · EV/EBITDA 9.0× · FCF yld 8% · net debt 49% of mcap · rev +3% · op margin 7% · bought back 1.9% of mcap (TTM)</t>
        </is>
      </c>
    </row>
    <row r="485" ht="45" customHeight="1">
      <c r="A485" s="6" t="inlineStr">
        <is>
          <t>FLR</t>
        </is>
      </c>
      <c r="B485" s="14" t="inlineStr">
        <is>
          <t>Fluor Corporation</t>
        </is>
      </c>
      <c r="C485" s="14" t="inlineStr">
        <is>
          <t>P/B 2.80 · cash 26% · 52w 76%</t>
        </is>
      </c>
      <c r="D485" s="35" t="inlineStr">
        <is>
          <t>B</t>
        </is>
      </c>
      <c r="E485" s="14" t="n"/>
      <c r="F485" s="14" t="inlineStr">
        <is>
          <t>3-yr · annual goals</t>
        </is>
      </c>
      <c r="G485" s="22" t="inlineStr">
        <is>
          <t>relative TSR 100%</t>
        </is>
      </c>
      <c r="H485" s="14" t="inlineStr"/>
      <c r="I485" s="14" t="inlineStr"/>
      <c r="J485" s="14" t="inlineStr"/>
      <c r="K485" s="14" t="inlineStr">
        <is>
          <t>already met (top hurdle 0.7× price)</t>
        </is>
      </c>
      <c r="L485" s="14" t="inlineStr"/>
      <c r="M485" s="22" t="inlineStr"/>
      <c r="N485" s="14" t="inlineStr">
        <is>
          <t>double-trigger only; 3y vesting</t>
        </is>
      </c>
      <c r="O485" s="22" t="inlineStr">
        <is>
          <t>per-share / return / TSR metrics: relative TSR; 3-year performance period</t>
        </is>
      </c>
      <c r="P485" s="22" t="inlineStr">
        <is>
          <t>​ ■ To better align with our peers, updated the weightings of the performance measures in our long-term 2025 Performance Awards by increasing the weighting of Relative TSR from 20% to 30% and decreasing the weighting of EBT from 80% to 70%.</t>
        </is>
      </c>
      <c r="Q485" s="14" t="inlineStr">
        <is>
          <t>parsed</t>
        </is>
      </c>
      <c r="R485" s="33" t="inlineStr">
        <is>
          <t>open filing</t>
        </is>
      </c>
      <c r="S485" s="14" t="inlineStr">
        <is>
          <t>P/B 2.80 · P/S 0.5 · FCF yld -5% · net cash 26% of mcap · rev -5% · op margin -2% · buying back 20%/yr · bought back 16.9% of mcap (TTM)</t>
        </is>
      </c>
    </row>
    <row r="486" ht="45" customHeight="1">
      <c r="A486" s="8" t="inlineStr">
        <is>
          <t>FUBO</t>
        </is>
      </c>
      <c r="B486" s="16" t="inlineStr">
        <is>
          <t>fuboTV Inc.</t>
        </is>
      </c>
      <c r="C486" s="16" t="inlineStr">
        <is>
          <t>52w 4%</t>
        </is>
      </c>
      <c r="D486" s="35" t="inlineStr">
        <is>
          <t>B</t>
        </is>
      </c>
      <c r="E486" s="16" t="n"/>
      <c r="F486" s="16" t="inlineStr"/>
      <c r="G486" s="24" t="inlineStr">
        <is>
          <t>stock-price hurdle 100%</t>
        </is>
      </c>
      <c r="H486" s="16" t="inlineStr"/>
      <c r="I486" s="16" t="inlineStr"/>
      <c r="J486" s="16" t="inlineStr"/>
      <c r="K486" s="16" t="inlineStr">
        <is>
          <t>up to 2.5× price</t>
        </is>
      </c>
      <c r="L486" s="16" t="inlineStr"/>
      <c r="M486" s="24" t="inlineStr"/>
      <c r="N486" s="16" t="inlineStr">
        <is>
          <t>double-trigger only; clawback strengthened</t>
        </is>
      </c>
      <c r="O486" s="24" t="inlineStr">
        <is>
          <t>per-share / return / TSR metrics: stock-price hurdle; price hurdles up to $24 = 2.5× today's $9.71</t>
        </is>
      </c>
      <c r="P486" s="24" t="inlineStr">
        <is>
          <t>tying the vesting of the PRSUs to three stock price hurdles, coupled with a service requirement through the third anniversary of the grant date</t>
        </is>
      </c>
      <c r="Q486" s="16" t="inlineStr">
        <is>
          <t>reviewed</t>
        </is>
      </c>
      <c r="R486" s="34" t="inlineStr">
        <is>
          <t>open filing</t>
        </is>
      </c>
      <c r="S486" s="16" t="inlineStr">
        <is>
          <t>rev +206% · op margin -2% · diluting 15%/yr  [market-cap/share data inconsistent]</t>
        </is>
      </c>
    </row>
    <row r="487" ht="45" customHeight="1">
      <c r="A487" s="6" t="inlineStr">
        <is>
          <t>GIII</t>
        </is>
      </c>
      <c r="B487" s="14" t="inlineStr">
        <is>
          <t>G-III Apparel Group, Ltd</t>
        </is>
      </c>
      <c r="C487" s="14" t="inlineStr">
        <is>
          <t>P/B 0.65 · 4.4× EBITDA · debt 9% · 52w 24%</t>
        </is>
      </c>
      <c r="D487" s="35" t="inlineStr">
        <is>
          <t>B</t>
        </is>
      </c>
      <c r="E487" s="14" t="n">
        <v>50</v>
      </c>
      <c r="F487" s="14" t="inlineStr">
        <is>
          <t>3-yr</t>
        </is>
      </c>
      <c r="G487" s="22" t="inlineStr">
        <is>
          <t>operating income / margin 75%, ROIC 25%</t>
        </is>
      </c>
      <c r="H487" s="14" t="inlineStr">
        <is>
          <t>0–150%</t>
        </is>
      </c>
      <c r="I487" s="14" t="inlineStr"/>
      <c r="J487" s="14" t="inlineStr"/>
      <c r="K487" s="14" t="inlineStr">
        <is>
          <t>up to 1.1× price</t>
        </is>
      </c>
      <c r="L487" s="14" t="inlineStr">
        <is>
          <t>FY24-FY26: 150%</t>
        </is>
      </c>
      <c r="M487" s="22" t="inlineStr"/>
      <c r="N487" s="14" t="inlineStr">
        <is>
          <t>double-trigger only</t>
        </is>
      </c>
      <c r="O487" s="22" t="inlineStr">
        <is>
          <t>per-share / return / TSR metrics: ROIC; 3-year performance period; payout capped at 150%; PSUs 50% of LTI; history always pays high (avg 150%): soft goals</t>
        </is>
      </c>
      <c r="P487" s="22" t="inlineStr">
        <is>
          <t>Cumulative Adjusted Earnings Before Interest and Taxes (“EBIT”) (75% weighting) and Return on Invested Capital (“ROIC”) (25% weighting)</t>
        </is>
      </c>
      <c r="Q487" s="14" t="inlineStr">
        <is>
          <t>reviewed</t>
        </is>
      </c>
      <c r="R487" s="33" t="inlineStr">
        <is>
          <t>open filing</t>
        </is>
      </c>
      <c r="S487" s="14" t="inlineStr">
        <is>
          <t>P/B 0.65 · EV/EBITDA 4.4× · FCF yld 24% · net debt 9% of mcap · rev +1% · op margin 8% · buying back 3%/yr · bought back 4.3% of mcap (TTM)</t>
        </is>
      </c>
    </row>
    <row r="488" ht="45" customHeight="1">
      <c r="A488" s="8" t="inlineStr">
        <is>
          <t>GOOGL</t>
        </is>
      </c>
      <c r="B488" s="16" t="inlineStr">
        <is>
          <t>Alphabet Inc.</t>
        </is>
      </c>
      <c r="C488" s="16" t="inlineStr">
        <is>
          <t>P/B 6.44 · 12.9× EBITDA · cash 3% · 52w 61%</t>
        </is>
      </c>
      <c r="D488" s="35" t="inlineStr">
        <is>
          <t>B</t>
        </is>
      </c>
      <c r="E488" s="16" t="n"/>
      <c r="F488" s="16" t="inlineStr">
        <is>
          <t>3-yr (2025–2027)</t>
        </is>
      </c>
      <c r="G488" s="24" t="inlineStr">
        <is>
          <t>relative TSR 100%</t>
        </is>
      </c>
      <c r="H488" s="16" t="inlineStr">
        <is>
          <t>0–200%</t>
        </is>
      </c>
      <c r="I488" s="16" t="inlineStr">
        <is>
          <t>50th</t>
        </is>
      </c>
      <c r="J488" s="16" t="inlineStr"/>
      <c r="K488" s="16" t="inlineStr">
        <is>
          <t>already met (top hurdle 1.0× price)</t>
        </is>
      </c>
      <c r="L488" s="16" t="inlineStr">
        <is>
          <t>2023-2025: 200%</t>
        </is>
      </c>
      <c r="M488" s="24" t="inlineStr">
        <is>
          <t>2023-2025: paid 200% vs TSR +254% (+168pp vs SPY) — aligned</t>
        </is>
      </c>
      <c r="N488" s="16" t="inlineStr">
        <is>
          <t>3y vesting</t>
        </is>
      </c>
      <c r="O488" s="24" t="inlineStr">
        <is>
          <t>per-share / return / TSR metrics: relative TSR; 3-year performance period; payout capped at 200%; history always pays high (avg 200%): soft goals; pay-for-performance: 2023-2025 paid 200% while TSR was +254% (+168pp vs SPY) — aligned</t>
        </is>
      </c>
      <c r="P488" s="24" t="inlineStr">
        <is>
          <t>The PSU payout depends on Alphabet’s relative total shareholder return relative to S&amp;P 100 companies (TSR).</t>
        </is>
      </c>
      <c r="Q488" s="16" t="inlineStr">
        <is>
          <t>reviewed</t>
        </is>
      </c>
      <c r="R488" s="34" t="inlineStr">
        <is>
          <t>open filing</t>
        </is>
      </c>
      <c r="S488" s="16" t="inlineStr">
        <is>
          <t>P/B 6.44 · EV/EBITDA 12.9× · FCF yld 1% · net cash 3% of mcap · rev +20% · op margin 33%</t>
        </is>
      </c>
    </row>
    <row r="489" ht="45" customHeight="1">
      <c r="A489" s="6" t="inlineStr">
        <is>
          <t>GPK</t>
        </is>
      </c>
      <c r="B489" s="14" t="inlineStr">
        <is>
          <t>Graphic Packaging Holdin</t>
        </is>
      </c>
      <c r="C489" s="14" t="inlineStr">
        <is>
          <t>P/B 0.90 · 9.1× EBITDA · debt 192% · 52w 10%</t>
        </is>
      </c>
      <c r="D489" s="35" t="inlineStr">
        <is>
          <t>B</t>
        </is>
      </c>
      <c r="E489" s="14" t="n"/>
      <c r="F489" s="14" t="inlineStr">
        <is>
          <t>3-yr</t>
        </is>
      </c>
      <c r="G489" s="22" t="inlineStr">
        <is>
          <t>EBITDA 40%, ROIC 40%, revenue 20%</t>
        </is>
      </c>
      <c r="H489" s="14" t="inlineStr">
        <is>
          <t>0–200%</t>
        </is>
      </c>
      <c r="I489" s="14" t="inlineStr"/>
      <c r="J489" s="14" t="inlineStr">
        <is>
          <t>rTSR +/-20%</t>
        </is>
      </c>
      <c r="K489" s="14" t="inlineStr"/>
      <c r="L489" s="14" t="inlineStr">
        <is>
          <t>2022-2024: 200%</t>
        </is>
      </c>
      <c r="M489" s="22" t="inlineStr">
        <is>
          <t>2022-2024: paid 200% vs TSR +45% (+16pp vs SPY) — aligned</t>
        </is>
      </c>
      <c r="N489" s="14" t="inlineStr">
        <is>
          <t>3y vesting</t>
        </is>
      </c>
      <c r="O489" s="22" t="inlineStr">
        <is>
          <t>per-share / return / TSR metrics: ROIC; also EBITDA, revenue; 3-year performance period; payout capped at 200%; history always pays high (avg 200%): soft goals; pay-for-performance: 2022-2024 paid 200% while TSR was +45% (+16pp vs SPY) — aligned</t>
        </is>
      </c>
      <c r="P489" s="22" t="inlineStr">
        <is>
          <t>3-Year Aggregate 2022 Adjusted EBITDA (Weighted 40%) 3-Year Aggregate 2022 Return on Invested Capital (Weighted 40%) 3-Year Organic Revenue Growth (Weighted 20%)</t>
        </is>
      </c>
      <c r="Q489" s="14" t="inlineStr">
        <is>
          <t>reviewed</t>
        </is>
      </c>
      <c r="R489" s="33" t="inlineStr">
        <is>
          <t>open filing</t>
        </is>
      </c>
      <c r="S489" s="14" t="inlineStr">
        <is>
          <t>P/B 0.90 · EV/EBITDA 9.1× · FCF yld 7% · net debt 192% of mcap · rev +0% · op margin 7% · bought back 2.6% of mcap (TTM)</t>
        </is>
      </c>
    </row>
    <row r="490" ht="45" customHeight="1">
      <c r="A490" s="8" t="inlineStr">
        <is>
          <t>GPN</t>
        </is>
      </c>
      <c r="B490" s="16" t="inlineStr">
        <is>
          <t>Global Payments Inc.</t>
        </is>
      </c>
      <c r="C490" s="16" t="inlineStr">
        <is>
          <t>P/B 0.92 · 52w 69%</t>
        </is>
      </c>
      <c r="D490" s="35" t="inlineStr">
        <is>
          <t>B</t>
        </is>
      </c>
      <c r="E490" s="16" t="n">
        <v>25</v>
      </c>
      <c r="F490" s="16" t="inlineStr">
        <is>
          <t>3-yr</t>
        </is>
      </c>
      <c r="G490" s="24" t="inlineStr">
        <is>
          <t>EPS 100%</t>
        </is>
      </c>
      <c r="H490" s="16" t="inlineStr">
        <is>
          <t>0–200%</t>
        </is>
      </c>
      <c r="I490" s="16" t="inlineStr"/>
      <c r="J490" s="16" t="inlineStr">
        <is>
          <t>rTSR +/-25%</t>
        </is>
      </c>
      <c r="K490" s="16" t="inlineStr">
        <is>
          <t>already met (top hurdle 0.9× price)</t>
        </is>
      </c>
      <c r="L490" s="16" t="inlineStr"/>
      <c r="M490" s="24" t="inlineStr"/>
      <c r="N490" s="16" t="inlineStr">
        <is>
          <t>double-trigger only; 3y vesting</t>
        </is>
      </c>
      <c r="O490" s="24" t="inlineStr">
        <is>
          <t>per-share / return / TSR metrics: EPS; 3-year performance period; payout capped at 200%; PSUs only 25% of LTI</t>
        </is>
      </c>
      <c r="P490" s="24" t="inlineStr">
        <is>
          <t>may be earned based on the sustained year-over-year growth in our annual adjusted EPS, subject to downward or upward adjustment of 25% based on relative TSR</t>
        </is>
      </c>
      <c r="Q490" s="16" t="inlineStr">
        <is>
          <t>reviewed</t>
        </is>
      </c>
      <c r="R490" s="34" t="inlineStr">
        <is>
          <t>open filing</t>
        </is>
      </c>
      <c r="S490" s="16" t="inlineStr">
        <is>
          <t>P/B 0.92 · ROA -1.50% · TCE/TA -36.6% ⚠ · NII/assets -1.11% · div 1.2% · bought back 5.4% of mcap (TTM) (bank basis)</t>
        </is>
      </c>
    </row>
    <row r="491" ht="45" customHeight="1">
      <c r="A491" s="6" t="inlineStr">
        <is>
          <t>GRND</t>
        </is>
      </c>
      <c r="B491" s="14" t="inlineStr">
        <is>
          <t>Grindr Inc.</t>
        </is>
      </c>
      <c r="C491" s="14" t="inlineStr">
        <is>
          <t>23.1× EBITDA · 52w 66%</t>
        </is>
      </c>
      <c r="D491" s="35" t="inlineStr">
        <is>
          <t>B</t>
        </is>
      </c>
      <c r="E491" s="14" t="n"/>
      <c r="F491" s="14" t="inlineStr"/>
      <c r="G491" s="22" t="inlineStr">
        <is>
          <t>stock-price hurdle, EBITDA (weights not stated)</t>
        </is>
      </c>
      <c r="H491" s="14" t="inlineStr"/>
      <c r="I491" s="14" t="inlineStr"/>
      <c r="J491" s="14" t="inlineStr"/>
      <c r="K491" s="14" t="inlineStr">
        <is>
          <t>up to 3.4× price</t>
        </is>
      </c>
      <c r="L491" s="14" t="inlineStr"/>
      <c r="M491" s="22" t="inlineStr"/>
      <c r="N491" s="14" t="inlineStr">
        <is>
          <t>double-trigger only; clawback strengthened</t>
        </is>
      </c>
      <c r="O491" s="22" t="inlineStr">
        <is>
          <t>per-share / return / TSR metrics: stock-price hurdle; also EBITDA; price hurdles up to $52 = 3.4× today's $15.49</t>
        </is>
      </c>
      <c r="P491" s="22" t="inlineStr">
        <is>
          <t>Market condition PSUs (including market capitalization, stock price, and Adjusted EBITDA metrics) and stock price PSUs</t>
        </is>
      </c>
      <c r="Q491" s="14" t="inlineStr">
        <is>
          <t>reviewed</t>
        </is>
      </c>
      <c r="R491" s="33" t="inlineStr">
        <is>
          <t>open filing</t>
        </is>
      </c>
      <c r="S491" s="14" t="inlineStr">
        <is>
          <t>EV/EBITDA 23.1× · FCF yld 5% · rev +32% · op margin 30% · buying back 10%/yr  [negative equity; ROE 357% not meaningful (tiny or bad equity figure)]</t>
        </is>
      </c>
    </row>
    <row r="492" ht="45" customHeight="1">
      <c r="A492" s="8" t="inlineStr">
        <is>
          <t>GWW</t>
        </is>
      </c>
      <c r="B492" s="16" t="inlineStr">
        <is>
          <t>W.W. Grainger, Inc.</t>
        </is>
      </c>
      <c r="C492" s="16" t="inlineStr">
        <is>
          <t>P/B 14.52 · 21.2× EBITDA · debt 4% · 52w 71%</t>
        </is>
      </c>
      <c r="D492" s="35" t="inlineStr">
        <is>
          <t>B</t>
        </is>
      </c>
      <c r="E492" s="16" t="n">
        <v>90</v>
      </c>
      <c r="F492" s="16" t="inlineStr">
        <is>
          <t>3-yr (2025–2027)</t>
        </is>
      </c>
      <c r="G492" s="24" t="inlineStr">
        <is>
          <t>revenue 50%, margin 50%</t>
        </is>
      </c>
      <c r="H492" s="16" t="inlineStr">
        <is>
          <t>0–200%</t>
        </is>
      </c>
      <c r="I492" s="16" t="inlineStr"/>
      <c r="J492" s="16" t="inlineStr"/>
      <c r="K492" s="16" t="inlineStr"/>
      <c r="L492" s="16" t="inlineStr">
        <is>
          <t>2023–2025: 90%</t>
        </is>
      </c>
      <c r="M492" s="24" t="inlineStr">
        <is>
          <t>2023–2025: paid 90% vs TSR +86% (+0pp vs SPY) — mixed</t>
        </is>
      </c>
      <c r="N492" s="16" t="inlineStr">
        <is>
          <t>double-trigger only; 3y vesting; anti-hedge/pledge</t>
        </is>
      </c>
      <c r="O492" s="24" t="inlineStr">
        <is>
          <t>only revenue / EBITDA / strategic metrics; 3-year performance period; payout capped at 200%; PSUs 90% of LTI; history avg 90% of target; pay-for-performance: 2023–2025 paid 90% while TSR was +86% (+0pp vs SPY) — mixed</t>
        </is>
      </c>
      <c r="P492" s="24" t="inlineStr">
        <is>
          <t>nd management perform a thorough analysis in setting the financial measures and threshold, target, and maximum goals for a three-year performance cycle that begins January 1 of the first year</t>
        </is>
      </c>
      <c r="Q492" s="16" t="inlineStr">
        <is>
          <t>parsed</t>
        </is>
      </c>
      <c r="R492" s="34" t="inlineStr">
        <is>
          <t>open filing</t>
        </is>
      </c>
      <c r="S492" s="16" t="inlineStr">
        <is>
          <t>P/B 14.52 · EV/EBITDA 21.2× · FCF yld 2% · net debt 4% of mcap · rev +8% · op margin 15% · bought back 1.7% of mcap (TTM)</t>
        </is>
      </c>
    </row>
    <row r="493" ht="45" customHeight="1">
      <c r="A493" s="6" t="inlineStr">
        <is>
          <t>HCKT</t>
        </is>
      </c>
      <c r="B493" s="14" t="inlineStr">
        <is>
          <t>The Hackett Group, Inc.</t>
        </is>
      </c>
      <c r="C493" s="14" t="inlineStr">
        <is>
          <t>P/B 3.85 · 9.4× EBITDA · debt 26% · 52w 11%</t>
        </is>
      </c>
      <c r="D493" s="35" t="inlineStr">
        <is>
          <t>B</t>
        </is>
      </c>
      <c r="E493" s="14" t="n"/>
      <c r="F493" s="14" t="inlineStr"/>
      <c r="G493" s="22" t="inlineStr">
        <is>
          <t>stock-price hurdle (weights not stated)</t>
        </is>
      </c>
      <c r="H493" s="14" t="inlineStr"/>
      <c r="I493" s="14" t="inlineStr"/>
      <c r="J493" s="14" t="inlineStr"/>
      <c r="K493" s="14" t="inlineStr">
        <is>
          <t>up to 4.8× price</t>
        </is>
      </c>
      <c r="L493" s="14" t="inlineStr"/>
      <c r="M493" s="22" t="inlineStr"/>
      <c r="N493" s="14" t="inlineStr">
        <is>
          <t>3y vesting</t>
        </is>
      </c>
      <c r="O493" s="22" t="inlineStr">
        <is>
          <t>per-share / return / TSR metrics: stock-price hurdle; price hurdles up to $50 = 4.8× today's $10.42</t>
        </is>
      </c>
      <c r="P493" s="22" t="inlineStr">
        <is>
          <t>The following table illustrates the amounts of performance-based restricted stock units that can be earned based on achievement of the three stock price hurdles</t>
        </is>
      </c>
      <c r="Q493" s="14" t="inlineStr">
        <is>
          <t>reviewed</t>
        </is>
      </c>
      <c r="R493" s="33" t="inlineStr">
        <is>
          <t>open filing</t>
        </is>
      </c>
      <c r="S493" s="14" t="inlineStr">
        <is>
          <t>P/B 3.85 · EV/EBITDA 9.4× · FCF yld 12% · net debt 26% of mcap · rev -9% · op margin 13% · buying back 12%/yr · bought back 25.0% of mcap (TTM)</t>
        </is>
      </c>
    </row>
    <row r="494" ht="45" customHeight="1">
      <c r="A494" s="8" t="inlineStr">
        <is>
          <t>HR</t>
        </is>
      </c>
      <c r="B494" s="16" t="inlineStr">
        <is>
          <t xml:space="preserve">Healthcare Realty Trust </t>
        </is>
      </c>
      <c r="C494" s="16" t="inlineStr">
        <is>
          <t>P/B 1.50 · 15.7× EBITDA · debt 69% · 52w 31%</t>
        </is>
      </c>
      <c r="D494" s="35" t="inlineStr">
        <is>
          <t>B</t>
        </is>
      </c>
      <c r="E494" s="16" t="n">
        <v>40</v>
      </c>
      <c r="F494" s="16" t="inlineStr">
        <is>
          <t>3-yr</t>
        </is>
      </c>
      <c r="G494" s="24" t="inlineStr">
        <is>
          <t>strategic / ESG, relative TSR (weights not stated)</t>
        </is>
      </c>
      <c r="H494" s="16" t="inlineStr"/>
      <c r="I494" s="16" t="inlineStr"/>
      <c r="J494" s="16" t="inlineStr"/>
      <c r="K494" s="16" t="inlineStr"/>
      <c r="L494" s="16" t="inlineStr"/>
      <c r="M494" s="24" t="inlineStr"/>
      <c r="N494" s="16" t="inlineStr">
        <is>
          <t>double-trigger only; 5y vesting</t>
        </is>
      </c>
      <c r="O494" s="24" t="inlineStr">
        <is>
          <t>per-share / return / TSR metrics: relative TSR; also strategic / ESG; 3-year performance period</t>
        </is>
      </c>
      <c r="P494" s="24" t="inlineStr">
        <is>
          <t>• 2025 equity performance awards tied only to total stockholder return ("TSR") performance and require the achievement of rigorous relative and absolute TSR performance for a three-year performance period;</t>
        </is>
      </c>
      <c r="Q494" s="16" t="inlineStr">
        <is>
          <t>parsed</t>
        </is>
      </c>
      <c r="R494" s="34" t="inlineStr">
        <is>
          <t>open filing</t>
        </is>
      </c>
      <c r="S494" s="16" t="inlineStr">
        <is>
          <t>P/B 1.50 · FFO≈ yield 7.2% · div 5.4% · ND/EBITDA 6.5× · interest cover 1.4× ⚠ · bought back 3.3% of mcap (TTM) (REIT basis)</t>
        </is>
      </c>
    </row>
    <row r="495" ht="45" customHeight="1">
      <c r="A495" s="6" t="inlineStr">
        <is>
          <t>IART</t>
        </is>
      </c>
      <c r="B495" s="14" t="inlineStr">
        <is>
          <t>Integra LifeSciences Hol</t>
        </is>
      </c>
      <c r="C495" s="14" t="inlineStr">
        <is>
          <t>P/B 1.17 · 12.3× EBITDA · debt 144% · 52w 60%</t>
        </is>
      </c>
      <c r="D495" s="35" t="inlineStr">
        <is>
          <t>B</t>
        </is>
      </c>
      <c r="E495" s="14" t="n">
        <v>50</v>
      </c>
      <c r="F495" s="14" t="inlineStr">
        <is>
          <t>3-yr (2026–2028)</t>
        </is>
      </c>
      <c r="G495" s="22" t="inlineStr">
        <is>
          <t>revenue 50%, margin 50%</t>
        </is>
      </c>
      <c r="H495" s="14" t="inlineStr">
        <is>
          <t>0–150%</t>
        </is>
      </c>
      <c r="I495" s="14" t="inlineStr"/>
      <c r="J495" s="14" t="inlineStr"/>
      <c r="K495" s="14" t="inlineStr">
        <is>
          <t>up to 2.7× price</t>
        </is>
      </c>
      <c r="L495" s="14" t="inlineStr"/>
      <c r="M495" s="22" t="inlineStr"/>
      <c r="N495" s="14" t="inlineStr">
        <is>
          <t>double-trigger only; 3y vesting</t>
        </is>
      </c>
      <c r="O495" s="22" t="inlineStr">
        <is>
          <t>only revenue / EBITDA / strategic metrics; 3-year performance period; payout capped at 150%; PSUs 50% of LTI; price hurdles up to $42.73 = 2.7× today's $15.79</t>
        </is>
      </c>
      <c r="P495" s="22" t="inlineStr">
        <is>
          <t>adjusted EBITDA margin will be used as a second performance metric for PSU awards</t>
        </is>
      </c>
      <c r="Q495" s="14" t="inlineStr">
        <is>
          <t>reviewed</t>
        </is>
      </c>
      <c r="R495" s="33" t="inlineStr">
        <is>
          <t>open filing</t>
        </is>
      </c>
      <c r="S495" s="14" t="inlineStr">
        <is>
          <t>P/B 1.17 · EV/EBITDA 12.3× · FCF yld 3% · net debt 144% of mcap · rev +2% · op margin 40% · diluting 2%/yr</t>
        </is>
      </c>
    </row>
    <row r="496" ht="45" customHeight="1">
      <c r="A496" s="8" t="inlineStr">
        <is>
          <t>IMXI</t>
        </is>
      </c>
      <c r="B496" s="16" t="inlineStr">
        <is>
          <t>International Money Expr</t>
        </is>
      </c>
      <c r="C496" s="16" t="inlineStr">
        <is>
          <t>P/B 2.05 · 5.4× EBITDA · cash 4% · 52w 9%</t>
        </is>
      </c>
      <c r="D496" s="35" t="inlineStr">
        <is>
          <t>B</t>
        </is>
      </c>
      <c r="E496" s="16" t="n">
        <v>50</v>
      </c>
      <c r="F496" s="16" t="inlineStr">
        <is>
          <t>2-yr</t>
        </is>
      </c>
      <c r="G496" s="24" t="inlineStr">
        <is>
          <t>EPS 100%</t>
        </is>
      </c>
      <c r="H496" s="16" t="inlineStr"/>
      <c r="I496" s="16" t="inlineStr"/>
      <c r="J496" s="16" t="inlineStr"/>
      <c r="K496" s="16" t="inlineStr">
        <is>
          <t>up to 1.0× price</t>
        </is>
      </c>
      <c r="L496" s="16" t="inlineStr">
        <is>
          <t>2022 grant: 126%</t>
        </is>
      </c>
      <c r="M496" s="24" t="inlineStr">
        <is>
          <t>2022 grant: paid 126% vs TSR +27% (-1pp vs SPY) — mixed</t>
        </is>
      </c>
      <c r="N496" s="16" t="inlineStr">
        <is>
          <t>3y vesting; clawback strengthened</t>
        </is>
      </c>
      <c r="O496" s="24" t="inlineStr">
        <is>
          <t>per-share / return / TSR metrics: EPS; PSUs 50% of LTI; history avg 126% of target; pay-for-performance: 2022 grant paid 126% while TSR was +27% (-1pp vs SPY) — mixed</t>
        </is>
      </c>
      <c r="P496" s="24" t="inlineStr">
        <is>
          <t>The PSUs granted in 2022 to the Company’s named executive officers vested based on achievement of performance goals over a two-year period (which were determined to have been met through 2023) and continued service through a three-year period (through the end of 2024).The PSUs granted in 2024 and 2023 to the Company’s named executive officers vest based on the achievement of cumulative Adjusted EPS ta  during the designated performance period established by the Compensation Committee.</t>
        </is>
      </c>
      <c r="Q496" s="16" t="inlineStr">
        <is>
          <t>parsed</t>
        </is>
      </c>
      <c r="R496" s="34" t="inlineStr">
        <is>
          <t>open filing</t>
        </is>
      </c>
      <c r="S496" s="16" t="inlineStr">
        <is>
          <t>P/B 2.05 · EV/EBITDA 5.4× · FCF yld 3% · net cash 4% of mcap · rev -30% · op margin -12% · diluting 2%/yr</t>
        </is>
      </c>
    </row>
    <row r="497" ht="45" customHeight="1">
      <c r="A497" s="6" t="inlineStr">
        <is>
          <t>INFU</t>
        </is>
      </c>
      <c r="B497" s="14" t="inlineStr">
        <is>
          <t>InfuSystem Holdings, Inc</t>
        </is>
      </c>
      <c r="C497" s="14" t="inlineStr">
        <is>
          <t>P/B 4.41 · 12.2× EBITDA · debt 9% · 52w 95%</t>
        </is>
      </c>
      <c r="D497" s="35" t="inlineStr">
        <is>
          <t>B</t>
        </is>
      </c>
      <c r="E497" s="14" t="n">
        <v>50</v>
      </c>
      <c r="F497" s="14" t="inlineStr">
        <is>
          <t>2-yr</t>
        </is>
      </c>
      <c r="G497" s="22" t="inlineStr">
        <is>
          <t>relative TSR 100%</t>
        </is>
      </c>
      <c r="H497" s="14" t="inlineStr"/>
      <c r="I497" s="14" t="inlineStr"/>
      <c r="J497" s="14" t="inlineStr"/>
      <c r="K497" s="14" t="inlineStr">
        <is>
          <t>up to 1.3× price</t>
        </is>
      </c>
      <c r="L497" s="14" t="inlineStr">
        <is>
          <t>2024-2025: 103%; 2023-2024: 0%</t>
        </is>
      </c>
      <c r="M497" s="22" t="inlineStr">
        <is>
          <t>2024-2025: paid 103% vs TSR -12% (-60pp vs SPY) — misaligned; 2023-2024: paid 0% vs TSR -3% (-61pp vs SPY) — aligned</t>
        </is>
      </c>
      <c r="N497" s="14" t="inlineStr">
        <is>
          <t>double-trigger only; 3y vesting</t>
        </is>
      </c>
      <c r="O497" s="22" t="inlineStr">
        <is>
          <t>per-share / return / TSR metrics: relative TSR; PSUs 50% of LTI; history pays below target (min 0%): rigorous goals; price hurdles up to 1.3× today's price; pay-for-performance: 2024-2025 paid 103% while TSR was -12% (-60pp vs SPY) — misaligned</t>
        </is>
      </c>
      <c r="P497" s="22" t="inlineStr">
        <is>
          <t>Long‑term incentives were delivered through a mix of options, RSUs, and PSUs tied to relative TSR performance against the Russell 2000.</t>
        </is>
      </c>
      <c r="Q497" s="14" t="inlineStr">
        <is>
          <t>reviewed</t>
        </is>
      </c>
      <c r="R497" s="33" t="inlineStr">
        <is>
          <t>open filing</t>
        </is>
      </c>
      <c r="S497" s="14" t="inlineStr">
        <is>
          <t>P/B 4.41 · EV/EBITDA 12.2× · FCF yld 7% · net debt 9% of mcap · rev +2% · op margin 9% · bought back 3.5% of mcap (TTM)</t>
        </is>
      </c>
    </row>
    <row r="498" ht="45" customHeight="1">
      <c r="A498" s="8" t="inlineStr">
        <is>
          <t>KEX</t>
        </is>
      </c>
      <c r="B498" s="16" t="inlineStr">
        <is>
          <t>Kirby Corporation</t>
        </is>
      </c>
      <c r="C498" s="16" t="inlineStr">
        <is>
          <t>P/B 2.07 · 10.4× EBITDA · debt 17% · 52w 69%</t>
        </is>
      </c>
      <c r="D498" s="35" t="inlineStr">
        <is>
          <t>B</t>
        </is>
      </c>
      <c r="E498" s="16" t="n"/>
      <c r="F498" s="16" t="inlineStr">
        <is>
          <t>3-yr (2023–2025)</t>
        </is>
      </c>
      <c r="G498" s="24" t="inlineStr">
        <is>
          <t>EBITDA 50%, ROIC 50%</t>
        </is>
      </c>
      <c r="H498" s="16" t="inlineStr">
        <is>
          <t>0–200%</t>
        </is>
      </c>
      <c r="I498" s="16" t="inlineStr"/>
      <c r="J498" s="16" t="inlineStr"/>
      <c r="K498" s="16" t="inlineStr">
        <is>
          <t>already met (top hurdle 0.8× price)</t>
        </is>
      </c>
      <c r="L498" s="16" t="inlineStr">
        <is>
          <t>2023-2025: 123%</t>
        </is>
      </c>
      <c r="M498" s="24" t="inlineStr">
        <is>
          <t>2023-2025: paid 123% vs TSR +74% (-12pp vs SPY) — misaligned</t>
        </is>
      </c>
      <c r="N498" s="16" t="inlineStr">
        <is>
          <t>double-trigger only; 5x ownership multiple; 3y vesting; anti-hedge/pledge</t>
        </is>
      </c>
      <c r="O498" s="24" t="inlineStr">
        <is>
          <t>per-share / return / TSR metrics: ROIC; also EBITDA; 3-year performance period; payout capped at 200%; history avg 123% of target; pay-for-performance: 2023-2025 paid 123% while TSR was +74% (-12pp vs SPY) — misaligned</t>
        </is>
      </c>
      <c r="P498" s="24" t="inlineStr">
        <is>
          <t>Long-Term Performance Awards Return on total capital – 50% EBITDA – 50%</t>
        </is>
      </c>
      <c r="Q498" s="16" t="inlineStr">
        <is>
          <t>reviewed</t>
        </is>
      </c>
      <c r="R498" s="34" t="inlineStr">
        <is>
          <t>open filing</t>
        </is>
      </c>
      <c r="S498" s="16" t="inlineStr">
        <is>
          <t>P/B 2.07 · EV/EBITDA 10.4× · FCF yld 7% · net debt 17% of mcap · rev +7% · op margin 14% · buying back 5%/yr · bought back 4.7% of mcap (TTM)</t>
        </is>
      </c>
    </row>
    <row r="499" ht="45" customHeight="1">
      <c r="A499" s="6" t="inlineStr">
        <is>
          <t>KTB</t>
        </is>
      </c>
      <c r="B499" s="14" t="inlineStr">
        <is>
          <t>Kontoor Brands, Inc.</t>
        </is>
      </c>
      <c r="C499" s="14" t="inlineStr">
        <is>
          <t>P/B 5.99 · 11.6× EBITDA · debt 33% · 52w 33%</t>
        </is>
      </c>
      <c r="D499" s="35" t="inlineStr">
        <is>
          <t>B</t>
        </is>
      </c>
      <c r="E499" s="14" t="n">
        <v>60</v>
      </c>
      <c r="F499" s="14" t="inlineStr">
        <is>
          <t>3-yr (2025–2027)</t>
        </is>
      </c>
      <c r="G499" s="22" t="inlineStr">
        <is>
          <t>EPS 60%, revenue 40%</t>
        </is>
      </c>
      <c r="H499" s="14" t="inlineStr">
        <is>
          <t>0–225%</t>
        </is>
      </c>
      <c r="I499" s="14" t="inlineStr"/>
      <c r="J499" s="14" t="inlineStr">
        <is>
          <t>±25% TSR modifier</t>
        </is>
      </c>
      <c r="K499" s="14" t="inlineStr">
        <is>
          <t>already met (top hurdle 1.0× price)</t>
        </is>
      </c>
      <c r="L499" s="14" t="inlineStr">
        <is>
          <t>FY2023-FY2025: 127%</t>
        </is>
      </c>
      <c r="M499" s="22" t="inlineStr">
        <is>
          <t>FY2023-FY2025: paid 127% vs TSR +70% (-17pp vs SPY) — misaligned</t>
        </is>
      </c>
      <c r="N499" s="14" t="inlineStr">
        <is>
          <t>double-trigger only; 3y vesting</t>
        </is>
      </c>
      <c r="O499" s="22" t="inlineStr">
        <is>
          <t>per-share / return / TSR metrics: EPS; also revenue; 3-year performance period; max payout 225% (&gt;200%); PSUs 60% of LTI; history avg 127% of target; pay-for-performance: FY2023-FY2025 paid 127% while TSR was +70% (-17pp vs SPY) — misaligned</t>
        </is>
      </c>
      <c r="P499" s="22" t="inlineStr">
        <is>
          <t>Revenue | 40% | Aligns executive pay with the company’s strategy to generate sales growth Adjusted EPS (1) 60%</t>
        </is>
      </c>
      <c r="Q499" s="14" t="inlineStr">
        <is>
          <t>reviewed</t>
        </is>
      </c>
      <c r="R499" s="33" t="inlineStr">
        <is>
          <t>open filing</t>
        </is>
      </c>
      <c r="S499" s="14" t="inlineStr">
        <is>
          <t>P/B 5.99 · EV/EBITDA 11.6× · FCF yld 12% · net debt 33% of mcap · rev +16% · op margin 13% · bought back 2.7% of mcap (TTM)</t>
        </is>
      </c>
    </row>
    <row r="500" ht="45" customHeight="1">
      <c r="A500" s="8" t="inlineStr">
        <is>
          <t>KVUE</t>
        </is>
      </c>
      <c r="B500" s="16" t="inlineStr">
        <is>
          <t>Kenvue Inc.</t>
        </is>
      </c>
      <c r="C500" s="16" t="inlineStr">
        <is>
          <t>P/B 3.23 · 13.0× EBITDA · debt 22% · 52w 61%</t>
        </is>
      </c>
      <c r="D500" s="35" t="inlineStr">
        <is>
          <t>B</t>
        </is>
      </c>
      <c r="E500" s="16" t="n">
        <v>30</v>
      </c>
      <c r="F500" s="16" t="inlineStr">
        <is>
          <t>3-yr</t>
        </is>
      </c>
      <c r="G500" s="24" t="inlineStr">
        <is>
          <t>strategic / ESG, revenue, relative TSR (weights not stated)</t>
        </is>
      </c>
      <c r="H500" s="16" t="inlineStr">
        <is>
          <t>0–200%</t>
        </is>
      </c>
      <c r="I500" s="16" t="inlineStr"/>
      <c r="J500" s="16" t="inlineStr"/>
      <c r="K500" s="16" t="inlineStr"/>
      <c r="L500" s="16" t="inlineStr"/>
      <c r="M500" s="24" t="inlineStr"/>
      <c r="N500" s="16" t="inlineStr">
        <is>
          <t>double-trigger only; 3y vesting</t>
        </is>
      </c>
      <c r="O500" s="24" t="inlineStr">
        <is>
          <t>per-share / return / TSR metrics: relative TSR; also revenue, strategic / ESG; 3-year performance period; payout capped at 200%; PSUs only 30% of LTI</t>
        </is>
      </c>
      <c r="P500" s="24" t="inlineStr">
        <is>
          <t>PSUs will vest following the end of the three -year performance period, subject to continued service and achievement with respect to the following performance measures: PSU Performance Measure (1) Weighting How it aligns with our strategic priorities Organic net sales (2) Incentivizes the delivery of top-line growth;</t>
        </is>
      </c>
      <c r="Q500" s="16" t="inlineStr">
        <is>
          <t>parsed</t>
        </is>
      </c>
      <c r="R500" s="34" t="inlineStr">
        <is>
          <t>open filing</t>
        </is>
      </c>
      <c r="S500" s="16" t="inlineStr">
        <is>
          <t>P/B 3.23 · EV/EBITDA 13.0× · FCF yld 6% · net debt 22% of mcap · rev +2% · op margin 20%</t>
        </is>
      </c>
    </row>
    <row r="501" ht="45" customHeight="1">
      <c r="A501" s="6" t="inlineStr">
        <is>
          <t>LAD</t>
        </is>
      </c>
      <c r="B501" s="14" t="inlineStr">
        <is>
          <t>Lithia Motors, Inc.</t>
        </is>
      </c>
      <c r="C501" s="14" t="inlineStr">
        <is>
          <t>P/B 1.06 · 16.3× EBITDA · debt 238% · 52w 35%</t>
        </is>
      </c>
      <c r="D501" s="35" t="inlineStr">
        <is>
          <t>B</t>
        </is>
      </c>
      <c r="E501" s="14" t="n"/>
      <c r="F501" s="14" t="inlineStr">
        <is>
          <t>3-yr</t>
        </is>
      </c>
      <c r="G501" s="22" t="inlineStr">
        <is>
          <t>EPS 60%, revenue 40%</t>
        </is>
      </c>
      <c r="H501" s="14" t="inlineStr"/>
      <c r="I501" s="14" t="inlineStr"/>
      <c r="J501" s="14" t="inlineStr">
        <is>
          <t>±35% TSR modifier</t>
        </is>
      </c>
      <c r="K501" s="14" t="inlineStr">
        <is>
          <t>up to 1.1× price</t>
        </is>
      </c>
      <c r="L501" s="14" t="inlineStr"/>
      <c r="M501" s="22" t="inlineStr"/>
      <c r="N501" s="14" t="inlineStr">
        <is>
          <t>double-trigger only; 3y vesting; clawback strengthened; SOP only 45% (severe dissent)</t>
        </is>
      </c>
      <c r="O501" s="22" t="inlineStr">
        <is>
          <t>per-share / return / TSR metrics: EPS; also revenue; 3-year performance period</t>
        </is>
      </c>
      <c r="P501" s="22" t="inlineStr">
        <is>
          <t>[ (Relative Revenue Attainment * 40%) + (Relative EPS Growth Attainment * 60%) ] * Relative TSR Modifier</t>
        </is>
      </c>
      <c r="Q501" s="14" t="inlineStr">
        <is>
          <t>reviewed</t>
        </is>
      </c>
      <c r="R501" s="33" t="inlineStr">
        <is>
          <t>open filing</t>
        </is>
      </c>
      <c r="S501" s="14" t="inlineStr">
        <is>
          <t>P/B 1.06 · EV/EBITDA 16.3× · FCF yld -7% · net debt 238% of mcap · rev +2% · op margin 2% · buying back 15%/yr · interest cover 1.2× ⚠ · bought back 18.1% of mcap (TTM)</t>
        </is>
      </c>
    </row>
    <row r="502" ht="45" customHeight="1">
      <c r="A502" s="8" t="inlineStr">
        <is>
          <t>LAUR</t>
        </is>
      </c>
      <c r="B502" s="16" t="inlineStr">
        <is>
          <t>Laureate Education, Inc.</t>
        </is>
      </c>
      <c r="C502" s="16" t="inlineStr">
        <is>
          <t>P/B 4.38 · 10.1× EBITDA · debt 11% · 52w 71%</t>
        </is>
      </c>
      <c r="D502" s="35" t="inlineStr">
        <is>
          <t>B</t>
        </is>
      </c>
      <c r="E502" s="16" t="n">
        <v>50</v>
      </c>
      <c r="F502" s="16" t="inlineStr">
        <is>
          <t>3-yr</t>
        </is>
      </c>
      <c r="G502" s="24" t="inlineStr">
        <is>
          <t>margin 100%</t>
        </is>
      </c>
      <c r="H502" s="16" t="inlineStr">
        <is>
          <t>50–150%</t>
        </is>
      </c>
      <c r="I502" s="16" t="inlineStr"/>
      <c r="J502" s="16" t="inlineStr"/>
      <c r="K502" s="16" t="inlineStr"/>
      <c r="L502" s="16" t="inlineStr"/>
      <c r="M502" s="24" t="inlineStr"/>
      <c r="N502" s="16" t="inlineStr">
        <is>
          <t>double-trigger only</t>
        </is>
      </c>
      <c r="O502" s="24" t="inlineStr">
        <is>
          <t>3-year performance period; payout capped at 150%; PSUs 50% of LTI</t>
        </is>
      </c>
      <c r="P502" s="24" t="inlineStr">
        <is>
          <t>Award Type % of LTI Description PSUs | 50% | PSUs vest in three equal annual installments over a three-year period, subject to achievement of Adjusted EBITDA Margin and Total Enrollment targets.</t>
        </is>
      </c>
      <c r="Q502" s="16" t="inlineStr">
        <is>
          <t>parsed</t>
        </is>
      </c>
      <c r="R502" s="34" t="inlineStr">
        <is>
          <t>open filing</t>
        </is>
      </c>
      <c r="S502" s="16" t="inlineStr">
        <is>
          <t>P/B 4.38 · EV/EBITDA 10.1× · FCF yld 5% · net debt 11% of mcap · rev +18% · op margin 24% · buying back 4%/yr · bought back 6.6% of mcap (TTM)</t>
        </is>
      </c>
    </row>
    <row r="503" ht="45" customHeight="1">
      <c r="A503" s="6" t="inlineStr">
        <is>
          <t>LYFT</t>
        </is>
      </c>
      <c r="B503" s="14" t="inlineStr">
        <is>
          <t>Lyft, Inc.</t>
        </is>
      </c>
      <c r="C503" s="14" t="inlineStr">
        <is>
          <t>P/B 1.87 · 28.5× EBITDA · cash 11% · 52w 19%</t>
        </is>
      </c>
      <c r="D503" s="35" t="inlineStr">
        <is>
          <t>B</t>
        </is>
      </c>
      <c r="E503" s="14" t="n">
        <v>50</v>
      </c>
      <c r="F503" s="14" t="inlineStr"/>
      <c r="G503" s="22" t="inlineStr">
        <is>
          <t>stock-price hurdle 100%</t>
        </is>
      </c>
      <c r="H503" s="14" t="inlineStr"/>
      <c r="I503" s="14" t="inlineStr"/>
      <c r="J503" s="14" t="inlineStr"/>
      <c r="K503" s="14" t="inlineStr">
        <is>
          <t>up to 1.2× price</t>
        </is>
      </c>
      <c r="L503" s="14" t="inlineStr"/>
      <c r="M503" s="22" t="inlineStr"/>
      <c r="N503" s="14" t="inlineStr">
        <is>
          <t>double-trigger only; 5y vesting</t>
        </is>
      </c>
      <c r="O503" s="22" t="inlineStr">
        <is>
          <t>per-share / return / TSR metrics: stock-price hurdle; PSUs 50% of LTI; price hurdles up to 1.2× today's price</t>
        </is>
      </c>
      <c r="P503" s="22" t="inlineStr">
        <is>
          <t>The PSUs granted in connection with our 2025 equity award program become eligible to vest upon the attainment of goals for our stock price within defined performance periods</t>
        </is>
      </c>
      <c r="Q503" s="14" t="inlineStr">
        <is>
          <t>reviewed</t>
        </is>
      </c>
      <c r="R503" s="33" t="inlineStr">
        <is>
          <t>open filing</t>
        </is>
      </c>
      <c r="S503" s="14" t="inlineStr">
        <is>
          <t>P/B 1.87 · EV/EBITDA 28.5× · FCF yld 20% · net cash 11% of mcap · rev +11% · op margin -2% · buying back 9%/yr · bought back 11.6% of mcap (TTM)</t>
        </is>
      </c>
    </row>
    <row r="504" ht="45" customHeight="1">
      <c r="A504" s="8" t="inlineStr">
        <is>
          <t>MAS</t>
        </is>
      </c>
      <c r="B504" s="16" t="inlineStr">
        <is>
          <t>Masco Corporation</t>
        </is>
      </c>
      <c r="C504" s="16" t="inlineStr">
        <is>
          <t>10.9× EBITDA · 52w 42%</t>
        </is>
      </c>
      <c r="D504" s="35" t="inlineStr">
        <is>
          <t>B</t>
        </is>
      </c>
      <c r="E504" s="16" t="n"/>
      <c r="F504" s="16" t="inlineStr">
        <is>
          <t>3-yr (2025–2027)</t>
        </is>
      </c>
      <c r="G504" s="24" t="inlineStr">
        <is>
          <t>operating income / margin 100%</t>
        </is>
      </c>
      <c r="H504" s="16" t="inlineStr"/>
      <c r="I504" s="16" t="inlineStr"/>
      <c r="J504" s="16" t="inlineStr"/>
      <c r="K504" s="16" t="inlineStr">
        <is>
          <t>up to 4.6× price</t>
        </is>
      </c>
      <c r="L504" s="16" t="inlineStr"/>
      <c r="M504" s="24" t="inlineStr"/>
      <c r="N504" s="16" t="inlineStr">
        <is>
          <t>double-trigger only; 6x ownership multiple; 3y vesting</t>
        </is>
      </c>
      <c r="O504" s="24" t="inlineStr">
        <is>
          <t>3-year performance period; price hurdles up to $318 = 4.6× today's $68.875</t>
        </is>
      </c>
      <c r="P504" s="24" t="inlineStr">
        <is>
          <t>n Awards ($ Per Share) Grant Date Fair Value of Stock and Option Awards ($) (b) Threshold ($) Target ($) Maximum ($) Threshold (#) Target (#) Maximum (#) Jonathon J</t>
        </is>
      </c>
      <c r="Q504" s="16" t="inlineStr">
        <is>
          <t>parsed</t>
        </is>
      </c>
      <c r="R504" s="34" t="inlineStr">
        <is>
          <t>open filing</t>
        </is>
      </c>
      <c r="S504" s="16" t="inlineStr">
        <is>
          <t>EV/EBITDA 10.9× · FCF yld 11% · rev -1% · op margin 18% · buying back 6%/yr  [negative equity; ROE -406% not meaningful (tiny or bad equity figure)]</t>
        </is>
      </c>
    </row>
    <row r="505" ht="45" customHeight="1">
      <c r="A505" s="6" t="inlineStr">
        <is>
          <t>MBUU</t>
        </is>
      </c>
      <c r="B505" s="14" t="inlineStr">
        <is>
          <t>Malibu Boats, Inc.</t>
        </is>
      </c>
      <c r="C505" s="14" t="inlineStr">
        <is>
          <t>P/B 0.89 · 11.0× EBITDA · debt 26% · 52w 5%</t>
        </is>
      </c>
      <c r="D505" s="35" t="inlineStr">
        <is>
          <t>B</t>
        </is>
      </c>
      <c r="E505" s="14" t="n">
        <v>40</v>
      </c>
      <c r="F505" s="14" t="inlineStr">
        <is>
          <t>3-yr</t>
        </is>
      </c>
      <c r="G505" s="22" t="inlineStr">
        <is>
          <t>relative TSR 50%, EBITDA 50%</t>
        </is>
      </c>
      <c r="H505" s="14" t="inlineStr"/>
      <c r="I505" s="14" t="inlineStr"/>
      <c r="J505" s="14" t="inlineStr"/>
      <c r="K505" s="14" t="inlineStr"/>
      <c r="L505" s="14" t="inlineStr"/>
      <c r="M505" s="22" t="inlineStr"/>
      <c r="N505" s="14" t="inlineStr">
        <is>
          <t>3y vesting; clawback strengthened</t>
        </is>
      </c>
      <c r="O505" s="22" t="inlineStr">
        <is>
          <t>per-share / return / TSR metrics: relative TSR; also EBITDA; 3-year performance period</t>
        </is>
      </c>
      <c r="P505" s="22" t="inlineStr">
        <is>
          <t>30% relative TSR performance-based awards, 30% Adjusted EBITDA performance-based awards and 40% time-based restricted shares</t>
        </is>
      </c>
      <c r="Q505" s="14" t="inlineStr">
        <is>
          <t>reviewed</t>
        </is>
      </c>
      <c r="R505" s="33" t="inlineStr">
        <is>
          <t>open filing</t>
        </is>
      </c>
      <c r="S505" s="14" t="inlineStr">
        <is>
          <t>P/B 0.89 · EV/EBITDA 11.0× · FCF yld 9% · net debt 26% of mcap · rev +12% · op margin 0% · buying back 3%/yr · interest cover 0.9× ⚠ · bought back 8.7% of mcap (TTM)</t>
        </is>
      </c>
    </row>
    <row r="506" ht="45" customHeight="1">
      <c r="A506" s="8" t="inlineStr">
        <is>
          <t>MCFT</t>
        </is>
      </c>
      <c r="B506" s="16" t="inlineStr">
        <is>
          <t>MasterCraft Boat Holding</t>
        </is>
      </c>
      <c r="C506" s="16" t="inlineStr">
        <is>
          <t>P/B 2.54 · 18.1× EBITDA · cash 18% · 52w 24%</t>
        </is>
      </c>
      <c r="D506" s="35" t="inlineStr">
        <is>
          <t>B</t>
        </is>
      </c>
      <c r="E506" s="16" t="n"/>
      <c r="F506" s="16" t="inlineStr">
        <is>
          <t>3-yr (2023–2025)</t>
        </is>
      </c>
      <c r="G506" s="24" t="inlineStr">
        <is>
          <t>EPS 100%</t>
        </is>
      </c>
      <c r="H506" s="16" t="inlineStr"/>
      <c r="I506" s="16" t="inlineStr"/>
      <c r="J506" s="16" t="inlineStr">
        <is>
          <t>relative TSR modifier</t>
        </is>
      </c>
      <c r="K506" s="16" t="inlineStr">
        <is>
          <t>already met (top hurdle 0.9× price)</t>
        </is>
      </c>
      <c r="L506" s="16" t="inlineStr"/>
      <c r="M506" s="24" t="inlineStr"/>
      <c r="N506" s="16" t="inlineStr">
        <is>
          <t>3y vesting; clawback strengthened</t>
        </is>
      </c>
      <c r="O506" s="24" t="inlineStr">
        <is>
          <t>per-share / return / TSR metrics: EPS; 3-year performance period</t>
        </is>
      </c>
      <c r="P506" s="24" t="inlineStr">
        <is>
          <t>ED FUTURE PAYOUTS UNDER NON-EQUITY INCENTIVE PLAN AWARDS(1) ﻿ ﻿ NAME GRANT DATE THRESHOLD ($) TARGET ($) MAXIMUM ($) ALL OTHER STOCK AWARDS: NUMBER OF SHARES OF STOCK OR UNITS(2) (#) GRANT DATE FAIR VALUE OF STOCK AND OPTION AWARDS(3) ($) BRADLEY M</t>
        </is>
      </c>
      <c r="Q506" s="16" t="inlineStr">
        <is>
          <t>parsed</t>
        </is>
      </c>
      <c r="R506" s="34" t="inlineStr">
        <is>
          <t>open filing</t>
        </is>
      </c>
      <c r="S506" s="16" t="inlineStr">
        <is>
          <t>P/B 2.54 · EV/EBITDA 18.1× · FCF yld 5% · net cash 18% of mcap · rev +6% · op margin 3% · bought back 1.4% of mcap (TTM)</t>
        </is>
      </c>
    </row>
    <row r="507" ht="45" customHeight="1">
      <c r="A507" s="6" t="inlineStr">
        <is>
          <t>MERC</t>
        </is>
      </c>
      <c r="B507" s="14" t="inlineStr">
        <is>
          <t>Mercer International Inc</t>
        </is>
      </c>
      <c r="C507" s="14" t="inlineStr">
        <is>
          <t>52w 0%</t>
        </is>
      </c>
      <c r="D507" s="35" t="inlineStr">
        <is>
          <t>B</t>
        </is>
      </c>
      <c r="E507" s="14" t="n">
        <v>30</v>
      </c>
      <c r="F507" s="14" t="inlineStr">
        <is>
          <t>3-yr</t>
        </is>
      </c>
      <c r="G507" s="22" t="inlineStr">
        <is>
          <t>ROA 50%, relative TSR 50%</t>
        </is>
      </c>
      <c r="H507" s="14" t="inlineStr">
        <is>
          <t>0–200%</t>
        </is>
      </c>
      <c r="I507" s="14" t="inlineStr"/>
      <c r="J507" s="14" t="inlineStr"/>
      <c r="K507" s="14" t="inlineStr"/>
      <c r="L507" s="14" t="inlineStr"/>
      <c r="M507" s="22" t="inlineStr"/>
      <c r="N507" s="14" t="inlineStr">
        <is>
          <t>3y vesting</t>
        </is>
      </c>
      <c r="O507" s="22" t="inlineStr">
        <is>
          <t>per-share / return / TSR metrics: relative TSR; 3-year performance period; payout capped at 200%; PSUs only 30% of LTI</t>
        </is>
      </c>
      <c r="P507" s="22" t="inlineStr">
        <is>
          <t>Commencing in 2019, the performance criteria for PSUs has been comprised of the following, weighted equally: • "Absolute Return on Average Assets" ("ROAA");</t>
        </is>
      </c>
      <c r="Q507" s="14" t="inlineStr">
        <is>
          <t>reviewed</t>
        </is>
      </c>
      <c r="R507" s="33" t="inlineStr">
        <is>
          <t>open filing</t>
        </is>
      </c>
      <c r="S507" s="14" t="inlineStr">
        <is>
          <t>P/S 0.0 · rev -5% · op margin -12%  [negative equity; FCF yield &gt;100% (check); ROE -639% not meaningful (tiny or bad equity figure)]</t>
        </is>
      </c>
    </row>
    <row r="508" ht="45" customHeight="1">
      <c r="A508" s="8" t="inlineStr">
        <is>
          <t>MGM</t>
        </is>
      </c>
      <c r="B508" s="16" t="inlineStr">
        <is>
          <t>MGM Resorts Internationa</t>
        </is>
      </c>
      <c r="C508" s="16" t="inlineStr">
        <is>
          <t>P/B 3.87 · 18.0× EBITDA · debt 281% · 52w 42%</t>
        </is>
      </c>
      <c r="D508" s="35" t="inlineStr">
        <is>
          <t>B</t>
        </is>
      </c>
      <c r="E508" s="16" t="n">
        <v>50</v>
      </c>
      <c r="F508" s="16" t="inlineStr">
        <is>
          <t>3-yr (2022–2025)</t>
        </is>
      </c>
      <c r="G508" s="24" t="inlineStr">
        <is>
          <t>relative TSR 100%</t>
        </is>
      </c>
      <c r="H508" s="16" t="inlineStr"/>
      <c r="I508" s="16" t="inlineStr"/>
      <c r="J508" s="16" t="inlineStr"/>
      <c r="K508" s="16" t="inlineStr">
        <is>
          <t>up to 1.1× price</t>
        </is>
      </c>
      <c r="L508" s="16" t="inlineStr"/>
      <c r="M508" s="24" t="inlineStr"/>
      <c r="N508" s="16" t="inlineStr">
        <is>
          <t>single-trigger CIC; 3y vesting</t>
        </is>
      </c>
      <c r="O508" s="24" t="inlineStr">
        <is>
          <t>per-share / return / TSR metrics: relative TSR; 3-year performance period; PSUs 50% of LTI; red flag: single-trigger CIC</t>
        </is>
      </c>
      <c r="P508" s="24" t="inlineStr">
        <is>
          <t>As a result, PSUs were awarded in 2025 solely on the basis of Relative TSR.</t>
        </is>
      </c>
      <c r="Q508" s="16" t="inlineStr">
        <is>
          <t>reviewed</t>
        </is>
      </c>
      <c r="R508" s="34" t="inlineStr">
        <is>
          <t>open filing</t>
        </is>
      </c>
      <c r="S508" s="16" t="inlineStr">
        <is>
          <t>P/B 3.87 · EV/EBITDA 18.0× · FCF yld 20% · net debt 281% of mcap · rev +3% · op margin 6% · buying back 6%/yr · bought back 8.0% of mcap (TTM)</t>
        </is>
      </c>
    </row>
    <row r="509" ht="45" customHeight="1">
      <c r="A509" s="6" t="inlineStr">
        <is>
          <t>MRVL</t>
        </is>
      </c>
      <c r="B509" s="14" t="inlineStr">
        <is>
          <t>Marvell Technology, Inc.</t>
        </is>
      </c>
      <c r="C509" s="14" t="inlineStr">
        <is>
          <t>P/B 16.22 · 48.0× EBITDA · debt 1% · 52w 73%</t>
        </is>
      </c>
      <c r="D509" s="35" t="inlineStr">
        <is>
          <t>B</t>
        </is>
      </c>
      <c r="E509" s="14" t="n">
        <v>70</v>
      </c>
      <c r="F509" s="14" t="inlineStr"/>
      <c r="G509" s="22" t="inlineStr">
        <is>
          <t>relative TSR, EPS (weights not stated)</t>
        </is>
      </c>
      <c r="H509" s="14" t="inlineStr"/>
      <c r="I509" s="14" t="inlineStr"/>
      <c r="J509" s="14" t="inlineStr"/>
      <c r="K509" s="14" t="inlineStr"/>
      <c r="L509" s="14" t="inlineStr"/>
      <c r="M509" s="22" t="inlineStr"/>
      <c r="N509" s="14" t="inlineStr">
        <is>
          <t>double-trigger only; 5y vesting; responsive to shareholders</t>
        </is>
      </c>
      <c r="O509" s="22" t="inlineStr">
        <is>
          <t>per-share / return / TSR metrics: EPS, relative TSR; PSUs 70% of LTI</t>
        </is>
      </c>
      <c r="P509" s="22" t="inlineStr">
        <is>
          <t>The ECC approved grants to the named executive officers for fiscal 2026, which were comprised of time-based RSUs and performance-based RSUs (“PSUs” or “TSR RSUs”)</t>
        </is>
      </c>
      <c r="Q509" s="14" t="inlineStr">
        <is>
          <t>reviewed</t>
        </is>
      </c>
      <c r="R509" s="33" t="inlineStr">
        <is>
          <t>open filing</t>
        </is>
      </c>
      <c r="S509" s="14" t="inlineStr">
        <is>
          <t>P/B 16.22 · EV/EBITDA 48.0× · FCF yld 1% · net debt 1% of mcap · rev +37% · op margin 17%</t>
        </is>
      </c>
    </row>
    <row r="510" ht="45" customHeight="1">
      <c r="A510" s="8" t="inlineStr">
        <is>
          <t>NCLH</t>
        </is>
      </c>
      <c r="B510" s="16" t="inlineStr">
        <is>
          <t>Norwegian Cruise Line Ho</t>
        </is>
      </c>
      <c r="C510" s="16" t="inlineStr">
        <is>
          <t>P/B 2.49 · 8.2× EBITDA · debt 231% · 52w 3%</t>
        </is>
      </c>
      <c r="D510" s="35" t="inlineStr">
        <is>
          <t>B</t>
        </is>
      </c>
      <c r="E510" s="16" t="n">
        <v>60</v>
      </c>
      <c r="F510" s="16" t="inlineStr">
        <is>
          <t>2-yr</t>
        </is>
      </c>
      <c r="G510" s="24" t="inlineStr">
        <is>
          <t>EPS, absolute TSR (weights not stated)</t>
        </is>
      </c>
      <c r="H510" s="16" t="inlineStr"/>
      <c r="I510" s="16" t="inlineStr"/>
      <c r="J510" s="16" t="inlineStr">
        <is>
          <t>relative TSR modifier</t>
        </is>
      </c>
      <c r="K510" s="16" t="inlineStr">
        <is>
          <t>up to 4.4× price</t>
        </is>
      </c>
      <c r="L510" s="16" t="inlineStr">
        <is>
          <t>2023 grant: 200%</t>
        </is>
      </c>
      <c r="M510" s="24" t="inlineStr">
        <is>
          <t>2023 grant: paid 200% vs TSR +88% (+2pp vs SPY) — aligned</t>
        </is>
      </c>
      <c r="N510" s="16" t="inlineStr">
        <is>
          <t>single-trigger CIC; 4y vesting</t>
        </is>
      </c>
      <c r="O510" s="24" t="inlineStr">
        <is>
          <t>per-share / return / TSR metrics: EPS, absolute TSR; PSUs 60% of LTI; history always pays high (avg 200%): soft goals; price hurdles up to $60.8 = 4.4× today's $13.975; red flag: single-trigger CIC; pay-for-performance: 2023 grant paid 200% while TSR was +88% (+2pp vs SPY) — aligned</t>
        </is>
      </c>
      <c r="P510" s="24" t="inlineStr">
        <is>
          <t>Dahlgren, half of the total potential value of the 2023 PSU awards was subject to a relative average Adjusted EPS metric that required our Company’s average Adjusted EPS growth from December 31, 2023 to December 31, 2025 to outperform the earnings per share (“EPS”) growth of the S&amp;P 500 Index by a percentage between 5% and 15%.</t>
        </is>
      </c>
      <c r="Q510" s="16" t="inlineStr">
        <is>
          <t>parsed</t>
        </is>
      </c>
      <c r="R510" s="34" t="inlineStr">
        <is>
          <t>open filing</t>
        </is>
      </c>
      <c r="S510" s="16" t="inlineStr">
        <is>
          <t>P/B 2.49 · EV/EBITDA 8.2× · FCF yld -18% · net debt 231% of mcap · rev +6% · op margin 15% · diluting 5%/yr</t>
        </is>
      </c>
    </row>
    <row r="511" ht="45" customHeight="1">
      <c r="A511" s="6" t="inlineStr">
        <is>
          <t>NE</t>
        </is>
      </c>
      <c r="B511" s="14" t="inlineStr">
        <is>
          <t>Noble Corporation Plc</t>
        </is>
      </c>
      <c r="C511" s="14" t="inlineStr">
        <is>
          <t>P/B 1.59 · 9.2× EBITDA · debt 20% · 52w 64%</t>
        </is>
      </c>
      <c r="D511" s="35" t="inlineStr">
        <is>
          <t>B</t>
        </is>
      </c>
      <c r="E511" s="14" t="n"/>
      <c r="F511" s="14" t="inlineStr"/>
      <c r="G511" s="22" t="inlineStr">
        <is>
          <t>relative TSR 100%</t>
        </is>
      </c>
      <c r="H511" s="14" t="inlineStr"/>
      <c r="I511" s="14" t="inlineStr"/>
      <c r="J511" s="14" t="inlineStr"/>
      <c r="K511" s="14" t="inlineStr">
        <is>
          <t>up to 4.1× price</t>
        </is>
      </c>
      <c r="L511" s="14" t="inlineStr"/>
      <c r="M511" s="22" t="inlineStr"/>
      <c r="N511" s="14" t="inlineStr">
        <is>
          <t>double-trigger only; 3y vesting</t>
        </is>
      </c>
      <c r="O511" s="22" t="inlineStr">
        <is>
          <t>per-share / return / TSR metrics: relative TSR; price hurdles up to $182 = 4.1× today's $44.7</t>
        </is>
      </c>
      <c r="P511" s="22" t="inlineStr">
        <is>
          <t>Based on such review and discussions, the Compensation Committee recommended to the Board that the Compensation Discussion and Analysis be included  Operates Maximum Opportunity Long-term Incentives (“LTI”) • Equity awards awarded under the Noble Corporation plc 2022 Long-Term Incentive Plan, as may be amended or restated from time to time, or any such other applicable long-term incentive plan adopted from time to time (an “LTI Plan”) • Drive achievement of long-term strategic, operational, safe</t>
        </is>
      </c>
      <c r="Q511" s="14" t="inlineStr">
        <is>
          <t>parsed</t>
        </is>
      </c>
      <c r="R511" s="33" t="inlineStr">
        <is>
          <t>open filing</t>
        </is>
      </c>
      <c r="S511" s="14" t="inlineStr">
        <is>
          <t>P/B 1.59 · EV/EBITDA 9.2× · FCF yld 4% · net debt 20% of mcap · rev -11% · op margin 15%</t>
        </is>
      </c>
    </row>
    <row r="512" ht="45" customHeight="1">
      <c r="A512" s="8" t="inlineStr">
        <is>
          <t>NFLX</t>
        </is>
      </c>
      <c r="B512" s="16" t="inlineStr">
        <is>
          <t>Netflix, Inc.</t>
        </is>
      </c>
      <c r="C512" s="16" t="inlineStr">
        <is>
          <t>P/B 9.87 · 9.9× EBITDA · debt 2% · 52w 11%</t>
        </is>
      </c>
      <c r="D512" s="35" t="inlineStr">
        <is>
          <t>B</t>
        </is>
      </c>
      <c r="E512" s="16" t="n">
        <v>50</v>
      </c>
      <c r="F512" s="16" t="inlineStr">
        <is>
          <t>3-yr</t>
        </is>
      </c>
      <c r="G512" s="24" t="inlineStr">
        <is>
          <t>relative TSR 100%</t>
        </is>
      </c>
      <c r="H512" s="16" t="inlineStr">
        <is>
          <t>0–200%</t>
        </is>
      </c>
      <c r="I512" s="16" t="inlineStr">
        <is>
          <t>55th</t>
        </is>
      </c>
      <c r="J512" s="16" t="inlineStr"/>
      <c r="K512" s="16" t="inlineStr"/>
      <c r="L512" s="16" t="inlineStr">
        <is>
          <t>2024 PSU tranche 2: 200%</t>
        </is>
      </c>
      <c r="M512" s="24" t="inlineStr"/>
      <c r="N512" s="16" t="inlineStr">
        <is>
          <t>single-trigger CIC; 3y vesting; clawback strengthened; responsive to shareholders</t>
        </is>
      </c>
      <c r="O512" s="24" t="inlineStr">
        <is>
          <t>per-share / return / TSR metrics: relative TSR; 3-year performance period; payout capped at 200%; target at 55th percentile (above median); PSUs 50% of LTI; history always pays high (avg 200%): soft goals; red flag: single-trigger CIC</t>
        </is>
      </c>
      <c r="P512" s="24" t="inlineStr">
        <is>
          <t>The PSU awards granted in 2025 are eligible to vest based on relative TSR performance during a three-year performance period, from January 1, 2025 to December 31, 2027.</t>
        </is>
      </c>
      <c r="Q512" s="16" t="inlineStr">
        <is>
          <t>reviewed</t>
        </is>
      </c>
      <c r="R512" s="34" t="inlineStr">
        <is>
          <t>open filing</t>
        </is>
      </c>
      <c r="S512" s="16" t="inlineStr">
        <is>
          <t>P/B 9.87 · EV/EBITDA 9.9× · FCF yld 4% · net debt 2% of mcap · rev +16% · op margin 30% · buying back 2%/yr · bought back 3.3% of mcap (TTM)</t>
        </is>
      </c>
    </row>
    <row r="513" ht="45" customHeight="1">
      <c r="A513" s="6" t="inlineStr">
        <is>
          <t>NHI</t>
        </is>
      </c>
      <c r="B513" s="14" t="inlineStr">
        <is>
          <t>National Health Investor</t>
        </is>
      </c>
      <c r="C513" s="14" t="inlineStr">
        <is>
          <t>P/B 2.06 · 14.3× EBITDA · debt 39% · 52w 1%</t>
        </is>
      </c>
      <c r="D513" s="35" t="inlineStr">
        <is>
          <t>B</t>
        </is>
      </c>
      <c r="E513" s="14" t="n">
        <v>50</v>
      </c>
      <c r="F513" s="14" t="inlineStr"/>
      <c r="G513" s="22" t="inlineStr">
        <is>
          <t>relative TSR 100%</t>
        </is>
      </c>
      <c r="H513" s="14" t="inlineStr">
        <is>
          <t>0–200%</t>
        </is>
      </c>
      <c r="I513" s="14" t="inlineStr"/>
      <c r="J513" s="14" t="inlineStr"/>
      <c r="K513" s="14" t="inlineStr"/>
      <c r="L513" s="14" t="inlineStr"/>
      <c r="M513" s="22" t="inlineStr"/>
      <c r="N513" s="14" t="inlineStr">
        <is>
          <t>double-trigger only; clawback strengthened</t>
        </is>
      </c>
      <c r="O513" s="22" t="inlineStr">
        <is>
          <t>per-share / return / TSR metrics: relative TSR; payout capped at 200%; PSUs 50% of LTI</t>
        </is>
      </c>
      <c r="P513" s="22" t="inlineStr">
        <is>
          <t>youts • Streamlined financial goals to three key financial metrics with defined threshold, target, and maximum performance levels 2025 Pay Mix • Increased the proportion of compensation delivered in equity to strengthen alignment with long‑term stockholder value creation 2025 Long-Term Incentives • Establishe</t>
        </is>
      </c>
      <c r="Q513" s="14" t="inlineStr">
        <is>
          <t>parsed</t>
        </is>
      </c>
      <c r="R513" s="33" t="inlineStr">
        <is>
          <t>open filing</t>
        </is>
      </c>
      <c r="S513" s="14" t="inlineStr">
        <is>
          <t>P/B 2.06 · FFO≈ yield 8.0% · div 5.5% · ND/EBITDA 4.0× (REIT basis)</t>
        </is>
      </c>
    </row>
    <row r="514" ht="45" customHeight="1">
      <c r="A514" s="8" t="inlineStr">
        <is>
          <t>NI</t>
        </is>
      </c>
      <c r="B514" s="16" t="inlineStr">
        <is>
          <t>NiSource Inc</t>
        </is>
      </c>
      <c r="C514" s="16" t="inlineStr">
        <is>
          <t>P/B 1.97 · 11.3× EBITDA · debt 93% · 52w 2%</t>
        </is>
      </c>
      <c r="D514" s="35" t="inlineStr">
        <is>
          <t>B</t>
        </is>
      </c>
      <c r="E514" s="16" t="n"/>
      <c r="F514" s="16" t="inlineStr">
        <is>
          <t>3-yr (2023–2025)</t>
        </is>
      </c>
      <c r="G514" s="24" t="inlineStr">
        <is>
          <t>EPS 50%, relative TSR 30%, other 10%</t>
        </is>
      </c>
      <c r="H514" s="16" t="inlineStr">
        <is>
          <t>0–200%</t>
        </is>
      </c>
      <c r="I514" s="16" t="inlineStr">
        <is>
          <t>50th</t>
        </is>
      </c>
      <c r="J514" s="16" t="inlineStr"/>
      <c r="K514" s="16" t="inlineStr">
        <is>
          <t>up to 1.1× price</t>
        </is>
      </c>
      <c r="L514" s="16" t="inlineStr"/>
      <c r="M514" s="24" t="inlineStr"/>
      <c r="N514" s="16" t="inlineStr">
        <is>
          <t>single-trigger CIC; 3y vesting</t>
        </is>
      </c>
      <c r="O514" s="24" t="inlineStr">
        <is>
          <t>per-share / return / TSR metrics: EPS, relative TSR; 3-year performance period; payout capped at 200%; red flag: single-trigger CIC</t>
        </is>
      </c>
      <c r="P514" s="24" t="inlineStr">
        <is>
          <t>Three-Year Cumulative Adjusted EPS 50% $5.94 $6.04 $6.16 Three-Year RTSR 30% 30 th Percentile 50 th Percentile 80 th Percentile Operational Excellence and Safety</t>
        </is>
      </c>
      <c r="Q514" s="16" t="inlineStr">
        <is>
          <t>reviewed</t>
        </is>
      </c>
      <c r="R514" s="34" t="inlineStr">
        <is>
          <t>open filing</t>
        </is>
      </c>
      <c r="S514" s="16" t="inlineStr">
        <is>
          <t>P/B 1.97 · EV/EBITDA 11.3× · FCF yld -6% · net debt 93% of mcap · rev +12% · op margin 27%</t>
        </is>
      </c>
    </row>
    <row r="515" ht="45" customHeight="1">
      <c r="A515" s="6" t="inlineStr">
        <is>
          <t>OLED</t>
        </is>
      </c>
      <c r="B515" s="14" t="inlineStr">
        <is>
          <t>Universal Display Corpor</t>
        </is>
      </c>
      <c r="C515" s="14" t="inlineStr">
        <is>
          <t>P/B 2.12 · 12.7× EBITDA · cash 13% · 52w 3%</t>
        </is>
      </c>
      <c r="D515" s="35" t="inlineStr">
        <is>
          <t>B</t>
        </is>
      </c>
      <c r="E515" s="14" t="n">
        <v>50</v>
      </c>
      <c r="F515" s="14" t="inlineStr">
        <is>
          <t>3-yr</t>
        </is>
      </c>
      <c r="G515" s="22" t="inlineStr">
        <is>
          <t>EBITDA 50%, relative TSR 25%, other 25%</t>
        </is>
      </c>
      <c r="H515" s="14" t="inlineStr">
        <is>
          <t>0–300%</t>
        </is>
      </c>
      <c r="I515" s="14" t="inlineStr"/>
      <c r="J515" s="14" t="inlineStr">
        <is>
          <t>relative TSR modifier</t>
        </is>
      </c>
      <c r="K515" s="14" t="inlineStr"/>
      <c r="L515" s="14" t="inlineStr"/>
      <c r="M515" s="22" t="inlineStr"/>
      <c r="N515" s="14" t="inlineStr">
        <is>
          <t>double-trigger only; 3y vesting</t>
        </is>
      </c>
      <c r="O515" s="22" t="inlineStr">
        <is>
          <t>per-share / return / TSR metrics: relative TSR; also EBITDA; 3-year performance period; max payout 300% (&gt;200%); PSUs 50% of LTI</t>
        </is>
      </c>
      <c r="P515" s="22" t="inlineStr">
        <is>
          <t>Half of the PSUs awarded will vest based on the achievement of cumulative adjusted EBITDA performance targets for the three-year period from January 1, 2025 to December 31, 2027, with one quarter vesting based on the achievement of TSR relative to TSR</t>
        </is>
      </c>
      <c r="Q515" s="14" t="inlineStr">
        <is>
          <t>reviewed</t>
        </is>
      </c>
      <c r="R515" s="33" t="inlineStr">
        <is>
          <t>open filing</t>
        </is>
      </c>
      <c r="S515" s="14" t="inlineStr">
        <is>
          <t>P/B 2.12 · EV/EBITDA 12.7× · FCF yld 5% · net cash 13% of mcap · rev -8% · op margin 34% · buying back 2%/yr · bought back 3.2% of mcap (TTM)</t>
        </is>
      </c>
    </row>
    <row r="516" ht="45" customHeight="1">
      <c r="A516" s="8" t="inlineStr">
        <is>
          <t>OPEN</t>
        </is>
      </c>
      <c r="B516" s="16" t="inlineStr">
        <is>
          <t>Opendoor Technologies In</t>
        </is>
      </c>
      <c r="C516" s="16" t="inlineStr">
        <is>
          <t>P/B 2.74 · cash 28% · 52w 1%</t>
        </is>
      </c>
      <c r="D516" s="35" t="inlineStr">
        <is>
          <t>B</t>
        </is>
      </c>
      <c r="E516" s="16" t="n">
        <v>26</v>
      </c>
      <c r="F516" s="16" t="inlineStr"/>
      <c r="G516" s="24" t="inlineStr">
        <is>
          <t>stock-price hurdle (weights not stated)</t>
        </is>
      </c>
      <c r="H516" s="16" t="inlineStr">
        <is>
          <t>0–200%</t>
        </is>
      </c>
      <c r="I516" s="16" t="inlineStr"/>
      <c r="J516" s="16" t="inlineStr"/>
      <c r="K516" s="16" t="inlineStr">
        <is>
          <t>up to 5.0× price</t>
        </is>
      </c>
      <c r="L516" s="16" t="inlineStr"/>
      <c r="M516" s="24" t="inlineStr"/>
      <c r="N516" s="16" t="inlineStr">
        <is>
          <t>double-trigger only; 5y vesting; anti-hedge/pledge</t>
        </is>
      </c>
      <c r="O516" s="24" t="inlineStr">
        <is>
          <t>per-share / return / TSR metrics: stock-price hurdle; payout capped at 200%; PSUs only 26% of LTI; price hurdles up to $13 = 5.0× today's $2.6</t>
        </is>
      </c>
      <c r="P516" s="24" t="inlineStr">
        <is>
          <t>Continued focus on stock price hurdle PRSUs to directly tie executive incentives and compensation to long-term stockholder value and stock price increases</t>
        </is>
      </c>
      <c r="Q516" s="16" t="inlineStr">
        <is>
          <t>reviewed</t>
        </is>
      </c>
      <c r="R516" s="34" t="inlineStr">
        <is>
          <t>open filing</t>
        </is>
      </c>
      <c r="S516" s="16" t="inlineStr">
        <is>
          <t>P/B 2.74 · P/S 0.8 · FCF yld -19% · net cash 28% of mcap · rev -37% · op margin -16% · diluting 32%/yr  [ROE -165% not meaningful (tiny or bad equity figure)]</t>
        </is>
      </c>
    </row>
    <row r="517" ht="45" customHeight="1">
      <c r="A517" s="6" t="inlineStr">
        <is>
          <t>OSG</t>
        </is>
      </c>
      <c r="B517" s="14" t="inlineStr">
        <is>
          <t xml:space="preserve">Octave Specialty Group, </t>
        </is>
      </c>
      <c r="C517" s="14" t="inlineStr">
        <is>
          <t>P/B 0.28 · 52w 6%</t>
        </is>
      </c>
      <c r="D517" s="35" t="inlineStr">
        <is>
          <t>B</t>
        </is>
      </c>
      <c r="E517" s="14" t="n">
        <v>70</v>
      </c>
      <c r="F517" s="14" t="inlineStr">
        <is>
          <t>3-yr</t>
        </is>
      </c>
      <c r="G517" s="22" t="inlineStr">
        <is>
          <t>EBITDA 70%, revenue 30%</t>
        </is>
      </c>
      <c r="H517" s="14" t="inlineStr">
        <is>
          <t>0–240%</t>
        </is>
      </c>
      <c r="I517" s="14" t="inlineStr"/>
      <c r="J517" s="14" t="inlineStr">
        <is>
          <t>±20% TSR modifier; capped at target if TSR &lt; 0</t>
        </is>
      </c>
      <c r="K517" s="14" t="inlineStr">
        <is>
          <t>up to 5.0× price</t>
        </is>
      </c>
      <c r="L517" s="14" t="inlineStr"/>
      <c r="M517" s="22" t="inlineStr"/>
      <c r="N517" s="14" t="inlineStr">
        <is>
          <t>3y vesting; responsive to shareholders</t>
        </is>
      </c>
      <c r="O517" s="22" t="inlineStr">
        <is>
          <t>only revenue / EBITDA / strategic metrics; 3-year performance period; max payout 240% (&gt;200%); payout capped at target if TSR negative; PSUs 70% of LTI; price hurdles up to $21.5 = 5.0× today's $4.3</t>
        </is>
      </c>
      <c r="P517" s="22" t="inlineStr">
        <is>
          <t>PSUs may be earned based 70% on Adjusted EBITDA Growth and 30% on Organic Revenue Growth over a three‑year performance period and are subject to a relative TSR (rTSR) modifier</t>
        </is>
      </c>
      <c r="Q517" s="14" t="inlineStr">
        <is>
          <t>reviewed</t>
        </is>
      </c>
      <c r="R517" s="33" t="inlineStr">
        <is>
          <t>open filing</t>
        </is>
      </c>
      <c r="S517" s="14" t="inlineStr">
        <is>
          <t>P/B 0.28 · ROE -19% · bought back 16.3% of mcap (TTM) (insurer: book/earnings basis)</t>
        </is>
      </c>
    </row>
    <row r="518" ht="45" customHeight="1">
      <c r="A518" s="8" t="inlineStr">
        <is>
          <t>PALI</t>
        </is>
      </c>
      <c r="B518" s="16" t="inlineStr">
        <is>
          <t>Palisade Bio, Inc.</t>
        </is>
      </c>
      <c r="C518" s="16" t="inlineStr">
        <is>
          <t>P/B 2.30 · cash 45% · 52w 44%</t>
        </is>
      </c>
      <c r="D518" s="35" t="inlineStr">
        <is>
          <t>B</t>
        </is>
      </c>
      <c r="E518" s="16" t="n">
        <v>50</v>
      </c>
      <c r="F518" s="16" t="inlineStr"/>
      <c r="G518" s="24" t="inlineStr">
        <is>
          <t>stock-price hurdle 100%</t>
        </is>
      </c>
      <c r="H518" s="16" t="inlineStr"/>
      <c r="I518" s="16" t="inlineStr"/>
      <c r="J518" s="16" t="inlineStr"/>
      <c r="K518" s="16" t="inlineStr">
        <is>
          <t>up to 1.5× price</t>
        </is>
      </c>
      <c r="L518" s="16" t="inlineStr"/>
      <c r="M518" s="24" t="inlineStr"/>
      <c r="N518" s="16" t="inlineStr">
        <is>
          <t>clawback strengthened</t>
        </is>
      </c>
      <c r="O518" s="24" t="inlineStr">
        <is>
          <t>per-share / return / TSR metrics: stock-price hurdle; PSUs 50% of LTI; price hurdles up to 1.5× today's price</t>
        </is>
      </c>
      <c r="P518" s="24" t="inlineStr">
        <is>
          <t>market-based PSUs, which vest (a) 50% when the volume weighted average price of the Company’s common stock over 20 consecutive trading days is $48.00 or greater</t>
        </is>
      </c>
      <c r="Q518" s="16" t="inlineStr">
        <is>
          <t>reviewed</t>
        </is>
      </c>
      <c r="R518" s="34" t="inlineStr">
        <is>
          <t>open filing</t>
        </is>
      </c>
      <c r="S518" s="16" t="inlineStr">
        <is>
          <t>P/B 2.30 · P/S 545.0 · FCF yld -7% · net cash 45% of mcap</t>
        </is>
      </c>
    </row>
    <row r="519" ht="45" customHeight="1">
      <c r="A519" s="6" t="inlineStr">
        <is>
          <t>PEG</t>
        </is>
      </c>
      <c r="B519" s="14" t="inlineStr">
        <is>
          <t>Public Service Enterpris</t>
        </is>
      </c>
      <c r="C519" s="14" t="inlineStr">
        <is>
          <t>P/B 1.95 · 13.2× EBITDA · debt 73% · 52w 1%</t>
        </is>
      </c>
      <c r="D519" s="35" t="inlineStr">
        <is>
          <t>B</t>
        </is>
      </c>
      <c r="E519" s="14" t="n">
        <v>70</v>
      </c>
      <c r="F519" s="14" t="inlineStr">
        <is>
          <t>3-yr (2025–2027)</t>
        </is>
      </c>
      <c r="G519" s="22" t="inlineStr">
        <is>
          <t>relative TSR 50%</t>
        </is>
      </c>
      <c r="H519" s="14" t="inlineStr"/>
      <c r="I519" s="14" t="inlineStr"/>
      <c r="J519" s="14" t="inlineStr"/>
      <c r="K519" s="14" t="inlineStr">
        <is>
          <t>up to 3.1× price</t>
        </is>
      </c>
      <c r="L519" s="14" t="inlineStr">
        <is>
          <t>2023-2025: 163%</t>
        </is>
      </c>
      <c r="M519" s="22" t="inlineStr">
        <is>
          <t>2023-2025: paid 163% vs TSR +43% (-43pp vs SPY) — misaligned</t>
        </is>
      </c>
      <c r="N519" s="14" t="inlineStr">
        <is>
          <t>double-trigger only; 3y vesting</t>
        </is>
      </c>
      <c r="O519" s="22" t="inlineStr">
        <is>
          <t>per-share / return / TSR metrics: relative TSR; 3-year performance period; PSUs 70% of LTI; history always pays high (avg 163%): soft goals; price hurdles up to $207 = 3.1× today's $67.725; pay-for-performance: 2023-2025 paid 163% while TSR was +43% (-43pp vs SPY) — misaligned</t>
        </is>
      </c>
      <c r="P519" s="22" t="inlineStr">
        <is>
          <t>The metrics for our 2026 - 2028 PSU award, granted in February 2026, are as follows: • 50% relative TSR versus the peer p</t>
        </is>
      </c>
      <c r="Q519" s="14" t="inlineStr">
        <is>
          <t>reviewed</t>
        </is>
      </c>
      <c r="R519" s="33" t="inlineStr">
        <is>
          <t>open filing</t>
        </is>
      </c>
      <c r="S519" s="14" t="inlineStr">
        <is>
          <t>P/B 1.95 · EV/EBITDA 13.2× · FCF yld 6% · net debt 73% of mcap · rev +13% · op margin 23%</t>
        </is>
      </c>
    </row>
    <row r="520" ht="45" customHeight="1">
      <c r="A520" s="8" t="inlineStr">
        <is>
          <t>PLAY</t>
        </is>
      </c>
      <c r="B520" s="16" t="inlineStr">
        <is>
          <t>Dave &amp; Buster's Entertai</t>
        </is>
      </c>
      <c r="C520" s="16" t="inlineStr">
        <is>
          <t>P/B 2.72 · 11.1× EBITDA · debt 1490% · 52w 3%</t>
        </is>
      </c>
      <c r="D520" s="35" t="inlineStr">
        <is>
          <t>B</t>
        </is>
      </c>
      <c r="E520" s="16" t="n">
        <v>50</v>
      </c>
      <c r="F520" s="16" t="inlineStr">
        <is>
          <t>3-yr</t>
        </is>
      </c>
      <c r="G520" s="24" t="inlineStr">
        <is>
          <t>revenue, EBITDA (weights not stated)</t>
        </is>
      </c>
      <c r="H520" s="16" t="inlineStr">
        <is>
          <t>0–100%</t>
        </is>
      </c>
      <c r="I520" s="16" t="inlineStr"/>
      <c r="J520" s="16" t="inlineStr"/>
      <c r="K520" s="16" t="inlineStr">
        <is>
          <t>up to 2.2× price</t>
        </is>
      </c>
      <c r="L520" s="16" t="inlineStr"/>
      <c r="M520" s="24" t="inlineStr"/>
      <c r="N520" s="16" t="inlineStr">
        <is>
          <t>double-trigger only; 3y vesting; clawback strengthened</t>
        </is>
      </c>
      <c r="O520" s="24" t="inlineStr">
        <is>
          <t>only revenue / EBITDA / strategic metrics; 3-year performance period; payout capped at 100%; PSUs 50% of LTI; price hurdles up to $15 = 2.2× today's $6.885</t>
        </is>
      </c>
      <c r="P520" s="24" t="inlineStr">
        <is>
          <t>(i) 2027 Adjusted EBITDA (as such term is defined in the Company’s financial statements) of between $600 million and $675 million and (ii) average same store sales growth of between 3% and 5%</t>
        </is>
      </c>
      <c r="Q520" s="16" t="inlineStr">
        <is>
          <t>reviewed</t>
        </is>
      </c>
      <c r="R520" s="34" t="inlineStr">
        <is>
          <t>open filing</t>
        </is>
      </c>
      <c r="S520" s="16" t="inlineStr">
        <is>
          <t>P/B 2.72 · EV/EBITDA 11.1× · FCF yld -7% · net debt 1490% of mcap · rev -1% · op margin 3% · interest cover 0.4× ⚠</t>
        </is>
      </c>
    </row>
    <row r="521" ht="45" customHeight="1">
      <c r="A521" s="6" t="inlineStr">
        <is>
          <t>POWI</t>
        </is>
      </c>
      <c r="B521" s="14" t="inlineStr">
        <is>
          <t>Power Integrations, Inc.</t>
        </is>
      </c>
      <c r="C521" s="14" t="inlineStr">
        <is>
          <t>P/B 4.19 · 68.4× EBITDA · cash 9% · 52w 34%</t>
        </is>
      </c>
      <c r="D521" s="35" t="inlineStr">
        <is>
          <t>B</t>
        </is>
      </c>
      <c r="E521" s="14" t="n"/>
      <c r="F521" s="14" t="inlineStr">
        <is>
          <t>3-yr (2023–2025)</t>
        </is>
      </c>
      <c r="G521" s="22" t="inlineStr">
        <is>
          <t>revenue (weights not stated)</t>
        </is>
      </c>
      <c r="H521" s="14" t="inlineStr"/>
      <c r="I521" s="14" t="inlineStr"/>
      <c r="J521" s="14" t="inlineStr"/>
      <c r="K521" s="14" t="inlineStr">
        <is>
          <t>up to 4.9× price</t>
        </is>
      </c>
      <c r="L521" s="14" t="inlineStr">
        <is>
          <t>2023-2025: 0%</t>
        </is>
      </c>
      <c r="M521" s="22" t="inlineStr">
        <is>
          <t>2023-2025: paid 0% vs TSR -48% (-135pp vs SPY) — aligned</t>
        </is>
      </c>
      <c r="N521" s="14" t="inlineStr">
        <is>
          <t>single-trigger CIC; 5x ownership multiple; 3y vesting</t>
        </is>
      </c>
      <c r="O521" s="22" t="inlineStr">
        <is>
          <t>only revenue / EBITDA / strategic metrics; 3-year performance period; history pays below target (min 0%): rigorous goals; price hurdles up to $249 = 4.9× today's $51.2009; red flag: single-trigger CIC; pay-for-performance: 2023-2025 paid 0% while TSR was -48% (-135pp vs SPY) — aligned</t>
        </is>
      </c>
      <c r="P521" s="22" t="inlineStr">
        <is>
          <t>For the 2023-2025 PRSU program, payout was determined based on the greater of the Company’s 2025 net revenue and the relative three-year net revenue CAGR</t>
        </is>
      </c>
      <c r="Q521" s="14" t="inlineStr">
        <is>
          <t>reviewed</t>
        </is>
      </c>
      <c r="R521" s="33" t="inlineStr">
        <is>
          <t>open filing</t>
        </is>
      </c>
      <c r="S521" s="14" t="inlineStr">
        <is>
          <t>P/B 4.19 · EV/EBITDA 68.4× · FCF yld 3% · net cash 9% of mcap · rev +2% · op margin 8% · buying back 3%/yr · bought back 1.5% of mcap (TTM)</t>
        </is>
      </c>
    </row>
    <row r="522" ht="45" customHeight="1">
      <c r="A522" s="8" t="inlineStr">
        <is>
          <t>PRAA</t>
        </is>
      </c>
      <c r="B522" s="16" t="inlineStr">
        <is>
          <t>PRA Group, Inc.</t>
        </is>
      </c>
      <c r="C522" s="16" t="inlineStr">
        <is>
          <t>P/B 0.72 · 52w 78%</t>
        </is>
      </c>
      <c r="D522" s="35" t="inlineStr">
        <is>
          <t>B</t>
        </is>
      </c>
      <c r="E522" s="16" t="n">
        <v>50</v>
      </c>
      <c r="F522" s="16" t="inlineStr">
        <is>
          <t>3-yr (2025–2027)</t>
        </is>
      </c>
      <c r="G522" s="24" t="inlineStr">
        <is>
          <t>EBITDA, relative TSR (weights not stated)</t>
        </is>
      </c>
      <c r="H522" s="16" t="inlineStr"/>
      <c r="I522" s="16" t="inlineStr">
        <is>
          <t>50th</t>
        </is>
      </c>
      <c r="J522" s="16" t="inlineStr"/>
      <c r="K522" s="16" t="inlineStr">
        <is>
          <t>up to 1.4× price</t>
        </is>
      </c>
      <c r="L522" s="16" t="inlineStr">
        <is>
          <t>2023–2025: 100%</t>
        </is>
      </c>
      <c r="M522" s="24" t="inlineStr">
        <is>
          <t>2023–2025: paid 100% vs TSR -49% (-135pp vs SPY) — misaligned</t>
        </is>
      </c>
      <c r="N522" s="16" t="inlineStr">
        <is>
          <t>single-trigger CIC; 10y vesting; clawback strengthened; anti-hedge/pledge</t>
        </is>
      </c>
      <c r="O522" s="24" t="inlineStr">
        <is>
          <t>per-share / return / TSR metrics: relative TSR; also EBITDA; 3-year performance period; PSUs 50% of LTI; history avg 100% of target; price hurdles up to 1.4× today's price; red flag: single-trigger CIC; pay-for-performance: 2023–2025 paid 100% while TSR was -49% (-135pp vs SPY) — misaligned</t>
        </is>
      </c>
      <c r="P522" s="24" t="inlineStr">
        <is>
          <t>The number of PSUs earned will be determined by the Company’s Relative TSR performance over this performance period.</t>
        </is>
      </c>
      <c r="Q522" s="16" t="inlineStr">
        <is>
          <t>parsed</t>
        </is>
      </c>
      <c r="R522" s="34" t="inlineStr">
        <is>
          <t>open filing</t>
        </is>
      </c>
      <c r="S522" s="16" t="inlineStr">
        <is>
          <t>P/TBV 0.74 · ROA -5.06% · TCE/TA 19.4% · NII/assets 1.84% · AOCI loss 28% of equity ⚠ · bought back 4.0% of mcap (TTM) (bank basis)</t>
        </is>
      </c>
    </row>
    <row r="523" ht="45" customHeight="1">
      <c r="A523" s="6" t="inlineStr">
        <is>
          <t>R</t>
        </is>
      </c>
      <c r="B523" s="14" t="inlineStr">
        <is>
          <t>Ryder System, Inc.</t>
        </is>
      </c>
      <c r="C523" s="14" t="inlineStr">
        <is>
          <t>P/B 3.18 · 6.6× EBITDA · debt 90% · 52w 64%</t>
        </is>
      </c>
      <c r="D523" s="35" t="inlineStr">
        <is>
          <t>B</t>
        </is>
      </c>
      <c r="E523" s="14" t="n"/>
      <c r="F523" s="14" t="inlineStr">
        <is>
          <t>3-yr</t>
        </is>
      </c>
      <c r="G523" s="22" t="inlineStr"/>
      <c r="H523" s="14" t="inlineStr"/>
      <c r="I523" s="14" t="inlineStr"/>
      <c r="J523" s="14" t="inlineStr"/>
      <c r="K523" s="14" t="inlineStr">
        <is>
          <t>up to 3.1× price</t>
        </is>
      </c>
      <c r="L523" s="14" t="inlineStr"/>
      <c r="M523" s="22" t="inlineStr"/>
      <c r="N523" s="14" t="inlineStr">
        <is>
          <t>double-trigger only; 3y vesting</t>
        </is>
      </c>
      <c r="O523" s="22" t="inlineStr">
        <is>
          <t>3-year performance period; price hurdles up to $750 = 3.1× today's $238.76</t>
        </is>
      </c>
      <c r="P523" s="22" t="inlineStr"/>
      <c r="Q523" s="14" t="inlineStr">
        <is>
          <t>parsed</t>
        </is>
      </c>
      <c r="R523" s="33" t="inlineStr">
        <is>
          <t>open filing</t>
        </is>
      </c>
      <c r="S523" s="14" t="inlineStr">
        <is>
          <t>P/B 3.18 · EV/EBITDA 6.6× · FCF yld 8% · net debt 90% of mcap · rev +1% · op margin 7% · buying back 8%/yr · bought back 6.2% of mcap (TTM) · LT investments 93% of mcap</t>
        </is>
      </c>
    </row>
    <row r="524" ht="45" customHeight="1">
      <c r="A524" s="8" t="inlineStr">
        <is>
          <t>RBBN</t>
        </is>
      </c>
      <c r="B524" s="16" t="inlineStr">
        <is>
          <t>Ribbon Communications In</t>
        </is>
      </c>
      <c r="C524" s="16" t="inlineStr">
        <is>
          <t>P/B 0.83 · 17.7× EBITDA · debt 109% · 52w 10%</t>
        </is>
      </c>
      <c r="D524" s="35" t="inlineStr">
        <is>
          <t>B</t>
        </is>
      </c>
      <c r="E524" s="16" t="n">
        <v>50</v>
      </c>
      <c r="F524" s="16" t="inlineStr">
        <is>
          <t>3-yr · annual goals</t>
        </is>
      </c>
      <c r="G524" s="24" t="inlineStr">
        <is>
          <t>revenue 50%, EBITDA 50%</t>
        </is>
      </c>
      <c r="H524" s="16" t="inlineStr">
        <is>
          <t>0–150%</t>
        </is>
      </c>
      <c r="I524" s="16" t="inlineStr">
        <is>
          <t>75th</t>
        </is>
      </c>
      <c r="J524" s="16" t="inlineStr"/>
      <c r="K524" s="16" t="inlineStr">
        <is>
          <t>up to 1.6× price</t>
        </is>
      </c>
      <c r="L524" s="16" t="inlineStr"/>
      <c r="M524" s="24" t="inlineStr"/>
      <c r="N524" s="16" t="inlineStr">
        <is>
          <t>double-trigger only; 3y vesting</t>
        </is>
      </c>
      <c r="O524" s="24" t="inlineStr">
        <is>
          <t>only revenue / EBITDA / strategic metrics; 3-year performance period; payout capped at 150%; target at 75th percentile (above median); PSUs 50% of LTI; price hurdles up to 1.6× today's price</t>
        </is>
      </c>
      <c r="P524" s="24" t="inlineStr">
        <is>
          <t>For the portion of the annual PSUs with vesting subject to relative total stockholder return, that portion can vest between 0% and 200% of target as discussed below.</t>
        </is>
      </c>
      <c r="Q524" s="16" t="inlineStr">
        <is>
          <t>parsed</t>
        </is>
      </c>
      <c r="R524" s="34" t="inlineStr">
        <is>
          <t>open filing</t>
        </is>
      </c>
      <c r="S524" s="16" t="inlineStr">
        <is>
          <t>P/B 0.83 · EV/EBITDA 17.7× · FCF yld 2% · net debt 109% of mcap · rev -8% · op margin -2% · interest cover -0.3× ⚠ · bought back 2.3% of mcap (TTM)</t>
        </is>
      </c>
    </row>
    <row r="525" ht="45" customHeight="1">
      <c r="A525" s="6" t="inlineStr">
        <is>
          <t>REXR</t>
        </is>
      </c>
      <c r="B525" s="14" t="inlineStr">
        <is>
          <t>Rexford Industrial Realt</t>
        </is>
      </c>
      <c r="C525" s="14" t="inlineStr">
        <is>
          <t>P/B 1.16 · debt 38% · 52w 51%</t>
        </is>
      </c>
      <c r="D525" s="35" t="inlineStr">
        <is>
          <t>B</t>
        </is>
      </c>
      <c r="E525" s="14" t="n"/>
      <c r="F525" s="14" t="inlineStr">
        <is>
          <t>3-yr</t>
        </is>
      </c>
      <c r="G525" s="22" t="inlineStr">
        <is>
          <t>relative TSR, FFO (weights not stated)</t>
        </is>
      </c>
      <c r="H525" s="14" t="inlineStr">
        <is>
          <t>0–275%</t>
        </is>
      </c>
      <c r="I525" s="14" t="inlineStr"/>
      <c r="J525" s="14" t="inlineStr">
        <is>
          <t>absolute TSR modifier</t>
        </is>
      </c>
      <c r="K525" s="14" t="inlineStr">
        <is>
          <t>up to 2.6× price</t>
        </is>
      </c>
      <c r="L525" s="14" t="inlineStr"/>
      <c r="M525" s="22" t="inlineStr"/>
      <c r="N525" s="14" t="inlineStr">
        <is>
          <t>single-trigger CIC; 3y vesting; SOP only 62%</t>
        </is>
      </c>
      <c r="O525" s="22" t="inlineStr">
        <is>
          <t>per-share / return / TSR metrics: relative TSR; 3-year performance period; max payout 275% (&gt;200%); price hurdles up to $100 = 2.6× today's $38.33; red flag: single-trigger CIC</t>
        </is>
      </c>
      <c r="P525" s="22" t="inlineStr">
        <is>
          <t>Relative TSR tracking above Target and Core FFO Per-Share growth and Absolute TSR (modifier) tracking below Threshold</t>
        </is>
      </c>
      <c r="Q525" s="14" t="inlineStr">
        <is>
          <t>reviewed</t>
        </is>
      </c>
      <c r="R525" s="33" t="inlineStr">
        <is>
          <t>open filing</t>
        </is>
      </c>
      <c r="S525" s="14" t="inlineStr">
        <is>
          <t>P/B 1.16 · FFO≈ yield -1.0% · div 4.6% · bought back 6.5% of mcap (TTM) (REIT basis)</t>
        </is>
      </c>
    </row>
    <row r="526" ht="45" customHeight="1">
      <c r="A526" s="8" t="inlineStr">
        <is>
          <t>RGLD</t>
        </is>
      </c>
      <c r="B526" s="16" t="inlineStr">
        <is>
          <t>Royal Gold, Inc.</t>
        </is>
      </c>
      <c r="C526" s="16" t="inlineStr">
        <is>
          <t>P/B 2.83 · 18.0× EBITDA · debt 1% · 52w 61%</t>
        </is>
      </c>
      <c r="D526" s="35" t="inlineStr">
        <is>
          <t>B</t>
        </is>
      </c>
      <c r="E526" s="16" t="n"/>
      <c r="F526" s="16" t="inlineStr">
        <is>
          <t>3-yr (2023–2025)</t>
        </is>
      </c>
      <c r="G526" s="24" t="inlineStr">
        <is>
          <t>relative TSR 100%</t>
        </is>
      </c>
      <c r="H526" s="16" t="inlineStr"/>
      <c r="I526" s="16" t="inlineStr">
        <is>
          <t>50th</t>
        </is>
      </c>
      <c r="J526" s="16" t="inlineStr"/>
      <c r="K526" s="16" t="inlineStr"/>
      <c r="L526" s="16" t="inlineStr"/>
      <c r="M526" s="24" t="inlineStr"/>
      <c r="N526" s="16" t="inlineStr">
        <is>
          <t>double-trigger only; 3y vesting</t>
        </is>
      </c>
      <c r="O526" s="24" t="inlineStr">
        <is>
          <t>per-share / return / TSR metrics: relative TSR; 3-year performance period</t>
        </is>
      </c>
      <c r="P526" s="24" t="inlineStr">
        <is>
          <t>succession planning Varies by NEO Long-Term Incentive Restricted Shares Executive retention and share price performance 22,773 shares vested in 2025 for our NEOs Performance Shares (TSR) Stockholder return compared to our peer group March 2023 awards: 20 th Percentile TSR (below threshold) Zero shares vested for our NEOs based on performance period ending 2025 (1) Gross GEO Production equals (a) our revenue, adjusted to keep metal prices constant at budgeted metal prices, divided by (b) the budg</t>
        </is>
      </c>
      <c r="Q526" s="16" t="inlineStr">
        <is>
          <t>parsed</t>
        </is>
      </c>
      <c r="R526" s="34" t="inlineStr">
        <is>
          <t>open filing</t>
        </is>
      </c>
      <c r="S526" s="16" t="inlineStr">
        <is>
          <t>P/B 2.83 · EV/EBITDA 18.0× · FCF yld 0% · net debt 1% of mcap · rev +94% · op margin 63% · diluting 29%/yr</t>
        </is>
      </c>
    </row>
    <row r="527" ht="45" customHeight="1">
      <c r="A527" s="6" t="inlineStr">
        <is>
          <t>RIOT</t>
        </is>
      </c>
      <c r="B527" s="14" t="inlineStr">
        <is>
          <t>Riot Platforms, Inc.</t>
        </is>
      </c>
      <c r="C527" s="14" t="inlineStr">
        <is>
          <t>P/B 4.30 · 52w 71%</t>
        </is>
      </c>
      <c r="D527" s="35" t="inlineStr">
        <is>
          <t>B</t>
        </is>
      </c>
      <c r="E527" s="14" t="n"/>
      <c r="F527" s="14" t="inlineStr">
        <is>
          <t>3-yr</t>
        </is>
      </c>
      <c r="G527" s="22" t="inlineStr">
        <is>
          <t>relative TSR, EBITDA (weights not stated)</t>
        </is>
      </c>
      <c r="H527" s="14" t="inlineStr">
        <is>
          <t>0–200%</t>
        </is>
      </c>
      <c r="I527" s="14" t="inlineStr"/>
      <c r="J527" s="14" t="inlineStr"/>
      <c r="K527" s="14" t="inlineStr">
        <is>
          <t>up to 1.0× price</t>
        </is>
      </c>
      <c r="L527" s="14" t="inlineStr"/>
      <c r="M527" s="22" t="inlineStr"/>
      <c r="N527" s="14" t="inlineStr">
        <is>
          <t>single-trigger CIC; 3y vesting; responsive to shareholders; SOP only 50%</t>
        </is>
      </c>
      <c r="O527" s="22" t="inlineStr">
        <is>
          <t>per-share / return / TSR metrics: relative TSR; also EBITDA; 3-year performance period; payout capped at 200%; red flag: single-trigger CIC</t>
        </is>
      </c>
      <c r="P527" s="22" t="inlineStr">
        <is>
          <t>Performance-based Awards ​ ​ ​ ​ ​ ​ ​ Target 2025 ​ Maximum 2025 ​ ​ ​ ​ Performance-based LTIP ​ Performance-based LTIP Named Executive Officer ​ # of Shares ​ ​ ​ # of Shares Jason Les ​ 0 ​ 0 Benjamin Yi ​ 0 ​ 0 Colin Yee ​ 0 ​ 0 Jonathan Gibbs ​ 0 ​ 0 Stephen Howell ​ 221,827 ​ 443,656 The performance-based PRSAs are subject to a three-year performance period and vest, if at all, based on the Company’s TSR relative to the TSR of the RUSSELL 3000 Index (INDEXRUSSELL: RUA) over the Award Term</t>
        </is>
      </c>
      <c r="Q527" s="14" t="inlineStr">
        <is>
          <t>parsed</t>
        </is>
      </c>
      <c r="R527" s="33" t="inlineStr">
        <is>
          <t>open filing</t>
        </is>
      </c>
      <c r="S527" s="14" t="inlineStr">
        <is>
          <t>P/B 4.30 · ROE -48% (financial: book/earnings basis)</t>
        </is>
      </c>
    </row>
    <row r="528" ht="45" customHeight="1">
      <c r="A528" s="8" t="inlineStr">
        <is>
          <t>SIGA</t>
        </is>
      </c>
      <c r="B528" s="16" t="inlineStr">
        <is>
          <t>SIGA Technologies, Inc.</t>
        </is>
      </c>
      <c r="C528" s="16" t="inlineStr">
        <is>
          <t>P/B 1.38 · cash 51% · 52w 5%</t>
        </is>
      </c>
      <c r="D528" s="35" t="inlineStr">
        <is>
          <t>B</t>
        </is>
      </c>
      <c r="E528" s="16" t="n"/>
      <c r="F528" s="16" t="inlineStr"/>
      <c r="G528" s="24" t="inlineStr">
        <is>
          <t>stock-price hurdle 100%</t>
        </is>
      </c>
      <c r="H528" s="16" t="inlineStr">
        <is>
          <t>0–125%</t>
        </is>
      </c>
      <c r="I528" s="16" t="inlineStr"/>
      <c r="J528" s="16" t="inlineStr"/>
      <c r="K528" s="16" t="inlineStr">
        <is>
          <t>up to 2.8× price</t>
        </is>
      </c>
      <c r="L528" s="16" t="inlineStr"/>
      <c r="M528" s="24" t="inlineStr"/>
      <c r="N528" s="16" t="inlineStr">
        <is>
          <t>single-trigger CIC; clawback strengthened; anti-hedge/pledge</t>
        </is>
      </c>
      <c r="O528" s="24" t="inlineStr">
        <is>
          <t>per-share / return / TSR metrics: stock-price hurdle; payout capped at 125%; price hurdles up to $9 = 2.8× today's $3.1743; red flag: single-trigger CIC</t>
        </is>
      </c>
      <c r="P528" s="24" t="inlineStr"/>
      <c r="Q528" s="16" t="inlineStr">
        <is>
          <t>parsed</t>
        </is>
      </c>
      <c r="R528" s="34" t="inlineStr">
        <is>
          <t>open filing</t>
        </is>
      </c>
      <c r="S528" s="16" t="inlineStr">
        <is>
          <t>P/B 1.38 · P/S 4.3 · FCF yld -9% · net cash 51% of mcap · rev -70% · op margin -21%</t>
        </is>
      </c>
    </row>
    <row r="529" ht="45" customHeight="1">
      <c r="A529" s="6" t="inlineStr">
        <is>
          <t>SKYW</t>
        </is>
      </c>
      <c r="B529" s="14" t="inlineStr">
        <is>
          <t>SkyWest, Inc.</t>
        </is>
      </c>
      <c r="C529" s="14" t="inlineStr">
        <is>
          <t>P/B 1.42 · 6.3× EBITDA · debt 43% · 52w 53%</t>
        </is>
      </c>
      <c r="D529" s="35" t="inlineStr">
        <is>
          <t>B</t>
        </is>
      </c>
      <c r="E529" s="14" t="n"/>
      <c r="F529" s="14" t="inlineStr">
        <is>
          <t>3-yr</t>
        </is>
      </c>
      <c r="G529" s="22" t="inlineStr">
        <is>
          <t>EBITDA 50%, other 30%, free cash flow 20%</t>
        </is>
      </c>
      <c r="H529" s="14" t="inlineStr">
        <is>
          <t>0–200%</t>
        </is>
      </c>
      <c r="I529" s="14" t="inlineStr"/>
      <c r="J529" s="14" t="inlineStr"/>
      <c r="K529" s="14" t="inlineStr">
        <is>
          <t>up to 1.2× price</t>
        </is>
      </c>
      <c r="L529" s="14" t="inlineStr">
        <is>
          <t>2023-2025: 250%</t>
        </is>
      </c>
      <c r="M529" s="22" t="inlineStr">
        <is>
          <t>2023-2025: paid 250% vs TSR +511% (+425pp vs SPY) — aligned</t>
        </is>
      </c>
      <c r="N529" s="14" t="inlineStr">
        <is>
          <t>single-trigger CIC; 3y vesting</t>
        </is>
      </c>
      <c r="O529" s="22" t="inlineStr">
        <is>
          <t>per-share / return / TSR metrics: free cash flow; also EBITDA; 3-year performance period; payout capped at 200%; history always pays high (avg 250%): soft goals; price hurdles up to 1.2× today's price; red flag: single-trigger CIC; pay-for-performance: 2023-2025 paid 250% while TSR was +511% (+425pp vs SPY) — aligned</t>
        </is>
      </c>
      <c r="P529" s="22" t="inlineStr">
        <is>
          <t>for each years’ performance, 20% to the free cash flow objective, 50% to the adjusted EBITDA objective, 20% to the cont</t>
        </is>
      </c>
      <c r="Q529" s="14" t="inlineStr">
        <is>
          <t>reviewed</t>
        </is>
      </c>
      <c r="R529" s="33" t="inlineStr">
        <is>
          <t>open filing</t>
        </is>
      </c>
      <c r="S529" s="14" t="inlineStr">
        <is>
          <t>P/B 1.42 · EV/EBITDA 6.3× · FCF yld 8% · net debt 43% of mcap · rev +9% · op margin 14% · buying back 3%/yr · bought back 5.2% of mcap (TTM)</t>
        </is>
      </c>
    </row>
    <row r="530" ht="45" customHeight="1">
      <c r="A530" s="8" t="inlineStr">
        <is>
          <t>SNDK</t>
        </is>
      </c>
      <c r="B530" s="16" t="inlineStr">
        <is>
          <t>Sandisk Corporation</t>
        </is>
      </c>
      <c r="C530" s="16" t="inlineStr">
        <is>
          <t>P/B 19.69 · cash 1% · 52w 77%</t>
        </is>
      </c>
      <c r="D530" s="35" t="inlineStr">
        <is>
          <t>B</t>
        </is>
      </c>
      <c r="E530" s="16" t="n">
        <v>50</v>
      </c>
      <c r="F530" s="16" t="inlineStr">
        <is>
          <t>3-yr (2025–2027)</t>
        </is>
      </c>
      <c r="G530" s="24" t="inlineStr">
        <is>
          <t>stock-price hurdle 100%</t>
        </is>
      </c>
      <c r="H530" s="16" t="inlineStr">
        <is>
          <t>0–300%</t>
        </is>
      </c>
      <c r="I530" s="16" t="inlineStr"/>
      <c r="J530" s="16" t="inlineStr"/>
      <c r="K530" s="16" t="inlineStr"/>
      <c r="L530" s="16" t="inlineStr"/>
      <c r="M530" s="24" t="inlineStr"/>
      <c r="N530" s="16" t="inlineStr">
        <is>
          <t>double-trigger only; 3y vesting; clawback strengthened; anti-hedge/pledge</t>
        </is>
      </c>
      <c r="O530" s="24" t="inlineStr">
        <is>
          <t>per-share / return / TSR metrics: stock-price hurdle; 3-year performance period; max payout 300% (&gt;200%); PSUs 50% of LTI</t>
        </is>
      </c>
      <c r="P530" s="24" t="inlineStr">
        <is>
          <t>This PSU award is scheduled to vest on February 24, 2028 based on achievement of stock price goals</t>
        </is>
      </c>
      <c r="Q530" s="16" t="inlineStr">
        <is>
          <t>reviewed</t>
        </is>
      </c>
      <c r="R530" s="34" t="inlineStr">
        <is>
          <t>open filing</t>
        </is>
      </c>
      <c r="S530" s="16" t="inlineStr">
        <is>
          <t>P/B 19.69 · P/S 12.8 · FCF yld 4% · net cash 1% of mcap · rev +24% · op margin 61% · diluting 8%/yr</t>
        </is>
      </c>
    </row>
    <row r="531" ht="45" customHeight="1">
      <c r="A531" s="6" t="inlineStr">
        <is>
          <t>SSTK</t>
        </is>
      </c>
      <c r="B531" s="14" t="inlineStr">
        <is>
          <t>Shutterstock, Inc.</t>
        </is>
      </c>
      <c r="C531" s="14" t="inlineStr">
        <is>
          <t>P/B 0.45 · debt 95% · 52w 0%</t>
        </is>
      </c>
      <c r="D531" s="35" t="inlineStr">
        <is>
          <t>B</t>
        </is>
      </c>
      <c r="E531" s="14" t="n">
        <v>75</v>
      </c>
      <c r="F531" s="14" t="inlineStr">
        <is>
          <t>3-yr · annual goals</t>
        </is>
      </c>
      <c r="G531" s="22" t="inlineStr">
        <is>
          <t>revenue, margin (weights not stated)</t>
        </is>
      </c>
      <c r="H531" s="14" t="inlineStr">
        <is>
          <t>0–150%</t>
        </is>
      </c>
      <c r="I531" s="14" t="inlineStr"/>
      <c r="J531" s="14" t="inlineStr"/>
      <c r="K531" s="14" t="inlineStr"/>
      <c r="L531" s="14" t="inlineStr">
        <is>
          <t>2022 PSUs tranche 3: 75%; 2023 PSUs tranche 2: 75%; 2024 PSUs tranche 1: 122%</t>
        </is>
      </c>
      <c r="M531" s="22" t="inlineStr"/>
      <c r="N531" s="14" t="inlineStr">
        <is>
          <t>double-trigger only; 3y vesting</t>
        </is>
      </c>
      <c r="O531" s="22" t="inlineStr">
        <is>
          <t>only revenue / EBITDA / strategic metrics; 3-year performance period; payout capped at 150%; PSUs 75% of LTI; history avg 91% of target</t>
        </is>
      </c>
      <c r="P531" s="22" t="inlineStr">
        <is>
          <t>a grant of PSUs (the “2024 PSUs”) with vesting based on the achievement of revenue and adjusted EBITDA goals</t>
        </is>
      </c>
      <c r="Q531" s="14" t="inlineStr">
        <is>
          <t>reviewed</t>
        </is>
      </c>
      <c r="R531" s="33" t="inlineStr">
        <is>
          <t>open filing</t>
        </is>
      </c>
      <c r="S531" s="14" t="inlineStr">
        <is>
          <t>P/B 0.45 · P/S 0.2 · FCF yld 58% · net debt 95% of mcap · rev -11% · op margin -17% · diluting 2%/yr · interest cover -5.0× ⚠ · bought back 6.7% of mcap (TTM)  [dividend yield &gt;25% (special or bad data)]</t>
        </is>
      </c>
    </row>
    <row r="532" ht="45" customHeight="1">
      <c r="A532" s="8" t="inlineStr">
        <is>
          <t>STAA</t>
        </is>
      </c>
      <c r="B532" s="16" t="inlineStr">
        <is>
          <t>STAAR Surgical Company</t>
        </is>
      </c>
      <c r="C532" s="16" t="inlineStr">
        <is>
          <t>P/B 2.79 · 26.1× EBITDA · cash 14% · 52w 24%</t>
        </is>
      </c>
      <c r="D532" s="35" t="inlineStr">
        <is>
          <t>B</t>
        </is>
      </c>
      <c r="E532" s="16" t="n">
        <v>50</v>
      </c>
      <c r="F532" s="16" t="inlineStr">
        <is>
          <t>3-yr</t>
        </is>
      </c>
      <c r="G532" s="24" t="inlineStr">
        <is>
          <t>revenue 100%</t>
        </is>
      </c>
      <c r="H532" s="16" t="inlineStr"/>
      <c r="I532" s="16" t="inlineStr"/>
      <c r="J532" s="16" t="inlineStr"/>
      <c r="K532" s="16" t="inlineStr">
        <is>
          <t>up to 1.2× price</t>
        </is>
      </c>
      <c r="L532" s="16" t="inlineStr">
        <is>
          <t>2024 PSUs: 0%</t>
        </is>
      </c>
      <c r="M532" s="24" t="inlineStr"/>
      <c r="N532" s="16" t="inlineStr">
        <is>
          <t>double-trigger only; 3y vesting; clawback strengthened</t>
        </is>
      </c>
      <c r="O532" s="24" t="inlineStr">
        <is>
          <t>only revenue / EBITDA / strategic metrics; 3-year performance period; PSUs 50% of LTI; history pays below target (min 0%): rigorous goals; price hurdles up to 1.2× today's price</t>
        </is>
      </c>
      <c r="P532" s="24" t="inlineStr">
        <is>
          <t>adopting a new PSU program for 2025 that measures revenue growth over a three-year period</t>
        </is>
      </c>
      <c r="Q532" s="16" t="inlineStr">
        <is>
          <t>reviewed</t>
        </is>
      </c>
      <c r="R532" s="34" t="inlineStr">
        <is>
          <t>open filing</t>
        </is>
      </c>
      <c r="S532" s="16" t="inlineStr">
        <is>
          <t>P/B 2.79 · EV/EBITDA 26.1× · FCF yld -1% · net cash 14% of mcap · rev +51% · op margin 10% · diluting 4%/yr</t>
        </is>
      </c>
    </row>
    <row r="533" ht="45" customHeight="1">
      <c r="A533" s="6" t="inlineStr">
        <is>
          <t>STRT</t>
        </is>
      </c>
      <c r="B533" s="14" t="inlineStr">
        <is>
          <t>Strattec Security Corpor</t>
        </is>
      </c>
      <c r="C533" s="14" t="inlineStr">
        <is>
          <t>P/B 1.16 · 4.0× EBITDA · cash 38% · 52w 27%</t>
        </is>
      </c>
      <c r="D533" s="35" t="inlineStr">
        <is>
          <t>B</t>
        </is>
      </c>
      <c r="E533" s="14" t="n">
        <v>50</v>
      </c>
      <c r="F533" s="14" t="inlineStr">
        <is>
          <t>3-yr</t>
        </is>
      </c>
      <c r="G533" s="22" t="inlineStr">
        <is>
          <t>margin 100%</t>
        </is>
      </c>
      <c r="H533" s="14" t="inlineStr">
        <is>
          <t>0–200%</t>
        </is>
      </c>
      <c r="I533" s="14" t="inlineStr"/>
      <c r="J533" s="14" t="inlineStr"/>
      <c r="K533" s="14" t="inlineStr"/>
      <c r="L533" s="14" t="inlineStr"/>
      <c r="M533" s="22" t="inlineStr"/>
      <c r="N533" s="14" t="inlineStr">
        <is>
          <t>5y vesting; SOP 78% (dissent)</t>
        </is>
      </c>
      <c r="O533" s="22" t="inlineStr">
        <is>
          <t>3-year performance period; payout capped at 200%; PSUs 50% of LTI</t>
        </is>
      </c>
      <c r="P533" s="22" t="inlineStr">
        <is>
          <t>Average achievement of each year’s target results determines the final vesting of the PSUs which can range from 50% (threshold) to 200% (maximum) of target, predicated on achieving 80% to 120% of the target EBITDA margin.</t>
        </is>
      </c>
      <c r="Q533" s="14" t="inlineStr">
        <is>
          <t>reviewed</t>
        </is>
      </c>
      <c r="R533" s="33" t="inlineStr">
        <is>
          <t>open filing</t>
        </is>
      </c>
      <c r="S533" s="14" t="inlineStr">
        <is>
          <t>P/B 1.16 · EV/EBITDA 4.0× · FCF yld 14% · net cash 38% of mcap · rev +6% · op margin 5%</t>
        </is>
      </c>
    </row>
    <row r="534" ht="45" customHeight="1">
      <c r="A534" s="8" t="inlineStr">
        <is>
          <t>TFX</t>
        </is>
      </c>
      <c r="B534" s="16" t="inlineStr">
        <is>
          <t>Teleflex Incorporated</t>
        </is>
      </c>
      <c r="C534" s="16" t="inlineStr">
        <is>
          <t>P/B 1.89 · debt 47% · 52w 53%</t>
        </is>
      </c>
      <c r="D534" s="35" t="inlineStr">
        <is>
          <t>B</t>
        </is>
      </c>
      <c r="E534" s="16" t="n"/>
      <c r="F534" s="16" t="inlineStr">
        <is>
          <t>3-yr (2025–2027)</t>
        </is>
      </c>
      <c r="G534" s="24" t="inlineStr">
        <is>
          <t>absolute TSR 100%</t>
        </is>
      </c>
      <c r="H534" s="16" t="inlineStr"/>
      <c r="I534" s="16" t="inlineStr"/>
      <c r="J534" s="16" t="inlineStr">
        <is>
          <t>relative TSR modifier</t>
        </is>
      </c>
      <c r="K534" s="16" t="inlineStr">
        <is>
          <t>already met (top hurdle 1.0× price)</t>
        </is>
      </c>
      <c r="L534" s="16" t="inlineStr"/>
      <c r="M534" s="24" t="inlineStr"/>
      <c r="N534" s="16" t="inlineStr">
        <is>
          <t>anti-hedge/pledge; responsive to shareholders</t>
        </is>
      </c>
      <c r="O534" s="24" t="inlineStr">
        <is>
          <t>per-share / return / TSR metrics: absolute TSR; 3-year performance period</t>
        </is>
      </c>
      <c r="P534" s="24" t="inlineStr">
        <is>
          <t>the Compensation Committee determined to tie achievement of such awards to absolute total stockholder return</t>
        </is>
      </c>
      <c r="Q534" s="16" t="inlineStr">
        <is>
          <t>reviewed</t>
        </is>
      </c>
      <c r="R534" s="34" t="inlineStr">
        <is>
          <t>open filing</t>
        </is>
      </c>
      <c r="S534" s="16" t="inlineStr">
        <is>
          <t>P/B 1.89 · P/S 2.0 · FCF yld 7% · net debt 47% of mcap · rev -14% · op margin 3% · buying back 5%/yr · interest cover 0.7× ⚠ · bought back 4.6% of mcap (TTM)</t>
        </is>
      </c>
    </row>
    <row r="535" ht="45" customHeight="1">
      <c r="A535" s="6" t="inlineStr">
        <is>
          <t>THRM</t>
        </is>
      </c>
      <c r="B535" s="14" t="inlineStr">
        <is>
          <t>Gentherm Incorporated</t>
        </is>
      </c>
      <c r="C535" s="14" t="inlineStr">
        <is>
          <t>P/B 1.52 · 10.1× EBITDA · debt 10% · 52w 41%</t>
        </is>
      </c>
      <c r="D535" s="35" t="inlineStr">
        <is>
          <t>B</t>
        </is>
      </c>
      <c r="E535" s="14" t="n">
        <v>75</v>
      </c>
      <c r="F535" s="14" t="inlineStr">
        <is>
          <t>3-yr</t>
        </is>
      </c>
      <c r="G535" s="22" t="inlineStr">
        <is>
          <t>margin 75%, revenue 25%</t>
        </is>
      </c>
      <c r="H535" s="14" t="inlineStr"/>
      <c r="I535" s="14" t="inlineStr"/>
      <c r="J535" s="14" t="inlineStr">
        <is>
          <t>±25% TSR modifier</t>
        </is>
      </c>
      <c r="K535" s="14" t="inlineStr">
        <is>
          <t>already met (top hurdle 1.0× price)</t>
        </is>
      </c>
      <c r="L535" s="14" t="inlineStr">
        <is>
          <t>2023-2025 EBITDA margin: 69%; 2023-2025 Revenue: 0%</t>
        </is>
      </c>
      <c r="M535" s="22" t="inlineStr">
        <is>
          <t>2023-2025 EBITDA margin: paid 69% vs TSR -45% (-131pp vs SPY) — aligned; 2023-2025 Revenue: paid 0% vs TSR -45% (-131pp vs SPY) — aligned</t>
        </is>
      </c>
      <c r="N535" s="14" t="inlineStr">
        <is>
          <t>single-trigger CIC; 3y vesting</t>
        </is>
      </c>
      <c r="O535" s="22" t="inlineStr">
        <is>
          <t>only revenue / EBITDA / strategic metrics; 3-year performance period; PSUs 75% of LTI; history pays below target (min 0%): rigorous goals; red flag: single-trigger CIC; pay-for-performance: 2023-2025 EBITDA margin paid 69% while TSR was -45% (-131pp vs SPY) — aligned</t>
        </is>
      </c>
      <c r="P535" s="22" t="inlineStr">
        <is>
          <t>Relative TSR ( modifier ) +/- 25% Performance modifier that can increase or decrease the total payout of target PSUs by 25%</t>
        </is>
      </c>
      <c r="Q535" s="14" t="inlineStr">
        <is>
          <t>reviewed</t>
        </is>
      </c>
      <c r="R535" s="33" t="inlineStr">
        <is>
          <t>open filing</t>
        </is>
      </c>
      <c r="S535" s="14" t="inlineStr">
        <is>
          <t>P/B 1.52 · EV/EBITDA 10.1× · FCF yld 4% · net debt 10% of mcap · rev +8% · op margin 4%</t>
        </is>
      </c>
    </row>
    <row r="536" ht="45" customHeight="1">
      <c r="A536" s="8" t="inlineStr">
        <is>
          <t>TILE</t>
        </is>
      </c>
      <c r="B536" s="16" t="inlineStr">
        <is>
          <t>Interface, Inc.</t>
        </is>
      </c>
      <c r="C536" s="16" t="inlineStr">
        <is>
          <t>P/B 3.00 · 9.7× EBITDA · debt 10% · 52w 66%</t>
        </is>
      </c>
      <c r="D536" s="35" t="inlineStr">
        <is>
          <t>B</t>
        </is>
      </c>
      <c r="E536" s="16" t="n"/>
      <c r="F536" s="16" t="inlineStr">
        <is>
          <t>3-yr</t>
        </is>
      </c>
      <c r="G536" s="24" t="inlineStr">
        <is>
          <t>EBITDA 75%, ROIC 25%</t>
        </is>
      </c>
      <c r="H536" s="16" t="inlineStr">
        <is>
          <t>0–200%</t>
        </is>
      </c>
      <c r="I536" s="16" t="inlineStr"/>
      <c r="J536" s="16" t="inlineStr"/>
      <c r="K536" s="16" t="inlineStr"/>
      <c r="L536" s="16" t="inlineStr"/>
      <c r="M536" s="24" t="inlineStr"/>
      <c r="N536" s="16" t="inlineStr">
        <is>
          <t>single-trigger CIC; 3y vesting; anti-hedge/pledge</t>
        </is>
      </c>
      <c r="O536" s="24" t="inlineStr">
        <is>
          <t>per-share / return / TSR metrics: ROIC; also EBITDA; 3-year performance period; payout capped at 200%; red flag: single-trigger CIC</t>
        </is>
      </c>
      <c r="P536" s="24" t="inlineStr">
        <is>
          <t>The other half of the 2023 awards were granted as performance shares with two performance metrics – adjusted EBITDA (75% weighting) and three-year cumulative return on invested capital (25% weighting)</t>
        </is>
      </c>
      <c r="Q536" s="16" t="inlineStr">
        <is>
          <t>reviewed</t>
        </is>
      </c>
      <c r="R536" s="34" t="inlineStr">
        <is>
          <t>open filing</t>
        </is>
      </c>
      <c r="S536" s="16" t="inlineStr">
        <is>
          <t>P/B 3.00 · EV/EBITDA 9.7× · FCF yld 6% · net debt 10% of mcap · rev +7% · op margin 14% · bought back 1.7% of mcap (TTM)</t>
        </is>
      </c>
    </row>
    <row r="537" ht="45" customHeight="1">
      <c r="A537" s="6" t="inlineStr">
        <is>
          <t>TNC</t>
        </is>
      </c>
      <c r="B537" s="14" t="inlineStr">
        <is>
          <t>Tennant Company</t>
        </is>
      </c>
      <c r="C537" s="14" t="inlineStr">
        <is>
          <t>P/B 2.12 · 14.8× EBITDA · debt 28% · 52w 19%</t>
        </is>
      </c>
      <c r="D537" s="35" t="inlineStr">
        <is>
          <t>B</t>
        </is>
      </c>
      <c r="E537" s="14" t="n"/>
      <c r="F537" s="14" t="inlineStr">
        <is>
          <t>3-yr (2026–2028)</t>
        </is>
      </c>
      <c r="G537" s="22" t="inlineStr">
        <is>
          <t>ROIC, revenue (stated weights: ROIC 33%, revenue 34%)</t>
        </is>
      </c>
      <c r="H537" s="14" t="inlineStr">
        <is>
          <t>0–200%</t>
        </is>
      </c>
      <c r="I537" s="14" t="inlineStr"/>
      <c r="J537" s="14" t="inlineStr"/>
      <c r="K537" s="14" t="inlineStr"/>
      <c r="L537" s="14" t="inlineStr"/>
      <c r="M537" s="22" t="inlineStr"/>
      <c r="N537" s="14" t="inlineStr">
        <is>
          <t>single-trigger CIC</t>
        </is>
      </c>
      <c r="O537" s="22" t="inlineStr">
        <is>
          <t>per-share / return / TSR metrics: ROIC; also revenue; 3-year performance period; payout capped at 200%; red flag: single-trigger CIC</t>
        </is>
      </c>
      <c r="P537" s="22" t="inlineStr">
        <is>
          <t>​ ​ ​ Equity Award Mix ​ ​ ​ ​ 2024 ​ ​ 2025 ​ Performance-Based Restricted Stock Units ​ ​ ​ ​ 50 % ​ ​ ​ ​ ​ 50 % ​ ​ Restricted Stock ​ ​ ​ ​ 50 % ​ ​ ​ ​ ​ 50 % ​ ​ The 2025-2027 PRSU grants are earned on the basis of our performance on Incentive ROIC (33% weighting), Incentive Cumulative Earnings Per Share (33% weighting), and Incentive Cumulative Total Revenue (34%) over a three-year period of 2025 to 2027.</t>
        </is>
      </c>
      <c r="Q537" s="14" t="inlineStr">
        <is>
          <t>parsed</t>
        </is>
      </c>
      <c r="R537" s="33" t="inlineStr">
        <is>
          <t>open filing</t>
        </is>
      </c>
      <c r="S537" s="14" t="inlineStr">
        <is>
          <t>P/B 2.12 · EV/EBITDA 14.8× · FCF yld -0% · net debt 28% of mcap · rev -3% · op margin 3% · buying back 8%/yr · bought back 10.2% of mcap (TTM)</t>
        </is>
      </c>
    </row>
    <row r="538" ht="45" customHeight="1">
      <c r="A538" s="8" t="inlineStr">
        <is>
          <t>TPG</t>
        </is>
      </c>
      <c r="B538" s="16" t="inlineStr">
        <is>
          <t>TPG Inc.</t>
        </is>
      </c>
      <c r="C538" s="16" t="inlineStr">
        <is>
          <t>P/B 14.11 · P/E 35.8 · 52w 26%</t>
        </is>
      </c>
      <c r="D538" s="35" t="inlineStr">
        <is>
          <t>B</t>
        </is>
      </c>
      <c r="E538" s="16" t="n"/>
      <c r="F538" s="16" t="inlineStr"/>
      <c r="G538" s="24" t="inlineStr">
        <is>
          <t>stock-price hurdle 100%</t>
        </is>
      </c>
      <c r="H538" s="16" t="inlineStr"/>
      <c r="I538" s="16" t="inlineStr"/>
      <c r="J538" s="16" t="inlineStr"/>
      <c r="K538" s="16" t="inlineStr">
        <is>
          <t>up to 2.7× price</t>
        </is>
      </c>
      <c r="L538" s="16" t="inlineStr"/>
      <c r="M538" s="24" t="inlineStr"/>
      <c r="N538" s="16" t="inlineStr">
        <is>
          <t>anti-hedge/pledge</t>
        </is>
      </c>
      <c r="O538" s="24" t="inlineStr">
        <is>
          <t>per-share / return / TSR metrics: stock-price hurdle; price hurdles up to $121.3 = 2.7× today's $45.5025</t>
        </is>
      </c>
      <c r="P538" s="24" t="inlineStr">
        <is>
          <t>The performance conditions lapse as to 25% of the PRSUs on each of the first day following the date on which the 30-day volume weighted average trading price of a share of Class A common stock equals or exceeds a premium of 150%</t>
        </is>
      </c>
      <c r="Q538" s="16" t="inlineStr">
        <is>
          <t>reviewed</t>
        </is>
      </c>
      <c r="R538" s="34" t="inlineStr">
        <is>
          <t>open filing</t>
        </is>
      </c>
      <c r="S538" s="16" t="inlineStr">
        <is>
          <t>P/B 14.11 · P/E 35.8 · ROE 19% · div 5.1% (financial: book/earnings basis)</t>
        </is>
      </c>
    </row>
    <row r="539" ht="45" customHeight="1">
      <c r="A539" s="6" t="inlineStr">
        <is>
          <t>UNH</t>
        </is>
      </c>
      <c r="B539" s="14" t="inlineStr">
        <is>
          <t>UnitedHealth Group Incor</t>
        </is>
      </c>
      <c r="C539" s="14" t="inlineStr">
        <is>
          <t>P/B 3.43 · 15.0× EBITDA · debt 12% · 52w 56%</t>
        </is>
      </c>
      <c r="D539" s="35" t="inlineStr">
        <is>
          <t>B</t>
        </is>
      </c>
      <c r="E539" s="14" t="n"/>
      <c r="F539" s="14" t="inlineStr">
        <is>
          <t>3-yr (2026–2028)</t>
        </is>
      </c>
      <c r="G539" s="22" t="inlineStr">
        <is>
          <t>EPS 50%, ROE 50%</t>
        </is>
      </c>
      <c r="H539" s="14" t="inlineStr"/>
      <c r="I539" s="14" t="inlineStr"/>
      <c r="J539" s="14" t="inlineStr"/>
      <c r="K539" s="14" t="inlineStr"/>
      <c r="L539" s="14" t="inlineStr"/>
      <c r="M539" s="22" t="inlineStr"/>
      <c r="N539" s="14" t="inlineStr">
        <is>
          <t>double-trigger only; 10x ownership multiple; 4y vesting; clawback strengthened</t>
        </is>
      </c>
      <c r="O539" s="22" t="inlineStr">
        <is>
          <t>per-share / return / TSR metrics: EPS, ROE; 3-year performance period</t>
        </is>
      </c>
      <c r="P539" s="22" t="inlineStr">
        <is>
          <t>will be dependent upon the Company’s achievement of a cumulative AEPS measure and an average ROE measure</t>
        </is>
      </c>
      <c r="Q539" s="14" t="inlineStr">
        <is>
          <t>reviewed</t>
        </is>
      </c>
      <c r="R539" s="33" t="inlineStr">
        <is>
          <t>open filing</t>
        </is>
      </c>
      <c r="S539" s="14" t="inlineStr">
        <is>
          <t>P/B 3.43 · EV/EBITDA 15.0× · FCF yld 7% · net debt 12% of mcap · rev +6% · op margin 5%</t>
        </is>
      </c>
    </row>
    <row r="540" ht="45" customHeight="1">
      <c r="A540" s="8" t="inlineStr">
        <is>
          <t>UP</t>
        </is>
      </c>
      <c r="B540" s="16" t="inlineStr">
        <is>
          <t>Wheels Up Experience Inc</t>
        </is>
      </c>
      <c r="C540" s="16" t="inlineStr">
        <is>
          <t>52w 2%</t>
        </is>
      </c>
      <c r="D540" s="35" t="inlineStr">
        <is>
          <t>B</t>
        </is>
      </c>
      <c r="E540" s="16" t="n"/>
      <c r="F540" s="16" t="inlineStr">
        <is>
          <t>3-yr</t>
        </is>
      </c>
      <c r="G540" s="24" t="inlineStr">
        <is>
          <t>revenue, net income, relative TSR (weights not stated)</t>
        </is>
      </c>
      <c r="H540" s="16" t="inlineStr">
        <is>
          <t>0–200%</t>
        </is>
      </c>
      <c r="I540" s="16" t="inlineStr"/>
      <c r="J540" s="16" t="inlineStr"/>
      <c r="K540" s="16" t="inlineStr"/>
      <c r="L540" s="16" t="inlineStr">
        <is>
          <t>2021 grant: 100%</t>
        </is>
      </c>
      <c r="M540" s="24" t="inlineStr">
        <is>
          <t>2021 grant: paid 100% vs TSR -97% (-131pp vs SPY) — misaligned</t>
        </is>
      </c>
      <c r="N540" s="16" t="inlineStr">
        <is>
          <t>double-trigger only; 3y vesting</t>
        </is>
      </c>
      <c r="O540" s="24" t="inlineStr">
        <is>
          <t>per-share / return / TSR metrics: relative TSR; also revenue; 3-year performance period; payout capped at 200%; history avg 100% of target; pay-for-performance: 2021 grant paid 100% while TSR was -97% (-131pp vs SPY) — misaligned</t>
        </is>
      </c>
      <c r="P540" s="24" t="inlineStr">
        <is>
          <t>and • the PSUs will vest, if at all, on the last day of the three-year performance period upon achievement of equally weighted performance metrics based on Adjusted EBITDAR excluding asset sales (a non-GAAP financial measure) and Gross Bookings (a key operating metric), with achievement based on three overlapping performance periods that are each equally weighted relative to the total number of PSUs granted: (i) the one-year performance for 2025;</t>
        </is>
      </c>
      <c r="Q540" s="16" t="inlineStr">
        <is>
          <t>parsed</t>
        </is>
      </c>
      <c r="R540" s="34" t="inlineStr">
        <is>
          <t>open filing</t>
        </is>
      </c>
      <c r="S540" s="16" t="inlineStr">
        <is>
          <t>P/S 0.2 · rev -6% · op margin -34% · diluting 4%/yr  [negative equity; FCF yield &gt;100% (check)]</t>
        </is>
      </c>
    </row>
    <row r="541" ht="45" customHeight="1">
      <c r="A541" s="6" t="inlineStr">
        <is>
          <t>UPST</t>
        </is>
      </c>
      <c r="B541" s="14" t="inlineStr">
        <is>
          <t>Upstart Holdings, Inc.</t>
        </is>
      </c>
      <c r="C541" s="14" t="inlineStr">
        <is>
          <t>P/B 3.01 · P/E 39.7 · 52w 3%</t>
        </is>
      </c>
      <c r="D541" s="35" t="inlineStr">
        <is>
          <t>B</t>
        </is>
      </c>
      <c r="E541" s="14" t="n"/>
      <c r="F541" s="14" t="inlineStr">
        <is>
          <t>4-yr</t>
        </is>
      </c>
      <c r="G541" s="22" t="inlineStr">
        <is>
          <t>relative TSR 100%</t>
        </is>
      </c>
      <c r="H541" s="14" t="inlineStr"/>
      <c r="I541" s="14" t="inlineStr"/>
      <c r="J541" s="14" t="inlineStr"/>
      <c r="K541" s="14" t="inlineStr"/>
      <c r="L541" s="14" t="inlineStr"/>
      <c r="M541" s="22" t="inlineStr"/>
      <c r="N541" s="14" t="inlineStr">
        <is>
          <t>double-trigger only; anti-hedge/pledge; SOP 74% (dissent)</t>
        </is>
      </c>
      <c r="O541" s="22" t="inlineStr">
        <is>
          <t>per-share / return / TSR metrics: relative TSR; 4-year performance period</t>
        </is>
      </c>
      <c r="P541" s="22" t="inlineStr">
        <is>
          <t>Each PRSU Award will be eligible to vest in the first quarter of 2030 based on our four-year relative total stockholder return</t>
        </is>
      </c>
      <c r="Q541" s="14" t="inlineStr">
        <is>
          <t>reviewed</t>
        </is>
      </c>
      <c r="R541" s="33" t="inlineStr">
        <is>
          <t>open filing</t>
        </is>
      </c>
      <c r="S541" s="14" t="inlineStr">
        <is>
          <t>P/TBV 3.53 · P/E 39.7 · ROA 1.90% · TCE/TA 21.5% · NII/assets 5.41% · bought back 4.2% of mcap (TTM) (bank basis)</t>
        </is>
      </c>
    </row>
    <row r="542" ht="45" customHeight="1">
      <c r="A542" s="8" t="inlineStr">
        <is>
          <t>VITL</t>
        </is>
      </c>
      <c r="B542" s="16" t="inlineStr">
        <is>
          <t>Vital Farms, Inc.</t>
        </is>
      </c>
      <c r="C542" s="16" t="inlineStr">
        <is>
          <t>P/B 1.57 · 16.3× EBITDA · debt 20% · 52w 6%</t>
        </is>
      </c>
      <c r="D542" s="35" t="inlineStr">
        <is>
          <t>B</t>
        </is>
      </c>
      <c r="E542" s="16" t="n">
        <v>50</v>
      </c>
      <c r="F542" s="16" t="inlineStr">
        <is>
          <t>3-yr</t>
        </is>
      </c>
      <c r="G542" s="24" t="inlineStr">
        <is>
          <t>revenue 50%, margin 50%</t>
        </is>
      </c>
      <c r="H542" s="16" t="inlineStr">
        <is>
          <t>0–200%</t>
        </is>
      </c>
      <c r="I542" s="16" t="inlineStr"/>
      <c r="J542" s="16" t="inlineStr"/>
      <c r="K542" s="16" t="inlineStr">
        <is>
          <t>up to 3.1× price</t>
        </is>
      </c>
      <c r="L542" s="16" t="inlineStr"/>
      <c r="M542" s="24" t="inlineStr"/>
      <c r="N542" s="16" t="inlineStr">
        <is>
          <t>double-trigger only; 3y vesting; anti-hedge/pledge</t>
        </is>
      </c>
      <c r="O542" s="24" t="inlineStr">
        <is>
          <t>only revenue / EBITDA / strategic metrics; 3-year performance period; payout capped at 200%; PSUs 50% of LTI; price hurdles up to $31.73 = 3.1× today's $10.361</t>
        </is>
      </c>
      <c r="P542" s="24" t="inlineStr">
        <is>
          <t>Our fiscal year 2025 PSUs are tied to the achievement of net revenue (50% weighting) and Adjusted EBITDA Margin (50% weighting) performance metrics</t>
        </is>
      </c>
      <c r="Q542" s="16" t="inlineStr">
        <is>
          <t>reviewed</t>
        </is>
      </c>
      <c r="R542" s="34" t="inlineStr">
        <is>
          <t>open filing</t>
        </is>
      </c>
      <c r="S542" s="16" t="inlineStr">
        <is>
          <t>P/B 1.57 · EV/EBITDA 16.3× · FCF yld -29% · net debt 20% of mcap · rev +16% · op margin 0% · buying back 6%/yr · interest cover 0.1× ⚠ · bought back 7.9% of mcap (TTM)  [P/E vs earnings-yield sign mismatch]</t>
        </is>
      </c>
    </row>
    <row r="543" ht="45" customHeight="1">
      <c r="A543" s="6" t="inlineStr">
        <is>
          <t>VRSN</t>
        </is>
      </c>
      <c r="B543" s="14" t="inlineStr">
        <is>
          <t>VeriSign, Inc.</t>
        </is>
      </c>
      <c r="C543" s="14" t="inlineStr">
        <is>
          <t>23.2× EBITDA · 52w 83%</t>
        </is>
      </c>
      <c r="D543" s="35" t="inlineStr">
        <is>
          <t>B</t>
        </is>
      </c>
      <c r="E543" s="14" t="n">
        <v>75</v>
      </c>
      <c r="F543" s="14" t="inlineStr">
        <is>
          <t>3-yr</t>
        </is>
      </c>
      <c r="G543" s="22" t="inlineStr">
        <is>
          <t>operating income / margin 100%</t>
        </is>
      </c>
      <c r="H543" s="14" t="inlineStr">
        <is>
          <t>75–150%</t>
        </is>
      </c>
      <c r="I543" s="14" t="inlineStr"/>
      <c r="J543" s="14" t="inlineStr">
        <is>
          <t>rTSR gate (max 100% unless TSR outperforms)</t>
        </is>
      </c>
      <c r="K543" s="14" t="inlineStr">
        <is>
          <t>already met (top hurdle 0.9× price)</t>
        </is>
      </c>
      <c r="L543" s="14" t="inlineStr"/>
      <c r="M543" s="22" t="inlineStr"/>
      <c r="N543" s="14" t="inlineStr">
        <is>
          <t>single-trigger CIC; 3y vesting; responsive to shareholders</t>
        </is>
      </c>
      <c r="O543" s="22" t="inlineStr">
        <is>
          <t>3-year performance period; payout capped at 150%; PSUs 75% of LTI; red flag: single-trigger CIC</t>
        </is>
      </c>
      <c r="P543" s="22" t="inlineStr">
        <is>
          <t>The number of PSUs earned may range from 75% to 150% of the target award based on CAGR of operating income for the performance period</t>
        </is>
      </c>
      <c r="Q543" s="14" t="inlineStr">
        <is>
          <t>reviewed</t>
        </is>
      </c>
      <c r="R543" s="33" t="inlineStr">
        <is>
          <t>open filing</t>
        </is>
      </c>
      <c r="S543" s="14" t="inlineStr">
        <is>
          <t>EV/EBITDA 23.2× · FCF yld 4% · rev +7% · op margin 68% · buying back 3%/yr  [negative equity]</t>
        </is>
      </c>
    </row>
    <row r="544" ht="45" customHeight="1">
      <c r="A544" s="8" t="inlineStr">
        <is>
          <t>WCC</t>
        </is>
      </c>
      <c r="B544" s="16" t="inlineStr">
        <is>
          <t>WESCO International, Inc</t>
        </is>
      </c>
      <c r="C544" s="16" t="inlineStr">
        <is>
          <t>P/B 3.46 · 14.8× EBITDA · debt 33% · 52w 92%</t>
        </is>
      </c>
      <c r="D544" s="35" t="inlineStr">
        <is>
          <t>B</t>
        </is>
      </c>
      <c r="E544" s="16" t="n"/>
      <c r="F544" s="16" t="inlineStr">
        <is>
          <t>3-yr</t>
        </is>
      </c>
      <c r="G544" s="24" t="inlineStr">
        <is>
          <t>EPS, ROA (weights not stated)</t>
        </is>
      </c>
      <c r="H544" s="16" t="inlineStr"/>
      <c r="I544" s="16" t="inlineStr"/>
      <c r="J544" s="16" t="inlineStr">
        <is>
          <t>relative TSR modifier</t>
        </is>
      </c>
      <c r="K544" s="16" t="inlineStr"/>
      <c r="L544" s="16" t="inlineStr"/>
      <c r="M544" s="24" t="inlineStr"/>
      <c r="N544" s="16" t="inlineStr">
        <is>
          <t>3y vesting; clawback strengthened; anti-hedge/pledge</t>
        </is>
      </c>
      <c r="O544" s="24" t="inlineStr">
        <is>
          <t>per-share / return / TSR metrics: EPS; 3-year performance period</t>
        </is>
      </c>
      <c r="P544" s="24" t="inlineStr">
        <is>
          <t>Performance shares for the three-year period 2025-2027 are based on two equally weighted performance metrics: (1) Earnings Per Share ("EPS") Growth;</t>
        </is>
      </c>
      <c r="Q544" s="16" t="inlineStr">
        <is>
          <t>parsed</t>
        </is>
      </c>
      <c r="R544" s="34" t="inlineStr">
        <is>
          <t>open filing</t>
        </is>
      </c>
      <c r="S544" s="16" t="inlineStr">
        <is>
          <t>P/B 3.46 · EV/EBITDA 14.8× · FCF yld 1% · net debt 33% of mcap · rev +13% · op margin 5%</t>
        </is>
      </c>
    </row>
    <row r="545" ht="45" customHeight="1">
      <c r="A545" s="6" t="inlineStr">
        <is>
          <t>WCN</t>
        </is>
      </c>
      <c r="B545" s="14" t="inlineStr">
        <is>
          <t>Waste Connections, Inc.</t>
        </is>
      </c>
      <c r="C545" s="14" t="inlineStr">
        <is>
          <t>P/B 4.92 · 15.8× EBITDA · debt 24% · 52w 24%</t>
        </is>
      </c>
      <c r="D545" s="35" t="inlineStr">
        <is>
          <t>B</t>
        </is>
      </c>
      <c r="E545" s="14" t="n">
        <v>50</v>
      </c>
      <c r="F545" s="14" t="inlineStr">
        <is>
          <t>3-yr (2025–2027)</t>
        </is>
      </c>
      <c r="G545" s="22" t="inlineStr">
        <is>
          <t>ROIC 50%, free cash flow 50%, strategic / ESG (weights not stated)</t>
        </is>
      </c>
      <c r="H545" s="14" t="inlineStr">
        <is>
          <t>0–250%</t>
        </is>
      </c>
      <c r="I545" s="14" t="inlineStr"/>
      <c r="J545" s="14" t="inlineStr">
        <is>
          <t>±250% TSR modifier</t>
        </is>
      </c>
      <c r="K545" s="14" t="inlineStr"/>
      <c r="L545" s="14" t="inlineStr"/>
      <c r="M545" s="22" t="inlineStr"/>
      <c r="N545" s="14" t="inlineStr">
        <is>
          <t>double-trigger only; 3y vesting</t>
        </is>
      </c>
      <c r="O545" s="22" t="inlineStr">
        <is>
          <t>per-share / return / TSR metrics: ROIC, free cash flow; also strategic / ESG; 3-year performance period; max payout 250% (&gt;200%); PSUs 50% of LTI</t>
        </is>
      </c>
      <c r="P545" s="22" t="inlineStr">
        <is>
          <t>a return on invested capital (“ROIC”) improvement goal, weighted at 50%, a free cash flow per share (“FCFPS”) growth goal, weighted at 50%, and supplemental ESG target goals</t>
        </is>
      </c>
      <c r="Q545" s="14" t="inlineStr">
        <is>
          <t>reviewed</t>
        </is>
      </c>
      <c r="R545" s="33" t="inlineStr">
        <is>
          <t>open filing</t>
        </is>
      </c>
      <c r="S545" s="14" t="inlineStr">
        <is>
          <t>P/B 4.92 · EV/EBITDA 15.8× · FCF yld 5% · net debt 24% of mcap · rev +6% · op margin 17% · bought back 1.7% of mcap (TTM)</t>
        </is>
      </c>
    </row>
    <row r="546" ht="45" customHeight="1">
      <c r="A546" s="8" t="inlineStr">
        <is>
          <t>WDAY</t>
        </is>
      </c>
      <c r="B546" s="16" t="inlineStr">
        <is>
          <t>Workday, Inc.</t>
        </is>
      </c>
      <c r="C546" s="16" t="inlineStr">
        <is>
          <t>P/B 5.69 · 31.9× EBITDA · cash 6% · 52w 59%</t>
        </is>
      </c>
      <c r="D546" s="35" t="inlineStr">
        <is>
          <t>B</t>
        </is>
      </c>
      <c r="E546" s="16" t="n">
        <v>75</v>
      </c>
      <c r="F546" s="16" t="inlineStr">
        <is>
          <t>3-yr · annual goals</t>
        </is>
      </c>
      <c r="G546" s="24" t="inlineStr">
        <is>
          <t>margin (weights not stated)</t>
        </is>
      </c>
      <c r="H546" s="16" t="inlineStr"/>
      <c r="I546" s="16" t="inlineStr"/>
      <c r="J546" s="16" t="inlineStr"/>
      <c r="K546" s="16" t="inlineStr"/>
      <c r="L546" s="16" t="inlineStr"/>
      <c r="M546" s="24" t="inlineStr"/>
      <c r="N546" s="16" t="inlineStr">
        <is>
          <t>5y vesting; clawback strengthened</t>
        </is>
      </c>
      <c r="O546" s="24" t="inlineStr">
        <is>
          <t>3-year performance period; PSUs 75% of LTI</t>
        </is>
      </c>
      <c r="P546" s="24" t="inlineStr">
        <is>
          <t>Our outperformance against our non-GAAP operating margin target resulted in above-target payouts for both our cash bonus program and achievement against our 2026 PSU target.</t>
        </is>
      </c>
      <c r="Q546" s="16" t="inlineStr">
        <is>
          <t>reviewed</t>
        </is>
      </c>
      <c r="R546" s="34" t="inlineStr">
        <is>
          <t>open filing</t>
        </is>
      </c>
      <c r="S546" s="16" t="inlineStr">
        <is>
          <t>P/B 5.69 · EV/EBITDA 31.9× · FCF yld 6% · net cash 6% of mcap · rev +14% · op margin 12% · bought back 3.0% of mcap (TTM)</t>
        </is>
      </c>
    </row>
    <row r="547" ht="45" customHeight="1">
      <c r="A547" s="6" t="inlineStr">
        <is>
          <t>WFC</t>
        </is>
      </c>
      <c r="B547" s="14" t="inlineStr">
        <is>
          <t>Wells Fargo &amp; Company</t>
        </is>
      </c>
      <c r="C547" s="14" t="inlineStr">
        <is>
          <t>P/B 1.39 · P/E 11.7 · 52w 39%</t>
        </is>
      </c>
      <c r="D547" s="35" t="inlineStr">
        <is>
          <t>B</t>
        </is>
      </c>
      <c r="E547" s="14" t="n"/>
      <c r="F547" s="14" t="inlineStr">
        <is>
          <t>3-yr</t>
        </is>
      </c>
      <c r="G547" s="22" t="inlineStr">
        <is>
          <t>ROE (weights not stated)</t>
        </is>
      </c>
      <c r="H547" s="14" t="inlineStr"/>
      <c r="I547" s="14" t="inlineStr"/>
      <c r="J547" s="14" t="inlineStr">
        <is>
          <t>±20% TSR modifier</t>
        </is>
      </c>
      <c r="K547" s="14" t="inlineStr">
        <is>
          <t>up to 1.2× price</t>
        </is>
      </c>
      <c r="L547" s="14" t="inlineStr"/>
      <c r="M547" s="22" t="inlineStr"/>
      <c r="N547" s="14" t="inlineStr">
        <is>
          <t>single-trigger CIC; 3y vesting</t>
        </is>
      </c>
      <c r="O547" s="22" t="inlineStr">
        <is>
          <t>per-share / return / TSR metrics: ROE; 3-year performance period; price hurdles up to 1.2× today's price; red flag: single-trigger CIC</t>
        </is>
      </c>
      <c r="P547" s="22" t="inlineStr">
        <is>
          <t>PSAs carry additional performance requirements tied to our absolute and relative ROTCE and a TSR modifie</t>
        </is>
      </c>
      <c r="Q547" s="14" t="inlineStr">
        <is>
          <t>reviewed</t>
        </is>
      </c>
      <c r="R547" s="33" t="inlineStr">
        <is>
          <t>open filing</t>
        </is>
      </c>
      <c r="S547" s="14" t="inlineStr">
        <is>
          <t>P/TBV 1.79 · P/E 11.7 · ROA 0.99% · TCE/TA 6.1% · NII/assets 2.13% · div 2.3% · bought back 6.0% of mcap (TTM) (bank basis)</t>
        </is>
      </c>
    </row>
    <row r="548" ht="45" customHeight="1">
      <c r="A548" s="8" t="inlineStr">
        <is>
          <t>WMB</t>
        </is>
      </c>
      <c r="B548" s="16" t="inlineStr">
        <is>
          <t xml:space="preserve">The Williams Companies, </t>
        </is>
      </c>
      <c r="C548" s="16" t="inlineStr">
        <is>
          <t>P/B 6.69 · 15.7× EBITDA · debt 35% · 52w 67%</t>
        </is>
      </c>
      <c r="D548" s="35" t="inlineStr">
        <is>
          <t>B</t>
        </is>
      </c>
      <c r="E548" s="16" t="n"/>
      <c r="F548" s="16" t="inlineStr">
        <is>
          <t>3-yr</t>
        </is>
      </c>
      <c r="G548" s="24" t="inlineStr">
        <is>
          <t>ROIC 50%, AFFO 50%</t>
        </is>
      </c>
      <c r="H548" s="16" t="inlineStr">
        <is>
          <t>0–200%</t>
        </is>
      </c>
      <c r="I548" s="16" t="inlineStr"/>
      <c r="J548" s="16" t="inlineStr">
        <is>
          <t>rTSR +/-25%</t>
        </is>
      </c>
      <c r="K548" s="16" t="inlineStr">
        <is>
          <t>already met (top hurdle 0.8× price)</t>
        </is>
      </c>
      <c r="L548" s="16" t="inlineStr">
        <is>
          <t>2022-2024: 192%</t>
        </is>
      </c>
      <c r="M548" s="24" t="inlineStr">
        <is>
          <t>2022-2024: paid 192% vs TSR +137% (+109pp vs SPY) — aligned</t>
        </is>
      </c>
      <c r="N548" s="16" t="inlineStr">
        <is>
          <t>double-trigger only; 3y vesting</t>
        </is>
      </c>
      <c r="O548" s="24" t="inlineStr">
        <is>
          <t>per-share / return / TSR metrics: ROIC; 3-year performance period; payout capped at 200%; history always pays high (avg 192%): soft goals; pay-for-performance: 2022-2024 paid 192% while TSR was +137% (+109pp vs SPY) — aligned</t>
        </is>
      </c>
      <c r="P548" s="24" t="inlineStr">
        <is>
          <t>Cash Return on Invested Capital (“CROIC”) (50%) • Available Funds from Operations (“AFFO”) per share (50%) • Relative Total Stockholder Return (“TSR”) Modifier (+/-25%)</t>
        </is>
      </c>
      <c r="Q548" s="16" t="inlineStr">
        <is>
          <t>reviewed</t>
        </is>
      </c>
      <c r="R548" s="34" t="inlineStr">
        <is>
          <t>open filing</t>
        </is>
      </c>
      <c r="S548" s="16" t="inlineStr">
        <is>
          <t>P/B 6.69 · EV/EBITDA 15.7× · FCF yld -0% · net debt 35% of mcap · rev +9% · op margin 40%</t>
        </is>
      </c>
    </row>
    <row r="549" ht="45" customHeight="1">
      <c r="A549" s="6" t="inlineStr">
        <is>
          <t>WOOF</t>
        </is>
      </c>
      <c r="B549" s="14" t="inlineStr">
        <is>
          <t>Petco Health and Wellnes</t>
        </is>
      </c>
      <c r="C549" s="14" t="inlineStr">
        <is>
          <t>P/B 0.55 · 5.4× EBITDA · debt 177% · 52w 6%</t>
        </is>
      </c>
      <c r="D549" s="35" t="inlineStr">
        <is>
          <t>B</t>
        </is>
      </c>
      <c r="E549" s="14" t="n">
        <v>25</v>
      </c>
      <c r="F549" s="14" t="inlineStr">
        <is>
          <t>3-yr</t>
        </is>
      </c>
      <c r="G549" s="22" t="inlineStr">
        <is>
          <t>absolute TSR 100%</t>
        </is>
      </c>
      <c r="H549" s="14" t="inlineStr">
        <is>
          <t>0–200%</t>
        </is>
      </c>
      <c r="I549" s="14" t="inlineStr"/>
      <c r="J549" s="14" t="inlineStr"/>
      <c r="K549" s="14" t="inlineStr">
        <is>
          <t>up to 1.7× price</t>
        </is>
      </c>
      <c r="L549" s="14" t="inlineStr"/>
      <c r="M549" s="22" t="inlineStr"/>
      <c r="N549" s="14" t="inlineStr">
        <is>
          <t>single-trigger CIC; 3y vesting</t>
        </is>
      </c>
      <c r="O549" s="22" t="inlineStr">
        <is>
          <t>per-share / return / TSR metrics: absolute TSR; 3-year performance period; payout capped at 200%; PSUs only 25% of LTI; price hurdles up to 1.7× today's price; red flag: single-trigger CIC</t>
        </is>
      </c>
      <c r="P549" s="22" t="inlineStr">
        <is>
          <t>The 2025 annual PSUs will cliff vest following the completion of a performance period covering fiscal years 2025, 2026 and 2027, based on the achievement of three-year absolute total shareholder return</t>
        </is>
      </c>
      <c r="Q549" s="14" t="inlineStr">
        <is>
          <t>reviewed</t>
        </is>
      </c>
      <c r="R549" s="33" t="inlineStr">
        <is>
          <t>open filing</t>
        </is>
      </c>
      <c r="S549" s="14" t="inlineStr">
        <is>
          <t>P/B 0.55 · EV/EBITDA 5.4× · FCF yld 47% · net debt 177% of mcap · rev -1% · op margin 2% · interest cover 1.0× ⚠</t>
        </is>
      </c>
    </row>
    <row r="550" ht="45" customHeight="1">
      <c r="A550" s="8" t="inlineStr">
        <is>
          <t>WS</t>
        </is>
      </c>
      <c r="B550" s="16" t="inlineStr">
        <is>
          <t>Worthington Steel, Inc.</t>
        </is>
      </c>
      <c r="C550" s="16" t="inlineStr">
        <is>
          <t>P/B 1.56 · 9.4× EBITDA · debt 15% · 52w 33%</t>
        </is>
      </c>
      <c r="D550" s="35" t="inlineStr">
        <is>
          <t>B</t>
        </is>
      </c>
      <c r="E550" s="16" t="n"/>
      <c r="F550" s="16" t="inlineStr">
        <is>
          <t>3-yr · annual goals</t>
        </is>
      </c>
      <c r="G550" s="24" t="inlineStr">
        <is>
          <t>EPS, economic profit, operating income / margin, absolute TSR (weights not stated)</t>
        </is>
      </c>
      <c r="H550" s="16" t="inlineStr"/>
      <c r="I550" s="16" t="inlineStr"/>
      <c r="J550" s="16" t="inlineStr"/>
      <c r="K550" s="16" t="inlineStr">
        <is>
          <t>already met (top hurdle 1.0× price)</t>
        </is>
      </c>
      <c r="L550" s="16" t="inlineStr"/>
      <c r="M550" s="24" t="inlineStr"/>
      <c r="N550" s="16" t="inlineStr">
        <is>
          <t>double-trigger only; 3y vesting</t>
        </is>
      </c>
      <c r="O550" s="24" t="inlineStr">
        <is>
          <t>per-share / return / TSR metrics: EPS, absolute TSR, economic profit; 3-year performance period</t>
        </is>
      </c>
      <c r="P550" s="24" t="inlineStr">
        <is>
          <t>ned based upon the achievement of pre-established financial measures and goals (threshold, target and maximum) over a prospective three-fiscal-year performance period</t>
        </is>
      </c>
      <c r="Q550" s="16" t="inlineStr">
        <is>
          <t>parsed</t>
        </is>
      </c>
      <c r="R550" s="34" t="inlineStr">
        <is>
          <t>open filing</t>
        </is>
      </c>
      <c r="S550" s="16" t="inlineStr">
        <is>
          <t>P/B 1.56 · EV/EBITDA 9.4× · FCF yld 7% · net debt 15% of mcap · rev -1% · op margin 3%</t>
        </is>
      </c>
    </row>
    <row r="551" ht="45" customHeight="1">
      <c r="A551" s="6" t="inlineStr">
        <is>
          <t>WU</t>
        </is>
      </c>
      <c r="B551" s="14" t="inlineStr">
        <is>
          <t>The Western Union Compan</t>
        </is>
      </c>
      <c r="C551" s="14" t="inlineStr">
        <is>
          <t>P/B 2.12 · P/E 4.8 · 52w 2%</t>
        </is>
      </c>
      <c r="D551" s="35" t="inlineStr">
        <is>
          <t>B</t>
        </is>
      </c>
      <c r="E551" s="14" t="n">
        <v>57</v>
      </c>
      <c r="F551" s="14" t="inlineStr">
        <is>
          <t>3-yr (2023–2025) · annual goals</t>
        </is>
      </c>
      <c r="G551" s="22" t="inlineStr">
        <is>
          <t>revenue 100%</t>
        </is>
      </c>
      <c r="H551" s="14" t="inlineStr">
        <is>
          <t>0–200%</t>
        </is>
      </c>
      <c r="I551" s="14" t="inlineStr"/>
      <c r="J551" s="14" t="inlineStr">
        <is>
          <t>relative TSR modifier</t>
        </is>
      </c>
      <c r="K551" s="14" t="inlineStr">
        <is>
          <t>up to 4.8× price</t>
        </is>
      </c>
      <c r="L551" s="14" t="inlineStr"/>
      <c r="M551" s="22" t="inlineStr"/>
      <c r="N551" s="14" t="inlineStr">
        <is>
          <t>double-trigger only; 4y vesting</t>
        </is>
      </c>
      <c r="O551" s="22" t="inlineStr">
        <is>
          <t>only revenue / EBITDA / strategic metrics; 3-year performance period; payout capped at 200%; PSUs 57% of LTI; price hurdles up to $30 = 4.8× today's $6.21</t>
        </is>
      </c>
      <c r="P551" s="22" t="inlineStr">
        <is>
          <t>PSUs, which represent 50%-60% of the opportunity, tie NEO compensation directly to strategic performance over a 2025-2027 period, with payouts ranging from 0%-200% based on annual metric attainment averaged over three years and further adjusted by a 75%-125% relative TSR modifier (capped at 200%).</t>
        </is>
      </c>
      <c r="Q551" s="14" t="inlineStr">
        <is>
          <t>parsed</t>
        </is>
      </c>
      <c r="R551" s="33" t="inlineStr">
        <is>
          <t>open filing</t>
        </is>
      </c>
      <c r="S551" s="14" t="inlineStr">
        <is>
          <t>P/B 2.12 · P/E 4.8 · ROA 4.96% · TCE/TA -20.2% ⚠ · NII/assets -4.32% · AOCI loss 15% of equity ⚠ · div 15.6% · bought back 7.4% of mcap (TTM) (bank basis)</t>
        </is>
      </c>
    </row>
    <row r="552" ht="45" customHeight="1">
      <c r="A552" s="8" t="inlineStr">
        <is>
          <t>AAT</t>
        </is>
      </c>
      <c r="B552" s="16" t="inlineStr">
        <is>
          <t>American Assets Trust, I</t>
        </is>
      </c>
      <c r="C552" s="16" t="inlineStr">
        <is>
          <t>P/B 1.19 · 12.6× EBITDA · debt 121% · 52w 48%</t>
        </is>
      </c>
      <c r="D552" s="36" t="inlineStr">
        <is>
          <t>C</t>
        </is>
      </c>
      <c r="E552" s="16" t="n"/>
      <c r="F552" s="16" t="inlineStr"/>
      <c r="G552" s="24" t="inlineStr">
        <is>
          <t>FFO, relative TSR (weights not stated)</t>
        </is>
      </c>
      <c r="H552" s="16" t="inlineStr">
        <is>
          <t>0–150%</t>
        </is>
      </c>
      <c r="I552" s="16" t="inlineStr"/>
      <c r="J552" s="16" t="inlineStr">
        <is>
          <t>relative TSR modifier</t>
        </is>
      </c>
      <c r="K552" s="16" t="inlineStr">
        <is>
          <t>up to 1.4× price</t>
        </is>
      </c>
      <c r="L552" s="16" t="inlineStr"/>
      <c r="M552" s="24" t="inlineStr"/>
      <c r="N552" s="16" t="inlineStr">
        <is>
          <t>single-trigger CIC; 3y vesting</t>
        </is>
      </c>
      <c r="O552" s="24" t="inlineStr">
        <is>
          <t>per-share / return / TSR metrics: relative TSR; payout capped at 150%; price hurdles up to 1.4× today's price; red flag: single-trigger CIC</t>
        </is>
      </c>
      <c r="P552" s="24" t="inlineStr">
        <is>
          <t>The selected performance metrics of FFO per share and relative TSR are important to sustaining our long-term performance</t>
        </is>
      </c>
      <c r="Q552" s="16" t="inlineStr">
        <is>
          <t>reviewed</t>
        </is>
      </c>
      <c r="R552" s="34" t="inlineStr">
        <is>
          <t>open filing</t>
        </is>
      </c>
      <c r="S552" s="16" t="inlineStr">
        <is>
          <t>P/B 1.19 · FFO≈ yield 11.2% · div 6.3% · ND/EBITDA 6.9× · interest cover 1.3× ⚠ (REIT basis)</t>
        </is>
      </c>
    </row>
    <row r="553" ht="45" customHeight="1">
      <c r="A553" s="6" t="inlineStr">
        <is>
          <t>ACA</t>
        </is>
      </c>
      <c r="B553" s="14" t="inlineStr">
        <is>
          <t>Arcosa, Inc.</t>
        </is>
      </c>
      <c r="C553" s="14" t="inlineStr">
        <is>
          <t>P/B 2.42 · 13.5× EBITDA · debt 14% · 52w 100%</t>
        </is>
      </c>
      <c r="D553" s="36" t="inlineStr">
        <is>
          <t>C</t>
        </is>
      </c>
      <c r="E553" s="14" t="n"/>
      <c r="F553" s="14" t="inlineStr">
        <is>
          <t>3-yr (2025–2027)</t>
        </is>
      </c>
      <c r="G553" s="22" t="inlineStr">
        <is>
          <t>ROIC, relative TSR (stated weights: ROIC 30%, relative TSR 40%)</t>
        </is>
      </c>
      <c r="H553" s="14" t="inlineStr"/>
      <c r="I553" s="14" t="inlineStr"/>
      <c r="J553" s="14" t="inlineStr"/>
      <c r="K553" s="14" t="inlineStr">
        <is>
          <t>already met (top hurdle 0.6× price)</t>
        </is>
      </c>
      <c r="L553" s="14" t="inlineStr">
        <is>
          <t>2023–2025: 184%</t>
        </is>
      </c>
      <c r="M553" s="22" t="inlineStr">
        <is>
          <t>2023–2025: paid 184% vs TSR +98% (+12pp vs SPY) — aligned</t>
        </is>
      </c>
      <c r="N553" s="14" t="inlineStr">
        <is>
          <t>double-trigger only; 3y vesting; clawback strengthened; anti-hedge/pledge</t>
        </is>
      </c>
      <c r="O553" s="22" t="inlineStr">
        <is>
          <t>per-share / return / TSR metrics: ROIC, relative TSR; 3-year performance period; history always pays high (avg 184%): soft goals; pay-for-performance: 2023–2025 paid 184% while TSR was +98% (+12pp vs SPY) — aligned</t>
        </is>
      </c>
      <c r="P553" s="22" t="inlineStr">
        <is>
          <t>rds (#) (4) Grant Date Fair Value of Stock Awards ($) (5) Name | Grant Date (1) Threshold ($) | Target ($) | Maximum ($) | Threshold (#) | Target (#) | Maximum (#) Antonio Carrillo AIP | 250,000 | 1,250,000 | 2,500,000 Performance-Based RSUs | 2/25/2025 | — | 30,995 | 61,990 | 3,207,735 Time-Based RSUs | 2/25/2025 | 20,663 | 1,920,006 Gail M</t>
        </is>
      </c>
      <c r="Q553" s="14" t="inlineStr">
        <is>
          <t>parsed</t>
        </is>
      </c>
      <c r="R553" s="33" t="inlineStr">
        <is>
          <t>open filing</t>
        </is>
      </c>
      <c r="S553" s="14" t="inlineStr">
        <is>
          <t>P/B 2.42 · EV/EBITDA 13.5× · FCF yld 2% · net debt 14% of mcap · rev +3% · op margin 12%</t>
        </is>
      </c>
    </row>
    <row r="554" ht="45" customHeight="1">
      <c r="A554" s="8" t="inlineStr">
        <is>
          <t>ACT</t>
        </is>
      </c>
      <c r="B554" s="16" t="inlineStr">
        <is>
          <t>Enact Holdings Inc.</t>
        </is>
      </c>
      <c r="C554" s="16" t="inlineStr">
        <is>
          <t>P/B 1.23 · P/E 9.9 · 52w 81%</t>
        </is>
      </c>
      <c r="D554" s="36" t="inlineStr">
        <is>
          <t>C</t>
        </is>
      </c>
      <c r="E554" s="16" t="n"/>
      <c r="F554" s="16" t="inlineStr">
        <is>
          <t>3-yr</t>
        </is>
      </c>
      <c r="G554" s="24" t="inlineStr">
        <is>
          <t>book value / share 100%</t>
        </is>
      </c>
      <c r="H554" s="16" t="inlineStr">
        <is>
          <t>0–200%</t>
        </is>
      </c>
      <c r="I554" s="16" t="inlineStr"/>
      <c r="J554" s="16" t="inlineStr"/>
      <c r="K554" s="16" t="inlineStr">
        <is>
          <t>already met (top hurdle 0.8× price)</t>
        </is>
      </c>
      <c r="L554" s="16" t="inlineStr">
        <is>
          <t>2023-2025: 200%</t>
        </is>
      </c>
      <c r="M554" s="24" t="inlineStr">
        <is>
          <t>2023-2025: paid 200% vs TSR +80% (-6pp vs SPY) — mixed</t>
        </is>
      </c>
      <c r="N554" s="16" t="inlineStr">
        <is>
          <t>double-trigger only; 3y vesting</t>
        </is>
      </c>
      <c r="O554" s="24" t="inlineStr">
        <is>
          <t>per-share / return / TSR metrics: book value / share; 3-year performance period; payout capped at 200%; history always pays high (avg 200%): soft goals; pay-for-performance: 2023-2025 paid 200% while TSR was +80% (-6pp vs SPY) — mixed</t>
        </is>
      </c>
      <c r="P554" s="24" t="inlineStr">
        <is>
          <t>2025-2027 Performance Stock Unit Metrics and Goals Book Value per Share Growth Performance Measurement Period</t>
        </is>
      </c>
      <c r="Q554" s="16" t="inlineStr">
        <is>
          <t>reviewed</t>
        </is>
      </c>
      <c r="R554" s="34" t="inlineStr">
        <is>
          <t>open filing</t>
        </is>
      </c>
      <c r="S554" s="16" t="inlineStr">
        <is>
          <t>P/B 1.23 · P/E 9.9 · ROE 13% · div 1.9% · bought back 6.3% of mcap (TTM) (insurer: book/earnings basis)</t>
        </is>
      </c>
    </row>
    <row r="555" ht="45" customHeight="1">
      <c r="A555" s="6" t="inlineStr">
        <is>
          <t>ADP</t>
        </is>
      </c>
      <c r="B555" s="14" t="inlineStr">
        <is>
          <t>Automatic Data Processin</t>
        </is>
      </c>
      <c r="C555" s="14" t="inlineStr">
        <is>
          <t>P/B 16.79 · 16.7× EBITDA · debt 1% · 52w 74%</t>
        </is>
      </c>
      <c r="D555" s="36" t="inlineStr">
        <is>
          <t>C</t>
        </is>
      </c>
      <c r="E555" s="14" t="n">
        <v>75</v>
      </c>
      <c r="F555" s="14" t="inlineStr">
        <is>
          <t>3-yr · annual goals</t>
        </is>
      </c>
      <c r="G555" s="22" t="inlineStr">
        <is>
          <t>other 67%, revenue 33%</t>
        </is>
      </c>
      <c r="H555" s="14" t="inlineStr"/>
      <c r="I555" s="14" t="inlineStr"/>
      <c r="J555" s="14" t="inlineStr">
        <is>
          <t>rTSR +/-20%</t>
        </is>
      </c>
      <c r="K555" s="14" t="inlineStr">
        <is>
          <t>up to 1.2× price</t>
        </is>
      </c>
      <c r="L555" s="14" t="inlineStr">
        <is>
          <t>FY23-FY25: 137%</t>
        </is>
      </c>
      <c r="M555" s="22" t="inlineStr"/>
      <c r="N555" s="14" t="inlineStr">
        <is>
          <t>double-trigger only; 3y vesting</t>
        </is>
      </c>
      <c r="O555" s="22" t="inlineStr">
        <is>
          <t>only revenue / EBITDA / strategic metrics; 3-year performance period; PSUs 75% of LTI; history avg 137% of target</t>
        </is>
      </c>
      <c r="P555" s="22" t="inlineStr">
        <is>
          <t>adjusted net income growth (67% weight) and revenue excluding zero-margin benefits pass-throughs (“revenue ex-ZMPT”) growth (33% weight)</t>
        </is>
      </c>
      <c r="Q555" s="14" t="inlineStr">
        <is>
          <t>reviewed</t>
        </is>
      </c>
      <c r="R555" s="33" t="inlineStr">
        <is>
          <t>open filing</t>
        </is>
      </c>
      <c r="S555" s="14" t="inlineStr">
        <is>
          <t>P/B 16.79 · EV/EBITDA 16.7× · FCF yld 5% · net debt 1% of mcap · rev +7% · op margin 19% · bought back 1.7% of mcap (TTM)</t>
        </is>
      </c>
    </row>
    <row r="556" ht="45" customHeight="1">
      <c r="A556" s="8" t="inlineStr">
        <is>
          <t>ADSK</t>
        </is>
      </c>
      <c r="B556" s="16" t="inlineStr">
        <is>
          <t>Autodesk, Inc.</t>
        </is>
      </c>
      <c r="C556" s="16" t="inlineStr">
        <is>
          <t>P/B 16.01 · 19.2× EBITDA · debt 1% · 52w 24%</t>
        </is>
      </c>
      <c r="D556" s="36" t="inlineStr">
        <is>
          <t>C</t>
        </is>
      </c>
      <c r="E556" s="16" t="n">
        <v>60</v>
      </c>
      <c r="F556" s="16" t="inlineStr">
        <is>
          <t>3-yr (2026–2028) · annual goals</t>
        </is>
      </c>
      <c r="G556" s="24" t="inlineStr">
        <is>
          <t>revenue, operating income / margin (weights not stated)</t>
        </is>
      </c>
      <c r="H556" s="16" t="inlineStr">
        <is>
          <t>0–200%</t>
        </is>
      </c>
      <c r="I556" s="16" t="inlineStr"/>
      <c r="J556" s="16" t="inlineStr">
        <is>
          <t>rTSR modifier</t>
        </is>
      </c>
      <c r="K556" s="16" t="inlineStr">
        <is>
          <t>up to 1.2× price</t>
        </is>
      </c>
      <c r="L556" s="16" t="inlineStr"/>
      <c r="M556" s="24" t="inlineStr"/>
      <c r="N556" s="16" t="inlineStr">
        <is>
          <t>double-trigger only; 3y vesting; responsive to shareholders</t>
        </is>
      </c>
      <c r="O556" s="24" t="inlineStr">
        <is>
          <t>only revenue / EBITDA / strategic metrics; 3-year performance period; payout capped at 200%; PSUs 60% of LTI</t>
        </is>
      </c>
      <c r="P556" s="24" t="inlineStr">
        <is>
          <t>For fiscal year 2026, the Committee approved the weighting and targets for total revenue and non-GAAP income from operations less stock-b</t>
        </is>
      </c>
      <c r="Q556" s="16" t="inlineStr">
        <is>
          <t>reviewed</t>
        </is>
      </c>
      <c r="R556" s="34" t="inlineStr">
        <is>
          <t>open filing</t>
        </is>
      </c>
      <c r="S556" s="16" t="inlineStr">
        <is>
          <t>P/B 16.01 · EV/EBITDA 19.2× · FCF yld 6% · net debt 1% of mcap · rev +14% · op margin 28% · bought back 3.2% of mcap (TTM)</t>
        </is>
      </c>
    </row>
    <row r="557" ht="45" customHeight="1">
      <c r="A557" s="6" t="inlineStr">
        <is>
          <t>AGCO</t>
        </is>
      </c>
      <c r="B557" s="14" t="inlineStr">
        <is>
          <t>AGCO Corporation</t>
        </is>
      </c>
      <c r="C557" s="14" t="inlineStr">
        <is>
          <t>P/B 2.13 · 7.3× EBITDA · cash 5% · 52w 57%</t>
        </is>
      </c>
      <c r="D557" s="36" t="inlineStr">
        <is>
          <t>C</t>
        </is>
      </c>
      <c r="E557" s="14" t="n"/>
      <c r="F557" s="14" t="inlineStr">
        <is>
          <t>3-yr</t>
        </is>
      </c>
      <c r="G557" s="22" t="inlineStr">
        <is>
          <t>ROA 50%</t>
        </is>
      </c>
      <c r="H557" s="14" t="inlineStr">
        <is>
          <t>0–200%</t>
        </is>
      </c>
      <c r="I557" s="14" t="inlineStr"/>
      <c r="J557" s="14" t="inlineStr">
        <is>
          <t>±20% TSR modifier</t>
        </is>
      </c>
      <c r="K557" s="14" t="inlineStr"/>
      <c r="L557" s="14" t="inlineStr"/>
      <c r="M557" s="22" t="inlineStr"/>
      <c r="N557" s="14" t="inlineStr">
        <is>
          <t>double-trigger only; 3y vesting; responsive to shareholders</t>
        </is>
      </c>
      <c r="O557" s="22" t="inlineStr">
        <is>
          <t>3-year performance period; payout capped at 200%</t>
        </is>
      </c>
      <c r="P557" s="22" t="inlineStr">
        <is>
          <t>% of RONA Performance Shares Earned Weighted % of Total PSP Shares Earned</t>
        </is>
      </c>
      <c r="Q557" s="14" t="inlineStr">
        <is>
          <t>reviewed</t>
        </is>
      </c>
      <c r="R557" s="33" t="inlineStr">
        <is>
          <t>open filing</t>
        </is>
      </c>
      <c r="S557" s="14" t="inlineStr">
        <is>
          <t>P/B 2.13 · EV/EBITDA 7.3× · FCF yld 4% · net cash 5% of mcap · rev +2% · op margin 7% · buying back 5%/yr · bought back 6.9% of mcap (TTM)</t>
        </is>
      </c>
    </row>
    <row r="558" ht="45" customHeight="1">
      <c r="A558" s="8" t="inlineStr">
        <is>
          <t>AI</t>
        </is>
      </c>
      <c r="B558" s="16" t="inlineStr">
        <is>
          <t>C3.ai, Inc.</t>
        </is>
      </c>
      <c r="C558" s="16" t="inlineStr">
        <is>
          <t>P/B 2.30 · cash 37% · 52w 26%</t>
        </is>
      </c>
      <c r="D558" s="36" t="inlineStr">
        <is>
          <t>C</t>
        </is>
      </c>
      <c r="E558" s="16" t="n"/>
      <c r="F558" s="16" t="inlineStr"/>
      <c r="G558" s="24" t="inlineStr">
        <is>
          <t>stock-price hurdle 100%</t>
        </is>
      </c>
      <c r="H558" s="16" t="inlineStr"/>
      <c r="I558" s="16" t="inlineStr"/>
      <c r="J558" s="16" t="inlineStr"/>
      <c r="K558" s="16" t="inlineStr">
        <is>
          <t>up to 2.7× price</t>
        </is>
      </c>
      <c r="L558" s="16" t="inlineStr"/>
      <c r="M558" s="24" t="inlineStr"/>
      <c r="N558" s="16" t="inlineStr">
        <is>
          <t>single-trigger CIC; 5y vesting; clawback strengthened</t>
        </is>
      </c>
      <c r="O558" s="24" t="inlineStr">
        <is>
          <t>per-share / return / TSR metrics: stock-price hurdle; price hurdles up to $29.3 = 2.7× today's $10.89; red flag: single-trigger CIC</t>
        </is>
      </c>
      <c r="P558" s="24" t="inlineStr"/>
      <c r="Q558" s="16" t="inlineStr">
        <is>
          <t>parsed</t>
        </is>
      </c>
      <c r="R558" s="34" t="inlineStr">
        <is>
          <t>open filing</t>
        </is>
      </c>
      <c r="S558" s="16" t="inlineStr">
        <is>
          <t>P/B 2.30 · P/S 7.0 · FCF yld -9% · net cash 37% of mcap · rev +2% · op margin -198% · diluting 8%/yr</t>
        </is>
      </c>
    </row>
    <row r="559" ht="45" customHeight="1">
      <c r="A559" s="6" t="inlineStr">
        <is>
          <t>ASPN</t>
        </is>
      </c>
      <c r="B559" s="14" t="inlineStr">
        <is>
          <t>Aspen Aerogels, Inc.</t>
        </is>
      </c>
      <c r="C559" s="14" t="inlineStr">
        <is>
          <t>P/B 2.43 · cash 6% · 52w 47%</t>
        </is>
      </c>
      <c r="D559" s="36" t="inlineStr">
        <is>
          <t>C</t>
        </is>
      </c>
      <c r="E559" s="14" t="n">
        <v>25</v>
      </c>
      <c r="F559" s="14" t="inlineStr">
        <is>
          <t>3-yr</t>
        </is>
      </c>
      <c r="G559" s="22" t="inlineStr">
        <is>
          <t>relative TSR 100%</t>
        </is>
      </c>
      <c r="H559" s="14" t="inlineStr"/>
      <c r="I559" s="14" t="inlineStr"/>
      <c r="J559" s="14" t="inlineStr"/>
      <c r="K559" s="14" t="inlineStr"/>
      <c r="L559" s="14" t="inlineStr"/>
      <c r="M559" s="22" t="inlineStr"/>
      <c r="N559" s="14" t="inlineStr">
        <is>
          <t>3y vesting</t>
        </is>
      </c>
      <c r="O559" s="22" t="inlineStr">
        <is>
          <t>per-share / return / TSR metrics: relative TSR; 3-year performance period; PSUs only 25% of LTI</t>
        </is>
      </c>
      <c r="P559" s="22" t="inlineStr">
        <is>
          <t>The key design elements and objectives of the 2025 equity awards are highlighted below: LTI Component Design Objective Performance Share Units (PSUs) •3-year performance period (i.e., cliff vesting) consisting of fiscal years 2025-2027 •Relative Total Share Return (rTSR) performance against the constituents of Russell 2000 Index (equally weighted) •Performance payout scale ranging from 0-200% •Strengthens alignment with shareholder interests by linking rewards to company’s long-term market perfo</t>
        </is>
      </c>
      <c r="Q559" s="14" t="inlineStr">
        <is>
          <t>parsed</t>
        </is>
      </c>
      <c r="R559" s="33" t="inlineStr">
        <is>
          <t>open filing</t>
        </is>
      </c>
      <c r="S559" s="14" t="inlineStr">
        <is>
          <t>P/B 2.43 · P/S 2.2 · FCF yld 9% · net cash 6% of mcap · rev -49% · op margin 101%</t>
        </is>
      </c>
    </row>
    <row r="560" ht="45" customHeight="1">
      <c r="A560" s="8" t="inlineStr">
        <is>
          <t>AVO</t>
        </is>
      </c>
      <c r="B560" s="16" t="inlineStr">
        <is>
          <t>Mission Produce, Inc.</t>
        </is>
      </c>
      <c r="C560" s="16" t="inlineStr">
        <is>
          <t>P/B 1.47 · 24.0× EBITDA · debt 42% · 52w 49%</t>
        </is>
      </c>
      <c r="D560" s="36" t="inlineStr">
        <is>
          <t>C</t>
        </is>
      </c>
      <c r="E560" s="16" t="n">
        <v>75</v>
      </c>
      <c r="F560" s="16" t="inlineStr">
        <is>
          <t>3-yr (2023–2025)</t>
        </is>
      </c>
      <c r="G560" s="24" t="inlineStr">
        <is>
          <t>net income 100%</t>
        </is>
      </c>
      <c r="H560" s="16" t="inlineStr">
        <is>
          <t>0–130%</t>
        </is>
      </c>
      <c r="I560" s="16" t="inlineStr"/>
      <c r="J560" s="16" t="inlineStr"/>
      <c r="K560" s="16" t="inlineStr">
        <is>
          <t>up to 4.1× price</t>
        </is>
      </c>
      <c r="L560" s="16" t="inlineStr">
        <is>
          <t>2023–2025: 174%</t>
        </is>
      </c>
      <c r="M560" s="24" t="inlineStr">
        <is>
          <t>2023–2025: paid 174% vs TSR -1% (-87pp vs SPY) — misaligned</t>
        </is>
      </c>
      <c r="N560" s="16" t="inlineStr">
        <is>
          <t>double-trigger only; 3y vesting; SOP 79% (dissent)</t>
        </is>
      </c>
      <c r="O560" s="24" t="inlineStr">
        <is>
          <t>3-year performance period; payout capped at 130%; PSUs 75% of LTI; history always pays high (avg 174%): soft goals; price hurdles up to $52.8 = 4.1× today's $12.7299; pay-for-performance: 2023–2025 paid 174% while TSR was -1% (-87pp vs SPY) — misaligned</t>
        </is>
      </c>
      <c r="P560" s="24" t="inlineStr">
        <is>
          <t>The 2025-2027 PSUs, consistent with prior PSU programs, are earned based on achievement of pre-established cumulative adjusted net income per share attributable to the Company (“Cumulative Adjusted Net Income Per Share”) goals over a three-year performance period of November 1, 2024, the first day of our fiscal 2025 year er a three-year period subject to continued service through the vesting date.</t>
        </is>
      </c>
      <c r="Q560" s="16" t="inlineStr">
        <is>
          <t>parsed</t>
        </is>
      </c>
      <c r="R560" s="34" t="inlineStr">
        <is>
          <t>open filing</t>
        </is>
      </c>
      <c r="S560" s="16" t="inlineStr">
        <is>
          <t>P/B 1.47 · EV/EBITDA 24.0× · FCF yld -0% · net debt 42% of mcap · rev -11% · op margin 3%</t>
        </is>
      </c>
    </row>
    <row r="561" ht="45" customHeight="1">
      <c r="A561" s="6" t="inlineStr">
        <is>
          <t>BLND</t>
        </is>
      </c>
      <c r="B561" s="14" t="inlineStr">
        <is>
          <t>Blend Labs, Inc.</t>
        </is>
      </c>
      <c r="C561" s="14" t="inlineStr">
        <is>
          <t>P/B 2.86 · 40.3× EBITDA · cash 16% · 52w 0%</t>
        </is>
      </c>
      <c r="D561" s="36" t="inlineStr">
        <is>
          <t>C</t>
        </is>
      </c>
      <c r="E561" s="14" t="n"/>
      <c r="F561" s="14" t="inlineStr"/>
      <c r="G561" s="22" t="inlineStr">
        <is>
          <t>stock-price hurdle 100%</t>
        </is>
      </c>
      <c r="H561" s="14" t="inlineStr"/>
      <c r="I561" s="14" t="inlineStr"/>
      <c r="J561" s="14" t="inlineStr"/>
      <c r="K561" s="14" t="inlineStr">
        <is>
          <t>up to 1.8× price</t>
        </is>
      </c>
      <c r="L561" s="14" t="inlineStr"/>
      <c r="M561" s="22" t="inlineStr"/>
      <c r="N561" s="14" t="inlineStr"/>
      <c r="O561" s="22" t="inlineStr">
        <is>
          <t>per-share / return / TSR metrics: stock-price hurdle; price hurdles up to 1.8× today's price</t>
        </is>
      </c>
      <c r="P561" s="22" t="inlineStr">
        <is>
          <t>The PSUs are eligible to vest upon the achievement of four separate company stock price hurdles</t>
        </is>
      </c>
      <c r="Q561" s="14" t="inlineStr">
        <is>
          <t>reviewed</t>
        </is>
      </c>
      <c r="R561" s="33" t="inlineStr">
        <is>
          <t>open filing</t>
        </is>
      </c>
      <c r="S561" s="14" t="inlineStr">
        <is>
          <t>P/B 2.86 · EV/EBITDA 40.3× · FCF yld 5% · net cash 16% of mcap · rev -10% · op margin -12% · buying back 7%/yr · bought back 27.6% of mcap (TTM)</t>
        </is>
      </c>
    </row>
    <row r="562" ht="45" customHeight="1">
      <c r="A562" s="8" t="inlineStr">
        <is>
          <t>BNED</t>
        </is>
      </c>
      <c r="B562" s="16" t="inlineStr">
        <is>
          <t>Barnes &amp; Noble Education</t>
        </is>
      </c>
      <c r="C562" s="16" t="inlineStr">
        <is>
          <t>P/B 1.31 · 9.5× EBITDA · debt 80% · 52w 58%</t>
        </is>
      </c>
      <c r="D562" s="36" t="inlineStr">
        <is>
          <t>C</t>
        </is>
      </c>
      <c r="E562" s="16" t="n"/>
      <c r="F562" s="16" t="inlineStr"/>
      <c r="G562" s="24" t="inlineStr">
        <is>
          <t>stock-price hurdle 100%</t>
        </is>
      </c>
      <c r="H562" s="16" t="inlineStr"/>
      <c r="I562" s="16" t="inlineStr"/>
      <c r="J562" s="16" t="inlineStr"/>
      <c r="K562" s="16" t="inlineStr">
        <is>
          <t>up to 1.8× price</t>
        </is>
      </c>
      <c r="L562" s="16" t="inlineStr"/>
      <c r="M562" s="24" t="inlineStr"/>
      <c r="N562" s="16" t="inlineStr">
        <is>
          <t>double-trigger only; 3y vesting; clawback strengthened; anti-hedge/pledge</t>
        </is>
      </c>
      <c r="O562" s="24" t="inlineStr">
        <is>
          <t>per-share / return / TSR metrics: stock-price hurdle; price hurdles up to 1.8× today's price</t>
        </is>
      </c>
      <c r="P562" s="24" t="inlineStr">
        <is>
          <t>1/3 of the target number of PSUs become eligible to vest upon the Company’s Common Stock achieving a price per share</t>
        </is>
      </c>
      <c r="Q562" s="16" t="inlineStr">
        <is>
          <t>reviewed</t>
        </is>
      </c>
      <c r="R562" s="34" t="inlineStr">
        <is>
          <t>open filing</t>
        </is>
      </c>
      <c r="S562" s="16" t="inlineStr">
        <is>
          <t>P/B 1.31 · EV/EBITDA 9.5× · FCF yld 13% · net debt 80% of mcap · rev +8% · op margin 3% · diluting 30%/yr</t>
        </is>
      </c>
    </row>
    <row r="563" ht="45" customHeight="1">
      <c r="A563" s="6" t="inlineStr">
        <is>
          <t>BPOP</t>
        </is>
      </c>
      <c r="B563" s="14" t="inlineStr">
        <is>
          <t>Popular, Inc.</t>
        </is>
      </c>
      <c r="C563" s="14" t="inlineStr">
        <is>
          <t>P/B 1.59 · P/E 10.8 · 52w 73%</t>
        </is>
      </c>
      <c r="D563" s="36" t="inlineStr">
        <is>
          <t>C</t>
        </is>
      </c>
      <c r="E563" s="14" t="n"/>
      <c r="F563" s="14" t="inlineStr">
        <is>
          <t>3-yr (2023–2025)</t>
        </is>
      </c>
      <c r="G563" s="22" t="inlineStr">
        <is>
          <t>relative TSR 50%, ROE 50%</t>
        </is>
      </c>
      <c r="H563" s="14" t="inlineStr"/>
      <c r="I563" s="14" t="inlineStr"/>
      <c r="J563" s="14" t="inlineStr"/>
      <c r="K563" s="14" t="inlineStr"/>
      <c r="L563" s="14" t="inlineStr"/>
      <c r="M563" s="22" t="inlineStr"/>
      <c r="N563" s="14" t="inlineStr">
        <is>
          <t>single-trigger CIC; 3y vesting</t>
        </is>
      </c>
      <c r="O563" s="22" t="inlineStr">
        <is>
          <t>per-share / return / TSR metrics: ROE, relative TSR; 3-year performance period; red flag: single-trigger CIC</t>
        </is>
      </c>
      <c r="P563" s="22" t="inlineStr">
        <is>
          <t>Two measures, weighted equally, are used to determine vesting: • 3-year relative TSR compared to an industry index</t>
        </is>
      </c>
      <c r="Q563" s="14" t="inlineStr">
        <is>
          <t>reviewed</t>
        </is>
      </c>
      <c r="R563" s="33" t="inlineStr">
        <is>
          <t>open filing</t>
        </is>
      </c>
      <c r="S563" s="14" t="inlineStr">
        <is>
          <t>P/TBV 1.82 · P/E 10.8 · ROA 1.23% · TCE/TA 7.1% · NII/assets 3.38% · AOCI loss 18% of equity ⚠ · div 2.0% · bought back 5.4% of mcap (TTM) (bank basis)</t>
        </is>
      </c>
    </row>
    <row r="564" ht="45" customHeight="1">
      <c r="A564" s="8" t="inlineStr">
        <is>
          <t>CCL</t>
        </is>
      </c>
      <c r="B564" s="16" t="inlineStr">
        <is>
          <t>Carnival Corporation &amp; p</t>
        </is>
      </c>
      <c r="C564" s="16" t="inlineStr">
        <is>
          <t>P/B 2.31 · 7.5× EBITDA · debt 80% · 52w 3%</t>
        </is>
      </c>
      <c r="D564" s="36" t="inlineStr">
        <is>
          <t>C</t>
        </is>
      </c>
      <c r="E564" s="16" t="n">
        <v>60</v>
      </c>
      <c r="F564" s="16" t="inlineStr">
        <is>
          <t>3-yr</t>
        </is>
      </c>
      <c r="G564" s="24" t="inlineStr">
        <is>
          <t>strategic / ESG (weights not stated)</t>
        </is>
      </c>
      <c r="H564" s="16" t="inlineStr">
        <is>
          <t>0–200%</t>
        </is>
      </c>
      <c r="I564" s="16" t="inlineStr"/>
      <c r="J564" s="16" t="inlineStr"/>
      <c r="K564" s="16" t="inlineStr"/>
      <c r="L564" s="16" t="inlineStr"/>
      <c r="M564" s="24" t="inlineStr"/>
      <c r="N564" s="16" t="inlineStr">
        <is>
          <t>double-trigger only; 3y vesting</t>
        </is>
      </c>
      <c r="O564" s="24" t="inlineStr">
        <is>
          <t>only revenue / EBITDA / strategic metrics; 3-year performance period; payout capped at 200%; PSUs 60% of LTI</t>
        </is>
      </c>
      <c r="P564" s="24" t="inlineStr">
        <is>
          <t>included quantitative environmental and sustainability metrics in the Management Incentive Plan bonus and the performance-based equity grants</t>
        </is>
      </c>
      <c r="Q564" s="16" t="inlineStr">
        <is>
          <t>reviewed</t>
        </is>
      </c>
      <c r="R564" s="34" t="inlineStr">
        <is>
          <t>open filing</t>
        </is>
      </c>
      <c r="S564" s="16" t="inlineStr">
        <is>
          <t>P/B 2.31 · EV/EBITDA 7.5× · FCF yld 11% · net debt 80% of mcap · rev +5% · op margin 16%</t>
        </is>
      </c>
    </row>
    <row r="565" ht="45" customHeight="1">
      <c r="A565" s="6" t="inlineStr">
        <is>
          <t>CLH</t>
        </is>
      </c>
      <c r="B565" s="14" t="inlineStr">
        <is>
          <t>Clean Harbors, Inc.</t>
        </is>
      </c>
      <c r="C565" s="14" t="inlineStr">
        <is>
          <t>P/B 5.64 · 15.8× EBITDA · debt 15% · 52w 83%</t>
        </is>
      </c>
      <c r="D565" s="36" t="inlineStr">
        <is>
          <t>C</t>
        </is>
      </c>
      <c r="E565" s="14" t="n">
        <v>76</v>
      </c>
      <c r="F565" s="14" t="inlineStr"/>
      <c r="G565" s="22" t="inlineStr">
        <is>
          <t>EBITDA 50%, margin 50%</t>
        </is>
      </c>
      <c r="H565" s="14" t="inlineStr">
        <is>
          <t>0–200%</t>
        </is>
      </c>
      <c r="I565" s="14" t="inlineStr"/>
      <c r="J565" s="14" t="inlineStr"/>
      <c r="K565" s="14" t="inlineStr"/>
      <c r="L565" s="14" t="inlineStr">
        <is>
          <t>2024 EBITDA Margin: 100%; 2024 ROIC: 0%</t>
        </is>
      </c>
      <c r="M565" s="22" t="inlineStr"/>
      <c r="N565" s="14" t="inlineStr">
        <is>
          <t>double-trigger only; clawback strengthened</t>
        </is>
      </c>
      <c r="O565" s="22" t="inlineStr">
        <is>
          <t>only revenue / EBITDA / strategic metrics; payout capped at 200%; PSUs 76% of LTI; history pays below target (min 0%): rigorous goals</t>
        </is>
      </c>
      <c r="P565" s="22" t="inlineStr">
        <is>
          <t>the C&amp;HC Committee established Adjusted EBITDA and Adjusted EBITDA Margin as the two performance goals (weighted 50% each)</t>
        </is>
      </c>
      <c r="Q565" s="14" t="inlineStr">
        <is>
          <t>reviewed</t>
        </is>
      </c>
      <c r="R565" s="33" t="inlineStr">
        <is>
          <t>open filing</t>
        </is>
      </c>
      <c r="S565" s="14" t="inlineStr">
        <is>
          <t>P/B 5.64 · EV/EBITDA 15.8× · FCF yld 1% · net debt 15% of mcap · rev +5% · op margin 12% · bought back 1.4% of mcap (TTM)</t>
        </is>
      </c>
    </row>
    <row r="566" ht="45" customHeight="1">
      <c r="A566" s="8" t="inlineStr">
        <is>
          <t>CME</t>
        </is>
      </c>
      <c r="B566" s="16" t="inlineStr">
        <is>
          <t>CME Group Inc.</t>
        </is>
      </c>
      <c r="C566" s="16" t="inlineStr">
        <is>
          <t>P/B 3.70 · P/E 22.7 · 52w 49%</t>
        </is>
      </c>
      <c r="D566" s="36" t="inlineStr">
        <is>
          <t>C</t>
        </is>
      </c>
      <c r="E566" s="16" t="n"/>
      <c r="F566" s="16" t="inlineStr">
        <is>
          <t>3-yr (2023–2025)</t>
        </is>
      </c>
      <c r="G566" s="24" t="inlineStr">
        <is>
          <t>relative TSR 50%, net income 50%</t>
        </is>
      </c>
      <c r="H566" s="16" t="inlineStr"/>
      <c r="I566" s="16" t="inlineStr">
        <is>
          <t>50th</t>
        </is>
      </c>
      <c r="J566" s="16" t="inlineStr"/>
      <c r="K566" s="16" t="inlineStr"/>
      <c r="L566" s="16" t="inlineStr"/>
      <c r="M566" s="24" t="inlineStr"/>
      <c r="N566" s="16" t="inlineStr">
        <is>
          <t>single-trigger CIC; 3y vesting; clawback strengthened; anti-hedge/pledge</t>
        </is>
      </c>
      <c r="O566" s="24" t="inlineStr">
        <is>
          <t>per-share / return / TSR metrics: relative TSR; 3-year performance period; red flag: single-trigger CIC</t>
        </is>
      </c>
      <c r="P566" s="24" t="inlineStr">
        <is>
          <t>• Added a vesting cap to our performance shares tied to relative TSR such that the payout of the performance shares based on relative TSR is capped at 100% of the target award in the event that absolute TSR for the applicable three-year performance period is negative.</t>
        </is>
      </c>
      <c r="Q566" s="16" t="inlineStr">
        <is>
          <t>parsed</t>
        </is>
      </c>
      <c r="R566" s="34" t="inlineStr">
        <is>
          <t>open filing</t>
        </is>
      </c>
      <c r="S566" s="16" t="inlineStr">
        <is>
          <t>P/B 3.70 · P/E 22.7 · ROE 16% · div yld 4.2% (financial: book/earnings basis)</t>
        </is>
      </c>
    </row>
    <row r="567" ht="45" customHeight="1">
      <c r="A567" s="6" t="inlineStr">
        <is>
          <t>CNX</t>
        </is>
      </c>
      <c r="B567" s="14" t="inlineStr">
        <is>
          <t>CNX Resources Corporatio</t>
        </is>
      </c>
      <c r="C567" s="14" t="inlineStr">
        <is>
          <t>P/B 1.02 · 3.9× EBITDA · debt 47% · 52w 22%</t>
        </is>
      </c>
      <c r="D567" s="36" t="inlineStr">
        <is>
          <t>C</t>
        </is>
      </c>
      <c r="E567" s="14" t="n">
        <v>50</v>
      </c>
      <c r="F567" s="14" t="inlineStr">
        <is>
          <t>3-yr (2023–2025)</t>
        </is>
      </c>
      <c r="G567" s="22" t="inlineStr">
        <is>
          <t>strategic / ESG 100%</t>
        </is>
      </c>
      <c r="H567" s="14" t="inlineStr"/>
      <c r="I567" s="14" t="inlineStr"/>
      <c r="J567" s="14" t="inlineStr"/>
      <c r="K567" s="14" t="inlineStr">
        <is>
          <t>already met (top hurdle 1.0× price)</t>
        </is>
      </c>
      <c r="L567" s="14" t="inlineStr">
        <is>
          <t>2023–2025: 100%</t>
        </is>
      </c>
      <c r="M567" s="22" t="inlineStr">
        <is>
          <t>2023–2025: paid 100% vs TSR +129% (+43pp vs SPY) — aligned</t>
        </is>
      </c>
      <c r="N567" s="14" t="inlineStr">
        <is>
          <t>double-trigger only; 3y vesting; anti-hedge/pledge</t>
        </is>
      </c>
      <c r="O567" s="22" t="inlineStr">
        <is>
          <t>only revenue / EBITDA / strategic metrics; 3-year performance period; PSUs 50% of LTI; history avg 100% of target; pay-for-performance: 2023–2025 paid 100% while TSR was +129% (+43pp vs SPY) — aligned</t>
        </is>
      </c>
      <c r="P567" s="22" t="inlineStr">
        <is>
          <t>In 2025, 10% of long-term executive compensation continued to be tied to methane emissions intensity targets through ESG PSU awards, which targets are significantly lower than published global benchmarks, and are measured based on the EPA’s Subpart W rules.</t>
        </is>
      </c>
      <c r="Q567" s="14" t="inlineStr">
        <is>
          <t>parsed</t>
        </is>
      </c>
      <c r="R567" s="33" t="inlineStr">
        <is>
          <t>open filing</t>
        </is>
      </c>
      <c r="S567" s="14" t="inlineStr">
        <is>
          <t>P/B 1.02 · EV/EBITDA 3.9× · FCF yld 11% · net debt 47% of mcap · rev +25% · op margin 42% · buying back 10%/yr · bought back 10.9% of mcap (TTM)</t>
        </is>
      </c>
    </row>
    <row r="568" ht="45" customHeight="1">
      <c r="A568" s="8" t="inlineStr">
        <is>
          <t>COO</t>
        </is>
      </c>
      <c r="B568" s="16" t="inlineStr">
        <is>
          <t>The Cooper Companies, In</t>
        </is>
      </c>
      <c r="C568" s="16" t="inlineStr">
        <is>
          <t>P/B 1.29 · 14.5× EBITDA · debt 22% · 52w 11%</t>
        </is>
      </c>
      <c r="D568" s="36" t="inlineStr">
        <is>
          <t>C</t>
        </is>
      </c>
      <c r="E568" s="16" t="n">
        <v>50</v>
      </c>
      <c r="F568" s="16" t="inlineStr">
        <is>
          <t>3-yr</t>
        </is>
      </c>
      <c r="G568" s="24" t="inlineStr">
        <is>
          <t>EPS 50%, relative TSR 50%</t>
        </is>
      </c>
      <c r="H568" s="16" t="inlineStr"/>
      <c r="I568" s="16" t="inlineStr"/>
      <c r="J568" s="16" t="inlineStr"/>
      <c r="K568" s="16" t="inlineStr"/>
      <c r="L568" s="16" t="inlineStr">
        <is>
          <t>FY23-FY25: 200%</t>
        </is>
      </c>
      <c r="M568" s="24" t="inlineStr"/>
      <c r="N568" s="16" t="inlineStr">
        <is>
          <t>double-trigger only; post-vest holding requirement</t>
        </is>
      </c>
      <c r="O568" s="24" t="inlineStr">
        <is>
          <t>per-share / return / TSR metrics: EPS, relative TSR; 3-year performance period; PSUs 50% of LTI; history always pays high (avg 200%): soft goals</t>
        </is>
      </c>
      <c r="P568" s="24" t="inlineStr">
        <is>
          <t>25% in performance-based stock units tied to our three-year annualized growth rate of adjusted constant currency EPS;</t>
        </is>
      </c>
      <c r="Q568" s="16" t="inlineStr">
        <is>
          <t>reviewed</t>
        </is>
      </c>
      <c r="R568" s="34" t="inlineStr">
        <is>
          <t>open filing</t>
        </is>
      </c>
      <c r="S568" s="16" t="inlineStr">
        <is>
          <t>P/B 1.29 · EV/EBITDA 14.5× · FCF yld 6% · net debt 22% of mcap · rev +6% · op margin 13% · buying back 3%/yr</t>
        </is>
      </c>
    </row>
    <row r="569" ht="45" customHeight="1">
      <c r="A569" s="6" t="inlineStr">
        <is>
          <t>CSGP</t>
        </is>
      </c>
      <c r="B569" s="14" t="inlineStr">
        <is>
          <t>CoStar Group, Inc.</t>
        </is>
      </c>
      <c r="C569" s="14" t="inlineStr">
        <is>
          <t>P/B 1.44 · 26.7× EBITDA · cash 1% · 52w 4%</t>
        </is>
      </c>
      <c r="D569" s="36" t="inlineStr">
        <is>
          <t>C</t>
        </is>
      </c>
      <c r="E569" s="14" t="n">
        <v>60</v>
      </c>
      <c r="F569" s="14" t="inlineStr">
        <is>
          <t>3-yr</t>
        </is>
      </c>
      <c r="G569" s="22" t="inlineStr">
        <is>
          <t>revenue 100%</t>
        </is>
      </c>
      <c r="H569" s="14" t="inlineStr">
        <is>
          <t>0–240%</t>
        </is>
      </c>
      <c r="I569" s="14" t="inlineStr"/>
      <c r="J569" s="14" t="inlineStr">
        <is>
          <t>±20% TSR modifier</t>
        </is>
      </c>
      <c r="K569" s="14" t="inlineStr">
        <is>
          <t>up to 2.8× price</t>
        </is>
      </c>
      <c r="L569" s="14" t="inlineStr"/>
      <c r="M569" s="22" t="inlineStr"/>
      <c r="N569" s="14" t="inlineStr">
        <is>
          <t>double-trigger only; 10x ownership multiple; 3y vesting; clawback strengthened; responsive to shareholders; SOP only 53% (severe dissent)</t>
        </is>
      </c>
      <c r="O569" s="22" t="inlineStr">
        <is>
          <t>only revenue / EBITDA / strategic metrics; 3-year performance period; max payout 240% (&gt;200%); PSUs 60% of LTI; price hurdles up to $78.33 = 2.8× today's $28.2748</t>
        </is>
      </c>
      <c r="P569" s="22" t="inlineStr">
        <is>
          <t>which vest based on achievement of a three-year cumulative revenue goal for the performance period from January 1, 2025 through December 31, 2027 and are subject to adjustment based on the Company’s relative TSR</t>
        </is>
      </c>
      <c r="Q569" s="14" t="inlineStr">
        <is>
          <t>reviewed</t>
        </is>
      </c>
      <c r="R569" s="33" t="inlineStr">
        <is>
          <t>open filing</t>
        </is>
      </c>
      <c r="S569" s="14" t="inlineStr">
        <is>
          <t>P/B 1.44 · EV/EBITDA 26.7× · FCF yld 3% · net cash 1% of mcap · rev +22% · op margin 2% · buying back 5%/yr · bought back 7.8% of mcap (TTM)</t>
        </is>
      </c>
    </row>
    <row r="570" ht="45" customHeight="1">
      <c r="A570" s="8" t="inlineStr">
        <is>
          <t>CVBF</t>
        </is>
      </c>
      <c r="B570" s="16" t="inlineStr">
        <is>
          <t>CVB Financial Corp.</t>
        </is>
      </c>
      <c r="C570" s="16" t="inlineStr">
        <is>
          <t>P/B 1.01 · P/E 14.7 · 52w 78%</t>
        </is>
      </c>
      <c r="D570" s="36" t="inlineStr">
        <is>
          <t>C</t>
        </is>
      </c>
      <c r="E570" s="16" t="n"/>
      <c r="F570" s="16" t="inlineStr">
        <is>
          <t>3-yr</t>
        </is>
      </c>
      <c r="G570" s="24" t="inlineStr">
        <is>
          <t>ROE 50%, ROA 50%</t>
        </is>
      </c>
      <c r="H570" s="16" t="inlineStr"/>
      <c r="I570" s="16" t="inlineStr"/>
      <c r="J570" s="16" t="inlineStr"/>
      <c r="K570" s="16" t="inlineStr">
        <is>
          <t>already met (top hurdle 0.5× price)</t>
        </is>
      </c>
      <c r="L570" s="16" t="inlineStr"/>
      <c r="M570" s="24" t="inlineStr"/>
      <c r="N570" s="16" t="inlineStr">
        <is>
          <t>single-trigger CIC; 3y vesting</t>
        </is>
      </c>
      <c r="O570" s="24" t="inlineStr">
        <is>
          <t>per-share / return / TSR metrics: ROE; 3-year performance period; red flag: single-trigger CIC</t>
        </is>
      </c>
      <c r="P570" s="24" t="inlineStr">
        <is>
          <t xml:space="preserve">The PRSUs are subject to two performance targets, each of which is weighted equally and averaged by calendar ye ach of which is weighted equally and averaged by calendar year over the three-year Performance Period: (i) the Company’s relative return on average tangible common equity compared to that of the other banks in the KBW Nasdaq Regional Banking Index (“Relative ROATCE”) and (ii) the Company’s relative return on average assets compared to that of the other banks in the KBW Nasdaq Regional </t>
        </is>
      </c>
      <c r="Q570" s="16" t="inlineStr">
        <is>
          <t>parsed</t>
        </is>
      </c>
      <c r="R570" s="34" t="inlineStr">
        <is>
          <t>open filing</t>
        </is>
      </c>
      <c r="S570" s="16" t="inlineStr">
        <is>
          <t>P/TBV 1.63 · P/E 14.7 · ROA 0.98% · TCE/TA 9.2% · NII/assets 2.45% · AOCI loss 7% of equity · div 2.7% · bought back 1.4% of mcap (TTM) (bank basis)</t>
        </is>
      </c>
    </row>
    <row r="571" ht="45" customHeight="1">
      <c r="A571" s="6" t="inlineStr">
        <is>
          <t>CZWI</t>
        </is>
      </c>
      <c r="B571" s="14" t="inlineStr">
        <is>
          <t>Citizens Community Banco</t>
        </is>
      </c>
      <c r="C571" s="14" t="inlineStr">
        <is>
          <t>P/B 1.07 · P/E 16.2 · 52w 68%</t>
        </is>
      </c>
      <c r="D571" s="36" t="inlineStr">
        <is>
          <t>C</t>
        </is>
      </c>
      <c r="E571" s="14" t="n"/>
      <c r="F571" s="14" t="inlineStr">
        <is>
          <t>3-yr</t>
        </is>
      </c>
      <c r="G571" s="22" t="inlineStr">
        <is>
          <t>ROE 100%</t>
        </is>
      </c>
      <c r="H571" s="14" t="inlineStr"/>
      <c r="I571" s="14" t="inlineStr"/>
      <c r="J571" s="14" t="inlineStr"/>
      <c r="K571" s="14" t="inlineStr"/>
      <c r="L571" s="14" t="inlineStr"/>
      <c r="M571" s="22" t="inlineStr"/>
      <c r="N571" s="14" t="inlineStr">
        <is>
          <t>single-trigger CIC; 3y vesting; clawback strengthened</t>
        </is>
      </c>
      <c r="O571" s="22" t="inlineStr">
        <is>
          <t>per-share / return / TSR metrics: ROE; 3-year performance period; red flag: single-trigger CIC</t>
        </is>
      </c>
      <c r="P571" s="22" t="inlineStr">
        <is>
          <t>Performance-based awards consist of a right to receive cash awards linked to the Company's future Common Stock price determined based on the achievement of the Company's Return on Average Equity for the three-year performance period ending December 31, 2027.</t>
        </is>
      </c>
      <c r="Q571" s="14" t="inlineStr">
        <is>
          <t>parsed</t>
        </is>
      </c>
      <c r="R571" s="33" t="inlineStr">
        <is>
          <t>open filing</t>
        </is>
      </c>
      <c r="S571" s="14" t="inlineStr">
        <is>
          <t>P/TBV 1.28 · P/E 16.2 · ROA 0.71% · TCE/TA 8.8% · NII/assets 2.91% · AOCI loss 6% of equity · div 1.5% · bought back 3.0% of mcap (TTM) (bank basis)</t>
        </is>
      </c>
    </row>
    <row r="572" ht="45" customHeight="1">
      <c r="A572" s="8" t="inlineStr">
        <is>
          <t>DIOD</t>
        </is>
      </c>
      <c r="B572" s="16" t="inlineStr">
        <is>
          <t>Diodes Incorporated</t>
        </is>
      </c>
      <c r="C572" s="16" t="inlineStr">
        <is>
          <t>P/B 2.25 · 18.8× EBITDA · cash 8% · 52w 64%</t>
        </is>
      </c>
      <c r="D572" s="36" t="inlineStr">
        <is>
          <t>C</t>
        </is>
      </c>
      <c r="E572" s="16" t="n">
        <v>50</v>
      </c>
      <c r="F572" s="16" t="inlineStr">
        <is>
          <t>3-yr</t>
        </is>
      </c>
      <c r="G572" s="24" t="inlineStr">
        <is>
          <t>operating income / margin 100%</t>
        </is>
      </c>
      <c r="H572" s="16" t="inlineStr">
        <is>
          <t>0–200%</t>
        </is>
      </c>
      <c r="I572" s="16" t="inlineStr"/>
      <c r="J572" s="16" t="inlineStr"/>
      <c r="K572" s="16" t="inlineStr"/>
      <c r="L572" s="16" t="inlineStr"/>
      <c r="M572" s="24" t="inlineStr"/>
      <c r="N572" s="16" t="inlineStr">
        <is>
          <t>single-trigger CIC; 3y vesting</t>
        </is>
      </c>
      <c r="O572" s="24" t="inlineStr">
        <is>
          <t>3-year performance period; payout capped at 200%; PSUs 50% of LTI; red flag: single-trigger CIC</t>
        </is>
      </c>
      <c r="P572" s="24" t="inlineStr">
        <is>
          <t>ted Future Payouts Under Equity Incentive Plan Awards Award Type Grant Date (b) Threshold ($) (c) Target ($) (d) Maximum ($) (e) Threshold (#) (f) Target (#) (g) Maximum (#) (h) All Other Stock Awards: Number of Shares of Stock or Units (#) (i) Grant Date Fair Value of Stock and Option Awards ($) (2) (l) Dr</t>
        </is>
      </c>
      <c r="Q572" s="16" t="inlineStr">
        <is>
          <t>parsed</t>
        </is>
      </c>
      <c r="R572" s="34" t="inlineStr">
        <is>
          <t>open filing</t>
        </is>
      </c>
      <c r="S572" s="16" t="inlineStr">
        <is>
          <t>P/B 2.25 · EV/EBITDA 18.8× · FCF yld 3% · net cash 8% of mcap · rev +18% · op margin 5%</t>
        </is>
      </c>
    </row>
    <row r="573" ht="45" customHeight="1">
      <c r="A573" s="6" t="inlineStr">
        <is>
          <t>DRS</t>
        </is>
      </c>
      <c r="B573" s="14" t="inlineStr">
        <is>
          <t>Leonardo DRS, Inc.</t>
        </is>
      </c>
      <c r="C573" s="14" t="inlineStr">
        <is>
          <t>P/B 3.56 · 21.1× EBITDA · cash 0% · 52w 27%</t>
        </is>
      </c>
      <c r="D573" s="36" t="inlineStr">
        <is>
          <t>C</t>
        </is>
      </c>
      <c r="E573" s="14" t="n"/>
      <c r="F573" s="14" t="inlineStr">
        <is>
          <t>3-yr (2023–2025)</t>
        </is>
      </c>
      <c r="G573" s="22" t="inlineStr">
        <is>
          <t>relative TSR 40%, EPS 40%, ROIC 20%</t>
        </is>
      </c>
      <c r="H573" s="14" t="inlineStr"/>
      <c r="I573" s="14" t="inlineStr"/>
      <c r="J573" s="14" t="inlineStr"/>
      <c r="K573" s="14" t="inlineStr">
        <is>
          <t>already met (top hurdle 0.9× price)</t>
        </is>
      </c>
      <c r="L573" s="14" t="inlineStr">
        <is>
          <t>2023-2025: 179%</t>
        </is>
      </c>
      <c r="M573" s="22" t="inlineStr">
        <is>
          <t>2023-2025: paid 179% vs TSR +184% (+97pp vs SPY) — aligned</t>
        </is>
      </c>
      <c r="N573" s="14" t="inlineStr">
        <is>
          <t>double-trigger only; 3y vesting; clawback strengthened; anti-hedge/pledge</t>
        </is>
      </c>
      <c r="O573" s="22" t="inlineStr">
        <is>
          <t>per-share / return / TSR metrics: EPS, ROIC, relative TSR; 3-year performance period; history always pays high (avg 179%): soft goals; pay-for-performance: 2023-2025 paid 179% while TSR was +184% (+97pp vs SPY) — aligned</t>
        </is>
      </c>
      <c r="P573" s="22" t="inlineStr">
        <is>
          <t>PRSUs are weighted as follows: 40% based on rTSR, 40% based on three-year Average Adjusted Diluted EPS, and 20% based on three-year average ROIC.</t>
        </is>
      </c>
      <c r="Q573" s="14" t="inlineStr">
        <is>
          <t>reviewed</t>
        </is>
      </c>
      <c r="R573" s="33" t="inlineStr">
        <is>
          <t>open filing</t>
        </is>
      </c>
      <c r="S573" s="14" t="inlineStr">
        <is>
          <t>P/B 3.56 · EV/EBITDA 21.1× · FCF yld 4% · net cash 0% of mcap · rev +10% · op margin 11%</t>
        </is>
      </c>
    </row>
    <row r="574" ht="45" customHeight="1">
      <c r="A574" s="8" t="inlineStr">
        <is>
          <t>EHTH</t>
        </is>
      </c>
      <c r="B574" s="16" t="inlineStr">
        <is>
          <t>eHealth, Inc.</t>
        </is>
      </c>
      <c r="C574" s="16" t="inlineStr">
        <is>
          <t>52w 1%</t>
        </is>
      </c>
      <c r="D574" s="36" t="inlineStr">
        <is>
          <t>C</t>
        </is>
      </c>
      <c r="E574" s="16" t="n"/>
      <c r="F574" s="16" t="inlineStr">
        <is>
          <t>3-yr</t>
        </is>
      </c>
      <c r="G574" s="24" t="inlineStr">
        <is>
          <t>margin 100%</t>
        </is>
      </c>
      <c r="H574" s="16" t="inlineStr">
        <is>
          <t>0–200%</t>
        </is>
      </c>
      <c r="I574" s="16" t="inlineStr"/>
      <c r="J574" s="16" t="inlineStr"/>
      <c r="K574" s="16" t="inlineStr"/>
      <c r="L574" s="16" t="inlineStr"/>
      <c r="M574" s="24" t="inlineStr"/>
      <c r="N574" s="16" t="inlineStr">
        <is>
          <t>double-trigger only; 3y vesting</t>
        </is>
      </c>
      <c r="O574" s="24" t="inlineStr">
        <is>
          <t>3-year performance period; payout capped at 200%</t>
        </is>
      </c>
      <c r="P574" s="24" t="inlineStr">
        <is>
          <t>2025 PSUs were tied to achievement of adjusted EBITDA margin performance goals for the three-year period between 2025 and 2027</t>
        </is>
      </c>
      <c r="Q574" s="16" t="inlineStr">
        <is>
          <t>reviewed</t>
        </is>
      </c>
      <c r="R574" s="34" t="inlineStr">
        <is>
          <t>open filing</t>
        </is>
      </c>
      <c r="S574" s="16" t="inlineStr">
        <is>
          <t>ROE 3% · diluting 5%/yr (financial: book/earnings basis)  [market-cap/share data inconsistent]</t>
        </is>
      </c>
    </row>
    <row r="575" ht="45" customHeight="1">
      <c r="A575" s="6" t="inlineStr">
        <is>
          <t>FNWB</t>
        </is>
      </c>
      <c r="B575" s="14" t="inlineStr">
        <is>
          <t>First Northwest Bancorp</t>
        </is>
      </c>
      <c r="C575" s="14" t="inlineStr">
        <is>
          <t>P/B 0.61 · P/E 62.5 · 52w 56%</t>
        </is>
      </c>
      <c r="D575" s="36" t="inlineStr">
        <is>
          <t>C</t>
        </is>
      </c>
      <c r="E575" s="14" t="n"/>
      <c r="F575" s="14" t="inlineStr"/>
      <c r="G575" s="22" t="inlineStr">
        <is>
          <t>EPS 100%</t>
        </is>
      </c>
      <c r="H575" s="14" t="inlineStr"/>
      <c r="I575" s="14" t="inlineStr">
        <is>
          <t>75th</t>
        </is>
      </c>
      <c r="J575" s="14" t="inlineStr">
        <is>
          <t>±15% TSR modifier</t>
        </is>
      </c>
      <c r="K575" s="14" t="inlineStr"/>
      <c r="L575" s="14" t="inlineStr"/>
      <c r="M575" s="22" t="inlineStr"/>
      <c r="N575" s="14" t="inlineStr">
        <is>
          <t>double-trigger only; 5y vesting</t>
        </is>
      </c>
      <c r="O575" s="22" t="inlineStr">
        <is>
          <t>per-share / return / TSR metrics: EPS; target at 75th percentile (above median)</t>
        </is>
      </c>
      <c r="P575" s="22" t="inlineStr"/>
      <c r="Q575" s="14" t="inlineStr">
        <is>
          <t>parsed</t>
        </is>
      </c>
      <c r="R575" s="33" t="inlineStr">
        <is>
          <t>open filing</t>
        </is>
      </c>
      <c r="S575" s="14" t="inlineStr">
        <is>
          <t>P/TBV 0.63 · P/E 62.5 · ROA 0.07% · TCE/TA 7.3% · NII/assets 2.71% · AOCI loss 14% of equity (bank basis)</t>
        </is>
      </c>
    </row>
    <row r="576" ht="45" customHeight="1">
      <c r="A576" s="8" t="inlineStr">
        <is>
          <t>FOUR</t>
        </is>
      </c>
      <c r="B576" s="16" t="inlineStr">
        <is>
          <t>Shift4 Payments, Inc.</t>
        </is>
      </c>
      <c r="C576" s="16" t="inlineStr">
        <is>
          <t>P/B 2.17 · 8.4× EBITDA · debt 120% · 52w 8%</t>
        </is>
      </c>
      <c r="D576" s="36" t="inlineStr">
        <is>
          <t>C</t>
        </is>
      </c>
      <c r="E576" s="16" t="n"/>
      <c r="F576" s="16" t="inlineStr"/>
      <c r="G576" s="24" t="inlineStr">
        <is>
          <t>free cash flow 100%</t>
        </is>
      </c>
      <c r="H576" s="16" t="inlineStr">
        <is>
          <t>50–150%</t>
        </is>
      </c>
      <c r="I576" s="16" t="inlineStr"/>
      <c r="J576" s="16" t="inlineStr"/>
      <c r="K576" s="16" t="inlineStr"/>
      <c r="L576" s="16" t="inlineStr"/>
      <c r="M576" s="24" t="inlineStr"/>
      <c r="N576" s="16" t="inlineStr">
        <is>
          <t>double-trigger only; 3y vesting</t>
        </is>
      </c>
      <c r="O576" s="24" t="inlineStr">
        <is>
          <t>per-share / return / TSR metrics: free cash flow; payout capped at 150%</t>
        </is>
      </c>
      <c r="P576" s="24" t="inlineStr">
        <is>
          <t>if the adjusted free cash flow per share is between $2.19 and $2.429, 50% of the PSUs shall vest</t>
        </is>
      </c>
      <c r="Q576" s="16" t="inlineStr">
        <is>
          <t>reviewed</t>
        </is>
      </c>
      <c r="R576" s="34" t="inlineStr">
        <is>
          <t>open filing</t>
        </is>
      </c>
      <c r="S576" s="16" t="inlineStr">
        <is>
          <t>P/B 2.17 · EV/EBITDA 8.4× · FCF yld 15% · net debt 120% of mcap · rev +32% · op margin 8% · buying back 11%/yr · bought back 18.1% of mcap (TTM)</t>
        </is>
      </c>
    </row>
    <row r="577" ht="45" customHeight="1">
      <c r="A577" s="6" t="inlineStr">
        <is>
          <t>GNL</t>
        </is>
      </c>
      <c r="B577" s="14" t="inlineStr">
        <is>
          <t>Global Net Lease, Inc.</t>
        </is>
      </c>
      <c r="C577" s="14" t="inlineStr">
        <is>
          <t>P/B 1.22 · 11.9× EBITDA · debt 124% · 52w 48%</t>
        </is>
      </c>
      <c r="D577" s="36" t="inlineStr">
        <is>
          <t>C</t>
        </is>
      </c>
      <c r="E577" s="14" t="n"/>
      <c r="F577" s="14" t="inlineStr">
        <is>
          <t>3-yr</t>
        </is>
      </c>
      <c r="G577" s="22" t="inlineStr">
        <is>
          <t>relative TSR, absolute TSR (weights not stated)</t>
        </is>
      </c>
      <c r="H577" s="14" t="inlineStr">
        <is>
          <t>0–225%</t>
        </is>
      </c>
      <c r="I577" s="14" t="inlineStr"/>
      <c r="J577" s="14" t="inlineStr"/>
      <c r="K577" s="14" t="inlineStr">
        <is>
          <t>already met (top hurdle 0.6× price)</t>
        </is>
      </c>
      <c r="L577" s="14" t="inlineStr"/>
      <c r="M577" s="22" t="inlineStr"/>
      <c r="N577" s="14" t="inlineStr">
        <is>
          <t>3y vesting</t>
        </is>
      </c>
      <c r="O577" s="22" t="inlineStr">
        <is>
          <t>per-share / return / TSR metrics: absolute TSR, relative TSR; 3-year performance period; max payout 225% (&gt;200%)</t>
        </is>
      </c>
      <c r="P577" s="22" t="inlineStr">
        <is>
          <t>The goals used under the PSU component of the 2025 Annual LTIP include relative and absolute TSR hurdles</t>
        </is>
      </c>
      <c r="Q577" s="14" t="inlineStr">
        <is>
          <t>reviewed</t>
        </is>
      </c>
      <c r="R577" s="33" t="inlineStr">
        <is>
          <t>open filing</t>
        </is>
      </c>
      <c r="S577" s="14" t="inlineStr">
        <is>
          <t>P/B 1.22 · FFO≈ yield 8.7% · div 8.8% · ND/EBITDA 6.6× · interest cover 0.9× ⚠ · bought back 7.3% of mcap (TTM) (REIT basis)</t>
        </is>
      </c>
    </row>
    <row r="578" ht="45" customHeight="1">
      <c r="A578" s="8" t="inlineStr">
        <is>
          <t>GSAT</t>
        </is>
      </c>
      <c r="B578" s="16" t="inlineStr">
        <is>
          <t>Globalstar, Inc.</t>
        </is>
      </c>
      <c r="C578" s="16" t="inlineStr">
        <is>
          <t>P/B 36.15 · 170.5× EBITDA · debt 0% · 52w 95%</t>
        </is>
      </c>
      <c r="D578" s="36" t="inlineStr">
        <is>
          <t>C</t>
        </is>
      </c>
      <c r="E578" s="16" t="n"/>
      <c r="F578" s="16" t="inlineStr"/>
      <c r="G578" s="24" t="inlineStr">
        <is>
          <t>stock-price hurdle 100%</t>
        </is>
      </c>
      <c r="H578" s="16" t="inlineStr"/>
      <c r="I578" s="16" t="inlineStr"/>
      <c r="J578" s="16" t="inlineStr"/>
      <c r="K578" s="16" t="inlineStr">
        <is>
          <t>up to 1.8× price</t>
        </is>
      </c>
      <c r="L578" s="16" t="inlineStr"/>
      <c r="M578" s="24" t="inlineStr"/>
      <c r="N578" s="16" t="inlineStr">
        <is>
          <t>clawback strengthened; SOP 76% (dissent)</t>
        </is>
      </c>
      <c r="O578" s="24" t="inlineStr">
        <is>
          <t>per-share / return / TSR metrics: stock-price hurdle; price hurdles up to 1.8× today's price</t>
        </is>
      </c>
      <c r="P578" s="24" t="inlineStr"/>
      <c r="Q578" s="16" t="inlineStr">
        <is>
          <t>parsed</t>
        </is>
      </c>
      <c r="R578" s="34" t="inlineStr">
        <is>
          <t>open filing</t>
        </is>
      </c>
      <c r="S578" s="16" t="inlineStr">
        <is>
          <t>P/B 36.15 · EV/EBITDA 170.5× · FCF yld 2% · net debt 0% of mcap · rev +8% · op margin 5%</t>
        </is>
      </c>
    </row>
    <row r="579" ht="45" customHeight="1">
      <c r="A579" s="6" t="inlineStr">
        <is>
          <t>GTE</t>
        </is>
      </c>
      <c r="B579" s="14" t="inlineStr">
        <is>
          <t>Gran Tierra Energy Inc.</t>
        </is>
      </c>
      <c r="C579" s="14" t="inlineStr">
        <is>
          <t>P/B 2.67 · 21.5× EBITDA · debt 140% · 52w 82%</t>
        </is>
      </c>
      <c r="D579" s="36" t="inlineStr">
        <is>
          <t>C</t>
        </is>
      </c>
      <c r="E579" s="14" t="n">
        <v>20</v>
      </c>
      <c r="F579" s="14" t="inlineStr">
        <is>
          <t>3-yr</t>
        </is>
      </c>
      <c r="G579" s="22" t="inlineStr">
        <is>
          <t>relative TSR 50%, free cash flow 25%, strategic / ESG 25%</t>
        </is>
      </c>
      <c r="H579" s="14" t="inlineStr">
        <is>
          <t>0–200%</t>
        </is>
      </c>
      <c r="I579" s="14" t="inlineStr"/>
      <c r="J579" s="14" t="inlineStr"/>
      <c r="K579" s="14" t="inlineStr"/>
      <c r="L579" s="14" t="inlineStr"/>
      <c r="M579" s="22" t="inlineStr"/>
      <c r="N579" s="14" t="inlineStr">
        <is>
          <t>single-trigger CIC</t>
        </is>
      </c>
      <c r="O579" s="22" t="inlineStr">
        <is>
          <t>per-share / return / TSR metrics: free cash flow, relative TSR; also strategic / ESG; 3-year performance period; payout capped at 200%; PSUs only 20% of LTI; red flag: single-trigger CIC</t>
        </is>
      </c>
      <c r="P579" s="22" t="inlineStr">
        <is>
          <t>TSR – Relative TSR to peers Target 50% 0.50 Financial Covenant Compliance and Free Cash Flow Above Target 25%</t>
        </is>
      </c>
      <c r="Q579" s="14" t="inlineStr">
        <is>
          <t>reviewed</t>
        </is>
      </c>
      <c r="R579" s="33" t="inlineStr">
        <is>
          <t>open filing</t>
        </is>
      </c>
      <c r="S579" s="14" t="inlineStr">
        <is>
          <t>P/B 2.67 · EV/EBITDA 21.5× · FCF yld 75% · net debt 140% of mcap · rev +2% · op margin 2% · interest cover 0.1× ⚠</t>
        </is>
      </c>
    </row>
    <row r="580" ht="45" customHeight="1">
      <c r="A580" s="8" t="inlineStr">
        <is>
          <t>HHH</t>
        </is>
      </c>
      <c r="B580" s="16" t="inlineStr">
        <is>
          <t>Howard Hughes Holdings I</t>
        </is>
      </c>
      <c r="C580" s="16" t="inlineStr">
        <is>
          <t>P/B 0.78 · 8.8× EBITDA · debt 72% · 52w 14%</t>
        </is>
      </c>
      <c r="D580" s="36" t="inlineStr">
        <is>
          <t>C</t>
        </is>
      </c>
      <c r="E580" s="16" t="n"/>
      <c r="F580" s="16" t="inlineStr">
        <is>
          <t>3-yr</t>
        </is>
      </c>
      <c r="G580" s="24" t="inlineStr"/>
      <c r="H580" s="16" t="inlineStr"/>
      <c r="I580" s="16" t="inlineStr"/>
      <c r="J580" s="16" t="inlineStr"/>
      <c r="K580" s="16" t="inlineStr">
        <is>
          <t>up to 1.5× price</t>
        </is>
      </c>
      <c r="L580" s="16" t="inlineStr"/>
      <c r="M580" s="24" t="inlineStr"/>
      <c r="N580" s="16" t="inlineStr">
        <is>
          <t>double-trigger only; 3y vesting</t>
        </is>
      </c>
      <c r="O580" s="24" t="inlineStr">
        <is>
          <t>3-year performance period; price hurdles up to 1.5× today's price</t>
        </is>
      </c>
      <c r="P580" s="24" t="inlineStr">
        <is>
          <t>s shown reflect the awards that as applicable were possible at their respective threshold, target and maximum levels of performance</t>
        </is>
      </c>
      <c r="Q580" s="16" t="inlineStr">
        <is>
          <t>parsed</t>
        </is>
      </c>
      <c r="R580" s="34" t="inlineStr">
        <is>
          <t>open filing</t>
        </is>
      </c>
      <c r="S580" s="16" t="inlineStr">
        <is>
          <t>P/B 0.78 · EV/EBITDA 8.8× · FCF yld 20% · net debt 72% of mcap · rev +34% · op margin 18% · diluting 7%/yr · LT investments 40% of mcap</t>
        </is>
      </c>
    </row>
    <row r="581" ht="45" customHeight="1">
      <c r="A581" s="6" t="inlineStr">
        <is>
          <t>HRL</t>
        </is>
      </c>
      <c r="B581" s="14" t="inlineStr">
        <is>
          <t>Hormel Foods Corporation</t>
        </is>
      </c>
      <c r="C581" s="14" t="inlineStr">
        <is>
          <t>P/B 1.39 · 14.8× EBITDA · debt 18% · 52w 2%</t>
        </is>
      </c>
      <c r="D581" s="36" t="inlineStr">
        <is>
          <t>C</t>
        </is>
      </c>
      <c r="E581" s="14" t="n">
        <v>25</v>
      </c>
      <c r="F581" s="14" t="inlineStr">
        <is>
          <t>3-yr</t>
        </is>
      </c>
      <c r="G581" s="22" t="inlineStr">
        <is>
          <t>relative TSR 100%</t>
        </is>
      </c>
      <c r="H581" s="14" t="inlineStr"/>
      <c r="I581" s="14" t="inlineStr"/>
      <c r="J581" s="14" t="inlineStr"/>
      <c r="K581" s="14" t="inlineStr"/>
      <c r="L581" s="14" t="inlineStr"/>
      <c r="M581" s="22" t="inlineStr"/>
      <c r="N581" s="14" t="inlineStr">
        <is>
          <t>3y vesting</t>
        </is>
      </c>
      <c r="O581" s="22" t="inlineStr">
        <is>
          <t>per-share / return / TSR metrics: relative TSR; 3-year performance period; PSUs only 25% of LTI</t>
        </is>
      </c>
      <c r="P581" s="22" t="inlineStr">
        <is>
          <t xml:space="preserve"> These columns thus show the potential threshold, target and maximum payments for such awards, each prorated based on employment from the beginning of the performance period through October 26, 2025</t>
        </is>
      </c>
      <c r="Q581" s="14" t="inlineStr">
        <is>
          <t>parsed</t>
        </is>
      </c>
      <c r="R581" s="33" t="inlineStr">
        <is>
          <t>open filing</t>
        </is>
      </c>
      <c r="S581" s="14" t="inlineStr">
        <is>
          <t>P/B 1.39 · EV/EBITDA 14.8× · FCF yld 7% · net debt 18% of mcap · rev +2% · op margin 5%</t>
        </is>
      </c>
    </row>
    <row r="582" ht="45" customHeight="1">
      <c r="A582" s="8" t="inlineStr">
        <is>
          <t>ICE</t>
        </is>
      </c>
      <c r="B582" s="16" t="inlineStr">
        <is>
          <t>Intercontinental Exchang</t>
        </is>
      </c>
      <c r="C582" s="16" t="inlineStr">
        <is>
          <t>P/B 2.98 · P/E 22.1 · 52w 65%</t>
        </is>
      </c>
      <c r="D582" s="36" t="inlineStr">
        <is>
          <t>C</t>
        </is>
      </c>
      <c r="E582" s="16" t="n">
        <v>69</v>
      </c>
      <c r="F582" s="16" t="inlineStr">
        <is>
          <t>3-yr · annual goals</t>
        </is>
      </c>
      <c r="G582" s="24" t="inlineStr">
        <is>
          <t>EBITDA 57%, relative TSR 43%</t>
        </is>
      </c>
      <c r="H582" s="16" t="inlineStr">
        <is>
          <t>0–200%</t>
        </is>
      </c>
      <c r="I582" s="16" t="inlineStr"/>
      <c r="J582" s="16" t="inlineStr"/>
      <c r="K582" s="16" t="inlineStr">
        <is>
          <t>already met (top hurdle 0.6× price)</t>
        </is>
      </c>
      <c r="L582" s="16" t="inlineStr">
        <is>
          <t>2023-2025 rTSR: 168%</t>
        </is>
      </c>
      <c r="M582" s="24" t="inlineStr">
        <is>
          <t>2023-2025 rTSR: paid 168% vs TSR +63% (-23pp vs SPY) — misaligned</t>
        </is>
      </c>
      <c r="N582" s="16" t="inlineStr">
        <is>
          <t>double-trigger only; 3y vesting; clawback strengthened; anti-hedge/pledge; responsive to shareholders; SOP 79% (dissent)</t>
        </is>
      </c>
      <c r="O582" s="24" t="inlineStr">
        <is>
          <t>per-share / return / TSR metrics: relative TSR; also EBITDA; 3-year performance period; payout capped at 200%; PSUs 69% of LTI; history always pays high (avg 168%): soft goals; pay-for-performance: 2023-2025 rTSR paid 168% while TSR was +63% (-23pp vs SPY) — misaligned</t>
        </is>
      </c>
      <c r="P582" s="24" t="inlineStr">
        <is>
          <t>For 2025, NEO long-term incentive compensation was delivered 30% in three-year TSR-based PSUs, 40% in year-three EBITDA-based PSUs, and 30% in restricted stock units (RSUs).</t>
        </is>
      </c>
      <c r="Q582" s="16" t="inlineStr">
        <is>
          <t>reviewed</t>
        </is>
      </c>
      <c r="R582" s="34" t="inlineStr">
        <is>
          <t>open filing</t>
        </is>
      </c>
      <c r="S582" s="16" t="inlineStr">
        <is>
          <t>P/B 2.98 · P/E 22.1 · ROE 14% · div yld 1.3% (financial: book/earnings basis)</t>
        </is>
      </c>
    </row>
    <row r="583" ht="45" customHeight="1">
      <c r="A583" s="6" t="inlineStr">
        <is>
          <t>INR</t>
        </is>
      </c>
      <c r="B583" s="14" t="inlineStr">
        <is>
          <t>Infinity Natural Resourc</t>
        </is>
      </c>
      <c r="C583" s="14" t="inlineStr">
        <is>
          <t>P/B 1.38 · debt 188% · 52w 25%</t>
        </is>
      </c>
      <c r="D583" s="36" t="inlineStr">
        <is>
          <t>C</t>
        </is>
      </c>
      <c r="E583" s="14" t="n"/>
      <c r="F583" s="14" t="inlineStr">
        <is>
          <t>3-yr</t>
        </is>
      </c>
      <c r="G583" s="22" t="inlineStr">
        <is>
          <t>relative TSR, absolute TSR (weights not stated)</t>
        </is>
      </c>
      <c r="H583" s="14" t="inlineStr">
        <is>
          <t>0–300%</t>
        </is>
      </c>
      <c r="I583" s="14" t="inlineStr"/>
      <c r="J583" s="14" t="inlineStr"/>
      <c r="K583" s="14" t="inlineStr"/>
      <c r="L583" s="14" t="inlineStr"/>
      <c r="M583" s="22" t="inlineStr"/>
      <c r="N583" s="14" t="inlineStr">
        <is>
          <t>clawback strengthened</t>
        </is>
      </c>
      <c r="O583" s="22" t="inlineStr">
        <is>
          <t>per-share / return / TSR metrics: absolute TSR, relative TSR; 3-year performance period; max payout 300% (&gt;200%)</t>
        </is>
      </c>
      <c r="P583" s="22" t="inlineStr">
        <is>
          <t>earned at a level between 0% and 300% based on the achievement of the Company’s relative total shareholder return as compared to its relative TSR peer group and absolute shareholder return</t>
        </is>
      </c>
      <c r="Q583" s="14" t="inlineStr">
        <is>
          <t>reviewed</t>
        </is>
      </c>
      <c r="R583" s="33" t="inlineStr">
        <is>
          <t>open filing</t>
        </is>
      </c>
      <c r="S583" s="14" t="inlineStr">
        <is>
          <t>P/B 1.38 · P/S 0.5 · net debt 188% of mcap · op margin 41% · bought back 6.4% of mcap (TTM)  [FCF yield &gt;100% (check); new entity / merger: history not comparable]</t>
        </is>
      </c>
    </row>
    <row r="584" ht="45" customHeight="1">
      <c r="A584" s="8" t="inlineStr">
        <is>
          <t>IRTC</t>
        </is>
      </c>
      <c r="B584" s="16" t="inlineStr">
        <is>
          <t>iRhythm Technologies, In</t>
        </is>
      </c>
      <c r="C584" s="16" t="inlineStr">
        <is>
          <t>P/B 20.27 · debt 4% · 52w 12%</t>
        </is>
      </c>
      <c r="D584" s="36" t="inlineStr">
        <is>
          <t>C</t>
        </is>
      </c>
      <c r="E584" s="16" t="n">
        <v>50</v>
      </c>
      <c r="F584" s="16" t="inlineStr">
        <is>
          <t>3-yr</t>
        </is>
      </c>
      <c r="G584" s="24" t="inlineStr">
        <is>
          <t>other 100%</t>
        </is>
      </c>
      <c r="H584" s="16" t="inlineStr"/>
      <c r="I584" s="16" t="inlineStr"/>
      <c r="J584" s="16" t="inlineStr">
        <is>
          <t>±25% TSR modifier</t>
        </is>
      </c>
      <c r="K584" s="16" t="inlineStr">
        <is>
          <t>up to 1.5× price</t>
        </is>
      </c>
      <c r="L584" s="16" t="inlineStr">
        <is>
          <t>2022-2024: 121%; 2021-2023: 89%; 2020-2022: 75%</t>
        </is>
      </c>
      <c r="M584" s="24" t="inlineStr">
        <is>
          <t>2022-2024: paid 121% vs TSR -25% (-54pp vs SPY) — misaligned; 2021-2023: paid 89% vs TSR -53% (-88pp vs SPY) — aligned; 2020-2022: paid 75% vs TSR +37% (+14pp vs SPY) — mixed</t>
        </is>
      </c>
      <c r="N584" s="16" t="inlineStr">
        <is>
          <t>double-trigger only; 4y vesting; responsive to shareholders</t>
        </is>
      </c>
      <c r="O584" s="24" t="inlineStr">
        <is>
          <t>3-year performance period; PSUs 50% of LTI; history avg 95% of target; price hurdles up to 1.5× today's price; pay-for-performance: 2022-2024 paid 121% while TSR was -25% (-54pp vs SPY) — misaligned</t>
        </is>
      </c>
      <c r="P584" s="24" t="inlineStr">
        <is>
          <t>Amounts reported for 2025 reflect PSUs earned based on actual achievement of a Unit Volume CAGR metric</t>
        </is>
      </c>
      <c r="Q584" s="16" t="inlineStr">
        <is>
          <t>reviewed</t>
        </is>
      </c>
      <c r="R584" s="34" t="inlineStr">
        <is>
          <t>open filing</t>
        </is>
      </c>
      <c r="S584" s="16" t="inlineStr">
        <is>
          <t>P/B 20.27 · P/S 4.4 · FCF yld 1% · net debt 4% of mcap · rev +26% · op margin -1% · diluting 3%/yr</t>
        </is>
      </c>
    </row>
    <row r="585" ht="45" customHeight="1">
      <c r="A585" s="6" t="inlineStr">
        <is>
          <t>JKHY</t>
        </is>
      </c>
      <c r="B585" s="14" t="inlineStr">
        <is>
          <t>Jack Henry &amp; Associates,</t>
        </is>
      </c>
      <c r="C585" s="14" t="inlineStr">
        <is>
          <t>P/B 4.95 · 12.2× EBITDA · debt 1% · 52w 38%</t>
        </is>
      </c>
      <c r="D585" s="36" t="inlineStr">
        <is>
          <t>C</t>
        </is>
      </c>
      <c r="E585" s="14" t="n"/>
      <c r="F585" s="14" t="inlineStr">
        <is>
          <t>3-yr</t>
        </is>
      </c>
      <c r="G585" s="22" t="inlineStr">
        <is>
          <t>relative TSR 60%, revenue 20%, margin 20%</t>
        </is>
      </c>
      <c r="H585" s="14" t="inlineStr"/>
      <c r="I585" s="14" t="inlineStr">
        <is>
          <t>25th</t>
        </is>
      </c>
      <c r="J585" s="14" t="inlineStr"/>
      <c r="K585" s="14" t="inlineStr"/>
      <c r="L585" s="14" t="inlineStr"/>
      <c r="M585" s="22" t="inlineStr"/>
      <c r="N585" s="14" t="inlineStr">
        <is>
          <t>double-trigger only; 3y vesting; clawback strengthened</t>
        </is>
      </c>
      <c r="O585" s="22" t="inlineStr">
        <is>
          <t>per-share / return / TSR metrics: relative TSR; also revenue; 3-year performance period; target at 25th percentile (below median)</t>
        </is>
      </c>
      <c r="P585" s="22" t="inlineStr">
        <is>
          <t>One year | Page 35 Long-Term Incentive Compensation | Performance share awards (60%) | Performance shares cliff vest based on Jack Henry’s (1) relative total shareholder return against our Compensation Peer Group plus our two reference peers (60%), (2) three-year compound annual growth rate for organic revenue (20%), and (3) three-year non-GAAP adjusted operating margin expansion (20%).</t>
        </is>
      </c>
      <c r="Q585" s="14" t="inlineStr">
        <is>
          <t>parsed</t>
        </is>
      </c>
      <c r="R585" s="33" t="inlineStr">
        <is>
          <t>open filing</t>
        </is>
      </c>
      <c r="S585" s="14" t="inlineStr">
        <is>
          <t>P/B 4.95 · EV/EBITDA 12.2× · FCF yld 7% · net debt 1% of mcap · rev +8% · op margin 25% · bought back 2.7% of mcap (TTM)</t>
        </is>
      </c>
    </row>
    <row r="586" ht="45" customHeight="1">
      <c r="A586" s="8" t="inlineStr">
        <is>
          <t>KBH</t>
        </is>
      </c>
      <c r="B586" s="16" t="inlineStr">
        <is>
          <t>KB Home</t>
        </is>
      </c>
      <c r="C586" s="16" t="inlineStr">
        <is>
          <t>P/B 0.78 · 15.5× EBITDA · debt 65% · 52w 20%</t>
        </is>
      </c>
      <c r="D586" s="36" t="inlineStr">
        <is>
          <t>C</t>
        </is>
      </c>
      <c r="E586" s="16" t="n"/>
      <c r="F586" s="16" t="inlineStr">
        <is>
          <t>3-yr (2023–2025)</t>
        </is>
      </c>
      <c r="G586" s="24" t="inlineStr">
        <is>
          <t>EPS 40%, ROIC 35%, revenue 25%</t>
        </is>
      </c>
      <c r="H586" s="16" t="inlineStr">
        <is>
          <t>0–200%</t>
        </is>
      </c>
      <c r="I586" s="16" t="inlineStr"/>
      <c r="J586" s="16" t="inlineStr"/>
      <c r="K586" s="16" t="inlineStr"/>
      <c r="L586" s="16" t="inlineStr">
        <is>
          <t>2023-2025: 150%</t>
        </is>
      </c>
      <c r="M586" s="24" t="inlineStr">
        <is>
          <t>2023-2025: paid 150% vs TSR +82% (-4pp vs SPY) — mixed</t>
        </is>
      </c>
      <c r="N586" s="16" t="inlineStr">
        <is>
          <t>double-trigger only; 3y vesting</t>
        </is>
      </c>
      <c r="O586" s="24" t="inlineStr">
        <is>
          <t>per-share / return / TSR metrics: EPS, ROIC; also revenue; 3-year performance period; payout capped at 200%; history always pays high (avg 150%): soft goals; pay-for-performance: 2023-2025 paid 150% while TSR was +82% (-4pp vs SPY) — mixed</t>
        </is>
      </c>
      <c r="P586" s="24" t="inlineStr">
        <is>
          <t>Cumulative Adjusted Earnings Per Share (“AEPS”) 40% Measures profitability trajectory over the period ■ Average Adjusted Return on Invested Capital (“AROIC”) 35%</t>
        </is>
      </c>
      <c r="Q586" s="16" t="inlineStr">
        <is>
          <t>reviewed</t>
        </is>
      </c>
      <c r="R586" s="34" t="inlineStr">
        <is>
          <t>open filing</t>
        </is>
      </c>
      <c r="S586" s="16" t="inlineStr">
        <is>
          <t>P/B 0.78 · EV/EBITDA 15.5× · FCF yld 12% · net debt 65% of mcap · rev -18% · op margin 5% · buying back 12%/yr · bought back 14.1% of mcap (TTM)</t>
        </is>
      </c>
    </row>
    <row r="587" ht="45" customHeight="1">
      <c r="A587" s="6" t="inlineStr">
        <is>
          <t>KODK</t>
        </is>
      </c>
      <c r="B587" s="14" t="inlineStr">
        <is>
          <t>Eastman Kodak Company</t>
        </is>
      </c>
      <c r="C587" s="14" t="inlineStr">
        <is>
          <t>P/B 1.51 · 98.6× EBITDA · cash 18% · 52w 42%</t>
        </is>
      </c>
      <c r="D587" s="36" t="inlineStr">
        <is>
          <t>C</t>
        </is>
      </c>
      <c r="E587" s="14" t="n"/>
      <c r="F587" s="14" t="inlineStr">
        <is>
          <t>3-yr</t>
        </is>
      </c>
      <c r="G587" s="22" t="inlineStr">
        <is>
          <t>other (weights not stated)</t>
        </is>
      </c>
      <c r="H587" s="14" t="inlineStr">
        <is>
          <t>0–100%</t>
        </is>
      </c>
      <c r="I587" s="14" t="inlineStr"/>
      <c r="J587" s="14" t="inlineStr"/>
      <c r="K587" s="14" t="inlineStr">
        <is>
          <t>already met (top hurdle 0.9× price)</t>
        </is>
      </c>
      <c r="L587" s="14" t="inlineStr"/>
      <c r="M587" s="22" t="inlineStr"/>
      <c r="N587" s="14" t="inlineStr">
        <is>
          <t>double-trigger only; 3y vesting; clawback strengthened; anti-hedge/pledge</t>
        </is>
      </c>
      <c r="O587" s="22" t="inlineStr">
        <is>
          <t>3-year performance period; payout capped at 100%</t>
        </is>
      </c>
      <c r="P587" s="22" t="inlineStr">
        <is>
          <t>the Committee evaluates the achievement of the Annual Plan for the fiscal year and determines (in its discretion) the number of PSUs in the applicable tranche earned for such fiscal year, which are banked</t>
        </is>
      </c>
      <c r="Q587" s="14" t="inlineStr">
        <is>
          <t>reviewed</t>
        </is>
      </c>
      <c r="R587" s="33" t="inlineStr">
        <is>
          <t>open filing</t>
        </is>
      </c>
      <c r="S587" s="14" t="inlineStr">
        <is>
          <t>P/B 1.51 · EV/EBITDA 98.6× · FCF yld 50% · net cash 18% of mcap · rev +9% · op margin -9% · diluting 11%/yr</t>
        </is>
      </c>
    </row>
    <row r="588" ht="45" customHeight="1">
      <c r="A588" s="8" t="inlineStr">
        <is>
          <t>KR</t>
        </is>
      </c>
      <c r="B588" s="16" t="inlineStr">
        <is>
          <t>The Kroger Co.</t>
        </is>
      </c>
      <c r="C588" s="16" t="inlineStr">
        <is>
          <t>P/B 6.11 · 10.9× EBITDA · debt 63% · 52w 18%</t>
        </is>
      </c>
      <c r="D588" s="36" t="inlineStr">
        <is>
          <t>C</t>
        </is>
      </c>
      <c r="E588" s="16" t="n">
        <v>50</v>
      </c>
      <c r="F588" s="16" t="inlineStr"/>
      <c r="G588" s="24" t="inlineStr">
        <is>
          <t>revenue 100%</t>
        </is>
      </c>
      <c r="H588" s="16" t="inlineStr"/>
      <c r="I588" s="16" t="inlineStr"/>
      <c r="J588" s="16" t="inlineStr"/>
      <c r="K588" s="16" t="inlineStr">
        <is>
          <t>up to 2.1× price</t>
        </is>
      </c>
      <c r="L588" s="16" t="inlineStr">
        <is>
          <t>2023 grant: 32%</t>
        </is>
      </c>
      <c r="M588" s="24" t="inlineStr">
        <is>
          <t>2023 grant: paid 32% vs TSR +50% (-36pp vs SPY) — aligned</t>
        </is>
      </c>
      <c r="N588" s="16" t="inlineStr">
        <is>
          <t>single-trigger CIC; 3y vesting</t>
        </is>
      </c>
      <c r="O588" s="24" t="inlineStr">
        <is>
          <t>only revenue / EBITDA / strategic metrics; PSUs 50% of LTI; history pays below target (min 32%): rigorous goals; price hurdles up to $120 = 2.1× today's $58.29; red flag: single-trigger CIC; pay-for-performance: 2023 grant paid 32% while TSR was +50% (-36pp vs SPY) — aligned</t>
        </is>
      </c>
      <c r="P588" s="24" t="inlineStr"/>
      <c r="Q588" s="16" t="inlineStr">
        <is>
          <t>parsed</t>
        </is>
      </c>
      <c r="R588" s="34" t="inlineStr">
        <is>
          <t>open filing</t>
        </is>
      </c>
      <c r="S588" s="16" t="inlineStr">
        <is>
          <t>P/B 6.11 · EV/EBITDA 10.9× · FCF yld 6% · net debt 63% of mcap · op margin 1% · buying back 9%/yr · bought back 10.5% of mcap (TTM)</t>
        </is>
      </c>
    </row>
    <row r="589" ht="45" customHeight="1">
      <c r="A589" s="6" t="inlineStr">
        <is>
          <t>KRNY</t>
        </is>
      </c>
      <c r="B589" s="14" t="inlineStr">
        <is>
          <t>Kearny Financial Corp.</t>
        </is>
      </c>
      <c r="C589" s="14" t="inlineStr">
        <is>
          <t>P/B 0.78 · P/E 16.0 · 52w 81%</t>
        </is>
      </c>
      <c r="D589" s="36" t="inlineStr">
        <is>
          <t>C</t>
        </is>
      </c>
      <c r="E589" s="14" t="n">
        <v>50</v>
      </c>
      <c r="F589" s="14" t="inlineStr">
        <is>
          <t>3-yr</t>
        </is>
      </c>
      <c r="G589" s="22" t="inlineStr"/>
      <c r="H589" s="14" t="inlineStr"/>
      <c r="I589" s="14" t="inlineStr"/>
      <c r="J589" s="14" t="inlineStr"/>
      <c r="K589" s="14" t="inlineStr"/>
      <c r="L589" s="14" t="inlineStr"/>
      <c r="M589" s="22" t="inlineStr"/>
      <c r="N589" s="14" t="inlineStr">
        <is>
          <t>3y vesting; clawback strengthened</t>
        </is>
      </c>
      <c r="O589" s="22" t="inlineStr">
        <is>
          <t>3-year performance period; PSUs 50% of LTI</t>
        </is>
      </c>
      <c r="P589" s="22" t="inlineStr">
        <is>
          <t>hese columns include potential cash payouts corresponding to achievement of the threshold, target and maximum performance objectives under the Executive Management Incentive Program</t>
        </is>
      </c>
      <c r="Q589" s="14" t="inlineStr">
        <is>
          <t>parsed</t>
        </is>
      </c>
      <c r="R589" s="33" t="inlineStr">
        <is>
          <t>open filing</t>
        </is>
      </c>
      <c r="S589" s="14" t="inlineStr">
        <is>
          <t>P/TBV 0.92 · P/E 16.0 · ROA 0.43% · TCE/TA 8.5% · NII/assets 1.91% · AOCI loss 9% of equity · div 4.7% (bank basis)</t>
        </is>
      </c>
    </row>
    <row r="590" ht="45" customHeight="1">
      <c r="A590" s="8" t="inlineStr">
        <is>
          <t>KSS</t>
        </is>
      </c>
      <c r="B590" s="16" t="inlineStr">
        <is>
          <t>Kohl's Corporation</t>
        </is>
      </c>
      <c r="C590" s="16" t="inlineStr">
        <is>
          <t>P/B 0.49 · 5.9× EBITDA · debt 276% · 52w 47%</t>
        </is>
      </c>
      <c r="D590" s="36" t="inlineStr">
        <is>
          <t>C</t>
        </is>
      </c>
      <c r="E590" s="16" t="n">
        <v>89</v>
      </c>
      <c r="F590" s="16" t="inlineStr">
        <is>
          <t>3-yr (2025–2027)</t>
        </is>
      </c>
      <c r="G590" s="24" t="inlineStr">
        <is>
          <t>revenue 50%, margin 50%</t>
        </is>
      </c>
      <c r="H590" s="16" t="inlineStr">
        <is>
          <t>0–200%</t>
        </is>
      </c>
      <c r="I590" s="16" t="inlineStr"/>
      <c r="J590" s="16" t="inlineStr">
        <is>
          <t>±25% TSR modifier</t>
        </is>
      </c>
      <c r="K590" s="16" t="inlineStr">
        <is>
          <t>already met (top hurdle 1.0× price)</t>
        </is>
      </c>
      <c r="L590" s="16" t="inlineStr"/>
      <c r="M590" s="24" t="inlineStr"/>
      <c r="N590" s="16" t="inlineStr">
        <is>
          <t>double-trigger only; 3y vesting; responsive to shareholders; SOP only 55% (severe dissent)</t>
        </is>
      </c>
      <c r="O590" s="24" t="inlineStr">
        <is>
          <t>only revenue / EBITDA / strategic metrics; 3-year performance period; payout capped at 200%; PSUs 89% of LTI</t>
        </is>
      </c>
      <c r="P590" s="24" t="inlineStr">
        <is>
          <t>the Committee maintained the performance measures of Net Sales (50%) and Operating Margin (50%) for the 2025-2027 Performance Share Units</t>
        </is>
      </c>
      <c r="Q590" s="16" t="inlineStr">
        <is>
          <t>reviewed</t>
        </is>
      </c>
      <c r="R590" s="34" t="inlineStr">
        <is>
          <t>open filing</t>
        </is>
      </c>
      <c r="S590" s="16" t="inlineStr">
        <is>
          <t>P/B 0.49 · EV/EBITDA 5.9× · FCF yld 51% · net debt 276% of mcap · rev -3% · op margin 4% · diluting 4%/yr</t>
        </is>
      </c>
    </row>
    <row r="591" ht="45" customHeight="1">
      <c r="A591" s="6" t="inlineStr">
        <is>
          <t>LLY</t>
        </is>
      </c>
      <c r="B591" s="14" t="inlineStr">
        <is>
          <t>Eli Lilly and Company</t>
        </is>
      </c>
      <c r="C591" s="14" t="inlineStr">
        <is>
          <t>P/B 32.15 · 26.8× EBITDA · debt 4% · 52w 77%</t>
        </is>
      </c>
      <c r="D591" s="36" t="inlineStr">
        <is>
          <t>C</t>
        </is>
      </c>
      <c r="E591" s="14" t="n"/>
      <c r="F591" s="14" t="inlineStr">
        <is>
          <t>2-yr</t>
        </is>
      </c>
      <c r="G591" s="22" t="inlineStr">
        <is>
          <t>EPS (weights not stated)</t>
        </is>
      </c>
      <c r="H591" s="14" t="inlineStr">
        <is>
          <t>0–200%</t>
        </is>
      </c>
      <c r="I591" s="14" t="inlineStr"/>
      <c r="J591" s="14" t="inlineStr"/>
      <c r="K591" s="14" t="inlineStr"/>
      <c r="L591" s="14" t="inlineStr"/>
      <c r="M591" s="22" t="inlineStr"/>
      <c r="N591" s="14" t="inlineStr"/>
      <c r="O591" s="22" t="inlineStr">
        <is>
          <t>per-share / return / TSR metrics: EPS; payout capped at 200%</t>
        </is>
      </c>
      <c r="P591" s="22" t="inlineStr">
        <is>
          <t>For the 2023-2024 performance award payout calculations, the Talent and Compensation Committee made the following adjustments to reported EPS</t>
        </is>
      </c>
      <c r="Q591" s="14" t="inlineStr">
        <is>
          <t>reviewed</t>
        </is>
      </c>
      <c r="R591" s="33" t="inlineStr">
        <is>
          <t>open filing</t>
        </is>
      </c>
      <c r="S591" s="14" t="inlineStr">
        <is>
          <t>P/B 32.15 · EV/EBITDA 26.8× · FCF yld 2% · net debt 4% of mcap · rev +50% · op margin 50%</t>
        </is>
      </c>
    </row>
    <row r="592" ht="45" customHeight="1">
      <c r="A592" s="8" t="inlineStr">
        <is>
          <t>LVLU</t>
        </is>
      </c>
      <c r="B592" s="16" t="inlineStr">
        <is>
          <t>Lulu's Fashion Lounge Ho</t>
        </is>
      </c>
      <c r="C592" s="16" t="inlineStr">
        <is>
          <t>52w 21%</t>
        </is>
      </c>
      <c r="D592" s="36" t="inlineStr">
        <is>
          <t>C</t>
        </is>
      </c>
      <c r="E592" s="16" t="n">
        <v>50</v>
      </c>
      <c r="F592" s="16" t="inlineStr"/>
      <c r="G592" s="24" t="inlineStr">
        <is>
          <t>stock-price hurdle 100%</t>
        </is>
      </c>
      <c r="H592" s="16" t="inlineStr"/>
      <c r="I592" s="16" t="inlineStr"/>
      <c r="J592" s="16" t="inlineStr"/>
      <c r="K592" s="16" t="inlineStr"/>
      <c r="L592" s="16" t="inlineStr"/>
      <c r="M592" s="24" t="inlineStr"/>
      <c r="N592" s="16" t="inlineStr"/>
      <c r="O592" s="24" t="inlineStr">
        <is>
          <t>per-share / return / TSR metrics: stock-price hurdle; PSUs 50% of LTI</t>
        </is>
      </c>
      <c r="P592" s="24" t="inlineStr">
        <is>
          <t>Landsem also received a grant of 120,772 PSUs, pursuant to the terms of the CEO Employment Agreement, the applicable PSU Award Agreement and the Omnibus Plan, which vest annually, provided the volume-weighted average price of the Company’s common stock over trailing ten (10) trading days (“10-Day VWAP”) equals or exceeds $112.50, $150.00 and $187.50, respectively, and subject to Ms.</t>
        </is>
      </c>
      <c r="Q592" s="16" t="inlineStr">
        <is>
          <t>parsed</t>
        </is>
      </c>
      <c r="R592" s="34" t="inlineStr">
        <is>
          <t>open filing</t>
        </is>
      </c>
      <c r="S592" s="16" t="inlineStr">
        <is>
          <t>P/S 0.1 · FCF yld 4% · rev -10% · op margin -3% · diluting 3%/yr  [negative equity; ROE -903% not meaningful (tiny or bad equity figure)]</t>
        </is>
      </c>
    </row>
    <row r="593" ht="45" customHeight="1">
      <c r="A593" s="6" t="inlineStr">
        <is>
          <t>LXU</t>
        </is>
      </c>
      <c r="B593" s="14" t="inlineStr">
        <is>
          <t>LSB Industries, Inc.</t>
        </is>
      </c>
      <c r="C593" s="14" t="inlineStr">
        <is>
          <t>P/B 1.40 · 7.8× EBITDA · debt 35% · 52w 30%</t>
        </is>
      </c>
      <c r="D593" s="36" t="inlineStr">
        <is>
          <t>C</t>
        </is>
      </c>
      <c r="E593" s="14" t="n"/>
      <c r="F593" s="14" t="inlineStr">
        <is>
          <t>3-yr</t>
        </is>
      </c>
      <c r="G593" s="22" t="inlineStr">
        <is>
          <t>ROA 100%</t>
        </is>
      </c>
      <c r="H593" s="14" t="inlineStr"/>
      <c r="I593" s="14" t="inlineStr"/>
      <c r="J593" s="14" t="inlineStr">
        <is>
          <t>rTSR modifier</t>
        </is>
      </c>
      <c r="K593" s="14" t="inlineStr">
        <is>
          <t>up to 1.4× price</t>
        </is>
      </c>
      <c r="L593" s="14" t="inlineStr"/>
      <c r="M593" s="22" t="inlineStr"/>
      <c r="N593" s="14" t="inlineStr">
        <is>
          <t>double-trigger only; 3y vesting</t>
        </is>
      </c>
      <c r="O593" s="22" t="inlineStr">
        <is>
          <t>3-year performance period; price hurdles up to 1.4× today's price</t>
        </is>
      </c>
      <c r="P593" s="22" t="inlineStr">
        <is>
          <t>With respect to the performance-based restricted stock units granted in 2026, for the first Covered Year, the performance metric is return on net assets</t>
        </is>
      </c>
      <c r="Q593" s="14" t="inlineStr">
        <is>
          <t>reviewed</t>
        </is>
      </c>
      <c r="R593" s="33" t="inlineStr">
        <is>
          <t>open filing</t>
        </is>
      </c>
      <c r="S593" s="14" t="inlineStr">
        <is>
          <t>P/B 1.40 · EV/EBITDA 7.8× · FCF yld 23% · net debt 35% of mcap · rev +22% · op margin 10%</t>
        </is>
      </c>
    </row>
    <row r="594" ht="45" customHeight="1">
      <c r="A594" s="8" t="inlineStr">
        <is>
          <t>MATW</t>
        </is>
      </c>
      <c r="B594" s="16" t="inlineStr">
        <is>
          <t>Matthews International C</t>
        </is>
      </c>
      <c r="C594" s="16" t="inlineStr">
        <is>
          <t>P/B 1.28 · 10.9× EBITDA · debt 95% · 52w 3%</t>
        </is>
      </c>
      <c r="D594" s="36" t="inlineStr">
        <is>
          <t>C</t>
        </is>
      </c>
      <c r="E594" s="16" t="n"/>
      <c r="F594" s="16" t="inlineStr"/>
      <c r="G594" s="24" t="inlineStr">
        <is>
          <t>ROIC 100%</t>
        </is>
      </c>
      <c r="H594" s="16" t="inlineStr">
        <is>
          <t>50–200%</t>
        </is>
      </c>
      <c r="I594" s="16" t="inlineStr"/>
      <c r="J594" s="16" t="inlineStr"/>
      <c r="K594" s="16" t="inlineStr"/>
      <c r="L594" s="16" t="inlineStr"/>
      <c r="M594" s="24" t="inlineStr"/>
      <c r="N594" s="16" t="inlineStr">
        <is>
          <t>double-trigger only; 3y vesting; clawback strengthened</t>
        </is>
      </c>
      <c r="O594" s="24" t="inlineStr">
        <is>
          <t>per-share / return / TSR metrics: ROIC; payout capped at 200%</t>
        </is>
      </c>
      <c r="P594" s="24" t="inlineStr"/>
      <c r="Q594" s="16" t="inlineStr">
        <is>
          <t>parsed</t>
        </is>
      </c>
      <c r="R594" s="34" t="inlineStr">
        <is>
          <t>open filing</t>
        </is>
      </c>
      <c r="S594" s="16" t="inlineStr">
        <is>
          <t>P/B 1.28 · EV/EBITDA 10.9× · FCF yld -14% · net debt 95% of mcap · rev -29% · op margin -3% · interest cover -0.8× ⚠ · LT investments 40% of mcap</t>
        </is>
      </c>
    </row>
    <row r="595" ht="45" customHeight="1">
      <c r="A595" s="6" t="inlineStr">
        <is>
          <t>MCS</t>
        </is>
      </c>
      <c r="B595" s="14" t="inlineStr">
        <is>
          <t>The Marcus Corporation</t>
        </is>
      </c>
      <c r="C595" s="14" t="inlineStr">
        <is>
          <t>P/B 1.88 · 11.0× EBITDA · debt 34% · 52w 76%</t>
        </is>
      </c>
      <c r="D595" s="36" t="inlineStr">
        <is>
          <t>C</t>
        </is>
      </c>
      <c r="E595" s="14" t="n">
        <v>20</v>
      </c>
      <c r="F595" s="14" t="inlineStr">
        <is>
          <t>3-yr</t>
        </is>
      </c>
      <c r="G595" s="22" t="inlineStr">
        <is>
          <t>ROIC, EBITDA (weights not stated)</t>
        </is>
      </c>
      <c r="H595" s="14" t="inlineStr"/>
      <c r="I595" s="14" t="inlineStr">
        <is>
          <t>50th</t>
        </is>
      </c>
      <c r="J595" s="14" t="inlineStr"/>
      <c r="K595" s="14" t="inlineStr">
        <is>
          <t>already met (top hurdle 0.8× price)</t>
        </is>
      </c>
      <c r="L595" s="14" t="inlineStr"/>
      <c r="M595" s="22" t="inlineStr"/>
      <c r="N595" s="14" t="inlineStr">
        <is>
          <t>3y vesting</t>
        </is>
      </c>
      <c r="O595" s="22" t="inlineStr">
        <is>
          <t>per-share / return / TSR metrics: ROIC; also EBITDA; 3-year performance period; PSUs only 20% of LTI</t>
        </is>
      </c>
      <c r="P595" s="22" t="inlineStr">
        <is>
          <t>For grants made in fiscal 2024 and fiscal 2025, performance stock unit awards granted as part of each such awards are eligible to be earned based on our achievement of performance goals expressed in terms of (i) earnings before interest, taxes, depreciation and amortization growth rate ranking relative to the Russell 2000 Index with respect to 25% of the total number of performance stock unit awards, and (ii) our average return on invested capital, or ROIC, ranking relative to the Russell 2000 I</t>
        </is>
      </c>
      <c r="Q595" s="14" t="inlineStr">
        <is>
          <t>parsed</t>
        </is>
      </c>
      <c r="R595" s="33" t="inlineStr">
        <is>
          <t>open filing</t>
        </is>
      </c>
      <c r="S595" s="14" t="inlineStr">
        <is>
          <t>P/B 1.88 · EV/EBITDA 11.0× · FCF yld 8% · net debt 34% of mcap · rev +2% · op margin 4%</t>
        </is>
      </c>
    </row>
    <row r="596" ht="45" customHeight="1">
      <c r="A596" s="8" t="inlineStr">
        <is>
          <t>MOS</t>
        </is>
      </c>
      <c r="B596" s="16" t="inlineStr">
        <is>
          <t>The Mosaic Company</t>
        </is>
      </c>
      <c r="C596" s="16" t="inlineStr">
        <is>
          <t>P/B 0.69 · 7.7× EBITDA · debt 70% · 52w 30%</t>
        </is>
      </c>
      <c r="D596" s="36" t="inlineStr">
        <is>
          <t>C</t>
        </is>
      </c>
      <c r="E596" s="16" t="n"/>
      <c r="F596" s="16" t="inlineStr"/>
      <c r="G596" s="24" t="inlineStr"/>
      <c r="H596" s="16" t="inlineStr"/>
      <c r="I596" s="16" t="inlineStr"/>
      <c r="J596" s="16" t="inlineStr"/>
      <c r="K596" s="16" t="inlineStr"/>
      <c r="L596" s="16" t="inlineStr">
        <is>
          <t>2022–2025: 57%</t>
        </is>
      </c>
      <c r="M596" s="24" t="inlineStr">
        <is>
          <t>2022–2025: paid 57% vs TSR -34% (-85pp vs SPY) — aligned</t>
        </is>
      </c>
      <c r="N596" s="16" t="inlineStr">
        <is>
          <t>double-trigger only; 3y vesting</t>
        </is>
      </c>
      <c r="O596" s="24" t="inlineStr">
        <is>
          <t>history pays below target (min 57%): rigorous goals; pay-for-performance: 2022–2025 paid 57% while TSR was -34% (-85pp vs SPY) — aligned</t>
        </is>
      </c>
      <c r="P596" s="24" t="inlineStr"/>
      <c r="Q596" s="16" t="inlineStr">
        <is>
          <t>parsed</t>
        </is>
      </c>
      <c r="R596" s="34" t="inlineStr">
        <is>
          <t>open filing</t>
        </is>
      </c>
      <c r="S596" s="16" t="inlineStr">
        <is>
          <t>P/B 0.69 · EV/EBITDA 7.7× · FCF yld -13% · net debt 70% of mcap · rev +6% · op margin 1% · interest cover 0.7× ⚠</t>
        </is>
      </c>
    </row>
    <row r="597" ht="45" customHeight="1">
      <c r="A597" s="6" t="inlineStr">
        <is>
          <t>MPAA</t>
        </is>
      </c>
      <c r="B597" s="14" t="inlineStr">
        <is>
          <t>Motorcar Parts of Americ</t>
        </is>
      </c>
      <c r="C597" s="14" t="inlineStr">
        <is>
          <t>P/B 0.78 · 7.7× EBITDA · debt 90% · 52w 15%</t>
        </is>
      </c>
      <c r="D597" s="36" t="inlineStr">
        <is>
          <t>C</t>
        </is>
      </c>
      <c r="E597" s="14" t="n"/>
      <c r="F597" s="14" t="inlineStr">
        <is>
          <t>3-yr</t>
        </is>
      </c>
      <c r="G597" s="22" t="inlineStr">
        <is>
          <t>relative TSR 100%</t>
        </is>
      </c>
      <c r="H597" s="14" t="inlineStr"/>
      <c r="I597" s="14" t="inlineStr"/>
      <c r="J597" s="14" t="inlineStr"/>
      <c r="K597" s="14" t="inlineStr"/>
      <c r="L597" s="14" t="inlineStr"/>
      <c r="M597" s="22" t="inlineStr"/>
      <c r="N597" s="14" t="inlineStr">
        <is>
          <t>single-trigger CIC; 3y vesting</t>
        </is>
      </c>
      <c r="O597" s="22" t="inlineStr">
        <is>
          <t>per-share / return / TSR metrics: relative TSR; 3-year performance period; red flag: single-trigger CIC</t>
        </is>
      </c>
      <c r="P597" s="22" t="inlineStr">
        <is>
          <t>long-term PSUs, vesting solely based on relative total shareholder return (“TSR”)</t>
        </is>
      </c>
      <c r="Q597" s="14" t="inlineStr">
        <is>
          <t>reviewed</t>
        </is>
      </c>
      <c r="R597" s="33" t="inlineStr">
        <is>
          <t>open filing</t>
        </is>
      </c>
      <c r="S597" s="14" t="inlineStr">
        <is>
          <t>P/B 0.78 · EV/EBITDA 7.7× · FCF yld -2% · net debt 90% of mcap · rev +7% · op margin 6% · interest cover 1.1× ⚠ · bought back 5.5% of mcap (TTM) · LT investments 161% of mcap</t>
        </is>
      </c>
    </row>
    <row r="598" ht="45" customHeight="1">
      <c r="A598" s="8" t="inlineStr">
        <is>
          <t>NRG</t>
        </is>
      </c>
      <c r="B598" s="16" t="inlineStr">
        <is>
          <t>NRG Energy, Inc.</t>
        </is>
      </c>
      <c r="C598" s="16" t="inlineStr">
        <is>
          <t>P/B 4.41 · 10.4× EBITDA · debt 109% · 52w 1%</t>
        </is>
      </c>
      <c r="D598" s="36" t="inlineStr">
        <is>
          <t>C</t>
        </is>
      </c>
      <c r="E598" s="16" t="n">
        <v>33</v>
      </c>
      <c r="F598" s="16" t="inlineStr">
        <is>
          <t>3-yr</t>
        </is>
      </c>
      <c r="G598" s="24" t="inlineStr">
        <is>
          <t>relative TSR 100%</t>
        </is>
      </c>
      <c r="H598" s="16" t="inlineStr"/>
      <c r="I598" s="16" t="inlineStr"/>
      <c r="J598" s="16" t="inlineStr"/>
      <c r="K598" s="16" t="inlineStr">
        <is>
          <t>up to 1.6× price</t>
        </is>
      </c>
      <c r="L598" s="16" t="inlineStr"/>
      <c r="M598" s="24" t="inlineStr"/>
      <c r="N598" s="16" t="inlineStr">
        <is>
          <t>single-trigger CIC; 3y vesting</t>
        </is>
      </c>
      <c r="O598" s="24" t="inlineStr">
        <is>
          <t>per-share / return / TSR metrics: relative TSR; 3-year performance period; PSUs only 33% of LTI; price hurdles up to 1.6× today's price; red flag: single-trigger CIC</t>
        </is>
      </c>
      <c r="P598" s="24" t="inlineStr">
        <is>
          <t>Our 98th percentile Total Shareholder Return (TSR) achievement relative to our performance peer group (the constituents of the S&amp;P 500) drove superior results for our NEOs’ relative performance stock unit (RPSU) awards.</t>
        </is>
      </c>
      <c r="Q598" s="16" t="inlineStr">
        <is>
          <t>reviewed</t>
        </is>
      </c>
      <c r="R598" s="34" t="inlineStr">
        <is>
          <t>open filing</t>
        </is>
      </c>
      <c r="S598" s="16" t="inlineStr">
        <is>
          <t>P/B 4.41 · EV/EBITDA 10.4× · FCF yld 2% · net debt 109% of mcap · rev +25% · op margin 5% · diluting 7%/yr · interest cover -15.3× ⚠ · bought back 2.9% of mcap (TTM)</t>
        </is>
      </c>
    </row>
    <row r="599" ht="45" customHeight="1">
      <c r="A599" s="6" t="inlineStr">
        <is>
          <t>NVDA</t>
        </is>
      </c>
      <c r="B599" s="14" t="inlineStr">
        <is>
          <t>NVIDIA Corporation</t>
        </is>
      </c>
      <c r="C599" s="14" t="inlineStr">
        <is>
          <t>P/B 45.93 · 23.3× EBITDA · cash 1% · 52w 85%</t>
        </is>
      </c>
      <c r="D599" s="36" t="inlineStr">
        <is>
          <t>C</t>
        </is>
      </c>
      <c r="E599" s="14" t="n">
        <v>50</v>
      </c>
      <c r="F599" s="14" t="inlineStr">
        <is>
          <t xml:space="preserve"> (2026–2028)</t>
        </is>
      </c>
      <c r="G599" s="22" t="inlineStr">
        <is>
          <t>operating income / margin, relative TSR (weights not stated)</t>
        </is>
      </c>
      <c r="H599" s="14" t="inlineStr">
        <is>
          <t>0–200%</t>
        </is>
      </c>
      <c r="I599" s="14" t="inlineStr">
        <is>
          <t>50th</t>
        </is>
      </c>
      <c r="J599" s="14" t="inlineStr"/>
      <c r="K599" s="14" t="inlineStr">
        <is>
          <t>already met (top hurdle 0.6× price)</t>
        </is>
      </c>
      <c r="L599" s="14" t="inlineStr">
        <is>
          <t>FY2024-FY2026 MY PSUs: 200%; FY2026 SY PSUs: 200%</t>
        </is>
      </c>
      <c r="M599" s="22" t="inlineStr">
        <is>
          <t>FY2024-FY2026 MY PSUs: paid 200% vs TSR +367% (+299pp vs SPY) — aligned</t>
        </is>
      </c>
      <c r="N599" s="14" t="inlineStr">
        <is>
          <t>4y vesting</t>
        </is>
      </c>
      <c r="O599" s="22" t="inlineStr">
        <is>
          <t>per-share / return / TSR metrics: relative TSR; payout capped at 200%; PSUs 50% of LTI; history always pays high (avg 200%): soft goals; pay-for-performance: FY2024-FY2026 MY PSUs paid 200% while TSR was +367% (+299pp vs SPY) — aligned</t>
        </is>
      </c>
      <c r="P599" s="22" t="inlineStr">
        <is>
          <t>Fiscal 2026 Non-GAAP Operating Income (1) Shares Eligible to Vest as a % of Target Opportunity | Fiscal 2024 to 2026 3-Year Relative TSR</t>
        </is>
      </c>
      <c r="Q599" s="14" t="inlineStr">
        <is>
          <t>reviewed</t>
        </is>
      </c>
      <c r="R599" s="33" t="inlineStr">
        <is>
          <t>open filing</t>
        </is>
      </c>
      <c r="S599" s="14" t="inlineStr">
        <is>
          <t>P/B 45.93 · EV/EBITDA 23.3× · FCF yld 2% · net cash 1% of mcap · rev +72% · op margin 65%  [market cap implausible (units)]</t>
        </is>
      </c>
    </row>
    <row r="600" ht="45" customHeight="1">
      <c r="A600" s="8" t="inlineStr">
        <is>
          <t>NXST</t>
        </is>
      </c>
      <c r="B600" s="16" t="inlineStr">
        <is>
          <t>Nexstar Media Group, Inc</t>
        </is>
      </c>
      <c r="C600" s="16" t="inlineStr">
        <is>
          <t>P/B 2.24 · 9.3× EBITDA · debt 234% · 52w 12%</t>
        </is>
      </c>
      <c r="D600" s="36" t="inlineStr">
        <is>
          <t>C</t>
        </is>
      </c>
      <c r="E600" s="16" t="n">
        <v>60</v>
      </c>
      <c r="F600" s="16" t="inlineStr">
        <is>
          <t>1-yr</t>
        </is>
      </c>
      <c r="G600" s="24" t="inlineStr">
        <is>
          <t>relative TSR 100%</t>
        </is>
      </c>
      <c r="H600" s="16" t="inlineStr"/>
      <c r="I600" s="16" t="inlineStr"/>
      <c r="J600" s="16" t="inlineStr"/>
      <c r="K600" s="16" t="inlineStr">
        <is>
          <t>up to 1.2× price</t>
        </is>
      </c>
      <c r="L600" s="16" t="inlineStr"/>
      <c r="M600" s="24" t="inlineStr"/>
      <c r="N600" s="16" t="inlineStr">
        <is>
          <t>double-trigger only; 3y vesting; anti-hedge/pledge</t>
        </is>
      </c>
      <c r="O600" s="24" t="inlineStr">
        <is>
          <t>per-share / return / TSR metrics: relative TSR; 1-year performance period; PSUs 60% of LTI; price hurdles up to 1.2× today's price</t>
        </is>
      </c>
      <c r="P600" s="24" t="inlineStr">
        <is>
          <t>The PSUs were eligible to performance-vest based upon the Company’s achievement of one-year total stockholder return (“TSR”) against the peer group</t>
        </is>
      </c>
      <c r="Q600" s="16" t="inlineStr">
        <is>
          <t>reviewed</t>
        </is>
      </c>
      <c r="R600" s="34" t="inlineStr">
        <is>
          <t>open filing</t>
        </is>
      </c>
      <c r="S600" s="16" t="inlineStr">
        <is>
          <t>P/B 2.24 · EV/EBITDA 9.3× · FCF yld 15% · net debt 234% of mcap · rev +31% · op margin 15%</t>
        </is>
      </c>
    </row>
    <row r="601" ht="45" customHeight="1">
      <c r="A601" s="6" t="inlineStr">
        <is>
          <t>ONEW</t>
        </is>
      </c>
      <c r="B601" s="14" t="inlineStr">
        <is>
          <t>OneWater Marine Inc.</t>
        </is>
      </c>
      <c r="C601" s="14" t="inlineStr">
        <is>
          <t>P/B 0.58 · debt 488% · 52w 20%</t>
        </is>
      </c>
      <c r="D601" s="36" t="inlineStr">
        <is>
          <t>C</t>
        </is>
      </c>
      <c r="E601" s="14" t="n">
        <v>74</v>
      </c>
      <c r="F601" s="14" t="inlineStr">
        <is>
          <t>1-yr · annual goals</t>
        </is>
      </c>
      <c r="G601" s="22" t="inlineStr">
        <is>
          <t>ROIC 50%, revenue 50%</t>
        </is>
      </c>
      <c r="H601" s="14" t="inlineStr">
        <is>
          <t>0–200%</t>
        </is>
      </c>
      <c r="I601" s="14" t="inlineStr"/>
      <c r="J601" s="14" t="inlineStr"/>
      <c r="K601" s="14" t="inlineStr"/>
      <c r="L601" s="14" t="inlineStr"/>
      <c r="M601" s="22" t="inlineStr"/>
      <c r="N601" s="14" t="inlineStr">
        <is>
          <t>single-trigger CIC</t>
        </is>
      </c>
      <c r="O601" s="22" t="inlineStr">
        <is>
          <t>per-share / return / TSR metrics: ROIC; also revenue; annual goals inside a 3-year vest; payout capped at 200%; PSUs 74% of LTI; red flag: single-trigger CIC</t>
        </is>
      </c>
      <c r="P601" s="22" t="inlineStr">
        <is>
          <t>The performance measurements for the PSUs granted in fiscal year 2023 were based on performance measured against Adjusted EBITDA and aged inventory objectives, with Adju r with respect to fiscal year 2023 was determined to be 40%.</t>
        </is>
      </c>
      <c r="Q601" s="14" t="inlineStr">
        <is>
          <t>parsed</t>
        </is>
      </c>
      <c r="R601" s="33" t="inlineStr">
        <is>
          <t>open filing</t>
        </is>
      </c>
      <c r="S601" s="14" t="inlineStr">
        <is>
          <t>P/B 0.58 · P/S 0.1 · FCF yld 34% · net debt 488% of mcap · rev +3% · op margin 4% · diluting 4%/yr</t>
        </is>
      </c>
    </row>
    <row r="602" ht="45" customHeight="1">
      <c r="A602" s="8" t="inlineStr">
        <is>
          <t>OPTU</t>
        </is>
      </c>
      <c r="B602" s="16" t="inlineStr">
        <is>
          <t xml:space="preserve">Optimum Communications, </t>
        </is>
      </c>
      <c r="C602" s="16" t="inlineStr">
        <is>
          <t>87.3× EBITDA · 52w 24%</t>
        </is>
      </c>
      <c r="D602" s="36" t="inlineStr">
        <is>
          <t>C</t>
        </is>
      </c>
      <c r="E602" s="16" t="n"/>
      <c r="F602" s="16" t="inlineStr">
        <is>
          <t>3-yr</t>
        </is>
      </c>
      <c r="G602" s="24" t="inlineStr">
        <is>
          <t>revenue (weights not stated)</t>
        </is>
      </c>
      <c r="H602" s="16" t="inlineStr"/>
      <c r="I602" s="16" t="inlineStr"/>
      <c r="J602" s="16" t="inlineStr"/>
      <c r="K602" s="16" t="inlineStr">
        <is>
          <t>up to 1.5× price</t>
        </is>
      </c>
      <c r="L602" s="16" t="inlineStr">
        <is>
          <t>2023-2025 CPAs: 88%</t>
        </is>
      </c>
      <c r="M602" s="24" t="inlineStr">
        <is>
          <t>2023-2025 CPAs: paid 88% vs TSR -64% (-150pp vs SPY) — aligned</t>
        </is>
      </c>
      <c r="N602" s="16" t="inlineStr"/>
      <c r="O602" s="24" t="inlineStr">
        <is>
          <t>only revenue / EBITDA / strategic metrics; 3-year performance period; history avg 88% of target; price hurdles up to 1.5× today's price; pay-for-performance: 2023-2025 CPAs paid 88% while TSR was -64% (-150pp vs SPY) — aligned</t>
        </is>
      </c>
      <c r="P602" s="24" t="inlineStr">
        <is>
          <t>The CPAs awarded in 2023 were eligible to be earned based on the Company’s achievement of revenue targets</t>
        </is>
      </c>
      <c r="Q602" s="16" t="inlineStr">
        <is>
          <t>reviewed</t>
        </is>
      </c>
      <c r="R602" s="34" t="inlineStr">
        <is>
          <t>open filing</t>
        </is>
      </c>
      <c r="S602" s="16" t="inlineStr">
        <is>
          <t>EV/EBITDA 87.3× · FCF yld -43% · rev -4% · op margin -0% · buying back 5%/yr  [negative equity]</t>
        </is>
      </c>
    </row>
    <row r="603" ht="45" customHeight="1">
      <c r="A603" s="6" t="inlineStr">
        <is>
          <t>OSCR</t>
        </is>
      </c>
      <c r="B603" s="14" t="inlineStr">
        <is>
          <t>Oscar Health, Inc.</t>
        </is>
      </c>
      <c r="C603" s="14" t="inlineStr">
        <is>
          <t>P/B 3.84 · 6.1× EBITDA · cash 103% · 52w 83%</t>
        </is>
      </c>
      <c r="D603" s="36" t="inlineStr">
        <is>
          <t>C</t>
        </is>
      </c>
      <c r="E603" s="14" t="n"/>
      <c r="F603" s="14" t="inlineStr">
        <is>
          <t>3-yr</t>
        </is>
      </c>
      <c r="G603" s="22" t="inlineStr">
        <is>
          <t>relative TSR 100%</t>
        </is>
      </c>
      <c r="H603" s="14" t="inlineStr">
        <is>
          <t>0–280%</t>
        </is>
      </c>
      <c r="I603" s="14" t="inlineStr"/>
      <c r="J603" s="14" t="inlineStr">
        <is>
          <t>relative TSR modifier</t>
        </is>
      </c>
      <c r="K603" s="14" t="inlineStr">
        <is>
          <t>up to 1.3× price</t>
        </is>
      </c>
      <c r="L603" s="14" t="inlineStr"/>
      <c r="M603" s="22" t="inlineStr"/>
      <c r="N603" s="14" t="inlineStr">
        <is>
          <t>single-trigger CIC; 3y vesting</t>
        </is>
      </c>
      <c r="O603" s="22" t="inlineStr">
        <is>
          <t>per-share / return / TSR metrics: relative TSR; 3-year performance period; max payout 280% (&gt;200%); price hurdles up to 1.3× today's price; red flag: single-trigger CIC</t>
        </is>
      </c>
      <c r="P603" s="22" t="inlineStr">
        <is>
          <t>2025 Year in Review Key 2025 Compensation Decisions Looking Ahead to 2026 Reset year for individual market Annual incentive program payout of 91.0% of target Secured continued CEO leadership for the long-term Improvement in key metrics 28% increase in year-over-year revenue to $11.7 billion 160 basis point improvement in our SG&amp;A expense ratio Long-term incentive plan 50% RSUs 50% performance-based RSUs (“PSUs”) Strongly positioned to deliver significant margin expansion and a return to profitab</t>
        </is>
      </c>
      <c r="Q603" s="14" t="inlineStr">
        <is>
          <t>parsed</t>
        </is>
      </c>
      <c r="R603" s="33" t="inlineStr">
        <is>
          <t>open filing</t>
        </is>
      </c>
      <c r="S603" s="14" t="inlineStr">
        <is>
          <t>P/B 3.84 · EV/EBITDA 6.1× · FCF yld 58% · net cash 103% of mcap · rev +43% · op margin 4% · diluting 23%/yr</t>
        </is>
      </c>
    </row>
    <row r="604" ht="45" customHeight="1">
      <c r="A604" s="8" t="inlineStr">
        <is>
          <t>PANW</t>
        </is>
      </c>
      <c r="B604" s="16" t="inlineStr">
        <is>
          <t>Palo Alto Networks, Inc.</t>
        </is>
      </c>
      <c r="C604" s="16" t="inlineStr">
        <is>
          <t>P/B 11.41 · cash 0% · 52w 96%</t>
        </is>
      </c>
      <c r="D604" s="36" t="inlineStr">
        <is>
          <t>C</t>
        </is>
      </c>
      <c r="E604" s="16" t="n">
        <v>68</v>
      </c>
      <c r="F604" s="16" t="inlineStr"/>
      <c r="G604" s="24" t="inlineStr">
        <is>
          <t>other, EPS (weights not stated)</t>
        </is>
      </c>
      <c r="H604" s="16" t="inlineStr">
        <is>
          <t>0–400%</t>
        </is>
      </c>
      <c r="I604" s="16" t="inlineStr">
        <is>
          <t>55th</t>
        </is>
      </c>
      <c r="J604" s="16" t="inlineStr">
        <is>
          <t>±33% TSR modifier</t>
        </is>
      </c>
      <c r="K604" s="16" t="inlineStr"/>
      <c r="L604" s="16" t="inlineStr"/>
      <c r="M604" s="24" t="inlineStr"/>
      <c r="N604" s="16" t="inlineStr">
        <is>
          <t>single-trigger CIC; 5y vesting; responsive to shareholders</t>
        </is>
      </c>
      <c r="O604" s="24" t="inlineStr">
        <is>
          <t>per-share / return / TSR metrics: EPS; max payout 400% (&gt;200%); target at 55th percentile (above median); PSUs 68% of LTI; red flag: single-trigger CIC</t>
        </is>
      </c>
      <c r="P604" s="24" t="inlineStr">
        <is>
          <t>Updating the financial measures used in our PSUs, including for all remaining performance periods in our fiscal 2023 and fiscal 2024 PSUs, to NGS ARR and annual non-GAAP earnings per diluted share</t>
        </is>
      </c>
      <c r="Q604" s="16" t="inlineStr">
        <is>
          <t>reviewed</t>
        </is>
      </c>
      <c r="R604" s="34" t="inlineStr">
        <is>
          <t>open filing</t>
        </is>
      </c>
      <c r="S604" s="16" t="inlineStr">
        <is>
          <t>P/B 11.41 · P/S 27.7 · FCF yld 1% · net cash 0% of mcap · rev +15% · op margin 6%</t>
        </is>
      </c>
    </row>
    <row r="605" ht="45" customHeight="1">
      <c r="A605" s="6" t="inlineStr">
        <is>
          <t>PATK</t>
        </is>
      </c>
      <c r="B605" s="14" t="inlineStr">
        <is>
          <t>Patrick Industries, Inc.</t>
        </is>
      </c>
      <c r="C605" s="14" t="inlineStr">
        <is>
          <t>P/B 2.02 · 8.8× EBITDA · debt 71% · 52w 1%</t>
        </is>
      </c>
      <c r="D605" s="36" t="inlineStr">
        <is>
          <t>C</t>
        </is>
      </c>
      <c r="E605" s="14" t="n"/>
      <c r="F605" s="14" t="inlineStr">
        <is>
          <t>3-yr</t>
        </is>
      </c>
      <c r="G605" s="22" t="inlineStr">
        <is>
          <t>EBITDA 100%</t>
        </is>
      </c>
      <c r="H605" s="14" t="inlineStr">
        <is>
          <t>0–200%</t>
        </is>
      </c>
      <c r="I605" s="14" t="inlineStr"/>
      <c r="J605" s="14" t="inlineStr"/>
      <c r="K605" s="14" t="inlineStr">
        <is>
          <t>up to 1.4× price</t>
        </is>
      </c>
      <c r="L605" s="14" t="inlineStr">
        <is>
          <t>2022-2024: 100%; 2023-2025: 78%</t>
        </is>
      </c>
      <c r="M605" s="22" t="inlineStr">
        <is>
          <t>2022-2024: paid 100% vs TSR +65% (+36pp vs SPY) — aligned; 2023-2025: paid 78% vs TSR +183% (+97pp vs SPY) — mixed</t>
        </is>
      </c>
      <c r="N605" s="14" t="inlineStr">
        <is>
          <t>3y vesting</t>
        </is>
      </c>
      <c r="O605" s="22" t="inlineStr">
        <is>
          <t>only revenue / EBITDA / strategic metrics; 3-year performance period; payout capped at 200%; history avg 89% of target; price hurdles up to 1.4× today's price; pay-for-performance: 2022-2024 paid 100% while TSR was +65% (+36pp vs SPY) — aligned</t>
        </is>
      </c>
      <c r="P605" s="22" t="inlineStr">
        <is>
          <t>Performance-contingent shares are earned based on the achievement of the three-year cumulative Company EBITDA performance ( 2025 to 2027 ) against a target from 0% up to a maximum payout of 200% of target.</t>
        </is>
      </c>
      <c r="Q605" s="14" t="inlineStr">
        <is>
          <t>reviewed</t>
        </is>
      </c>
      <c r="R605" s="33" t="inlineStr">
        <is>
          <t>open filing</t>
        </is>
      </c>
      <c r="S605" s="14" t="inlineStr">
        <is>
          <t>P/B 2.02 · EV/EBITDA 8.8× · FCF yld 6% · net debt 71% of mcap · rev +3% · op margin 7% · diluting 3%/yr · bought back 4.6% of mcap (TTM)</t>
        </is>
      </c>
    </row>
    <row r="606" ht="45" customHeight="1">
      <c r="A606" s="8" t="inlineStr">
        <is>
          <t>PLBY</t>
        </is>
      </c>
      <c r="B606" s="16" t="inlineStr">
        <is>
          <t>Playboy, Inc.</t>
        </is>
      </c>
      <c r="C606" s="16" t="inlineStr">
        <is>
          <t>P/B 5.73 · 17.7× EBITDA · debt 115% · 52w 2%</t>
        </is>
      </c>
      <c r="D606" s="36" t="inlineStr">
        <is>
          <t>C</t>
        </is>
      </c>
      <c r="E606" s="16" t="n">
        <v>50</v>
      </c>
      <c r="F606" s="16" t="inlineStr"/>
      <c r="G606" s="24" t="inlineStr">
        <is>
          <t>stock-price hurdle 100%</t>
        </is>
      </c>
      <c r="H606" s="16" t="inlineStr"/>
      <c r="I606" s="16" t="inlineStr"/>
      <c r="J606" s="16" t="inlineStr"/>
      <c r="K606" s="16" t="inlineStr"/>
      <c r="L606" s="16" t="inlineStr"/>
      <c r="M606" s="24" t="inlineStr"/>
      <c r="N606" s="16" t="inlineStr">
        <is>
          <t>clawback strengthened</t>
        </is>
      </c>
      <c r="O606" s="24" t="inlineStr">
        <is>
          <t>per-share / return / TSR metrics: stock-price hurdle; PSUs 50% of LTI</t>
        </is>
      </c>
      <c r="P606" s="24" t="inlineStr"/>
      <c r="Q606" s="16" t="inlineStr">
        <is>
          <t>parsed</t>
        </is>
      </c>
      <c r="R606" s="34" t="inlineStr">
        <is>
          <t>open filing</t>
        </is>
      </c>
      <c r="S606" s="16" t="inlineStr">
        <is>
          <t>P/B 5.73 · EV/EBITDA 17.7× · FCF yld 1% · net debt 115% of mcap · rev -18% · op margin 5% · diluting 22%/yr · interest cover 0.6× ⚠ · bought back 1.6% of mcap (TTM)</t>
        </is>
      </c>
    </row>
    <row r="607" ht="45" customHeight="1">
      <c r="A607" s="6" t="inlineStr">
        <is>
          <t>PLUG</t>
        </is>
      </c>
      <c r="B607" s="14" t="inlineStr">
        <is>
          <t>Plug Power Inc.</t>
        </is>
      </c>
      <c r="C607" s="14" t="inlineStr">
        <is>
          <t>P/B 4.95 · debt 23% · 52w 13%</t>
        </is>
      </c>
      <c r="D607" s="36" t="inlineStr">
        <is>
          <t>C</t>
        </is>
      </c>
      <c r="E607" s="14" t="n"/>
      <c r="F607" s="14" t="inlineStr">
        <is>
          <t>3-yr</t>
        </is>
      </c>
      <c r="G607" s="22" t="inlineStr">
        <is>
          <t>stock-price hurdle 100%</t>
        </is>
      </c>
      <c r="H607" s="14" t="inlineStr"/>
      <c r="I607" s="14" t="inlineStr"/>
      <c r="J607" s="14" t="inlineStr"/>
      <c r="K607" s="14" t="inlineStr"/>
      <c r="L607" s="14" t="inlineStr"/>
      <c r="M607" s="22" t="inlineStr"/>
      <c r="N607" s="14" t="inlineStr">
        <is>
          <t>single-trigger CIC; 3y vesting</t>
        </is>
      </c>
      <c r="O607" s="22" t="inlineStr">
        <is>
          <t>per-share / return / TSR metrics: stock-price hurdle; 3-year performance period; red flag: single-trigger CIC</t>
        </is>
      </c>
      <c r="P607" s="22" t="inlineStr"/>
      <c r="Q607" s="14" t="inlineStr">
        <is>
          <t>parsed</t>
        </is>
      </c>
      <c r="R607" s="33" t="inlineStr">
        <is>
          <t>open filing</t>
        </is>
      </c>
      <c r="S607" s="14" t="inlineStr">
        <is>
          <t>P/B 4.95 · P/S 3.7 · FCF yld -20% · net debt 23% of mcap · rev +11% · op margin -70% · diluting 23%/yr · interest cover -7.3× ⚠  [ROE -176% not meaningful (tiny or bad equity figure)]</t>
        </is>
      </c>
    </row>
    <row r="608" ht="45" customHeight="1">
      <c r="A608" s="8" t="inlineStr">
        <is>
          <t>PMTS</t>
        </is>
      </c>
      <c r="B608" s="16" t="inlineStr">
        <is>
          <t>CPI Card Group Inc.</t>
        </is>
      </c>
      <c r="C608" s="16" t="inlineStr">
        <is>
          <t>P/E 20.2 · 52w 68%</t>
        </is>
      </c>
      <c r="D608" s="36" t="inlineStr">
        <is>
          <t>C</t>
        </is>
      </c>
      <c r="E608" s="16" t="n"/>
      <c r="F608" s="16" t="inlineStr"/>
      <c r="G608" s="24" t="inlineStr">
        <is>
          <t>stock-price hurdle 100%</t>
        </is>
      </c>
      <c r="H608" s="16" t="inlineStr"/>
      <c r="I608" s="16" t="inlineStr"/>
      <c r="J608" s="16" t="inlineStr"/>
      <c r="K608" s="16" t="inlineStr">
        <is>
          <t>up to 2.6× price</t>
        </is>
      </c>
      <c r="L608" s="16" t="inlineStr"/>
      <c r="M608" s="24" t="inlineStr"/>
      <c r="N608" s="16" t="inlineStr">
        <is>
          <t>single-trigger CIC; post-vest holding requirement; 5y vesting; clawback strengthened</t>
        </is>
      </c>
      <c r="O608" s="24" t="inlineStr">
        <is>
          <t>per-share / return / TSR metrics: stock-price hurdle; price hurdles up to $65 = 2.6× today's $24.8; red flag: single-trigger CIC</t>
        </is>
      </c>
      <c r="P608" s="24" t="inlineStr"/>
      <c r="Q608" s="16" t="inlineStr">
        <is>
          <t>parsed</t>
        </is>
      </c>
      <c r="R608" s="34" t="inlineStr">
        <is>
          <t>open filing</t>
        </is>
      </c>
      <c r="S608" s="16" t="inlineStr">
        <is>
          <t>P/E 20.2 · ROA 3.52% · TCE/TA -21.5% ⚠ · NII/assets -8.14% (bank basis)  [negative equity]</t>
        </is>
      </c>
    </row>
    <row r="609" ht="45" customHeight="1">
      <c r="A609" s="6" t="inlineStr">
        <is>
          <t>PPL</t>
        </is>
      </c>
      <c r="B609" s="14" t="inlineStr">
        <is>
          <t>PPL Corporation</t>
        </is>
      </c>
      <c r="C609" s="14" t="inlineStr">
        <is>
          <t>P/B 1.62 · 13.4× EBITDA · debt 80% · 52w 1%</t>
        </is>
      </c>
      <c r="D609" s="36" t="inlineStr">
        <is>
          <t>C</t>
        </is>
      </c>
      <c r="E609" s="14" t="n">
        <v>80</v>
      </c>
      <c r="F609" s="14" t="inlineStr">
        <is>
          <t>3-yr (2023–2025)</t>
        </is>
      </c>
      <c r="G609" s="22" t="inlineStr">
        <is>
          <t>relative TSR 50%, EPS 25%</t>
        </is>
      </c>
      <c r="H609" s="14" t="inlineStr">
        <is>
          <t>0–200%</t>
        </is>
      </c>
      <c r="I609" s="14" t="inlineStr"/>
      <c r="J609" s="14" t="inlineStr"/>
      <c r="K609" s="14" t="inlineStr"/>
      <c r="L609" s="14" t="inlineStr">
        <is>
          <t>2023-2025 rTSR: 161%</t>
        </is>
      </c>
      <c r="M609" s="22" t="inlineStr">
        <is>
          <t>2023-2025 rTSR: paid 161% vs TSR +33% (-53pp vs SPY) — misaligned</t>
        </is>
      </c>
      <c r="N609" s="14" t="inlineStr">
        <is>
          <t>double-trigger only; 3y vesting</t>
        </is>
      </c>
      <c r="O609" s="22" t="inlineStr">
        <is>
          <t>per-share / return / TSR metrics: EPS, relative TSR; 3-year performance period; payout capped at 200%; PSUs 80% of LTI; history always pays high (avg 161%): soft goals; pay-for-performance: 2023-2025 rTSR paid 161% while TSR was +33% (-53pp vs SPY) — misaligned</t>
        </is>
      </c>
      <c r="P609" s="22" t="inlineStr">
        <is>
          <t>• 50% relative TSR, using PPL's peer group • 25% EG, based on the change in the company’s ongoing earnings</t>
        </is>
      </c>
      <c r="Q609" s="14" t="inlineStr">
        <is>
          <t>reviewed</t>
        </is>
      </c>
      <c r="R609" s="33" t="inlineStr">
        <is>
          <t>open filing</t>
        </is>
      </c>
      <c r="S609" s="14" t="inlineStr">
        <is>
          <t>P/B 1.62 · EV/EBITDA 13.4× · FCF yld 1% · net debt 80% of mcap · rev +7% · op margin 24%</t>
        </is>
      </c>
    </row>
    <row r="610" ht="45" customHeight="1">
      <c r="A610" s="8" t="inlineStr">
        <is>
          <t>PWR</t>
        </is>
      </c>
      <c r="B610" s="16" t="inlineStr">
        <is>
          <t>Quanta Services, Inc.</t>
        </is>
      </c>
      <c r="C610" s="16" t="inlineStr">
        <is>
          <t>P/B 9.94 · 33.9× EBITDA · debt 6% · 52w 62%</t>
        </is>
      </c>
      <c r="D610" s="36" t="inlineStr">
        <is>
          <t>C</t>
        </is>
      </c>
      <c r="E610" s="16" t="n">
        <v>15</v>
      </c>
      <c r="F610" s="16" t="inlineStr">
        <is>
          <t>3-yr (2023–2025)</t>
        </is>
      </c>
      <c r="G610" s="24" t="inlineStr">
        <is>
          <t>ROIC 60%, EPS 40%</t>
        </is>
      </c>
      <c r="H610" s="16" t="inlineStr">
        <is>
          <t>0–200%</t>
        </is>
      </c>
      <c r="I610" s="16" t="inlineStr"/>
      <c r="J610" s="16" t="inlineStr">
        <is>
          <t>relative TSR modifier</t>
        </is>
      </c>
      <c r="K610" s="16" t="inlineStr">
        <is>
          <t>already met (top hurdle 0.7× price)</t>
        </is>
      </c>
      <c r="L610" s="16" t="inlineStr"/>
      <c r="M610" s="24" t="inlineStr"/>
      <c r="N610" s="16" t="inlineStr">
        <is>
          <t>single-trigger CIC; 3y vesting</t>
        </is>
      </c>
      <c r="O610" s="24" t="inlineStr">
        <is>
          <t>per-share / return / TSR metrics: EPS, ROIC; 3-year performance period; payout capped at 200%; PSUs only 15% of LTI; red flag: single-trigger CIC</t>
        </is>
      </c>
      <c r="P610" s="24" t="inlineStr">
        <is>
          <t>With that in mind, for the 3-year performance period ending December 31, 2027, the Compensation Committee established Company performance goals relating to (i) improvement of ROIC (which accounts for 60% of the number of PSUs that each NEO can earn);</t>
        </is>
      </c>
      <c r="Q610" s="16" t="inlineStr">
        <is>
          <t>parsed</t>
        </is>
      </c>
      <c r="R610" s="34" t="inlineStr">
        <is>
          <t>open filing</t>
        </is>
      </c>
      <c r="S610" s="16" t="inlineStr">
        <is>
          <t>P/B 9.94 · EV/EBITDA 33.9× · FCF yld 2% · net debt 6% of mcap · rev +26% · op margin 6%</t>
        </is>
      </c>
    </row>
    <row r="611" ht="45" customHeight="1">
      <c r="A611" s="6" t="inlineStr">
        <is>
          <t>PXLW</t>
        </is>
      </c>
      <c r="B611" s="14" t="inlineStr">
        <is>
          <t>Pixelworks, Inc.</t>
        </is>
      </c>
      <c r="C611" s="14" t="inlineStr">
        <is>
          <t>P/B 0.90 · cash 112% · 52w 24%</t>
        </is>
      </c>
      <c r="D611" s="36" t="inlineStr">
        <is>
          <t>C</t>
        </is>
      </c>
      <c r="E611" s="14" t="n"/>
      <c r="F611" s="14" t="inlineStr">
        <is>
          <t>3-yr</t>
        </is>
      </c>
      <c r="G611" s="22" t="inlineStr">
        <is>
          <t>strategic / ESG (weights not stated)</t>
        </is>
      </c>
      <c r="H611" s="14" t="inlineStr">
        <is>
          <t>0–110%</t>
        </is>
      </c>
      <c r="I611" s="14" t="inlineStr"/>
      <c r="J611" s="14" t="inlineStr">
        <is>
          <t>rTSR +/-10%</t>
        </is>
      </c>
      <c r="K611" s="14" t="inlineStr">
        <is>
          <t>up to 3.3× price</t>
        </is>
      </c>
      <c r="L611" s="14" t="inlineStr">
        <is>
          <t>2025 tranche: 72%</t>
        </is>
      </c>
      <c r="M611" s="22" t="inlineStr"/>
      <c r="N611" s="14" t="inlineStr">
        <is>
          <t>single-trigger CIC</t>
        </is>
      </c>
      <c r="O611" s="22" t="inlineStr">
        <is>
          <t>only revenue / EBITDA / strategic metrics; 3-year performance period; payout capped at 110%; history avg 72% of target; price hurdles up to $24 = 3.3× today's $7.37; red flag: single-trigger CIC</t>
        </is>
      </c>
      <c r="P611" s="22" t="inlineStr">
        <is>
          <t>In 2025, only the Pixelworks Shanghai Sale goal was met, which would have translated into vesting of 80% of the 2025 PRSUs.</t>
        </is>
      </c>
      <c r="Q611" s="14" t="inlineStr">
        <is>
          <t>reviewed</t>
        </is>
      </c>
      <c r="R611" s="33" t="inlineStr">
        <is>
          <t>open filing</t>
        </is>
      </c>
      <c r="S611" s="14" t="inlineStr">
        <is>
          <t>P/B 0.90 · P/S -3.2 · FCF yld -35% · net cash 112% of mcap · op margin 23% · diluting 19%/yr · bought back 6.8% of mcap (TTM)  [ROE 435% not meaningful (tiny or bad equity figure)]</t>
        </is>
      </c>
    </row>
    <row r="612" ht="45" customHeight="1">
      <c r="A612" s="8" t="inlineStr">
        <is>
          <t>RBRK</t>
        </is>
      </c>
      <c r="B612" s="16" t="inlineStr">
        <is>
          <t>Rubrik, Inc.</t>
        </is>
      </c>
      <c r="C612" s="16" t="inlineStr">
        <is>
          <t>52w 98%</t>
        </is>
      </c>
      <c r="D612" s="36" t="inlineStr">
        <is>
          <t>C</t>
        </is>
      </c>
      <c r="E612" s="16" t="n"/>
      <c r="F612" s="16" t="inlineStr"/>
      <c r="G612" s="24" t="inlineStr">
        <is>
          <t>stock-price hurdle 100%</t>
        </is>
      </c>
      <c r="H612" s="16" t="inlineStr"/>
      <c r="I612" s="16" t="inlineStr"/>
      <c r="J612" s="16" t="inlineStr"/>
      <c r="K612" s="16" t="inlineStr">
        <is>
          <t>up to 2.3× price</t>
        </is>
      </c>
      <c r="L612" s="16" t="inlineStr"/>
      <c r="M612" s="24" t="inlineStr"/>
      <c r="N612" s="16" t="inlineStr">
        <is>
          <t>single-trigger CIC</t>
        </is>
      </c>
      <c r="O612" s="24" t="inlineStr">
        <is>
          <t>per-share / return / TSR metrics: stock-price hurdle; price hurdles up to $265 = 2.3× today's $113.055; red flag: single-trigger CIC</t>
        </is>
      </c>
      <c r="P612" s="24" t="inlineStr">
        <is>
          <t xml:space="preserve">(iii) $265,000 in filing tive Plan Awards (2 ) Name | Award Type | Grant Date | Threshold ($) | Target ($) | Maximum ($) | Threshold (#) | Target (#) | Maximum (#) | All Other Stock Awards: Number of Shares of Stock or Units (#) (2 ) Grant Date Fair Value of Stock and Option Awards ($) (3) Bipul Sinha | Cash Incentive Bonus Plan | — | — | 609,027 | 639,479 </t>
        </is>
      </c>
      <c r="Q612" s="16" t="inlineStr">
        <is>
          <t>parsed</t>
        </is>
      </c>
      <c r="R612" s="34" t="inlineStr">
        <is>
          <t>open filing</t>
        </is>
      </c>
      <c r="S612" s="16" t="inlineStr">
        <is>
          <t>P/S 15.2 · FCF yld 1% · rev +48% · op margin -18% · diluting 8%/yr  [negative equity]</t>
        </is>
      </c>
    </row>
    <row r="613" ht="45" customHeight="1">
      <c r="A613" s="6" t="inlineStr">
        <is>
          <t>ROCK</t>
        </is>
      </c>
      <c r="B613" s="14" t="inlineStr">
        <is>
          <t>Gibraltar Industries, In</t>
        </is>
      </c>
      <c r="C613" s="14" t="inlineStr">
        <is>
          <t>P/B 1.38 · 15.1× EBITDA · debt 110% · 52w 19%</t>
        </is>
      </c>
      <c r="D613" s="36" t="inlineStr">
        <is>
          <t>C</t>
        </is>
      </c>
      <c r="E613" s="14" t="n">
        <v>64</v>
      </c>
      <c r="F613" s="14" t="inlineStr"/>
      <c r="G613" s="22" t="inlineStr">
        <is>
          <t>ROIC 100%</t>
        </is>
      </c>
      <c r="H613" s="14" t="inlineStr"/>
      <c r="I613" s="14" t="inlineStr"/>
      <c r="J613" s="14" t="inlineStr"/>
      <c r="K613" s="14" t="inlineStr"/>
      <c r="L613" s="14" t="inlineStr"/>
      <c r="M613" s="22" t="inlineStr"/>
      <c r="N613" s="14" t="inlineStr">
        <is>
          <t>single-trigger CIC; 4y vesting</t>
        </is>
      </c>
      <c r="O613" s="22" t="inlineStr">
        <is>
          <t>per-share / return / TSR metrics: ROIC; PSUs 64% of LTI; red flag: single-trigger CIC</t>
        </is>
      </c>
      <c r="P613" s="22" t="inlineStr">
        <is>
          <t>The number of PSUs earned was determined during the 2025 performance period based on the Company’s ROIC compared to the targeted ROIC.</t>
        </is>
      </c>
      <c r="Q613" s="14" t="inlineStr">
        <is>
          <t>parsed</t>
        </is>
      </c>
      <c r="R613" s="33" t="inlineStr">
        <is>
          <t>open filing</t>
        </is>
      </c>
      <c r="S613" s="14" t="inlineStr">
        <is>
          <t>P/B 1.38 · EV/EBITDA 15.1× · FCF yld 4% · net debt 110% of mcap · rev +11% · op margin 8%</t>
        </is>
      </c>
    </row>
    <row r="614" ht="45" customHeight="1">
      <c r="A614" s="8" t="inlineStr">
        <is>
          <t>SBCF</t>
        </is>
      </c>
      <c r="B614" s="16" t="inlineStr">
        <is>
          <t>Seacoast Banking Corpora</t>
        </is>
      </c>
      <c r="C614" s="16" t="inlineStr">
        <is>
          <t>P/B 1.03 · P/E 19.8 · 52w 53%</t>
        </is>
      </c>
      <c r="D614" s="36" t="inlineStr">
        <is>
          <t>C</t>
        </is>
      </c>
      <c r="E614" s="16" t="n">
        <v>75</v>
      </c>
      <c r="F614" s="16" t="inlineStr">
        <is>
          <t>3-yr (2023–2025)</t>
        </is>
      </c>
      <c r="G614" s="24" t="inlineStr">
        <is>
          <t>EPS 50%, ROE 50%</t>
        </is>
      </c>
      <c r="H614" s="16" t="inlineStr">
        <is>
          <t>0–225%</t>
        </is>
      </c>
      <c r="I614" s="16" t="inlineStr"/>
      <c r="J614" s="16" t="inlineStr"/>
      <c r="K614" s="16" t="inlineStr"/>
      <c r="L614" s="16" t="inlineStr">
        <is>
          <t>2023–2025: 68%; 2020 grant: 100%; 2021 grant: 100%; 2022 grant: 100%; 2023 grant: 100%</t>
        </is>
      </c>
      <c r="M614" s="24" t="inlineStr">
        <is>
          <t>2023–2025: paid 68% vs TSR +8% (-78pp vs SPY) — aligned; 2020 grant: paid 100% vs TSR +5% (-18pp vs SPY) — misaligned; 2021 grant: paid 100% vs TSR +4% (-31pp vs SPY) — misaligned; 2022 grant: paid 100% vs TSR -17% (-45pp vs SPY) — misaligned; 2023 grant: paid 100% vs TSR +8% (-78pp vs SPY) — misaligned</t>
        </is>
      </c>
      <c r="N614" s="16" t="inlineStr">
        <is>
          <t>single-trigger CIC; 3y vesting</t>
        </is>
      </c>
      <c r="O614" s="24" t="inlineStr">
        <is>
          <t>per-share / return / TSR metrics: EPS, ROE; 3-year performance period; max payout 225% (&gt;200%); PSUs 75% of LTI; history avg 94% of target; red flag: single-trigger CIC; pay-for-performance: 2023–2025 paid 68% while TSR was +8% (-78pp vs SPY) — aligned</t>
        </is>
      </c>
      <c r="P614" s="24" t="inlineStr">
        <is>
          <t>Type of Equity Equity Mix Description Performance Objective(s) Performance Stock Unit ("PSU") Awards 75% • 3-year performance period, with additional service required through the end o jective(s) Performance Stock Unit ("PSU") Awards 75% • 3-year performance period, with additional service required through the end of the year following the performance period • Payout as a % of target (0-225%) • Relative Average Annual EPS Growth (50%) compared to peers • Relative Average Annual ROATE (50%) compa</t>
        </is>
      </c>
      <c r="Q614" s="16" t="inlineStr">
        <is>
          <t>parsed</t>
        </is>
      </c>
      <c r="R614" s="34" t="inlineStr">
        <is>
          <t>open filing</t>
        </is>
      </c>
      <c r="S614" s="16" t="inlineStr">
        <is>
          <t>P/TBV 2.09 · P/E 19.8 · ROA 0.76% · TCE/TA 7.1% · NII/assets 3.11% · div 2.3% · bought back 1.0% of mcap (TTM) (bank basis)</t>
        </is>
      </c>
    </row>
    <row r="615" ht="45" customHeight="1">
      <c r="A615" s="6" t="inlineStr">
        <is>
          <t>SFM</t>
        </is>
      </c>
      <c r="B615" s="14" t="inlineStr">
        <is>
          <t xml:space="preserve">Sprouts Farmers Market, </t>
        </is>
      </c>
      <c r="C615" s="14" t="inlineStr">
        <is>
          <t>P/B 4.18 · 8.0× EBITDA · debt 30% · 52w 5%</t>
        </is>
      </c>
      <c r="D615" s="36" t="inlineStr">
        <is>
          <t>C</t>
        </is>
      </c>
      <c r="E615" s="14" t="n">
        <v>50</v>
      </c>
      <c r="F615" s="14" t="inlineStr">
        <is>
          <t>3-yr</t>
        </is>
      </c>
      <c r="G615" s="22" t="inlineStr">
        <is>
          <t>operating income / margin 100%</t>
        </is>
      </c>
      <c r="H615" s="14" t="inlineStr">
        <is>
          <t>0–200%</t>
        </is>
      </c>
      <c r="I615" s="14" t="inlineStr"/>
      <c r="J615" s="14" t="inlineStr"/>
      <c r="K615" s="14" t="inlineStr">
        <is>
          <t>up to 1.2× price</t>
        </is>
      </c>
      <c r="L615" s="14" t="inlineStr">
        <is>
          <t>2023 grant: 200%</t>
        </is>
      </c>
      <c r="M615" s="22" t="inlineStr">
        <is>
          <t>2023 grant: paid 200% vs TSR +158% (+71pp vs SPY) — aligned</t>
        </is>
      </c>
      <c r="N615" s="14" t="inlineStr">
        <is>
          <t>3y vesting</t>
        </is>
      </c>
      <c r="O615" s="22" t="inlineStr">
        <is>
          <t>3-year performance period; payout capped at 200%; PSUs 50% of LTI; history always pays high (avg 200%): soft goals; pay-for-performance: 2023 grant paid 200% while TSR was +158% (+71pp vs SPY) — aligned</t>
        </is>
      </c>
      <c r="P615" s="22" t="inlineStr">
        <is>
          <t>For 2025, our pay mix consisted of base salary, the opportunity to earn annual performance-based cash bonuses based on our achievement of Plan EBIT 2 and comparable store sales performance goals and equity incentives consisting of time-vesting RSUs and stock options and performance-based restricted stock units (referred to as “ PSUs" ), which are earned based on our achievement of a Plan EBIT target over a three-year performance period.</t>
        </is>
      </c>
      <c r="Q615" s="14" t="inlineStr">
        <is>
          <t>parsed</t>
        </is>
      </c>
      <c r="R615" s="33" t="inlineStr">
        <is>
          <t>open filing</t>
        </is>
      </c>
      <c r="S615" s="14" t="inlineStr">
        <is>
          <t>P/B 4.18 · EV/EBITDA 8.0× · FCF yld 6% · net debt 30% of mcap · rev +7% · op margin 7% · buying back 4%/yr · bought back 6.2% of mcap (TTM)</t>
        </is>
      </c>
    </row>
    <row r="616" ht="45" customHeight="1">
      <c r="A616" s="8" t="inlineStr">
        <is>
          <t>SMG</t>
        </is>
      </c>
      <c r="B616" s="16" t="inlineStr">
        <is>
          <t>The Scotts Miracle-Gro C</t>
        </is>
      </c>
      <c r="C616" s="16" t="inlineStr">
        <is>
          <t>12.5× EBITDA · 52w 9%</t>
        </is>
      </c>
      <c r="D616" s="36" t="inlineStr">
        <is>
          <t>C</t>
        </is>
      </c>
      <c r="E616" s="16" t="n">
        <v>75</v>
      </c>
      <c r="F616" s="16" t="inlineStr">
        <is>
          <t>3-yr</t>
        </is>
      </c>
      <c r="G616" s="24" t="inlineStr"/>
      <c r="H616" s="16" t="inlineStr"/>
      <c r="I616" s="16" t="inlineStr"/>
      <c r="J616" s="16" t="inlineStr"/>
      <c r="K616" s="16" t="inlineStr"/>
      <c r="L616" s="16" t="inlineStr"/>
      <c r="M616" s="24" t="inlineStr"/>
      <c r="N616" s="16" t="inlineStr">
        <is>
          <t>single-trigger CIC; 3y vesting; SOP only 69%</t>
        </is>
      </c>
      <c r="O616" s="24" t="inlineStr">
        <is>
          <t>3-year performance period; PSUs 75% of LTI; red flag: single-trigger CIC</t>
        </is>
      </c>
      <c r="P616" s="24" t="inlineStr"/>
      <c r="Q616" s="16" t="inlineStr">
        <is>
          <t>parsed</t>
        </is>
      </c>
      <c r="R616" s="34" t="inlineStr">
        <is>
          <t>open filing</t>
        </is>
      </c>
      <c r="S616" s="16" t="inlineStr">
        <is>
          <t>EV/EBITDA 12.5× · FCF yld 11% · rev -2% · op margin 12%  [negative equity]</t>
        </is>
      </c>
    </row>
    <row r="617" ht="45" customHeight="1">
      <c r="A617" s="6" t="inlineStr">
        <is>
          <t>SNPS</t>
        </is>
      </c>
      <c r="B617" s="14" t="inlineStr">
        <is>
          <t>Synopsys, Inc.</t>
        </is>
      </c>
      <c r="C617" s="14" t="inlineStr">
        <is>
          <t>P/B 2.55 · 25.1× EBITDA · debt 9% · 52w 29%</t>
        </is>
      </c>
      <c r="D617" s="36" t="inlineStr">
        <is>
          <t>C</t>
        </is>
      </c>
      <c r="E617" s="14" t="n"/>
      <c r="F617" s="14" t="inlineStr">
        <is>
          <t>3-yr (2023–2025)</t>
        </is>
      </c>
      <c r="G617" s="22" t="inlineStr">
        <is>
          <t>revenue 100%</t>
        </is>
      </c>
      <c r="H617" s="14" t="inlineStr"/>
      <c r="I617" s="14" t="inlineStr">
        <is>
          <t>50th</t>
        </is>
      </c>
      <c r="J617" s="14" t="inlineStr">
        <is>
          <t>rTSR 0%-125%</t>
        </is>
      </c>
      <c r="K617" s="14" t="inlineStr">
        <is>
          <t>up to 1.1× price</t>
        </is>
      </c>
      <c r="L617" s="14" t="inlineStr">
        <is>
          <t>FY2023-FY2025 Revenue: 0%; FY2023-FY2025 rTSR: 88%</t>
        </is>
      </c>
      <c r="M617" s="22" t="inlineStr">
        <is>
          <t>FY2023-FY2025 Revenue: paid 0% vs TSR +47% (-39pp vs SPY) — aligned; FY2023-FY2025 rTSR: paid 88% vs TSR +47% (-39pp vs SPY) — aligned</t>
        </is>
      </c>
      <c r="N617" s="14" t="inlineStr">
        <is>
          <t>double-trigger only; 4y vesting; anti-hedge/pledge</t>
        </is>
      </c>
      <c r="O617" s="22" t="inlineStr">
        <is>
          <t>only revenue / EBITDA / strategic metrics; 3-year performance period; history pays below target (min 0%): rigorous goals; pay-for-performance: FY2023-FY2025 Revenue paid 0% while TSR was +47% (-39pp vs SPY) — aligned</t>
        </is>
      </c>
      <c r="P617" s="22" t="inlineStr">
        <is>
          <t>2025 PRSUs Based on three-year revenue growth goal for the fiscal 2025 to 2027 period rTSR modifier</t>
        </is>
      </c>
      <c r="Q617" s="14" t="inlineStr">
        <is>
          <t>reviewed</t>
        </is>
      </c>
      <c r="R617" s="33" t="inlineStr">
        <is>
          <t>open filing</t>
        </is>
      </c>
      <c r="S617" s="14" t="inlineStr">
        <is>
          <t>P/B 2.55 · EV/EBITDA 25.1× · FCF yld 3% · net debt 9% of mcap · rev +40% · op margin 10% · diluting 23%/yr</t>
        </is>
      </c>
    </row>
    <row r="618" ht="45" customHeight="1">
      <c r="A618" s="8" t="inlineStr">
        <is>
          <t>TEVA</t>
        </is>
      </c>
      <c r="B618" s="16" t="inlineStr">
        <is>
          <t>Teva Pharmaceutical Indu</t>
        </is>
      </c>
      <c r="C618" s="16" t="inlineStr">
        <is>
          <t>P/B 5.94 · 19.3× EBITDA · debt 29% · 52w 95%</t>
        </is>
      </c>
      <c r="D618" s="36" t="inlineStr">
        <is>
          <t>C</t>
        </is>
      </c>
      <c r="E618" s="16" t="n">
        <v>70</v>
      </c>
      <c r="F618" s="16" t="inlineStr">
        <is>
          <t>3-yr (2023–2025)</t>
        </is>
      </c>
      <c r="G618" s="24" t="inlineStr">
        <is>
          <t>margin 25%, leverage / debt 25%, revenue 25%, strategic / ESG 25%</t>
        </is>
      </c>
      <c r="H618" s="16" t="inlineStr">
        <is>
          <t>0–250%</t>
        </is>
      </c>
      <c r="I618" s="16" t="inlineStr">
        <is>
          <t>50th</t>
        </is>
      </c>
      <c r="J618" s="16" t="inlineStr">
        <is>
          <t>±10% TSR modifier</t>
        </is>
      </c>
      <c r="K618" s="16" t="inlineStr"/>
      <c r="L618" s="16" t="inlineStr">
        <is>
          <t>2023–2025: 115%</t>
        </is>
      </c>
      <c r="M618" s="24" t="inlineStr">
        <is>
          <t>2023–2025: paid 115% vs TSR +228% (+141pp vs SPY) — aligned</t>
        </is>
      </c>
      <c r="N618" s="16" t="inlineStr">
        <is>
          <t>double-trigger only; 3y vesting</t>
        </is>
      </c>
      <c r="O618" s="24" t="inlineStr">
        <is>
          <t>only revenue / EBITDA / strategic metrics; 3-year performance period; max payout 250% (&gt;200%); PSUs 70% of LTI; history avg 115% of target; pay-for-performance: 2023–2025 paid 115% while TSR was +228% (+141pp vs SPY) — aligned</t>
        </is>
      </c>
      <c r="P618" s="24" t="inlineStr">
        <is>
          <t>2023-2025 PSU Payout In 2023, the HR and Compensation Committee and the Board selected Net Revenue from Innovative Products, Net Revenue from All Other Products and non-GAAP Operating Profit as metrics for the PSUs and granted PSUs with performance-based vesting requirements for the three-year performance period of 2023-2025.</t>
        </is>
      </c>
      <c r="Q618" s="16" t="inlineStr">
        <is>
          <t>parsed</t>
        </is>
      </c>
      <c r="R618" s="34" t="inlineStr">
        <is>
          <t>open filing</t>
        </is>
      </c>
      <c r="S618" s="16" t="inlineStr">
        <is>
          <t>P/B 5.94 · EV/EBITDA 19.3× · FCF yld 5% · net debt 29% of mcap · rev +4% · op margin 15%</t>
        </is>
      </c>
    </row>
    <row r="619" ht="45" customHeight="1">
      <c r="A619" s="6" t="inlineStr">
        <is>
          <t>TXRH</t>
        </is>
      </c>
      <c r="B619" s="14" t="inlineStr">
        <is>
          <t>Texas Roadhouse, Inc.</t>
        </is>
      </c>
      <c r="C619" s="14" t="inlineStr">
        <is>
          <t>P/B 6.93 · 15.0× EBITDA · debt 8% · 52w 17%</t>
        </is>
      </c>
      <c r="D619" s="36" t="inlineStr">
        <is>
          <t>C</t>
        </is>
      </c>
      <c r="E619" s="14" t="n"/>
      <c r="F619" s="14" t="inlineStr">
        <is>
          <t>1-yr</t>
        </is>
      </c>
      <c r="G619" s="22" t="inlineStr">
        <is>
          <t>EPS 50%, other 50%</t>
        </is>
      </c>
      <c r="H619" s="14" t="inlineStr">
        <is>
          <t>0–200%</t>
        </is>
      </c>
      <c r="I619" s="14" t="inlineStr"/>
      <c r="J619" s="14" t="inlineStr"/>
      <c r="K619" s="14" t="inlineStr">
        <is>
          <t>up to 3.0× price</t>
        </is>
      </c>
      <c r="L619" s="14" t="inlineStr"/>
      <c r="M619" s="22" t="inlineStr"/>
      <c r="N619" s="14" t="inlineStr">
        <is>
          <t>double-trigger only; 3y vesting</t>
        </is>
      </c>
      <c r="O619" s="22" t="inlineStr">
        <is>
          <t>per-share / return / TSR metrics: EPS; 1-year performance period; payout capped at 200%; price hurdles up to $500 = 3.0× today's $164.38</t>
        </is>
      </c>
      <c r="P619" s="22" t="inlineStr">
        <is>
          <t>50% of the performance based restricted stock unit award for these performance based restricted stock units would be based on an EPS growth target of 10% during the One Year Performance Period</t>
        </is>
      </c>
      <c r="Q619" s="14" t="inlineStr">
        <is>
          <t>reviewed</t>
        </is>
      </c>
      <c r="R619" s="33" t="inlineStr">
        <is>
          <t>open filing</t>
        </is>
      </c>
      <c r="S619" s="14" t="inlineStr">
        <is>
          <t>P/B 6.93 · EV/EBITDA 15.0× · FCF yld 4% · net debt 8% of mcap · rev +10% · op margin 8% · bought back 1.5% of mcap (TTM)</t>
        </is>
      </c>
    </row>
    <row r="620" ht="45" customHeight="1">
      <c r="A620" s="8" t="inlineStr">
        <is>
          <t>UCB</t>
        </is>
      </c>
      <c r="B620" s="16" t="inlineStr">
        <is>
          <t xml:space="preserve">United Community Banks, </t>
        </is>
      </c>
      <c r="C620" s="16" t="inlineStr">
        <is>
          <t>P/B 1.09 · P/E 11.1 · 52w 63%</t>
        </is>
      </c>
      <c r="D620" s="36" t="inlineStr">
        <is>
          <t>C</t>
        </is>
      </c>
      <c r="E620" s="16" t="n">
        <v>60</v>
      </c>
      <c r="F620" s="16" t="inlineStr">
        <is>
          <t>3-yr</t>
        </is>
      </c>
      <c r="G620" s="24" t="inlineStr">
        <is>
          <t>ROA 100%</t>
        </is>
      </c>
      <c r="H620" s="16" t="inlineStr"/>
      <c r="I620" s="16" t="inlineStr"/>
      <c r="J620" s="16" t="inlineStr">
        <is>
          <t>±25% TSR modifier</t>
        </is>
      </c>
      <c r="K620" s="16" t="inlineStr"/>
      <c r="L620" s="16" t="inlineStr"/>
      <c r="M620" s="24" t="inlineStr"/>
      <c r="N620" s="16" t="inlineStr">
        <is>
          <t>single-trigger CIC; 3y vesting</t>
        </is>
      </c>
      <c r="O620" s="24" t="inlineStr">
        <is>
          <t>3-year performance period; PSUs 60% of LTI; red flag: single-trigger CIC</t>
        </is>
      </c>
      <c r="P620" s="24" t="inlineStr">
        <is>
          <t>​ Performance Metric ​ ​ Weight ​ ​ 50% Threshold ​ ​ 100% Target ​ ​ 200% Maximum ​ ​ Core Return on Average Assets ​ ​ ​ ​ ​ ​ Increase in Tangible Book Value per Share plus Dividend ​ ​ ​ ​ ​ The application of the TSR modifier adjusts the calculated performance payout — either increased or decreased — by up to 25%, depen , target, and maximum performance level for each metric for 2025 performance-based equity incentive awards.</t>
        </is>
      </c>
      <c r="Q620" s="16" t="inlineStr">
        <is>
          <t>parsed</t>
        </is>
      </c>
      <c r="R620" s="34" t="inlineStr">
        <is>
          <t>open filing</t>
        </is>
      </c>
      <c r="S620" s="16" t="inlineStr">
        <is>
          <t>P/TBV 1.46 · P/E 11.1 · ROA 1.30% · TCE/TA 9.6% · NII/assets 3.25% · div 3.0% · bought back 3.9% of mcap (TTM) (bank basis)</t>
        </is>
      </c>
    </row>
    <row r="621" ht="45" customHeight="1">
      <c r="A621" s="6" t="inlineStr">
        <is>
          <t>UEIC</t>
        </is>
      </c>
      <c r="B621" s="14" t="inlineStr">
        <is>
          <t>Universal Electronics In</t>
        </is>
      </c>
      <c r="C621" s="14" t="inlineStr">
        <is>
          <t>P/B 0.47 · 7.7× EBITDA · cash 3% · 52w 78%</t>
        </is>
      </c>
      <c r="D621" s="36" t="inlineStr">
        <is>
          <t>C</t>
        </is>
      </c>
      <c r="E621" s="14" t="n"/>
      <c r="F621" s="14" t="inlineStr"/>
      <c r="G621" s="22" t="inlineStr">
        <is>
          <t>stock-price hurdle 100%</t>
        </is>
      </c>
      <c r="H621" s="14" t="inlineStr"/>
      <c r="I621" s="14" t="inlineStr"/>
      <c r="J621" s="14" t="inlineStr"/>
      <c r="K621" s="14" t="inlineStr">
        <is>
          <t>up to 1.9× price</t>
        </is>
      </c>
      <c r="L621" s="14" t="inlineStr"/>
      <c r="M621" s="22" t="inlineStr"/>
      <c r="N621" s="14" t="inlineStr">
        <is>
          <t>3y vesting</t>
        </is>
      </c>
      <c r="O621" s="22" t="inlineStr">
        <is>
          <t>per-share / return / TSR metrics: stock-price hurdle; price hurdles up to 1.9× today's price</t>
        </is>
      </c>
      <c r="P621" s="22" t="inlineStr">
        <is>
          <t>almost 75% of the equity awards granted to our NEOs were PSUs subject to vesting based on the achievement of stock price targets of at least two times the closing price on the date of grant</t>
        </is>
      </c>
      <c r="Q621" s="14" t="inlineStr">
        <is>
          <t>reviewed</t>
        </is>
      </c>
      <c r="R621" s="33" t="inlineStr">
        <is>
          <t>open filing</t>
        </is>
      </c>
      <c r="S621" s="14" t="inlineStr">
        <is>
          <t>P/B 0.47 · EV/EBITDA 7.7× · FCF yld 10% · net cash 3% of mcap · rev -18% · op margin -0% · buying back 4%/yr · bought back 3.5% of mcap (TTM)</t>
        </is>
      </c>
    </row>
    <row r="622" ht="45" customHeight="1">
      <c r="A622" s="8" t="inlineStr">
        <is>
          <t>UNM</t>
        </is>
      </c>
      <c r="B622" s="16" t="inlineStr">
        <is>
          <t>Unum Group</t>
        </is>
      </c>
      <c r="C622" s="16" t="inlineStr">
        <is>
          <t>P/B 1.39 · P/E 21.2 · 52w 94%</t>
        </is>
      </c>
      <c r="D622" s="36" t="inlineStr">
        <is>
          <t>C</t>
        </is>
      </c>
      <c r="E622" s="16" t="n">
        <v>25</v>
      </c>
      <c r="F622" s="16" t="inlineStr">
        <is>
          <t>3-yr</t>
        </is>
      </c>
      <c r="G622" s="24" t="inlineStr">
        <is>
          <t>EPS 50%, revenue 50%</t>
        </is>
      </c>
      <c r="H622" s="16" t="inlineStr"/>
      <c r="I622" s="16" t="inlineStr"/>
      <c r="J622" s="16" t="inlineStr"/>
      <c r="K622" s="16" t="inlineStr">
        <is>
          <t>already met (top hurdle 0.9× price)</t>
        </is>
      </c>
      <c r="L622" s="16" t="inlineStr"/>
      <c r="M622" s="24" t="inlineStr"/>
      <c r="N622" s="16" t="inlineStr">
        <is>
          <t>double-trigger only; 5y vesting</t>
        </is>
      </c>
      <c r="O622" s="24" t="inlineStr">
        <is>
          <t>per-share / return / TSR metrics: EPS; also revenue; 3-year performance period; PSUs only 25% of LTI</t>
        </is>
      </c>
      <c r="P622" s="24" t="inlineStr">
        <is>
          <t>after-tax adjusted operating earnings per share CAGR over the performance period (weighted at 50%) and core operations premium income CAGR over the performance period (weighted at 50%)</t>
        </is>
      </c>
      <c r="Q622" s="16" t="inlineStr">
        <is>
          <t>reviewed</t>
        </is>
      </c>
      <c r="R622" s="34" t="inlineStr">
        <is>
          <t>open filing</t>
        </is>
      </c>
      <c r="S622" s="16" t="inlineStr">
        <is>
          <t>P/B 1.39 · P/E 21.2 · ROE 6% · AOCI loss 28% of equity · div 2.1% · bought back 7.4% of mcap (TTM) (insurer: book/earnings basis)</t>
        </is>
      </c>
    </row>
    <row r="623" ht="45" customHeight="1">
      <c r="A623" s="6" t="inlineStr">
        <is>
          <t>UPLD</t>
        </is>
      </c>
      <c r="B623" s="14" t="inlineStr">
        <is>
          <t>Upland Software, Inc.</t>
        </is>
      </c>
      <c r="C623" s="14" t="inlineStr">
        <is>
          <t>52w 2%</t>
        </is>
      </c>
      <c r="D623" s="36" t="inlineStr">
        <is>
          <t>C</t>
        </is>
      </c>
      <c r="E623" s="14" t="n"/>
      <c r="F623" s="14" t="inlineStr">
        <is>
          <t>3-yr</t>
        </is>
      </c>
      <c r="G623" s="22" t="inlineStr">
        <is>
          <t>absolute TSR 100%</t>
        </is>
      </c>
      <c r="H623" s="14" t="inlineStr"/>
      <c r="I623" s="14" t="inlineStr"/>
      <c r="J623" s="14" t="inlineStr"/>
      <c r="K623" s="14" t="inlineStr"/>
      <c r="L623" s="14" t="inlineStr"/>
      <c r="M623" s="22" t="inlineStr"/>
      <c r="N623" s="14" t="inlineStr">
        <is>
          <t>single-trigger CIC; clawback strengthened</t>
        </is>
      </c>
      <c r="O623" s="22" t="inlineStr">
        <is>
          <t>per-share / return / TSR metrics: absolute TSR; 3-year performance period; red flag: single-trigger CIC</t>
        </is>
      </c>
      <c r="P623" s="22" t="inlineStr"/>
      <c r="Q623" s="14" t="inlineStr">
        <is>
          <t>parsed</t>
        </is>
      </c>
      <c r="R623" s="33" t="inlineStr">
        <is>
          <t>open filing</t>
        </is>
      </c>
      <c r="S623" s="14" t="inlineStr">
        <is>
          <t>P/S 0.1 · rev -21% · op margin -6% · diluting 4%/yr  [negative equity; FCF yield &gt;100% (check); ROE -668% not meaningful (tiny or bad equity figure)]</t>
        </is>
      </c>
    </row>
    <row r="624" ht="45" customHeight="1">
      <c r="A624" s="8" t="inlineStr">
        <is>
          <t>VNOM</t>
        </is>
      </c>
      <c r="B624" s="16" t="inlineStr">
        <is>
          <t>Viper Energy, Inc.</t>
        </is>
      </c>
      <c r="C624" s="16" t="inlineStr">
        <is>
          <t>P/B 2.98 · 15.4× EBITDA · debt 11% · 52w 41%</t>
        </is>
      </c>
      <c r="D624" s="36" t="inlineStr">
        <is>
          <t>C</t>
        </is>
      </c>
      <c r="E624" s="16" t="n"/>
      <c r="F624" s="16" t="inlineStr">
        <is>
          <t>3-yr</t>
        </is>
      </c>
      <c r="G624" s="24" t="inlineStr">
        <is>
          <t>relative TSR 100%</t>
        </is>
      </c>
      <c r="H624" s="16" t="inlineStr">
        <is>
          <t>0–250%</t>
        </is>
      </c>
      <c r="I624" s="16" t="inlineStr"/>
      <c r="J624" s="16" t="inlineStr">
        <is>
          <t>absolute TSR modifier</t>
        </is>
      </c>
      <c r="K624" s="16" t="inlineStr">
        <is>
          <t>up to 1.1× price</t>
        </is>
      </c>
      <c r="L624" s="16" t="inlineStr"/>
      <c r="M624" s="24" t="inlineStr"/>
      <c r="N624" s="16" t="inlineStr">
        <is>
          <t>double-trigger only; 3y vesting; clawback strengthened</t>
        </is>
      </c>
      <c r="O624" s="24" t="inlineStr">
        <is>
          <t>per-share / return / TSR metrics: relative TSR; 3-year performance period; max payout 250% (&gt;200%)</t>
        </is>
      </c>
      <c r="P624" s="24" t="inlineStr">
        <is>
          <t>The performance-based restricted stock units are subject to the performance of our total stockholder return relative to our 2025 TSR performance peer group</t>
        </is>
      </c>
      <c r="Q624" s="16" t="inlineStr">
        <is>
          <t>reviewed</t>
        </is>
      </c>
      <c r="R624" s="34" t="inlineStr">
        <is>
          <t>open filing</t>
        </is>
      </c>
      <c r="S624" s="16" t="inlineStr">
        <is>
          <t>P/B 2.98 · EV/EBITDA 15.4× · FCF yld 1% · net debt 11% of mcap · rev +103% · op margin 49% · diluting 54%/yr · bought back 2.7% of mcap (TTM)</t>
        </is>
      </c>
    </row>
    <row r="625" ht="45" customHeight="1">
      <c r="A625" s="6" t="inlineStr">
        <is>
          <t>WSM</t>
        </is>
      </c>
      <c r="B625" s="14" t="inlineStr">
        <is>
          <t>Williams-Sonoma, Inc.</t>
        </is>
      </c>
      <c r="C625" s="14" t="inlineStr">
        <is>
          <t>P/B 12.62 · 14.3× EBITDA · debt 2% · 52w 72%</t>
        </is>
      </c>
      <c r="D625" s="36" t="inlineStr">
        <is>
          <t>C</t>
        </is>
      </c>
      <c r="E625" s="14" t="n">
        <v>73</v>
      </c>
      <c r="F625" s="14" t="inlineStr">
        <is>
          <t>3-yr</t>
        </is>
      </c>
      <c r="G625" s="22" t="inlineStr">
        <is>
          <t>ROIC 30%, cash flow 30%, revenue 20%, EPS 20%</t>
        </is>
      </c>
      <c r="H625" s="14" t="inlineStr">
        <is>
          <t>0–300%</t>
        </is>
      </c>
      <c r="I625" s="14" t="inlineStr"/>
      <c r="J625" s="14" t="inlineStr"/>
      <c r="K625" s="14" t="inlineStr">
        <is>
          <t>already met (top hurdle 0.9× price)</t>
        </is>
      </c>
      <c r="L625" s="14" t="inlineStr">
        <is>
          <t>2023-2025: 232%</t>
        </is>
      </c>
      <c r="M625" s="22" t="inlineStr">
        <is>
          <t>2023-2025: paid 232% vs TSR +232% (+145pp vs SPY) — aligned</t>
        </is>
      </c>
      <c r="N625" s="14" t="inlineStr">
        <is>
          <t>single-trigger CIC; 3y vesting</t>
        </is>
      </c>
      <c r="O625" s="22" t="inlineStr">
        <is>
          <t>per-share / return / TSR metrics: EPS, ROIC; also revenue; 3-year performance period; max payout 300% (&gt;200%); PSUs 73% of LTI; history always pays high (avg 232%): soft goals; red flag: single-trigger CIC; pay-for-performance: 2023-2025 paid 232% while TSR was +232% (+145pp vs SPY) — aligned</t>
        </is>
      </c>
      <c r="P625" s="22" t="inlineStr">
        <is>
          <t>revenue growth (weighted 20%), earnings growth (weighted 20%), adjusted return on invested capital (weighted 30%), and operating cash flow (weighted 30%)</t>
        </is>
      </c>
      <c r="Q625" s="14" t="inlineStr">
        <is>
          <t>reviewed</t>
        </is>
      </c>
      <c r="R625" s="33" t="inlineStr">
        <is>
          <t>open filing</t>
        </is>
      </c>
      <c r="S625" s="14" t="inlineStr">
        <is>
          <t>P/B 12.62 · EV/EBITDA 14.3× · FCF yld 5% · net debt 2% of mcap · rev +2% · op margin 19% · buying back 4%/yr · bought back 3.5% of mcap (TTM)</t>
        </is>
      </c>
    </row>
    <row r="626" ht="45" customHeight="1">
      <c r="A626" s="8" t="inlineStr">
        <is>
          <t>WULF</t>
        </is>
      </c>
      <c r="B626" s="16" t="inlineStr">
        <is>
          <t>TeraWulf Inc.</t>
        </is>
      </c>
      <c r="C626" s="16" t="inlineStr">
        <is>
          <t>P/B 57.77 · 52w 35%</t>
        </is>
      </c>
      <c r="D626" s="36" t="inlineStr">
        <is>
          <t>C</t>
        </is>
      </c>
      <c r="E626" s="16" t="n"/>
      <c r="F626" s="16" t="inlineStr"/>
      <c r="G626" s="24" t="inlineStr">
        <is>
          <t>stock-price hurdle 100%</t>
        </is>
      </c>
      <c r="H626" s="16" t="inlineStr"/>
      <c r="I626" s="16" t="inlineStr"/>
      <c r="J626" s="16" t="inlineStr"/>
      <c r="K626" s="16" t="inlineStr">
        <is>
          <t>up to 4.1× price</t>
        </is>
      </c>
      <c r="L626" s="16" t="inlineStr"/>
      <c r="M626" s="24" t="inlineStr"/>
      <c r="N626" s="16" t="inlineStr">
        <is>
          <t>single-trigger CIC; 3y vesting; clawback strengthened</t>
        </is>
      </c>
      <c r="O626" s="24" t="inlineStr">
        <is>
          <t>per-share / return / TSR metrics: stock-price hurdle; price hurdles up to $70 = 4.1× today's $17.17; red flag: single-trigger CIC</t>
        </is>
      </c>
      <c r="P626" s="24" t="inlineStr">
        <is>
          <t>PSUs vest based on the achievement of specified performance parameters, including stock price hurdles</t>
        </is>
      </c>
      <c r="Q626" s="16" t="inlineStr">
        <is>
          <t>reviewed</t>
        </is>
      </c>
      <c r="R626" s="34" t="inlineStr">
        <is>
          <t>open filing</t>
        </is>
      </c>
      <c r="S626" s="16" t="inlineStr">
        <is>
          <t>P/B 57.77 · bought back 1.2% of mcap (TTM) (financial: book/earnings basis)  [ROE -1,709% not meaningful (tiny or bad equity figure)]</t>
        </is>
      </c>
    </row>
    <row r="627" ht="45" customHeight="1">
      <c r="A627" s="6" t="inlineStr">
        <is>
          <t>ZETA</t>
        </is>
      </c>
      <c r="B627" s="14" t="inlineStr">
        <is>
          <t>Zeta Global Holdings Cor</t>
        </is>
      </c>
      <c r="C627" s="14" t="inlineStr">
        <is>
          <t>P/B 8.19 · 96.7× EBITDA · cash 1% · 52w 87%</t>
        </is>
      </c>
      <c r="D627" s="36" t="inlineStr">
        <is>
          <t>C</t>
        </is>
      </c>
      <c r="E627" s="14" t="n"/>
      <c r="F627" s="14" t="inlineStr"/>
      <c r="G627" s="22" t="inlineStr">
        <is>
          <t>stock-price hurdle 100%</t>
        </is>
      </c>
      <c r="H627" s="14" t="inlineStr">
        <is>
          <t>0–200%</t>
        </is>
      </c>
      <c r="I627" s="14" t="inlineStr"/>
      <c r="J627" s="14" t="inlineStr"/>
      <c r="K627" s="14" t="inlineStr">
        <is>
          <t>up to 1.9× price</t>
        </is>
      </c>
      <c r="L627" s="14" t="inlineStr">
        <is>
          <t>2024 PSUs (Q4 2024 determination): 190%</t>
        </is>
      </c>
      <c r="M627" s="22" t="inlineStr">
        <is>
          <t>2024 PSUs (Q4 2024 determination): paid 190% vs TSR +114% (+89pp vs SPY) — aligned</t>
        </is>
      </c>
      <c r="N627" s="14" t="inlineStr">
        <is>
          <t>double-trigger only</t>
        </is>
      </c>
      <c r="O627" s="22" t="inlineStr">
        <is>
          <t>per-share / return / TSR metrics: stock-price hurdle; payout capped at 200%; history always pays high (avg 190%): soft goals; price hurdles up to 1.9× today's price; pay-for-performance: 2024 PSUs (Q4 2024 determination) paid 190% while TSR was +114% (+89pp vs SPY) — aligned</t>
        </is>
      </c>
      <c r="P627" s="22" t="inlineStr">
        <is>
          <t>The PSUs granted on April 3, 2024 (the “2024 PSUs”) are earned between 0% and 200% of target based upon the volume-weighted average closing price per share of our Class A Stock</t>
        </is>
      </c>
      <c r="Q627" s="14" t="inlineStr">
        <is>
          <t>reviewed</t>
        </is>
      </c>
      <c r="R627" s="33" t="inlineStr">
        <is>
          <t>open filing</t>
        </is>
      </c>
      <c r="S627" s="14" t="inlineStr">
        <is>
          <t>P/B 8.19 · EV/EBITDA 96.7× · FCF yld 3% · net cash 1% of mcap · rev +36% · op margin 2% · buying back 6%/yr · bought back 1.6% of mcap (TTM)</t>
        </is>
      </c>
    </row>
    <row r="628" ht="45" customHeight="1">
      <c r="A628" s="8" t="inlineStr">
        <is>
          <t>AAMI</t>
        </is>
      </c>
      <c r="B628" s="16" t="inlineStr">
        <is>
          <t>Acadian Asset Management</t>
        </is>
      </c>
      <c r="C628" s="16" t="inlineStr">
        <is>
          <t>P/B 35.48 · P/E 32.9 · 52w 88%</t>
        </is>
      </c>
      <c r="D628" s="36" t="inlineStr">
        <is>
          <t>C</t>
        </is>
      </c>
      <c r="E628" s="16" t="n"/>
      <c r="F628" s="16" t="inlineStr"/>
      <c r="G628" s="24" t="inlineStr">
        <is>
          <t>relative TSR 100%</t>
        </is>
      </c>
      <c r="H628" s="16" t="inlineStr"/>
      <c r="I628" s="16" t="inlineStr"/>
      <c r="J628" s="16" t="inlineStr"/>
      <c r="K628" s="16" t="inlineStr"/>
      <c r="L628" s="16" t="inlineStr"/>
      <c r="M628" s="24" t="inlineStr"/>
      <c r="N628" s="16" t="inlineStr"/>
      <c r="O628" s="24" t="inlineStr">
        <is>
          <t>per-share / return / TSR metrics: relative TSR</t>
        </is>
      </c>
      <c r="P628" s="24" t="inlineStr">
        <is>
          <t>The deferral schedule for annual incentive compensation is as follows: • For the CEO: ◦ 50% of the annual incentive was paid in cash, ◦ 25% was granted in the form of time-based RSUs, ◦ 12.5% was granted in the form of performance-based RSUs that vest between 0-200% of target at the end of three years subject to the Company’s relative TSR performance against a defined peer group.</t>
        </is>
      </c>
      <c r="Q628" s="16" t="inlineStr">
        <is>
          <t>parsed</t>
        </is>
      </c>
      <c r="R628" s="34" t="inlineStr">
        <is>
          <t>open filing</t>
        </is>
      </c>
      <c r="S628" s="16" t="inlineStr">
        <is>
          <t>P/B 35.48 · P/E 32.9 · div 0.3% (financial: book/earnings basis)  [ROE 162% not meaningful (tiny or bad equity figure)]</t>
        </is>
      </c>
    </row>
    <row r="629" ht="45" customHeight="1">
      <c r="A629" s="6" t="inlineStr">
        <is>
          <t>ACHC</t>
        </is>
      </c>
      <c r="B629" s="14" t="inlineStr">
        <is>
          <t>Acadia Healthcare Compan</t>
        </is>
      </c>
      <c r="C629" s="14" t="inlineStr">
        <is>
          <t>P/B 1.35 · debt 90% · 52w 70%</t>
        </is>
      </c>
      <c r="D629" s="36" t="inlineStr">
        <is>
          <t>C</t>
        </is>
      </c>
      <c r="E629" s="14" t="n">
        <v>50</v>
      </c>
      <c r="F629" s="14" t="inlineStr">
        <is>
          <t>3-yr</t>
        </is>
      </c>
      <c r="G629" s="22" t="inlineStr">
        <is>
          <t>EBITDA 100%</t>
        </is>
      </c>
      <c r="H629" s="14" t="inlineStr">
        <is>
          <t>0–200%</t>
        </is>
      </c>
      <c r="I629" s="14" t="inlineStr"/>
      <c r="J629" s="14" t="inlineStr">
        <is>
          <t>relative TSR modifier</t>
        </is>
      </c>
      <c r="K629" s="14" t="inlineStr">
        <is>
          <t>already met (top hurdle 0.9× price)</t>
        </is>
      </c>
      <c r="L629" s="14" t="inlineStr"/>
      <c r="M629" s="22" t="inlineStr"/>
      <c r="N629" s="14" t="inlineStr">
        <is>
          <t>double-trigger only; 3y vesting</t>
        </is>
      </c>
      <c r="O629" s="22" t="inlineStr">
        <is>
          <t>only revenue / EBITDA / strategic metrics; 3-year performance period; payout capped at 200%; PSUs 50% of LTI</t>
        </is>
      </c>
      <c r="P629" s="22" t="inlineStr">
        <is>
          <t>Based on actual 2025 Adjusted EPS, Adjusted EBITDA and revenue performance in relation to targets, as applicable, the second tranche of the performance-based restricted stock units granted in 2024 were earned at a below-target level (33.0%, subject to adjustment based on the relative 2024-2026 total stockholder return (“TSR”) modifier) and none of the third tranche of the performance-vesting restricted stock units granted in 2023 were earned, as described below in the section entitled “Component</t>
        </is>
      </c>
      <c r="Q629" s="14" t="inlineStr">
        <is>
          <t>parsed</t>
        </is>
      </c>
      <c r="R629" s="33" t="inlineStr">
        <is>
          <t>open filing</t>
        </is>
      </c>
      <c r="S629" s="14" t="inlineStr">
        <is>
          <t>P/B 1.35 · P/S 0.8 · FCF yld -1% · net debt 90% of mcap · rev +4% · op margin 10%</t>
        </is>
      </c>
    </row>
    <row r="630" ht="45" customHeight="1">
      <c r="A630" s="8" t="inlineStr">
        <is>
          <t>ACIW</t>
        </is>
      </c>
      <c r="B630" s="16" t="inlineStr">
        <is>
          <t>ACI Worldwide, Inc.</t>
        </is>
      </c>
      <c r="C630" s="16" t="inlineStr">
        <is>
          <t>P/B 3.37 · 12.3× EBITDA · debt 14% · 52w 50%</t>
        </is>
      </c>
      <c r="D630" s="36" t="inlineStr">
        <is>
          <t>C</t>
        </is>
      </c>
      <c r="E630" s="16" t="n">
        <v>65</v>
      </c>
      <c r="F630" s="16" t="inlineStr">
        <is>
          <t>3-yr</t>
        </is>
      </c>
      <c r="G630" s="24" t="inlineStr">
        <is>
          <t>revenue 100%</t>
        </is>
      </c>
      <c r="H630" s="16" t="inlineStr"/>
      <c r="I630" s="16" t="inlineStr"/>
      <c r="J630" s="16" t="inlineStr">
        <is>
          <t>relative TSR modifier</t>
        </is>
      </c>
      <c r="K630" s="16" t="inlineStr">
        <is>
          <t>already met (top hurdle 1.0× price)</t>
        </is>
      </c>
      <c r="L630" s="16" t="inlineStr"/>
      <c r="M630" s="24" t="inlineStr"/>
      <c r="N630" s="16" t="inlineStr">
        <is>
          <t>double-trigger only; 3y vesting</t>
        </is>
      </c>
      <c r="O630" s="24" t="inlineStr">
        <is>
          <t>only revenue / EBITDA / strategic metrics; 3-year performance period; PSUs 65% of LTI</t>
        </is>
      </c>
      <c r="P630" s="24" t="inlineStr">
        <is>
          <t>The PSUs are based on our business performance over three years with three annual achievement targets for our Gross Revenue Growth that were established at the beginning of the three-year period and which are averaged and paid out at the end of the three years, subject to modification based on our relative total shareholder return, which may re averaged and paid out at the end of the three years, subject to modification based on our relative total shareholder return, which may increase or decrea</t>
        </is>
      </c>
      <c r="Q630" s="16" t="inlineStr">
        <is>
          <t>parsed</t>
        </is>
      </c>
      <c r="R630" s="34" t="inlineStr">
        <is>
          <t>open filing</t>
        </is>
      </c>
      <c r="S630" s="16" t="inlineStr">
        <is>
          <t>P/B 3.37 · EV/EBITDA 12.3× · FCF yld 7% · net debt 14% of mcap · rev +7% · op margin 19% · buying back 3%/yr · bought back 4.8% of mcap (TTM)</t>
        </is>
      </c>
    </row>
    <row r="631" ht="45" customHeight="1">
      <c r="A631" s="6" t="inlineStr">
        <is>
          <t>ACM</t>
        </is>
      </c>
      <c r="B631" s="14" t="inlineStr">
        <is>
          <t>Aecom</t>
        </is>
      </c>
      <c r="C631" s="14" t="inlineStr">
        <is>
          <t>P/B 3.53 · debt 29% · 52w 3%</t>
        </is>
      </c>
      <c r="D631" s="36" t="inlineStr">
        <is>
          <t>C</t>
        </is>
      </c>
      <c r="E631" s="14" t="n"/>
      <c r="F631" s="14" t="inlineStr"/>
      <c r="G631" s="22" t="inlineStr">
        <is>
          <t>ROIC, EPS, relative TSR (weights not stated)</t>
        </is>
      </c>
      <c r="H631" s="14" t="inlineStr"/>
      <c r="I631" s="14" t="inlineStr"/>
      <c r="J631" s="14" t="inlineStr"/>
      <c r="K631" s="14" t="inlineStr"/>
      <c r="L631" s="14" t="inlineStr"/>
      <c r="M631" s="22" t="inlineStr"/>
      <c r="N631" s="14" t="inlineStr"/>
      <c r="O631" s="22" t="inlineStr">
        <is>
          <t>per-share / return / TSR metrics: EPS, ROIC, relative TSR</t>
        </is>
      </c>
      <c r="P631" s="22" t="inlineStr">
        <is>
          <t>Performance metrics for fiscal year 2025 include ROIC, Adjusted EPS Growth, and Relative TSR</t>
        </is>
      </c>
      <c r="Q631" s="14" t="inlineStr">
        <is>
          <t>reviewed</t>
        </is>
      </c>
      <c r="R631" s="33" t="inlineStr">
        <is>
          <t>open filing</t>
        </is>
      </c>
      <c r="S631" s="14" t="inlineStr">
        <is>
          <t>P/B 3.53 · P/S 0.5 · FCF yld 3% · net debt 29% of mcap · rev -0% · op margin 4% · buying back 3%/yr · bought back 8.6% of mcap (TTM)</t>
        </is>
      </c>
    </row>
    <row r="632" ht="45" customHeight="1">
      <c r="A632" s="8" t="inlineStr">
        <is>
          <t>ADV</t>
        </is>
      </c>
      <c r="B632" s="16" t="inlineStr">
        <is>
          <t>Advantage Solutions Inc.</t>
        </is>
      </c>
      <c r="C632" s="16" t="inlineStr">
        <is>
          <t>P/B 1.11 · 25.9× EBITDA · debt 323% · 52w 60%</t>
        </is>
      </c>
      <c r="D632" s="36" t="inlineStr">
        <is>
          <t>C</t>
        </is>
      </c>
      <c r="E632" s="16" t="n"/>
      <c r="F632" s="16" t="inlineStr">
        <is>
          <t>3-yr</t>
        </is>
      </c>
      <c r="G632" s="24" t="inlineStr">
        <is>
          <t>EBITDA 65%, revenue 35%</t>
        </is>
      </c>
      <c r="H632" s="16" t="inlineStr">
        <is>
          <t>0–200%</t>
        </is>
      </c>
      <c r="I632" s="16" t="inlineStr">
        <is>
          <t>75th</t>
        </is>
      </c>
      <c r="J632" s="16" t="inlineStr"/>
      <c r="K632" s="16" t="inlineStr"/>
      <c r="L632" s="16" t="inlineStr"/>
      <c r="M632" s="24" t="inlineStr"/>
      <c r="N632" s="16" t="inlineStr">
        <is>
          <t>double-trigger only; 3y vesting</t>
        </is>
      </c>
      <c r="O632" s="24" t="inlineStr">
        <is>
          <t>only revenue / EBITDA / strategic metrics; 3-year performance period; payout capped at 200%; target at 75th percentile (above median)</t>
        </is>
      </c>
      <c r="P632" s="24" t="inlineStr">
        <is>
          <t>Each PSU grant to a Named Executive Officer is eligible to become earned and vested based on the achievement of ACE (Advantage Cash Earnings) and Adjusted EBITDA Margin (each, as defined below), subject to adjustment based on our relative TSR (as described below), during three one-year performance periods commencing on January 1, 2025 (referred to as the “2025 Annual PSUs”).</t>
        </is>
      </c>
      <c r="Q632" s="16" t="inlineStr">
        <is>
          <t>parsed</t>
        </is>
      </c>
      <c r="R632" s="34" t="inlineStr">
        <is>
          <t>open filing</t>
        </is>
      </c>
      <c r="S632" s="16" t="inlineStr">
        <is>
          <t>P/B 1.11 · EV/EBITDA 25.9× · FCF yld 15% · net debt 323% of mcap · rev +2% · op margin 2% · interest cover 0.5× ⚠ · bought back 3.8% of mcap (TTM) · LT investments 46% of mcap</t>
        </is>
      </c>
    </row>
    <row r="633" ht="45" customHeight="1">
      <c r="A633" s="6" t="inlineStr">
        <is>
          <t>AMT</t>
        </is>
      </c>
      <c r="B633" s="14" t="inlineStr">
        <is>
          <t>American Tower Corporati</t>
        </is>
      </c>
      <c r="C633" s="14" t="inlineStr">
        <is>
          <t>P/B 21.65 · 17.2× EBITDA · debt 54% · 52w 34%</t>
        </is>
      </c>
      <c r="D633" s="36" t="inlineStr">
        <is>
          <t>C</t>
        </is>
      </c>
      <c r="E633" s="14" t="n">
        <v>70</v>
      </c>
      <c r="F633" s="14" t="inlineStr">
        <is>
          <t>3-yr</t>
        </is>
      </c>
      <c r="G633" s="22" t="inlineStr">
        <is>
          <t>AFFO 50%, relative TSR 20%, ROIC (weights not stated)</t>
        </is>
      </c>
      <c r="H633" s="14" t="inlineStr"/>
      <c r="I633" s="14" t="inlineStr"/>
      <c r="J633" s="14" t="inlineStr"/>
      <c r="K633" s="14" t="inlineStr">
        <is>
          <t>up to 1.7× price</t>
        </is>
      </c>
      <c r="L633" s="14" t="inlineStr">
        <is>
          <t>2023-2025: 157%</t>
        </is>
      </c>
      <c r="M633" s="22" t="inlineStr">
        <is>
          <t>2023-2025: paid 157% vs TSR -10% (-96pp vs SPY) — misaligned</t>
        </is>
      </c>
      <c r="N633" s="14" t="inlineStr">
        <is>
          <t>single-trigger CIC; post-vest holding requirement; 4y vesting</t>
        </is>
      </c>
      <c r="O633" s="22" t="inlineStr">
        <is>
          <t>per-share / return / TSR metrics: ROIC, relative TSR; 3-year performance period; PSUs 70% of LTI; history always pays high (avg 157%): soft goals; price hurdles up to 1.7× today's price; red flag: single-trigger CIC; pay-for-performance: 2023-2025 paid 157% while TSR was -10% (-96pp vs SPY) — misaligned</t>
        </is>
      </c>
      <c r="P633" s="22" t="inlineStr">
        <is>
          <t>Vesting of 2025 PSUs is determined by achieving pre-established goals, each over a three-year performance period: • Cumulative Attributable AFFO per Share ( 50% );</t>
        </is>
      </c>
      <c r="Q633" s="14" t="inlineStr">
        <is>
          <t>reviewed</t>
        </is>
      </c>
      <c r="R633" s="33" t="inlineStr">
        <is>
          <t>open filing</t>
        </is>
      </c>
      <c r="S633" s="14" t="inlineStr">
        <is>
          <t>P/B 21.65 · FFO≈ yield 6.8% · div 4.2% · ND/EBITDA 6.2× (REIT basis)</t>
        </is>
      </c>
    </row>
    <row r="634" ht="45" customHeight="1">
      <c r="A634" s="8" t="inlineStr">
        <is>
          <t>ARAY</t>
        </is>
      </c>
      <c r="B634" s="16" t="inlineStr">
        <is>
          <t>Accuray Incorporated</t>
        </is>
      </c>
      <c r="C634" s="16" t="inlineStr">
        <is>
          <t>P/B 0.66 · debt 528% · 52w 1%</t>
        </is>
      </c>
      <c r="D634" s="36" t="inlineStr">
        <is>
          <t>C</t>
        </is>
      </c>
      <c r="E634" s="16" t="n">
        <v>50</v>
      </c>
      <c r="F634" s="16" t="inlineStr">
        <is>
          <t>3-yr</t>
        </is>
      </c>
      <c r="G634" s="24" t="inlineStr">
        <is>
          <t>revenue 75%, margin 25%</t>
        </is>
      </c>
      <c r="H634" s="16" t="inlineStr">
        <is>
          <t>0–150%</t>
        </is>
      </c>
      <c r="I634" s="16" t="inlineStr"/>
      <c r="J634" s="16" t="inlineStr"/>
      <c r="K634" s="16" t="inlineStr"/>
      <c r="L634" s="16" t="inlineStr"/>
      <c r="M634" s="24" t="inlineStr"/>
      <c r="N634" s="16" t="inlineStr">
        <is>
          <t>double-trigger only; 3y vesting; anti-hedge/pledge</t>
        </is>
      </c>
      <c r="O634" s="24" t="inlineStr">
        <is>
          <t>only revenue / EBITDA / strategic metrics; 3-year performance period; payout capped at 150%; PSUs 50% of LTI</t>
        </is>
      </c>
      <c r="P634" s="24" t="inlineStr">
        <is>
          <t>tem install base, which is weighted at 20%, at certain rigorous, pre-determined threshold, target or maximum levels</t>
        </is>
      </c>
      <c r="Q634" s="16" t="inlineStr">
        <is>
          <t>parsed</t>
        </is>
      </c>
      <c r="R634" s="34" t="inlineStr">
        <is>
          <t>open filing</t>
        </is>
      </c>
      <c r="S634" s="16" t="inlineStr">
        <is>
          <t>P/B 0.66 · P/S 0.1 · FCF yld -52% · net debt 528% of mcap · rev -4% · op margin -7% · diluting 16%/yr · interest cover -0.7× ⚠</t>
        </is>
      </c>
    </row>
    <row r="635" ht="45" customHeight="1">
      <c r="A635" s="6" t="inlineStr">
        <is>
          <t>BDX</t>
        </is>
      </c>
      <c r="B635" s="14" t="inlineStr">
        <is>
          <t>Becton, Dickinson and Co</t>
        </is>
      </c>
      <c r="C635" s="14" t="inlineStr">
        <is>
          <t>P/B 2.07 · 16.8× EBITDA · debt 32% · 52w 85%</t>
        </is>
      </c>
      <c r="D635" s="36" t="inlineStr">
        <is>
          <t>C</t>
        </is>
      </c>
      <c r="E635" s="14" t="n"/>
      <c r="F635" s="14" t="inlineStr">
        <is>
          <t>3-yr (2022–2024)</t>
        </is>
      </c>
      <c r="G635" s="22" t="inlineStr">
        <is>
          <t>ROIC, revenue (weights not stated)</t>
        </is>
      </c>
      <c r="H635" s="14" t="inlineStr"/>
      <c r="I635" s="14" t="inlineStr"/>
      <c r="J635" s="14" t="inlineStr"/>
      <c r="K635" s="14" t="inlineStr"/>
      <c r="L635" s="14" t="inlineStr">
        <is>
          <t>2022–2024: 137%</t>
        </is>
      </c>
      <c r="M635" s="22" t="inlineStr">
        <is>
          <t>2022–2024: paid 137% vs TSR -4% (-32pp vs SPY) — misaligned</t>
        </is>
      </c>
      <c r="N635" s="14" t="inlineStr">
        <is>
          <t>single-trigger CIC; 3y vesting</t>
        </is>
      </c>
      <c r="O635" s="22" t="inlineStr">
        <is>
          <t>per-share / return / TSR metrics: ROIC; also revenue; 3-year performance period; history avg 137% of target; red flag: single-trigger CIC; pay-for-performance: 2022–2024 paid 137% while TSR was -4% (-32pp vs SPY) — misaligned</t>
        </is>
      </c>
      <c r="P635" s="22" t="inlineStr"/>
      <c r="Q635" s="14" t="inlineStr">
        <is>
          <t>parsed</t>
        </is>
      </c>
      <c r="R635" s="33" t="inlineStr">
        <is>
          <t>open filing</t>
        </is>
      </c>
      <c r="S635" s="14" t="inlineStr">
        <is>
          <t>P/B 2.07 · EV/EBITDA 16.8× · FCF yld 5% · net debt 32% of mcap · rev +2% · op margin 10% · buying back 3%/yr · bought back 4.9% of mcap (TTM)</t>
        </is>
      </c>
    </row>
    <row r="636" ht="45" customHeight="1">
      <c r="A636" s="8" t="inlineStr">
        <is>
          <t>BRBS</t>
        </is>
      </c>
      <c r="B636" s="16" t="inlineStr">
        <is>
          <t>Blue Ridge Bankshares, I</t>
        </is>
      </c>
      <c r="C636" s="16" t="inlineStr">
        <is>
          <t>P/B 1.26 · P/E 36.2 · 52w 41%</t>
        </is>
      </c>
      <c r="D636" s="36" t="inlineStr">
        <is>
          <t>C</t>
        </is>
      </c>
      <c r="E636" s="16" t="n"/>
      <c r="F636" s="16" t="inlineStr">
        <is>
          <t>3-yr</t>
        </is>
      </c>
      <c r="G636" s="24" t="inlineStr">
        <is>
          <t>ROA 100%</t>
        </is>
      </c>
      <c r="H636" s="16" t="inlineStr"/>
      <c r="I636" s="16" t="inlineStr"/>
      <c r="J636" s="16" t="inlineStr"/>
      <c r="K636" s="16" t="inlineStr">
        <is>
          <t>up to 1.1× price</t>
        </is>
      </c>
      <c r="L636" s="16" t="inlineStr"/>
      <c r="M636" s="24" t="inlineStr"/>
      <c r="N636" s="16" t="inlineStr">
        <is>
          <t>double-trigger only; 3y vesting</t>
        </is>
      </c>
      <c r="O636" s="24" t="inlineStr">
        <is>
          <t>3-year performance period</t>
        </is>
      </c>
      <c r="P636" s="24" t="inlineStr">
        <is>
          <t>20 (6) The performance-based restricted stock awards vest at the end of a three-year performance period and are contingent on the Company meeting a three-year Core ROAA goal at the end of the performance period and the executive remaining continuously employed with the Company through the end of the performance period.</t>
        </is>
      </c>
      <c r="Q636" s="16" t="inlineStr">
        <is>
          <t>parsed</t>
        </is>
      </c>
      <c r="R636" s="34" t="inlineStr">
        <is>
          <t>open filing</t>
        </is>
      </c>
      <c r="S636" s="16" t="inlineStr">
        <is>
          <t>P/TBV 1.27 · P/E 36.2 · ROA 0.45% · TCE/TA 11.8% · NII/assets 3.16% · AOCI loss 12% of equity · div 21.9% · bought back 2.7% of mcap (TTM) (bank basis)</t>
        </is>
      </c>
    </row>
    <row r="637" ht="45" customHeight="1">
      <c r="A637" s="6" t="inlineStr">
        <is>
          <t>BRN</t>
        </is>
      </c>
      <c r="B637" s="14" t="inlineStr">
        <is>
          <t>Barnwell Industries, Inc</t>
        </is>
      </c>
      <c r="C637" s="14" t="inlineStr">
        <is>
          <t>P/B 1.62 · cash 31% · 52w 18%</t>
        </is>
      </c>
      <c r="D637" s="36" t="inlineStr">
        <is>
          <t>C</t>
        </is>
      </c>
      <c r="E637" s="14" t="n"/>
      <c r="F637" s="14" t="inlineStr"/>
      <c r="G637" s="22" t="inlineStr">
        <is>
          <t>EPS 100%</t>
        </is>
      </c>
      <c r="H637" s="14" t="inlineStr"/>
      <c r="I637" s="14" t="inlineStr"/>
      <c r="J637" s="14" t="inlineStr"/>
      <c r="K637" s="14" t="inlineStr"/>
      <c r="L637" s="14" t="inlineStr"/>
      <c r="M637" s="22" t="inlineStr"/>
      <c r="N637" s="14" t="inlineStr"/>
      <c r="O637" s="22" t="inlineStr">
        <is>
          <t>per-share / return / TSR metrics: EPS</t>
        </is>
      </c>
      <c r="P637" s="22" t="inlineStr"/>
      <c r="Q637" s="14" t="inlineStr">
        <is>
          <t>parsed</t>
        </is>
      </c>
      <c r="R637" s="33" t="inlineStr">
        <is>
          <t>open filing</t>
        </is>
      </c>
      <c r="S637" s="14" t="inlineStr">
        <is>
          <t>P/B 1.62 · P/S 1.2 · FCF yld -27% · net cash 31% of mcap · rev -36% · op margin -46% · diluting 26%/yr</t>
        </is>
      </c>
    </row>
    <row r="638" ht="45" customHeight="1">
      <c r="A638" s="8" t="inlineStr">
        <is>
          <t>CASY</t>
        </is>
      </c>
      <c r="B638" s="16" t="inlineStr">
        <is>
          <t xml:space="preserve">Casey's General Stores, </t>
        </is>
      </c>
      <c r="C638" s="16" t="inlineStr">
        <is>
          <t>P/B 5.66 · 16.9× EBITDA · debt 11% · 52w 21%</t>
        </is>
      </c>
      <c r="D638" s="36" t="inlineStr">
        <is>
          <t>C</t>
        </is>
      </c>
      <c r="E638" s="16" t="n">
        <v>50</v>
      </c>
      <c r="F638" s="16" t="inlineStr">
        <is>
          <t>3-yr</t>
        </is>
      </c>
      <c r="G638" s="24" t="inlineStr">
        <is>
          <t>EBITDA 50%, ROIC 50%</t>
        </is>
      </c>
      <c r="H638" s="16" t="inlineStr">
        <is>
          <t>0–250%</t>
        </is>
      </c>
      <c r="I638" s="16" t="inlineStr"/>
      <c r="J638" s="16" t="inlineStr">
        <is>
          <t>rTSR +/-25%</t>
        </is>
      </c>
      <c r="K638" s="16" t="inlineStr"/>
      <c r="L638" s="16" t="inlineStr">
        <is>
          <t>FY24-FY26: 250%</t>
        </is>
      </c>
      <c r="M638" s="24" t="inlineStr"/>
      <c r="N638" s="16" t="inlineStr">
        <is>
          <t>double-trigger only; 3y vesting</t>
        </is>
      </c>
      <c r="O638" s="24" t="inlineStr">
        <is>
          <t>per-share / return / TSR metrics: ROIC; also EBITDA; 3-year performance period; max payout 250% (&gt;200%); PSUs 50% of LTI; history always pays high (avg 250%): soft goals</t>
        </is>
      </c>
      <c r="P638" s="24" t="inlineStr">
        <is>
          <t>The metrics for the PSUs are split 50% on 3-year cumulative EBITDA and 50% on 3-year average ROIC</t>
        </is>
      </c>
      <c r="Q638" s="16" t="inlineStr">
        <is>
          <t>reviewed</t>
        </is>
      </c>
      <c r="R638" s="34" t="inlineStr">
        <is>
          <t>open filing</t>
        </is>
      </c>
      <c r="S638" s="16" t="inlineStr">
        <is>
          <t>P/B 5.66 · EV/EBITDA 16.9× · FCF yld 3% · net debt 11% of mcap · rev +13% · op margin 6% · interest cover -882.9× ⚠</t>
        </is>
      </c>
    </row>
    <row r="639" ht="45" customHeight="1">
      <c r="A639" s="6" t="inlineStr">
        <is>
          <t>CELC</t>
        </is>
      </c>
      <c r="B639" s="14" t="inlineStr">
        <is>
          <t>Celcuity Inc.</t>
        </is>
      </c>
      <c r="C639" s="14" t="inlineStr">
        <is>
          <t>52w 34%</t>
        </is>
      </c>
      <c r="D639" s="36" t="inlineStr">
        <is>
          <t>C</t>
        </is>
      </c>
      <c r="E639" s="14" t="n"/>
      <c r="F639" s="14" t="inlineStr"/>
      <c r="G639" s="22" t="inlineStr">
        <is>
          <t>revenue, EPS, net income (weights not stated)</t>
        </is>
      </c>
      <c r="H639" s="14" t="inlineStr"/>
      <c r="I639" s="14" t="inlineStr"/>
      <c r="J639" s="14" t="inlineStr"/>
      <c r="K639" s="14" t="inlineStr"/>
      <c r="L639" s="14" t="inlineStr"/>
      <c r="M639" s="22" t="inlineStr"/>
      <c r="N639" s="14" t="inlineStr"/>
      <c r="O639" s="22" t="inlineStr">
        <is>
          <t>per-share / return / TSR metrics: EPS; also revenue</t>
        </is>
      </c>
      <c r="P639" s="22" t="inlineStr"/>
      <c r="Q639" s="14" t="inlineStr">
        <is>
          <t>parsed</t>
        </is>
      </c>
      <c r="R639" s="33" t="inlineStr">
        <is>
          <t>open filing</t>
        </is>
      </c>
      <c r="S639" s="14" t="inlineStr">
        <is>
          <t>P/S 0.0 · FCF yld -5% · op margin 0% · diluting 26%/yr  [negative equity; ROE -351% not meaningful (tiny or bad equity figure)]</t>
        </is>
      </c>
    </row>
    <row r="640" ht="45" customHeight="1">
      <c r="A640" s="8" t="inlineStr">
        <is>
          <t>CHYM</t>
        </is>
      </c>
      <c r="B640" s="16" t="inlineStr">
        <is>
          <t>Chime Financial, Inc. Cl</t>
        </is>
      </c>
      <c r="C640" s="16" t="inlineStr">
        <is>
          <t>P/B 7.33 · cash 9% · 52w 57%</t>
        </is>
      </c>
      <c r="D640" s="36" t="inlineStr">
        <is>
          <t>C</t>
        </is>
      </c>
      <c r="E640" s="16" t="n"/>
      <c r="F640" s="16" t="inlineStr"/>
      <c r="G640" s="24" t="inlineStr">
        <is>
          <t>stock-price hurdle 100%</t>
        </is>
      </c>
      <c r="H640" s="16" t="inlineStr"/>
      <c r="I640" s="16" t="inlineStr"/>
      <c r="J640" s="16" t="inlineStr"/>
      <c r="K640" s="16" t="inlineStr">
        <is>
          <t>already met (top hurdle 0.7× price)</t>
        </is>
      </c>
      <c r="L640" s="16" t="inlineStr"/>
      <c r="M640" s="24" t="inlineStr"/>
      <c r="N640" s="16" t="inlineStr">
        <is>
          <t>clawback strengthened</t>
        </is>
      </c>
      <c r="O640" s="24" t="inlineStr">
        <is>
          <t>per-share / return / TSR metrics: stock-price hurdle</t>
        </is>
      </c>
      <c r="P640" s="24" t="inlineStr"/>
      <c r="Q640" s="16" t="inlineStr">
        <is>
          <t>parsed</t>
        </is>
      </c>
      <c r="R640" s="34" t="inlineStr">
        <is>
          <t>open filing</t>
        </is>
      </c>
      <c r="S640" s="16" t="inlineStr">
        <is>
          <t>P/B 7.33 · P/S 4.4 · FCF yld 3% · net cash 9% of mcap · rev +22% · op margin -2% · diluting 7%/yr · bought back 2.9% of mcap (TTM)</t>
        </is>
      </c>
    </row>
    <row r="641" ht="45" customHeight="1">
      <c r="A641" s="6" t="inlineStr">
        <is>
          <t>CLOV</t>
        </is>
      </c>
      <c r="B641" s="14" t="inlineStr">
        <is>
          <t>Clover Health Investment</t>
        </is>
      </c>
      <c r="C641" s="14" t="inlineStr">
        <is>
          <t>P/B 6.36 · cash 8% · 52w 76%</t>
        </is>
      </c>
      <c r="D641" s="36" t="inlineStr">
        <is>
          <t>C</t>
        </is>
      </c>
      <c r="E641" s="14" t="n"/>
      <c r="F641" s="14" t="inlineStr">
        <is>
          <t>1-yr</t>
        </is>
      </c>
      <c r="G641" s="22" t="inlineStr"/>
      <c r="H641" s="14" t="inlineStr"/>
      <c r="I641" s="14" t="inlineStr"/>
      <c r="J641" s="14" t="inlineStr"/>
      <c r="K641" s="14" t="inlineStr">
        <is>
          <t>up to 4.3× price</t>
        </is>
      </c>
      <c r="L641" s="14" t="inlineStr">
        <is>
          <t>2023 grant: 130%</t>
        </is>
      </c>
      <c r="M641" s="22" t="inlineStr">
        <is>
          <t>2023 grant: paid 130% vs TSR +147% (+61pp vs SPY) — aligned</t>
        </is>
      </c>
      <c r="N641" s="14" t="inlineStr">
        <is>
          <t>double-trigger only; 3y vesting</t>
        </is>
      </c>
      <c r="O641" s="22" t="inlineStr">
        <is>
          <t>1-year performance period; history avg 130% of target; price hurdles up to $20 = 4.3× today's $4.6162; pay-for-performance: 2023 grant paid 130% while TSR was +147% (+61pp vs SPY) — aligned</t>
        </is>
      </c>
      <c r="P641" s="22" t="inlineStr"/>
      <c r="Q641" s="14" t="inlineStr">
        <is>
          <t>parsed</t>
        </is>
      </c>
      <c r="R641" s="33" t="inlineStr">
        <is>
          <t>open filing</t>
        </is>
      </c>
      <c r="S641" s="14" t="inlineStr">
        <is>
          <t>P/B 6.36 · P/S 0.9 · FCF yld 3% · net cash 8% of mcap · rev +54% · op margin -1% · diluting 7%/yr</t>
        </is>
      </c>
    </row>
    <row r="642" ht="45" customHeight="1">
      <c r="A642" s="8" t="inlineStr">
        <is>
          <t>CMRC</t>
        </is>
      </c>
      <c r="B642" s="16" t="inlineStr">
        <is>
          <t>Commerce.com, Inc.</t>
        </is>
      </c>
      <c r="C642" s="16" t="inlineStr">
        <is>
          <t>P/B 5.26 · 22.0× EBITDA · debt 3% · 52w 37%</t>
        </is>
      </c>
      <c r="D642" s="36" t="inlineStr">
        <is>
          <t>C</t>
        </is>
      </c>
      <c r="E642" s="16" t="n">
        <v>50</v>
      </c>
      <c r="F642" s="16" t="inlineStr">
        <is>
          <t>3-yr</t>
        </is>
      </c>
      <c r="G642" s="24" t="inlineStr">
        <is>
          <t>EBITDA, revenue (weights not stated)</t>
        </is>
      </c>
      <c r="H642" s="16" t="inlineStr">
        <is>
          <t>0–200%</t>
        </is>
      </c>
      <c r="I642" s="16" t="inlineStr">
        <is>
          <t>50th</t>
        </is>
      </c>
      <c r="J642" s="16" t="inlineStr"/>
      <c r="K642" s="16" t="inlineStr"/>
      <c r="L642" s="16" t="inlineStr"/>
      <c r="M642" s="24" t="inlineStr"/>
      <c r="N642" s="16" t="inlineStr">
        <is>
          <t>double-trigger only; 4y vesting; SOP only 53% (severe dissent)</t>
        </is>
      </c>
      <c r="O642" s="24" t="inlineStr">
        <is>
          <t>only revenue / EBITDA / strategic metrics; 3-year performance period; payout capped at 200%; PSUs 50% of LTI</t>
        </is>
      </c>
      <c r="P642" s="24" t="inlineStr">
        <is>
          <t>For fiscal year 2025, approximately 68% of our NEOs’ total target compensation was in the form of stock options and restricted stock units (“RSUs”), which will vest based on continued service, and performance-based RSUs, which will vest based on achievement of Company adjusted EBITDA, revenue and total stockholder return (“TSR”) metrics.</t>
        </is>
      </c>
      <c r="Q642" s="16" t="inlineStr">
        <is>
          <t>parsed</t>
        </is>
      </c>
      <c r="R642" s="34" t="inlineStr">
        <is>
          <t>open filing</t>
        </is>
      </c>
      <c r="S642" s="16" t="inlineStr">
        <is>
          <t>P/B 5.26 · EV/EBITDA 22.0× · FCF yld 8% · net debt 3% of mcap · rev +3% · op margin 1% · diluting 5%/yr</t>
        </is>
      </c>
    </row>
    <row r="643" ht="45" customHeight="1">
      <c r="A643" s="6" t="inlineStr">
        <is>
          <t>CNK</t>
        </is>
      </c>
      <c r="B643" s="14" t="inlineStr">
        <is>
          <t>Cinemark Holdings, Inc.</t>
        </is>
      </c>
      <c r="C643" s="14" t="inlineStr">
        <is>
          <t>P/B 2.04 · 9.4× EBITDA · debt 33% · 52w 84%</t>
        </is>
      </c>
      <c r="D643" s="36" t="inlineStr">
        <is>
          <t>C</t>
        </is>
      </c>
      <c r="E643" s="14" t="n">
        <v>60</v>
      </c>
      <c r="F643" s="14" t="inlineStr">
        <is>
          <t>3-yr</t>
        </is>
      </c>
      <c r="G643" s="22" t="inlineStr">
        <is>
          <t>EBITDA 50%, strategic / ESG 50%</t>
        </is>
      </c>
      <c r="H643" s="14" t="inlineStr"/>
      <c r="I643" s="14" t="inlineStr"/>
      <c r="J643" s="14" t="inlineStr"/>
      <c r="K643" s="14" t="inlineStr">
        <is>
          <t>already met (top hurdle 0.6× price)</t>
        </is>
      </c>
      <c r="L643" s="14" t="inlineStr"/>
      <c r="M643" s="22" t="inlineStr"/>
      <c r="N643" s="14" t="inlineStr">
        <is>
          <t>3y vesting; clawback strengthened</t>
        </is>
      </c>
      <c r="O643" s="22" t="inlineStr">
        <is>
          <t>only revenue / EBITDA / strategic metrics; 3-year performance period; PSUs 60% of LTI</t>
        </is>
      </c>
      <c r="P643" s="22" t="inlineStr">
        <is>
          <t>Performance Stock Unit Award: T he performance goals are equally weighted and based on the achievement of three-year cumulative Adjusted EBITDA goals and three-year cumulative cash flow goals.</t>
        </is>
      </c>
      <c r="Q643" s="14" t="inlineStr">
        <is>
          <t>parsed</t>
        </is>
      </c>
      <c r="R643" s="33" t="inlineStr">
        <is>
          <t>open filing</t>
        </is>
      </c>
      <c r="S643" s="14" t="inlineStr">
        <is>
          <t>P/B 2.04 · EV/EBITDA 9.4× · FCF yld 7% · net debt 33% of mcap · rev +5% · op margin 13% · buying back 22%/yr · bought back 2.4% of mcap (TTM)</t>
        </is>
      </c>
    </row>
    <row r="644" ht="45" customHeight="1">
      <c r="A644" s="8" t="inlineStr">
        <is>
          <t>COHN</t>
        </is>
      </c>
      <c r="B644" s="16" t="inlineStr">
        <is>
          <t>Cohen &amp; Company Inc.</t>
        </is>
      </c>
      <c r="C644" s="16" t="inlineStr">
        <is>
          <t>P/B 0.51 · P/E 1.0 · 52w 3%</t>
        </is>
      </c>
      <c r="D644" s="36" t="inlineStr">
        <is>
          <t>C</t>
        </is>
      </c>
      <c r="E644" s="16" t="n"/>
      <c r="F644" s="16" t="inlineStr"/>
      <c r="G644" s="24" t="inlineStr"/>
      <c r="H644" s="16" t="inlineStr"/>
      <c r="I644" s="16" t="inlineStr"/>
      <c r="J644" s="16" t="inlineStr"/>
      <c r="K644" s="16" t="inlineStr">
        <is>
          <t>up to 2.0× price</t>
        </is>
      </c>
      <c r="L644" s="16" t="inlineStr"/>
      <c r="M644" s="24" t="inlineStr"/>
      <c r="N644" s="16" t="inlineStr">
        <is>
          <t>clawback strengthened</t>
        </is>
      </c>
      <c r="O644" s="24" t="inlineStr">
        <is>
          <t>price hurdles up to $20 = 2.0× today's $10</t>
        </is>
      </c>
      <c r="P644" s="24" t="inlineStr"/>
      <c r="Q644" s="16" t="inlineStr">
        <is>
          <t>parsed</t>
        </is>
      </c>
      <c r="R644" s="34" t="inlineStr">
        <is>
          <t>open filing</t>
        </is>
      </c>
      <c r="S644" s="16" t="inlineStr">
        <is>
          <t>P/B 0.51 · P/E 1.0 · ROE 33% (financial: book/earnings basis)  [dividend yield &gt;25% (special or bad data)]</t>
        </is>
      </c>
    </row>
    <row r="645" ht="45" customHeight="1">
      <c r="A645" s="6" t="inlineStr">
        <is>
          <t>CRWD</t>
        </is>
      </c>
      <c r="B645" s="14" t="inlineStr">
        <is>
          <t>CrowdStrike Holdings, In</t>
        </is>
      </c>
      <c r="C645" s="14" t="inlineStr">
        <is>
          <t>52w 100%</t>
        </is>
      </c>
      <c r="D645" s="36" t="inlineStr">
        <is>
          <t>C</t>
        </is>
      </c>
      <c r="E645" s="14" t="n">
        <v>50</v>
      </c>
      <c r="F645" s="14" t="inlineStr">
        <is>
          <t>1-yr</t>
        </is>
      </c>
      <c r="G645" s="22" t="inlineStr">
        <is>
          <t>revenue 50%, EPS 50%</t>
        </is>
      </c>
      <c r="H645" s="14" t="inlineStr"/>
      <c r="I645" s="14" t="inlineStr"/>
      <c r="J645" s="14" t="inlineStr"/>
      <c r="K645" s="14" t="inlineStr">
        <is>
          <t>up to 1.9× price</t>
        </is>
      </c>
      <c r="L645" s="14" t="inlineStr"/>
      <c r="M645" s="22" t="inlineStr"/>
      <c r="N645" s="14" t="inlineStr">
        <is>
          <t>3y vesting; clawback strengthened</t>
        </is>
      </c>
      <c r="O645" s="22" t="inlineStr">
        <is>
          <t>per-share / return / TSR metrics: EPS; also revenue; 1-year performance period; PSUs 50% of LTI; price hurdles up to 1.9× today's price</t>
        </is>
      </c>
      <c r="P645" s="22" t="inlineStr">
        <is>
          <t>two equally weighted metrics — Revenue and non-GAAP EPS (5) measured over a one-year perfo</t>
        </is>
      </c>
      <c r="Q645" s="14" t="inlineStr">
        <is>
          <t>reviewed</t>
        </is>
      </c>
      <c r="R645" s="33" t="inlineStr">
        <is>
          <t>open filing</t>
        </is>
      </c>
      <c r="S645" s="14" t="inlineStr">
        <is>
          <t>rev +23% · op margin -2%  [market-cap/share data inconsistent]</t>
        </is>
      </c>
    </row>
    <row r="646" ht="45" customHeight="1">
      <c r="A646" s="8" t="inlineStr">
        <is>
          <t>CTRI</t>
        </is>
      </c>
      <c r="B646" s="16" t="inlineStr">
        <is>
          <t>Centuri Holdings, Inc.</t>
        </is>
      </c>
      <c r="C646" s="16" t="inlineStr">
        <is>
          <t>P/B 2.32 · 13.2× EBITDA · debt 44% · 52w 4%</t>
        </is>
      </c>
      <c r="D646" s="36" t="inlineStr">
        <is>
          <t>C</t>
        </is>
      </c>
      <c r="E646" s="16" t="n">
        <v>40</v>
      </c>
      <c r="F646" s="16" t="inlineStr">
        <is>
          <t>1-yr · annual goals</t>
        </is>
      </c>
      <c r="G646" s="24" t="inlineStr">
        <is>
          <t>ROA 70%, free cash flow 30%</t>
        </is>
      </c>
      <c r="H646" s="16" t="inlineStr"/>
      <c r="I646" s="16" t="inlineStr"/>
      <c r="J646" s="16" t="inlineStr"/>
      <c r="K646" s="16" t="inlineStr">
        <is>
          <t>up to 4.0× price</t>
        </is>
      </c>
      <c r="L646" s="16" t="inlineStr">
        <is>
          <t>2023 grant: 150%</t>
        </is>
      </c>
      <c r="M646" s="24" t="inlineStr">
        <is>
          <t>2023 grant: paid 150% vs TSR +9% (-77pp vs SPY) — misaligned</t>
        </is>
      </c>
      <c r="N646" s="16" t="inlineStr">
        <is>
          <t>double-trigger only; 3y vesting; anti-hedge/pledge</t>
        </is>
      </c>
      <c r="O646" s="24" t="inlineStr">
        <is>
          <t>per-share / return / TSR metrics: free cash flow; annual goals inside a 3-year vest; history avg 150% of target; price hurdles up to $80.76 = 4.0× today's $19.95; pay-for-performance: 2023 grant paid 150% while TSR was +9% (-77pp vs SPY) — misaligned</t>
        </is>
      </c>
      <c r="P646" s="24" t="inlineStr">
        <is>
          <t>• The performance share units are earned based on RONA and free cash flow measured over 3-years and vest after the performance period is completed.</t>
        </is>
      </c>
      <c r="Q646" s="16" t="inlineStr">
        <is>
          <t>parsed</t>
        </is>
      </c>
      <c r="R646" s="34" t="inlineStr">
        <is>
          <t>open filing</t>
        </is>
      </c>
      <c r="S646" s="16" t="inlineStr">
        <is>
          <t>P/B 2.32 · EV/EBITDA 13.2× · FCF yld -1% · net debt 44% of mcap · rev +20% · op margin 3% · diluting 14%/yr · interest cover 1.5× ⚠</t>
        </is>
      </c>
    </row>
    <row r="647" ht="45" customHeight="1">
      <c r="A647" s="6" t="inlineStr">
        <is>
          <t>DAIO</t>
        </is>
      </c>
      <c r="B647" s="14" t="inlineStr">
        <is>
          <t>Data I/O Corporation</t>
        </is>
      </c>
      <c r="C647" s="14" t="inlineStr">
        <is>
          <t>P/B 2.48 · cash 33% · 52w 31%</t>
        </is>
      </c>
      <c r="D647" s="36" t="inlineStr">
        <is>
          <t>C</t>
        </is>
      </c>
      <c r="E647" s="14" t="n">
        <v>50</v>
      </c>
      <c r="F647" s="14" t="inlineStr">
        <is>
          <t>3-yr</t>
        </is>
      </c>
      <c r="G647" s="22" t="inlineStr">
        <is>
          <t>revenue 50%, EBITDA 50%</t>
        </is>
      </c>
      <c r="H647" s="14" t="inlineStr">
        <is>
          <t>0–150%</t>
        </is>
      </c>
      <c r="I647" s="14" t="inlineStr"/>
      <c r="J647" s="14" t="inlineStr"/>
      <c r="K647" s="14" t="inlineStr"/>
      <c r="L647" s="14" t="inlineStr"/>
      <c r="M647" s="22" t="inlineStr"/>
      <c r="N647" s="14" t="inlineStr">
        <is>
          <t>3y vesting; clawback strengthened</t>
        </is>
      </c>
      <c r="O647" s="22" t="inlineStr">
        <is>
          <t>only revenue / EBITDA / strategic metrics; 3-year performance period; payout capped at 150%; PSUs 50% of LTI</t>
        </is>
      </c>
      <c r="P647" s="22" t="inlineStr">
        <is>
          <t>The performance measures for the executives’ PSUs were 50% based on revenue targets for the three-year period ending December 31, 2026, and 50% based on EBITDA targets for the three-year period December 31, 2026.</t>
        </is>
      </c>
      <c r="Q647" s="14" t="inlineStr">
        <is>
          <t>parsed</t>
        </is>
      </c>
      <c r="R647" s="33" t="inlineStr">
        <is>
          <t>open filing</t>
        </is>
      </c>
      <c r="S647" s="14" t="inlineStr">
        <is>
          <t>P/B 2.48 · P/S 1.7 · FCF yld -26% · net cash 33% of mcap · rev -22% · op margin -44% · diluting 3%/yr</t>
        </is>
      </c>
    </row>
    <row r="648" ht="45" customHeight="1">
      <c r="A648" s="8" t="inlineStr">
        <is>
          <t>DAN</t>
        </is>
      </c>
      <c r="B648" s="16" t="inlineStr">
        <is>
          <t>Dana Incorporated</t>
        </is>
      </c>
      <c r="C648" s="16" t="inlineStr">
        <is>
          <t>P/B 1.96 · 9.4× EBITDA · debt 31% · 52w 57%</t>
        </is>
      </c>
      <c r="D648" s="36" t="inlineStr">
        <is>
          <t>C</t>
        </is>
      </c>
      <c r="E648" s="16" t="n">
        <v>50</v>
      </c>
      <c r="F648" s="16" t="inlineStr">
        <is>
          <t>3-yr</t>
        </is>
      </c>
      <c r="G648" s="24" t="inlineStr">
        <is>
          <t>ROIC 40%, free cash flow 40%, relative TSR 20%</t>
        </is>
      </c>
      <c r="H648" s="16" t="inlineStr">
        <is>
          <t>0–200%</t>
        </is>
      </c>
      <c r="I648" s="16" t="inlineStr"/>
      <c r="J648" s="16" t="inlineStr"/>
      <c r="K648" s="16" t="inlineStr">
        <is>
          <t>already met (top hurdle 0.8× price)</t>
        </is>
      </c>
      <c r="L648" s="16" t="inlineStr">
        <is>
          <t>2023-2025: 150%</t>
        </is>
      </c>
      <c r="M648" s="24" t="inlineStr">
        <is>
          <t>2023-2025: paid 150% vs TSR +70% (-16pp vs SPY) — misaligned</t>
        </is>
      </c>
      <c r="N648" s="16" t="inlineStr">
        <is>
          <t>double-trigger only; 3y vesting; clawback strengthened; SOP 79% (dissent)</t>
        </is>
      </c>
      <c r="O648" s="24" t="inlineStr">
        <is>
          <t>per-share / return / TSR metrics: ROIC, free cash flow, relative TSR; 3-year performance period; payout capped at 200%; PSUs 50% of LTI; history always pays high (avg 150%): soft goals; pay-for-performance: 2023-2025 paid 150% while TSR was +70% (-16pp vs SPY) — misaligned</t>
        </is>
      </c>
      <c r="P648" s="24" t="inlineStr">
        <is>
          <t>Pre-tax Return on Invested Capital (40% weighting), Pre-tax Unlevered Free Cash Flow (40% w</t>
        </is>
      </c>
      <c r="Q648" s="16" t="inlineStr">
        <is>
          <t>reviewed</t>
        </is>
      </c>
      <c r="R648" s="34" t="inlineStr">
        <is>
          <t>open filing</t>
        </is>
      </c>
      <c r="S648" s="16" t="inlineStr">
        <is>
          <t>P/B 1.96 · EV/EBITDA 9.4× · FCF yld 4% · net debt 31% of mcap · op margin 3% · buying back 24%/yr · interest cover -0.1× ⚠ · bought back 14.9% of mcap (TTM)</t>
        </is>
      </c>
    </row>
    <row r="649" ht="45" customHeight="1">
      <c r="A649" s="6" t="inlineStr">
        <is>
          <t>DH</t>
        </is>
      </c>
      <c r="B649" s="14" t="inlineStr">
        <is>
          <t>Definitive Healthcare Co</t>
        </is>
      </c>
      <c r="C649" s="14" t="inlineStr">
        <is>
          <t>P/B 0.65 · cash 18% · 52w 8%</t>
        </is>
      </c>
      <c r="D649" s="36" t="inlineStr">
        <is>
          <t>C</t>
        </is>
      </c>
      <c r="E649" s="14" t="n"/>
      <c r="F649" s="14" t="inlineStr">
        <is>
          <t>3-yr</t>
        </is>
      </c>
      <c r="G649" s="22" t="inlineStr">
        <is>
          <t>revenue 50%, other 50%</t>
        </is>
      </c>
      <c r="H649" s="14" t="inlineStr">
        <is>
          <t>0–200%</t>
        </is>
      </c>
      <c r="I649" s="14" t="inlineStr"/>
      <c r="J649" s="14" t="inlineStr">
        <is>
          <t>rTSR 0.8x-1.2x; capped at target if TSR &lt; 0</t>
        </is>
      </c>
      <c r="K649" s="14" t="inlineStr"/>
      <c r="L649" s="14" t="inlineStr"/>
      <c r="M649" s="22" t="inlineStr"/>
      <c r="N649" s="14" t="inlineStr">
        <is>
          <t>3y vesting</t>
        </is>
      </c>
      <c r="O649" s="22" t="inlineStr">
        <is>
          <t>only revenue / EBITDA / strategic metrics; 3-year performance period; payout capped at 200%; payout capped at target if TSR negative</t>
        </is>
      </c>
      <c r="P649" s="22" t="inlineStr">
        <is>
          <t>PSUs vest based on the achievement of targets related to Company revenue and profitability (each weighted 50%) over three years.</t>
        </is>
      </c>
      <c r="Q649" s="14" t="inlineStr">
        <is>
          <t>reviewed</t>
        </is>
      </c>
      <c r="R649" s="33" t="inlineStr">
        <is>
          <t>open filing</t>
        </is>
      </c>
      <c r="S649" s="14" t="inlineStr">
        <is>
          <t>P/B 0.65 · P/S 0.5 · FCF yld 27% · net cash 18% of mcap · rev -5% · op margin 67% · bought back 12.8% of mcap (TTM)</t>
        </is>
      </c>
    </row>
    <row r="650" ht="45" customHeight="1">
      <c r="A650" s="8" t="inlineStr">
        <is>
          <t>DLHC</t>
        </is>
      </c>
      <c r="B650" s="16" t="inlineStr">
        <is>
          <t>DLH Holdings Corp.</t>
        </is>
      </c>
      <c r="C650" s="16" t="inlineStr">
        <is>
          <t>P/B 0.61 · 13.1× EBITDA · debt 248% · 52w 7%</t>
        </is>
      </c>
      <c r="D650" s="36" t="inlineStr">
        <is>
          <t>C</t>
        </is>
      </c>
      <c r="E650" s="16" t="n"/>
      <c r="F650" s="16" t="inlineStr"/>
      <c r="G650" s="24" t="inlineStr">
        <is>
          <t>EPS, operating income / margin, net income (weights not stated)</t>
        </is>
      </c>
      <c r="H650" s="16" t="inlineStr"/>
      <c r="I650" s="16" t="inlineStr"/>
      <c r="J650" s="16" t="inlineStr"/>
      <c r="K650" s="16" t="inlineStr"/>
      <c r="L650" s="16" t="inlineStr"/>
      <c r="M650" s="24" t="inlineStr"/>
      <c r="N650" s="16" t="inlineStr">
        <is>
          <t>3y vesting; responsive to shareholders</t>
        </is>
      </c>
      <c r="O650" s="24" t="inlineStr">
        <is>
          <t>per-share / return / TSR metrics: EPS</t>
        </is>
      </c>
      <c r="P650" s="24" t="inlineStr">
        <is>
          <t>formance Units that will be earned if performance is at or above the minimum or threshold level or levels, or is at or above the target level or levels, but falls short of maximum achievement of the specified performance goals</t>
        </is>
      </c>
      <c r="Q650" s="16" t="inlineStr">
        <is>
          <t>parsed</t>
        </is>
      </c>
      <c r="R650" s="34" t="inlineStr">
        <is>
          <t>open filing</t>
        </is>
      </c>
      <c r="S650" s="16" t="inlineStr">
        <is>
          <t>P/B 0.61 · EV/EBITDA 13.1× · FCF yld 25% · net debt 248% of mcap · rev -22% · op margin -0% · interest cover -0.0× ⚠</t>
        </is>
      </c>
    </row>
    <row r="651" ht="45" customHeight="1">
      <c r="A651" s="6" t="inlineStr">
        <is>
          <t>DLR</t>
        </is>
      </c>
      <c r="B651" s="14" t="inlineStr">
        <is>
          <t>Digital Realty Trust, In</t>
        </is>
      </c>
      <c r="C651" s="14" t="inlineStr">
        <is>
          <t>P/B 2.47 · 24.4× EBITDA · debt 24% · 52w 60%</t>
        </is>
      </c>
      <c r="D651" s="36" t="inlineStr">
        <is>
          <t>C</t>
        </is>
      </c>
      <c r="E651" s="14" t="n">
        <v>50</v>
      </c>
      <c r="F651" s="14" t="inlineStr">
        <is>
          <t>3-yr</t>
        </is>
      </c>
      <c r="G651" s="22" t="inlineStr">
        <is>
          <t>relative TSR (weights not stated)</t>
        </is>
      </c>
      <c r="H651" s="14" t="inlineStr">
        <is>
          <t>0–200%</t>
        </is>
      </c>
      <c r="I651" s="14" t="inlineStr"/>
      <c r="J651" s="14" t="inlineStr"/>
      <c r="K651" s="14" t="inlineStr">
        <is>
          <t>already met (top hurdle 0.8× price)</t>
        </is>
      </c>
      <c r="L651" s="14" t="inlineStr">
        <is>
          <t>2023-2025: 200%</t>
        </is>
      </c>
      <c r="M651" s="22" t="inlineStr">
        <is>
          <t>2023-2025: paid 200% vs TSR +67% (-20pp vs SPY) — misaligned</t>
        </is>
      </c>
      <c r="N651" s="14" t="inlineStr">
        <is>
          <t>double-trigger only; 3y vesting</t>
        </is>
      </c>
      <c r="O651" s="22" t="inlineStr">
        <is>
          <t>per-share / return / TSR metrics: relative TSR; 3-year performance period; payout capped at 200%; PSUs 50% of LTI; history always pays high (avg 200%): soft goals; pay-for-performance: 2023-2025 paid 200% while TSR was +67% (-20pp vs SPY) — misaligned</t>
        </is>
      </c>
      <c r="P651" s="22" t="inlineStr">
        <is>
          <t>the performance-based equity awards (that vest based on the attainment of relative total stockholder return) for the three-year performance period ended December 31, 2025 were earned at maximum</t>
        </is>
      </c>
      <c r="Q651" s="14" t="inlineStr">
        <is>
          <t>reviewed</t>
        </is>
      </c>
      <c r="R651" s="33" t="inlineStr">
        <is>
          <t>open filing</t>
        </is>
      </c>
      <c r="S651" s="14" t="inlineStr">
        <is>
          <t>P/B 2.47 · FFO≈ yield 4.1% · div 2.7% · ND/EBITDA 4.8× (REIT basis)</t>
        </is>
      </c>
    </row>
    <row r="652" ht="45" customHeight="1">
      <c r="A652" s="8" t="inlineStr">
        <is>
          <t>DNUT</t>
        </is>
      </c>
      <c r="B652" s="16" t="inlineStr">
        <is>
          <t>Krispy Kreme, Inc.</t>
        </is>
      </c>
      <c r="C652" s="16" t="inlineStr">
        <is>
          <t>P/B 0.84 · 9.2× EBITDA · debt 86% · 52w 7%</t>
        </is>
      </c>
      <c r="D652" s="36" t="inlineStr">
        <is>
          <t>C</t>
        </is>
      </c>
      <c r="E652" s="16" t="n"/>
      <c r="F652" s="16" t="inlineStr">
        <is>
          <t>3-yr (2026–2028)</t>
        </is>
      </c>
      <c r="G652" s="24" t="inlineStr">
        <is>
          <t>revenue 100%</t>
        </is>
      </c>
      <c r="H652" s="16" t="inlineStr">
        <is>
          <t>0–200%</t>
        </is>
      </c>
      <c r="I652" s="16" t="inlineStr"/>
      <c r="J652" s="16" t="inlineStr"/>
      <c r="K652" s="16" t="inlineStr">
        <is>
          <t>up to 4.8× price</t>
        </is>
      </c>
      <c r="L652" s="16" t="inlineStr"/>
      <c r="M652" s="24" t="inlineStr"/>
      <c r="N652" s="16" t="inlineStr">
        <is>
          <t>single-trigger CIC; 3y vesting</t>
        </is>
      </c>
      <c r="O652" s="24" t="inlineStr">
        <is>
          <t>only revenue / EBITDA / strategic metrics; 3-year performance period; payout capped at 200%; price hurdles up to $14.61 = 4.8× today's $3.025; red flag: single-trigger CIC</t>
        </is>
      </c>
      <c r="P652" s="24" t="inlineStr">
        <is>
          <t xml:space="preserve"> on financial targets established for each NEO • Actual awards are 0% for below-threshold performance up to 200% of target for maximum or greater performance • Shares of stock are earned based on 3-year financial and operational performance goals • Awards are 0% of target for threshold performance or below, up to 200% of target for maximum or greater performance • Opportunity to buy Company stock in the future at a fixed price • RSUs vest at defined times after the NEO meets  compensation and ar</t>
        </is>
      </c>
      <c r="Q652" s="16" t="inlineStr">
        <is>
          <t>parsed</t>
        </is>
      </c>
      <c r="R652" s="34" t="inlineStr">
        <is>
          <t>open filing</t>
        </is>
      </c>
      <c r="S652" s="16" t="inlineStr">
        <is>
          <t>P/B 0.84 · EV/EBITDA 9.2× · FCF yld 7% · net debt 86% of mcap · rev -5% · op margin -1% · interest cover -0.2× ⚠</t>
        </is>
      </c>
    </row>
    <row r="653" ht="45" customHeight="1">
      <c r="A653" s="6" t="inlineStr">
        <is>
          <t>EEFT</t>
        </is>
      </c>
      <c r="B653" s="14" t="inlineStr">
        <is>
          <t>Euronet Worldwide, Inc.</t>
        </is>
      </c>
      <c r="C653" s="14" t="inlineStr">
        <is>
          <t>P/B 2.03 · 3.1× EBITDA · debt 65% · 52w 11%</t>
        </is>
      </c>
      <c r="D653" s="36" t="inlineStr">
        <is>
          <t>C</t>
        </is>
      </c>
      <c r="E653" s="14" t="n"/>
      <c r="F653" s="14" t="inlineStr"/>
      <c r="G653" s="22" t="inlineStr">
        <is>
          <t>stock-price hurdle, operating income / margin (weights not stated)</t>
        </is>
      </c>
      <c r="H653" s="14" t="inlineStr"/>
      <c r="I653" s="14" t="inlineStr"/>
      <c r="J653" s="14" t="inlineStr"/>
      <c r="K653" s="14" t="inlineStr"/>
      <c r="L653" s="14" t="inlineStr"/>
      <c r="M653" s="22" t="inlineStr"/>
      <c r="N653" s="14" t="inlineStr">
        <is>
          <t>5y vesting</t>
        </is>
      </c>
      <c r="O653" s="22" t="inlineStr">
        <is>
          <t>per-share / return / TSR metrics: stock-price hurdle</t>
        </is>
      </c>
      <c r="P653" s="22" t="inlineStr">
        <is>
          <t>a majority of the payout opportunity is tied to stock price performance (a proxy for total stockholder return) and operating income, rather than solely adjusted EPS</t>
        </is>
      </c>
      <c r="Q653" s="14" t="inlineStr">
        <is>
          <t>reviewed</t>
        </is>
      </c>
      <c r="R653" s="33" t="inlineStr">
        <is>
          <t>open filing</t>
        </is>
      </c>
      <c r="S653" s="14" t="inlineStr">
        <is>
          <t>P/B 2.03 · EV/EBITDA 3.1× · FCF yld 4% · net debt 65% of mcap · rev +6% · op margin 12% · diluting 8%/yr · bought back 24.5% of mcap (TTM)</t>
        </is>
      </c>
    </row>
    <row r="654" ht="45" customHeight="1">
      <c r="A654" s="8" t="inlineStr">
        <is>
          <t>ELUT</t>
        </is>
      </c>
      <c r="B654" s="16" t="inlineStr">
        <is>
          <t>Elutia Inc</t>
        </is>
      </c>
      <c r="C654" s="16" t="inlineStr">
        <is>
          <t>P/B 2.39 · cash 24% · 52w 40%</t>
        </is>
      </c>
      <c r="D654" s="36" t="inlineStr">
        <is>
          <t>C</t>
        </is>
      </c>
      <c r="E654" s="16" t="n"/>
      <c r="F654" s="16" t="inlineStr"/>
      <c r="G654" s="24" t="inlineStr">
        <is>
          <t>stock-price hurdle 100%</t>
        </is>
      </c>
      <c r="H654" s="16" t="inlineStr"/>
      <c r="I654" s="16" t="inlineStr"/>
      <c r="J654" s="16" t="inlineStr"/>
      <c r="K654" s="16" t="inlineStr"/>
      <c r="L654" s="16" t="inlineStr"/>
      <c r="M654" s="24" t="inlineStr"/>
      <c r="N654" s="16" t="inlineStr"/>
      <c r="O654" s="24" t="inlineStr">
        <is>
          <t>per-share / return / TSR metrics: stock-price hurdle</t>
        </is>
      </c>
      <c r="P654" s="24" t="inlineStr">
        <is>
          <t>The Performance Based RSUs vest in equal installments upon the achievement of escalating share price thresholds</t>
        </is>
      </c>
      <c r="Q654" s="16" t="inlineStr">
        <is>
          <t>reviewed</t>
        </is>
      </c>
      <c r="R654" s="34" t="inlineStr">
        <is>
          <t>open filing</t>
        </is>
      </c>
      <c r="S654" s="16" t="inlineStr">
        <is>
          <t>P/B 2.39 · P/S 3.0 · net cash 24% of mcap · rev -49% · op margin -194% · buying back 6%/yr  [FCF yield &gt;100% (check); ROE 941% not meaningful (tiny or bad equity figure)]</t>
        </is>
      </c>
    </row>
    <row r="655" ht="45" customHeight="1">
      <c r="A655" s="6" t="inlineStr">
        <is>
          <t>EQPT</t>
        </is>
      </c>
      <c r="B655" s="14" t="inlineStr">
        <is>
          <t>EquipmentShare.com Inc.</t>
        </is>
      </c>
      <c r="C655" s="14" t="inlineStr">
        <is>
          <t>10.8× EBITDA · debt 95% · 52w 13%</t>
        </is>
      </c>
      <c r="D655" s="36" t="inlineStr">
        <is>
          <t>C</t>
        </is>
      </c>
      <c r="E655" s="14" t="n"/>
      <c r="F655" s="14" t="inlineStr"/>
      <c r="G655" s="22" t="inlineStr">
        <is>
          <t>stock-price hurdle 100%</t>
        </is>
      </c>
      <c r="H655" s="14" t="inlineStr"/>
      <c r="I655" s="14" t="inlineStr"/>
      <c r="J655" s="14" t="inlineStr"/>
      <c r="K655" s="14" t="inlineStr"/>
      <c r="L655" s="14" t="inlineStr"/>
      <c r="M655" s="22" t="inlineStr"/>
      <c r="N655" s="14" t="inlineStr"/>
      <c r="O655" s="22" t="inlineStr">
        <is>
          <t>per-share / return / TSR metrics: stock-price hurdle</t>
        </is>
      </c>
      <c r="P655" s="22" t="inlineStr">
        <is>
          <t>which are subject to service conditions and market conditions, including the Company’s achievement of specified stock price hurdles</t>
        </is>
      </c>
      <c r="Q655" s="14" t="inlineStr">
        <is>
          <t>reviewed</t>
        </is>
      </c>
      <c r="R655" s="33" t="inlineStr">
        <is>
          <t>open filing</t>
        </is>
      </c>
      <c r="S655" s="14" t="inlineStr">
        <is>
          <t>EV/EBITDA 10.8× · FCF yld -41% · net debt 95% of mcap · op margin 7% · interest cover 1.1× ⚠  [valuation inputs inconsistent (P/B÷P/E implies ROE 2% vs 5%: ADR ratio / share-count basis)]</t>
        </is>
      </c>
    </row>
    <row r="656" ht="45" customHeight="1">
      <c r="A656" s="8" t="inlineStr">
        <is>
          <t>ERII</t>
        </is>
      </c>
      <c r="B656" s="16" t="inlineStr">
        <is>
          <t>Energy Recovery, Inc.</t>
        </is>
      </c>
      <c r="C656" s="16" t="inlineStr">
        <is>
          <t>P/B 2.05 · 10.8× EBITDA · cash 24% · 52w 0%</t>
        </is>
      </c>
      <c r="D656" s="36" t="inlineStr">
        <is>
          <t>C</t>
        </is>
      </c>
      <c r="E656" s="16" t="n">
        <v>50</v>
      </c>
      <c r="F656" s="16" t="inlineStr">
        <is>
          <t>3-yr</t>
        </is>
      </c>
      <c r="G656" s="24" t="inlineStr">
        <is>
          <t>revenue 50%, EBITDA 50%</t>
        </is>
      </c>
      <c r="H656" s="16" t="inlineStr">
        <is>
          <t>0–200%</t>
        </is>
      </c>
      <c r="I656" s="16" t="inlineStr"/>
      <c r="J656" s="16" t="inlineStr"/>
      <c r="K656" s="16" t="inlineStr"/>
      <c r="L656" s="16" t="inlineStr"/>
      <c r="M656" s="24" t="inlineStr"/>
      <c r="N656" s="16" t="inlineStr">
        <is>
          <t>double-trigger only; 3y vesting</t>
        </is>
      </c>
      <c r="O656" s="24" t="inlineStr">
        <is>
          <t>only revenue / EBITDA / strategic metrics; 3-year performance period; payout capped at 200%; PSUs 50% of LTI</t>
        </is>
      </c>
      <c r="P656" s="24" t="inlineStr">
        <is>
          <t>The PSUs are tied 50% to attainment of a three-year cumulative revenue target and 50% to attainment of a three-year cumulative adjusted EBITDA target.</t>
        </is>
      </c>
      <c r="Q656" s="16" t="inlineStr">
        <is>
          <t>reviewed</t>
        </is>
      </c>
      <c r="R656" s="34" t="inlineStr">
        <is>
          <t>open filing</t>
        </is>
      </c>
      <c r="S656" s="16" t="inlineStr">
        <is>
          <t>P/B 2.05 · EV/EBITDA 10.8× · FCF yld 11% · net cash 24% of mcap · rev -15% · op margin 16% · buying back 6%/yr · bought back 9.8% of mcap (TTM)</t>
        </is>
      </c>
    </row>
    <row r="657" ht="45" customHeight="1">
      <c r="A657" s="6" t="inlineStr">
        <is>
          <t>FCBC</t>
        </is>
      </c>
      <c r="B657" s="14" t="inlineStr">
        <is>
          <t>First Community Bankshar</t>
        </is>
      </c>
      <c r="C657" s="14" t="inlineStr">
        <is>
          <t>P/B 1.65 · P/E 14.9 · 52w 84%</t>
        </is>
      </c>
      <c r="D657" s="36" t="inlineStr">
        <is>
          <t>C</t>
        </is>
      </c>
      <c r="E657" s="14" t="n"/>
      <c r="F657" s="14" t="inlineStr">
        <is>
          <t>3-yr</t>
        </is>
      </c>
      <c r="G657" s="22" t="inlineStr">
        <is>
          <t>ROA 100%</t>
        </is>
      </c>
      <c r="H657" s="14" t="inlineStr"/>
      <c r="I657" s="14" t="inlineStr"/>
      <c r="J657" s="14" t="inlineStr"/>
      <c r="K657" s="14" t="inlineStr"/>
      <c r="L657" s="14" t="inlineStr"/>
      <c r="M657" s="22" t="inlineStr"/>
      <c r="N657" s="14" t="inlineStr">
        <is>
          <t>3y vesting; clawback strengthened</t>
        </is>
      </c>
      <c r="O657" s="22" t="inlineStr">
        <is>
          <t>3-year performance period</t>
        </is>
      </c>
      <c r="P657" s="22" t="inlineStr">
        <is>
          <t>Equity Incentive Plan Awards (1) Plan Awards Stock and Option Name Award * Date Threshold ($) Target ($) Maximum ($) Target (#) (2) Units (#) (3) Awards ($) (4) William P</t>
        </is>
      </c>
      <c r="Q657" s="14" t="inlineStr">
        <is>
          <t>parsed</t>
        </is>
      </c>
      <c r="R657" s="33" t="inlineStr">
        <is>
          <t>open filing</t>
        </is>
      </c>
      <c r="S657" s="14" t="inlineStr">
        <is>
          <t>P/TBV 2.37 · P/E 14.9 · ROA 1.64% · TCE/TA 10.4% · NII/assets 1.51% · div 4.8% · bought back 2.3% of mcap (TTM) (bank basis)</t>
        </is>
      </c>
    </row>
    <row r="658" ht="45" customHeight="1">
      <c r="A658" s="8" t="inlineStr">
        <is>
          <t>FDS</t>
        </is>
      </c>
      <c r="B658" s="16" t="inlineStr">
        <is>
          <t>FactSet Research Systems</t>
        </is>
      </c>
      <c r="C658" s="16" t="inlineStr">
        <is>
          <t>P/B 4.94 · P/E 17.8 · 52w 72%</t>
        </is>
      </c>
      <c r="D658" s="36" t="inlineStr">
        <is>
          <t>C</t>
        </is>
      </c>
      <c r="E658" s="16" t="n">
        <v>50</v>
      </c>
      <c r="F658" s="16" t="inlineStr">
        <is>
          <t>3-yr (2022–2024)</t>
        </is>
      </c>
      <c r="G658" s="24" t="inlineStr">
        <is>
          <t>revenue 100%</t>
        </is>
      </c>
      <c r="H658" s="16" t="inlineStr"/>
      <c r="I658" s="16" t="inlineStr"/>
      <c r="J658" s="16" t="inlineStr"/>
      <c r="K658" s="16" t="inlineStr">
        <is>
          <t>up to 1.6× price</t>
        </is>
      </c>
      <c r="L658" s="16" t="inlineStr"/>
      <c r="M658" s="24" t="inlineStr"/>
      <c r="N658" s="16" t="inlineStr">
        <is>
          <t>double-trigger only; 5y vesting</t>
        </is>
      </c>
      <c r="O658" s="24" t="inlineStr">
        <is>
          <t>only revenue / EBITDA / strategic metrics; 3-year performance period; PSUs 50% of LTI; price hurdles up to 1.6× today's price</t>
        </is>
      </c>
      <c r="P658" s="24" t="inlineStr">
        <is>
          <t>The performance goals are based 50% on each of (a) our adjusted cumulative operating earnings during the Performance Period and (b) our adjusted cumulative revenues during the Perf al 2025, the NEOs received 50% of their annual equity award in the form of PSU awards.</t>
        </is>
      </c>
      <c r="Q658" s="16" t="inlineStr">
        <is>
          <t>parsed</t>
        </is>
      </c>
      <c r="R658" s="34" t="inlineStr">
        <is>
          <t>open filing</t>
        </is>
      </c>
      <c r="S658" s="16" t="inlineStr">
        <is>
          <t>P/B 4.94 · P/E 17.8 · ROE 27% · div yld 1.7% · buying back 4%/yr (financial: book/earnings basis)</t>
        </is>
      </c>
    </row>
    <row r="659" ht="45" customHeight="1">
      <c r="A659" s="6" t="inlineStr">
        <is>
          <t>FET</t>
        </is>
      </c>
      <c r="B659" s="14" t="inlineStr">
        <is>
          <t>Forum Energy Technologie</t>
        </is>
      </c>
      <c r="C659" s="14" t="inlineStr">
        <is>
          <t>P/B 3.21 · 14.4× EBITDA · debt 21% · 52w 92%</t>
        </is>
      </c>
      <c r="D659" s="36" t="inlineStr">
        <is>
          <t>C</t>
        </is>
      </c>
      <c r="E659" s="14" t="n"/>
      <c r="F659" s="14" t="inlineStr"/>
      <c r="G659" s="22" t="inlineStr">
        <is>
          <t>absolute TSR, relative TSR, free cash flow (weights not stated)</t>
        </is>
      </c>
      <c r="H659" s="14" t="inlineStr"/>
      <c r="I659" s="14" t="inlineStr"/>
      <c r="J659" s="14" t="inlineStr"/>
      <c r="K659" s="14" t="inlineStr"/>
      <c r="L659" s="14" t="inlineStr"/>
      <c r="M659" s="22" t="inlineStr"/>
      <c r="N659" s="14" t="inlineStr">
        <is>
          <t>double-trigger only; 3y vesting</t>
        </is>
      </c>
      <c r="O659" s="22" t="inlineStr">
        <is>
          <t>per-share / return / TSR metrics: absolute TSR, free cash flow, relative TSR</t>
        </is>
      </c>
      <c r="P659" s="22" t="inlineStr">
        <is>
          <t>Granted performance awards tied to our absolute and relative total stockholder return (“TSR”) and Free Cash Flow (“FCF”)</t>
        </is>
      </c>
      <c r="Q659" s="14" t="inlineStr">
        <is>
          <t>reviewed</t>
        </is>
      </c>
      <c r="R659" s="33" t="inlineStr">
        <is>
          <t>open filing</t>
        </is>
      </c>
      <c r="S659" s="14" t="inlineStr">
        <is>
          <t>P/B 3.21 · EV/EBITDA 14.4× · FCF yld 6% · net debt 21% of mcap · rev +4% · op margin 3% · buying back 6%/yr · bought back 3.9% of mcap (TTM)</t>
        </is>
      </c>
    </row>
    <row r="660" ht="45" customHeight="1">
      <c r="A660" s="8" t="inlineStr">
        <is>
          <t>FLYE</t>
        </is>
      </c>
      <c r="B660" s="16" t="inlineStr">
        <is>
          <t>Fly-E Group, Inc. Common</t>
        </is>
      </c>
      <c r="C660" s="16" t="inlineStr">
        <is>
          <t>P/B 0.12 · debt 428% · 52w 1%</t>
        </is>
      </c>
      <c r="D660" s="36" t="inlineStr">
        <is>
          <t>C</t>
        </is>
      </c>
      <c r="E660" s="16" t="n"/>
      <c r="F660" s="16" t="inlineStr"/>
      <c r="G660" s="24" t="inlineStr">
        <is>
          <t>stock-price hurdle 100%</t>
        </is>
      </c>
      <c r="H660" s="16" t="inlineStr"/>
      <c r="I660" s="16" t="inlineStr"/>
      <c r="J660" s="16" t="inlineStr"/>
      <c r="K660" s="16" t="inlineStr"/>
      <c r="L660" s="16" t="inlineStr"/>
      <c r="M660" s="24" t="inlineStr"/>
      <c r="N660" s="16" t="inlineStr"/>
      <c r="O660" s="24" t="inlineStr">
        <is>
          <t>per-share / return / TSR metrics: stock-price hurdle</t>
        </is>
      </c>
      <c r="P660" s="24" t="inlineStr"/>
      <c r="Q660" s="16" t="inlineStr">
        <is>
          <t>parsed</t>
        </is>
      </c>
      <c r="R660" s="34" t="inlineStr">
        <is>
          <t>open filing</t>
        </is>
      </c>
      <c r="S660" s="16" t="inlineStr">
        <is>
          <t>P/B 0.12 · P/S 0.1 · net debt 428% of mcap · op margin -51%  [FCF yield &gt;100% (check); new entity / merger: history not comparable]</t>
        </is>
      </c>
    </row>
    <row r="661" ht="45" customHeight="1">
      <c r="A661" s="6" t="inlineStr">
        <is>
          <t>GPI</t>
        </is>
      </c>
      <c r="B661" s="14" t="inlineStr">
        <is>
          <t>Group 1 Automotive, Inc.</t>
        </is>
      </c>
      <c r="C661" s="14" t="inlineStr">
        <is>
          <t>P/B 1.01 · 10.6× EBITDA · debt 196% · 52w 1%</t>
        </is>
      </c>
      <c r="D661" s="36" t="inlineStr">
        <is>
          <t>C</t>
        </is>
      </c>
      <c r="E661" s="14" t="n"/>
      <c r="F661" s="14" t="inlineStr"/>
      <c r="G661" s="22" t="inlineStr">
        <is>
          <t>EPS, relative TSR (weights not stated)</t>
        </is>
      </c>
      <c r="H661" s="14" t="inlineStr">
        <is>
          <t>0–200%</t>
        </is>
      </c>
      <c r="I661" s="14" t="inlineStr"/>
      <c r="J661" s="14" t="inlineStr"/>
      <c r="K661" s="14" t="inlineStr"/>
      <c r="L661" s="14" t="inlineStr"/>
      <c r="M661" s="22" t="inlineStr"/>
      <c r="N661" s="14" t="inlineStr">
        <is>
          <t>single-trigger CIC; anti-hedge/pledge</t>
        </is>
      </c>
      <c r="O661" s="22" t="inlineStr">
        <is>
          <t>per-share / return / TSR metrics: EPS, relative TSR; payout capped at 200%; red flag: single-trigger CIC</t>
        </is>
      </c>
      <c r="P661" s="22" t="inlineStr">
        <is>
          <t>If the value of performance shares subject to rTSR performance at vesting</t>
        </is>
      </c>
      <c r="Q661" s="14" t="inlineStr">
        <is>
          <t>reviewed</t>
        </is>
      </c>
      <c r="R661" s="33" t="inlineStr">
        <is>
          <t>open filing</t>
        </is>
      </c>
      <c r="S661" s="14" t="inlineStr">
        <is>
          <t>P/B 1.01 · EV/EBITDA 10.6× · FCF yld 5% · net debt 196% of mcap · rev +1% · op margin 4% · buying back 8%/yr · bought back 15.5% of mcap (TTM)</t>
        </is>
      </c>
    </row>
    <row r="662" ht="45" customHeight="1">
      <c r="A662" s="8" t="inlineStr">
        <is>
          <t>GPRE</t>
        </is>
      </c>
      <c r="B662" s="16" t="inlineStr">
        <is>
          <t>Green Plains Inc.</t>
        </is>
      </c>
      <c r="C662" s="16" t="inlineStr">
        <is>
          <t>P/B 1.22 · 6.0× EBITDA · debt 34% · 52w 59%</t>
        </is>
      </c>
      <c r="D662" s="36" t="inlineStr">
        <is>
          <t>C</t>
        </is>
      </c>
      <c r="E662" s="16" t="n">
        <v>50</v>
      </c>
      <c r="F662" s="16" t="inlineStr">
        <is>
          <t>3-yr</t>
        </is>
      </c>
      <c r="G662" s="24" t="inlineStr">
        <is>
          <t>strategic / ESG 50%</t>
        </is>
      </c>
      <c r="H662" s="16" t="inlineStr">
        <is>
          <t>0–200%</t>
        </is>
      </c>
      <c r="I662" s="16" t="inlineStr"/>
      <c r="J662" s="16" t="inlineStr"/>
      <c r="K662" s="16" t="inlineStr">
        <is>
          <t>up to 1.2× price</t>
        </is>
      </c>
      <c r="L662" s="16" t="inlineStr"/>
      <c r="M662" s="24" t="inlineStr"/>
      <c r="N662" s="16" t="inlineStr">
        <is>
          <t>double-trigger only; 3y vesting; clawback strengthened</t>
        </is>
      </c>
      <c r="O662" s="24" t="inlineStr">
        <is>
          <t>only revenue / EBITDA / strategic metrics; 3-year performance period; payout capped at 200%; PSUs 50% of LTI</t>
        </is>
      </c>
      <c r="P662" s="24" t="inlineStr">
        <is>
          <t>Since 2018, we have granted PSUs that utilize strategic performance measures, weighted 50%</t>
        </is>
      </c>
      <c r="Q662" s="16" t="inlineStr">
        <is>
          <t>reviewed</t>
        </is>
      </c>
      <c r="R662" s="34" t="inlineStr">
        <is>
          <t>open filing</t>
        </is>
      </c>
      <c r="S662" s="16" t="inlineStr">
        <is>
          <t>P/B 1.22 · EV/EBITDA 6.0× · FCF yld 11% · net debt 34% of mcap · rev -23% · op margin 7% · diluting 29%/yr · bought back 2.9% of mcap (TTM)</t>
        </is>
      </c>
    </row>
    <row r="663" ht="45" customHeight="1">
      <c r="A663" s="6" t="inlineStr">
        <is>
          <t>GWRE</t>
        </is>
      </c>
      <c r="B663" s="14" t="inlineStr">
        <is>
          <t>Guidewire Software, Inc.</t>
        </is>
      </c>
      <c r="C663" s="14" t="inlineStr">
        <is>
          <t>P/B 9.69 · 60.3× EBITDA · cash 0% · 52w 33%</t>
        </is>
      </c>
      <c r="D663" s="36" t="inlineStr">
        <is>
          <t>C</t>
        </is>
      </c>
      <c r="E663" s="14" t="n"/>
      <c r="F663" s="14" t="inlineStr"/>
      <c r="G663" s="22" t="inlineStr">
        <is>
          <t>other (weights not stated)</t>
        </is>
      </c>
      <c r="H663" s="14" t="inlineStr">
        <is>
          <t>0–250%</t>
        </is>
      </c>
      <c r="I663" s="14" t="inlineStr"/>
      <c r="J663" s="14" t="inlineStr"/>
      <c r="K663" s="14" t="inlineStr">
        <is>
          <t>up to 4.6× price</t>
        </is>
      </c>
      <c r="L663" s="14" t="inlineStr">
        <is>
          <t>FY23 PSU second tranche (FY2025): 120%</t>
        </is>
      </c>
      <c r="M663" s="22" t="inlineStr"/>
      <c r="N663" s="14" t="inlineStr">
        <is>
          <t>3y vesting</t>
        </is>
      </c>
      <c r="O663" s="22" t="inlineStr">
        <is>
          <t>max payout 250% (&gt;200%); history avg 120% of target; price hurdles up to $710 = 4.6× today's $153.34</t>
        </is>
      </c>
      <c r="P663" s="22" t="inlineStr">
        <is>
          <t>The fiscal year 2025 ARR was achieved at $1,040 million and based on the applicable performance conditions below, the Second Tranche FY 23 Performance-Vesting RSUs were paid out at 120% of target.</t>
        </is>
      </c>
      <c r="Q663" s="14" t="inlineStr">
        <is>
          <t>reviewed</t>
        </is>
      </c>
      <c r="R663" s="33" t="inlineStr">
        <is>
          <t>open filing</t>
        </is>
      </c>
      <c r="S663" s="14" t="inlineStr">
        <is>
          <t>P/B 9.69 · EV/EBITDA 60.3× · FCF yld 2% · net cash 0% of mcap · rev +24% · op margin 10% · diluting 3%/yr · bought back 2.1% of mcap (TTM)</t>
        </is>
      </c>
    </row>
    <row r="664" ht="45" customHeight="1">
      <c r="A664" s="8" t="inlineStr">
        <is>
          <t>HCC</t>
        </is>
      </c>
      <c r="B664" s="16" t="inlineStr">
        <is>
          <t>Warrior Met Coal, Inc.</t>
        </is>
      </c>
      <c r="C664" s="16" t="inlineStr">
        <is>
          <t>P/B 2.08 · 10.2× EBITDA · cash 2% · 52w 58%</t>
        </is>
      </c>
      <c r="D664" s="36" t="inlineStr">
        <is>
          <t>C</t>
        </is>
      </c>
      <c r="E664" s="16" t="n"/>
      <c r="F664" s="16" t="inlineStr">
        <is>
          <t xml:space="preserve"> · annual goals</t>
        </is>
      </c>
      <c r="G664" s="24" t="inlineStr">
        <is>
          <t>relative TSR 100%</t>
        </is>
      </c>
      <c r="H664" s="16" t="inlineStr">
        <is>
          <t>0–200%</t>
        </is>
      </c>
      <c r="I664" s="16" t="inlineStr"/>
      <c r="J664" s="16" t="inlineStr"/>
      <c r="K664" s="16" t="inlineStr"/>
      <c r="L664" s="16" t="inlineStr"/>
      <c r="M664" s="24" t="inlineStr"/>
      <c r="N664" s="16" t="inlineStr">
        <is>
          <t>double-trigger only; responsive to shareholders</t>
        </is>
      </c>
      <c r="O664" s="24" t="inlineStr">
        <is>
          <t>per-share / return / TSR metrics: relative TSR; annual goals inside a 3-year vest; payout capped at 200%</t>
        </is>
      </c>
      <c r="P664" s="24" t="inlineStr">
        <is>
          <t xml:space="preserve"> performance-based RSUs that the NEOs were eligible to earn in 2025, as well as threshold, target and maximum payout levels predicated on actual cumstances</t>
        </is>
      </c>
      <c r="Q664" s="16" t="inlineStr">
        <is>
          <t>parsed</t>
        </is>
      </c>
      <c r="R664" s="34" t="inlineStr">
        <is>
          <t>open filing</t>
        </is>
      </c>
      <c r="S664" s="16" t="inlineStr">
        <is>
          <t>P/B 2.08 · EV/EBITDA 10.2× · FCF yld 0% · net cash 2% of mcap · rev +37% · op margin 14%</t>
        </is>
      </c>
    </row>
    <row r="665" ht="45" customHeight="1">
      <c r="A665" s="6" t="inlineStr">
        <is>
          <t>HLLY</t>
        </is>
      </c>
      <c r="B665" s="14" t="inlineStr">
        <is>
          <t>Holley Inc.</t>
        </is>
      </c>
      <c r="C665" s="14" t="inlineStr">
        <is>
          <t>P/B 0.67 · 8.9× EBITDA · debt 154% · 52w 8%</t>
        </is>
      </c>
      <c r="D665" s="36" t="inlineStr">
        <is>
          <t>C</t>
        </is>
      </c>
      <c r="E665" s="14" t="n"/>
      <c r="F665" s="14" t="inlineStr"/>
      <c r="G665" s="22" t="inlineStr">
        <is>
          <t>stock-price hurdle (weights not stated)</t>
        </is>
      </c>
      <c r="H665" s="14" t="inlineStr"/>
      <c r="I665" s="14" t="inlineStr"/>
      <c r="J665" s="14" t="inlineStr"/>
      <c r="K665" s="14" t="inlineStr"/>
      <c r="L665" s="14" t="inlineStr"/>
      <c r="M665" s="22" t="inlineStr"/>
      <c r="N665" s="14" t="inlineStr">
        <is>
          <t>double-trigger only; clawback strengthened</t>
        </is>
      </c>
      <c r="O665" s="22" t="inlineStr">
        <is>
          <t>per-share / return / TSR metrics: stock-price hurdle</t>
        </is>
      </c>
      <c r="P665" s="22" t="inlineStr">
        <is>
          <t>1,520,000 PSUs, which vest upon the achievement of certain stock price metrics</t>
        </is>
      </c>
      <c r="Q665" s="14" t="inlineStr">
        <is>
          <t>reviewed</t>
        </is>
      </c>
      <c r="R665" s="33" t="inlineStr">
        <is>
          <t>open filing</t>
        </is>
      </c>
      <c r="S665" s="14" t="inlineStr">
        <is>
          <t>P/B 0.67 · EV/EBITDA 8.9× · FCF yld 12% · net debt 154% of mcap · rev +3% · op margin 9% · interest cover 1.4× ⚠</t>
        </is>
      </c>
    </row>
    <row r="666" ht="45" customHeight="1">
      <c r="A666" s="8" t="inlineStr">
        <is>
          <t>III</t>
        </is>
      </c>
      <c r="B666" s="16" t="inlineStr">
        <is>
          <t>Information Services Gro</t>
        </is>
      </c>
      <c r="C666" s="16" t="inlineStr">
        <is>
          <t>P/B 2.67 · 11.3× EBITDA · debt 17% · 52w 59%</t>
        </is>
      </c>
      <c r="D666" s="36" t="inlineStr">
        <is>
          <t>C</t>
        </is>
      </c>
      <c r="E666" s="16" t="n"/>
      <c r="F666" s="16" t="inlineStr"/>
      <c r="G666" s="24" t="inlineStr"/>
      <c r="H666" s="16" t="inlineStr"/>
      <c r="I666" s="16" t="inlineStr"/>
      <c r="J666" s="16" t="inlineStr"/>
      <c r="K666" s="16" t="inlineStr">
        <is>
          <t>up to 4.7× price</t>
        </is>
      </c>
      <c r="L666" s="16" t="inlineStr"/>
      <c r="M666" s="24" t="inlineStr"/>
      <c r="N666" s="16" t="inlineStr"/>
      <c r="O666" s="24" t="inlineStr">
        <is>
          <t>price hurdles up to $25 = 4.7× today's $5.35</t>
        </is>
      </c>
      <c r="P666" s="24" t="inlineStr"/>
      <c r="Q666" s="16" t="inlineStr">
        <is>
          <t>parsed</t>
        </is>
      </c>
      <c r="R666" s="34" t="inlineStr">
        <is>
          <t>open filing</t>
        </is>
      </c>
      <c r="S666" s="16" t="inlineStr">
        <is>
          <t>P/B 2.67 · EV/EBITDA 11.3× · FCF yld 4% · net debt 17% of mcap · rev +4% · op margin 8% · bought back 1.8% of mcap (TTM)</t>
        </is>
      </c>
    </row>
    <row r="667" ht="45" customHeight="1">
      <c r="A667" s="6" t="inlineStr">
        <is>
          <t>ITGR</t>
        </is>
      </c>
      <c r="B667" s="14" t="inlineStr">
        <is>
          <t>Integer Holdings Corpora</t>
        </is>
      </c>
      <c r="C667" s="14" t="inlineStr">
        <is>
          <t>P/B 2.50 · 18.0× EBITDA · debt 31% · 52w 99%</t>
        </is>
      </c>
      <c r="D667" s="36" t="inlineStr">
        <is>
          <t>C</t>
        </is>
      </c>
      <c r="E667" s="14" t="n">
        <v>50</v>
      </c>
      <c r="F667" s="14" t="inlineStr">
        <is>
          <t>3-yr</t>
        </is>
      </c>
      <c r="G667" s="22" t="inlineStr">
        <is>
          <t>relative TSR 50%, revenue 50%</t>
        </is>
      </c>
      <c r="H667" s="14" t="inlineStr">
        <is>
          <t>0–200%</t>
        </is>
      </c>
      <c r="I667" s="14" t="inlineStr">
        <is>
          <t>55th</t>
        </is>
      </c>
      <c r="J667" s="14" t="inlineStr"/>
      <c r="K667" s="14" t="inlineStr"/>
      <c r="L667" s="14" t="inlineStr">
        <is>
          <t>2023 grant: 186%</t>
        </is>
      </c>
      <c r="M667" s="22" t="inlineStr">
        <is>
          <t>2023 grant: paid 186% vs TSR +14% (-72pp vs SPY) — misaligned</t>
        </is>
      </c>
      <c r="N667" s="14" t="inlineStr">
        <is>
          <t>single-trigger CIC; 3y vesting</t>
        </is>
      </c>
      <c r="O667" s="22" t="inlineStr">
        <is>
          <t>per-share / return / TSR metrics: relative TSR; also revenue; 3-year performance period; payout capped at 200%; target at 55th percentile (above median); PSUs 50% of LTI; history always pays high (avg 186%): soft goals; red flag: single-trigger CIC; pay-for-performance: 2023 grant paid 186% while TSR was +14% (-72pp vs SPY) — misaligned</t>
        </is>
      </c>
      <c r="P667" s="22" t="inlineStr">
        <is>
          <t>The PSU awards granted under the 2023 LTI program were based on organic sales growth and rTSR and had performance periods ending in Decembe ar cumulative average organic revenue growth, also referred to as organic sales growth (“Financial PSUs”), and (ii) our relative total stockholder return (“rTSR”) as compared to the 2025 Peer Group, as defined below under “Competitive Market Review” (“rTSR PSUs”).</t>
        </is>
      </c>
      <c r="Q667" s="14" t="inlineStr">
        <is>
          <t>parsed</t>
        </is>
      </c>
      <c r="R667" s="33" t="inlineStr">
        <is>
          <t>open filing</t>
        </is>
      </c>
      <c r="S667" s="14" t="inlineStr">
        <is>
          <t>P/B 2.50 · EV/EBITDA 18.0× · FCF yld 3% · net debt 31% of mcap · rev +3% · op margin 9% · buying back 4%/yr · bought back 2.3% of mcap (TTM)</t>
        </is>
      </c>
    </row>
    <row r="668" ht="45" customHeight="1">
      <c r="A668" s="8" t="inlineStr">
        <is>
          <t>JTAI</t>
        </is>
      </c>
      <c r="B668" s="16" t="inlineStr">
        <is>
          <t>Jet.AI Inc.</t>
        </is>
      </c>
      <c r="C668" s="16" t="inlineStr">
        <is>
          <t>52w 2%</t>
        </is>
      </c>
      <c r="D668" s="36" t="inlineStr">
        <is>
          <t>C</t>
        </is>
      </c>
      <c r="E668" s="16" t="n"/>
      <c r="F668" s="16" t="inlineStr"/>
      <c r="G668" s="24" t="inlineStr">
        <is>
          <t>stock-price hurdle (weights not stated)</t>
        </is>
      </c>
      <c r="H668" s="16" t="inlineStr"/>
      <c r="I668" s="16" t="inlineStr"/>
      <c r="J668" s="16" t="inlineStr"/>
      <c r="K668" s="16" t="inlineStr">
        <is>
          <t>up to 1.0× price</t>
        </is>
      </c>
      <c r="L668" s="16" t="inlineStr"/>
      <c r="M668" s="24" t="inlineStr"/>
      <c r="N668" s="16" t="inlineStr"/>
      <c r="O668" s="24" t="inlineStr">
        <is>
          <t>per-share / return / TSR metrics: stock-price hurdle</t>
        </is>
      </c>
      <c r="P668" s="24" t="inlineStr">
        <is>
          <t>the first PSU vests upon us achieving, and sustaining for sixty (60) days, $5 million in market capitalization</t>
        </is>
      </c>
      <c r="Q668" s="16" t="inlineStr">
        <is>
          <t>reviewed</t>
        </is>
      </c>
      <c r="R668" s="34" t="inlineStr">
        <is>
          <t>open filing</t>
        </is>
      </c>
      <c r="S668" s="16" t="inlineStr">
        <is>
          <t>rev -18% · op margin -95%  [market-cap/share data inconsistent]</t>
        </is>
      </c>
    </row>
    <row r="669" ht="45" customHeight="1">
      <c r="A669" s="6" t="inlineStr">
        <is>
          <t>KO</t>
        </is>
      </c>
      <c r="B669" s="14" t="inlineStr">
        <is>
          <t>The Coca-Cola Company</t>
        </is>
      </c>
      <c r="C669" s="14" t="inlineStr">
        <is>
          <t>P/B 10.51 · 20.7× EBITDA · debt 7% · 52w 85%</t>
        </is>
      </c>
      <c r="D669" s="36" t="inlineStr">
        <is>
          <t>C</t>
        </is>
      </c>
      <c r="E669" s="14" t="n">
        <v>38</v>
      </c>
      <c r="F669" s="14" t="inlineStr">
        <is>
          <t>3-yr</t>
        </is>
      </c>
      <c r="G669" s="22" t="inlineStr">
        <is>
          <t>revenue 33%, EPS 33%, free cash flow 33%</t>
        </is>
      </c>
      <c r="H669" s="14" t="inlineStr">
        <is>
          <t>0–250%</t>
        </is>
      </c>
      <c r="I669" s="14" t="inlineStr"/>
      <c r="J669" s="14" t="inlineStr">
        <is>
          <t>±25% TSR modifier</t>
        </is>
      </c>
      <c r="K669" s="14" t="inlineStr">
        <is>
          <t>already met (top hurdle 0.6× price)</t>
        </is>
      </c>
      <c r="L669" s="14" t="inlineStr"/>
      <c r="M669" s="22" t="inlineStr"/>
      <c r="N669" s="14" t="inlineStr">
        <is>
          <t>double-trigger only; 3y vesting</t>
        </is>
      </c>
      <c r="O669" s="22" t="inlineStr">
        <is>
          <t>per-share / return / TSR metrics: EPS, free cash flow; also revenue; 3-year performance period; max payout 250% (&gt;200%); PSUs only 38% of LTI</t>
        </is>
      </c>
      <c r="P669" s="22" t="inlineStr">
        <is>
          <t>For PSU awards granted in 2025, performance measures were equally weighted among net operating revenue growth, earnings per share growth and free cash flow.</t>
        </is>
      </c>
      <c r="Q669" s="14" t="inlineStr">
        <is>
          <t>reviewed</t>
        </is>
      </c>
      <c r="R669" s="33" t="inlineStr">
        <is>
          <t>open filing</t>
        </is>
      </c>
      <c r="S669" s="14" t="inlineStr">
        <is>
          <t>P/B 10.51 · EV/EBITDA 20.7× · FCF yld 4% · net debt 7% of mcap · rev +7% · op margin 30%</t>
        </is>
      </c>
    </row>
    <row r="670" ht="45" customHeight="1">
      <c r="A670" s="8" t="inlineStr">
        <is>
          <t>KVYO</t>
        </is>
      </c>
      <c r="B670" s="16" t="inlineStr">
        <is>
          <t>Klaviyo, Inc.</t>
        </is>
      </c>
      <c r="C670" s="16" t="inlineStr">
        <is>
          <t>P/B 5.12 · 152.2× EBITDA · cash 15% · 52w 17%</t>
        </is>
      </c>
      <c r="D670" s="36" t="inlineStr">
        <is>
          <t>C</t>
        </is>
      </c>
      <c r="E670" s="16" t="n"/>
      <c r="F670" s="16" t="inlineStr"/>
      <c r="G670" s="24" t="inlineStr">
        <is>
          <t>stock-price hurdle 100%</t>
        </is>
      </c>
      <c r="H670" s="16" t="inlineStr"/>
      <c r="I670" s="16" t="inlineStr"/>
      <c r="J670" s="16" t="inlineStr"/>
      <c r="K670" s="16" t="inlineStr"/>
      <c r="L670" s="16" t="inlineStr"/>
      <c r="M670" s="24" t="inlineStr"/>
      <c r="N670" s="16" t="inlineStr">
        <is>
          <t>double-trigger only; 3y vesting; clawback strengthened</t>
        </is>
      </c>
      <c r="O670" s="24" t="inlineStr">
        <is>
          <t>per-share / return / TSR metrics: stock-price hurdle</t>
        </is>
      </c>
      <c r="P670" s="24" t="inlineStr">
        <is>
          <t>Fernández was granted an RSU award for 1,093,801 shares of our Series A common stock, which vest in twelve quarterly installments, with the first such installment vesting on February 15, 2026, and a PSU award for 1,193,238 shares of our Series A common stock, which vest in up to four tranches over a multi-year performance period based on the achievement of specified stock price targets.</t>
        </is>
      </c>
      <c r="Q670" s="16" t="inlineStr">
        <is>
          <t>parsed</t>
        </is>
      </c>
      <c r="R670" s="34" t="inlineStr">
        <is>
          <t>open filing</t>
        </is>
      </c>
      <c r="S670" s="16" t="inlineStr">
        <is>
          <t>P/B 5.12 · EV/EBITDA 152.2× · FCF yld 5% · net cash 15% of mcap · rev +29% · op margin -2% · diluting 4%/yr · bought back 6.7% of mcap (TTM)</t>
        </is>
      </c>
    </row>
    <row r="671" ht="45" customHeight="1">
      <c r="A671" s="6" t="inlineStr">
        <is>
          <t>LEVI</t>
        </is>
      </c>
      <c r="B671" s="14" t="inlineStr">
        <is>
          <t>Levi Strauss &amp; Co.</t>
        </is>
      </c>
      <c r="C671" s="14" t="inlineStr">
        <is>
          <t>P/B 3.41 · 9.4× EBITDA · debt 17% · 52w 26%</t>
        </is>
      </c>
      <c r="D671" s="36" t="inlineStr">
        <is>
          <t>C</t>
        </is>
      </c>
      <c r="E671" s="14" t="n"/>
      <c r="F671" s="14" t="inlineStr">
        <is>
          <t>3-yr</t>
        </is>
      </c>
      <c r="G671" s="22" t="inlineStr">
        <is>
          <t>relative TSR 50%, margin 25%, ROIC 15%, revenue 10%</t>
        </is>
      </c>
      <c r="H671" s="14" t="inlineStr">
        <is>
          <t>0–250%</t>
        </is>
      </c>
      <c r="I671" s="14" t="inlineStr"/>
      <c r="J671" s="14" t="inlineStr"/>
      <c r="K671" s="14" t="inlineStr">
        <is>
          <t>up to 1.1× price</t>
        </is>
      </c>
      <c r="L671" s="14" t="inlineStr"/>
      <c r="M671" s="22" t="inlineStr"/>
      <c r="N671" s="14" t="inlineStr">
        <is>
          <t>single-trigger CIC; 10y vesting; clawback strengthened</t>
        </is>
      </c>
      <c r="O671" s="22" t="inlineStr">
        <is>
          <t>per-share / return / TSR metrics: ROIC, relative TSR; also revenue; 3-year performance period; max payout 250% (&gt;200%); red flag: single-trigger CIC</t>
        </is>
      </c>
      <c r="P671" s="22" t="inlineStr">
        <is>
          <t>The Company also reduced the weighting of relative TSR to 50% while it introduced three-year average EBIT margin at 25% and three-year average revenue growth at 10% of the PRSU</t>
        </is>
      </c>
      <c r="Q671" s="14" t="inlineStr">
        <is>
          <t>reviewed</t>
        </is>
      </c>
      <c r="R671" s="33" t="inlineStr">
        <is>
          <t>open filing</t>
        </is>
      </c>
      <c r="S671" s="14" t="inlineStr">
        <is>
          <t>P/B 3.41 · EV/EBITDA 9.4× · FCF yld 7% · net debt 17% of mcap · rev +4% · op margin 12% · buying back 2%/yr · bought back 4.5% of mcap (TTM)</t>
        </is>
      </c>
    </row>
    <row r="672" ht="45" customHeight="1">
      <c r="A672" s="8" t="inlineStr">
        <is>
          <t>LIND</t>
        </is>
      </c>
      <c r="B672" s="16" t="inlineStr">
        <is>
          <t>Lindblad Expeditions Hol</t>
        </is>
      </c>
      <c r="C672" s="16" t="inlineStr">
        <is>
          <t>20.8× EBITDA · 52w 65%</t>
        </is>
      </c>
      <c r="D672" s="36" t="inlineStr">
        <is>
          <t>C</t>
        </is>
      </c>
      <c r="E672" s="16" t="n">
        <v>60</v>
      </c>
      <c r="F672" s="16" t="inlineStr">
        <is>
          <t>3-yr</t>
        </is>
      </c>
      <c r="G672" s="24" t="inlineStr">
        <is>
          <t>EBITDA, revenue (weights not stated)</t>
        </is>
      </c>
      <c r="H672" s="16" t="inlineStr"/>
      <c r="I672" s="16" t="inlineStr"/>
      <c r="J672" s="16" t="inlineStr"/>
      <c r="K672" s="16" t="inlineStr">
        <is>
          <t>already met (top hurdle 0.9× price)</t>
        </is>
      </c>
      <c r="L672" s="16" t="inlineStr"/>
      <c r="M672" s="24" t="inlineStr"/>
      <c r="N672" s="16" t="inlineStr">
        <is>
          <t>double-trigger only; 5y vesting; clawback strengthened</t>
        </is>
      </c>
      <c r="O672" s="24" t="inlineStr">
        <is>
          <t>only revenue / EBITDA / strategic metrics; 3-year performance period; PSUs 60% of LTI</t>
        </is>
      </c>
      <c r="P672" s="24" t="inlineStr">
        <is>
          <t>The PSUs are performance-vesting equity incentive awards that will be earned based on 3-year cumulative performance relating to Adjusted EBITDA and revenue growth.</t>
        </is>
      </c>
      <c r="Q672" s="16" t="inlineStr">
        <is>
          <t>reviewed</t>
        </is>
      </c>
      <c r="R672" s="34" t="inlineStr">
        <is>
          <t>open filing</t>
        </is>
      </c>
      <c r="S672" s="16" t="inlineStr">
        <is>
          <t>EV/EBITDA 20.8× · FCF yld 6% · rev +18% · op margin 7% · diluting 20%/yr  [negative equity]</t>
        </is>
      </c>
    </row>
    <row r="673" ht="45" customHeight="1">
      <c r="A673" s="6" t="inlineStr">
        <is>
          <t>LPG</t>
        </is>
      </c>
      <c r="B673" s="14" t="inlineStr">
        <is>
          <t>Dorian LPG Ltd.</t>
        </is>
      </c>
      <c r="C673" s="14" t="inlineStr">
        <is>
          <t>P/B 2.08 · 6.2× EBITDA · debt 22% · 52w 80%</t>
        </is>
      </c>
      <c r="D673" s="36" t="inlineStr">
        <is>
          <t>C</t>
        </is>
      </c>
      <c r="E673" s="14" t="n"/>
      <c r="F673" s="14" t="inlineStr"/>
      <c r="G673" s="22" t="inlineStr">
        <is>
          <t>revenue, strategic / ESG, relative TSR (weights not stated)</t>
        </is>
      </c>
      <c r="H673" s="14" t="inlineStr"/>
      <c r="I673" s="14" t="inlineStr"/>
      <c r="J673" s="14" t="inlineStr"/>
      <c r="K673" s="14" t="inlineStr"/>
      <c r="L673" s="14" t="inlineStr"/>
      <c r="M673" s="22" t="inlineStr"/>
      <c r="N673" s="14" t="inlineStr">
        <is>
          <t>double-trigger only</t>
        </is>
      </c>
      <c r="O673" s="22" t="inlineStr">
        <is>
          <t>per-share / return / TSR metrics: relative TSR; also revenue, strategic / ESG</t>
        </is>
      </c>
      <c r="P673" s="22" t="inlineStr"/>
      <c r="Q673" s="14" t="inlineStr">
        <is>
          <t>parsed</t>
        </is>
      </c>
      <c r="R673" s="33" t="inlineStr">
        <is>
          <t>open filing</t>
        </is>
      </c>
      <c r="S673" s="14" t="inlineStr">
        <is>
          <t>P/B 2.08 · EV/EBITDA 6.2× · FCF yld 10% · net debt 22% of mcap · rev -28% · op margin 58%</t>
        </is>
      </c>
    </row>
    <row r="674" ht="45" customHeight="1">
      <c r="A674" s="8" t="inlineStr">
        <is>
          <t>LSTA</t>
        </is>
      </c>
      <c r="B674" s="16" t="inlineStr">
        <is>
          <t>Lisata Therapeutics, Inc</t>
        </is>
      </c>
      <c r="C674" s="16" t="inlineStr">
        <is>
          <t>P/B 1.60 · cash 79% · 52w 11%</t>
        </is>
      </c>
      <c r="D674" s="36" t="inlineStr">
        <is>
          <t>C</t>
        </is>
      </c>
      <c r="E674" s="16" t="n"/>
      <c r="F674" s="16" t="inlineStr"/>
      <c r="G674" s="24" t="inlineStr"/>
      <c r="H674" s="16" t="inlineStr"/>
      <c r="I674" s="16" t="inlineStr"/>
      <c r="J674" s="16" t="inlineStr"/>
      <c r="K674" s="16" t="inlineStr">
        <is>
          <t>up to 2.1× price</t>
        </is>
      </c>
      <c r="L674" s="16" t="inlineStr"/>
      <c r="M674" s="24" t="inlineStr"/>
      <c r="N674" s="16" t="inlineStr"/>
      <c r="O674" s="24" t="inlineStr">
        <is>
          <t>price hurdles up to $3.08 = 2.1× today's $1.45</t>
        </is>
      </c>
      <c r="P674" s="24" t="inlineStr"/>
      <c r="Q674" s="16" t="inlineStr">
        <is>
          <t>parsed</t>
        </is>
      </c>
      <c r="R674" s="34" t="inlineStr">
        <is>
          <t>open filing</t>
        </is>
      </c>
      <c r="S674" s="16" t="inlineStr">
        <is>
          <t>P/B 1.60 · P/S 136.6 · FCF yld -90% · net cash 79% of mcap · rev -91% · diluting 6%/yr</t>
        </is>
      </c>
    </row>
    <row r="675" ht="45" customHeight="1">
      <c r="A675" s="6" t="inlineStr">
        <is>
          <t>LVS</t>
        </is>
      </c>
      <c r="B675" s="14" t="inlineStr">
        <is>
          <t>Las Vegas Sands Corp.</t>
        </is>
      </c>
      <c r="C675" s="14" t="inlineStr">
        <is>
          <t>P/B 43.64 · 8.0× EBITDA · debt 47% · 52w 0%</t>
        </is>
      </c>
      <c r="D675" s="36" t="inlineStr">
        <is>
          <t>C</t>
        </is>
      </c>
      <c r="E675" s="14" t="n">
        <v>50</v>
      </c>
      <c r="F675" s="14" t="inlineStr">
        <is>
          <t>3-yr</t>
        </is>
      </c>
      <c r="G675" s="22" t="inlineStr">
        <is>
          <t>EBITDA 100%</t>
        </is>
      </c>
      <c r="H675" s="14" t="inlineStr">
        <is>
          <t>0–115%</t>
        </is>
      </c>
      <c r="I675" s="14" t="inlineStr"/>
      <c r="J675" s="14" t="inlineStr"/>
      <c r="K675" s="14" t="inlineStr"/>
      <c r="L675" s="14" t="inlineStr"/>
      <c r="M675" s="22" t="inlineStr"/>
      <c r="N675" s="14" t="inlineStr">
        <is>
          <t>double-trigger only; 3y vesting; SOP only 62% (severe dissent)</t>
        </is>
      </c>
      <c r="O675" s="22" t="inlineStr">
        <is>
          <t>only revenue / EBITDA / strategic metrics; 3-year performance period; payout capped at 115%; PSUs 50% of LTI</t>
        </is>
      </c>
      <c r="P675" s="22" t="inlineStr">
        <is>
          <t xml:space="preserve">In connection with the adoption of the New Compen  target Threshold: 85% 50% Target: 100% 100% Maximum: 115% 200% *Subject to linear adjustment for actual performance between Threshold, Target and Maximum Operational 25% Execution compared to metrics aligned with the Company’s operational and strategic objectives: • Strategic investment • Guest experience • Dedicated employer • Sustainability • Compliance • The Compensation Committee has the discretion to determine the payout of the Operational </t>
        </is>
      </c>
      <c r="Q675" s="14" t="inlineStr">
        <is>
          <t>parsed</t>
        </is>
      </c>
      <c r="R675" s="33" t="inlineStr">
        <is>
          <t>open filing</t>
        </is>
      </c>
      <c r="S675" s="14" t="inlineStr">
        <is>
          <t>P/B 43.64 · EV/EBITDA 8.0× · FCF yld 11% · net debt 47% of mcap · rev +18% · op margin 23% · buying back 5%/yr · bought back 6.9% of mcap (TTM)</t>
        </is>
      </c>
    </row>
    <row r="676" ht="45" customHeight="1">
      <c r="A676" s="8" t="inlineStr">
        <is>
          <t>MAN</t>
        </is>
      </c>
      <c r="B676" s="16" t="inlineStr">
        <is>
          <t>ManpowerGroup Inc.</t>
        </is>
      </c>
      <c r="C676" s="16" t="inlineStr">
        <is>
          <t>P/B 1.27 · 9.0× EBITDA · debt 46% · 52w 84%</t>
        </is>
      </c>
      <c r="D676" s="36" t="inlineStr">
        <is>
          <t>C</t>
        </is>
      </c>
      <c r="E676" s="16" t="n">
        <v>45</v>
      </c>
      <c r="F676" s="16" t="inlineStr">
        <is>
          <t>3-yr (2023–2025)</t>
        </is>
      </c>
      <c r="G676" s="24" t="inlineStr">
        <is>
          <t>margin 100%</t>
        </is>
      </c>
      <c r="H676" s="16" t="inlineStr"/>
      <c r="I676" s="16" t="inlineStr"/>
      <c r="J676" s="16" t="inlineStr">
        <is>
          <t>rTSR +/-25%</t>
        </is>
      </c>
      <c r="K676" s="16" t="inlineStr">
        <is>
          <t>already met (top hurdle 0.5× price)</t>
        </is>
      </c>
      <c r="L676" s="16" t="inlineStr"/>
      <c r="M676" s="24" t="inlineStr"/>
      <c r="N676" s="16" t="inlineStr">
        <is>
          <t>double-trigger only; 3y vesting</t>
        </is>
      </c>
      <c r="O676" s="24" t="inlineStr">
        <is>
          <t>3-year performance period</t>
        </is>
      </c>
      <c r="P676" s="24" t="inlineStr">
        <is>
          <t>We use EBITA Margin Percent, averaged over a three-year performance period, as the key performance metric for PSU grants.</t>
        </is>
      </c>
      <c r="Q676" s="16" t="inlineStr">
        <is>
          <t>reviewed</t>
        </is>
      </c>
      <c r="R676" s="34" t="inlineStr">
        <is>
          <t>open filing</t>
        </is>
      </c>
      <c r="S676" s="16" t="inlineStr">
        <is>
          <t>P/B 1.27 · EV/EBITDA 9.0× · FCF yld 2% · net debt 46% of mcap · rev +7% · op margin 2% · bought back 1.4% of mcap (TTM)</t>
        </is>
      </c>
    </row>
    <row r="677" ht="45" customHeight="1">
      <c r="A677" s="6" t="inlineStr">
        <is>
          <t>MDLN</t>
        </is>
      </c>
      <c r="B677" s="14" t="inlineStr">
        <is>
          <t>Medline Inc.</t>
        </is>
      </c>
      <c r="C677" s="14" t="inlineStr">
        <is>
          <t>P/B 2.51 · 15.6× EBITDA · debt 34% · 52w 15%</t>
        </is>
      </c>
      <c r="D677" s="36" t="inlineStr">
        <is>
          <t>C</t>
        </is>
      </c>
      <c r="E677" s="14" t="n"/>
      <c r="F677" s="14" t="inlineStr"/>
      <c r="G677" s="22" t="inlineStr">
        <is>
          <t>relative TSR (weights not stated)</t>
        </is>
      </c>
      <c r="H677" s="14" t="inlineStr"/>
      <c r="I677" s="14" t="inlineStr"/>
      <c r="J677" s="14" t="inlineStr"/>
      <c r="K677" s="14" t="inlineStr"/>
      <c r="L677" s="14" t="inlineStr"/>
      <c r="M677" s="22" t="inlineStr"/>
      <c r="N677" s="14" t="inlineStr">
        <is>
          <t>double-trigger only</t>
        </is>
      </c>
      <c r="O677" s="22" t="inlineStr">
        <is>
          <t>per-share / return / TSR metrics: relative TSR</t>
        </is>
      </c>
      <c r="P677" s="22" t="inlineStr">
        <is>
          <t>the TSR performance measure in our PSU awards</t>
        </is>
      </c>
      <c r="Q677" s="14" t="inlineStr">
        <is>
          <t>reviewed</t>
        </is>
      </c>
      <c r="R677" s="33" t="inlineStr">
        <is>
          <t>open filing</t>
        </is>
      </c>
      <c r="S677" s="14" t="inlineStr">
        <is>
          <t>P/B 2.51 · EV/EBITDA 15.6× · FCF yld 7% · net debt 34% of mcap · op margin 6% · diluting 9%/yr · bought back 6.8% of mcap (TTM)</t>
        </is>
      </c>
    </row>
    <row r="678" ht="45" customHeight="1">
      <c r="A678" s="8" t="inlineStr">
        <is>
          <t>MHH</t>
        </is>
      </c>
      <c r="B678" s="16" t="inlineStr">
        <is>
          <t>Mastech Digital, Inc.</t>
        </is>
      </c>
      <c r="C678" s="16" t="inlineStr">
        <is>
          <t>P/B 0.94 · 8.4× EBITDA · cash 39% · 52w 59%</t>
        </is>
      </c>
      <c r="D678" s="36" t="inlineStr">
        <is>
          <t>C</t>
        </is>
      </c>
      <c r="E678" s="16" t="n"/>
      <c r="F678" s="16" t="inlineStr"/>
      <c r="G678" s="24" t="inlineStr">
        <is>
          <t>stock-price hurdle 100%</t>
        </is>
      </c>
      <c r="H678" s="16" t="inlineStr"/>
      <c r="I678" s="16" t="inlineStr"/>
      <c r="J678" s="16" t="inlineStr"/>
      <c r="K678" s="16" t="inlineStr"/>
      <c r="L678" s="16" t="inlineStr"/>
      <c r="M678" s="24" t="inlineStr"/>
      <c r="N678" s="16" t="inlineStr"/>
      <c r="O678" s="24" t="inlineStr">
        <is>
          <t>per-share / return / TSR metrics: stock-price hurdle</t>
        </is>
      </c>
      <c r="P678" s="24" t="inlineStr"/>
      <c r="Q678" s="16" t="inlineStr">
        <is>
          <t>parsed</t>
        </is>
      </c>
      <c r="R678" s="34" t="inlineStr">
        <is>
          <t>open filing</t>
        </is>
      </c>
      <c r="S678" s="16" t="inlineStr">
        <is>
          <t>P/B 0.94 · EV/EBITDA 8.4× · FCF yld 9% · net cash 39% of mcap · rev -12% · op margin 1% · bought back 2.5% of mcap (TTM)</t>
        </is>
      </c>
    </row>
    <row r="679" ht="45" customHeight="1">
      <c r="A679" s="6" t="inlineStr">
        <is>
          <t>MIRM</t>
        </is>
      </c>
      <c r="B679" s="14" t="inlineStr">
        <is>
          <t>Mirum Pharmaceuticals, I</t>
        </is>
      </c>
      <c r="C679" s="14" t="inlineStr">
        <is>
          <t>52w 39%</t>
        </is>
      </c>
      <c r="D679" s="36" t="inlineStr">
        <is>
          <t>C</t>
        </is>
      </c>
      <c r="E679" s="14" t="n">
        <v>50</v>
      </c>
      <c r="F679" s="14" t="inlineStr">
        <is>
          <t>2-yr</t>
        </is>
      </c>
      <c r="G679" s="22" t="inlineStr">
        <is>
          <t>strategic / ESG 100%</t>
        </is>
      </c>
      <c r="H679" s="14" t="inlineStr">
        <is>
          <t>50–200%</t>
        </is>
      </c>
      <c r="I679" s="14" t="inlineStr"/>
      <c r="J679" s="14" t="inlineStr"/>
      <c r="K679" s="14" t="inlineStr">
        <is>
          <t>up to 4.5× price</t>
        </is>
      </c>
      <c r="L679" s="14" t="inlineStr"/>
      <c r="M679" s="22" t="inlineStr"/>
      <c r="N679" s="14" t="inlineStr">
        <is>
          <t>3y vesting; anti-hedge/pledge</t>
        </is>
      </c>
      <c r="O679" s="22" t="inlineStr">
        <is>
          <t>only revenue / EBITDA / strategic metrics; payout capped at 200%; PSUs 50% of LTI; price hurdles up to $400 = 4.5× today's $89.53</t>
        </is>
      </c>
      <c r="P679" s="22" t="inlineStr"/>
      <c r="Q679" s="14" t="inlineStr">
        <is>
          <t>parsed</t>
        </is>
      </c>
      <c r="R679" s="33" t="inlineStr">
        <is>
          <t>open filing</t>
        </is>
      </c>
      <c r="S679" s="14" t="inlineStr">
        <is>
          <t>P/S 8.8 · FCF yld -8% · rev +44% · op margin -17% · diluting 27%/yr  [negative equity; ROE -410% not meaningful (tiny or bad equity figure)]</t>
        </is>
      </c>
    </row>
    <row r="680" ht="45" customHeight="1">
      <c r="A680" s="8" t="inlineStr">
        <is>
          <t>MLKN</t>
        </is>
      </c>
      <c r="B680" s="16" t="inlineStr">
        <is>
          <t>MillerKnoll, Inc.</t>
        </is>
      </c>
      <c r="C680" s="16" t="inlineStr">
        <is>
          <t>P/B 1.00 · 7.2× EBITDA · debt 120% · 52w 54%</t>
        </is>
      </c>
      <c r="D680" s="36" t="inlineStr">
        <is>
          <t>C</t>
        </is>
      </c>
      <c r="E680" s="16" t="n">
        <v>60</v>
      </c>
      <c r="F680" s="16" t="inlineStr">
        <is>
          <t>1-yr (2023–2025)</t>
        </is>
      </c>
      <c r="G680" s="24" t="inlineStr">
        <is>
          <t>EBITDA 50%, revenue 50%</t>
        </is>
      </c>
      <c r="H680" s="16" t="inlineStr">
        <is>
          <t>0–200%</t>
        </is>
      </c>
      <c r="I680" s="16" t="inlineStr"/>
      <c r="J680" s="16" t="inlineStr">
        <is>
          <t>relative TSR modifier</t>
        </is>
      </c>
      <c r="K680" s="16" t="inlineStr">
        <is>
          <t>up to 1.3× price</t>
        </is>
      </c>
      <c r="L680" s="16" t="inlineStr">
        <is>
          <t>2023 grant: 36%; 2022 grant: 51%</t>
        </is>
      </c>
      <c r="M680" s="24" t="inlineStr">
        <is>
          <t>2023 grant: paid 36% vs TSR -4% (-91pp vs SPY) — aligned; 2022 grant: paid 51% vs TSR -38% (-66pp vs SPY) — aligned</t>
        </is>
      </c>
      <c r="N680" s="16" t="inlineStr">
        <is>
          <t>single-trigger CIC; 3y vesting</t>
        </is>
      </c>
      <c r="O680" s="24" t="inlineStr">
        <is>
          <t>only revenue / EBITDA / strategic metrics; 1-year performance period; payout capped at 200%; PSUs 60% of LTI; history pays below target (min 36%): rigorous goals; price hurdles up to 1.3× today's price; red flag: single-trigger CIC; pay-for-performance: 2023 grant paid 36% while TSR was -4% (-91pp vs SPY) — aligned</t>
        </is>
      </c>
      <c r="P680" s="24" t="inlineStr">
        <is>
          <t>40% RSUs 60% PSUs measured by: • 50% EBITDA, As Adjusted • 50% Revenue • +/- 25% TSR modifier Benefits We maintain retirement plans along with health insurance plans which are available to full-time and most part-time employees.</t>
        </is>
      </c>
      <c r="Q680" s="16" t="inlineStr">
        <is>
          <t>parsed</t>
        </is>
      </c>
      <c r="R680" s="34" t="inlineStr">
        <is>
          <t>open filing</t>
        </is>
      </c>
      <c r="S680" s="16" t="inlineStr">
        <is>
          <t>P/B 1.00 · EV/EBITDA 7.2× · FCF yld 12% · net debt 120% of mcap · rev +4% · op margin 6%</t>
        </is>
      </c>
    </row>
    <row r="681" ht="45" customHeight="1">
      <c r="A681" s="6" t="inlineStr">
        <is>
          <t>MNRO</t>
        </is>
      </c>
      <c r="B681" s="14" t="inlineStr">
        <is>
          <t>Monro Inc.</t>
        </is>
      </c>
      <c r="C681" s="14" t="inlineStr">
        <is>
          <t>P/B 0.71 · 12.7× EBITDA · debt 113% · 52w 20%</t>
        </is>
      </c>
      <c r="D681" s="36" t="inlineStr">
        <is>
          <t>C</t>
        </is>
      </c>
      <c r="E681" s="14" t="n">
        <v>50</v>
      </c>
      <c r="F681" s="14" t="inlineStr"/>
      <c r="G681" s="22" t="inlineStr">
        <is>
          <t>relative TSR 100%</t>
        </is>
      </c>
      <c r="H681" s="14" t="inlineStr"/>
      <c r="I681" s="14" t="inlineStr"/>
      <c r="J681" s="14" t="inlineStr"/>
      <c r="K681" s="14" t="inlineStr"/>
      <c r="L681" s="14" t="inlineStr"/>
      <c r="M681" s="22" t="inlineStr"/>
      <c r="N681" s="14" t="inlineStr">
        <is>
          <t>single-trigger CIC; 3y vesting; clawback strengthened</t>
        </is>
      </c>
      <c r="O681" s="22" t="inlineStr">
        <is>
          <t>per-share / return / TSR metrics: relative TSR; PSUs 50% of LTI; red flag: single-trigger CIC</t>
        </is>
      </c>
      <c r="P681" s="22" t="inlineStr">
        <is>
          <t>The Fiscal 2025 PSU vesting scale is as follows: rTSR Percentile &lt;25 th 25 th 50 th ≥ 75 th Fiscal 2025 PSU Vesting Percentage 0% 50% 100% 200% For rTSR percentiles between the 25 th and 50 th percentile and between the 50 th and 75 th percentile, the Fiscal 2025 PSUs vesting percentage will be determined by linear interpolation.</t>
        </is>
      </c>
      <c r="Q681" s="14" t="inlineStr">
        <is>
          <t>parsed</t>
        </is>
      </c>
      <c r="R681" s="33" t="inlineStr">
        <is>
          <t>open filing</t>
        </is>
      </c>
      <c r="S681" s="14" t="inlineStr">
        <is>
          <t>P/B 0.71 · EV/EBITDA 12.7× · FCF yld 10% · net debt 113% of mcap · rev -3% · op margin 3%</t>
        </is>
      </c>
    </row>
    <row r="682" ht="45" customHeight="1">
      <c r="A682" s="8" t="inlineStr">
        <is>
          <t>MNST</t>
        </is>
      </c>
      <c r="B682" s="16" t="inlineStr">
        <is>
          <t>Monster Beverage Corpora</t>
        </is>
      </c>
      <c r="C682" s="16" t="inlineStr">
        <is>
          <t>P/B 9.10 · 27.3× EBITDA · cash 4% · 52w 64%</t>
        </is>
      </c>
      <c r="D682" s="36" t="inlineStr">
        <is>
          <t>C</t>
        </is>
      </c>
      <c r="E682" s="16" t="n">
        <v>50</v>
      </c>
      <c r="F682" s="16" t="inlineStr">
        <is>
          <t>3-yr</t>
        </is>
      </c>
      <c r="G682" s="24" t="inlineStr">
        <is>
          <t>EPS 100%</t>
        </is>
      </c>
      <c r="H682" s="16" t="inlineStr">
        <is>
          <t>0–200%</t>
        </is>
      </c>
      <c r="I682" s="16" t="inlineStr"/>
      <c r="J682" s="16" t="inlineStr"/>
      <c r="K682" s="16" t="inlineStr"/>
      <c r="L682" s="16" t="inlineStr">
        <is>
          <t>2023-2025: 200%</t>
        </is>
      </c>
      <c r="M682" s="24" t="inlineStr">
        <is>
          <t>2023-2025: paid 200% vs TSR +51% (-35pp vs SPY) — misaligned</t>
        </is>
      </c>
      <c r="N682" s="16" t="inlineStr">
        <is>
          <t>double-trigger only; 3y vesting</t>
        </is>
      </c>
      <c r="O682" s="24" t="inlineStr">
        <is>
          <t>per-share / return / TSR metrics: EPS; 3-year performance period; payout capped at 200%; PSUs 50% of LTI; history always pays high (avg 200%): soft goals; pay-for-performance: 2023-2025 paid 200% while TSR was +51% (-35pp vs SPY) — misaligned</t>
        </is>
      </c>
      <c r="P682" s="24" t="inlineStr">
        <is>
          <t>will be eligible to be earned based on the Company’s three-year cumulative adjusted diluted earnings per share (“EPS”) from 2025 through 2027</t>
        </is>
      </c>
      <c r="Q682" s="16" t="inlineStr">
        <is>
          <t>reviewed</t>
        </is>
      </c>
      <c r="R682" s="34" t="inlineStr">
        <is>
          <t>open filing</t>
        </is>
      </c>
      <c r="S682" s="16" t="inlineStr">
        <is>
          <t>P/B 9.10 · EV/EBITDA 27.3× · FCF yld 3% · net cash 4% of mcap · rev +20% · op margin 29%</t>
        </is>
      </c>
    </row>
    <row r="683" ht="45" customHeight="1">
      <c r="A683" s="6" t="inlineStr">
        <is>
          <t>MPT</t>
        </is>
      </c>
      <c r="B683" s="14" t="inlineStr">
        <is>
          <t>Medical Properties Trust</t>
        </is>
      </c>
      <c r="C683" s="14" t="inlineStr">
        <is>
          <t>P/B 0.47 · 10.9× EBITDA · debt 437% · 52w 7%</t>
        </is>
      </c>
      <c r="D683" s="36" t="inlineStr">
        <is>
          <t>C</t>
        </is>
      </c>
      <c r="E683" s="14" t="n">
        <v>50</v>
      </c>
      <c r="F683" s="14" t="inlineStr"/>
      <c r="G683" s="22" t="inlineStr">
        <is>
          <t>absolute TSR 100%</t>
        </is>
      </c>
      <c r="H683" s="14" t="inlineStr"/>
      <c r="I683" s="14" t="inlineStr"/>
      <c r="J683" s="14" t="inlineStr">
        <is>
          <t>±25% TSR modifier</t>
        </is>
      </c>
      <c r="K683" s="14" t="inlineStr"/>
      <c r="L683" s="14" t="inlineStr">
        <is>
          <t>2023-2025 EBITDA: 0%; 2023-2025 Strategic: 200%</t>
        </is>
      </c>
      <c r="M683" s="22" t="inlineStr">
        <is>
          <t>2023-2025 EBITDA: paid 0% vs TSR -42% (-129pp vs SPY) — aligned; 2023-2025 Strategic: paid 200% vs TSR -42% (-129pp vs SPY) — misaligned</t>
        </is>
      </c>
      <c r="N683" s="14" t="inlineStr">
        <is>
          <t>single-trigger CIC; 4y vesting; SOP only 58%</t>
        </is>
      </c>
      <c r="O683" s="22" t="inlineStr">
        <is>
          <t>per-share / return / TSR metrics: absolute TSR; PSUs 50% of LTI; history pays below target (min 0%): rigorous goals; red flag: single-trigger CIC; pay-for-performance: 2023-2025 EBITDA paid 0% while TSR was -42% (-129pp vs SPY) — aligned</t>
        </is>
      </c>
      <c r="P683" s="22" t="inlineStr">
        <is>
          <t>the Compensation Committee established an above‑market minimum TSR threshold of 20% for the 2025 TSR Performance Award</t>
        </is>
      </c>
      <c r="Q683" s="14" t="inlineStr">
        <is>
          <t>reviewed</t>
        </is>
      </c>
      <c r="R683" s="33" t="inlineStr">
        <is>
          <t>open filing</t>
        </is>
      </c>
      <c r="S683" s="14" t="inlineStr">
        <is>
          <t>P/B 0.47 · FFO≈ yield 11.8% · div 10.0% · ND/EBITDA 8.9× · interest cover 0.9× ⚠ (REIT basis)</t>
        </is>
      </c>
    </row>
    <row r="684" ht="45" customHeight="1">
      <c r="A684" s="8" t="inlineStr">
        <is>
          <t>MVIS</t>
        </is>
      </c>
      <c r="B684" s="16" t="inlineStr">
        <is>
          <t>MicroVision, Inc.</t>
        </is>
      </c>
      <c r="C684" s="16" t="inlineStr">
        <is>
          <t>P/B 1.84 · debt 48% · 52w 1%</t>
        </is>
      </c>
      <c r="D684" s="36" t="inlineStr">
        <is>
          <t>C</t>
        </is>
      </c>
      <c r="E684" s="16" t="n"/>
      <c r="F684" s="16" t="inlineStr"/>
      <c r="G684" s="24" t="inlineStr">
        <is>
          <t>stock-price hurdle 100%</t>
        </is>
      </c>
      <c r="H684" s="16" t="inlineStr"/>
      <c r="I684" s="16" t="inlineStr"/>
      <c r="J684" s="16" t="inlineStr"/>
      <c r="K684" s="16" t="inlineStr"/>
      <c r="L684" s="16" t="inlineStr"/>
      <c r="M684" s="24" t="inlineStr"/>
      <c r="N684" s="16" t="inlineStr"/>
      <c r="O684" s="24" t="inlineStr">
        <is>
          <t>per-share / return / TSR metrics: stock-price hurdle</t>
        </is>
      </c>
      <c r="P684" s="24" t="inlineStr"/>
      <c r="Q684" s="16" t="inlineStr">
        <is>
          <t>parsed</t>
        </is>
      </c>
      <c r="R684" s="34" t="inlineStr">
        <is>
          <t>open filing</t>
        </is>
      </c>
      <c r="S684" s="16" t="inlineStr">
        <is>
          <t>P/B 1.84 · P/S 13.2 · net debt 48% of mcap · rev +11% · diluting 31%/yr · interest cover -7.6× ⚠  [FCF yield &gt;100% (check); ROE -221% not meaningful (tiny or bad equity figure)]</t>
        </is>
      </c>
    </row>
    <row r="685" ht="45" customHeight="1">
      <c r="A685" s="6" t="inlineStr">
        <is>
          <t>NRDY</t>
        </is>
      </c>
      <c r="B685" s="14" t="inlineStr">
        <is>
          <t>Nerdy, Inc.</t>
        </is>
      </c>
      <c r="C685" s="14" t="inlineStr">
        <is>
          <t>P/B 4.12 · cash 26% · 52w 1%</t>
        </is>
      </c>
      <c r="D685" s="36" t="inlineStr">
        <is>
          <t>C</t>
        </is>
      </c>
      <c r="E685" s="14" t="n"/>
      <c r="F685" s="14" t="inlineStr"/>
      <c r="G685" s="22" t="inlineStr">
        <is>
          <t>stock-price hurdle (weights not stated)</t>
        </is>
      </c>
      <c r="H685" s="14" t="inlineStr"/>
      <c r="I685" s="14" t="inlineStr"/>
      <c r="J685" s="14" t="inlineStr"/>
      <c r="K685" s="14" t="inlineStr"/>
      <c r="L685" s="14" t="inlineStr"/>
      <c r="M685" s="22" t="inlineStr"/>
      <c r="N685" s="14" t="inlineStr"/>
      <c r="O685" s="22" t="inlineStr">
        <is>
          <t>per-share / return / TSR metrics: stock-price hurdle</t>
        </is>
      </c>
      <c r="P685" s="22" t="inlineStr">
        <is>
          <t>The number of Market PRSUs earned shall be determined by reference to the Company’s Total Shareholder Return relative to the Company’s stock price of $1.62</t>
        </is>
      </c>
      <c r="Q685" s="14" t="inlineStr">
        <is>
          <t>reviewed</t>
        </is>
      </c>
      <c r="R685" s="33" t="inlineStr">
        <is>
          <t>open filing</t>
        </is>
      </c>
      <c r="S685" s="14" t="inlineStr">
        <is>
          <t>P/B 4.12 · P/S 0.4 · FCF yld -25% · net cash 26% of mcap · rev -0% · op margin -21% · diluting 5%/yr  [ROE -152% not meaningful (tiny or bad equity figure)]</t>
        </is>
      </c>
    </row>
    <row r="686" ht="45" customHeight="1">
      <c r="A686" s="8" t="inlineStr">
        <is>
          <t>ONB</t>
        </is>
      </c>
      <c r="B686" s="16" t="inlineStr">
        <is>
          <t>Old National Bancorp</t>
        </is>
      </c>
      <c r="C686" s="16" t="inlineStr">
        <is>
          <t>P/B 1.11 · P/E 11.0 · 52w 70%</t>
        </is>
      </c>
      <c r="D686" s="36" t="inlineStr">
        <is>
          <t>C</t>
        </is>
      </c>
      <c r="E686" s="16" t="n">
        <v>60</v>
      </c>
      <c r="F686" s="16" t="inlineStr">
        <is>
          <t>3-yr (2023–2025)</t>
        </is>
      </c>
      <c r="G686" s="24" t="inlineStr">
        <is>
          <t>relative TSR 50%, ROE 50%</t>
        </is>
      </c>
      <c r="H686" s="16" t="inlineStr"/>
      <c r="I686" s="16" t="inlineStr">
        <is>
          <t>50th</t>
        </is>
      </c>
      <c r="J686" s="16" t="inlineStr"/>
      <c r="K686" s="16" t="inlineStr"/>
      <c r="L686" s="16" t="inlineStr">
        <is>
          <t>2023-2025: 183%</t>
        </is>
      </c>
      <c r="M686" s="24" t="inlineStr">
        <is>
          <t>2023-2025: paid 183% vs TSR +37% (-49pp vs SPY) — misaligned</t>
        </is>
      </c>
      <c r="N686" s="16" t="inlineStr">
        <is>
          <t>double-trigger only; 3y vesting</t>
        </is>
      </c>
      <c r="O686" s="24" t="inlineStr">
        <is>
          <t>per-share / return / TSR metrics: ROE, relative TSR; 3-year performance period; PSUs 60% of LTI; history always pays high (avg 183%): soft goals; pay-for-performance: 2023-2025 paid 183% while TSR was +37% (-49pp vs SPY) — misaligned</t>
        </is>
      </c>
      <c r="P686" s="24" t="inlineStr">
        <is>
          <t>Relative TSR (50%) Less than 25 th percentile 25 th percentile 50 th percentile 90 th percentile Relative ROATCE (50%)</t>
        </is>
      </c>
      <c r="Q686" s="16" t="inlineStr">
        <is>
          <t>reviewed</t>
        </is>
      </c>
      <c r="R686" s="34" t="inlineStr">
        <is>
          <t>open filing</t>
        </is>
      </c>
      <c r="S686" s="16" t="inlineStr">
        <is>
          <t>P/TBV 1.74 · P/E 11.0 · ROA 1.19% · TCE/TA 7.4% · NII/assets 3.11% · AOCI loss 7% of equity · div 2.3% · bought back 2.8% of mcap (TTM) (bank basis)</t>
        </is>
      </c>
    </row>
    <row r="687" ht="45" customHeight="1">
      <c r="A687" s="6" t="inlineStr">
        <is>
          <t>ONT</t>
        </is>
      </c>
      <c r="B687" s="14" t="inlineStr">
        <is>
          <t>Onterris, Inc.</t>
        </is>
      </c>
      <c r="C687" s="14" t="inlineStr">
        <is>
          <t>P/B 1.40 · 14.4× EBITDA · debt 67% · 52w 22%</t>
        </is>
      </c>
      <c r="D687" s="36" t="inlineStr">
        <is>
          <t>C</t>
        </is>
      </c>
      <c r="E687" s="14" t="n">
        <v>50</v>
      </c>
      <c r="F687" s="14" t="inlineStr"/>
      <c r="G687" s="22" t="inlineStr"/>
      <c r="H687" s="14" t="inlineStr"/>
      <c r="I687" s="14" t="inlineStr"/>
      <c r="J687" s="14" t="inlineStr"/>
      <c r="K687" s="14" t="inlineStr">
        <is>
          <t>up to 1.5× price</t>
        </is>
      </c>
      <c r="L687" s="14" t="inlineStr"/>
      <c r="M687" s="22" t="inlineStr"/>
      <c r="N687" s="14" t="inlineStr">
        <is>
          <t>5y vesting; clawback strengthened</t>
        </is>
      </c>
      <c r="O687" s="22" t="inlineStr">
        <is>
          <t>PSUs 50% of LTI; price hurdles up to 1.5× today's price</t>
        </is>
      </c>
      <c r="P687" s="22" t="inlineStr"/>
      <c r="Q687" s="14" t="inlineStr">
        <is>
          <t>parsed</t>
        </is>
      </c>
      <c r="R687" s="33" t="inlineStr">
        <is>
          <t>open filing</t>
        </is>
      </c>
      <c r="S687" s="14" t="inlineStr">
        <is>
          <t>P/B 1.40 · EV/EBITDA 14.4× · FCF yld 9% · net debt 67% of mcap · rev -1% · op margin 1% · buying back 11%/yr · interest cover 0.3× ⚠ · bought back 15.3% of mcap (TTM)</t>
        </is>
      </c>
    </row>
    <row r="688" ht="45" customHeight="1">
      <c r="A688" s="8" t="inlineStr">
        <is>
          <t>ORI</t>
        </is>
      </c>
      <c r="B688" s="16" t="inlineStr">
        <is>
          <t>Old Republic Internation</t>
        </is>
      </c>
      <c r="C688" s="16" t="inlineStr">
        <is>
          <t>P/B 1.55 · P/E 8.1 · 52w 21%</t>
        </is>
      </c>
      <c r="D688" s="36" t="inlineStr">
        <is>
          <t>C</t>
        </is>
      </c>
      <c r="E688" s="16" t="n"/>
      <c r="F688" s="16" t="inlineStr">
        <is>
          <t>3-yr</t>
        </is>
      </c>
      <c r="G688" s="24" t="inlineStr"/>
      <c r="H688" s="16" t="inlineStr"/>
      <c r="I688" s="16" t="inlineStr"/>
      <c r="J688" s="16" t="inlineStr"/>
      <c r="K688" s="16" t="inlineStr"/>
      <c r="L688" s="16" t="inlineStr"/>
      <c r="M688" s="24" t="inlineStr"/>
      <c r="N688" s="16" t="inlineStr">
        <is>
          <t>3y vesting</t>
        </is>
      </c>
      <c r="O688" s="24" t="inlineStr">
        <is>
          <t>3-year performance period</t>
        </is>
      </c>
      <c r="P688" s="24" t="inlineStr">
        <is>
          <t xml:space="preserve"> of Stock and Option Awards ($) (a) (b) (c) (d) (e) (f) (g) (h) (i) (j) (k) (l) Threshold ($) Target ($) Maximum ($) Threshold (#) Target (#) Maximum (#) ​ Craig R</t>
        </is>
      </c>
      <c r="Q688" s="16" t="inlineStr">
        <is>
          <t>parsed</t>
        </is>
      </c>
      <c r="R688" s="34" t="inlineStr">
        <is>
          <t>open filing</t>
        </is>
      </c>
      <c r="S688" s="16" t="inlineStr">
        <is>
          <t>P/B 1.55 · P/TBV 1.80 · P/E 8.1 · ROE 19% · div 9.8% · bought back 3.4% of mcap (TTM) (insurer: book/earnings basis)</t>
        </is>
      </c>
    </row>
    <row r="689" ht="45" customHeight="1">
      <c r="A689" s="6" t="inlineStr">
        <is>
          <t>ORMP</t>
        </is>
      </c>
      <c r="B689" s="14" t="inlineStr">
        <is>
          <t>Oramed Pharmaceuticals I</t>
        </is>
      </c>
      <c r="C689" s="14" t="inlineStr">
        <is>
          <t>P/B 0.60 · 1.2× EBITDA · cash 26% · 52w 76%</t>
        </is>
      </c>
      <c r="D689" s="36" t="inlineStr">
        <is>
          <t>C</t>
        </is>
      </c>
      <c r="E689" s="14" t="n"/>
      <c r="F689" s="14" t="inlineStr"/>
      <c r="G689" s="22" t="inlineStr"/>
      <c r="H689" s="14" t="inlineStr"/>
      <c r="I689" s="14" t="inlineStr"/>
      <c r="J689" s="14" t="inlineStr"/>
      <c r="K689" s="14" t="inlineStr">
        <is>
          <t>up to 3.0× price</t>
        </is>
      </c>
      <c r="L689" s="14" t="inlineStr"/>
      <c r="M689" s="22" t="inlineStr"/>
      <c r="N689" s="14" t="inlineStr">
        <is>
          <t>double-trigger only</t>
        </is>
      </c>
      <c r="O689" s="22" t="inlineStr">
        <is>
          <t>price hurdles up to $13.89 = 3.0× today's $4.65</t>
        </is>
      </c>
      <c r="P689" s="22" t="inlineStr"/>
      <c r="Q689" s="14" t="inlineStr">
        <is>
          <t>parsed</t>
        </is>
      </c>
      <c r="R689" s="33" t="inlineStr">
        <is>
          <t>open filing</t>
        </is>
      </c>
      <c r="S689" s="14" t="inlineStr">
        <is>
          <t>P/B 0.60 · EV/EBITDA 1.2× · FCF yld -3% · net cash 26% of mcap · op margin 0% · bought back 2.3% of mcap (TTM) · LT investments 166% of mcap</t>
        </is>
      </c>
    </row>
    <row r="690" ht="45" customHeight="1">
      <c r="A690" s="8" t="inlineStr">
        <is>
          <t>PCYO</t>
        </is>
      </c>
      <c r="B690" s="16" t="inlineStr">
        <is>
          <t>Pure Cycle Corporation</t>
        </is>
      </c>
      <c r="C690" s="16" t="inlineStr">
        <is>
          <t>P/B 1.75 · 13.4× EBITDA · debt 2% · 52w 48%</t>
        </is>
      </c>
      <c r="D690" s="36" t="inlineStr">
        <is>
          <t>C</t>
        </is>
      </c>
      <c r="E690" s="16" t="n"/>
      <c r="F690" s="16" t="inlineStr"/>
      <c r="G690" s="24" t="inlineStr">
        <is>
          <t>ROE 100%</t>
        </is>
      </c>
      <c r="H690" s="16" t="inlineStr"/>
      <c r="I690" s="16" t="inlineStr"/>
      <c r="J690" s="16" t="inlineStr"/>
      <c r="K690" s="16" t="inlineStr"/>
      <c r="L690" s="16" t="inlineStr"/>
      <c r="M690" s="24" t="inlineStr"/>
      <c r="N690" s="16" t="inlineStr"/>
      <c r="O690" s="24" t="inlineStr">
        <is>
          <t>per-share / return / TSR metrics: ROE</t>
        </is>
      </c>
      <c r="P690" s="24" t="inlineStr"/>
      <c r="Q690" s="16" t="inlineStr">
        <is>
          <t>parsed</t>
        </is>
      </c>
      <c r="R690" s="34" t="inlineStr">
        <is>
          <t>open filing</t>
        </is>
      </c>
      <c r="S690" s="16" t="inlineStr">
        <is>
          <t>P/B 1.75 · EV/EBITDA 13.4× · FCF yld 2% · net debt 2% of mcap · rev +2% · op margin 38%</t>
        </is>
      </c>
    </row>
    <row r="691" ht="45" customHeight="1">
      <c r="A691" s="6" t="inlineStr">
        <is>
          <t>PFGC</t>
        </is>
      </c>
      <c r="B691" s="14" t="inlineStr">
        <is>
          <t>Performance Food Group C</t>
        </is>
      </c>
      <c r="C691" s="14" t="inlineStr">
        <is>
          <t>P/B 3.05 · 12.8× EBITDA · debt 54% · 52w 29%</t>
        </is>
      </c>
      <c r="D691" s="36" t="inlineStr">
        <is>
          <t>C</t>
        </is>
      </c>
      <c r="E691" s="14" t="n"/>
      <c r="F691" s="14" t="inlineStr"/>
      <c r="G691" s="22" t="inlineStr">
        <is>
          <t>relative TSR 100%</t>
        </is>
      </c>
      <c r="H691" s="14" t="inlineStr"/>
      <c r="I691" s="14" t="inlineStr">
        <is>
          <t>60th</t>
        </is>
      </c>
      <c r="J691" s="14" t="inlineStr"/>
      <c r="K691" s="14" t="inlineStr"/>
      <c r="L691" s="14" t="inlineStr"/>
      <c r="M691" s="22" t="inlineStr"/>
      <c r="N691" s="14" t="inlineStr">
        <is>
          <t>single-trigger CIC; 3y vesting; clawback strengthened</t>
        </is>
      </c>
      <c r="O691" s="22" t="inlineStr">
        <is>
          <t>per-share / return / TSR metrics: relative TSR; target at 60th percentile (above median); red flag: single-trigger CIC</t>
        </is>
      </c>
      <c r="P691" s="22" t="inlineStr">
        <is>
          <t>Performance Shares For the performance shares, 100% of the award will be earned based on achievement of total stockholder return (TSR) relative to companies in the Russell 1000 Index that are publicly-traded throughout each TSR measurement period.</t>
        </is>
      </c>
      <c r="Q691" s="14" t="inlineStr">
        <is>
          <t>parsed</t>
        </is>
      </c>
      <c r="R691" s="33" t="inlineStr">
        <is>
          <t>open filing</t>
        </is>
      </c>
      <c r="S691" s="14" t="inlineStr">
        <is>
          <t>P/B 3.05 · EV/EBITDA 12.8× · FCF yld 7% · net debt 54% of mcap · rev +9% · op margin 1%</t>
        </is>
      </c>
    </row>
    <row r="692" ht="45" customHeight="1">
      <c r="A692" s="8" t="inlineStr">
        <is>
          <t>PG</t>
        </is>
      </c>
      <c r="B692" s="16" t="inlineStr">
        <is>
          <t>The Procter &amp; Gamble Com</t>
        </is>
      </c>
      <c r="C692" s="16" t="inlineStr">
        <is>
          <t>P/B 6.43 · 17.5× EBITDA · debt 7% · 52w 33%</t>
        </is>
      </c>
      <c r="D692" s="36" t="inlineStr">
        <is>
          <t>C</t>
        </is>
      </c>
      <c r="E692" s="16" t="n">
        <v>75</v>
      </c>
      <c r="F692" s="16" t="inlineStr">
        <is>
          <t>3-yr</t>
        </is>
      </c>
      <c r="G692" s="24" t="inlineStr">
        <is>
          <t>strategic / ESG 100%</t>
        </is>
      </c>
      <c r="H692" s="16" t="inlineStr"/>
      <c r="I692" s="16" t="inlineStr"/>
      <c r="J692" s="16" t="inlineStr">
        <is>
          <t>relative TSR modifier</t>
        </is>
      </c>
      <c r="K692" s="16" t="inlineStr">
        <is>
          <t>up to 1.1× price</t>
        </is>
      </c>
      <c r="L692" s="16" t="inlineStr"/>
      <c r="M692" s="24" t="inlineStr"/>
      <c r="N692" s="16" t="inlineStr">
        <is>
          <t>double-trigger only; 3y vesting</t>
        </is>
      </c>
      <c r="O692" s="24" t="inlineStr">
        <is>
          <t>only revenue / EBITDA / strategic metrics; 3-year performance period; PSUs 75% of LTI</t>
        </is>
      </c>
      <c r="P692" s="24" t="inlineStr">
        <is>
          <t>● The initial grant of Performance Stock Units (PSUs) pays out at the end of a three-year performance period based on the Company’s performance against four balanced financial metrics that are the key drivers of Total Shareholder Return and is further modified by a Relative TSR Multiplier.</t>
        </is>
      </c>
      <c r="Q692" s="16" t="inlineStr">
        <is>
          <t>parsed</t>
        </is>
      </c>
      <c r="R692" s="34" t="inlineStr">
        <is>
          <t>open filing</t>
        </is>
      </c>
      <c r="S692" s="16" t="inlineStr">
        <is>
          <t>P/B 6.43 · EV/EBITDA 17.5× · FCF yld 5% · net debt 7% of mcap · rev +1% · op margin 23% · bought back 1.4% of mcap (TTM)</t>
        </is>
      </c>
    </row>
    <row r="693" ht="45" customHeight="1">
      <c r="A693" s="6" t="inlineStr">
        <is>
          <t>PGR</t>
        </is>
      </c>
      <c r="B693" s="14" t="inlineStr">
        <is>
          <t>The Progressive Corporat</t>
        </is>
      </c>
      <c r="C693" s="14" t="inlineStr">
        <is>
          <t>P/B 3.39 · P/E 10.1 · 52w 29%</t>
        </is>
      </c>
      <c r="D693" s="36" t="inlineStr">
        <is>
          <t>C</t>
        </is>
      </c>
      <c r="E693" s="14" t="n"/>
      <c r="F693" s="14" t="inlineStr">
        <is>
          <t>3-yr</t>
        </is>
      </c>
      <c r="G693" s="22" t="inlineStr">
        <is>
          <t>other (weights not stated)</t>
        </is>
      </c>
      <c r="H693" s="14" t="inlineStr"/>
      <c r="I693" s="14" t="inlineStr"/>
      <c r="J693" s="14" t="inlineStr"/>
      <c r="K693" s="14" t="inlineStr">
        <is>
          <t>up to 1.2× price</t>
        </is>
      </c>
      <c r="L693" s="14" t="inlineStr"/>
      <c r="M693" s="22" t="inlineStr"/>
      <c r="N693" s="14" t="inlineStr">
        <is>
          <t>single-trigger CIC; 3y vesting</t>
        </is>
      </c>
      <c r="O693" s="22" t="inlineStr">
        <is>
          <t>3-year performance period; price hurdles up to 1.2× today's price; red flag: single-trigger CIC</t>
        </is>
      </c>
      <c r="P693" s="22" t="inlineStr">
        <is>
          <t>performance-based restricted stock unit awards that measure the growth of our insurance businesses, and compare that growth to the growth of the market as a whole, over a three-year performance period</t>
        </is>
      </c>
      <c r="Q693" s="14" t="inlineStr">
        <is>
          <t>reviewed</t>
        </is>
      </c>
      <c r="R693" s="33" t="inlineStr">
        <is>
          <t>open filing</t>
        </is>
      </c>
      <c r="S693" s="14" t="inlineStr">
        <is>
          <t>P/B 3.39 · P/E 10.1 · ROE 35% · div 6.9% (insurer: book/earnings basis)</t>
        </is>
      </c>
    </row>
    <row r="694" ht="45" customHeight="1">
      <c r="A694" s="8" t="inlineStr">
        <is>
          <t>PIPR</t>
        </is>
      </c>
      <c r="B694" s="16" t="inlineStr">
        <is>
          <t>Piper Sandler Companies</t>
        </is>
      </c>
      <c r="C694" s="16" t="inlineStr">
        <is>
          <t>P/B 3.57 · P/E 15.6 · 52w 15%</t>
        </is>
      </c>
      <c r="D694" s="36" t="inlineStr">
        <is>
          <t>C</t>
        </is>
      </c>
      <c r="E694" s="16" t="n">
        <v>21</v>
      </c>
      <c r="F694" s="16" t="inlineStr">
        <is>
          <t>3-yr</t>
        </is>
      </c>
      <c r="G694" s="24" t="inlineStr">
        <is>
          <t>ROE, relative TSR (stated weights: ROE 50%)</t>
        </is>
      </c>
      <c r="H694" s="16" t="inlineStr"/>
      <c r="I694" s="16" t="inlineStr"/>
      <c r="J694" s="16" t="inlineStr"/>
      <c r="K694" s="16" t="inlineStr"/>
      <c r="L694" s="16" t="inlineStr"/>
      <c r="M694" s="24" t="inlineStr"/>
      <c r="N694" s="16" t="inlineStr">
        <is>
          <t>single-trigger CIC; 3y vesting</t>
        </is>
      </c>
      <c r="O694" s="24" t="inlineStr">
        <is>
          <t>per-share / return / TSR metrics: ROE, relative TSR; 3-year performance period; PSUs only 21% of LTI; red flag: single-trigger CIC</t>
        </is>
      </c>
      <c r="P694" s="24" t="inlineStr">
        <is>
          <t>These PSU awards will be fully earned only if over the 36-month performance period we achieve a target level (1) adjusted ROE and (2) relative TSR compared to a broad index of financial services companies.</t>
        </is>
      </c>
      <c r="Q694" s="16" t="inlineStr">
        <is>
          <t>parsed</t>
        </is>
      </c>
      <c r="R694" s="34" t="inlineStr">
        <is>
          <t>open filing</t>
        </is>
      </c>
      <c r="S694" s="16" t="inlineStr">
        <is>
          <t>P/B 3.57 · P/E 15.6 · ROE 23% · div 2.8% · bought back 2.5% of mcap (TTM) (financial: book/earnings basis)</t>
        </is>
      </c>
    </row>
    <row r="695" ht="45" customHeight="1">
      <c r="A695" s="6" t="inlineStr">
        <is>
          <t>PLTK</t>
        </is>
      </c>
      <c r="B695" s="14" t="inlineStr">
        <is>
          <t>Playtika Holding Corp.</t>
        </is>
      </c>
      <c r="C695" s="14" t="inlineStr">
        <is>
          <t>11.4× EBITDA · 52w 7%</t>
        </is>
      </c>
      <c r="D695" s="36" t="inlineStr">
        <is>
          <t>C</t>
        </is>
      </c>
      <c r="E695" s="14" t="n">
        <v>33</v>
      </c>
      <c r="F695" s="14" t="inlineStr">
        <is>
          <t>3-yr</t>
        </is>
      </c>
      <c r="G695" s="22" t="inlineStr">
        <is>
          <t>revenue, EBITDA, absolute TSR (weights not stated)</t>
        </is>
      </c>
      <c r="H695" s="14" t="inlineStr"/>
      <c r="I695" s="14" t="inlineStr"/>
      <c r="J695" s="14" t="inlineStr"/>
      <c r="K695" s="14" t="inlineStr"/>
      <c r="L695" s="14" t="inlineStr">
        <is>
          <t>2022 PSUs 2025 tranche: 100%</t>
        </is>
      </c>
      <c r="M695" s="22" t="inlineStr">
        <is>
          <t>2022 PSUs 2025 tranche: paid 100% vs TSR -74% (-125pp vs SPY) — misaligned</t>
        </is>
      </c>
      <c r="N695" s="14" t="inlineStr">
        <is>
          <t>double-trigger only; 3y vesting; clawback strengthened</t>
        </is>
      </c>
      <c r="O695" s="22" t="inlineStr">
        <is>
          <t>per-share / return / TSR metrics: absolute TSR; also EBITDA, revenue; 3-year performance period; PSUs only 33% of LTI; history avg 100% of target; pay-for-performance: 2022 PSUs 2025 tranche paid 100% while TSR was -74% (-125pp vs SPY) — misaligned</t>
        </is>
      </c>
      <c r="P695" s="22" t="inlineStr">
        <is>
          <t>The 2024 PSUs are eligible to vest 33.3% per year based on the achievement of pre-established annual revenue growth rate targets (“2024 Annual Revenue Growth Rate PSUs”), Adjusted EBITDA targets</t>
        </is>
      </c>
      <c r="Q695" s="14" t="inlineStr">
        <is>
          <t>reviewed</t>
        </is>
      </c>
      <c r="R695" s="33" t="inlineStr">
        <is>
          <t>open filing</t>
        </is>
      </c>
      <c r="S695" s="14" t="inlineStr">
        <is>
          <t>EV/EBITDA 11.4× · FCF yld 51% · rev +6% · op margin 1%  [negative equity]</t>
        </is>
      </c>
    </row>
    <row r="696" ht="45" customHeight="1">
      <c r="A696" s="8" t="inlineStr">
        <is>
          <t>PPTA</t>
        </is>
      </c>
      <c r="B696" s="16" t="inlineStr">
        <is>
          <t>Perpetua Resources Corp.</t>
        </is>
      </c>
      <c r="C696" s="16" t="inlineStr">
        <is>
          <t>P/B 4.01 · cash 20% · 52w 32%</t>
        </is>
      </c>
      <c r="D696" s="36" t="inlineStr">
        <is>
          <t>C</t>
        </is>
      </c>
      <c r="E696" s="16" t="n"/>
      <c r="F696" s="16" t="inlineStr">
        <is>
          <t>3-yr</t>
        </is>
      </c>
      <c r="G696" s="24" t="inlineStr">
        <is>
          <t>revenue 100%</t>
        </is>
      </c>
      <c r="H696" s="16" t="inlineStr"/>
      <c r="I696" s="16" t="inlineStr"/>
      <c r="J696" s="16" t="inlineStr"/>
      <c r="K696" s="16" t="inlineStr">
        <is>
          <t>up to 4.3× price</t>
        </is>
      </c>
      <c r="L696" s="16" t="inlineStr"/>
      <c r="M696" s="24" t="inlineStr"/>
      <c r="N696" s="16" t="inlineStr">
        <is>
          <t>double-trigger only; 3y vesting</t>
        </is>
      </c>
      <c r="O696" s="24" t="inlineStr">
        <is>
          <t>only revenue / EBITDA / strategic metrics; 3-year performance period; price hurdles up to $100 = 4.3× today's $23.0848</t>
        </is>
      </c>
      <c r="P696" s="24" t="inlineStr"/>
      <c r="Q696" s="16" t="inlineStr">
        <is>
          <t>parsed</t>
        </is>
      </c>
      <c r="R696" s="34" t="inlineStr">
        <is>
          <t>open filing</t>
        </is>
      </c>
      <c r="S696" s="16" t="inlineStr">
        <is>
          <t>P/B 4.01 · P/S 0.0 · FCF yld -8% · net cash 20% of mcap · op margin 0% · diluting 64%/yr</t>
        </is>
      </c>
    </row>
    <row r="697" ht="45" customHeight="1">
      <c r="A697" s="6" t="inlineStr">
        <is>
          <t>PRG</t>
        </is>
      </c>
      <c r="B697" s="14" t="inlineStr">
        <is>
          <t>PROG Holdings, Inc.</t>
        </is>
      </c>
      <c r="C697" s="14" t="inlineStr">
        <is>
          <t>P/B 1.62 · P/E 8.9 · 52w 32%</t>
        </is>
      </c>
      <c r="D697" s="36" t="inlineStr">
        <is>
          <t>C</t>
        </is>
      </c>
      <c r="E697" s="14" t="n"/>
      <c r="F697" s="14" t="inlineStr"/>
      <c r="G697" s="22" t="inlineStr">
        <is>
          <t>relative TSR 43%, revenue 29%, other 29%</t>
        </is>
      </c>
      <c r="H697" s="14" t="inlineStr"/>
      <c r="I697" s="14" t="inlineStr"/>
      <c r="J697" s="14" t="inlineStr"/>
      <c r="K697" s="14" t="inlineStr"/>
      <c r="L697" s="14" t="inlineStr">
        <is>
          <t>2025 internal (1-year): 85%</t>
        </is>
      </c>
      <c r="M697" s="22" t="inlineStr"/>
      <c r="N697" s="14" t="inlineStr">
        <is>
          <t>single-trigger CIC; 3y vesting; clawback strengthened</t>
        </is>
      </c>
      <c r="O697" s="22" t="inlineStr">
        <is>
          <t>per-share / return / TSR metrics: relative TSR; also revenue; history avg 85% of target; red flag: single-trigger CIC</t>
        </is>
      </c>
      <c r="P697" s="22" t="inlineStr">
        <is>
          <t>Relative TSR 30 % Consolidated Adjusted Revenue 20 % Consolidated Adjusted Pretax Income 20 %</t>
        </is>
      </c>
      <c r="Q697" s="14" t="inlineStr">
        <is>
          <t>reviewed</t>
        </is>
      </c>
      <c r="R697" s="33" t="inlineStr">
        <is>
          <t>open filing</t>
        </is>
      </c>
      <c r="S697" s="14" t="inlineStr">
        <is>
          <t>P/TBV 30.87 · P/E 8.9 · ROA 7.16% · TCE/TA 2.1% ⚠ · NII/assets -2.26% · div 1.7% (bank basis)</t>
        </is>
      </c>
    </row>
    <row r="698" ht="45" customHeight="1">
      <c r="A698" s="8" t="inlineStr">
        <is>
          <t>PTLO</t>
        </is>
      </c>
      <c r="B698" s="16" t="inlineStr">
        <is>
          <t>Portillo's Inc.</t>
        </is>
      </c>
      <c r="C698" s="16" t="inlineStr">
        <is>
          <t>P/B 0.55 · 14.2× EBITDA · debt 255% · 52w 1%</t>
        </is>
      </c>
      <c r="D698" s="36" t="inlineStr">
        <is>
          <t>C</t>
        </is>
      </c>
      <c r="E698" s="16" t="n">
        <v>70</v>
      </c>
      <c r="F698" s="16" t="inlineStr">
        <is>
          <t>3-yr</t>
        </is>
      </c>
      <c r="G698" s="24" t="inlineStr">
        <is>
          <t>revenue 50%, EBITDA 50%</t>
        </is>
      </c>
      <c r="H698" s="16" t="inlineStr"/>
      <c r="I698" s="16" t="inlineStr"/>
      <c r="J698" s="16" t="inlineStr"/>
      <c r="K698" s="16" t="inlineStr"/>
      <c r="L698" s="16" t="inlineStr"/>
      <c r="M698" s="24" t="inlineStr"/>
      <c r="N698" s="16" t="inlineStr">
        <is>
          <t>double-trigger only; anti-hedge/pledge</t>
        </is>
      </c>
      <c r="O698" s="24" t="inlineStr">
        <is>
          <t>only revenue / EBITDA / strategic metrics; 3-year performance period; PSUs 70% of LTI</t>
        </is>
      </c>
      <c r="P698" s="24" t="inlineStr">
        <is>
          <t>3-Year Cumulative Total Revenue Growth Performance Growth Metric (weight: 50%) | 3-Year Cumulative Adjusted EBITDA Growth Performance Growth Goal (weight: 50%)</t>
        </is>
      </c>
      <c r="Q698" s="16" t="inlineStr">
        <is>
          <t>reviewed</t>
        </is>
      </c>
      <c r="R698" s="34" t="inlineStr">
        <is>
          <t>open filing</t>
        </is>
      </c>
      <c r="S698" s="16" t="inlineStr">
        <is>
          <t>P/B 0.55 · EV/EBITDA 14.2× · FCF yld -3% · net debt 255% of mcap · rev +3% · op margin 5% · diluting 5%/yr</t>
        </is>
      </c>
    </row>
    <row r="699" ht="45" customHeight="1">
      <c r="A699" s="6" t="inlineStr">
        <is>
          <t>ROIV</t>
        </is>
      </c>
      <c r="B699" s="14" t="inlineStr">
        <is>
          <t>Roivant Sciences Ltd.</t>
        </is>
      </c>
      <c r="C699" s="14" t="inlineStr">
        <is>
          <t>P/B 6.40 · cash 14% · 52w 82%</t>
        </is>
      </c>
      <c r="D699" s="36" t="inlineStr">
        <is>
          <t>C</t>
        </is>
      </c>
      <c r="E699" s="14" t="n"/>
      <c r="F699" s="14" t="inlineStr"/>
      <c r="G699" s="22" t="inlineStr">
        <is>
          <t>stock-price hurdle 100%</t>
        </is>
      </c>
      <c r="H699" s="14" t="inlineStr"/>
      <c r="I699" s="14" t="inlineStr"/>
      <c r="J699" s="14" t="inlineStr"/>
      <c r="K699" s="14" t="inlineStr"/>
      <c r="L699" s="14" t="inlineStr"/>
      <c r="M699" s="22" t="inlineStr"/>
      <c r="N699" s="14" t="inlineStr">
        <is>
          <t>double-trigger only; 5y vesting</t>
        </is>
      </c>
      <c r="O699" s="22" t="inlineStr">
        <is>
          <t>per-share / return / TSR metrics: stock-price hurdle</t>
        </is>
      </c>
      <c r="P699" s="22" t="inlineStr">
        <is>
          <t>The “Performance Condition” will be deemed satisfied for each tranche on the first date, during the performance period ending on the five-year anniversary of the grant date (the “Performance Period”), when the Company’s trailing 30-day volume weighted average trading price per share (“30-Day VWAP”) for trading days during the Performance Period exceeds the specified share price hurdle set forth in the table below: Tranche % of PSUs Share Price Hurdle (per share) First Tranche 14.71% $15.00 Secon</t>
        </is>
      </c>
      <c r="Q699" s="14" t="inlineStr">
        <is>
          <t>parsed</t>
        </is>
      </c>
      <c r="R699" s="33" t="inlineStr">
        <is>
          <t>open filing</t>
        </is>
      </c>
      <c r="S699" s="14" t="inlineStr">
        <is>
          <t>P/B 6.40 · P/S 3465.3 · FCF yld -3% · net cash 14% of mcap · rev -68% · diluting 6%/yr · bought back 1.2% of mcap (TTM)</t>
        </is>
      </c>
    </row>
    <row r="700" ht="45" customHeight="1">
      <c r="A700" s="8" t="inlineStr">
        <is>
          <t>RVTY</t>
        </is>
      </c>
      <c r="B700" s="16" t="inlineStr">
        <is>
          <t>Revvity, Inc.</t>
        </is>
      </c>
      <c r="C700" s="16" t="inlineStr">
        <is>
          <t>P/B 2.18 · 24.9× EBITDA · debt 15% · 52w 88%</t>
        </is>
      </c>
      <c r="D700" s="36" t="inlineStr">
        <is>
          <t>C</t>
        </is>
      </c>
      <c r="E700" s="16" t="n"/>
      <c r="F700" s="16" t="inlineStr">
        <is>
          <t>3-yr</t>
        </is>
      </c>
      <c r="G700" s="24" t="inlineStr">
        <is>
          <t>margin, revenue (stated weights: margin 40%)</t>
        </is>
      </c>
      <c r="H700" s="16" t="inlineStr">
        <is>
          <t>0–200%</t>
        </is>
      </c>
      <c r="I700" s="16" t="inlineStr">
        <is>
          <t>28th</t>
        </is>
      </c>
      <c r="J700" s="16" t="inlineStr">
        <is>
          <t>relative TSR modifier</t>
        </is>
      </c>
      <c r="K700" s="16" t="inlineStr"/>
      <c r="L700" s="16" t="inlineStr">
        <is>
          <t>2023–2025: 0%; 2023 grant: 0%</t>
        </is>
      </c>
      <c r="M700" s="24" t="inlineStr">
        <is>
          <t>2023–2025: paid 0% vs TSR -31% (-117pp vs SPY) — aligned; 2023 grant: paid 0% vs TSR -31% (-117pp vs SPY) — aligned</t>
        </is>
      </c>
      <c r="N700" s="16" t="inlineStr">
        <is>
          <t>single-trigger CIC; 3y vesting</t>
        </is>
      </c>
      <c r="O700" s="24" t="inlineStr">
        <is>
          <t>only revenue / EBITDA / strategic metrics; 3-year performance period; payout capped at 200%; target at 28th percentile (below median); history pays below target (min 0%): rigorous goals; red flag: single-trigger CIC; pay-for-performance: 2023–2025 paid 0% while TSR was -31% (-117pp vs SPY) — aligned</t>
        </is>
      </c>
      <c r="P700" s="24" t="inlineStr">
        <is>
          <t>Non-COVID organic growth and adjusted operating margin expansion performance for the three-year period from 2023-2025 resulted in 0% achievement against LTIP financial goals, resulting in no vesting or payment of performance restricted stock units, or PRSUs, granted in 2023.</t>
        </is>
      </c>
      <c r="Q700" s="16" t="inlineStr">
        <is>
          <t>parsed</t>
        </is>
      </c>
      <c r="R700" s="34" t="inlineStr">
        <is>
          <t>open filing</t>
        </is>
      </c>
      <c r="S700" s="16" t="inlineStr">
        <is>
          <t>P/B 2.18 · EV/EBITDA 24.9× · FCF yld 3% · net debt 15% of mcap · rev +4% · op margin 12% · buying back 5%/yr · bought back 3.0% of mcap (TTM)</t>
        </is>
      </c>
    </row>
    <row r="701" ht="45" customHeight="1">
      <c r="A701" s="6" t="inlineStr">
        <is>
          <t>SAFE</t>
        </is>
      </c>
      <c r="B701" s="14" t="inlineStr">
        <is>
          <t>Safehold Inc.</t>
        </is>
      </c>
      <c r="C701" s="14" t="inlineStr">
        <is>
          <t>P/B 0.38 · 16.3× EBITDA · debt 499% · 52w 4%</t>
        </is>
      </c>
      <c r="D701" s="36" t="inlineStr">
        <is>
          <t>C</t>
        </is>
      </c>
      <c r="E701" s="14" t="n"/>
      <c r="F701" s="14" t="inlineStr"/>
      <c r="G701" s="22" t="inlineStr">
        <is>
          <t>other, stock-price hurdle (weights not stated)</t>
        </is>
      </c>
      <c r="H701" s="14" t="inlineStr"/>
      <c r="I701" s="14" t="inlineStr"/>
      <c r="J701" s="14" t="inlineStr"/>
      <c r="K701" s="14" t="inlineStr">
        <is>
          <t>up to 1.1× price</t>
        </is>
      </c>
      <c r="L701" s="14" t="inlineStr"/>
      <c r="M701" s="22" t="inlineStr"/>
      <c r="N701" s="14" t="inlineStr">
        <is>
          <t>double-trigger only; 5y vesting</t>
        </is>
      </c>
      <c r="O701" s="22" t="inlineStr">
        <is>
          <t>per-share / return / TSR metrics: stock-price hurdle</t>
        </is>
      </c>
      <c r="P701" s="22" t="inlineStr">
        <is>
          <t>a grant of 60,000 RSUs that vests based on the dollar value of commitments for the Company’s affordable housing business (“Affordable Housing Plan Commitments”) over a three-year performance period</t>
        </is>
      </c>
      <c r="Q701" s="14" t="inlineStr">
        <is>
          <t>reviewed</t>
        </is>
      </c>
      <c r="R701" s="33" t="inlineStr">
        <is>
          <t>open filing</t>
        </is>
      </c>
      <c r="S701" s="14" t="inlineStr">
        <is>
          <t>P/B 0.38 · FFO≈ yield 13.4% · div 5.7% · ND/EBITDA 13.7× · interest cover 1.0× ⚠ · bought back 1.7% of mcap (TTM) (REIT basis)</t>
        </is>
      </c>
    </row>
    <row r="702" ht="45" customHeight="1">
      <c r="A702" s="8" t="inlineStr">
        <is>
          <t>SBET</t>
        </is>
      </c>
      <c r="B702" s="16" t="inlineStr">
        <is>
          <t>Sharplink, Inc.</t>
        </is>
      </c>
      <c r="C702" s="16" t="inlineStr">
        <is>
          <t>P/B 1.40 · 52w 37%</t>
        </is>
      </c>
      <c r="D702" s="36" t="inlineStr">
        <is>
          <t>C</t>
        </is>
      </c>
      <c r="E702" s="16" t="n"/>
      <c r="F702" s="16" t="inlineStr">
        <is>
          <t>3-yr</t>
        </is>
      </c>
      <c r="G702" s="24" t="inlineStr"/>
      <c r="H702" s="16" t="inlineStr"/>
      <c r="I702" s="16" t="inlineStr"/>
      <c r="J702" s="16" t="inlineStr"/>
      <c r="K702" s="16" t="inlineStr"/>
      <c r="L702" s="16" t="inlineStr"/>
      <c r="M702" s="24" t="inlineStr"/>
      <c r="N702" s="16" t="inlineStr">
        <is>
          <t>3y vesting</t>
        </is>
      </c>
      <c r="O702" s="24" t="inlineStr">
        <is>
          <t>3-year performance period</t>
        </is>
      </c>
      <c r="P702" s="24" t="inlineStr"/>
      <c r="Q702" s="16" t="inlineStr">
        <is>
          <t>parsed</t>
        </is>
      </c>
      <c r="R702" s="34" t="inlineStr">
        <is>
          <t>open filing</t>
        </is>
      </c>
      <c r="S702" s="16" t="inlineStr">
        <is>
          <t>P/B 1.40 · ROE -79% · bought back 1.7% of mcap (TTM) (financial: book/earnings basis)  [revenue not comparable YoY (fair-value / one-off income?)]</t>
        </is>
      </c>
    </row>
    <row r="703" ht="45" customHeight="1">
      <c r="A703" s="6" t="inlineStr">
        <is>
          <t>SCHL</t>
        </is>
      </c>
      <c r="B703" s="14" t="inlineStr">
        <is>
          <t>Scholastic Corporation</t>
        </is>
      </c>
      <c r="C703" s="14" t="inlineStr">
        <is>
          <t>P/B 0.75 · 1.5× EBITDA · debt 27% · 52w 41%</t>
        </is>
      </c>
      <c r="D703" s="36" t="inlineStr">
        <is>
          <t>C</t>
        </is>
      </c>
      <c r="E703" s="14" t="n"/>
      <c r="F703" s="14" t="inlineStr">
        <is>
          <t>3-yr</t>
        </is>
      </c>
      <c r="G703" s="22" t="inlineStr">
        <is>
          <t>revenue, EBITDA (weights not stated)</t>
        </is>
      </c>
      <c r="H703" s="14" t="inlineStr"/>
      <c r="I703" s="14" t="inlineStr"/>
      <c r="J703" s="14" t="inlineStr"/>
      <c r="K703" s="14" t="inlineStr">
        <is>
          <t>up to 1.2× price</t>
        </is>
      </c>
      <c r="L703" s="14" t="inlineStr">
        <is>
          <t>FY2025 PSU year-1: 57%</t>
        </is>
      </c>
      <c r="M703" s="22" t="inlineStr"/>
      <c r="N703" s="14" t="inlineStr">
        <is>
          <t>3y vesting</t>
        </is>
      </c>
      <c r="O703" s="22" t="inlineStr">
        <is>
          <t>only revenue / EBITDA / strategic metrics; 3-year performance period; history pays below target (min 57%): rigorous goals</t>
        </is>
      </c>
      <c r="P703" s="22" t="inlineStr">
        <is>
          <t>are based on three one-year periods of annual net revenue and annual adjusted EBITDA growth targets</t>
        </is>
      </c>
      <c r="Q703" s="14" t="inlineStr">
        <is>
          <t>reviewed</t>
        </is>
      </c>
      <c r="R703" s="33" t="inlineStr">
        <is>
          <t>open filing</t>
        </is>
      </c>
      <c r="S703" s="14" t="inlineStr">
        <is>
          <t>P/B 0.75 · EV/EBITDA 1.5× · FCF yld 0% · net debt 27% of mcap · rev +3% · op margin 9% · buying back 10%/yr · bought back 23.9% of mcap (TTM)</t>
        </is>
      </c>
    </row>
    <row r="704" ht="45" customHeight="1">
      <c r="A704" s="8" t="inlineStr">
        <is>
          <t>SCHW</t>
        </is>
      </c>
      <c r="B704" s="16" t="inlineStr">
        <is>
          <t>The Charles Schwab Corpo</t>
        </is>
      </c>
      <c r="C704" s="16" t="inlineStr">
        <is>
          <t>P/B 3.50 · P/E 18.0 · 52w 54%</t>
        </is>
      </c>
      <c r="D704" s="36" t="inlineStr">
        <is>
          <t>C</t>
        </is>
      </c>
      <c r="E704" s="16" t="n"/>
      <c r="F704" s="16" t="inlineStr"/>
      <c r="G704" s="24" t="inlineStr">
        <is>
          <t>ROE 100%</t>
        </is>
      </c>
      <c r="H704" s="16" t="inlineStr"/>
      <c r="I704" s="16" t="inlineStr"/>
      <c r="J704" s="16" t="inlineStr"/>
      <c r="K704" s="16" t="inlineStr"/>
      <c r="L704" s="16" t="inlineStr"/>
      <c r="M704" s="24" t="inlineStr"/>
      <c r="N704" s="16" t="inlineStr">
        <is>
          <t>4y vesting</t>
        </is>
      </c>
      <c r="O704" s="24" t="inlineStr">
        <is>
          <t>per-share / return / TSR metrics: ROE</t>
        </is>
      </c>
      <c r="P704" s="24" t="inlineStr"/>
      <c r="Q704" s="16" t="inlineStr">
        <is>
          <t>parsed</t>
        </is>
      </c>
      <c r="R704" s="34" t="inlineStr">
        <is>
          <t>open filing</t>
        </is>
      </c>
      <c r="S704" s="16" t="inlineStr">
        <is>
          <t>P/B 3.50 · P/E 18.0 · ROE 20% · div 1.2% · bought back 6.3% of mcap (TTM) (financial: book/earnings basis)</t>
        </is>
      </c>
    </row>
    <row r="705" ht="45" customHeight="1">
      <c r="A705" s="6" t="inlineStr">
        <is>
          <t>SITC</t>
        </is>
      </c>
      <c r="B705" s="14" t="inlineStr">
        <is>
          <t>SITE Centers Corp.</t>
        </is>
      </c>
      <c r="C705" s="14" t="inlineStr">
        <is>
          <t>P/B 0.56 · cash 152% · 52w 3%</t>
        </is>
      </c>
      <c r="D705" s="36" t="inlineStr">
        <is>
          <t>C</t>
        </is>
      </c>
      <c r="E705" s="14" t="n"/>
      <c r="F705" s="14" t="inlineStr">
        <is>
          <t>3-yr</t>
        </is>
      </c>
      <c r="G705" s="22" t="inlineStr"/>
      <c r="H705" s="14" t="inlineStr"/>
      <c r="I705" s="14" t="inlineStr"/>
      <c r="J705" s="14" t="inlineStr"/>
      <c r="K705" s="14" t="inlineStr"/>
      <c r="L705" s="14" t="inlineStr"/>
      <c r="M705" s="22" t="inlineStr"/>
      <c r="N705" s="14" t="inlineStr">
        <is>
          <t>double-trigger only; 3y vesting; SOP 77% (dissent)</t>
        </is>
      </c>
      <c r="O705" s="22" t="inlineStr">
        <is>
          <t>3-year performance period</t>
        </is>
      </c>
      <c r="P705" s="22" t="inlineStr"/>
      <c r="Q705" s="14" t="inlineStr">
        <is>
          <t>parsed</t>
        </is>
      </c>
      <c r="R705" s="33" t="inlineStr">
        <is>
          <t>open filing</t>
        </is>
      </c>
      <c r="S705" s="14" t="inlineStr">
        <is>
          <t>P/B 0.56 · FFO≈ yield 98.9% · interest cover -0.7× ⚠ (REIT basis)  [dividend yield &gt;25% (special or bad data)]</t>
        </is>
      </c>
    </row>
    <row r="706" ht="45" customHeight="1">
      <c r="A706" s="8" t="inlineStr">
        <is>
          <t>T</t>
        </is>
      </c>
      <c r="B706" s="16" t="inlineStr">
        <is>
          <t>AT&amp;T Inc.</t>
        </is>
      </c>
      <c r="C706" s="16" t="inlineStr">
        <is>
          <t>P/B 1.58 · 6.0× EBITDA · debt 83% · 52w 59%</t>
        </is>
      </c>
      <c r="D706" s="36" t="inlineStr">
        <is>
          <t>C</t>
        </is>
      </c>
      <c r="E706" s="16" t="n"/>
      <c r="F706" s="16" t="inlineStr">
        <is>
          <t>3-yr (2023–2025)</t>
        </is>
      </c>
      <c r="G706" s="24" t="inlineStr">
        <is>
          <t>EPS 50%, ROIC 50%</t>
        </is>
      </c>
      <c r="H706" s="16" t="inlineStr"/>
      <c r="I706" s="16" t="inlineStr"/>
      <c r="J706" s="16" t="inlineStr">
        <is>
          <t>rTSR +/-20%</t>
        </is>
      </c>
      <c r="K706" s="16" t="inlineStr"/>
      <c r="L706" s="16" t="inlineStr">
        <is>
          <t>2023-2025 pre-TSR modifier: 124%</t>
        </is>
      </c>
      <c r="M706" s="24" t="inlineStr">
        <is>
          <t>2023-2025 pre-TSR modifier: paid 124% vs TSR +57% (-29pp vs SPY) — misaligned</t>
        </is>
      </c>
      <c r="N706" s="16" t="inlineStr">
        <is>
          <t>single-trigger CIC; 3y vesting</t>
        </is>
      </c>
      <c r="O706" s="24" t="inlineStr">
        <is>
          <t>per-share / return / TSR metrics: EPS, ROIC; 3-year performance period; history avg 124% of target; red flag: single-trigger CIC; pay-for-performance: 2023-2025 pre-TSR modifier paid 124% while TSR was +57% (-29pp vs SPY) — misaligned</t>
        </is>
      </c>
      <c r="P706" s="24" t="inlineStr">
        <is>
          <t>50% Adj EPS Growth and 50% ROIC with Relative TSR Payout Modifier of 20%</t>
        </is>
      </c>
      <c r="Q706" s="16" t="inlineStr">
        <is>
          <t>reviewed</t>
        </is>
      </c>
      <c r="R706" s="34" t="inlineStr">
        <is>
          <t>open filing</t>
        </is>
      </c>
      <c r="S706" s="16" t="inlineStr">
        <is>
          <t>P/B 1.58 · EV/EBITDA 6.0× · FCF yld 10% · net debt 83% of mcap · rev +3% · op margin 20% · buying back 4%/yr · bought back 4.6% of mcap (TTM)</t>
        </is>
      </c>
    </row>
    <row r="707" ht="45" customHeight="1">
      <c r="A707" s="6" t="inlineStr">
        <is>
          <t>TASK</t>
        </is>
      </c>
      <c r="B707" s="14" t="inlineStr">
        <is>
          <t>TaskUs, Inc.</t>
        </is>
      </c>
      <c r="C707" s="14" t="inlineStr">
        <is>
          <t>P/B 2.55 · 4.9× EBITDA · debt 48% · 52w 29%</t>
        </is>
      </c>
      <c r="D707" s="36" t="inlineStr">
        <is>
          <t>C</t>
        </is>
      </c>
      <c r="E707" s="14" t="n">
        <v>50</v>
      </c>
      <c r="F707" s="14" t="inlineStr">
        <is>
          <t>3-yr</t>
        </is>
      </c>
      <c r="G707" s="22" t="inlineStr">
        <is>
          <t>revenue, EBITDA (weights not stated)</t>
        </is>
      </c>
      <c r="H707" s="14" t="inlineStr"/>
      <c r="I707" s="14" t="inlineStr"/>
      <c r="J707" s="14" t="inlineStr"/>
      <c r="K707" s="14" t="inlineStr">
        <is>
          <t>up to 1.4× price</t>
        </is>
      </c>
      <c r="L707" s="14" t="inlineStr"/>
      <c r="M707" s="22" t="inlineStr"/>
      <c r="N707" s="14" t="inlineStr">
        <is>
          <t>double-trigger only; 3y vesting</t>
        </is>
      </c>
      <c r="O707" s="22" t="inlineStr">
        <is>
          <t>only revenue / EBITDA / strategic metrics; 3-year performance period; PSUs 50% of LTI; price hurdles up to 1.4× today's price</t>
        </is>
      </c>
      <c r="P707" s="22" t="inlineStr">
        <is>
          <t>In order to earn 100% of the target number Cumulative Revenue PSUs, our Revenue performance must equal or exceed the Third Level of Achievement for the Third Performance Period, and there is no ability to earn greater than the target number of Cumulative Revenue PSUs.</t>
        </is>
      </c>
      <c r="Q707" s="14" t="inlineStr">
        <is>
          <t>parsed</t>
        </is>
      </c>
      <c r="R707" s="33" t="inlineStr">
        <is>
          <t>open filing</t>
        </is>
      </c>
      <c r="S707" s="14" t="inlineStr">
        <is>
          <t>P/B 2.55 · EV/EBITDA 4.9× · FCF yld 17% · net debt 48% of mcap · rev +11% · op margin 12%  [dividend yield &gt;25% (special or bad data)]</t>
        </is>
      </c>
    </row>
    <row r="708" ht="45" customHeight="1">
      <c r="A708" s="8" t="inlineStr">
        <is>
          <t>TBPH</t>
        </is>
      </c>
      <c r="B708" s="16" t="inlineStr">
        <is>
          <t>Theravance Biopharma Inc</t>
        </is>
      </c>
      <c r="C708" s="16" t="inlineStr">
        <is>
          <t>P/B 3.05 · 10.2× EBITDA · cash 40% · 52w 50%</t>
        </is>
      </c>
      <c r="D708" s="36" t="inlineStr">
        <is>
          <t>C</t>
        </is>
      </c>
      <c r="E708" s="16" t="n"/>
      <c r="F708" s="16" t="inlineStr"/>
      <c r="G708" s="24" t="inlineStr">
        <is>
          <t>stock-price hurdle 100%</t>
        </is>
      </c>
      <c r="H708" s="16" t="inlineStr"/>
      <c r="I708" s="16" t="inlineStr"/>
      <c r="J708" s="16" t="inlineStr"/>
      <c r="K708" s="16" t="inlineStr"/>
      <c r="L708" s="16" t="inlineStr"/>
      <c r="M708" s="24" t="inlineStr"/>
      <c r="N708" s="16" t="inlineStr"/>
      <c r="O708" s="24" t="inlineStr">
        <is>
          <t>per-share / return / TSR metrics: stock-price hurdle</t>
        </is>
      </c>
      <c r="P708" s="24" t="inlineStr"/>
      <c r="Q708" s="16" t="inlineStr">
        <is>
          <t>parsed</t>
        </is>
      </c>
      <c r="R708" s="34" t="inlineStr">
        <is>
          <t>open filing</t>
        </is>
      </c>
      <c r="S708" s="16" t="inlineStr">
        <is>
          <t>P/B 3.05 · EV/EBITDA 10.2× · FCF yld 6% · net cash 40% of mcap · rev +35% · op margin 4%</t>
        </is>
      </c>
    </row>
    <row r="709" ht="45" customHeight="1">
      <c r="A709" s="6" t="inlineStr">
        <is>
          <t>THG</t>
        </is>
      </c>
      <c r="B709" s="14" t="inlineStr">
        <is>
          <t>The Hanover Insurance Gr</t>
        </is>
      </c>
      <c r="C709" s="14" t="inlineStr">
        <is>
          <t>P/B 2.10 · P/E 10.3 · 52w 79%</t>
        </is>
      </c>
      <c r="D709" s="36" t="inlineStr">
        <is>
          <t>C</t>
        </is>
      </c>
      <c r="E709" s="14" t="n"/>
      <c r="F709" s="14" t="inlineStr">
        <is>
          <t>3-yr (2023–2025)</t>
        </is>
      </c>
      <c r="G709" s="22" t="inlineStr">
        <is>
          <t>revenue 100%</t>
        </is>
      </c>
      <c r="H709" s="14" t="inlineStr"/>
      <c r="I709" s="14" t="inlineStr"/>
      <c r="J709" s="14" t="inlineStr"/>
      <c r="K709" s="14" t="inlineStr">
        <is>
          <t>up to 3.4× price</t>
        </is>
      </c>
      <c r="L709" s="14" t="inlineStr"/>
      <c r="M709" s="22" t="inlineStr"/>
      <c r="N709" s="14" t="inlineStr">
        <is>
          <t>double-trigger only; 3y vesting</t>
        </is>
      </c>
      <c r="O709" s="22" t="inlineStr">
        <is>
          <t>only revenue / EBITDA / strategic metrics; 3-year performance period; price hurdles up to $750 = 3.4× today's $221.43</t>
        </is>
      </c>
      <c r="P709" s="22" t="inlineStr">
        <is>
          <t>THE HANOVER INSURANCE GROUP 2026 PROXY STATEMENT 27 2025 Pay Decisions During 2025, we maintained our commitment to “pay for performance,” and continued to emphasize variable compensation over fixed pay, as indicated below: Short-Term Incentive Plan – As described in “Short-Term Incentive Compensation” below, strong underlying performance and achievement of strategic objectives resulted in a funding level at 140.0% of target Long-Term Incentive Plan – performance-based restricted stock unit (“PB</t>
        </is>
      </c>
      <c r="Q709" s="14" t="inlineStr">
        <is>
          <t>parsed</t>
        </is>
      </c>
      <c r="R709" s="33" t="inlineStr">
        <is>
          <t>open filing</t>
        </is>
      </c>
      <c r="S709" s="14" t="inlineStr">
        <is>
          <t>P/B 2.10 · P/TBV 2.78 · P/E 10.3 · ROE 21% · div 1.7% · bought back 3.0% of mcap (TTM) (insurer: book/earnings basis)</t>
        </is>
      </c>
    </row>
    <row r="710" ht="45" customHeight="1">
      <c r="A710" s="8" t="inlineStr">
        <is>
          <t>WK</t>
        </is>
      </c>
      <c r="B710" s="16" t="inlineStr">
        <is>
          <t>Workiva Inc.</t>
        </is>
      </c>
      <c r="C710" s="16" t="inlineStr">
        <is>
          <t>60.9× EBITDA · 52w 51%</t>
        </is>
      </c>
      <c r="D710" s="36" t="inlineStr">
        <is>
          <t>C</t>
        </is>
      </c>
      <c r="E710" s="16" t="n"/>
      <c r="F710" s="16" t="inlineStr">
        <is>
          <t>3-yr</t>
        </is>
      </c>
      <c r="G710" s="24" t="inlineStr">
        <is>
          <t>revenue 100%</t>
        </is>
      </c>
      <c r="H710" s="16" t="inlineStr">
        <is>
          <t>0–200%</t>
        </is>
      </c>
      <c r="I710" s="16" t="inlineStr"/>
      <c r="J710" s="16" t="inlineStr"/>
      <c r="K710" s="16" t="inlineStr">
        <is>
          <t>up to 1.7× price</t>
        </is>
      </c>
      <c r="L710" s="16" t="inlineStr"/>
      <c r="M710" s="24" t="inlineStr"/>
      <c r="N710" s="16" t="inlineStr">
        <is>
          <t>double-trigger only; 3y vesting</t>
        </is>
      </c>
      <c r="O710" s="24" t="inlineStr">
        <is>
          <t>only revenue / EBITDA / strategic metrics; 3-year performance period; payout capped at 200%; price hurdles up to 1.7× today's price</t>
        </is>
      </c>
      <c r="P710" s="24" t="inlineStr">
        <is>
          <t>The PSUs granted in 2025 (the "2025 PSUs") are earned between 0% and 200% based on the achievement of applicable annual revenue growth rate goals, as certified by the Committee.</t>
        </is>
      </c>
      <c r="Q710" s="16" t="inlineStr">
        <is>
          <t>parsed</t>
        </is>
      </c>
      <c r="R710" s="34" t="inlineStr">
        <is>
          <t>open filing</t>
        </is>
      </c>
      <c r="S710" s="16" t="inlineStr">
        <is>
          <t>EV/EBITDA 60.9× · FCF yld 5% · rev +20% · op margin 3%  [negative equity]</t>
        </is>
      </c>
    </row>
    <row r="711" ht="45" customHeight="1">
      <c r="A711" s="6" t="inlineStr">
        <is>
          <t>WMS</t>
        </is>
      </c>
      <c r="B711" s="14" t="inlineStr">
        <is>
          <t>Advanced Drainage System</t>
        </is>
      </c>
      <c r="C711" s="14" t="inlineStr">
        <is>
          <t>P/B 5.00 · 12.4× EBITDA · debt 4% · 52w 11%</t>
        </is>
      </c>
      <c r="D711" s="36" t="inlineStr">
        <is>
          <t>C</t>
        </is>
      </c>
      <c r="E711" s="14" t="n">
        <v>60</v>
      </c>
      <c r="F711" s="14" t="inlineStr">
        <is>
          <t>3-yr</t>
        </is>
      </c>
      <c r="G711" s="22" t="inlineStr">
        <is>
          <t>revenue 100%</t>
        </is>
      </c>
      <c r="H711" s="14" t="inlineStr"/>
      <c r="I711" s="14" t="inlineStr"/>
      <c r="J711" s="14" t="inlineStr"/>
      <c r="K711" s="14" t="inlineStr"/>
      <c r="L711" s="14" t="inlineStr"/>
      <c r="M711" s="22" t="inlineStr"/>
      <c r="N711" s="14" t="inlineStr">
        <is>
          <t>double-trigger only; 3y vesting</t>
        </is>
      </c>
      <c r="O711" s="22" t="inlineStr">
        <is>
          <t>only revenue / EBITDA / strategic metrics; 3-year performance period; PSUs 60% of LTI</t>
        </is>
      </c>
      <c r="P711" s="22" t="inlineStr">
        <is>
          <t xml:space="preserve"> The business performance targets are structured with a threshold, target and maximum level</t>
        </is>
      </c>
      <c r="Q711" s="14" t="inlineStr">
        <is>
          <t>parsed</t>
        </is>
      </c>
      <c r="R711" s="33" t="inlineStr">
        <is>
          <t>open filing</t>
        </is>
      </c>
      <c r="S711" s="14" t="inlineStr">
        <is>
          <t>P/B 5.00 · EV/EBITDA 12.4× · FCF yld 6% · net debt 4% of mcap · rev +2% · op margin 23%</t>
        </is>
      </c>
    </row>
    <row r="712" ht="45" customHeight="1">
      <c r="A712" s="8" t="inlineStr">
        <is>
          <t>AGNC</t>
        </is>
      </c>
      <c r="B712" s="16" t="inlineStr">
        <is>
          <t>AGNC Investment Corp.</t>
        </is>
      </c>
      <c r="C712" s="16" t="inlineStr">
        <is>
          <t>P/B 0.91 · 52w 13%</t>
        </is>
      </c>
      <c r="D712" s="36" t="inlineStr">
        <is>
          <t>C</t>
        </is>
      </c>
      <c r="E712" s="16" t="n">
        <v>50</v>
      </c>
      <c r="F712" s="16" t="inlineStr">
        <is>
          <t>3-yr</t>
        </is>
      </c>
      <c r="G712" s="24" t="inlineStr">
        <is>
          <t>book value / share, other (weights not stated)</t>
        </is>
      </c>
      <c r="H712" s="16" t="inlineStr">
        <is>
          <t>0–200%</t>
        </is>
      </c>
      <c r="I712" s="16" t="inlineStr"/>
      <c r="J712" s="16" t="inlineStr"/>
      <c r="K712" s="16" t="inlineStr"/>
      <c r="L712" s="16" t="inlineStr">
        <is>
          <t>2023-2025: 157%</t>
        </is>
      </c>
      <c r="M712" s="24" t="inlineStr">
        <is>
          <t>2023-2025: paid 157% vs TSR +60% (-27pp vs SPY) — misaligned</t>
        </is>
      </c>
      <c r="N712" s="16" t="inlineStr">
        <is>
          <t>single-trigger CIC; 3y vesting; clawback strengthened; responsive to shareholders</t>
        </is>
      </c>
      <c r="O712" s="24" t="inlineStr">
        <is>
          <t>per-share / return / TSR metrics: book value / share; 3-year performance period; payout capped at 200%; PSUs 50% of LTI; history always pays high (avg 157%): soft goals; red flag: single-trigger CIC; pay-for-performance: 2023-2025 paid 157% while TSR was +60% (-27pp vs SPY) — misaligned</t>
        </is>
      </c>
      <c r="P712" s="24" t="inlineStr">
        <is>
          <t>AGNC’s absolute and relative economic return over the three-year performance period</t>
        </is>
      </c>
      <c r="Q712" s="16" t="inlineStr">
        <is>
          <t>reviewed</t>
        </is>
      </c>
      <c r="R712" s="34" t="inlineStr">
        <is>
          <t>open filing</t>
        </is>
      </c>
      <c r="S712" s="16" t="inlineStr">
        <is>
          <t>P/B 0.91 · P/E 4.9 · ROE 18% · div 15.0% (mortgage REIT: book/dividend basis)  [revenue not comparable YoY (fair-value / one-off income?)]</t>
        </is>
      </c>
    </row>
    <row r="713" ht="45" customHeight="1">
      <c r="A713" s="6" t="inlineStr">
        <is>
          <t>AIG</t>
        </is>
      </c>
      <c r="B713" s="14" t="inlineStr">
        <is>
          <t>American International G</t>
        </is>
      </c>
      <c r="C713" s="14" t="inlineStr">
        <is>
          <t>P/B 0.99 · P/E 13.6 · 52w 28%</t>
        </is>
      </c>
      <c r="D713" s="36" t="inlineStr">
        <is>
          <t>C</t>
        </is>
      </c>
      <c r="E713" s="14" t="n"/>
      <c r="F713" s="14" t="inlineStr">
        <is>
          <t>3-yr (2025–2027)</t>
        </is>
      </c>
      <c r="G713" s="22" t="inlineStr">
        <is>
          <t>book value / share 20%, relative TSR 20%</t>
        </is>
      </c>
      <c r="H713" s="14" t="inlineStr">
        <is>
          <t>0–200%</t>
        </is>
      </c>
      <c r="I713" s="14" t="inlineStr"/>
      <c r="J713" s="14" t="inlineStr">
        <is>
          <t>capped at target if TSR &lt; 0</t>
        </is>
      </c>
      <c r="K713" s="14" t="inlineStr"/>
      <c r="L713" s="14" t="inlineStr">
        <is>
          <t>2023-2025: 161%</t>
        </is>
      </c>
      <c r="M713" s="22" t="inlineStr">
        <is>
          <t>2023-2025: paid 161% vs TSR +45% (-41pp vs SPY) — misaligned</t>
        </is>
      </c>
      <c r="N713" s="14" t="inlineStr">
        <is>
          <t>single-trigger CIC; 10x ownership multiple; 3y vesting</t>
        </is>
      </c>
      <c r="O713" s="22" t="inlineStr">
        <is>
          <t>per-share / return / TSR metrics: book value / share, relative TSR; 3-year performance period; payout capped at 200%; payout capped at target if TSR negative; history always pays high (avg 161%): soft goals; red flag: single-trigger CIC; pay-for-performance: 2023-2025 paid 161% while TSR was +45% (-41pp vs SPY) — misaligned</t>
        </is>
      </c>
      <c r="P713" s="22" t="inlineStr">
        <is>
          <t>Each performance metric has a weighting of 20 percent when calculating the PSU Earnout Percentage.</t>
        </is>
      </c>
      <c r="Q713" s="14" t="inlineStr">
        <is>
          <t>reviewed</t>
        </is>
      </c>
      <c r="R713" s="33" t="inlineStr">
        <is>
          <t>open filing</t>
        </is>
      </c>
      <c r="S713" s="14" t="inlineStr">
        <is>
          <t>P/B 0.99 · P/E 13.6 · ROE 7% · AOCI loss 14% of equity · div 2.5% · bought back 7.4% of mcap (TTM) (insurer: book/earnings basis)</t>
        </is>
      </c>
    </row>
    <row r="714" ht="45" customHeight="1">
      <c r="A714" s="8" t="inlineStr">
        <is>
          <t>ARE</t>
        </is>
      </c>
      <c r="B714" s="16" t="inlineStr">
        <is>
          <t>Alexandria Real Estate E</t>
        </is>
      </c>
      <c r="C714" s="16" t="inlineStr">
        <is>
          <t>P/B 0.60 · 49.7× EBITDA · debt 132% · 52w 30%</t>
        </is>
      </c>
      <c r="D714" s="36" t="inlineStr">
        <is>
          <t>C</t>
        </is>
      </c>
      <c r="E714" s="16" t="n">
        <v>50</v>
      </c>
      <c r="F714" s="16" t="inlineStr">
        <is>
          <t>3-yr</t>
        </is>
      </c>
      <c r="G714" s="24" t="inlineStr">
        <is>
          <t>FFO, margin, EBITDA (weights not stated)</t>
        </is>
      </c>
      <c r="H714" s="16" t="inlineStr"/>
      <c r="I714" s="16" t="inlineStr"/>
      <c r="J714" s="16" t="inlineStr"/>
      <c r="K714" s="16" t="inlineStr">
        <is>
          <t>already met (top hurdle 0.9× price)</t>
        </is>
      </c>
      <c r="L714" s="16" t="inlineStr"/>
      <c r="M714" s="24" t="inlineStr"/>
      <c r="N714" s="16" t="inlineStr">
        <is>
          <t>double-trigger only; 4y vesting; responsive to shareholders; SOP 73% (dissent)</t>
        </is>
      </c>
      <c r="O714" s="24" t="inlineStr">
        <is>
          <t>only revenue / EBITDA / strategic metrics; 3-year performance period; PSUs 50% of LTI</t>
        </is>
      </c>
      <c r="P714" s="24" t="inlineStr">
        <is>
          <t xml:space="preserve">For additional information, refer to the section titled “ 2023 Long-Term Incentive Equity Performance-Based Award to the Executive Chairman and the Chief Executive Officer - Full Forfeiture .” • 2024 Performance-Based LTI Equity Grants (Projected): Approximately 33% of the LTI equity awards granted in January 2024 to our Executive Chairman and our Chief Executive Office r is currently projected to be forfeited based on the actual performance of our forward FFO per share multiple relative to the </t>
        </is>
      </c>
      <c r="Q714" s="16" t="inlineStr">
        <is>
          <t>parsed</t>
        </is>
      </c>
      <c r="R714" s="34" t="inlineStr">
        <is>
          <t>open filing</t>
        </is>
      </c>
      <c r="S714" s="16" t="inlineStr">
        <is>
          <t>P/B 0.60 · FFO≈ yield 4.0% · div 6.9% · ND/EBITDA 29.0× · interest cover -5.4× ⚠ (REIT basis)</t>
        </is>
      </c>
    </row>
    <row r="715" ht="45" customHeight="1">
      <c r="A715" s="6" t="inlineStr">
        <is>
          <t>ARHS</t>
        </is>
      </c>
      <c r="B715" s="14" t="inlineStr">
        <is>
          <t>Arhaus, Inc.</t>
        </is>
      </c>
      <c r="C715" s="14" t="inlineStr">
        <is>
          <t>P/B 3.08 · 9.3× EBITDA · debt 30% · 52w 53%</t>
        </is>
      </c>
      <c r="D715" s="36" t="inlineStr">
        <is>
          <t>C</t>
        </is>
      </c>
      <c r="E715" s="14" t="n"/>
      <c r="F715" s="14" t="inlineStr">
        <is>
          <t>3-yr</t>
        </is>
      </c>
      <c r="G715" s="22" t="inlineStr">
        <is>
          <t>revenue, EBITDA (stated weights: EBITDA 50%)</t>
        </is>
      </c>
      <c r="H715" s="14" t="inlineStr">
        <is>
          <t>0–200%</t>
        </is>
      </c>
      <c r="I715" s="14" t="inlineStr"/>
      <c r="J715" s="14" t="inlineStr"/>
      <c r="K715" s="14" t="inlineStr"/>
      <c r="L715" s="14" t="inlineStr"/>
      <c r="M715" s="22" t="inlineStr"/>
      <c r="N715" s="14" t="inlineStr">
        <is>
          <t>3y vesting</t>
        </is>
      </c>
      <c r="O715" s="22" t="inlineStr">
        <is>
          <t>only revenue / EBITDA / strategic metrics; 3-year performance period; payout capped at 200%</t>
        </is>
      </c>
      <c r="P715" s="22" t="inlineStr">
        <is>
          <t>The Committee reviewed the Company’s (1) cumulative Written Sales (demand revenue) (50% of PSUs) and (2) cumulative adjusted EBITDA (50% of PSUs) results over the three-year performance period beginning January 1, 2023 and ending December 31, 2025 to determine the payout with respect to the 2023 PSUs.</t>
        </is>
      </c>
      <c r="Q715" s="14" t="inlineStr">
        <is>
          <t>parsed</t>
        </is>
      </c>
      <c r="R715" s="33" t="inlineStr">
        <is>
          <t>open filing</t>
        </is>
      </c>
      <c r="S715" s="14" t="inlineStr">
        <is>
          <t>P/B 3.08 · EV/EBITDA 9.3× · FCF yld 3% · net debt 30% of mcap · rev +29% · op margin 6%</t>
        </is>
      </c>
    </row>
    <row r="716" ht="45" customHeight="1">
      <c r="A716" s="8" t="inlineStr">
        <is>
          <t>AVAH</t>
        </is>
      </c>
      <c r="B716" s="16" t="inlineStr">
        <is>
          <t>Aveanna Healthcare Holdi</t>
        </is>
      </c>
      <c r="C716" s="16" t="inlineStr">
        <is>
          <t>P/B 9.79 · 13.7× EBITDA · debt 50% · 52w 80%</t>
        </is>
      </c>
      <c r="D716" s="36" t="inlineStr">
        <is>
          <t>C</t>
        </is>
      </c>
      <c r="E716" s="16" t="n">
        <v>50</v>
      </c>
      <c r="F716" s="16" t="inlineStr">
        <is>
          <t>3-yr</t>
        </is>
      </c>
      <c r="G716" s="24" t="inlineStr">
        <is>
          <t>EBITDA 100%</t>
        </is>
      </c>
      <c r="H716" s="16" t="inlineStr"/>
      <c r="I716" s="16" t="inlineStr"/>
      <c r="J716" s="16" t="inlineStr"/>
      <c r="K716" s="16" t="inlineStr"/>
      <c r="L716" s="16" t="inlineStr"/>
      <c r="M716" s="24" t="inlineStr"/>
      <c r="N716" s="16" t="inlineStr"/>
      <c r="O716" s="24" t="inlineStr">
        <is>
          <t>only revenue / EBITDA / strategic metrics; 3-year performance period; PSUs 50% of LTI</t>
        </is>
      </c>
      <c r="P716" s="24" t="inlineStr">
        <is>
          <t>Performance shares: Weighted on annual Adjusted EBITDA performance, which can be met in any one-year period over the three years subsequent to the grant date.</t>
        </is>
      </c>
      <c r="Q716" s="16" t="inlineStr">
        <is>
          <t>reviewed</t>
        </is>
      </c>
      <c r="R716" s="34" t="inlineStr">
        <is>
          <t>open filing</t>
        </is>
      </c>
      <c r="S716" s="16" t="inlineStr">
        <is>
          <t>P/B 9.79 · EV/EBITDA 13.7× · FCF yld 6% · net debt 50% of mcap · rev +20% · op margin 11% · diluting 7%/yr  [ROE 150% not meaningful (tiny or bad equity figure)]</t>
        </is>
      </c>
    </row>
    <row r="717" ht="45" customHeight="1">
      <c r="A717" s="6" t="inlineStr">
        <is>
          <t>AVTX</t>
        </is>
      </c>
      <c r="B717" s="14" t="inlineStr">
        <is>
          <t>Avalo Therapeutics, Inc.</t>
        </is>
      </c>
      <c r="C717" s="14" t="inlineStr">
        <is>
          <t>P/B 1.83 · cash 49% · 52w 36%</t>
        </is>
      </c>
      <c r="D717" s="36" t="inlineStr">
        <is>
          <t>C</t>
        </is>
      </c>
      <c r="E717" s="14" t="n"/>
      <c r="F717" s="14" t="inlineStr"/>
      <c r="G717" s="22" t="inlineStr"/>
      <c r="H717" s="14" t="inlineStr">
        <is>
          <t>0–150%</t>
        </is>
      </c>
      <c r="I717" s="14" t="inlineStr"/>
      <c r="J717" s="14" t="inlineStr"/>
      <c r="K717" s="14" t="inlineStr">
        <is>
          <t>up to 1.2× price</t>
        </is>
      </c>
      <c r="L717" s="14" t="inlineStr"/>
      <c r="M717" s="22" t="inlineStr"/>
      <c r="N717" s="14" t="inlineStr"/>
      <c r="O717" s="22" t="inlineStr">
        <is>
          <t>payout capped at 150%</t>
        </is>
      </c>
      <c r="P717" s="22" t="inlineStr"/>
      <c r="Q717" s="14" t="inlineStr">
        <is>
          <t>parsed</t>
        </is>
      </c>
      <c r="R717" s="33" t="inlineStr">
        <is>
          <t>open filing</t>
        </is>
      </c>
      <c r="S717" s="14" t="inlineStr">
        <is>
          <t>P/B 1.83 · P/S 14005.6 · FCF yld -8% · net cash 49% of mcap · rev -87%</t>
        </is>
      </c>
    </row>
    <row r="718" ht="45" customHeight="1">
      <c r="A718" s="8" t="inlineStr">
        <is>
          <t>BCO</t>
        </is>
      </c>
      <c r="B718" s="16" t="inlineStr">
        <is>
          <t>The Brink's Company</t>
        </is>
      </c>
      <c r="C718" s="16" t="inlineStr">
        <is>
          <t>P/B 14.03 · 7.7× EBITDA · debt 59% · 52w 33%</t>
        </is>
      </c>
      <c r="D718" s="36" t="inlineStr">
        <is>
          <t>C</t>
        </is>
      </c>
      <c r="E718" s="16" t="n">
        <v>75</v>
      </c>
      <c r="F718" s="16" t="inlineStr">
        <is>
          <t>3-yr (2023–2025)</t>
        </is>
      </c>
      <c r="G718" s="24" t="inlineStr">
        <is>
          <t>EBITDA 100%</t>
        </is>
      </c>
      <c r="H718" s="16" t="inlineStr">
        <is>
          <t>0–250%</t>
        </is>
      </c>
      <c r="I718" s="16" t="inlineStr"/>
      <c r="J718" s="16" t="inlineStr">
        <is>
          <t>±25% TSR modifier; capped at target if TSR &lt; 0</t>
        </is>
      </c>
      <c r="K718" s="16" t="inlineStr">
        <is>
          <t>already met (top hurdle 0.8× price)</t>
        </is>
      </c>
      <c r="L718" s="16" t="inlineStr">
        <is>
          <t>2023-2025: 226%</t>
        </is>
      </c>
      <c r="M718" s="24" t="inlineStr">
        <is>
          <t>2023-2025: paid 226% vs TSR +121% (+35pp vs SPY) — aligned</t>
        </is>
      </c>
      <c r="N718" s="16" t="inlineStr">
        <is>
          <t>double-trigger only; 5y vesting</t>
        </is>
      </c>
      <c r="O718" s="24" t="inlineStr">
        <is>
          <t>only revenue / EBITDA / strategic metrics; 3-year performance period; max payout 250% (&gt;200%); payout capped at target if TSR negative; PSUs 75% of LTI; history always pays high (avg 226%): soft goals; pay-for-performance: 2023-2025 paid 226% while TSR was +121% (+35pp vs SPY) — aligned</t>
        </is>
      </c>
      <c r="P718" s="24" t="inlineStr">
        <is>
          <t>based on achievement of cumulative adjusted EBITDA performance goals (subject to the RTSR Modifier)</t>
        </is>
      </c>
      <c r="Q718" s="16" t="inlineStr">
        <is>
          <t>reviewed</t>
        </is>
      </c>
      <c r="R718" s="34" t="inlineStr">
        <is>
          <t>open filing</t>
        </is>
      </c>
      <c r="S718" s="16" t="inlineStr">
        <is>
          <t>P/B 14.03 · EV/EBITDA 7.7× · FCF yld 9% · net debt 59% of mcap · rev +8% · op margin 10% · buying back 2%/yr · bought back 2.5% of mcap (TTM)</t>
        </is>
      </c>
    </row>
    <row r="719" ht="45" customHeight="1">
      <c r="A719" s="6" t="inlineStr">
        <is>
          <t>CCS</t>
        </is>
      </c>
      <c r="B719" s="14" t="inlineStr">
        <is>
          <t>Century Communities, Inc</t>
        </is>
      </c>
      <c r="C719" s="14" t="inlineStr">
        <is>
          <t>P/B 0.69 · 20.7× EBITDA · debt 90% · 52w 53%</t>
        </is>
      </c>
      <c r="D719" s="36" t="inlineStr">
        <is>
          <t>C</t>
        </is>
      </c>
      <c r="E719" s="14" t="n">
        <v>55</v>
      </c>
      <c r="F719" s="14" t="inlineStr">
        <is>
          <t>3-yr (2023–2025)</t>
        </is>
      </c>
      <c r="G719" s="22" t="inlineStr">
        <is>
          <t>other 85%, revenue 15%</t>
        </is>
      </c>
      <c r="H719" s="14" t="inlineStr"/>
      <c r="I719" s="14" t="inlineStr"/>
      <c r="J719" s="14" t="inlineStr">
        <is>
          <t>±10% TSR modifier</t>
        </is>
      </c>
      <c r="K719" s="14" t="inlineStr">
        <is>
          <t>up to 1.1× price</t>
        </is>
      </c>
      <c r="L719" s="14" t="inlineStr"/>
      <c r="M719" s="22" t="inlineStr"/>
      <c r="N719" s="14" t="inlineStr">
        <is>
          <t>double-trigger only; 3y vesting; responsive to shareholders</t>
        </is>
      </c>
      <c r="O719" s="22" t="inlineStr">
        <is>
          <t>only revenue / EBITDA / strategic metrics; 3-year performance period; PSUs 55% of LTI</t>
        </is>
      </c>
      <c r="P719" s="22" t="inlineStr">
        <is>
          <t>three-year cumulative adjusted pre-tax income (85% weighting) and three-year cumulative revenue (15% weighting)</t>
        </is>
      </c>
      <c r="Q719" s="14" t="inlineStr">
        <is>
          <t>reviewed</t>
        </is>
      </c>
      <c r="R719" s="33" t="inlineStr">
        <is>
          <t>open filing</t>
        </is>
      </c>
      <c r="S719" s="14" t="inlineStr">
        <is>
          <t>P/B 0.69 · EV/EBITDA 20.7× · FCF yld 3% · net debt 90% of mcap · rev -9% · op margin 4% · buying back 6%/yr · bought back 5.8% of mcap (TTM)</t>
        </is>
      </c>
    </row>
    <row r="720" ht="45" customHeight="1">
      <c r="A720" s="8" t="inlineStr">
        <is>
          <t>CCZ</t>
        </is>
      </c>
      <c r="B720" s="16" t="inlineStr">
        <is>
          <t>Comcast Holdings Corp.</t>
        </is>
      </c>
      <c r="C720" s="16" t="inlineStr">
        <is>
          <t>52w 55%</t>
        </is>
      </c>
      <c r="D720" s="36" t="inlineStr">
        <is>
          <t>C</t>
        </is>
      </c>
      <c r="E720" s="16" t="n"/>
      <c r="F720" s="16" t="inlineStr">
        <is>
          <t>3-yr</t>
        </is>
      </c>
      <c r="G720" s="24" t="inlineStr">
        <is>
          <t>ROIC 50%, EPS 50%</t>
        </is>
      </c>
      <c r="H720" s="16" t="inlineStr">
        <is>
          <t>0–250%</t>
        </is>
      </c>
      <c r="I720" s="16" t="inlineStr"/>
      <c r="J720" s="16" t="inlineStr">
        <is>
          <t>rTSR +/-25%</t>
        </is>
      </c>
      <c r="K720" s="16" t="inlineStr"/>
      <c r="L720" s="16" t="inlineStr">
        <is>
          <t>2023-2025: 108%</t>
        </is>
      </c>
      <c r="M720" s="24" t="inlineStr">
        <is>
          <t>2023-2025: paid 108% vs TSR +16% (-70pp vs SPY) — misaligned</t>
        </is>
      </c>
      <c r="N720" s="16" t="inlineStr">
        <is>
          <t>single-trigger CIC; 3y vesting; responsive to shareholders</t>
        </is>
      </c>
      <c r="O720" s="24" t="inlineStr">
        <is>
          <t>per-share / return / TSR metrics: EPS, ROIC; 3-year performance period; max payout 250% (&gt;200%); history avg 108% of target; red flag: single-trigger CIC; pay-for-performance: 2023-2025 paid 108% while TSR was +16% (-70pp vs SPY) — misaligned</t>
        </is>
      </c>
      <c r="P720" s="24" t="inlineStr">
        <is>
          <t>The ultimate payout of the PSUs will then be subject to a relative TSR performance modifier of +/- 25%</t>
        </is>
      </c>
      <c r="Q720" s="16" t="inlineStr">
        <is>
          <t>reviewed</t>
        </is>
      </c>
      <c r="R720" s="34" t="inlineStr">
        <is>
          <t>open filing</t>
        </is>
      </c>
      <c r="S720" s="16" t="inlineStr">
        <is>
          <t>rev +1% · op margin 15% · buying back 5%/yr  [market-cap/share data inconsistent]</t>
        </is>
      </c>
    </row>
    <row r="721" ht="45" customHeight="1">
      <c r="A721" s="6" t="inlineStr">
        <is>
          <t>CHRS</t>
        </is>
      </c>
      <c r="B721" s="14" t="inlineStr">
        <is>
          <t>Coherus Oncology, Inc.</t>
        </is>
      </c>
      <c r="C721" s="14" t="inlineStr">
        <is>
          <t>P/B 3.16 · cash 35% · 52w 10%</t>
        </is>
      </c>
      <c r="D721" s="36" t="inlineStr">
        <is>
          <t>C</t>
        </is>
      </c>
      <c r="E721" s="14" t="n"/>
      <c r="F721" s="14" t="inlineStr"/>
      <c r="G721" s="22" t="inlineStr"/>
      <c r="H721" s="14" t="inlineStr"/>
      <c r="I721" s="14" t="inlineStr"/>
      <c r="J721" s="14" t="inlineStr"/>
      <c r="K721" s="14" t="inlineStr">
        <is>
          <t>up to 1.6× price</t>
        </is>
      </c>
      <c r="L721" s="14" t="inlineStr"/>
      <c r="M721" s="22" t="inlineStr"/>
      <c r="N721" s="14" t="inlineStr">
        <is>
          <t>SOP only 54% (severe dissent)</t>
        </is>
      </c>
      <c r="O721" s="22" t="inlineStr">
        <is>
          <t>price hurdles up to 1.6× today's price</t>
        </is>
      </c>
      <c r="P721" s="22" t="inlineStr"/>
      <c r="Q721" s="14" t="inlineStr">
        <is>
          <t>parsed</t>
        </is>
      </c>
      <c r="R721" s="33" t="inlineStr">
        <is>
          <t>open filing</t>
        </is>
      </c>
      <c r="S721" s="14" t="inlineStr">
        <is>
          <t>P/B 3.16 · P/S 3.5 · net cash 35% of mcap · rev -64% · op margin -307% · diluting 33%/yr  [FCF yield &gt;100% (check); ROE -182% not meaningful (tiny or bad equity figure)]</t>
        </is>
      </c>
    </row>
    <row r="722" ht="45" customHeight="1">
      <c r="A722" s="8" t="inlineStr">
        <is>
          <t>CLF</t>
        </is>
      </c>
      <c r="B722" s="16" t="inlineStr">
        <is>
          <t>Cleveland-Cliffs Inc.</t>
        </is>
      </c>
      <c r="C722" s="16" t="inlineStr">
        <is>
          <t>P/B 1.29 · 23.7× EBITDA · debt 105% · 52w 56%</t>
        </is>
      </c>
      <c r="D722" s="36" t="inlineStr">
        <is>
          <t>C</t>
        </is>
      </c>
      <c r="E722" s="16" t="n"/>
      <c r="F722" s="16" t="inlineStr">
        <is>
          <t>3-yr (2025–2027)</t>
        </is>
      </c>
      <c r="G722" s="24" t="inlineStr">
        <is>
          <t>strategic / ESG 100%</t>
        </is>
      </c>
      <c r="H722" s="16" t="inlineStr">
        <is>
          <t>0–200%</t>
        </is>
      </c>
      <c r="I722" s="16" t="inlineStr"/>
      <c r="J722" s="16" t="inlineStr"/>
      <c r="K722" s="16" t="inlineStr"/>
      <c r="L722" s="16" t="inlineStr"/>
      <c r="M722" s="24" t="inlineStr"/>
      <c r="N722" s="16" t="inlineStr">
        <is>
          <t>double-trigger only; 3y vesting</t>
        </is>
      </c>
      <c r="O722" s="24" t="inlineStr">
        <is>
          <t>only revenue / EBITDA / strategic metrics; 3-year performance period; payout capped at 200%</t>
        </is>
      </c>
      <c r="P722" s="24" t="inlineStr">
        <is>
          <t>or the three-year performance period ended on Decemb e potential payouts at the threshold, target and maximum levels of the 2025 awards under the EMPI Plan and LTI Program (performance cash incentive awards) granted under the 2021 Equity Plan</t>
        </is>
      </c>
      <c r="Q722" s="16" t="inlineStr">
        <is>
          <t>parsed</t>
        </is>
      </c>
      <c r="R722" s="34" t="inlineStr">
        <is>
          <t>open filing</t>
        </is>
      </c>
      <c r="S722" s="16" t="inlineStr">
        <is>
          <t>P/B 1.29 · EV/EBITDA 23.7× · FCF yld -12% · net debt 105% of mcap · rev +4% · op margin -4% · diluting 15%/yr · interest cover -1.1× ⚠</t>
        </is>
      </c>
    </row>
    <row r="723" ht="45" customHeight="1">
      <c r="A723" s="6" t="inlineStr">
        <is>
          <t>CNTY</t>
        </is>
      </c>
      <c r="B723" s="14" t="inlineStr">
        <is>
          <t>Century Casinos, Inc.</t>
        </is>
      </c>
      <c r="C723" s="14" t="inlineStr">
        <is>
          <t>11.0× EBITDA · 52w 0%</t>
        </is>
      </c>
      <c r="D723" s="36" t="inlineStr">
        <is>
          <t>C</t>
        </is>
      </c>
      <c r="E723" s="14" t="n"/>
      <c r="F723" s="14" t="inlineStr">
        <is>
          <t>3-yr</t>
        </is>
      </c>
      <c r="G723" s="22" t="inlineStr">
        <is>
          <t>relative TSR 100%</t>
        </is>
      </c>
      <c r="H723" s="14" t="inlineStr">
        <is>
          <t>0–200%</t>
        </is>
      </c>
      <c r="I723" s="14" t="inlineStr"/>
      <c r="J723" s="14" t="inlineStr"/>
      <c r="K723" s="14" t="inlineStr">
        <is>
          <t>up to 1.2× price</t>
        </is>
      </c>
      <c r="L723" s="14" t="inlineStr">
        <is>
          <t>2023 grant: 200%</t>
        </is>
      </c>
      <c r="M723" s="22" t="inlineStr">
        <is>
          <t>2023 grant: paid 200% vs TSR -81% (-167pp vs SPY) — misaligned</t>
        </is>
      </c>
      <c r="N723" s="14" t="inlineStr">
        <is>
          <t>3y vesting; SOP 70% (dissent)</t>
        </is>
      </c>
      <c r="O723" s="22" t="inlineStr">
        <is>
          <t>per-share / return / TSR metrics: relative TSR; 3-year performance period; payout capped at 200%; history always pays high (avg 200%): soft goals; pay-for-performance: 2023 grant paid 200% while TSR was -81% (-167pp vs SPY) — misaligned</t>
        </is>
      </c>
      <c r="P723" s="22" t="inlineStr">
        <is>
          <t>The 2025 PSUs vest based on our achievement of specified performance measures, consisting of relative total stockholder return (“TSR”) and Adjusted EBITDAR, over a three-year performance period, beginning January 1, 2025.</t>
        </is>
      </c>
      <c r="Q723" s="14" t="inlineStr">
        <is>
          <t>parsed</t>
        </is>
      </c>
      <c r="R723" s="33" t="inlineStr">
        <is>
          <t>open filing</t>
        </is>
      </c>
      <c r="S723" s="14" t="inlineStr">
        <is>
          <t>EV/EBITDA 11.0× · FCF yld -25% · rev +1% · op margin 10% · buying back 8%/yr  [negative equity]</t>
        </is>
      </c>
    </row>
    <row r="724" ht="45" customHeight="1">
      <c r="A724" s="8" t="inlineStr">
        <is>
          <t>COTY</t>
        </is>
      </c>
      <c r="B724" s="16" t="inlineStr">
        <is>
          <t>Coty Inc.</t>
        </is>
      </c>
      <c r="C724" s="16" t="inlineStr">
        <is>
          <t>P/B 0.75 · 67.8× EBITDA · debt 143% · 52w 30%</t>
        </is>
      </c>
      <c r="D724" s="36" t="inlineStr">
        <is>
          <t>C</t>
        </is>
      </c>
      <c r="E724" s="16" t="n"/>
      <c r="F724" s="16" t="inlineStr">
        <is>
          <t>3-yr</t>
        </is>
      </c>
      <c r="G724" s="24" t="inlineStr">
        <is>
          <t>operating income / margin 60%, revenue 30%, strategic / ESG 10%</t>
        </is>
      </c>
      <c r="H724" s="16" t="inlineStr">
        <is>
          <t>0–100%</t>
        </is>
      </c>
      <c r="I724" s="16" t="inlineStr"/>
      <c r="J724" s="16" t="inlineStr"/>
      <c r="K724" s="16" t="inlineStr"/>
      <c r="L724" s="16" t="inlineStr"/>
      <c r="M724" s="24" t="inlineStr"/>
      <c r="N724" s="16" t="inlineStr">
        <is>
          <t>double-trigger only; 5y vesting; clawback strengthened</t>
        </is>
      </c>
      <c r="O724" s="24" t="inlineStr">
        <is>
          <t>only revenue / EBITDA / strategic metrics; 3-year performance period; payout capped at 100%</t>
        </is>
      </c>
      <c r="P724" s="24" t="inlineStr">
        <is>
          <t>Adjusted Operating Income (1) • 60% weighting • cumulative over 3 fiscal years</t>
        </is>
      </c>
      <c r="Q724" s="16" t="inlineStr">
        <is>
          <t>reviewed</t>
        </is>
      </c>
      <c r="R724" s="34" t="inlineStr">
        <is>
          <t>open filing</t>
        </is>
      </c>
      <c r="S724" s="16" t="inlineStr">
        <is>
          <t>P/B 0.75 · EV/EBITDA 67.8× · FCF yld 15% · net debt 143% of mcap · rev -5% · op margin 5% · interest cover 1.4× ⚠</t>
        </is>
      </c>
    </row>
    <row r="725" ht="45" customHeight="1">
      <c r="A725" s="6" t="inlineStr">
        <is>
          <t>CPAY</t>
        </is>
      </c>
      <c r="B725" s="14" t="inlineStr">
        <is>
          <t>Corpay, Inc.</t>
        </is>
      </c>
      <c r="C725" s="14" t="inlineStr">
        <is>
          <t>P/B 7.34 · 13.8× EBITDA · debt 29% · 52w 83%</t>
        </is>
      </c>
      <c r="D725" s="36" t="inlineStr">
        <is>
          <t>C</t>
        </is>
      </c>
      <c r="E725" s="14" t="n"/>
      <c r="F725" s="14" t="inlineStr">
        <is>
          <t xml:space="preserve"> · annual goals</t>
        </is>
      </c>
      <c r="G725" s="22" t="inlineStr">
        <is>
          <t>EPS 100%</t>
        </is>
      </c>
      <c r="H725" s="14" t="inlineStr"/>
      <c r="I725" s="14" t="inlineStr"/>
      <c r="J725" s="14" t="inlineStr"/>
      <c r="K725" s="14" t="inlineStr"/>
      <c r="L725" s="14" t="inlineStr"/>
      <c r="M725" s="22" t="inlineStr"/>
      <c r="N725" s="14" t="inlineStr"/>
      <c r="O725" s="22" t="inlineStr">
        <is>
          <t>per-share / return / TSR metrics: EPS; annual goals inside a 3-year vest</t>
        </is>
      </c>
      <c r="P725" s="22" t="inlineStr"/>
      <c r="Q725" s="14" t="inlineStr">
        <is>
          <t>parsed</t>
        </is>
      </c>
      <c r="R725" s="33" t="inlineStr">
        <is>
          <t>open filing</t>
        </is>
      </c>
      <c r="S725" s="14" t="inlineStr">
        <is>
          <t>P/B 7.34 · EV/EBITDA 13.8× · FCF yld 6% · net debt 29% of mcap · rev +20% · op margin 41% · buying back 7%/yr · bought back 6.9% of mcap (TTM)</t>
        </is>
      </c>
    </row>
    <row r="726" ht="45" customHeight="1">
      <c r="A726" s="8" t="inlineStr">
        <is>
          <t>CSV</t>
        </is>
      </c>
      <c r="B726" s="16" t="inlineStr">
        <is>
          <t>Carriage Services, Inc.</t>
        </is>
      </c>
      <c r="C726" s="16" t="inlineStr">
        <is>
          <t>P/B 1.77 · 9.1× EBITDA · debt 111% · 52w 5%</t>
        </is>
      </c>
      <c r="D726" s="36" t="inlineStr">
        <is>
          <t>C</t>
        </is>
      </c>
      <c r="E726" s="16" t="n"/>
      <c r="F726" s="16" t="inlineStr">
        <is>
          <t>3-yr</t>
        </is>
      </c>
      <c r="G726" s="24" t="inlineStr">
        <is>
          <t>EBITDA, revenue (weights not stated)</t>
        </is>
      </c>
      <c r="H726" s="16" t="inlineStr"/>
      <c r="I726" s="16" t="inlineStr"/>
      <c r="J726" s="16" t="inlineStr"/>
      <c r="K726" s="16" t="inlineStr">
        <is>
          <t>up to 1.4× price</t>
        </is>
      </c>
      <c r="L726" s="16" t="inlineStr"/>
      <c r="M726" s="24" t="inlineStr"/>
      <c r="N726" s="16" t="inlineStr"/>
      <c r="O726" s="24" t="inlineStr">
        <is>
          <t>only revenue / EBITDA / strategic metrics; 3-year performance period; price hurdles up to 1.4× today's price</t>
        </is>
      </c>
      <c r="P726" s="24" t="inlineStr">
        <is>
          <t>s ($) ​ ​ Grant Date Fair Value of Stock and Option Awards ($) (3) ​ ​ Name ​ ​ Threshold ($) ​ ​ Target ($) ​ ​ Maximum ($) ​ ​ Threshold (#) ​ ​ Target (#) ​ ​ Maximum (#) ​ ​ Carlos R</t>
        </is>
      </c>
      <c r="Q726" s="16" t="inlineStr">
        <is>
          <t>parsed</t>
        </is>
      </c>
      <c r="R726" s="34" t="inlineStr">
        <is>
          <t>open filing</t>
        </is>
      </c>
      <c r="S726" s="16" t="inlineStr">
        <is>
          <t>P/B 1.77 · EV/EBITDA 9.1× · FCF yld -4% · net debt 111% of mcap · rev +2% · op margin 23% · diluting 2%/yr</t>
        </is>
      </c>
    </row>
    <row r="727" ht="45" customHeight="1">
      <c r="A727" s="6" t="inlineStr">
        <is>
          <t>DOCN</t>
        </is>
      </c>
      <c r="B727" s="14" t="inlineStr">
        <is>
          <t>DigitalOcean Holdings, I</t>
        </is>
      </c>
      <c r="C727" s="14" t="inlineStr">
        <is>
          <t>P/B 17.73 · 46.2× EBITDA · debt 4% · 52w 70%</t>
        </is>
      </c>
      <c r="D727" s="36" t="inlineStr">
        <is>
          <t>C</t>
        </is>
      </c>
      <c r="E727" s="14" t="n"/>
      <c r="F727" s="14" t="inlineStr">
        <is>
          <t>1-yr</t>
        </is>
      </c>
      <c r="G727" s="22" t="inlineStr">
        <is>
          <t>revenue 75%, free cash flow 25%</t>
        </is>
      </c>
      <c r="H727" s="14" t="inlineStr">
        <is>
          <t>0–200%</t>
        </is>
      </c>
      <c r="I727" s="14" t="inlineStr"/>
      <c r="J727" s="14" t="inlineStr"/>
      <c r="K727" s="14" t="inlineStr">
        <is>
          <t>already met (top hurdle 1.0× price)</t>
        </is>
      </c>
      <c r="L727" s="14" t="inlineStr"/>
      <c r="M727" s="22" t="inlineStr"/>
      <c r="N727" s="14" t="inlineStr">
        <is>
          <t>double-trigger only; 5y vesting</t>
        </is>
      </c>
      <c r="O727" s="22" t="inlineStr">
        <is>
          <t>per-share / return / TSR metrics: free cash flow; also revenue; 1-year performance period; payout capped at 200%</t>
        </is>
      </c>
      <c r="P727" s="22" t="inlineStr">
        <is>
          <t>The Compensation Committee separated the ARR and adjusted free cash flow margin metrics such that achievement of the PSU was based on the achievement of each such metric independently and gave more weight to the ARR metric</t>
        </is>
      </c>
      <c r="Q727" s="14" t="inlineStr">
        <is>
          <t>reviewed</t>
        </is>
      </c>
      <c r="R727" s="33" t="inlineStr">
        <is>
          <t>open filing</t>
        </is>
      </c>
      <c r="S727" s="14" t="inlineStr">
        <is>
          <t>P/B 17.73 · EV/EBITDA 46.2× · FCF yld 0% · net debt 4% of mcap · rev +21% · op margin 15% · diluting 26%/yr</t>
        </is>
      </c>
    </row>
    <row r="728" ht="45" customHeight="1">
      <c r="A728" s="8" t="inlineStr">
        <is>
          <t>DPZ</t>
        </is>
      </c>
      <c r="B728" s="16" t="inlineStr">
        <is>
          <t>Domino's Pizza, Inc.</t>
        </is>
      </c>
      <c r="C728" s="16" t="inlineStr">
        <is>
          <t>14.8× EBITDA · 52w 6%</t>
        </is>
      </c>
      <c r="D728" s="36" t="inlineStr">
        <is>
          <t>C</t>
        </is>
      </c>
      <c r="E728" s="16" t="n">
        <v>50</v>
      </c>
      <c r="F728" s="16" t="inlineStr">
        <is>
          <t>3-yr (2025–2027) · annual goals</t>
        </is>
      </c>
      <c r="G728" s="24" t="inlineStr">
        <is>
          <t>EBITDA, revenue (stated weights: relative TSR 25%)</t>
        </is>
      </c>
      <c r="H728" s="16" t="inlineStr">
        <is>
          <t>0–200%</t>
        </is>
      </c>
      <c r="I728" s="16" t="inlineStr">
        <is>
          <t>25th</t>
        </is>
      </c>
      <c r="J728" s="16" t="inlineStr">
        <is>
          <t>±25% TSR modifier</t>
        </is>
      </c>
      <c r="K728" s="16" t="inlineStr">
        <is>
          <t>up to 1.5× price</t>
        </is>
      </c>
      <c r="L728" s="16" t="inlineStr">
        <is>
          <t>2023–2025: 171%; 2023 grant: 122%</t>
        </is>
      </c>
      <c r="M728" s="24" t="inlineStr">
        <is>
          <t>2023–2025: paid 171% vs TSR +28% (-58pp vs SPY) — misaligned; 2023 grant: paid 122% vs TSR +28% (-58pp vs SPY) — misaligned</t>
        </is>
      </c>
      <c r="N728" s="16" t="inlineStr">
        <is>
          <t>3y vesting</t>
        </is>
      </c>
      <c r="O728" s="24" t="inlineStr">
        <is>
          <t>only revenue / EBITDA / strategic metrics; 3-year performance period; payout capped at 200%; target at 25th percentile (below median); PSUs 50% of LTI; history avg 146% of target; price hurdles up to 1.5× today's price; pay-for-performance: 2023–2025 paid 171% while TSR was +28% (-58pp vs SPY) — misaligned</t>
        </is>
      </c>
      <c r="P728" s="24" t="inlineStr">
        <is>
          <t>Incentive Adjusted EBITDA, as used for purposes of the AIP, is also used to set the constant growth rate target for the initial year in the three-year performance period for the PSUs granted in fiscal 2025, as described below.</t>
        </is>
      </c>
      <c r="Q728" s="16" t="inlineStr">
        <is>
          <t>parsed</t>
        </is>
      </c>
      <c r="R728" s="34" t="inlineStr">
        <is>
          <t>open filing</t>
        </is>
      </c>
      <c r="S728" s="16" t="inlineStr">
        <is>
          <t>EV/EBITDA 14.8× · FCF yld 7% · op margin 20% · buying back 3%/yr</t>
        </is>
      </c>
    </row>
    <row r="729" ht="45" customHeight="1">
      <c r="A729" s="6" t="inlineStr">
        <is>
          <t>EGY</t>
        </is>
      </c>
      <c r="B729" s="14" t="inlineStr">
        <is>
          <t>VAALCO Energy, Inc.</t>
        </is>
      </c>
      <c r="C729" s="14" t="inlineStr">
        <is>
          <t>P/B 1.60 · 47.8× EBITDA · debt 6% · 52w 74%</t>
        </is>
      </c>
      <c r="D729" s="36" t="inlineStr">
        <is>
          <t>C</t>
        </is>
      </c>
      <c r="E729" s="14" t="n"/>
      <c r="F729" s="14" t="inlineStr"/>
      <c r="G729" s="22" t="inlineStr">
        <is>
          <t>cash flow 100%</t>
        </is>
      </c>
      <c r="H729" s="14" t="inlineStr"/>
      <c r="I729" s="14" t="inlineStr"/>
      <c r="J729" s="14" t="inlineStr"/>
      <c r="K729" s="14" t="inlineStr">
        <is>
          <t>up to 2.6× price</t>
        </is>
      </c>
      <c r="L729" s="14" t="inlineStr"/>
      <c r="M729" s="22" t="inlineStr"/>
      <c r="N729" s="14" t="inlineStr">
        <is>
          <t>single-trigger CIC</t>
        </is>
      </c>
      <c r="O729" s="22" t="inlineStr">
        <is>
          <t>price hurdles up to $15 = 2.6× today's $5.85; red flag: single-trigger CIC</t>
        </is>
      </c>
      <c r="P729" s="22" t="inlineStr"/>
      <c r="Q729" s="14" t="inlineStr">
        <is>
          <t>parsed</t>
        </is>
      </c>
      <c r="R729" s="33" t="inlineStr">
        <is>
          <t>open filing</t>
        </is>
      </c>
      <c r="S729" s="14" t="inlineStr">
        <is>
          <t>P/B 1.60 · EV/EBITDA 47.8× · FCF yld -41% · net debt 6% of mcap · rev -30% · op margin 9%</t>
        </is>
      </c>
    </row>
    <row r="730" ht="45" customHeight="1">
      <c r="A730" s="8" t="inlineStr">
        <is>
          <t>ELF</t>
        </is>
      </c>
      <c r="B730" s="16" t="inlineStr">
        <is>
          <t>e.l.f. Beauty, Inc.</t>
        </is>
      </c>
      <c r="C730" s="16" t="inlineStr">
        <is>
          <t>P/B 5.13 · 29.3× EBITDA · debt 12% · 52w 53%</t>
        </is>
      </c>
      <c r="D730" s="36" t="inlineStr">
        <is>
          <t>C</t>
        </is>
      </c>
      <c r="E730" s="16" t="n">
        <v>60</v>
      </c>
      <c r="F730" s="16" t="inlineStr">
        <is>
          <t>3-yr</t>
        </is>
      </c>
      <c r="G730" s="24" t="inlineStr">
        <is>
          <t>revenue, other (weights not stated)</t>
        </is>
      </c>
      <c r="H730" s="16" t="inlineStr">
        <is>
          <t>0–225%</t>
        </is>
      </c>
      <c r="I730" s="16" t="inlineStr"/>
      <c r="J730" s="16" t="inlineStr"/>
      <c r="K730" s="16" t="inlineStr">
        <is>
          <t>already met (top hurdle 0.6× price)</t>
        </is>
      </c>
      <c r="L730" s="16" t="inlineStr"/>
      <c r="M730" s="24" t="inlineStr"/>
      <c r="N730" s="16" t="inlineStr">
        <is>
          <t>double-trigger only; 3y vesting; clawback strengthened</t>
        </is>
      </c>
      <c r="O730" s="24" t="inlineStr">
        <is>
          <t>only revenue / EBITDA / strategic metrics; 3-year performance period; max payout 225% (&gt;200%); PSUs 60% of LTI</t>
        </is>
      </c>
      <c r="P730" s="24" t="inlineStr">
        <is>
          <t>The FY 2026 PSUs provide for a payout of 100% to 175% based on our net sales CAGR performance for the three-year performance period</t>
        </is>
      </c>
      <c r="Q730" s="16" t="inlineStr">
        <is>
          <t>reviewed</t>
        </is>
      </c>
      <c r="R730" s="34" t="inlineStr">
        <is>
          <t>open filing</t>
        </is>
      </c>
      <c r="S730" s="16" t="inlineStr">
        <is>
          <t>P/B 5.13 · EV/EBITDA 29.3× · FCF yld 5% · net debt 12% of mcap · rev +14% · op margin 10% · bought back 1.7% of mcap (TTM)</t>
        </is>
      </c>
    </row>
    <row r="731" ht="45" customHeight="1">
      <c r="A731" s="6" t="inlineStr">
        <is>
          <t>EVCM</t>
        </is>
      </c>
      <c r="B731" s="14" t="inlineStr">
        <is>
          <t>EverCommerce Inc.</t>
        </is>
      </c>
      <c r="C731" s="14" t="inlineStr">
        <is>
          <t>P/B 2.01 · 14.0× EBITDA · debt 28% · 52w 23%</t>
        </is>
      </c>
      <c r="D731" s="36" t="inlineStr">
        <is>
          <t>C</t>
        </is>
      </c>
      <c r="E731" s="14" t="n">
        <v>50</v>
      </c>
      <c r="F731" s="14" t="inlineStr"/>
      <c r="G731" s="22" t="inlineStr"/>
      <c r="H731" s="14" t="inlineStr"/>
      <c r="I731" s="14" t="inlineStr"/>
      <c r="J731" s="14" t="inlineStr"/>
      <c r="K731" s="14" t="inlineStr"/>
      <c r="L731" s="14" t="inlineStr"/>
      <c r="M731" s="22" t="inlineStr"/>
      <c r="N731" s="14" t="inlineStr"/>
      <c r="O731" s="22" t="inlineStr">
        <is>
          <t>PSUs 50% of LTI</t>
        </is>
      </c>
      <c r="P731" s="22" t="inlineStr"/>
      <c r="Q731" s="14" t="inlineStr">
        <is>
          <t>parsed</t>
        </is>
      </c>
      <c r="R731" s="33" t="inlineStr">
        <is>
          <t>open filing</t>
        </is>
      </c>
      <c r="S731" s="14" t="inlineStr">
        <is>
          <t>P/B 2.01 · EV/EBITDA 14.0× · FCF yld 6% · net debt 28% of mcap · rev -7% · op margin 11% · buying back 3%/yr · bought back 5.9% of mcap (TTM)</t>
        </is>
      </c>
    </row>
    <row r="732" ht="45" customHeight="1">
      <c r="A732" s="8" t="inlineStr">
        <is>
          <t>EXC</t>
        </is>
      </c>
      <c r="B732" s="16" t="inlineStr">
        <is>
          <t>Exelon Corporation</t>
        </is>
      </c>
      <c r="C732" s="16" t="inlineStr">
        <is>
          <t>P/B 1.42 · 10.2× EBITDA · debt 121% · 52w 1%</t>
        </is>
      </c>
      <c r="D732" s="36" t="inlineStr">
        <is>
          <t>C</t>
        </is>
      </c>
      <c r="E732" s="16" t="n">
        <v>33</v>
      </c>
      <c r="F732" s="16" t="inlineStr"/>
      <c r="G732" s="24" t="inlineStr">
        <is>
          <t>EPS, ROE (stated weights: ROE 25%, relative TSR 25%)</t>
        </is>
      </c>
      <c r="H732" s="16" t="inlineStr"/>
      <c r="I732" s="16" t="inlineStr">
        <is>
          <t>50th</t>
        </is>
      </c>
      <c r="J732" s="16" t="inlineStr"/>
      <c r="K732" s="16" t="inlineStr">
        <is>
          <t>up to 1.1× price</t>
        </is>
      </c>
      <c r="L732" s="16" t="inlineStr"/>
      <c r="M732" s="24" t="inlineStr"/>
      <c r="N732" s="16" t="inlineStr">
        <is>
          <t>double-trigger only; 3y vesting</t>
        </is>
      </c>
      <c r="O732" s="24" t="inlineStr">
        <is>
          <t>per-share / return / TSR metrics: EPS, ROE; PSUs only 33% of LTI</t>
        </is>
      </c>
      <c r="P732" s="24" t="inlineStr">
        <is>
          <t>LONG-TERM INCENTIVE PLAN (LTIP) 67% Performance Shares Units (PSUs) Performance Metrics 1 • 25% - Operating ROE* • 25% - Adjusted (non-GAAP) Operating EPS* • 25% - Exelon CFO/Debt* • 25% - TSR Drives executive focus on long-term goals supporting utility growth, financial results, and capital stewardship.</t>
        </is>
      </c>
      <c r="Q732" s="16" t="inlineStr">
        <is>
          <t>parsed</t>
        </is>
      </c>
      <c r="R732" s="34" t="inlineStr">
        <is>
          <t>open filing</t>
        </is>
      </c>
      <c r="S732" s="16" t="inlineStr">
        <is>
          <t>P/B 1.42 · EV/EBITDA 10.2× · FCF yld -5% · net debt 121% of mcap · rev +7% · op margin 21% · diluting 3%/yr · bought back 2.0% of mcap (TTM)</t>
        </is>
      </c>
    </row>
    <row r="733" ht="45" customHeight="1">
      <c r="A733" s="6" t="inlineStr">
        <is>
          <t>FOX</t>
        </is>
      </c>
      <c r="B733" s="14" t="inlineStr">
        <is>
          <t>Fox Corporation</t>
        </is>
      </c>
      <c r="C733" s="14" t="inlineStr">
        <is>
          <t>P/B 2.27 · 9.4× EBITDA · debt 16% · 52w 52%</t>
        </is>
      </c>
      <c r="D733" s="36" t="inlineStr">
        <is>
          <t>C</t>
        </is>
      </c>
      <c r="E733" s="14" t="n">
        <v>12</v>
      </c>
      <c r="F733" s="14" t="inlineStr">
        <is>
          <t>3-yr (2023–2025) · annual goals</t>
        </is>
      </c>
      <c r="G733" s="22" t="inlineStr">
        <is>
          <t>relative TSR 70%, EPS 15%, free cash flow 15%</t>
        </is>
      </c>
      <c r="H733" s="14" t="inlineStr">
        <is>
          <t>0–200%</t>
        </is>
      </c>
      <c r="I733" s="14" t="inlineStr">
        <is>
          <t>50th</t>
        </is>
      </c>
      <c r="J733" s="14" t="inlineStr"/>
      <c r="K733" s="14" t="inlineStr"/>
      <c r="L733" s="14" t="inlineStr">
        <is>
          <t>FY23-FY25: 198%</t>
        </is>
      </c>
      <c r="M733" s="22" t="inlineStr"/>
      <c r="N733" s="14" t="inlineStr">
        <is>
          <t>single-trigger CIC; 3y vesting</t>
        </is>
      </c>
      <c r="O733" s="22" t="inlineStr">
        <is>
          <t>per-share / return / TSR metrics: EPS, free cash flow, relative TSR; 3-year performance period; payout capped at 200%; PSUs only 12% of LTI; history always pays high (avg 198%): soft goals; red flag: single-trigger CIC</t>
        </is>
      </c>
      <c r="P733" s="22" t="inlineStr">
        <is>
          <t>(a) Average annual adjusted earnings per share (“EPS”) growth, weighted 15%;</t>
        </is>
      </c>
      <c r="Q733" s="14" t="inlineStr">
        <is>
          <t>reviewed</t>
        </is>
      </c>
      <c r="R733" s="33" t="inlineStr">
        <is>
          <t>open filing</t>
        </is>
      </c>
      <c r="S733" s="14" t="inlineStr">
        <is>
          <t>P/B 2.27 · EV/EBITDA 9.4× · FCF yld 6% · net debt 16% of mcap · rev +9% · op margin 24% · buying back 5%/yr · bought back 8.7% of mcap (TTM)</t>
        </is>
      </c>
    </row>
    <row r="734" ht="45" customHeight="1">
      <c r="A734" s="8" t="inlineStr">
        <is>
          <t>GCO</t>
        </is>
      </c>
      <c r="B734" s="16" t="inlineStr">
        <is>
          <t>Genesco Inc.</t>
        </is>
      </c>
      <c r="C734" s="16" t="inlineStr">
        <is>
          <t>P/B 0.75 · 11.2× EBITDA · debt 152% · 52w 60%</t>
        </is>
      </c>
      <c r="D734" s="36" t="inlineStr">
        <is>
          <t>C</t>
        </is>
      </c>
      <c r="E734" s="16" t="n"/>
      <c r="F734" s="16" t="inlineStr">
        <is>
          <t>1-yr</t>
        </is>
      </c>
      <c r="G734" s="24" t="inlineStr">
        <is>
          <t>operating income / margin 100%</t>
        </is>
      </c>
      <c r="H734" s="16" t="inlineStr">
        <is>
          <t>0–200%</t>
        </is>
      </c>
      <c r="I734" s="16" t="inlineStr"/>
      <c r="J734" s="16" t="inlineStr"/>
      <c r="K734" s="16" t="inlineStr">
        <is>
          <t>up to 1.4× price</t>
        </is>
      </c>
      <c r="L734" s="16" t="inlineStr">
        <is>
          <t>FY2025 Corporate: 76%; FY2025 Journeys Group: 190%</t>
        </is>
      </c>
      <c r="M734" s="24" t="inlineStr"/>
      <c r="N734" s="16" t="inlineStr">
        <is>
          <t>3y vesting</t>
        </is>
      </c>
      <c r="O734" s="24" t="inlineStr">
        <is>
          <t>1-year performance period; payout capped at 200%; history avg 133% of target; price hurdles up to 1.4× today's price</t>
        </is>
      </c>
      <c r="P734" s="24" t="inlineStr">
        <is>
          <t>The performance metric for the PSUs granted in Fiscal 2025 is adjusted operating income by business unit over the one-year period ended February 1, 2025</t>
        </is>
      </c>
      <c r="Q734" s="16" t="inlineStr">
        <is>
          <t>reviewed</t>
        </is>
      </c>
      <c r="R734" s="34" t="inlineStr">
        <is>
          <t>open filing</t>
        </is>
      </c>
      <c r="S734" s="16" t="inlineStr">
        <is>
          <t>P/B 0.75 · EV/EBITDA 11.2× · FCF yld 36% · net debt 152% of mcap · rev +3% · op margin 1% · buying back 5%/yr · bought back 3.4% of mcap (TTM)</t>
        </is>
      </c>
    </row>
    <row r="735" ht="45" customHeight="1">
      <c r="A735" s="6" t="inlineStr">
        <is>
          <t>GOGO</t>
        </is>
      </c>
      <c r="B735" s="14" t="inlineStr">
        <is>
          <t>Gogo Inc.</t>
        </is>
      </c>
      <c r="C735" s="14" t="inlineStr">
        <is>
          <t>P/B 2.65 · 7.4× EBITDA · debt 256% · 52w 0%</t>
        </is>
      </c>
      <c r="D735" s="36" t="inlineStr">
        <is>
          <t>C</t>
        </is>
      </c>
      <c r="E735" s="14" t="n"/>
      <c r="F735" s="14" t="inlineStr"/>
      <c r="G735" s="22" t="inlineStr"/>
      <c r="H735" s="14" t="inlineStr"/>
      <c r="I735" s="14" t="inlineStr"/>
      <c r="J735" s="14" t="inlineStr"/>
      <c r="K735" s="14" t="inlineStr">
        <is>
          <t>up to 2.0× price</t>
        </is>
      </c>
      <c r="L735" s="14" t="inlineStr"/>
      <c r="M735" s="22" t="inlineStr"/>
      <c r="N735" s="14" t="inlineStr"/>
      <c r="O735" s="22" t="inlineStr">
        <is>
          <t>price hurdles up to 2.0× today's price</t>
        </is>
      </c>
      <c r="P735" s="22" t="inlineStr"/>
      <c r="Q735" s="14" t="inlineStr">
        <is>
          <t>parsed</t>
        </is>
      </c>
      <c r="R735" s="33" t="inlineStr">
        <is>
          <t>open filing</t>
        </is>
      </c>
      <c r="S735" s="14" t="inlineStr">
        <is>
          <t>P/B 2.65 · EV/EBITDA 7.4× · FCF yld -17% · net debt 256% of mcap · rev +30% · op margin 12%</t>
        </is>
      </c>
    </row>
    <row r="736" ht="45" customHeight="1">
      <c r="A736" s="8" t="inlineStr">
        <is>
          <t>HPK</t>
        </is>
      </c>
      <c r="B736" s="16" t="inlineStr">
        <is>
          <t>HighPeak Energy, Inc.</t>
        </is>
      </c>
      <c r="C736" s="16" t="inlineStr">
        <is>
          <t>P/B 0.65 · 4.8× EBITDA · debt 104% · 52w 77%</t>
        </is>
      </c>
      <c r="D736" s="36" t="inlineStr">
        <is>
          <t>C</t>
        </is>
      </c>
      <c r="E736" s="16" t="n"/>
      <c r="F736" s="16" t="inlineStr"/>
      <c r="G736" s="24" t="inlineStr"/>
      <c r="H736" s="16" t="inlineStr"/>
      <c r="I736" s="16" t="inlineStr"/>
      <c r="J736" s="16" t="inlineStr"/>
      <c r="K736" s="16" t="inlineStr">
        <is>
          <t>up to 1.4× price</t>
        </is>
      </c>
      <c r="L736" s="16" t="inlineStr"/>
      <c r="M736" s="24" t="inlineStr"/>
      <c r="N736" s="16" t="inlineStr"/>
      <c r="O736" s="24" t="inlineStr">
        <is>
          <t>price hurdles up to 1.4× today's price</t>
        </is>
      </c>
      <c r="P736" s="24" t="inlineStr"/>
      <c r="Q736" s="16" t="inlineStr">
        <is>
          <t>parsed</t>
        </is>
      </c>
      <c r="R736" s="34" t="inlineStr">
        <is>
          <t>open filing</t>
        </is>
      </c>
      <c r="S736" s="16" t="inlineStr">
        <is>
          <t>P/B 0.65 · EV/EBITDA 4.8× · FCF yld -2% · net debt 104% of mcap · rev -13% · op margin 16% · interest cover 0.9× ⚠</t>
        </is>
      </c>
    </row>
    <row r="737" ht="45" customHeight="1">
      <c r="A737" s="6" t="inlineStr">
        <is>
          <t>HPP</t>
        </is>
      </c>
      <c r="B737" s="14" t="inlineStr">
        <is>
          <t>Hudson Pacific Propertie</t>
        </is>
      </c>
      <c r="C737" s="14" t="inlineStr">
        <is>
          <t>P/B 0.23 · debt 574% · 52w 44%</t>
        </is>
      </c>
      <c r="D737" s="36" t="inlineStr">
        <is>
          <t>C</t>
        </is>
      </c>
      <c r="E737" s="14" t="n">
        <v>50</v>
      </c>
      <c r="F737" s="14" t="inlineStr"/>
      <c r="G737" s="22" t="inlineStr"/>
      <c r="H737" s="14" t="inlineStr"/>
      <c r="I737" s="14" t="inlineStr"/>
      <c r="J737" s="14" t="inlineStr"/>
      <c r="K737" s="14" t="inlineStr"/>
      <c r="L737" s="14" t="inlineStr"/>
      <c r="M737" s="22" t="inlineStr"/>
      <c r="N737" s="14" t="inlineStr">
        <is>
          <t>double-trigger only; post-vest holding requirement; 3y vesting; responsive to shareholders; SOP only 35% (severe dissent)</t>
        </is>
      </c>
      <c r="O737" s="22" t="inlineStr">
        <is>
          <t>PSUs 50% of LTI</t>
        </is>
      </c>
      <c r="P737" s="22" t="inlineStr"/>
      <c r="Q737" s="14" t="inlineStr">
        <is>
          <t>parsed</t>
        </is>
      </c>
      <c r="R737" s="33" t="inlineStr">
        <is>
          <t>open filing</t>
        </is>
      </c>
      <c r="S737" s="14" t="inlineStr">
        <is>
          <t>P/B 0.23 · FFO≈ yield -32.5% · interest cover -0.0× ⚠ (REIT basis)  [new entity / merger: history not comparable]</t>
        </is>
      </c>
    </row>
    <row r="738" ht="45" customHeight="1">
      <c r="A738" s="8" t="inlineStr">
        <is>
          <t>IDCC</t>
        </is>
      </c>
      <c r="B738" s="16" t="inlineStr">
        <is>
          <t>InterDigital, Inc.</t>
        </is>
      </c>
      <c r="C738" s="16" t="inlineStr">
        <is>
          <t>P/B 7.10 · 18.2× EBITDA · cash 8% · 52w 50%</t>
        </is>
      </c>
      <c r="D738" s="36" t="inlineStr">
        <is>
          <t>C</t>
        </is>
      </c>
      <c r="E738" s="16" t="n">
        <v>50</v>
      </c>
      <c r="F738" s="16" t="inlineStr">
        <is>
          <t>3-yr</t>
        </is>
      </c>
      <c r="G738" s="24" t="inlineStr">
        <is>
          <t>EBITDA 100%</t>
        </is>
      </c>
      <c r="H738" s="16" t="inlineStr">
        <is>
          <t>0–200%</t>
        </is>
      </c>
      <c r="I738" s="16" t="inlineStr"/>
      <c r="J738" s="16" t="inlineStr"/>
      <c r="K738" s="16" t="inlineStr"/>
      <c r="L738" s="16" t="inlineStr">
        <is>
          <t>2023-2025: 200%</t>
        </is>
      </c>
      <c r="M738" s="24" t="inlineStr">
        <is>
          <t>2023-2025: paid 200% vs TSR +492% (+406pp vs SPY) — aligned</t>
        </is>
      </c>
      <c r="N738" s="16" t="inlineStr">
        <is>
          <t>double-trigger only; 5y vesting</t>
        </is>
      </c>
      <c r="O738" s="24" t="inlineStr">
        <is>
          <t>only revenue / EBITDA / strategic metrics; 3-year performance period; payout capped at 200%; PSUs 50% of LTI; history always pays high (avg 200%): soft goals; pay-for-performance: 2023-2025 paid 200% while TSR was +492% (+406pp vs SPY) — aligned</t>
        </is>
      </c>
      <c r="P738" s="24" t="inlineStr">
        <is>
          <t>based on specified threshold, target, and maximum average levels of pro forma EBITDA measured over the three-year performance period</t>
        </is>
      </c>
      <c r="Q738" s="16" t="inlineStr">
        <is>
          <t>reviewed</t>
        </is>
      </c>
      <c r="R738" s="34" t="inlineStr">
        <is>
          <t>open filing</t>
        </is>
      </c>
      <c r="S738" s="16" t="inlineStr">
        <is>
          <t>P/B 7.10 · EV/EBITDA 18.2× · FCF yld 6% · net cash 8% of mcap · rev -12% · op margin 44% · diluting 2%/yr · bought back 1.2% of mcap (TTM)</t>
        </is>
      </c>
    </row>
    <row r="739" ht="45" customHeight="1">
      <c r="A739" s="6" t="inlineStr">
        <is>
          <t>IDXX</t>
        </is>
      </c>
      <c r="B739" s="14" t="inlineStr">
        <is>
          <t>IDEXX Laboratories, Inc.</t>
        </is>
      </c>
      <c r="C739" s="14" t="inlineStr">
        <is>
          <t>P/B 25.42 · 25.6× EBITDA · debt 2% · 52w 7%</t>
        </is>
      </c>
      <c r="D739" s="36" t="inlineStr">
        <is>
          <t>C</t>
        </is>
      </c>
      <c r="E739" s="14" t="n">
        <v>50</v>
      </c>
      <c r="F739" s="14" t="inlineStr">
        <is>
          <t>3-yr</t>
        </is>
      </c>
      <c r="G739" s="22" t="inlineStr">
        <is>
          <t>revenue, operating income / margin (weights not stated)</t>
        </is>
      </c>
      <c r="H739" s="14" t="inlineStr"/>
      <c r="I739" s="14" t="inlineStr"/>
      <c r="J739" s="14" t="inlineStr"/>
      <c r="K739" s="14" t="inlineStr">
        <is>
          <t>already met (top hurdle 0.7× price)</t>
        </is>
      </c>
      <c r="L739" s="14" t="inlineStr"/>
      <c r="M739" s="22" t="inlineStr"/>
      <c r="N739" s="14" t="inlineStr">
        <is>
          <t>double-trigger only; 3y vesting</t>
        </is>
      </c>
      <c r="O739" s="22" t="inlineStr">
        <is>
          <t>only revenue / EBITDA / strategic metrics; 3-year performance period; PSUs 50% of LTI</t>
        </is>
      </c>
      <c r="P739" s="22" t="inlineStr">
        <is>
          <t>average annual organic revenue growth and average annual comparable operating profit growth over a three-year period as the 2025 PSU performance metrics</t>
        </is>
      </c>
      <c r="Q739" s="14" t="inlineStr">
        <is>
          <t>reviewed</t>
        </is>
      </c>
      <c r="R739" s="33" t="inlineStr">
        <is>
          <t>open filing</t>
        </is>
      </c>
      <c r="S739" s="14" t="inlineStr">
        <is>
          <t>P/B 25.42 · EV/EBITDA 25.6× · FCF yld 3% · net debt 2% of mcap · rev +13% · op margin 32% · bought back 2.9% of mcap (TTM)</t>
        </is>
      </c>
    </row>
    <row r="740" ht="45" customHeight="1">
      <c r="A740" s="8" t="inlineStr">
        <is>
          <t>JBL</t>
        </is>
      </c>
      <c r="B740" s="16" t="inlineStr">
        <is>
          <t>Jabil Inc.</t>
        </is>
      </c>
      <c r="C740" s="16" t="inlineStr">
        <is>
          <t>P/B 24.45 · 16.5× EBITDA · debt 8% · 52w 50%</t>
        </is>
      </c>
      <c r="D740" s="36" t="inlineStr">
        <is>
          <t>C</t>
        </is>
      </c>
      <c r="E740" s="16" t="n">
        <v>33</v>
      </c>
      <c r="F740" s="16" t="inlineStr"/>
      <c r="G740" s="24" t="inlineStr">
        <is>
          <t>relative TSR, EPS (weights not stated)</t>
        </is>
      </c>
      <c r="H740" s="16" t="inlineStr"/>
      <c r="I740" s="16" t="inlineStr"/>
      <c r="J740" s="16" t="inlineStr"/>
      <c r="K740" s="16" t="inlineStr"/>
      <c r="L740" s="16" t="inlineStr"/>
      <c r="M740" s="24" t="inlineStr"/>
      <c r="N740" s="16" t="inlineStr">
        <is>
          <t>3y vesting; clawback strengthened; SOP 72% (dissent)</t>
        </is>
      </c>
      <c r="O740" s="24" t="inlineStr">
        <is>
          <t>per-share / return / TSR metrics: EPS, relative TSR; PSUs only 33% of LTI</t>
        </is>
      </c>
      <c r="P740" s="24" t="inlineStr">
        <is>
          <t>In fiscal year 2025, we established threshold and target levels of corporate core operating income, corporate core operating income margin and corporate free cash flow that applied to annual cash incentives and established certain earnings per share growth targets over a three-year performance period required for performance-based equity awards to vest.</t>
        </is>
      </c>
      <c r="Q740" s="16" t="inlineStr">
        <is>
          <t>parsed</t>
        </is>
      </c>
      <c r="R740" s="34" t="inlineStr">
        <is>
          <t>open filing</t>
        </is>
      </c>
      <c r="S740" s="16" t="inlineStr">
        <is>
          <t>P/B 24.45 · EV/EBITDA 16.5× · FCF yld 5% · net debt 8% of mcap · rev +19% · op margin 4% · buying back 3%/yr · bought back 2.8% of mcap (TTM)</t>
        </is>
      </c>
    </row>
    <row r="741" ht="45" customHeight="1">
      <c r="A741" s="6" t="inlineStr">
        <is>
          <t>KRC</t>
        </is>
      </c>
      <c r="B741" s="14" t="inlineStr">
        <is>
          <t>Kilroy Realty Corporatio</t>
        </is>
      </c>
      <c r="C741" s="14" t="inlineStr">
        <is>
          <t>P/B 0.76 · 11.3× EBITDA · debt 110% · 52w 40%</t>
        </is>
      </c>
      <c r="D741" s="36" t="inlineStr">
        <is>
          <t>C</t>
        </is>
      </c>
      <c r="E741" s="14" t="n"/>
      <c r="F741" s="14" t="inlineStr">
        <is>
          <t>3-yr (2025–2027)</t>
        </is>
      </c>
      <c r="G741" s="22" t="inlineStr">
        <is>
          <t>FFO, leverage / debt (stated weights: leverage / debt 50%)</t>
        </is>
      </c>
      <c r="H741" s="14" t="inlineStr">
        <is>
          <t>0–150%</t>
        </is>
      </c>
      <c r="I741" s="14" t="inlineStr">
        <is>
          <t>51th</t>
        </is>
      </c>
      <c r="J741" s="14" t="inlineStr">
        <is>
          <t>relative TSR modifier</t>
        </is>
      </c>
      <c r="K741" s="14" t="inlineStr">
        <is>
          <t>up to 2.9× price</t>
        </is>
      </c>
      <c r="L741" s="14" t="inlineStr">
        <is>
          <t>2023 grant: 150%</t>
        </is>
      </c>
      <c r="M741" s="22" t="inlineStr">
        <is>
          <t>2023 grant: paid 150% vs TSR +18% (-69pp vs SPY) — misaligned</t>
        </is>
      </c>
      <c r="N741" s="14" t="inlineStr">
        <is>
          <t>3y vesting</t>
        </is>
      </c>
      <c r="O741" s="22" t="inlineStr">
        <is>
          <t>3-year performance period; payout capped at 150%; history always pays high (avg 150%): soft goals; price hurdles up to $100 = 2.9× today's $34.14; pay-for-performance: 2023 grant paid 150% while TSR was +18% (-69pp vs SPY) — misaligned</t>
        </is>
      </c>
      <c r="P741" s="22" t="inlineStr">
        <is>
          <t>If that goal was achieved, vesting levels would be determined based on (i) the extent to which the threshold level of FFO per share for 2025 was exceeded, (ii) our TSR compared to other office-focused REITs over a three-year period (for 50% of the performance-based awards), and (iii) our average annual ratio of net debt to EBITDAre relative to pre-established goals over the three-year period (for the remaining 50% of the performance-based awards).</t>
        </is>
      </c>
      <c r="Q741" s="14" t="inlineStr">
        <is>
          <t>parsed</t>
        </is>
      </c>
      <c r="R741" s="33" t="inlineStr">
        <is>
          <t>open filing</t>
        </is>
      </c>
      <c r="S741" s="14" t="inlineStr">
        <is>
          <t>P/B 0.76 · FFO≈ yield 13.3% · div 6.3% · ND/EBITDA 5.9× · interest cover 1.4× ⚠ · bought back 1.8% of mcap (TTM) (REIT basis)</t>
        </is>
      </c>
    </row>
    <row r="742" ht="45" customHeight="1">
      <c r="A742" s="8" t="inlineStr">
        <is>
          <t>L</t>
        </is>
      </c>
      <c r="B742" s="16" t="inlineStr">
        <is>
          <t>Loews Corporation</t>
        </is>
      </c>
      <c r="C742" s="16" t="inlineStr">
        <is>
          <t>P/B 1.14 · P/E 12.9 · 52w 37%</t>
        </is>
      </c>
      <c r="D742" s="36" t="inlineStr">
        <is>
          <t>C</t>
        </is>
      </c>
      <c r="E742" s="16" t="n"/>
      <c r="F742" s="16" t="inlineStr"/>
      <c r="G742" s="24" t="inlineStr">
        <is>
          <t>net income 100%</t>
        </is>
      </c>
      <c r="H742" s="16" t="inlineStr">
        <is>
          <t>50–100%</t>
        </is>
      </c>
      <c r="I742" s="16" t="inlineStr"/>
      <c r="J742" s="16" t="inlineStr"/>
      <c r="K742" s="16" t="inlineStr"/>
      <c r="L742" s="16" t="inlineStr"/>
      <c r="M742" s="24" t="inlineStr"/>
      <c r="N742" s="16" t="inlineStr">
        <is>
          <t>anti-hedge/pledge</t>
        </is>
      </c>
      <c r="O742" s="24" t="inlineStr">
        <is>
          <t>payout capped at 100%</t>
        </is>
      </c>
      <c r="P742" s="24" t="inlineStr">
        <is>
          <t xml:space="preserve"> (2) These amounts represent threshold, target and maximum awards of PRSUs</t>
        </is>
      </c>
      <c r="Q742" s="16" t="inlineStr">
        <is>
          <t>parsed</t>
        </is>
      </c>
      <c r="R742" s="34" t="inlineStr">
        <is>
          <t>open filing</t>
        </is>
      </c>
      <c r="S742" s="16" t="inlineStr">
        <is>
          <t>P/B 1.14 · P/E 12.9 · ROE 10% · div 0.2% · bought back 1.6% of mcap (TTM) (insurer: book/earnings basis)</t>
        </is>
      </c>
    </row>
    <row r="743" ht="45" customHeight="1">
      <c r="A743" s="6" t="inlineStr">
        <is>
          <t>LESL</t>
        </is>
      </c>
      <c r="B743" s="14" t="inlineStr">
        <is>
          <t>Leslie's, Inc.</t>
        </is>
      </c>
      <c r="C743" s="14" t="inlineStr">
        <is>
          <t>52w 0%</t>
        </is>
      </c>
      <c r="D743" s="36" t="inlineStr">
        <is>
          <t>C</t>
        </is>
      </c>
      <c r="E743" s="14" t="n">
        <v>50</v>
      </c>
      <c r="F743" s="14" t="inlineStr">
        <is>
          <t>3-yr</t>
        </is>
      </c>
      <c r="G743" s="22" t="inlineStr">
        <is>
          <t>EBITDA, net income, revenue (weights not stated)</t>
        </is>
      </c>
      <c r="H743" s="14" t="inlineStr">
        <is>
          <t>0–200%</t>
        </is>
      </c>
      <c r="I743" s="14" t="inlineStr"/>
      <c r="J743" s="14" t="inlineStr"/>
      <c r="K743" s="14" t="inlineStr"/>
      <c r="L743" s="14" t="inlineStr"/>
      <c r="M743" s="22" t="inlineStr"/>
      <c r="N743" s="14" t="inlineStr">
        <is>
          <t>single-trigger CIC; 3y vesting; clawback strengthened</t>
        </is>
      </c>
      <c r="O743" s="22" t="inlineStr">
        <is>
          <t>only revenue / EBITDA / strategic metrics; 3-year performance period; payout capped at 200%; PSUs 50% of LTI; red flag: single-trigger CIC</t>
        </is>
      </c>
      <c r="P743" s="22" t="inlineStr">
        <is>
          <t>These PSUs are subject to cumulative Adjusted EBITDA and sales goals, weighted 50% and 50%, respectively.</t>
        </is>
      </c>
      <c r="Q743" s="14" t="inlineStr">
        <is>
          <t>parsed</t>
        </is>
      </c>
      <c r="R743" s="33" t="inlineStr">
        <is>
          <t>open filing</t>
        </is>
      </c>
      <c r="S743" s="14" t="inlineStr">
        <is>
          <t>P/S 0.0 · rev -7% · op margin -0%  [negative equity; FCF yield &gt;100% (check)]</t>
        </is>
      </c>
    </row>
    <row r="744" ht="45" customHeight="1">
      <c r="A744" s="8" t="inlineStr">
        <is>
          <t>LILAK</t>
        </is>
      </c>
      <c r="B744" s="16" t="inlineStr">
        <is>
          <t>Liberty Latin America Lt</t>
        </is>
      </c>
      <c r="C744" s="16" t="inlineStr">
        <is>
          <t>P/B 4.87 · 7.9× EBITDA · debt 305% · 52w 93%</t>
        </is>
      </c>
      <c r="D744" s="36" t="inlineStr">
        <is>
          <t>C</t>
        </is>
      </c>
      <c r="E744" s="16" t="n">
        <v>85</v>
      </c>
      <c r="F744" s="16" t="inlineStr"/>
      <c r="G744" s="24" t="inlineStr">
        <is>
          <t>revenue 100%</t>
        </is>
      </c>
      <c r="H744" s="16" t="inlineStr"/>
      <c r="I744" s="16" t="inlineStr"/>
      <c r="J744" s="16" t="inlineStr"/>
      <c r="K744" s="16" t="inlineStr">
        <is>
          <t>up to 1.2× price</t>
        </is>
      </c>
      <c r="L744" s="16" t="inlineStr"/>
      <c r="M744" s="24" t="inlineStr"/>
      <c r="N744" s="16" t="inlineStr">
        <is>
          <t>double-trigger only</t>
        </is>
      </c>
      <c r="O744" s="24" t="inlineStr">
        <is>
          <t>only revenue / EBITDA / strategic metrics; PSUs 85% of LTI; price hurdles up to 1.2× today's price</t>
        </is>
      </c>
      <c r="P744" s="24" t="inlineStr">
        <is>
          <t>The grant or vesting of a Performance Award shall be subject to the achievement of Performance Objectives over a performance period established by the Committee based upon one or more of the following business criteria that apply to the Holder, one or more business units, divisions or Subsidiaries of the Company or the applicable sector of the Company, or the Company as a whole, and if so desired by the Committee, by comparison with a peer group of companies: increased revenue;</t>
        </is>
      </c>
      <c r="Q744" s="16" t="inlineStr">
        <is>
          <t>parsed</t>
        </is>
      </c>
      <c r="R744" s="34" t="inlineStr">
        <is>
          <t>open filing</t>
        </is>
      </c>
      <c r="S744" s="16" t="inlineStr">
        <is>
          <t>P/B 4.87 · EV/EBITDA 7.9× · FCF yld 14% · net debt 305% of mcap · rev +1% · op margin 16% · buying back 7%/yr · bought back 1.6% of mcap (TTM)</t>
        </is>
      </c>
    </row>
    <row r="745" ht="45" customHeight="1">
      <c r="A745" s="6" t="inlineStr">
        <is>
          <t>LION</t>
        </is>
      </c>
      <c r="B745" s="14" t="inlineStr">
        <is>
          <t>Lionsgate Studios Corp.</t>
        </is>
      </c>
      <c r="C745" s="14" t="inlineStr">
        <is>
          <t>5.7× EBITDA · 52w 48%</t>
        </is>
      </c>
      <c r="D745" s="36" t="inlineStr">
        <is>
          <t>C</t>
        </is>
      </c>
      <c r="E745" s="14" t="n"/>
      <c r="F745" s="14" t="inlineStr"/>
      <c r="G745" s="22" t="inlineStr"/>
      <c r="H745" s="14" t="inlineStr"/>
      <c r="I745" s="14" t="inlineStr"/>
      <c r="J745" s="14" t="inlineStr"/>
      <c r="K745" s="14" t="inlineStr">
        <is>
          <t>up to 2.0× price</t>
        </is>
      </c>
      <c r="L745" s="14" t="inlineStr"/>
      <c r="M745" s="22" t="inlineStr"/>
      <c r="N745" s="14" t="inlineStr">
        <is>
          <t>single-trigger CIC; 3y vesting; anti-hedge/pledge; responsive to shareholders</t>
        </is>
      </c>
      <c r="O745" s="22" t="inlineStr">
        <is>
          <t>price hurdles up to $22.5 = 2.0× today's $11.05; red flag: single-trigger CIC</t>
        </is>
      </c>
      <c r="P745" s="22" t="inlineStr"/>
      <c r="Q745" s="14" t="inlineStr">
        <is>
          <t>parsed</t>
        </is>
      </c>
      <c r="R745" s="33" t="inlineStr">
        <is>
          <t>open filing</t>
        </is>
      </c>
      <c r="S745" s="14" t="inlineStr">
        <is>
          <t>EV/EBITDA 5.7× · FCF yld 3% · rev -8% · op margin 5% · diluting 7%/yr  [negative equity]</t>
        </is>
      </c>
    </row>
    <row r="746" ht="45" customHeight="1">
      <c r="A746" s="8" t="inlineStr">
        <is>
          <t>LULU</t>
        </is>
      </c>
      <c r="B746" s="16" t="inlineStr">
        <is>
          <t>Lululemon Athletica Inc.</t>
        </is>
      </c>
      <c r="C746" s="16" t="inlineStr">
        <is>
          <t>P/B 2.43 · 4.8× EBITDA · debt 6% · 52w 6%</t>
        </is>
      </c>
      <c r="D746" s="36" t="inlineStr">
        <is>
          <t>C</t>
        </is>
      </c>
      <c r="E746" s="16" t="n">
        <v>50</v>
      </c>
      <c r="F746" s="16" t="inlineStr">
        <is>
          <t>3-yr (2022–2024)</t>
        </is>
      </c>
      <c r="G746" s="24" t="inlineStr">
        <is>
          <t>operating income / margin 100%</t>
        </is>
      </c>
      <c r="H746" s="16" t="inlineStr">
        <is>
          <t>0–200%</t>
        </is>
      </c>
      <c r="I746" s="16" t="inlineStr"/>
      <c r="J746" s="16" t="inlineStr"/>
      <c r="K746" s="16" t="inlineStr">
        <is>
          <t>up to 4.0× price</t>
        </is>
      </c>
      <c r="L746" s="16" t="inlineStr">
        <is>
          <t>2022-2024: 200%</t>
        </is>
      </c>
      <c r="M746" s="24" t="inlineStr">
        <is>
          <t>2022-2024: paid 200% vs TSR -1% (-30pp vs SPY) — misaligned</t>
        </is>
      </c>
      <c r="N746" s="16" t="inlineStr">
        <is>
          <t>single-trigger CIC; 3y vesting</t>
        </is>
      </c>
      <c r="O746" s="24" t="inlineStr">
        <is>
          <t>3-year performance period; payout capped at 200%; PSUs 50% of LTI; history always pays high (avg 200%): soft goals; price hurdles up to $414.2 = 4.0× today's $102.655; red flag: single-trigger CIC; pay-for-performance: 2022-2024 paid 200% while TSR was -1% (-30pp vs SPY) — misaligned</t>
        </is>
      </c>
      <c r="P746" s="24" t="inlineStr">
        <is>
          <t>Fiscal 2025 - 2027 | 2024 - $2,505.7 M</t>
        </is>
      </c>
      <c r="Q746" s="16" t="inlineStr">
        <is>
          <t>reviewed</t>
        </is>
      </c>
      <c r="R746" s="34" t="inlineStr">
        <is>
          <t>open filing</t>
        </is>
      </c>
      <c r="S746" s="16" t="inlineStr">
        <is>
          <t>P/B 2.43 · EV/EBITDA 4.8× · FCF yld 12% · net debt 6% of mcap · rev +2% · op margin 18% · buying back 6%/yr · bought back 10.0% of mcap (TTM)</t>
        </is>
      </c>
    </row>
    <row r="747" ht="45" customHeight="1">
      <c r="A747" s="6" t="inlineStr">
        <is>
          <t>LWAY</t>
        </is>
      </c>
      <c r="B747" s="14" t="inlineStr">
        <is>
          <t>Lifeway Foods, Inc.</t>
        </is>
      </c>
      <c r="C747" s="14" t="inlineStr">
        <is>
          <t>P/B 4.12 · 17.6× EBITDA · debt 4% · 52w 36%</t>
        </is>
      </c>
      <c r="D747" s="36" t="inlineStr">
        <is>
          <t>C</t>
        </is>
      </c>
      <c r="E747" s="14" t="n"/>
      <c r="F747" s="14" t="inlineStr">
        <is>
          <t>3-yr</t>
        </is>
      </c>
      <c r="G747" s="22" t="inlineStr">
        <is>
          <t>revenue 50%, EBITDA 50%</t>
        </is>
      </c>
      <c r="H747" s="14" t="inlineStr">
        <is>
          <t>0–150%</t>
        </is>
      </c>
      <c r="I747" s="14" t="inlineStr"/>
      <c r="J747" s="14" t="inlineStr"/>
      <c r="K747" s="14" t="inlineStr"/>
      <c r="L747" s="14" t="inlineStr"/>
      <c r="M747" s="22" t="inlineStr"/>
      <c r="N747" s="14" t="inlineStr">
        <is>
          <t>3y vesting</t>
        </is>
      </c>
      <c r="O747" s="22" t="inlineStr">
        <is>
          <t>only revenue / EBITDA / strategic metrics; 3-year performance period; payout capped at 150%</t>
        </is>
      </c>
      <c r="P747" s="22" t="inlineStr">
        <is>
          <t>Burdeen’s continued employment on each vesting date, and (vi) performance share units (“PSUs”) awarded on March 28, 2025 which may be earned at the end of a three-year performance period based on the achievement of performance goals with respect to Cumulative Revenue and Cumulative Adjusted EBITDA, both weighted equally.</t>
        </is>
      </c>
      <c r="Q747" s="14" t="inlineStr">
        <is>
          <t>parsed</t>
        </is>
      </c>
      <c r="R747" s="33" t="inlineStr">
        <is>
          <t>open filing</t>
        </is>
      </c>
      <c r="S747" s="14" t="inlineStr">
        <is>
          <t>P/B 4.12 · EV/EBITDA 17.6× · FCF yld -9% · net debt 4% of mcap · rev +26% · op margin 6% · bought back 1.4% of mcap (TTM)</t>
        </is>
      </c>
    </row>
    <row r="748" ht="45" customHeight="1">
      <c r="A748" s="8" t="inlineStr">
        <is>
          <t>MMI</t>
        </is>
      </c>
      <c r="B748" s="16" t="inlineStr">
        <is>
          <t>Marcus &amp; Millichap, Inc.</t>
        </is>
      </c>
      <c r="C748" s="16" t="inlineStr">
        <is>
          <t>P/B 1.98 · 29.4× EBITDA · cash 12% · 52w 65%</t>
        </is>
      </c>
      <c r="D748" s="36" t="inlineStr">
        <is>
          <t>C</t>
        </is>
      </c>
      <c r="E748" s="16" t="n">
        <v>50</v>
      </c>
      <c r="F748" s="16" t="inlineStr">
        <is>
          <t>3-yr</t>
        </is>
      </c>
      <c r="G748" s="24" t="inlineStr">
        <is>
          <t>revenue, EBITDA (weights not stated)</t>
        </is>
      </c>
      <c r="H748" s="16" t="inlineStr">
        <is>
          <t>0–200%</t>
        </is>
      </c>
      <c r="I748" s="16" t="inlineStr"/>
      <c r="J748" s="16" t="inlineStr"/>
      <c r="K748" s="16" t="inlineStr">
        <is>
          <t>already met (top hurdle 0.9× price)</t>
        </is>
      </c>
      <c r="L748" s="16" t="inlineStr"/>
      <c r="M748" s="24" t="inlineStr"/>
      <c r="N748" s="16" t="inlineStr">
        <is>
          <t>single-trigger CIC; 3y vesting; anti-hedge/pledge</t>
        </is>
      </c>
      <c r="O748" s="24" t="inlineStr">
        <is>
          <t>only revenue / EBITDA / strategic metrics; 3-year performance period; payout capped at 200%; PSUs 50% of LTI; red flag: single-trigger CIC</t>
        </is>
      </c>
      <c r="P748" s="24" t="inlineStr">
        <is>
          <t>One-third of the PSUs are subject to achievement of revenue goals (“Revenue Portion”) and two-thirds of the PSUs are subject to achievement of Adjusted EBITDA( 1 ) goals (“EBITDA Portion”), in each case, measured over the three-year performance period covering fiscal years 2025, 2026 and 2027, with payout ranging from 0% to 200% of target, as set forth in the table below.</t>
        </is>
      </c>
      <c r="Q748" s="16" t="inlineStr">
        <is>
          <t>parsed</t>
        </is>
      </c>
      <c r="R748" s="34" t="inlineStr">
        <is>
          <t>open filing</t>
        </is>
      </c>
      <c r="S748" s="16" t="inlineStr">
        <is>
          <t>P/B 1.98 · EV/EBITDA 29.4× · FCF yld 8% · net cash 12% of mcap · rev +12% · op margin 1% · buying back 2%/yr · bought back 1.6% of mcap (TTM)</t>
        </is>
      </c>
    </row>
    <row r="749" ht="45" customHeight="1">
      <c r="A749" s="6" t="inlineStr">
        <is>
          <t>MSFT</t>
        </is>
      </c>
      <c r="B749" s="14" t="inlineStr">
        <is>
          <t>Microsoft Corporation</t>
        </is>
      </c>
      <c r="C749" s="14" t="inlineStr">
        <is>
          <t>P/B 8.93 · 18.3× EBITDA · debt 1% · 52w 73%</t>
        </is>
      </c>
      <c r="D749" s="36" t="inlineStr">
        <is>
          <t>C</t>
        </is>
      </c>
      <c r="E749" s="14" t="n">
        <v>70</v>
      </c>
      <c r="F749" s="14" t="inlineStr">
        <is>
          <t>3-yr</t>
        </is>
      </c>
      <c r="G749" s="22" t="inlineStr">
        <is>
          <t>revenue 100%</t>
        </is>
      </c>
      <c r="H749" s="14" t="inlineStr"/>
      <c r="I749" s="14" t="inlineStr"/>
      <c r="J749" s="14" t="inlineStr">
        <is>
          <t>rTSR modifier</t>
        </is>
      </c>
      <c r="K749" s="14" t="inlineStr"/>
      <c r="L749" s="14" t="inlineStr"/>
      <c r="M749" s="22" t="inlineStr"/>
      <c r="N749" s="14" t="inlineStr">
        <is>
          <t>single-trigger CIC; 4y vesting</t>
        </is>
      </c>
      <c r="O749" s="22" t="inlineStr">
        <is>
          <t>only revenue / EBITDA / strategic metrics; 3-year performance period; PSUs 70% of LTI; red flag: single-trigger CIC</t>
        </is>
      </c>
      <c r="P749" s="22" t="inlineStr">
        <is>
          <t>FY25 PSA Metrics Weights Azure and Other Cloud Services Revenue Growth 35% Microsoft Cloud Revenue Growth, excluding Azure and Other Cloud Services 35% Consumer Services Revenue Growth 15% Xbox Content and Services Revenue Growth 15%</t>
        </is>
      </c>
      <c r="Q749" s="14" t="inlineStr">
        <is>
          <t>reviewed</t>
        </is>
      </c>
      <c r="R749" s="33" t="inlineStr">
        <is>
          <t>open filing</t>
        </is>
      </c>
      <c r="S749" s="14" t="inlineStr">
        <is>
          <t>P/B 8.93 · EV/EBITDA 18.3× · FCF yld 2% · net debt 1% of mcap · rev +17% · op margin 47%</t>
        </is>
      </c>
    </row>
    <row r="750" ht="45" customHeight="1">
      <c r="A750" s="8" t="inlineStr">
        <is>
          <t>NBIX</t>
        </is>
      </c>
      <c r="B750" s="16" t="inlineStr">
        <is>
          <t xml:space="preserve">Neurocrine Biosciences, </t>
        </is>
      </c>
      <c r="C750" s="16" t="inlineStr">
        <is>
          <t>P/B 3.83 · 15.3× EBITDA · debt 0% · 52w 29%</t>
        </is>
      </c>
      <c r="D750" s="36" t="inlineStr">
        <is>
          <t>C</t>
        </is>
      </c>
      <c r="E750" s="16" t="n">
        <v>80</v>
      </c>
      <c r="F750" s="16" t="inlineStr">
        <is>
          <t>3-yr</t>
        </is>
      </c>
      <c r="G750" s="24" t="inlineStr">
        <is>
          <t>revenue 100%</t>
        </is>
      </c>
      <c r="H750" s="16" t="inlineStr">
        <is>
          <t>0–150%</t>
        </is>
      </c>
      <c r="I750" s="16" t="inlineStr"/>
      <c r="J750" s="16" t="inlineStr"/>
      <c r="K750" s="16" t="inlineStr">
        <is>
          <t>up to 1.0× price</t>
        </is>
      </c>
      <c r="L750" s="16" t="inlineStr">
        <is>
          <t>2023 grant: 125%</t>
        </is>
      </c>
      <c r="M750" s="24" t="inlineStr">
        <is>
          <t>2023 grant: paid 125% vs TSR +18% (-68pp vs SPY) — misaligned</t>
        </is>
      </c>
      <c r="N750" s="16" t="inlineStr">
        <is>
          <t>single-trigger CIC; 3y vesting</t>
        </is>
      </c>
      <c r="O750" s="24" t="inlineStr">
        <is>
          <t>only revenue / EBITDA / strategic metrics; 3-year performance period; payout capped at 150%; PSUs 80% of LTI; history avg 125% of target; red flag: single-trigger CIC; pay-for-performance: 2023 grant paid 125% while TSR was +18% (-68pp vs SPY) — misaligned</t>
        </is>
      </c>
      <c r="P750" s="24" t="inlineStr">
        <is>
          <t>The performance metrics for this new hire award PRSU relate to certain revenue diversification achievements and business development objectives during the performance period commencing on January 1, 2024 and ending on December 31, 2026.</t>
        </is>
      </c>
      <c r="Q750" s="16" t="inlineStr">
        <is>
          <t>parsed</t>
        </is>
      </c>
      <c r="R750" s="34" t="inlineStr">
        <is>
          <t>open filing</t>
        </is>
      </c>
      <c r="S750" s="16" t="inlineStr">
        <is>
          <t>P/B 3.83 · EV/EBITDA 15.3× · FCF yld 6% · net debt 0% of mcap · rev +34% · op margin 23% · diluting 3%/yr</t>
        </is>
      </c>
    </row>
    <row r="751" ht="45" customHeight="1">
      <c r="A751" s="6" t="inlineStr">
        <is>
          <t>NMRK</t>
        </is>
      </c>
      <c r="B751" s="14" t="inlineStr">
        <is>
          <t>Newmark Group, Inc.</t>
        </is>
      </c>
      <c r="C751" s="14" t="inlineStr">
        <is>
          <t>P/B 1.46 · 8.0× EBITDA · debt 91% · 52w 2%</t>
        </is>
      </c>
      <c r="D751" s="36" t="inlineStr">
        <is>
          <t>C</t>
        </is>
      </c>
      <c r="E751" s="14" t="n">
        <v>75</v>
      </c>
      <c r="F751" s="14" t="inlineStr"/>
      <c r="G751" s="22" t="inlineStr">
        <is>
          <t>revenue 100%</t>
        </is>
      </c>
      <c r="H751" s="14" t="inlineStr"/>
      <c r="I751" s="14" t="inlineStr"/>
      <c r="J751" s="14" t="inlineStr"/>
      <c r="K751" s="14" t="inlineStr">
        <is>
          <t>up to 1.4× price</t>
        </is>
      </c>
      <c r="L751" s="14" t="inlineStr"/>
      <c r="M751" s="22" t="inlineStr"/>
      <c r="N751" s="14" t="inlineStr">
        <is>
          <t>clawback strengthened</t>
        </is>
      </c>
      <c r="O751" s="22" t="inlineStr">
        <is>
          <t>only revenue / EBITDA / strategic metrics; PSUs 75% of LTI; price hurdles up to 1.4× today's price</t>
        </is>
      </c>
      <c r="P751" s="22" t="inlineStr">
        <is>
          <t>Subject to the terms of the 2024 Gosin Employment Agreement and the grant documents under which the Second NPSUs Deferred Comp Award was awarded, 25% of the Second NPSUs Deferred Comp Award shall convert into non -exchangeable PSUs on December 31, 2025, and 75% of the Second NPSUs Deferred Comp Award shall convert into non -exchangeable PSUs on December 31, 2026, in each case as adjusted by the then current 49 Table of Contents exchange ratio, subject to the requirements that, as of each applica</t>
        </is>
      </c>
      <c r="Q751" s="14" t="inlineStr">
        <is>
          <t>parsed</t>
        </is>
      </c>
      <c r="R751" s="33" t="inlineStr">
        <is>
          <t>open filing</t>
        </is>
      </c>
      <c r="S751" s="14" t="inlineStr">
        <is>
          <t>P/B 1.46 · EV/EBITDA 8.0× · FCF yld 39% · net debt 91% of mcap · rev +21% · op margin 8% · bought back 7.2% of mcap (TTM)</t>
        </is>
      </c>
    </row>
    <row r="752" ht="45" customHeight="1">
      <c r="A752" s="8" t="inlineStr">
        <is>
          <t>NOW</t>
        </is>
      </c>
      <c r="B752" s="16" t="inlineStr">
        <is>
          <t>ServiceNow, Inc.</t>
        </is>
      </c>
      <c r="C752" s="16" t="inlineStr">
        <is>
          <t>P/B 11.55 · 42.5× EBITDA · debt 3% · 52w 52%</t>
        </is>
      </c>
      <c r="D752" s="36" t="inlineStr">
        <is>
          <t>C</t>
        </is>
      </c>
      <c r="E752" s="16" t="n">
        <v>10</v>
      </c>
      <c r="F752" s="16" t="inlineStr">
        <is>
          <t>3-yr</t>
        </is>
      </c>
      <c r="G752" s="24" t="inlineStr">
        <is>
          <t>revenue 100%</t>
        </is>
      </c>
      <c r="H752" s="16" t="inlineStr">
        <is>
          <t>0–200%</t>
        </is>
      </c>
      <c r="I752" s="16" t="inlineStr"/>
      <c r="J752" s="16" t="inlineStr">
        <is>
          <t>rTSR +/-20%</t>
        </is>
      </c>
      <c r="K752" s="16" t="inlineStr">
        <is>
          <t>up to 2.9× price</t>
        </is>
      </c>
      <c r="L752" s="16" t="inlineStr"/>
      <c r="M752" s="24" t="inlineStr"/>
      <c r="N752" s="16" t="inlineStr">
        <is>
          <t>single-trigger CIC; 5y vesting; responsive to shareholders</t>
        </is>
      </c>
      <c r="O752" s="24" t="inlineStr">
        <is>
          <t>only revenue / EBITDA / strategic metrics; 3-year performance period; payout capped at 200%; PSUs only 10% of LTI; price hurdles up to $400 = 2.9× today's $139.885; red flag: single-trigger CIC</t>
        </is>
      </c>
      <c r="P752" s="24" t="inlineStr">
        <is>
          <t>the Compensation Committee will assess actual 2027 non-GAAP subscription revenues against pre-established targets to determine the number of PRSUs earned, subject to the rTSR modifier</t>
        </is>
      </c>
      <c r="Q752" s="16" t="inlineStr">
        <is>
          <t>reviewed</t>
        </is>
      </c>
      <c r="R752" s="34" t="inlineStr">
        <is>
          <t>open filing</t>
        </is>
      </c>
      <c r="S752" s="16" t="inlineStr">
        <is>
          <t>P/B 11.55 · EV/EBITDA 42.5× · FCF yld 3% · net debt 3% of mcap · rev +22% · op margin 11% · bought back 2.4% of mcap (TTM)</t>
        </is>
      </c>
    </row>
    <row r="753" ht="45" customHeight="1">
      <c r="A753" s="6" t="inlineStr">
        <is>
          <t>NSC</t>
        </is>
      </c>
      <c r="B753" s="14" t="inlineStr">
        <is>
          <t>Norfolk Southern Corpora</t>
        </is>
      </c>
      <c r="C753" s="14" t="inlineStr">
        <is>
          <t>P/B 4.36 · 15.9× EBITDA · debt 22% · 52w 47%</t>
        </is>
      </c>
      <c r="D753" s="36" t="inlineStr">
        <is>
          <t>C</t>
        </is>
      </c>
      <c r="E753" s="14" t="n">
        <v>60</v>
      </c>
      <c r="F753" s="14" t="inlineStr">
        <is>
          <t>3-yr (2023–2025)</t>
        </is>
      </c>
      <c r="G753" s="22" t="inlineStr">
        <is>
          <t>strategic / ESG 100%</t>
        </is>
      </c>
      <c r="H753" s="14" t="inlineStr"/>
      <c r="I753" s="14" t="inlineStr"/>
      <c r="J753" s="14" t="inlineStr">
        <is>
          <t>relative TSR modifier</t>
        </is>
      </c>
      <c r="K753" s="14" t="inlineStr"/>
      <c r="L753" s="14" t="inlineStr"/>
      <c r="M753" s="22" t="inlineStr"/>
      <c r="N753" s="14" t="inlineStr">
        <is>
          <t>single-trigger CIC; 6x ownership multiple; 3y vesting; responsive to shareholders</t>
        </is>
      </c>
      <c r="O753" s="22" t="inlineStr">
        <is>
          <t>only revenue / EBITDA / strategic metrics; 3-year performance period; PSUs 60% of LTI; red flag: single-trigger CIC</t>
        </is>
      </c>
      <c r="P753" s="22" t="inlineStr">
        <is>
          <t>The Committee also shifted the relative total shareholder return (TSR) measure from a modifier to a stand-alone PSU metric with a 40% weighting, while also eliminating all PSU payout modifiers and requiring above-median relative TSR performance for target payouts under this metric.</t>
        </is>
      </c>
      <c r="Q753" s="14" t="inlineStr">
        <is>
          <t>parsed</t>
        </is>
      </c>
      <c r="R753" s="33" t="inlineStr">
        <is>
          <t>open filing</t>
        </is>
      </c>
      <c r="S753" s="14" t="inlineStr">
        <is>
          <t>P/B 4.36 · EV/EBITDA 15.9× · FCF yld 5% · net debt 22% of mcap · rev +3% · op margin 32%</t>
        </is>
      </c>
    </row>
    <row r="754" ht="45" customHeight="1">
      <c r="A754" s="8" t="inlineStr">
        <is>
          <t>OPTT</t>
        </is>
      </c>
      <c r="B754" s="16" t="inlineStr">
        <is>
          <t>Ocean Power Technologies</t>
        </is>
      </c>
      <c r="C754" s="16" t="inlineStr">
        <is>
          <t>52w 2%</t>
        </is>
      </c>
      <c r="D754" s="36" t="inlineStr">
        <is>
          <t>C</t>
        </is>
      </c>
      <c r="E754" s="16" t="n">
        <v>75</v>
      </c>
      <c r="F754" s="16" t="inlineStr"/>
      <c r="G754" s="24" t="inlineStr"/>
      <c r="H754" s="16" t="inlineStr"/>
      <c r="I754" s="16" t="inlineStr"/>
      <c r="J754" s="16" t="inlineStr"/>
      <c r="K754" s="16" t="inlineStr"/>
      <c r="L754" s="16" t="inlineStr"/>
      <c r="M754" s="24" t="inlineStr"/>
      <c r="N754" s="16" t="inlineStr">
        <is>
          <t>single-trigger CIC</t>
        </is>
      </c>
      <c r="O754" s="24" t="inlineStr">
        <is>
          <t>PSUs 75% of LTI; red flag: single-trigger CIC</t>
        </is>
      </c>
      <c r="P754" s="24" t="inlineStr"/>
      <c r="Q754" s="16" t="inlineStr">
        <is>
          <t>parsed</t>
        </is>
      </c>
      <c r="R754" s="34" t="inlineStr">
        <is>
          <t>open filing</t>
        </is>
      </c>
      <c r="S754" s="16" t="inlineStr">
        <is>
          <t>rev -47%  [market-cap/share data inconsistent; ROE -338% not meaningful (tiny or bad equity figure)]</t>
        </is>
      </c>
    </row>
    <row r="755" ht="45" customHeight="1">
      <c r="A755" s="6" t="inlineStr">
        <is>
          <t>PAYC</t>
        </is>
      </c>
      <c r="B755" s="14" t="inlineStr">
        <is>
          <t>Paycom Software, Inc.</t>
        </is>
      </c>
      <c r="C755" s="14" t="inlineStr">
        <is>
          <t>P/B 17.63 · 12.0× EBITDA · debt 8% · 52w 85%</t>
        </is>
      </c>
      <c r="D755" s="36" t="inlineStr">
        <is>
          <t>C</t>
        </is>
      </c>
      <c r="E755" s="14" t="n"/>
      <c r="F755" s="14" t="inlineStr">
        <is>
          <t>1-yr</t>
        </is>
      </c>
      <c r="G755" s="22" t="inlineStr">
        <is>
          <t>revenue, stock-price hurdle (weights not stated)</t>
        </is>
      </c>
      <c r="H755" s="14" t="inlineStr"/>
      <c r="I755" s="14" t="inlineStr"/>
      <c r="J755" s="14" t="inlineStr"/>
      <c r="K755" s="14" t="inlineStr">
        <is>
          <t>up to 1.3× price</t>
        </is>
      </c>
      <c r="L755" s="14" t="inlineStr"/>
      <c r="M755" s="22" t="inlineStr"/>
      <c r="N755" s="14" t="inlineStr">
        <is>
          <t>double-trigger only; responsive to shareholders</t>
        </is>
      </c>
      <c r="O755" s="22" t="inlineStr">
        <is>
          <t>per-share / return / TSR metrics: stock-price hurdle; also revenue; 1-year performance period; price hurdles up to 1.3× today's price</t>
        </is>
      </c>
      <c r="P755" s="22" t="inlineStr">
        <is>
          <t>Metric Performance Level Payout Percentage Revenue &lt; $1,944 MM 0% $1,944 MM ≤ Revenue &lt; $1,985 MM 50% $1,985 MM ≤ Revenue &lt; $2,025 MM 75% ≥ $2,025 MM 100% Vesting of 2025 PSUs In February 2026, the Committee reviewed and certified the achievement of performance goals applicable to PSUs granted to NEOs in 2025.</t>
        </is>
      </c>
      <c r="Q755" s="14" t="inlineStr">
        <is>
          <t>parsed</t>
        </is>
      </c>
      <c r="R755" s="33" t="inlineStr">
        <is>
          <t>open filing</t>
        </is>
      </c>
      <c r="S755" s="14" t="inlineStr">
        <is>
          <t>P/B 17.63 · EV/EBITDA 12.0× · FCF yld 8% · net debt 8% of mcap · rev +9% · op margin 30% · buying back 18%/yr · bought back 27.5% of mcap (TTM)</t>
        </is>
      </c>
    </row>
    <row r="756" ht="45" customHeight="1">
      <c r="A756" s="8" t="inlineStr">
        <is>
          <t>PAYO</t>
        </is>
      </c>
      <c r="B756" s="16" t="inlineStr">
        <is>
          <t>Payoneer Global Inc.</t>
        </is>
      </c>
      <c r="C756" s="16" t="inlineStr">
        <is>
          <t>P/B 3.70 · 11.6× EBITDA · cash 320% · 52w 99%</t>
        </is>
      </c>
      <c r="D756" s="36" t="inlineStr">
        <is>
          <t>C</t>
        </is>
      </c>
      <c r="E756" s="16" t="n">
        <v>75</v>
      </c>
      <c r="F756" s="16" t="inlineStr">
        <is>
          <t>1-yr</t>
        </is>
      </c>
      <c r="G756" s="24" t="inlineStr">
        <is>
          <t>revenue 50%, EBITDA 50%</t>
        </is>
      </c>
      <c r="H756" s="16" t="inlineStr">
        <is>
          <t>0–200%</t>
        </is>
      </c>
      <c r="I756" s="16" t="inlineStr"/>
      <c r="J756" s="16" t="inlineStr"/>
      <c r="K756" s="16" t="inlineStr">
        <is>
          <t>up to 2.8× price</t>
        </is>
      </c>
      <c r="L756" s="16" t="inlineStr"/>
      <c r="M756" s="24" t="inlineStr"/>
      <c r="N756" s="16" t="inlineStr"/>
      <c r="O756" s="24" t="inlineStr">
        <is>
          <t>only revenue / EBITDA / strategic metrics; 1-year performance period; payout capped at 200%; PSUs 75% of LTI; price hurdles up to $20 = 2.8× today's $7.145</t>
        </is>
      </c>
      <c r="P756" s="24" t="inlineStr">
        <is>
          <t>PSUs granted as part of the PSU Program are eligible to convert to RSUs based on the Company’s achievement of pre-determined metrics relating to Revenue and Adjusted EBITDA of the Company, both excluding interest income and with equal weight, measured over a one-year performance period (the “Performance Metrics”).</t>
        </is>
      </c>
      <c r="Q756" s="16" t="inlineStr">
        <is>
          <t>parsed</t>
        </is>
      </c>
      <c r="R756" s="34" t="inlineStr">
        <is>
          <t>open filing</t>
        </is>
      </c>
      <c r="S756" s="16" t="inlineStr">
        <is>
          <t>P/B 3.70 · EV/EBITDA 11.6× · FCF yld 7% · net cash 320% of mcap · rev +6% · op margin 11% · buying back 11%/yr · bought back 9.0% of mcap (TTM)</t>
        </is>
      </c>
    </row>
    <row r="757" ht="45" customHeight="1">
      <c r="A757" s="6" t="inlineStr">
        <is>
          <t>PAYX</t>
        </is>
      </c>
      <c r="B757" s="14" t="inlineStr">
        <is>
          <t>Paychex, Inc.</t>
        </is>
      </c>
      <c r="C757" s="14" t="inlineStr">
        <is>
          <t>P/B 9.45 · 13.1× EBITDA · debt 8% · 52w 47%</t>
        </is>
      </c>
      <c r="D757" s="36" t="inlineStr">
        <is>
          <t>C</t>
        </is>
      </c>
      <c r="E757" s="14" t="n">
        <v>60</v>
      </c>
      <c r="F757" s="14" t="inlineStr">
        <is>
          <t>3-yr</t>
        </is>
      </c>
      <c r="G757" s="22" t="inlineStr">
        <is>
          <t>revenue, operating income / margin (weights not stated)</t>
        </is>
      </c>
      <c r="H757" s="14" t="inlineStr"/>
      <c r="I757" s="14" t="inlineStr"/>
      <c r="J757" s="14" t="inlineStr">
        <is>
          <t>rTSR +/-25%</t>
        </is>
      </c>
      <c r="K757" s="14" t="inlineStr"/>
      <c r="L757" s="14" t="inlineStr"/>
      <c r="M757" s="22" t="inlineStr"/>
      <c r="N757" s="14" t="inlineStr">
        <is>
          <t>single-trigger CIC; 3y vesting; anti-hedge/pledge</t>
        </is>
      </c>
      <c r="O757" s="22" t="inlineStr">
        <is>
          <t>only revenue / EBITDA / strategic metrics; 3-year performance period; PSUs 60% of LTI; red flag: single-trigger CIC</t>
        </is>
      </c>
      <c r="P757" s="22" t="inlineStr">
        <is>
          <t>service revenue, operating income, net of certain items (1) , and total shareholder return (“TSR”) for our fiscal 2025 performance-based equity awards</t>
        </is>
      </c>
      <c r="Q757" s="14" t="inlineStr">
        <is>
          <t>reviewed</t>
        </is>
      </c>
      <c r="R757" s="33" t="inlineStr">
        <is>
          <t>open filing</t>
        </is>
      </c>
      <c r="S757" s="14" t="inlineStr">
        <is>
          <t>P/B 9.45 · EV/EBITDA 13.1× · FCF yld 6% · net debt 8% of mcap · rev +12% · op margin 39%</t>
        </is>
      </c>
    </row>
    <row r="758" ht="45" customHeight="1">
      <c r="A758" s="8" t="inlineStr">
        <is>
          <t>PTN</t>
        </is>
      </c>
      <c r="B758" s="16" t="inlineStr">
        <is>
          <t>Palatin Technologies, In</t>
        </is>
      </c>
      <c r="C758" s="16" t="inlineStr">
        <is>
          <t>P/B 1.69 · cash 55% · 52w 18%</t>
        </is>
      </c>
      <c r="D758" s="36" t="inlineStr">
        <is>
          <t>C</t>
        </is>
      </c>
      <c r="E758" s="16" t="n">
        <v>50</v>
      </c>
      <c r="F758" s="16" t="inlineStr"/>
      <c r="G758" s="24" t="inlineStr"/>
      <c r="H758" s="16" t="inlineStr"/>
      <c r="I758" s="16" t="inlineStr"/>
      <c r="J758" s="16" t="inlineStr"/>
      <c r="K758" s="16" t="inlineStr"/>
      <c r="L758" s="16" t="inlineStr"/>
      <c r="M758" s="24" t="inlineStr"/>
      <c r="N758" s="16" t="inlineStr">
        <is>
          <t>double-trigger only; clawback strengthened; responsive to shareholders; SOP only 58%</t>
        </is>
      </c>
      <c r="O758" s="24" t="inlineStr">
        <is>
          <t>PSUs 50% of LTI</t>
        </is>
      </c>
      <c r="P758" s="24" t="inlineStr"/>
      <c r="Q758" s="16" t="inlineStr">
        <is>
          <t>parsed</t>
        </is>
      </c>
      <c r="R758" s="34" t="inlineStr">
        <is>
          <t>open filing</t>
        </is>
      </c>
      <c r="S758" s="16" t="inlineStr">
        <is>
          <t>P/B 1.69 · P/S 1.4 · FCF yld -86% · net cash 55% of mcap · op margin -51%  [revenue not comparable YoY (fair-value / one-off income?)]</t>
        </is>
      </c>
    </row>
    <row r="759" ht="45" customHeight="1">
      <c r="A759" s="6" t="inlineStr">
        <is>
          <t>QTRX</t>
        </is>
      </c>
      <c r="B759" s="14" t="inlineStr">
        <is>
          <t>Quanterix Corporation</t>
        </is>
      </c>
      <c r="C759" s="14" t="inlineStr">
        <is>
          <t>P/B 0.62 · cash 41% · 52w 14%</t>
        </is>
      </c>
      <c r="D759" s="36" t="inlineStr">
        <is>
          <t>C</t>
        </is>
      </c>
      <c r="E759" s="14" t="n"/>
      <c r="F759" s="14" t="inlineStr"/>
      <c r="G759" s="22" t="inlineStr">
        <is>
          <t>stock-price hurdle 100%</t>
        </is>
      </c>
      <c r="H759" s="14" t="inlineStr"/>
      <c r="I759" s="14" t="inlineStr"/>
      <c r="J759" s="14" t="inlineStr"/>
      <c r="K759" s="14" t="inlineStr"/>
      <c r="L759" s="14" t="inlineStr"/>
      <c r="M759" s="22" t="inlineStr"/>
      <c r="N759" s="14" t="inlineStr">
        <is>
          <t>single-trigger CIC; clawback strengthened</t>
        </is>
      </c>
      <c r="O759" s="22" t="inlineStr">
        <is>
          <t>per-share / return / TSR metrics: stock-price hurdle; red flag: single-trigger CIC</t>
        </is>
      </c>
      <c r="P759" s="22" t="inlineStr">
        <is>
          <t>One-fifth of the Performance-Based RSUs will vest on the later of (i) the date that the volume weighted average price of the Company’s common stock</t>
        </is>
      </c>
      <c r="Q759" s="14" t="inlineStr">
        <is>
          <t>reviewed</t>
        </is>
      </c>
      <c r="R759" s="33" t="inlineStr">
        <is>
          <t>open filing</t>
        </is>
      </c>
      <c r="S759" s="14" t="inlineStr">
        <is>
          <t>P/B 0.62 · P/S 1.0 · FCF yld -49% · net cash 41% of mcap · rev +23% · op margin -86% · diluting 21%/yr</t>
        </is>
      </c>
    </row>
    <row r="760" ht="45" customHeight="1">
      <c r="A760" s="8" t="inlineStr">
        <is>
          <t>RBLX</t>
        </is>
      </c>
      <c r="B760" s="16" t="inlineStr">
        <is>
          <t>Roblox Corporation</t>
        </is>
      </c>
      <c r="C760" s="16" t="inlineStr">
        <is>
          <t>52w 14%</t>
        </is>
      </c>
      <c r="D760" s="36" t="inlineStr">
        <is>
          <t>C</t>
        </is>
      </c>
      <c r="E760" s="16" t="n">
        <v>80</v>
      </c>
      <c r="F760" s="16" t="inlineStr">
        <is>
          <t>2-yr</t>
        </is>
      </c>
      <c r="G760" s="24" t="inlineStr">
        <is>
          <t>revenue 80%, margin 20%</t>
        </is>
      </c>
      <c r="H760" s="16" t="inlineStr">
        <is>
          <t>0–200%</t>
        </is>
      </c>
      <c r="I760" s="16" t="inlineStr"/>
      <c r="J760" s="16" t="inlineStr"/>
      <c r="K760" s="16" t="inlineStr"/>
      <c r="L760" s="16" t="inlineStr"/>
      <c r="M760" s="24" t="inlineStr"/>
      <c r="N760" s="16" t="inlineStr">
        <is>
          <t>double-trigger only</t>
        </is>
      </c>
      <c r="O760" s="24" t="inlineStr">
        <is>
          <t>only revenue / EBITDA / strategic metrics; payout capped at 200%; PSUs 80% of LTI</t>
        </is>
      </c>
      <c r="P760" s="24" t="inlineStr">
        <is>
          <t>80% of the PSUs for each NEO become eligible to vest based on achievement of certain cumulative bookings targets and 20% of the PSUs for each NEO become eligible to vest based on achievement of certain cumulative Covenant Adjusted E</t>
        </is>
      </c>
      <c r="Q760" s="16" t="inlineStr">
        <is>
          <t>reviewed</t>
        </is>
      </c>
      <c r="R760" s="34" t="inlineStr">
        <is>
          <t>open filing</t>
        </is>
      </c>
      <c r="S760" s="16" t="inlineStr">
        <is>
          <t>rev +41% · op margin -21% · diluting 5%/yr  [market-cap/share data inconsistent; ROE -289% not meaningful (tiny or bad equity figure)]</t>
        </is>
      </c>
    </row>
    <row r="761" ht="45" customHeight="1">
      <c r="A761" s="6" t="inlineStr">
        <is>
          <t>RMCF</t>
        </is>
      </c>
      <c r="B761" s="14" t="inlineStr">
        <is>
          <t>Rocky Mountain Chocolate</t>
        </is>
      </c>
      <c r="C761" s="14" t="inlineStr">
        <is>
          <t>P/B 1.34 · debt 107% · 52w 8%</t>
        </is>
      </c>
      <c r="D761" s="36" t="inlineStr">
        <is>
          <t>C</t>
        </is>
      </c>
      <c r="E761" s="14" t="n">
        <v>75</v>
      </c>
      <c r="F761" s="14" t="inlineStr"/>
      <c r="G761" s="22" t="inlineStr"/>
      <c r="H761" s="14" t="inlineStr"/>
      <c r="I761" s="14" t="inlineStr"/>
      <c r="J761" s="14" t="inlineStr"/>
      <c r="K761" s="14" t="inlineStr"/>
      <c r="L761" s="14" t="inlineStr"/>
      <c r="M761" s="22" t="inlineStr"/>
      <c r="N761" s="14" t="inlineStr">
        <is>
          <t>single-trigger CIC</t>
        </is>
      </c>
      <c r="O761" s="22" t="inlineStr">
        <is>
          <t>PSUs 75% of LTI; red flag: single-trigger CIC</t>
        </is>
      </c>
      <c r="P761" s="22" t="inlineStr"/>
      <c r="Q761" s="14" t="inlineStr">
        <is>
          <t>parsed</t>
        </is>
      </c>
      <c r="R761" s="33" t="inlineStr">
        <is>
          <t>open filing</t>
        </is>
      </c>
      <c r="S761" s="14" t="inlineStr">
        <is>
          <t>P/B 1.34 · P/S 0.3 · FCF yld -39% · net debt 107% of mcap · rev +8% · op margin -16% · diluting 16%/yr · interest cover -5.0× ⚠</t>
        </is>
      </c>
    </row>
    <row r="762" ht="45" customHeight="1">
      <c r="A762" s="8" t="inlineStr">
        <is>
          <t>RNTX</t>
        </is>
      </c>
      <c r="B762" s="16" t="inlineStr">
        <is>
          <t>Rein Therapeutics Inc.</t>
        </is>
      </c>
      <c r="C762" s="16" t="inlineStr">
        <is>
          <t>P/B 2.12 · cash 188% · 52w 5%</t>
        </is>
      </c>
      <c r="D762" s="36" t="inlineStr">
        <is>
          <t>C</t>
        </is>
      </c>
      <c r="E762" s="16" t="n">
        <v>50</v>
      </c>
      <c r="F762" s="16" t="inlineStr"/>
      <c r="G762" s="24" t="inlineStr"/>
      <c r="H762" s="16" t="inlineStr"/>
      <c r="I762" s="16" t="inlineStr"/>
      <c r="J762" s="16" t="inlineStr"/>
      <c r="K762" s="16" t="inlineStr"/>
      <c r="L762" s="16" t="inlineStr"/>
      <c r="M762" s="24" t="inlineStr"/>
      <c r="N762" s="16" t="inlineStr">
        <is>
          <t>clawback strengthened</t>
        </is>
      </c>
      <c r="O762" s="24" t="inlineStr">
        <is>
          <t>PSUs 50% of LTI</t>
        </is>
      </c>
      <c r="P762" s="24" t="inlineStr"/>
      <c r="Q762" s="16" t="inlineStr">
        <is>
          <t>parsed</t>
        </is>
      </c>
      <c r="R762" s="34" t="inlineStr">
        <is>
          <t>open filing</t>
        </is>
      </c>
      <c r="S762" s="16" t="inlineStr">
        <is>
          <t>P/B 2.12 · P/S 0.0 · FCF yld -91% · net cash 188% of mcap · op margin 0% · diluting 25%/yr  [ROE -234% not meaningful (tiny or bad equity figure)]</t>
        </is>
      </c>
    </row>
    <row r="763" ht="45" customHeight="1">
      <c r="A763" s="6" t="inlineStr">
        <is>
          <t>SJM</t>
        </is>
      </c>
      <c r="B763" s="14" t="inlineStr">
        <is>
          <t>The J. M. Smucker Compan</t>
        </is>
      </c>
      <c r="C763" s="14" t="inlineStr">
        <is>
          <t>P/B 2.49 · debt 57% · 52w 70%</t>
        </is>
      </c>
      <c r="D763" s="36" t="inlineStr">
        <is>
          <t>C</t>
        </is>
      </c>
      <c r="E763" s="14" t="n">
        <v>74</v>
      </c>
      <c r="F763" s="14" t="inlineStr"/>
      <c r="G763" s="22" t="inlineStr"/>
      <c r="H763" s="14" t="inlineStr"/>
      <c r="I763" s="14" t="inlineStr"/>
      <c r="J763" s="14" t="inlineStr"/>
      <c r="K763" s="14" t="inlineStr"/>
      <c r="L763" s="14" t="inlineStr">
        <is>
          <t>2022 grant: 110%</t>
        </is>
      </c>
      <c r="M763" s="22" t="inlineStr">
        <is>
          <t>2022 grant: paid 110% vs TSR -11% (-40pp vs SPY) — misaligned</t>
        </is>
      </c>
      <c r="N763" s="14" t="inlineStr">
        <is>
          <t>double-trigger only; 3y vesting; clawback strengthened</t>
        </is>
      </c>
      <c r="O763" s="22" t="inlineStr">
        <is>
          <t>PSUs 74% of LTI; history avg 110% of target; pay-for-performance: 2022 grant paid 110% while TSR was -11% (-40pp vs SPY) — misaligned</t>
        </is>
      </c>
      <c r="P763" s="22" t="inlineStr"/>
      <c r="Q763" s="14" t="inlineStr">
        <is>
          <t>parsed</t>
        </is>
      </c>
      <c r="R763" s="33" t="inlineStr">
        <is>
          <t>open filing</t>
        </is>
      </c>
      <c r="S763" s="14" t="inlineStr">
        <is>
          <t>P/B 2.49 · P/S 1.4 · FCF yld 12% · net debt 57% of mcap · rev -1% · op margin 20%</t>
        </is>
      </c>
    </row>
    <row r="764" ht="45" customHeight="1">
      <c r="A764" s="8" t="inlineStr">
        <is>
          <t>SMTC</t>
        </is>
      </c>
      <c r="B764" s="16" t="inlineStr">
        <is>
          <t>Semtech Corporation</t>
        </is>
      </c>
      <c r="C764" s="16" t="inlineStr">
        <is>
          <t>P/B 28.12 · 140.1× EBITDA · debt 2% · 52w 85%</t>
        </is>
      </c>
      <c r="D764" s="36" t="inlineStr">
        <is>
          <t>C</t>
        </is>
      </c>
      <c r="E764" s="16" t="n">
        <v>50</v>
      </c>
      <c r="F764" s="16" t="inlineStr">
        <is>
          <t>3-yr</t>
        </is>
      </c>
      <c r="G764" s="24" t="inlineStr">
        <is>
          <t>revenue 50%, operating income / margin 50%</t>
        </is>
      </c>
      <c r="H764" s="16" t="inlineStr">
        <is>
          <t>0–200%</t>
        </is>
      </c>
      <c r="I764" s="16" t="inlineStr"/>
      <c r="J764" s="16" t="inlineStr">
        <is>
          <t>relative TSR modifier</t>
        </is>
      </c>
      <c r="K764" s="16" t="inlineStr"/>
      <c r="L764" s="16" t="inlineStr"/>
      <c r="M764" s="24" t="inlineStr"/>
      <c r="N764" s="16" t="inlineStr">
        <is>
          <t>single-trigger CIC; 3y vesting</t>
        </is>
      </c>
      <c r="O764" s="24" t="inlineStr">
        <is>
          <t>only revenue / EBITDA / strategic metrics; 3-year performance period; payout capped at 200%; PSUs 50% of LTI; red flag: single-trigger CIC</t>
        </is>
      </c>
      <c r="P764" s="24" t="inlineStr">
        <is>
          <t>Compensation Component Summary of Key Terms Annual Incentive Plan (the Executive Bonus Plan) • 50% of the corporate performance component of the bonus opportunity was based on our net sales • 50% of the corporate performance component of the bonus opportunity was based on our non-GAAP adjusted operating income* Performance-Based Units • Between 0% and 200% of the target number of units is eligible to vest based on our net sales and Non-GAAP adjusted operating income performance over a three-year</t>
        </is>
      </c>
      <c r="Q764" s="16" t="inlineStr">
        <is>
          <t>parsed</t>
        </is>
      </c>
      <c r="R764" s="34" t="inlineStr">
        <is>
          <t>open filing</t>
        </is>
      </c>
      <c r="S764" s="16" t="inlineStr">
        <is>
          <t>P/B 28.12 · EV/EBITDA 140.1× · FCF yld 1% · net debt 2% of mcap · rev +22% · op margin 13% · diluting 33%/yr · bought back 1.4% of mcap (TTM)</t>
        </is>
      </c>
    </row>
    <row r="765" ht="45" customHeight="1">
      <c r="A765" s="6" t="inlineStr">
        <is>
          <t>TBCH</t>
        </is>
      </c>
      <c r="B765" s="14" t="inlineStr">
        <is>
          <t>Turtle Beach Corporation</t>
        </is>
      </c>
      <c r="C765" s="14" t="inlineStr">
        <is>
          <t>P/B 3.14 · 14.8× EBITDA · debt 24% · 52w 39%</t>
        </is>
      </c>
      <c r="D765" s="36" t="inlineStr">
        <is>
          <t>C</t>
        </is>
      </c>
      <c r="E765" s="14" t="n">
        <v>70</v>
      </c>
      <c r="F765" s="14" t="inlineStr">
        <is>
          <t>1-yr</t>
        </is>
      </c>
      <c r="G765" s="22" t="inlineStr">
        <is>
          <t>EBITDA 100%</t>
        </is>
      </c>
      <c r="H765" s="14" t="inlineStr">
        <is>
          <t>0–150%</t>
        </is>
      </c>
      <c r="I765" s="14" t="inlineStr"/>
      <c r="J765" s="14" t="inlineStr"/>
      <c r="K765" s="14" t="inlineStr">
        <is>
          <t>up to 2.2× price</t>
        </is>
      </c>
      <c r="L765" s="14" t="inlineStr"/>
      <c r="M765" s="22" t="inlineStr"/>
      <c r="N765" s="14" t="inlineStr">
        <is>
          <t>double-trigger only; 4y vesting; clawback strengthened</t>
        </is>
      </c>
      <c r="O765" s="22" t="inlineStr">
        <is>
          <t>only revenue / EBITDA / strategic metrics; 1-year performance period; payout capped at 150%; PSUs 70% of LTI; price hurdles up to $27.94 = 2.2× today's $12.79</t>
        </is>
      </c>
      <c r="P765" s="22" t="inlineStr">
        <is>
          <t>To further reinforce the importance of driving stock price appreciation and shareholder value, as well as achieving rigorous EBITDA goals over the next 12 months, the Compensation Committee set the percentage of the target equity value awarded in PSUs to 60% and in RSUs to 40%.</t>
        </is>
      </c>
      <c r="Q765" s="14" t="inlineStr">
        <is>
          <t>parsed</t>
        </is>
      </c>
      <c r="R765" s="33" t="inlineStr">
        <is>
          <t>open filing</t>
        </is>
      </c>
      <c r="S765" s="14" t="inlineStr">
        <is>
          <t>P/B 3.14 · EV/EBITDA 14.8× · FCF yld 13% · net debt 24% of mcap · rev -18% · op margin 3% · buying back 7%/yr · interest cover 0.9× ⚠ · bought back 15.7% of mcap (TTM)</t>
        </is>
      </c>
    </row>
    <row r="766" ht="45" customHeight="1">
      <c r="A766" s="8" t="inlineStr">
        <is>
          <t>TYL</t>
        </is>
      </c>
      <c r="B766" s="16" t="inlineStr">
        <is>
          <t>Tyler Technologies, Inc.</t>
        </is>
      </c>
      <c r="C766" s="16" t="inlineStr">
        <is>
          <t>P/B 4.52 · 29.2× EBITDA · debt 4% · 52w 25%</t>
        </is>
      </c>
      <c r="D766" s="36" t="inlineStr">
        <is>
          <t>C</t>
        </is>
      </c>
      <c r="E766" s="16" t="n">
        <v>80</v>
      </c>
      <c r="F766" s="16" t="inlineStr">
        <is>
          <t>3-yr</t>
        </is>
      </c>
      <c r="G766" s="24" t="inlineStr">
        <is>
          <t>revenue 50%, margin 50%</t>
        </is>
      </c>
      <c r="H766" s="16" t="inlineStr"/>
      <c r="I766" s="16" t="inlineStr"/>
      <c r="J766" s="16" t="inlineStr"/>
      <c r="K766" s="16" t="inlineStr"/>
      <c r="L766" s="16" t="inlineStr">
        <is>
          <t>2022 grant: 100%</t>
        </is>
      </c>
      <c r="M766" s="24" t="inlineStr">
        <is>
          <t>2022 grant: paid 100% vs TSR +10% (-18pp vs SPY) — misaligned</t>
        </is>
      </c>
      <c r="N766" s="16" t="inlineStr">
        <is>
          <t>double-trigger only; 3y vesting</t>
        </is>
      </c>
      <c r="O766" s="24" t="inlineStr">
        <is>
          <t>only revenue / EBITDA / strategic metrics; 3-year performance period; PSUs 80% of LTI; history avg 100% of target; pay-for-performance: 2022 grant paid 100% while TSR was +10% (-18pp vs SPY) — misaligned</t>
        </is>
      </c>
      <c r="P766" s="24" t="inlineStr">
        <is>
          <t>based on two metrics: • Achievement of 3-year Cumulative Recurring Revenue Growth (50% of PSUs) • Achievement of 3-year Operating Margin (50% of PSUs) As reflected above, we believe that sustained achievement of measurable financial objectives leads to increased shareholder value.</t>
        </is>
      </c>
      <c r="Q766" s="16" t="inlineStr">
        <is>
          <t>parsed</t>
        </is>
      </c>
      <c r="R766" s="34" t="inlineStr">
        <is>
          <t>open filing</t>
        </is>
      </c>
      <c r="S766" s="16" t="inlineStr">
        <is>
          <t>P/B 4.52 · EV/EBITDA 29.2× · FCF yld 5% · net debt 4% of mcap · rev +8% · op margin 15% · buying back 5%/yr · bought back 5.5% of mcap (TTM)</t>
        </is>
      </c>
    </row>
    <row r="767" ht="45" customHeight="1">
      <c r="A767" s="6" t="inlineStr">
        <is>
          <t>VISN</t>
        </is>
      </c>
      <c r="B767" s="14" t="inlineStr">
        <is>
          <t>Vistance Networks, Inc.</t>
        </is>
      </c>
      <c r="C767" s="14" t="inlineStr">
        <is>
          <t>P/B 0.58 · 2.6× EBITDA · cash 5% · 52w 3%</t>
        </is>
      </c>
      <c r="D767" s="36" t="inlineStr">
        <is>
          <t>C</t>
        </is>
      </c>
      <c r="E767" s="14" t="n"/>
      <c r="F767" s="14" t="inlineStr">
        <is>
          <t>3-yr (2023–2025) · annual goals</t>
        </is>
      </c>
      <c r="G767" s="22" t="inlineStr">
        <is>
          <t>EBITDA 100%</t>
        </is>
      </c>
      <c r="H767" s="14" t="inlineStr"/>
      <c r="I767" s="14" t="inlineStr"/>
      <c r="J767" s="14" t="inlineStr"/>
      <c r="K767" s="14" t="inlineStr">
        <is>
          <t>already met (top hurdle 0.9× price)</t>
        </is>
      </c>
      <c r="L767" s="14" t="inlineStr">
        <is>
          <t>2023-2025 EBITDA: 128%; 2023 rTSR PSUs: 200%; 2022 PSUs: 70%; 2025 PSUs tranche 1: 200%</t>
        </is>
      </c>
      <c r="M767" s="22" t="inlineStr">
        <is>
          <t>2023-2025 EBITDA: paid 128% vs TSR +145% (+59pp vs SPY) — aligned</t>
        </is>
      </c>
      <c r="N767" s="14" t="inlineStr">
        <is>
          <t>single-trigger CIC; 3y vesting; SOP only 58%</t>
        </is>
      </c>
      <c r="O767" s="22" t="inlineStr">
        <is>
          <t>only revenue / EBITDA / strategic metrics; 3-year performance period; history avg 150% of target; red flag: single-trigger CIC; pay-for-performance: 2023-2025 EBITDA paid 128% while TSR was +145% (+59pp vs SPY) — aligned</t>
        </is>
      </c>
      <c r="P767" s="22" t="inlineStr">
        <is>
          <t>PSUs eligible to be earned based upon our annual Adjusted EBITDA performance over a three-year performance period (50%)</t>
        </is>
      </c>
      <c r="Q767" s="14" t="inlineStr">
        <is>
          <t>reviewed</t>
        </is>
      </c>
      <c r="R767" s="33" t="inlineStr">
        <is>
          <t>open filing</t>
        </is>
      </c>
      <c r="S767" s="14" t="inlineStr">
        <is>
          <t>P/B 0.58 · EV/EBITDA 2.6× · FCF yld 6% · net cash 5% of mcap · rev -38% · op margin 12% · diluting 3%/yr  [dividend yield &gt;25% (special or bad data)]</t>
        </is>
      </c>
    </row>
    <row r="768" ht="45" customHeight="1">
      <c r="A768" s="8" t="inlineStr">
        <is>
          <t>VNT</t>
        </is>
      </c>
      <c r="B768" s="16" t="inlineStr">
        <is>
          <t>Vontier Corporation</t>
        </is>
      </c>
      <c r="C768" s="16" t="inlineStr">
        <is>
          <t>P/B 3.73 · 10.3× EBITDA · debt 37% · 52w 21%</t>
        </is>
      </c>
      <c r="D768" s="36" t="inlineStr">
        <is>
          <t>C</t>
        </is>
      </c>
      <c r="E768" s="16" t="n">
        <v>50</v>
      </c>
      <c r="F768" s="16" t="inlineStr">
        <is>
          <t>3-yr (2023–2025)</t>
        </is>
      </c>
      <c r="G768" s="24" t="inlineStr">
        <is>
          <t>operating income / margin 50%, revenue 50%</t>
        </is>
      </c>
      <c r="H768" s="16" t="inlineStr"/>
      <c r="I768" s="16" t="inlineStr"/>
      <c r="J768" s="16" t="inlineStr">
        <is>
          <t>±15% TSR modifier</t>
        </is>
      </c>
      <c r="K768" s="16" t="inlineStr">
        <is>
          <t>up to 1.2× price</t>
        </is>
      </c>
      <c r="L768" s="16" t="inlineStr">
        <is>
          <t>2023 grant: 66%</t>
        </is>
      </c>
      <c r="M768" s="24" t="inlineStr">
        <is>
          <t>2023 grant: paid 66% vs TSR +91% (+5pp vs SPY) — mixed</t>
        </is>
      </c>
      <c r="N768" s="16" t="inlineStr">
        <is>
          <t>single-trigger CIC; 3y vesting</t>
        </is>
      </c>
      <c r="O768" s="24" t="inlineStr">
        <is>
          <t>only revenue / EBITDA / strategic metrics; 3-year performance period; PSUs 50% of LTI; history avg 66% of target; red flag: single-trigger CIC; pay-for-performance: 2023 grant paid 66% while TSR was +91% (+5pp vs SPY) — mixed</t>
        </is>
      </c>
      <c r="P768" s="24" t="inlineStr">
        <is>
          <t>The Company's adjusted EPS achievement was 91.4% of target and rTSR reached the 83rd percentile, resulting in 65.7% of target PSUs being earned by the NEOs.</t>
        </is>
      </c>
      <c r="Q768" s="16" t="inlineStr">
        <is>
          <t>parsed</t>
        </is>
      </c>
      <c r="R768" s="34" t="inlineStr">
        <is>
          <t>open filing</t>
        </is>
      </c>
      <c r="S768" s="16" t="inlineStr">
        <is>
          <t>P/B 3.73 · EV/EBITDA 10.3× · FCF yld 8% · net debt 37% of mcap · rev +1% · op margin 19% · buying back 6%/yr · bought back 8.9% of mcap (TTM)</t>
        </is>
      </c>
    </row>
    <row r="769" ht="45" customHeight="1">
      <c r="A769" s="6" t="inlineStr">
        <is>
          <t>VRT</t>
        </is>
      </c>
      <c r="B769" s="14" t="inlineStr">
        <is>
          <t>Vertiv Holdings Co</t>
        </is>
      </c>
      <c r="C769" s="14" t="inlineStr">
        <is>
          <t>P/B 20.51 · 37.6× EBITDA · debt 0% · 52w 49%</t>
        </is>
      </c>
      <c r="D769" s="36" t="inlineStr">
        <is>
          <t>C</t>
        </is>
      </c>
      <c r="E769" s="14" t="n"/>
      <c r="F769" s="14" t="inlineStr"/>
      <c r="G769" s="22" t="inlineStr">
        <is>
          <t>EPS, operating income / margin (weights not stated)</t>
        </is>
      </c>
      <c r="H769" s="14" t="inlineStr"/>
      <c r="I769" s="14" t="inlineStr"/>
      <c r="J769" s="14" t="inlineStr"/>
      <c r="K769" s="14" t="inlineStr"/>
      <c r="L769" s="14" t="inlineStr"/>
      <c r="M769" s="22" t="inlineStr"/>
      <c r="N769" s="14" t="inlineStr">
        <is>
          <t>single-trigger CIC; 4y vesting</t>
        </is>
      </c>
      <c r="O769" s="22" t="inlineStr">
        <is>
          <t>per-share / return / TSR metrics: EPS; red flag: single-trigger CIC</t>
        </is>
      </c>
      <c r="P769" s="22" t="inlineStr">
        <is>
          <t>With the conclusion of the performance periods of the 2022 Strategic Performance Awards and the benefits of those awards to the Company (as referenced above), the Compensation Committee has decided to continue with a similar long-term performance equity program in 2026 based on the Company earnings per share (“ EPS ”).</t>
        </is>
      </c>
      <c r="Q769" s="14" t="inlineStr">
        <is>
          <t>parsed</t>
        </is>
      </c>
      <c r="R769" s="33" t="inlineStr">
        <is>
          <t>open filing</t>
        </is>
      </c>
      <c r="S769" s="14" t="inlineStr">
        <is>
          <t>P/B 20.51 · EV/EBITDA 37.6× · FCF yld 3% · net debt 0% of mcap · rev +26% · op margin 19%</t>
        </is>
      </c>
    </row>
    <row r="770" ht="45" customHeight="1">
      <c r="A770" s="8" t="inlineStr">
        <is>
          <t>WELL</t>
        </is>
      </c>
      <c r="B770" s="16" t="inlineStr">
        <is>
          <t>Welltower Inc.</t>
        </is>
      </c>
      <c r="C770" s="16" t="inlineStr">
        <is>
          <t>P/B 3.57 · 61.7× EBITDA · debt 11% · 52w 72%</t>
        </is>
      </c>
      <c r="D770" s="36" t="inlineStr">
        <is>
          <t>C</t>
        </is>
      </c>
      <c r="E770" s="16" t="n">
        <v>50</v>
      </c>
      <c r="F770" s="16" t="inlineStr">
        <is>
          <t>3-yr</t>
        </is>
      </c>
      <c r="G770" s="24" t="inlineStr">
        <is>
          <t>leverage / debt, EBITDA (weights not stated)</t>
        </is>
      </c>
      <c r="H770" s="16" t="inlineStr"/>
      <c r="I770" s="16" t="inlineStr"/>
      <c r="J770" s="16" t="inlineStr">
        <is>
          <t>relative TSR modifier</t>
        </is>
      </c>
      <c r="K770" s="16" t="inlineStr">
        <is>
          <t>up to 2.0× price</t>
        </is>
      </c>
      <c r="L770" s="16" t="inlineStr">
        <is>
          <t>2023–2025: 300%</t>
        </is>
      </c>
      <c r="M770" s="24" t="inlineStr">
        <is>
          <t>2023–2025: paid 300% vs TSR +198% (+111pp vs SPY) — aligned</t>
        </is>
      </c>
      <c r="N770" s="16" t="inlineStr">
        <is>
          <t>10y vesting</t>
        </is>
      </c>
      <c r="O770" s="24" t="inlineStr">
        <is>
          <t>only revenue / EBITDA / strategic metrics; 3-year performance period; PSUs 50% of LTI; history always pays high (avg 300%): soft goals; price hurdles up to 2.0× today's price; pay-for-performance: 2023–2025 paid 300% while TSR was +198% (+111pp vs SPY) — aligned</t>
        </is>
      </c>
      <c r="P770" s="24" t="inlineStr">
        <is>
          <t>lace annual cash and equity compensation (other than annual base salary of $110,000/year) from 2026 until 2035 Pay Mix: | • Balance of performance-based and time-based awards Long-Term Retention Period: | • Awards are not fully redeemable for shares of Welltower’s common stock until September 30, 2035 (10 years from program start), reinforcing sustained retention and long-term focus Performance Metrics: | • Balance of performance goals between market capitalization (with absolute TSR modifier) a</t>
        </is>
      </c>
      <c r="Q770" s="16" t="inlineStr">
        <is>
          <t>parsed</t>
        </is>
      </c>
      <c r="R770" s="34" t="inlineStr">
        <is>
          <t>open filing</t>
        </is>
      </c>
      <c r="S770" s="16" t="inlineStr">
        <is>
          <t>P/B 3.57 · FFO≈ yield 2.3% · div 1.3% · ND/EBITDA 5.9× · interest cover 0.9× ⚠ (REIT basis)</t>
        </is>
      </c>
    </row>
    <row r="771" ht="45" customHeight="1">
      <c r="A771" s="6" t="inlineStr">
        <is>
          <t>WEST</t>
        </is>
      </c>
      <c r="B771" s="14" t="inlineStr">
        <is>
          <t>Westrock Coffee Company,</t>
        </is>
      </c>
      <c r="C771" s="14" t="inlineStr">
        <is>
          <t>P/B 3.24 · 24.2× EBITDA · debt 68% · 52w 67%</t>
        </is>
      </c>
      <c r="D771" s="36" t="inlineStr">
        <is>
          <t>C</t>
        </is>
      </c>
      <c r="E771" s="14" t="n"/>
      <c r="F771" s="14" t="inlineStr"/>
      <c r="G771" s="22" t="inlineStr">
        <is>
          <t>leverage / debt 100%</t>
        </is>
      </c>
      <c r="H771" s="14" t="inlineStr"/>
      <c r="I771" s="14" t="inlineStr"/>
      <c r="J771" s="14" t="inlineStr"/>
      <c r="K771" s="14" t="inlineStr">
        <is>
          <t>up to 1.4× price</t>
        </is>
      </c>
      <c r="L771" s="14" t="inlineStr"/>
      <c r="M771" s="22" t="inlineStr"/>
      <c r="N771" s="14" t="inlineStr"/>
      <c r="O771" s="22" t="inlineStr">
        <is>
          <t>price hurdles up to 1.4× today's price</t>
        </is>
      </c>
      <c r="P771" s="22" t="inlineStr"/>
      <c r="Q771" s="14" t="inlineStr">
        <is>
          <t>parsed</t>
        </is>
      </c>
      <c r="R771" s="33" t="inlineStr">
        <is>
          <t>open filing</t>
        </is>
      </c>
      <c r="S771" s="14" t="inlineStr">
        <is>
          <t>P/B 3.24 · EV/EBITDA 24.2× · FCF yld -2% · net debt 68% of mcap · rev +39% · op margin -1% · diluting 3%/yr · interest cover -0.2× ⚠</t>
        </is>
      </c>
    </row>
    <row r="772" ht="45" customHeight="1">
      <c r="A772" s="8" t="inlineStr">
        <is>
          <t>YUM</t>
        </is>
      </c>
      <c r="B772" s="16" t="inlineStr">
        <is>
          <t>Yum! Brands, Inc.</t>
        </is>
      </c>
      <c r="C772" s="16" t="inlineStr">
        <is>
          <t>17.2× EBITDA · 52w 16%</t>
        </is>
      </c>
      <c r="D772" s="36" t="inlineStr">
        <is>
          <t>C</t>
        </is>
      </c>
      <c r="E772" s="16" t="n">
        <v>50</v>
      </c>
      <c r="F772" s="16" t="inlineStr">
        <is>
          <t>3-yr (2022–2024)</t>
        </is>
      </c>
      <c r="G772" s="24" t="inlineStr">
        <is>
          <t>revenue 50%, operating income / margin 50%</t>
        </is>
      </c>
      <c r="H772" s="16" t="inlineStr">
        <is>
          <t>0–200%</t>
        </is>
      </c>
      <c r="I772" s="16" t="inlineStr"/>
      <c r="J772" s="16" t="inlineStr">
        <is>
          <t>±25% TSR modifier</t>
        </is>
      </c>
      <c r="K772" s="16" t="inlineStr"/>
      <c r="L772" s="16" t="inlineStr">
        <is>
          <t>2022-2024: 111%</t>
        </is>
      </c>
      <c r="M772" s="24" t="inlineStr">
        <is>
          <t>2022-2024: paid 111% vs TSR +4% (-24pp vs SPY) — misaligned</t>
        </is>
      </c>
      <c r="N772" s="16" t="inlineStr">
        <is>
          <t>double-trigger only; 4y vesting</t>
        </is>
      </c>
      <c r="O772" s="24" t="inlineStr">
        <is>
          <t>only revenue / EBITDA / strategic metrics; 3-year performance period; payout capped at 200%; PSUs 50% of LTI; history avg 111% of target; pay-for-performance: 2022-2024 paid 111% while TSR was +4% (-24pp vs SPY) — misaligned</t>
        </is>
      </c>
      <c r="P772" s="24" t="inlineStr">
        <is>
          <t>These PSU awards are earned based on performance against target metrics which include 50% System Sales Growth and 50% Core Operating Profit Growth, with a TSR modifier relative to the S&amp;P 500 Consumer Discretionary Index.</t>
        </is>
      </c>
      <c r="Q772" s="16" t="inlineStr">
        <is>
          <t>reviewed</t>
        </is>
      </c>
      <c r="R772" s="34" t="inlineStr">
        <is>
          <t>open filing</t>
        </is>
      </c>
      <c r="S772" s="16" t="inlineStr">
        <is>
          <t>EV/EBITDA 17.2× · FCF yld 4% · rev +10% · op margin 31%  [negative equity]</t>
        </is>
      </c>
    </row>
    <row r="773" ht="45" customHeight="1">
      <c r="A773" s="6" t="inlineStr">
        <is>
          <t>ABUS</t>
        </is>
      </c>
      <c r="B773" s="14" t="inlineStr">
        <is>
          <t>Arbutus Biopharma Corp</t>
        </is>
      </c>
      <c r="C773" s="14" t="inlineStr">
        <is>
          <t>P/B 3.74 · 6.2× EBITDA · cash 9% · 52w 72%</t>
        </is>
      </c>
      <c r="D773" s="37" t="inlineStr">
        <is>
          <t>D</t>
        </is>
      </c>
      <c r="E773" s="14" t="n"/>
      <c r="F773" s="14" t="inlineStr"/>
      <c r="G773" s="22" t="inlineStr"/>
      <c r="H773" s="14" t="inlineStr"/>
      <c r="I773" s="14" t="inlineStr"/>
      <c r="J773" s="14" t="inlineStr"/>
      <c r="K773" s="14" t="inlineStr"/>
      <c r="L773" s="14" t="inlineStr"/>
      <c r="M773" s="22" t="inlineStr"/>
      <c r="N773" s="14" t="inlineStr">
        <is>
          <t>4y vesting</t>
        </is>
      </c>
      <c r="O773" s="22" t="inlineStr"/>
      <c r="P773" s="22" t="inlineStr"/>
      <c r="Q773" s="14" t="inlineStr">
        <is>
          <t>parsed</t>
        </is>
      </c>
      <c r="R773" s="33" t="inlineStr">
        <is>
          <t>open filing</t>
        </is>
      </c>
      <c r="S773" s="14" t="inlineStr">
        <is>
          <t>P/B 3.74 · EV/EBITDA 6.2× · FCF yld -3% · net cash 9% of mcap · op margin 81% · diluting 3%/yr  [revenue not comparable YoY (fair-value / one-off income?)]</t>
        </is>
      </c>
    </row>
    <row r="774" ht="45" customHeight="1">
      <c r="A774" s="8" t="inlineStr">
        <is>
          <t>ACCS</t>
        </is>
      </c>
      <c r="B774" s="16" t="inlineStr">
        <is>
          <t>ACCESS Newswire Inc.</t>
        </is>
      </c>
      <c r="C774" s="16" t="inlineStr">
        <is>
          <t>P/B 0.64 · 14.4× EBITDA · cash 4% · 52w 2%</t>
        </is>
      </c>
      <c r="D774" s="37" t="inlineStr">
        <is>
          <t>D</t>
        </is>
      </c>
      <c r="E774" s="16" t="n"/>
      <c r="F774" s="16" t="inlineStr"/>
      <c r="G774" s="24" t="inlineStr"/>
      <c r="H774" s="16" t="inlineStr"/>
      <c r="I774" s="16" t="inlineStr"/>
      <c r="J774" s="16" t="inlineStr"/>
      <c r="K774" s="16" t="inlineStr"/>
      <c r="L774" s="16" t="inlineStr"/>
      <c r="M774" s="24" t="inlineStr"/>
      <c r="N774" s="16" t="inlineStr"/>
      <c r="O774" s="24" t="inlineStr"/>
      <c r="P774" s="24" t="inlineStr"/>
      <c r="Q774" s="16" t="inlineStr">
        <is>
          <t>parsed</t>
        </is>
      </c>
      <c r="R774" s="34" t="inlineStr">
        <is>
          <t>open filing</t>
        </is>
      </c>
      <c r="S774" s="16" t="inlineStr">
        <is>
          <t>P/B 0.64 · EV/EBITDA 14.4× · FCF yld 3% · net cash 4% of mcap · rev +15% · op margin -7% · bought back 2.6% of mcap (TTM)</t>
        </is>
      </c>
    </row>
    <row r="775" ht="45" customHeight="1">
      <c r="A775" s="6" t="inlineStr">
        <is>
          <t>ACNB</t>
        </is>
      </c>
      <c r="B775" s="14" t="inlineStr">
        <is>
          <t>ACNB Corporation</t>
        </is>
      </c>
      <c r="C775" s="14" t="inlineStr">
        <is>
          <t>P/B 1.53 · P/E 12.0 · 52w 83%</t>
        </is>
      </c>
      <c r="D775" s="37" t="inlineStr">
        <is>
          <t>D</t>
        </is>
      </c>
      <c r="E775" s="14" t="n"/>
      <c r="F775" s="14" t="inlineStr"/>
      <c r="G775" s="22" t="inlineStr">
        <is>
          <t>net income 100%</t>
        </is>
      </c>
      <c r="H775" s="14" t="inlineStr"/>
      <c r="I775" s="14" t="inlineStr"/>
      <c r="J775" s="14" t="inlineStr"/>
      <c r="K775" s="14" t="inlineStr"/>
      <c r="L775" s="14" t="inlineStr"/>
      <c r="M775" s="22" t="inlineStr"/>
      <c r="N775" s="14" t="inlineStr"/>
      <c r="O775" s="22" t="inlineStr"/>
      <c r="P775" s="22" t="inlineStr">
        <is>
          <t>As a result of these adjustments, adjusted Net Income and ROAE for purposes of calculating the performance awards were $31.99 million and 10.99%, respectively, for the year ended December 31, 2024.</t>
        </is>
      </c>
      <c r="Q775" s="14" t="inlineStr">
        <is>
          <t>parsed</t>
        </is>
      </c>
      <c r="R775" s="33" t="inlineStr">
        <is>
          <t>open filing</t>
        </is>
      </c>
      <c r="S775" s="14" t="inlineStr">
        <is>
          <t>P/TBV 1.91 · P/E 12.0 · ROA 1.64% · TCE/TA 10.2% · NII/assets 3.95% · AOCI loss 6% of equity · div 3.3% · bought back 2.8% of mcap (TTM) (bank basis)</t>
        </is>
      </c>
    </row>
    <row r="776" ht="45" customHeight="1">
      <c r="A776" s="8" t="inlineStr">
        <is>
          <t>ADMA</t>
        </is>
      </c>
      <c r="B776" s="16" t="inlineStr">
        <is>
          <t>ADMA Biologics, Inc.</t>
        </is>
      </c>
      <c r="C776" s="16" t="inlineStr">
        <is>
          <t>P/B 5.41 · 9.7× EBITDA · debt 3% · 52w 18%</t>
        </is>
      </c>
      <c r="D776" s="37" t="inlineStr">
        <is>
          <t>D</t>
        </is>
      </c>
      <c r="E776" s="16" t="n"/>
      <c r="F776" s="16" t="inlineStr"/>
      <c r="G776" s="24" t="inlineStr"/>
      <c r="H776" s="16" t="inlineStr"/>
      <c r="I776" s="16" t="inlineStr"/>
      <c r="J776" s="16" t="inlineStr"/>
      <c r="K776" s="16" t="inlineStr"/>
      <c r="L776" s="16" t="inlineStr"/>
      <c r="M776" s="24" t="inlineStr"/>
      <c r="N776" s="16" t="inlineStr"/>
      <c r="O776" s="24" t="inlineStr"/>
      <c r="P776" s="24" t="inlineStr"/>
      <c r="Q776" s="16" t="inlineStr">
        <is>
          <t>parsed</t>
        </is>
      </c>
      <c r="R776" s="34" t="inlineStr">
        <is>
          <t>open filing</t>
        </is>
      </c>
      <c r="S776" s="16" t="inlineStr">
        <is>
          <t>P/B 5.41 · EV/EBITDA 9.7× · FCF yld 5% · net debt 3% of mcap · rev +8% · op margin 42% · buying back 7%/yr · bought back 8.5% of mcap (TTM)</t>
        </is>
      </c>
    </row>
    <row r="777" ht="45" customHeight="1">
      <c r="A777" s="6" t="inlineStr">
        <is>
          <t>ADTX</t>
        </is>
      </c>
      <c r="B777" s="14" t="inlineStr">
        <is>
          <t>Aditxt, Inc.</t>
        </is>
      </c>
      <c r="C777" s="14" t="inlineStr">
        <is>
          <t>52w 0%</t>
        </is>
      </c>
      <c r="D777" s="37" t="inlineStr">
        <is>
          <t>D</t>
        </is>
      </c>
      <c r="E777" s="14" t="n"/>
      <c r="F777" s="14" t="inlineStr"/>
      <c r="G777" s="22" t="inlineStr"/>
      <c r="H777" s="14" t="inlineStr"/>
      <c r="I777" s="14" t="inlineStr"/>
      <c r="J777" s="14" t="inlineStr"/>
      <c r="K777" s="14" t="inlineStr"/>
      <c r="L777" s="14" t="inlineStr"/>
      <c r="M777" s="22" t="inlineStr"/>
      <c r="N777" s="14" t="inlineStr"/>
      <c r="O777" s="22" t="inlineStr"/>
      <c r="P777" s="22" t="inlineStr"/>
      <c r="Q777" s="14" t="inlineStr">
        <is>
          <t>parsed</t>
        </is>
      </c>
      <c r="R777" s="33" t="inlineStr">
        <is>
          <t>open filing</t>
        </is>
      </c>
      <c r="S777" s="14" t="inlineStr">
        <is>
          <t>rev -74%  [market-cap/share data inconsistent; ROE 926% not meaningful (tiny or bad equity figure)]</t>
        </is>
      </c>
    </row>
    <row r="778" ht="45" customHeight="1">
      <c r="A778" s="8" t="inlineStr">
        <is>
          <t>AEMD</t>
        </is>
      </c>
      <c r="B778" s="16" t="inlineStr">
        <is>
          <t>Aethlon Medical, Inc.</t>
        </is>
      </c>
      <c r="C778" s="16" t="inlineStr">
        <is>
          <t>P/B 0.51 · cash 190% · 52w 13%</t>
        </is>
      </c>
      <c r="D778" s="37" t="inlineStr">
        <is>
          <t>D</t>
        </is>
      </c>
      <c r="E778" s="16" t="n"/>
      <c r="F778" s="16" t="inlineStr"/>
      <c r="G778" s="24" t="inlineStr"/>
      <c r="H778" s="16" t="inlineStr"/>
      <c r="I778" s="16" t="inlineStr"/>
      <c r="J778" s="16" t="inlineStr"/>
      <c r="K778" s="16" t="inlineStr"/>
      <c r="L778" s="16" t="inlineStr"/>
      <c r="M778" s="24" t="inlineStr"/>
      <c r="N778" s="16" t="inlineStr"/>
      <c r="O778" s="24" t="inlineStr"/>
      <c r="P778" s="24" t="inlineStr"/>
      <c r="Q778" s="16" t="inlineStr">
        <is>
          <t>parsed</t>
        </is>
      </c>
      <c r="R778" s="34" t="inlineStr">
        <is>
          <t>open filing</t>
        </is>
      </c>
      <c r="S778" s="16" t="inlineStr">
        <is>
          <t>P/B 0.51 · P/S 0.0 · net cash 190% of mcap · op margin 0%  [FCF yield &gt;100% (check); new entity / merger: history not comparable]</t>
        </is>
      </c>
    </row>
    <row r="779" ht="45" customHeight="1">
      <c r="A779" s="6" t="inlineStr">
        <is>
          <t>AGNT</t>
        </is>
      </c>
      <c r="B779" s="14" t="inlineStr">
        <is>
          <t>AGNT, Inc.</t>
        </is>
      </c>
      <c r="C779" s="14" t="inlineStr">
        <is>
          <t>P/B 2.14 · cash 19% · 52w 1%</t>
        </is>
      </c>
      <c r="D779" s="37" t="inlineStr">
        <is>
          <t>D</t>
        </is>
      </c>
      <c r="E779" s="14" t="n"/>
      <c r="F779" s="14" t="inlineStr"/>
      <c r="G779" s="22" t="inlineStr"/>
      <c r="H779" s="14" t="inlineStr"/>
      <c r="I779" s="14" t="inlineStr"/>
      <c r="J779" s="14" t="inlineStr"/>
      <c r="K779" s="14" t="inlineStr"/>
      <c r="L779" s="14" t="inlineStr"/>
      <c r="M779" s="22" t="inlineStr"/>
      <c r="N779" s="14" t="inlineStr"/>
      <c r="O779" s="22" t="inlineStr"/>
      <c r="P779" s="22" t="inlineStr"/>
      <c r="Q779" s="14" t="inlineStr">
        <is>
          <t>parsed</t>
        </is>
      </c>
      <c r="R779" s="33" t="inlineStr">
        <is>
          <t>open filing</t>
        </is>
      </c>
      <c r="S779" s="14" t="inlineStr">
        <is>
          <t>P/B 2.14 · P/S 0.1 · FCF yld 16% · net cash 19% of mcap · rev +8% · op margin -0% · diluting 6%/yr · bought back 4.4% of mcap (TTM)</t>
        </is>
      </c>
    </row>
    <row r="780" ht="45" customHeight="1">
      <c r="A780" s="8" t="inlineStr">
        <is>
          <t>AGPU</t>
        </is>
      </c>
      <c r="B780" s="16" t="inlineStr">
        <is>
          <t>Axe Compute Inc.</t>
        </is>
      </c>
      <c r="C780" s="16" t="inlineStr">
        <is>
          <t>P/B 3.94 · cash 15% · 52w 34%</t>
        </is>
      </c>
      <c r="D780" s="37" t="inlineStr">
        <is>
          <t>D</t>
        </is>
      </c>
      <c r="E780" s="16" t="n"/>
      <c r="F780" s="16" t="inlineStr"/>
      <c r="G780" s="24" t="inlineStr"/>
      <c r="H780" s="16" t="inlineStr"/>
      <c r="I780" s="16" t="inlineStr"/>
      <c r="J780" s="16" t="inlineStr"/>
      <c r="K780" s="16" t="inlineStr"/>
      <c r="L780" s="16" t="inlineStr"/>
      <c r="M780" s="24" t="inlineStr"/>
      <c r="N780" s="16" t="inlineStr">
        <is>
          <t>clawback strengthened</t>
        </is>
      </c>
      <c r="O780" s="24" t="inlineStr"/>
      <c r="P780" s="24" t="inlineStr"/>
      <c r="Q780" s="16" t="inlineStr">
        <is>
          <t>parsed</t>
        </is>
      </c>
      <c r="R780" s="34" t="inlineStr">
        <is>
          <t>open filing</t>
        </is>
      </c>
      <c r="S780" s="16" t="inlineStr">
        <is>
          <t>P/B 3.94 · P/S 40.0 · FCF yld -4% · net cash 15% of mcap  [ROE -2,273% not meaningful (tiny or bad equity figure); new entity / merger: history not comparable]</t>
        </is>
      </c>
    </row>
    <row r="781" ht="45" customHeight="1">
      <c r="A781" s="6" t="inlineStr">
        <is>
          <t>AIB</t>
        </is>
      </c>
      <c r="B781" s="14" t="inlineStr">
        <is>
          <t>AIB Data Centers Inc.</t>
        </is>
      </c>
      <c r="C781" s="14" t="inlineStr">
        <is>
          <t>P/B 1.24 · cash 51% · 52w 8%</t>
        </is>
      </c>
      <c r="D781" s="37" t="inlineStr">
        <is>
          <t>D</t>
        </is>
      </c>
      <c r="E781" s="14" t="n"/>
      <c r="F781" s="14" t="inlineStr"/>
      <c r="G781" s="22" t="inlineStr"/>
      <c r="H781" s="14" t="inlineStr"/>
      <c r="I781" s="14" t="inlineStr"/>
      <c r="J781" s="14" t="inlineStr"/>
      <c r="K781" s="14" t="inlineStr"/>
      <c r="L781" s="14" t="inlineStr"/>
      <c r="M781" s="22" t="inlineStr"/>
      <c r="N781" s="14" t="inlineStr"/>
      <c r="O781" s="22" t="inlineStr"/>
      <c r="P781" s="22" t="inlineStr"/>
      <c r="Q781" s="14" t="inlineStr">
        <is>
          <t>parsed</t>
        </is>
      </c>
      <c r="R781" s="33" t="inlineStr">
        <is>
          <t>open filing</t>
        </is>
      </c>
      <c r="S781" s="14" t="inlineStr">
        <is>
          <t>P/B 1.24 · P/S 8.4 · FCF yld -1% · net cash 51% of mcap · op margin -42%  [new entity / merger: history not comparable]</t>
        </is>
      </c>
    </row>
    <row r="782" ht="45" customHeight="1">
      <c r="A782" s="8" t="inlineStr">
        <is>
          <t>AIDX</t>
        </is>
      </c>
      <c r="B782" s="16" t="inlineStr">
        <is>
          <t>20/20 Biolabs Inc.</t>
        </is>
      </c>
      <c r="C782" s="16" t="inlineStr">
        <is>
          <t>P/B 1.69 · cash 74% · 52w 0%</t>
        </is>
      </c>
      <c r="D782" s="37" t="inlineStr">
        <is>
          <t>D</t>
        </is>
      </c>
      <c r="E782" s="16" t="n"/>
      <c r="F782" s="16" t="inlineStr"/>
      <c r="G782" s="24" t="inlineStr"/>
      <c r="H782" s="16" t="inlineStr"/>
      <c r="I782" s="16" t="inlineStr"/>
      <c r="J782" s="16" t="inlineStr"/>
      <c r="K782" s="16" t="inlineStr"/>
      <c r="L782" s="16" t="inlineStr"/>
      <c r="M782" s="24" t="inlineStr"/>
      <c r="N782" s="16" t="inlineStr"/>
      <c r="O782" s="24" t="inlineStr"/>
      <c r="P782" s="24" t="inlineStr"/>
      <c r="Q782" s="16" t="inlineStr">
        <is>
          <t>parsed</t>
        </is>
      </c>
      <c r="R782" s="34" t="inlineStr">
        <is>
          <t>open filing</t>
        </is>
      </c>
      <c r="S782" s="16" t="inlineStr">
        <is>
          <t>P/B 1.69 · P/S 2.5 · FCF yld -54% · net cash 74% of mcap · op margin -216%  [ROE -387% not meaningful (tiny or bad equity figure)]</t>
        </is>
      </c>
    </row>
    <row r="783" ht="45" customHeight="1">
      <c r="A783" s="6" t="inlineStr">
        <is>
          <t>AII</t>
        </is>
      </c>
      <c r="B783" s="14" t="inlineStr">
        <is>
          <t>American Integrity Insur</t>
        </is>
      </c>
      <c r="C783" s="14" t="inlineStr">
        <is>
          <t>P/B 1.35 · P/E 5.6 · 52w 85%</t>
        </is>
      </c>
      <c r="D783" s="37" t="inlineStr">
        <is>
          <t>D</t>
        </is>
      </c>
      <c r="E783" s="14" t="n"/>
      <c r="F783" s="14" t="inlineStr"/>
      <c r="G783" s="22" t="inlineStr"/>
      <c r="H783" s="14" t="inlineStr"/>
      <c r="I783" s="14" t="inlineStr"/>
      <c r="J783" s="14" t="inlineStr"/>
      <c r="K783" s="14" t="inlineStr">
        <is>
          <t>already met (top hurdle 0.8× price)</t>
        </is>
      </c>
      <c r="L783" s="14" t="inlineStr"/>
      <c r="M783" s="22" t="inlineStr"/>
      <c r="N783" s="14" t="inlineStr">
        <is>
          <t>3y vesting</t>
        </is>
      </c>
      <c r="O783" s="22" t="inlineStr"/>
      <c r="P783" s="22" t="inlineStr">
        <is>
          <t xml:space="preserve"> PSUs Name RSUs Threshold Target Maximum Robert Ritchie 19,706 19,706 39,413 78,827 Jon Ritchie 11,814 11,814 23,629 47,258 Ben Lurie 3,166 3,166 6,332 12,665 David Clark 9,451 9,451 18,903 37,807 Other Benefits Each of the named executive </t>
        </is>
      </c>
      <c r="Q783" s="14" t="inlineStr">
        <is>
          <t>parsed</t>
        </is>
      </c>
      <c r="R783" s="33" t="inlineStr">
        <is>
          <t>open filing</t>
        </is>
      </c>
      <c r="S783" s="14" t="inlineStr">
        <is>
          <t>P/B 1.35 · P/E 5.6 · ROE 26% · div 4.0% (insurer: book/earnings basis)</t>
        </is>
      </c>
    </row>
    <row r="784" ht="45" customHeight="1">
      <c r="A784" s="8" t="inlineStr">
        <is>
          <t>AIRI</t>
        </is>
      </c>
      <c r="B784" s="16" t="inlineStr">
        <is>
          <t>Air Industries Group</t>
        </is>
      </c>
      <c r="C784" s="16" t="inlineStr">
        <is>
          <t>P/B 0.68 · 10.9× EBITDA · debt 204% · 52w 15%</t>
        </is>
      </c>
      <c r="D784" s="37" t="inlineStr">
        <is>
          <t>D</t>
        </is>
      </c>
      <c r="E784" s="16" t="n"/>
      <c r="F784" s="16" t="inlineStr"/>
      <c r="G784" s="24" t="inlineStr"/>
      <c r="H784" s="16" t="inlineStr"/>
      <c r="I784" s="16" t="inlineStr"/>
      <c r="J784" s="16" t="inlineStr"/>
      <c r="K784" s="16" t="inlineStr"/>
      <c r="L784" s="16" t="inlineStr"/>
      <c r="M784" s="24" t="inlineStr"/>
      <c r="N784" s="16" t="inlineStr"/>
      <c r="O784" s="24" t="inlineStr"/>
      <c r="P784" s="24" t="inlineStr"/>
      <c r="Q784" s="16" t="inlineStr">
        <is>
          <t>parsed</t>
        </is>
      </c>
      <c r="R784" s="34" t="inlineStr">
        <is>
          <t>open filing</t>
        </is>
      </c>
      <c r="S784" s="16" t="inlineStr">
        <is>
          <t>P/B 0.68 · EV/EBITDA 10.9× · FCF yld -38% · net debt 204% of mcap · rev -11% · op margin -1% · diluting 29%/yr · interest cover -0.3× ⚠ · bought back 1.1% of mcap (TTM)</t>
        </is>
      </c>
    </row>
    <row r="785" ht="45" customHeight="1">
      <c r="A785" s="6" t="inlineStr">
        <is>
          <t>AKA</t>
        </is>
      </c>
      <c r="B785" s="14" t="inlineStr">
        <is>
          <t>a.k.a. Brands Holding Co</t>
        </is>
      </c>
      <c r="C785" s="14" t="inlineStr">
        <is>
          <t>P/B 1.27 · 39.2× EBITDA · debt 160% · 52w 36%</t>
        </is>
      </c>
      <c r="D785" s="37" t="inlineStr">
        <is>
          <t>D</t>
        </is>
      </c>
      <c r="E785" s="14" t="n"/>
      <c r="F785" s="14" t="inlineStr"/>
      <c r="G785" s="22" t="inlineStr"/>
      <c r="H785" s="14" t="inlineStr"/>
      <c r="I785" s="14" t="inlineStr"/>
      <c r="J785" s="14" t="inlineStr"/>
      <c r="K785" s="14" t="inlineStr"/>
      <c r="L785" s="14" t="inlineStr"/>
      <c r="M785" s="22" t="inlineStr"/>
      <c r="N785" s="14" t="inlineStr">
        <is>
          <t>3y vesting</t>
        </is>
      </c>
      <c r="O785" s="22" t="inlineStr"/>
      <c r="P785" s="22" t="inlineStr"/>
      <c r="Q785" s="14" t="inlineStr">
        <is>
          <t>parsed</t>
        </is>
      </c>
      <c r="R785" s="33" t="inlineStr">
        <is>
          <t>open filing</t>
        </is>
      </c>
      <c r="S785" s="14" t="inlineStr">
        <is>
          <t>P/B 1.27 · EV/EBITDA 39.2× · FCF yld 8% · net debt 160% of mcap · rev +1% · op margin -3% · interest cover -1.6× ⚠ · bought back 1.5% of mcap (TTM)</t>
        </is>
      </c>
    </row>
    <row r="786" ht="45" customHeight="1">
      <c r="A786" s="8" t="inlineStr">
        <is>
          <t>ALGN</t>
        </is>
      </c>
      <c r="B786" s="16" t="inlineStr">
        <is>
          <t>Align Technology, Inc.</t>
        </is>
      </c>
      <c r="C786" s="16" t="inlineStr">
        <is>
          <t>P/B 2.54 · 12.0× EBITDA · cash 9% · 52w 36%</t>
        </is>
      </c>
      <c r="D786" s="37" t="inlineStr">
        <is>
          <t>D</t>
        </is>
      </c>
      <c r="E786" s="16" t="n"/>
      <c r="F786" s="16" t="inlineStr"/>
      <c r="G786" s="24" t="inlineStr"/>
      <c r="H786" s="16" t="inlineStr"/>
      <c r="I786" s="16" t="inlineStr"/>
      <c r="J786" s="16" t="inlineStr"/>
      <c r="K786" s="16" t="inlineStr">
        <is>
          <t>up to 1.8× price</t>
        </is>
      </c>
      <c r="L786" s="16" t="inlineStr"/>
      <c r="M786" s="24" t="inlineStr"/>
      <c r="N786" s="16" t="inlineStr">
        <is>
          <t>single-trigger CIC; 3y vesting; anti-hedge/pledge</t>
        </is>
      </c>
      <c r="O786" s="24" t="inlineStr">
        <is>
          <t>price hurdles up to 1.8× today's price; red flag: single-trigger CIC</t>
        </is>
      </c>
      <c r="P786" s="24" t="inlineStr"/>
      <c r="Q786" s="16" t="inlineStr">
        <is>
          <t>parsed</t>
        </is>
      </c>
      <c r="R786" s="34" t="inlineStr">
        <is>
          <t>open filing</t>
        </is>
      </c>
      <c r="S786" s="16" t="inlineStr">
        <is>
          <t>P/B 2.54 · EV/EBITDA 12.0× · FCF yld 7% · net cash 9% of mcap · rev +4% · op margin 13%</t>
        </is>
      </c>
    </row>
    <row r="787" ht="45" customHeight="1">
      <c r="A787" s="6" t="inlineStr">
        <is>
          <t>ALGT</t>
        </is>
      </c>
      <c r="B787" s="14" t="inlineStr">
        <is>
          <t>Allegiant Travel Company</t>
        </is>
      </c>
      <c r="C787" s="14" t="inlineStr">
        <is>
          <t>P/B 1.20 · 10.6× EBITDA · debt 85% · 52w 33%</t>
        </is>
      </c>
      <c r="D787" s="37" t="inlineStr">
        <is>
          <t>D</t>
        </is>
      </c>
      <c r="E787" s="14" t="n"/>
      <c r="F787" s="14" t="inlineStr"/>
      <c r="G787" s="22" t="inlineStr"/>
      <c r="H787" s="14" t="inlineStr"/>
      <c r="I787" s="14" t="inlineStr"/>
      <c r="J787" s="14" t="inlineStr"/>
      <c r="K787" s="14" t="inlineStr"/>
      <c r="L787" s="14" t="inlineStr"/>
      <c r="M787" s="22" t="inlineStr"/>
      <c r="N787" s="14" t="inlineStr">
        <is>
          <t>3y vesting</t>
        </is>
      </c>
      <c r="O787" s="22" t="inlineStr"/>
      <c r="P787" s="22" t="inlineStr"/>
      <c r="Q787" s="14" t="inlineStr">
        <is>
          <t>parsed</t>
        </is>
      </c>
      <c r="R787" s="33" t="inlineStr">
        <is>
          <t>open filing</t>
        </is>
      </c>
      <c r="S787" s="14" t="inlineStr">
        <is>
          <t>P/B 1.20 · EV/EBITDA 10.6× · FCF yld 6% · net debt 85% of mcap · rev +12% · op margin 6% · interest cover 1.2× ⚠</t>
        </is>
      </c>
    </row>
    <row r="788" ht="45" customHeight="1">
      <c r="A788" s="8" t="inlineStr">
        <is>
          <t>ALKT</t>
        </is>
      </c>
      <c r="B788" s="16" t="inlineStr">
        <is>
          <t>Alkami Technology, Inc.</t>
        </is>
      </c>
      <c r="C788" s="16" t="inlineStr">
        <is>
          <t>P/B 4.33 · debt 18% · 52w 6%</t>
        </is>
      </c>
      <c r="D788" s="37" t="inlineStr">
        <is>
          <t>D</t>
        </is>
      </c>
      <c r="E788" s="16" t="n"/>
      <c r="F788" s="16" t="inlineStr"/>
      <c r="G788" s="24" t="inlineStr"/>
      <c r="H788" s="16" t="inlineStr"/>
      <c r="I788" s="16" t="inlineStr"/>
      <c r="J788" s="16" t="inlineStr"/>
      <c r="K788" s="16" t="inlineStr"/>
      <c r="L788" s="16" t="inlineStr"/>
      <c r="M788" s="24" t="inlineStr"/>
      <c r="N788" s="16" t="inlineStr">
        <is>
          <t>double-trigger only</t>
        </is>
      </c>
      <c r="O788" s="24" t="inlineStr"/>
      <c r="P788" s="24" t="inlineStr"/>
      <c r="Q788" s="16" t="inlineStr">
        <is>
          <t>parsed</t>
        </is>
      </c>
      <c r="R788" s="34" t="inlineStr">
        <is>
          <t>open filing</t>
        </is>
      </c>
      <c r="S788" s="16" t="inlineStr">
        <is>
          <t>P/B 4.33 · P/S 3.1 · FCF yld 4% · net debt 18% of mcap · rev +27% · op margin -7% · diluting 3%/yr · interest cover -3.6× ⚠</t>
        </is>
      </c>
    </row>
    <row r="789" ht="45" customHeight="1">
      <c r="A789" s="6" t="inlineStr">
        <is>
          <t>ALOY</t>
        </is>
      </c>
      <c r="B789" s="14" t="inlineStr">
        <is>
          <t>REalloys Inc.</t>
        </is>
      </c>
      <c r="C789" s="14" t="inlineStr">
        <is>
          <t>P/B 3.11 · cash 21% · 52w 13%</t>
        </is>
      </c>
      <c r="D789" s="37" t="inlineStr">
        <is>
          <t>D</t>
        </is>
      </c>
      <c r="E789" s="14" t="n"/>
      <c r="F789" s="14" t="inlineStr"/>
      <c r="G789" s="22" t="inlineStr"/>
      <c r="H789" s="14" t="inlineStr"/>
      <c r="I789" s="14" t="inlineStr"/>
      <c r="J789" s="14" t="inlineStr"/>
      <c r="K789" s="14" t="inlineStr"/>
      <c r="L789" s="14" t="inlineStr"/>
      <c r="M789" s="22" t="inlineStr"/>
      <c r="N789" s="14" t="inlineStr"/>
      <c r="O789" s="22" t="inlineStr"/>
      <c r="P789" s="22" t="inlineStr"/>
      <c r="Q789" s="14" t="inlineStr">
        <is>
          <t>parsed</t>
        </is>
      </c>
      <c r="R789" s="33" t="inlineStr">
        <is>
          <t>open filing</t>
        </is>
      </c>
      <c r="S789" s="14" t="inlineStr">
        <is>
          <t>P/B 3.11 · P/S 205.0 · FCF yld -5% · net cash 21% of mcap · rev +62%  [ROE -193% not meaningful (tiny or bad equity figure)]</t>
        </is>
      </c>
    </row>
    <row r="790" ht="45" customHeight="1">
      <c r="A790" s="8" t="inlineStr">
        <is>
          <t>ALTI</t>
        </is>
      </c>
      <c r="B790" s="16" t="inlineStr">
        <is>
          <t>AlTi Global, Inc.</t>
        </is>
      </c>
      <c r="C790" s="16" t="inlineStr">
        <is>
          <t>P/B 0.75 · 52w 13%</t>
        </is>
      </c>
      <c r="D790" s="37" t="inlineStr">
        <is>
          <t>D</t>
        </is>
      </c>
      <c r="E790" s="16" t="n"/>
      <c r="F790" s="16" t="inlineStr"/>
      <c r="G790" s="24" t="inlineStr"/>
      <c r="H790" s="16" t="inlineStr"/>
      <c r="I790" s="16" t="inlineStr"/>
      <c r="J790" s="16" t="inlineStr"/>
      <c r="K790" s="16" t="inlineStr"/>
      <c r="L790" s="16" t="inlineStr"/>
      <c r="M790" s="24" t="inlineStr"/>
      <c r="N790" s="16" t="inlineStr"/>
      <c r="O790" s="24" t="inlineStr"/>
      <c r="P790" s="24" t="inlineStr"/>
      <c r="Q790" s="16" t="inlineStr">
        <is>
          <t>parsed</t>
        </is>
      </c>
      <c r="R790" s="34" t="inlineStr">
        <is>
          <t>open filing</t>
        </is>
      </c>
      <c r="S790" s="16" t="inlineStr">
        <is>
          <t>P/B 0.75 · ROE -19% (financial: book/earnings basis)</t>
        </is>
      </c>
    </row>
    <row r="791" ht="45" customHeight="1">
      <c r="A791" s="6" t="inlineStr">
        <is>
          <t>AMCX</t>
        </is>
      </c>
      <c r="B791" s="14" t="inlineStr">
        <is>
          <t>AMC Global Media Inc.</t>
        </is>
      </c>
      <c r="C791" s="14" t="inlineStr">
        <is>
          <t>P/B 0.42 · 1.5× EBITDA · debt 334% · 52w 83%</t>
        </is>
      </c>
      <c r="D791" s="37" t="inlineStr">
        <is>
          <t>D</t>
        </is>
      </c>
      <c r="E791" s="14" t="n"/>
      <c r="F791" s="14" t="inlineStr">
        <is>
          <t>1-yr · annual goals</t>
        </is>
      </c>
      <c r="G791" s="22" t="inlineStr">
        <is>
          <t>free cash flow 100%</t>
        </is>
      </c>
      <c r="H791" s="14" t="inlineStr"/>
      <c r="I791" s="14" t="inlineStr"/>
      <c r="J791" s="14" t="inlineStr"/>
      <c r="K791" s="14" t="inlineStr"/>
      <c r="L791" s="14" t="inlineStr">
        <is>
          <t>2023–2025: 106%</t>
        </is>
      </c>
      <c r="M791" s="22" t="inlineStr">
        <is>
          <t>2023–2025: paid 106% vs TSR -40% (-126pp vs SPY) — misaligned</t>
        </is>
      </c>
      <c r="N791" s="14" t="inlineStr">
        <is>
          <t>3y vesting; responsive to shareholders</t>
        </is>
      </c>
      <c r="O791" s="22" t="inlineStr">
        <is>
          <t>per-share / return / TSR metrics: free cash flow; annual goals inside a 3-year vest; history avg 106% of target; pay-for-performance: 2023–2025 paid 106% while TSR was -40% (-126pp vs SPY) — misaligned</t>
        </is>
      </c>
      <c r="P791" s="22" t="inlineStr">
        <is>
          <t xml:space="preserve">One year Long-Term Incentive Awards Cash Performance Awards (CPAs) • 50% to all of our NEOs • AOI • Free cash flow • Linear subscribers and share of audience Three one-year performance periods averaged and subject to modifier tied to three-year performance Restricted Stock Units (“RSUs”) • 50% to all of our NEOs • Stock performance Vests ratably over three years 2025 CEO Annual Target Compensation Decision Mix* v Table of Contents 2025 Non-CEO NEO Annual Target Compensation Decision Mix** * The </t>
        </is>
      </c>
      <c r="Q791" s="14" t="inlineStr">
        <is>
          <t>parsed</t>
        </is>
      </c>
      <c r="R791" s="33" t="inlineStr">
        <is>
          <t>open filing</t>
        </is>
      </c>
      <c r="S791" s="14" t="inlineStr">
        <is>
          <t>P/B 0.42 · EV/EBITDA 1.5× · FCF yld 49% · net debt 334% of mcap · rev -5% · op margin 8% · buying back 24%/yr · interest cover 1.0× ⚠ · bought back 11.6% of mcap (TTM) · LT investments 423% of mcap</t>
        </is>
      </c>
    </row>
    <row r="792" ht="45" customHeight="1">
      <c r="A792" s="8" t="inlineStr">
        <is>
          <t>AMIX</t>
        </is>
      </c>
      <c r="B792" s="16" t="inlineStr">
        <is>
          <t>Autonomix Medical, Inc.</t>
        </is>
      </c>
      <c r="C792" s="16" t="inlineStr">
        <is>
          <t>P/B 0.26 · cash 448% · 52w 5%</t>
        </is>
      </c>
      <c r="D792" s="37" t="inlineStr">
        <is>
          <t>D</t>
        </is>
      </c>
      <c r="E792" s="16" t="n"/>
      <c r="F792" s="16" t="inlineStr"/>
      <c r="G792" s="24" t="inlineStr"/>
      <c r="H792" s="16" t="inlineStr"/>
      <c r="I792" s="16" t="inlineStr"/>
      <c r="J792" s="16" t="inlineStr"/>
      <c r="K792" s="16" t="inlineStr"/>
      <c r="L792" s="16" t="inlineStr"/>
      <c r="M792" s="24" t="inlineStr"/>
      <c r="N792" s="16" t="inlineStr"/>
      <c r="O792" s="24" t="inlineStr"/>
      <c r="P792" s="24" t="inlineStr"/>
      <c r="Q792" s="16" t="inlineStr">
        <is>
          <t>parsed</t>
        </is>
      </c>
      <c r="R792" s="34" t="inlineStr">
        <is>
          <t>open filing</t>
        </is>
      </c>
      <c r="S792" s="16" t="inlineStr">
        <is>
          <t>P/B 0.26 · P/S 0.0 · net cash 448% of mcap · op margin 0%  [FCF yield &gt;100% (check); ROE -268% not meaningful (tiny or bad equity figure)]</t>
        </is>
      </c>
    </row>
    <row r="793" ht="45" customHeight="1">
      <c r="A793" s="6" t="inlineStr">
        <is>
          <t>AMRN</t>
        </is>
      </c>
      <c r="B793" s="14" t="inlineStr">
        <is>
          <t>Amarin Corporation plc</t>
        </is>
      </c>
      <c r="C793" s="14" t="inlineStr">
        <is>
          <t>P/B 0.63 · cash 110% · 52w 7%</t>
        </is>
      </c>
      <c r="D793" s="37" t="inlineStr">
        <is>
          <t>D</t>
        </is>
      </c>
      <c r="E793" s="14" t="n"/>
      <c r="F793" s="14" t="inlineStr"/>
      <c r="G793" s="22" t="inlineStr"/>
      <c r="H793" s="14" t="inlineStr"/>
      <c r="I793" s="14" t="inlineStr"/>
      <c r="J793" s="14" t="inlineStr"/>
      <c r="K793" s="14" t="inlineStr"/>
      <c r="L793" s="14" t="inlineStr"/>
      <c r="M793" s="22" t="inlineStr"/>
      <c r="N793" s="14" t="inlineStr">
        <is>
          <t>double-trigger only; 3y vesting; SOP 71% (dissent)</t>
        </is>
      </c>
      <c r="O793" s="22" t="inlineStr"/>
      <c r="P793" s="22" t="inlineStr"/>
      <c r="Q793" s="14" t="inlineStr">
        <is>
          <t>parsed</t>
        </is>
      </c>
      <c r="R793" s="33" t="inlineStr">
        <is>
          <t>open filing</t>
        </is>
      </c>
      <c r="S793" s="14" t="inlineStr">
        <is>
          <t>P/B 0.63 · P/S 1.5 · FCF yld 18% · net cash 110% of mcap · rev -15% · op margin -18%</t>
        </is>
      </c>
    </row>
    <row r="794" ht="45" customHeight="1">
      <c r="A794" s="8" t="inlineStr">
        <is>
          <t>AMZE</t>
        </is>
      </c>
      <c r="B794" s="16" t="inlineStr">
        <is>
          <t>Amaze Holdings, Inc.</t>
        </is>
      </c>
      <c r="C794" s="16" t="inlineStr">
        <is>
          <t>P/B 0.11 · debt 352% · 52w 0%</t>
        </is>
      </c>
      <c r="D794" s="37" t="inlineStr">
        <is>
          <t>D</t>
        </is>
      </c>
      <c r="E794" s="16" t="n"/>
      <c r="F794" s="16" t="inlineStr"/>
      <c r="G794" s="24" t="inlineStr"/>
      <c r="H794" s="16" t="inlineStr"/>
      <c r="I794" s="16" t="inlineStr"/>
      <c r="J794" s="16" t="inlineStr"/>
      <c r="K794" s="16" t="inlineStr"/>
      <c r="L794" s="16" t="inlineStr"/>
      <c r="M794" s="24" t="inlineStr"/>
      <c r="N794" s="16" t="inlineStr"/>
      <c r="O794" s="24" t="inlineStr"/>
      <c r="P794" s="24" t="inlineStr"/>
      <c r="Q794" s="16" t="inlineStr">
        <is>
          <t>parsed</t>
        </is>
      </c>
      <c r="R794" s="34" t="inlineStr">
        <is>
          <t>open filing</t>
        </is>
      </c>
      <c r="S794" s="16" t="inlineStr">
        <is>
          <t>P/B 0.11 · P/S 0.5 · net debt 352% of mcap · rev +102% · buying back 48%/yr · interest cover -24.2× ⚠  [FCF yield &gt;100% (check); ROE -240% not meaningful (tiny or bad equity figure)]</t>
        </is>
      </c>
    </row>
    <row r="795" ht="45" customHeight="1">
      <c r="A795" s="6" t="inlineStr">
        <is>
          <t>AMZN</t>
        </is>
      </c>
      <c r="B795" s="14" t="inlineStr">
        <is>
          <t>Amazon.com, Inc.</t>
        </is>
      </c>
      <c r="C795" s="14" t="inlineStr">
        <is>
          <t>P/B 4.87 · 11.1× EBITDA · debt 4% · 52w 59%</t>
        </is>
      </c>
      <c r="D795" s="37" t="inlineStr">
        <is>
          <t>D</t>
        </is>
      </c>
      <c r="E795" s="14" t="n"/>
      <c r="F795" s="14" t="inlineStr"/>
      <c r="G795" s="22" t="inlineStr"/>
      <c r="H795" s="14" t="inlineStr"/>
      <c r="I795" s="14" t="inlineStr"/>
      <c r="J795" s="14" t="inlineStr"/>
      <c r="K795" s="14" t="inlineStr"/>
      <c r="L795" s="14" t="inlineStr"/>
      <c r="M795" s="22" t="inlineStr"/>
      <c r="N795" s="14" t="inlineStr">
        <is>
          <t>4y vesting</t>
        </is>
      </c>
      <c r="O795" s="22" t="inlineStr"/>
      <c r="P795" s="22" t="inlineStr"/>
      <c r="Q795" s="14" t="inlineStr">
        <is>
          <t>parsed</t>
        </is>
      </c>
      <c r="R795" s="33" t="inlineStr">
        <is>
          <t>open filing</t>
        </is>
      </c>
      <c r="S795" s="14" t="inlineStr">
        <is>
          <t>P/B 4.87 · EV/EBITDA 11.1× · FCF yld -0% · net debt 4% of mcap · rev +16% · op margin 12%</t>
        </is>
      </c>
    </row>
    <row r="796" ht="45" customHeight="1">
      <c r="A796" s="8" t="inlineStr">
        <is>
          <t>ANGX</t>
        </is>
      </c>
      <c r="B796" s="16" t="inlineStr">
        <is>
          <t>Angel Studios, Inc.</t>
        </is>
      </c>
      <c r="C796" s="16" t="inlineStr">
        <is>
          <t>52w 15%</t>
        </is>
      </c>
      <c r="D796" s="37" t="inlineStr">
        <is>
          <t>D</t>
        </is>
      </c>
      <c r="E796" s="16" t="n"/>
      <c r="F796" s="16" t="inlineStr"/>
      <c r="G796" s="24" t="inlineStr"/>
      <c r="H796" s="16" t="inlineStr"/>
      <c r="I796" s="16" t="inlineStr"/>
      <c r="J796" s="16" t="inlineStr"/>
      <c r="K796" s="16" t="inlineStr"/>
      <c r="L796" s="16" t="inlineStr"/>
      <c r="M796" s="24" t="inlineStr"/>
      <c r="N796" s="16" t="inlineStr"/>
      <c r="O796" s="24" t="inlineStr"/>
      <c r="P796" s="24" t="inlineStr"/>
      <c r="Q796" s="16" t="inlineStr">
        <is>
          <t>parsed</t>
        </is>
      </c>
      <c r="R796" s="34" t="inlineStr">
        <is>
          <t>open filing</t>
        </is>
      </c>
      <c r="S796" s="16" t="inlineStr">
        <is>
          <t>P/S 2.0 · FCF yld -8% · rev +122% · op margin -31% · diluting 15%/yr  [negative equity; ROE 880% not meaningful (tiny or bad equity figure)]</t>
        </is>
      </c>
    </row>
    <row r="797" ht="45" customHeight="1">
      <c r="A797" s="6" t="inlineStr">
        <is>
          <t>APLD</t>
        </is>
      </c>
      <c r="B797" s="14" t="inlineStr">
        <is>
          <t>Applied Digital Corp.</t>
        </is>
      </c>
      <c r="C797" s="14" t="inlineStr">
        <is>
          <t>P/B 5.17 · debt 13% · 52w 30%</t>
        </is>
      </c>
      <c r="D797" s="37" t="inlineStr">
        <is>
          <t>D</t>
        </is>
      </c>
      <c r="E797" s="14" t="n"/>
      <c r="F797" s="14" t="inlineStr"/>
      <c r="G797" s="22" t="inlineStr"/>
      <c r="H797" s="14" t="inlineStr"/>
      <c r="I797" s="14" t="inlineStr"/>
      <c r="J797" s="14" t="inlineStr"/>
      <c r="K797" s="14" t="inlineStr"/>
      <c r="L797" s="14" t="inlineStr"/>
      <c r="M797" s="22" t="inlineStr"/>
      <c r="N797" s="14" t="inlineStr">
        <is>
          <t>double-trigger only; clawback strengthened</t>
        </is>
      </c>
      <c r="O797" s="22" t="inlineStr"/>
      <c r="P797" s="22" t="inlineStr"/>
      <c r="Q797" s="14" t="inlineStr">
        <is>
          <t>parsed</t>
        </is>
      </c>
      <c r="R797" s="33" t="inlineStr">
        <is>
          <t>open filing</t>
        </is>
      </c>
      <c r="S797" s="14" t="inlineStr">
        <is>
          <t>P/B 5.17 · P/S 13.5 · FCF yld -36% · net debt 13% of mcap · rev +54% · op margin -34% · diluting 32%/yr · interest cover -7.5× ⚠</t>
        </is>
      </c>
    </row>
    <row r="798" ht="45" customHeight="1">
      <c r="A798" s="8" t="inlineStr">
        <is>
          <t>APRE</t>
        </is>
      </c>
      <c r="B798" s="16" t="inlineStr">
        <is>
          <t>Aprea Therapeutics, Inc.</t>
        </is>
      </c>
      <c r="C798" s="16" t="inlineStr">
        <is>
          <t>52w 20%</t>
        </is>
      </c>
      <c r="D798" s="37" t="inlineStr">
        <is>
          <t>D</t>
        </is>
      </c>
      <c r="E798" s="16" t="n"/>
      <c r="F798" s="16" t="inlineStr"/>
      <c r="G798" s="24" t="inlineStr"/>
      <c r="H798" s="16" t="inlineStr"/>
      <c r="I798" s="16" t="inlineStr"/>
      <c r="J798" s="16" t="inlineStr"/>
      <c r="K798" s="16" t="inlineStr"/>
      <c r="L798" s="16" t="inlineStr"/>
      <c r="M798" s="24" t="inlineStr"/>
      <c r="N798" s="16" t="inlineStr"/>
      <c r="O798" s="24" t="inlineStr"/>
      <c r="P798" s="24" t="inlineStr"/>
      <c r="Q798" s="16" t="inlineStr">
        <is>
          <t>parsed</t>
        </is>
      </c>
      <c r="R798" s="34" t="inlineStr">
        <is>
          <t>open filing</t>
        </is>
      </c>
      <c r="S798" s="16" t="inlineStr">
        <is>
          <t>op margin 0%  [market-cap/share data inconsistent]</t>
        </is>
      </c>
    </row>
    <row r="799" ht="45" customHeight="1">
      <c r="A799" s="6" t="inlineStr">
        <is>
          <t>AQB</t>
        </is>
      </c>
      <c r="B799" s="14" t="inlineStr">
        <is>
          <t>AquaBounty Technologies,</t>
        </is>
      </c>
      <c r="C799" s="14" t="inlineStr">
        <is>
          <t>P/B 1.90 · cash 35% · 52w 12%</t>
        </is>
      </c>
      <c r="D799" s="37" t="inlineStr">
        <is>
          <t>D</t>
        </is>
      </c>
      <c r="E799" s="14" t="n"/>
      <c r="F799" s="14" t="inlineStr"/>
      <c r="G799" s="22" t="inlineStr"/>
      <c r="H799" s="14" t="inlineStr"/>
      <c r="I799" s="14" t="inlineStr"/>
      <c r="J799" s="14" t="inlineStr"/>
      <c r="K799" s="14" t="inlineStr"/>
      <c r="L799" s="14" t="inlineStr"/>
      <c r="M799" s="22" t="inlineStr"/>
      <c r="N799" s="14" t="inlineStr"/>
      <c r="O799" s="22" t="inlineStr"/>
      <c r="P799" s="22" t="inlineStr"/>
      <c r="Q799" s="14" t="inlineStr">
        <is>
          <t>parsed</t>
        </is>
      </c>
      <c r="R799" s="33" t="inlineStr">
        <is>
          <t>open filing</t>
        </is>
      </c>
      <c r="S799" s="14" t="inlineStr">
        <is>
          <t>P/B 1.90 · P/S 0.0 · net cash 35% of mcap · op margin 0% · diluting 33%/yr  [FCF yield &gt;100% (check); ROE -665% not meaningful (tiny or bad equity figure)]</t>
        </is>
      </c>
    </row>
    <row r="800" ht="45" customHeight="1">
      <c r="A800" s="8" t="inlineStr">
        <is>
          <t>AREC</t>
        </is>
      </c>
      <c r="B800" s="16" t="inlineStr">
        <is>
          <t>American Resources Corpo</t>
        </is>
      </c>
      <c r="C800" s="16" t="inlineStr">
        <is>
          <t>P/B 2.18 · cash 31% · 52w 8%</t>
        </is>
      </c>
      <c r="D800" s="37" t="inlineStr">
        <is>
          <t>D</t>
        </is>
      </c>
      <c r="E800" s="16" t="n"/>
      <c r="F800" s="16" t="inlineStr"/>
      <c r="G800" s="24" t="inlineStr"/>
      <c r="H800" s="16" t="inlineStr"/>
      <c r="I800" s="16" t="inlineStr"/>
      <c r="J800" s="16" t="inlineStr"/>
      <c r="K800" s="16" t="inlineStr"/>
      <c r="L800" s="16" t="inlineStr"/>
      <c r="M800" s="24" t="inlineStr"/>
      <c r="N800" s="16" t="inlineStr"/>
      <c r="O800" s="24" t="inlineStr"/>
      <c r="P800" s="24" t="inlineStr"/>
      <c r="Q800" s="16" t="inlineStr">
        <is>
          <t>parsed</t>
        </is>
      </c>
      <c r="R800" s="34" t="inlineStr">
        <is>
          <t>open filing</t>
        </is>
      </c>
      <c r="S800" s="16" t="inlineStr">
        <is>
          <t>P/B 2.18 · P/S -201105991.0 · FCF yld -6% · net cash 31% of mcap · diluting 11%/yr</t>
        </is>
      </c>
    </row>
    <row r="801" ht="45" customHeight="1">
      <c r="A801" s="6" t="inlineStr">
        <is>
          <t>ARI</t>
        </is>
      </c>
      <c r="B801" s="14" t="inlineStr">
        <is>
          <t>Apollo Commercial Real E</t>
        </is>
      </c>
      <c r="C801" s="14" t="inlineStr">
        <is>
          <t>P/B 0.66 · 52w 1%</t>
        </is>
      </c>
      <c r="D801" s="37" t="inlineStr">
        <is>
          <t>D</t>
        </is>
      </c>
      <c r="E801" s="14" t="n"/>
      <c r="F801" s="14" t="inlineStr"/>
      <c r="G801" s="22" t="inlineStr"/>
      <c r="H801" s="14" t="inlineStr"/>
      <c r="I801" s="14" t="inlineStr"/>
      <c r="J801" s="14" t="inlineStr"/>
      <c r="K801" s="14" t="inlineStr"/>
      <c r="L801" s="14" t="inlineStr"/>
      <c r="M801" s="22" t="inlineStr"/>
      <c r="N801" s="14" t="inlineStr"/>
      <c r="O801" s="22" t="inlineStr"/>
      <c r="P801" s="22" t="inlineStr"/>
      <c r="Q801" s="14" t="inlineStr">
        <is>
          <t>parsed</t>
        </is>
      </c>
      <c r="R801" s="33" t="inlineStr">
        <is>
          <t>open filing</t>
        </is>
      </c>
      <c r="S801" s="14" t="inlineStr">
        <is>
          <t>P/B 0.66 · P/E 7.9 · ROE 8% · bought back 14.9% of mcap (TTM) (mortgage REIT: book/dividend basis)  [dividend yield &gt;25% (special or bad data)]</t>
        </is>
      </c>
    </row>
    <row r="802" ht="45" customHeight="1">
      <c r="A802" s="8" t="inlineStr">
        <is>
          <t>ARX</t>
        </is>
      </c>
      <c r="B802" s="16" t="inlineStr">
        <is>
          <t>Accelerant Holdings</t>
        </is>
      </c>
      <c r="C802" s="16" t="inlineStr">
        <is>
          <t>P/B 6.00 · 52w 98%</t>
        </is>
      </c>
      <c r="D802" s="37" t="inlineStr">
        <is>
          <t>D</t>
        </is>
      </c>
      <c r="E802" s="16" t="n"/>
      <c r="F802" s="16" t="inlineStr"/>
      <c r="G802" s="24" t="inlineStr"/>
      <c r="H802" s="16" t="inlineStr"/>
      <c r="I802" s="16" t="inlineStr"/>
      <c r="J802" s="16" t="inlineStr"/>
      <c r="K802" s="16" t="inlineStr"/>
      <c r="L802" s="16" t="inlineStr"/>
      <c r="M802" s="24" t="inlineStr"/>
      <c r="N802" s="16" t="inlineStr"/>
      <c r="O802" s="24" t="inlineStr"/>
      <c r="P802" s="24" t="inlineStr"/>
      <c r="Q802" s="16" t="inlineStr">
        <is>
          <t>parsed</t>
        </is>
      </c>
      <c r="R802" s="34" t="inlineStr">
        <is>
          <t>open filing</t>
        </is>
      </c>
      <c r="S802" s="16" t="inlineStr">
        <is>
          <t>P/B 6.00 · P/TBV 8.60 · bought back 1.9% of mcap (TTM) (insurer: book/earnings basis)  [ROE -186% not meaningful (tiny or bad equity figure)]</t>
        </is>
      </c>
    </row>
    <row r="803" ht="45" customHeight="1">
      <c r="A803" s="6" t="inlineStr">
        <is>
          <t>ASAN</t>
        </is>
      </c>
      <c r="B803" s="14" t="inlineStr">
        <is>
          <t>Asana, Inc.</t>
        </is>
      </c>
      <c r="C803" s="14" t="inlineStr">
        <is>
          <t>P/B 11.68 · cash 10% · 52w 38%</t>
        </is>
      </c>
      <c r="D803" s="37" t="inlineStr">
        <is>
          <t>D</t>
        </is>
      </c>
      <c r="E803" s="14" t="n"/>
      <c r="F803" s="14" t="inlineStr">
        <is>
          <t>1-yr</t>
        </is>
      </c>
      <c r="G803" s="22" t="inlineStr">
        <is>
          <t>relative TSR 80%, revenue 20%</t>
        </is>
      </c>
      <c r="H803" s="14" t="inlineStr"/>
      <c r="I803" s="14" t="inlineStr">
        <is>
          <t>50th</t>
        </is>
      </c>
      <c r="J803" s="14" t="inlineStr"/>
      <c r="K803" s="14" t="inlineStr">
        <is>
          <t>up to 1.1× price</t>
        </is>
      </c>
      <c r="L803" s="14" t="inlineStr"/>
      <c r="M803" s="22" t="inlineStr"/>
      <c r="N803" s="14" t="inlineStr">
        <is>
          <t>double-trigger only; clawback strengthened</t>
        </is>
      </c>
      <c r="O803" s="22" t="inlineStr">
        <is>
          <t>per-share / return / TSR metrics: relative TSR; also revenue; 1-year performance period</t>
        </is>
      </c>
      <c r="P803" s="22" t="inlineStr">
        <is>
          <t>The PSU grant is earned in three tranches based on adjusted revenue (weighted at 20%) and relative total stockholder return (“rTSR”) (weighted at 80%).</t>
        </is>
      </c>
      <c r="Q803" s="14" t="inlineStr">
        <is>
          <t>parsed</t>
        </is>
      </c>
      <c r="R803" s="33" t="inlineStr">
        <is>
          <t>open filing</t>
        </is>
      </c>
      <c r="S803" s="14" t="inlineStr">
        <is>
          <t>P/B 11.68 · P/S 2.6 · FCF yld 5% · net cash 10% of mcap · rev +10% · op margin -23% · diluting 3%/yr · bought back 3.6% of mcap (TTM)</t>
        </is>
      </c>
    </row>
    <row r="804" ht="45" customHeight="1">
      <c r="A804" s="8" t="inlineStr">
        <is>
          <t>ASIC</t>
        </is>
      </c>
      <c r="B804" s="16" t="inlineStr">
        <is>
          <t>Ategrity Specialty Holdi</t>
        </is>
      </c>
      <c r="C804" s="16" t="inlineStr">
        <is>
          <t>P/B 1.92 · P/E 11.9 · 52w 80%</t>
        </is>
      </c>
      <c r="D804" s="37" t="inlineStr">
        <is>
          <t>D</t>
        </is>
      </c>
      <c r="E804" s="16" t="n"/>
      <c r="F804" s="16" t="inlineStr"/>
      <c r="G804" s="24" t="inlineStr"/>
      <c r="H804" s="16" t="inlineStr"/>
      <c r="I804" s="16" t="inlineStr"/>
      <c r="J804" s="16" t="inlineStr"/>
      <c r="K804" s="16" t="inlineStr"/>
      <c r="L804" s="16" t="inlineStr"/>
      <c r="M804" s="24" t="inlineStr"/>
      <c r="N804" s="16" t="inlineStr"/>
      <c r="O804" s="24" t="inlineStr"/>
      <c r="P804" s="24" t="inlineStr"/>
      <c r="Q804" s="16" t="inlineStr">
        <is>
          <t>parsed</t>
        </is>
      </c>
      <c r="R804" s="34" t="inlineStr">
        <is>
          <t>open filing</t>
        </is>
      </c>
      <c r="S804" s="16" t="inlineStr">
        <is>
          <t>P/B 1.92 · P/E 11.9 · ROE 17% (insurer: book/earnings basis)</t>
        </is>
      </c>
    </row>
    <row r="805" ht="45" customHeight="1">
      <c r="A805" s="6" t="inlineStr">
        <is>
          <t>ASPI</t>
        </is>
      </c>
      <c r="B805" s="14" t="inlineStr">
        <is>
          <t>ASP Isotopes Inc. Common</t>
        </is>
      </c>
      <c r="C805" s="14" t="inlineStr">
        <is>
          <t>P/B 1.47 · debt 4% · 52w 1%</t>
        </is>
      </c>
      <c r="D805" s="37" t="inlineStr">
        <is>
          <t>D</t>
        </is>
      </c>
      <c r="E805" s="14" t="n"/>
      <c r="F805" s="14" t="inlineStr"/>
      <c r="G805" s="22" t="inlineStr"/>
      <c r="H805" s="14" t="inlineStr"/>
      <c r="I805" s="14" t="inlineStr"/>
      <c r="J805" s="14" t="inlineStr"/>
      <c r="K805" s="14" t="inlineStr"/>
      <c r="L805" s="14" t="inlineStr"/>
      <c r="M805" s="22" t="inlineStr"/>
      <c r="N805" s="14" t="inlineStr"/>
      <c r="O805" s="22" t="inlineStr"/>
      <c r="P805" s="22" t="inlineStr"/>
      <c r="Q805" s="14" t="inlineStr">
        <is>
          <t>parsed</t>
        </is>
      </c>
      <c r="R805" s="33" t="inlineStr">
        <is>
          <t>open filing</t>
        </is>
      </c>
      <c r="S805" s="14" t="inlineStr">
        <is>
          <t>P/B 1.47 · P/S 12.0 · FCF yld -23% · net debt 4% of mcap · op margin -312% · diluting 68%/yr  [revenue not comparable YoY (fair-value / one-off income?)]</t>
        </is>
      </c>
    </row>
    <row r="806" ht="45" customHeight="1">
      <c r="A806" s="8" t="inlineStr">
        <is>
          <t>ASYS</t>
        </is>
      </c>
      <c r="B806" s="16" t="inlineStr">
        <is>
          <t>Amtech Systems, Inc.</t>
        </is>
      </c>
      <c r="C806" s="16" t="inlineStr">
        <is>
          <t>P/B 2.32 · 20.8× EBITDA · cash 24% · 52w 45%</t>
        </is>
      </c>
      <c r="D806" s="37" t="inlineStr">
        <is>
          <t>D</t>
        </is>
      </c>
      <c r="E806" s="16" t="n"/>
      <c r="F806" s="16" t="inlineStr"/>
      <c r="G806" s="24" t="inlineStr"/>
      <c r="H806" s="16" t="inlineStr"/>
      <c r="I806" s="16" t="inlineStr"/>
      <c r="J806" s="16" t="inlineStr"/>
      <c r="K806" s="16" t="inlineStr"/>
      <c r="L806" s="16" t="inlineStr"/>
      <c r="M806" s="24" t="inlineStr"/>
      <c r="N806" s="16" t="inlineStr"/>
      <c r="O806" s="24" t="inlineStr"/>
      <c r="P806" s="24" t="inlineStr"/>
      <c r="Q806" s="16" t="inlineStr">
        <is>
          <t>parsed</t>
        </is>
      </c>
      <c r="R806" s="34" t="inlineStr">
        <is>
          <t>open filing</t>
        </is>
      </c>
      <c r="S806" s="16" t="inlineStr">
        <is>
          <t>P/B 2.32 · EV/EBITDA 20.8× · FCF yld 3% · net cash 24% of mcap · rev -13% · op margin 8% · diluting 4%/yr</t>
        </is>
      </c>
    </row>
    <row r="807" ht="45" customHeight="1">
      <c r="A807" s="6" t="inlineStr">
        <is>
          <t>ATLO</t>
        </is>
      </c>
      <c r="B807" s="14" t="inlineStr">
        <is>
          <t>Ames National Corporatio</t>
        </is>
      </c>
      <c r="C807" s="14" t="inlineStr">
        <is>
          <t>P/B 1.31 · P/E 12.3 · 52w 91%</t>
        </is>
      </c>
      <c r="D807" s="37" t="inlineStr">
        <is>
          <t>D</t>
        </is>
      </c>
      <c r="E807" s="14" t="n"/>
      <c r="F807" s="14" t="inlineStr"/>
      <c r="G807" s="22" t="inlineStr">
        <is>
          <t>ROA, net income (weights not stated)</t>
        </is>
      </c>
      <c r="H807" s="14" t="inlineStr"/>
      <c r="I807" s="14" t="inlineStr"/>
      <c r="J807" s="14" t="inlineStr"/>
      <c r="K807" s="14" t="inlineStr"/>
      <c r="L807" s="14" t="inlineStr"/>
      <c r="M807" s="22" t="inlineStr"/>
      <c r="N807" s="14" t="inlineStr"/>
      <c r="O807" s="22" t="inlineStr"/>
      <c r="P807" s="22" t="inlineStr"/>
      <c r="Q807" s="14" t="inlineStr">
        <is>
          <t>parsed</t>
        </is>
      </c>
      <c r="R807" s="33" t="inlineStr">
        <is>
          <t>open filing</t>
        </is>
      </c>
      <c r="S807" s="14" t="inlineStr">
        <is>
          <t>P/TBV 1.40 · P/E 12.3 · ROA 1.08% · TCE/TA 9.4% · NII/assets 2.88% · AOCI loss 10% of equity · div 2.9% (bank basis)</t>
        </is>
      </c>
    </row>
    <row r="808" ht="45" customHeight="1">
      <c r="A808" s="8" t="inlineStr">
        <is>
          <t>ATPC</t>
        </is>
      </c>
      <c r="B808" s="16" t="inlineStr">
        <is>
          <t>Agape ATP Corporation</t>
        </is>
      </c>
      <c r="C808" s="16" t="inlineStr">
        <is>
          <t>P/B 0.10 · debt 1% · 52w 1%</t>
        </is>
      </c>
      <c r="D808" s="37" t="inlineStr">
        <is>
          <t>D</t>
        </is>
      </c>
      <c r="E808" s="16" t="n"/>
      <c r="F808" s="16" t="inlineStr"/>
      <c r="G808" s="24" t="inlineStr"/>
      <c r="H808" s="16" t="inlineStr"/>
      <c r="I808" s="16" t="inlineStr"/>
      <c r="J808" s="16" t="inlineStr"/>
      <c r="K808" s="16" t="inlineStr"/>
      <c r="L808" s="16" t="inlineStr"/>
      <c r="M808" s="24" t="inlineStr"/>
      <c r="N808" s="16" t="inlineStr"/>
      <c r="O808" s="24" t="inlineStr"/>
      <c r="P808" s="24" t="inlineStr"/>
      <c r="Q808" s="16" t="inlineStr">
        <is>
          <t>parsed</t>
        </is>
      </c>
      <c r="R808" s="34" t="inlineStr">
        <is>
          <t>open filing</t>
        </is>
      </c>
      <c r="S808" s="16" t="inlineStr">
        <is>
          <t>P/B 0.10 · P/S 2.1 · FCF yld -43% · net debt 1% of mcap · rev -27% · op margin -296%</t>
        </is>
      </c>
    </row>
    <row r="809" ht="45" customHeight="1">
      <c r="A809" s="6" t="inlineStr">
        <is>
          <t>ATXG</t>
        </is>
      </c>
      <c r="B809" s="14" t="inlineStr">
        <is>
          <t>Addentax Group Corp.</t>
        </is>
      </c>
      <c r="C809" s="14" t="inlineStr">
        <is>
          <t>P/B 0.14 · cash 1% · 52w 4%</t>
        </is>
      </c>
      <c r="D809" s="37" t="inlineStr">
        <is>
          <t>D</t>
        </is>
      </c>
      <c r="E809" s="14" t="n"/>
      <c r="F809" s="14" t="inlineStr"/>
      <c r="G809" s="22" t="inlineStr"/>
      <c r="H809" s="14" t="inlineStr"/>
      <c r="I809" s="14" t="inlineStr"/>
      <c r="J809" s="14" t="inlineStr"/>
      <c r="K809" s="14" t="inlineStr"/>
      <c r="L809" s="14" t="inlineStr"/>
      <c r="M809" s="22" t="inlineStr"/>
      <c r="N809" s="14" t="inlineStr"/>
      <c r="O809" s="22" t="inlineStr"/>
      <c r="P809" s="22" t="inlineStr"/>
      <c r="Q809" s="14" t="inlineStr">
        <is>
          <t>parsed</t>
        </is>
      </c>
      <c r="R809" s="33" t="inlineStr">
        <is>
          <t>open filing</t>
        </is>
      </c>
      <c r="S809" s="14" t="inlineStr">
        <is>
          <t>P/B 0.14 · P/S 0.5 · FCF yld -11% · net cash 1% of mcap · rev +85% · op margin -23%  [share-count history inconsistent (foreign line)]</t>
        </is>
      </c>
    </row>
    <row r="810" ht="45" customHeight="1">
      <c r="A810" s="8" t="inlineStr">
        <is>
          <t>AUMN</t>
        </is>
      </c>
      <c r="B810" s="16" t="inlineStr">
        <is>
          <t>Golden Minerals Company</t>
        </is>
      </c>
      <c r="C810" s="16" t="inlineStr">
        <is>
          <t>P/B 1.81 · cash 72% · 52w 20%</t>
        </is>
      </c>
      <c r="D810" s="37" t="inlineStr">
        <is>
          <t>D</t>
        </is>
      </c>
      <c r="E810" s="16" t="n"/>
      <c r="F810" s="16" t="inlineStr"/>
      <c r="G810" s="24" t="inlineStr"/>
      <c r="H810" s="16" t="inlineStr"/>
      <c r="I810" s="16" t="inlineStr"/>
      <c r="J810" s="16" t="inlineStr"/>
      <c r="K810" s="16" t="inlineStr"/>
      <c r="L810" s="16" t="inlineStr"/>
      <c r="M810" s="24" t="inlineStr"/>
      <c r="N810" s="16" t="inlineStr"/>
      <c r="O810" s="24" t="inlineStr"/>
      <c r="P810" s="24" t="inlineStr"/>
      <c r="Q810" s="16" t="inlineStr">
        <is>
          <t>parsed</t>
        </is>
      </c>
      <c r="R810" s="34" t="inlineStr">
        <is>
          <t>open filing</t>
        </is>
      </c>
      <c r="S810" s="16" t="inlineStr">
        <is>
          <t>P/B 1.81 · P/S 0.0 · net cash 72% of mcap · op margin 0% · diluting 12%/yr  [FCF yield &gt;100% (check); ROE -1,116% not meaningful (tiny or bad equity figure)]</t>
        </is>
      </c>
    </row>
    <row r="811" ht="45" customHeight="1">
      <c r="A811" s="6" t="inlineStr">
        <is>
          <t>AURA</t>
        </is>
      </c>
      <c r="B811" s="14" t="inlineStr">
        <is>
          <t>Aura Biosciences, Inc.</t>
        </is>
      </c>
      <c r="C811" s="14" t="inlineStr">
        <is>
          <t>P/B 1.98 · cash 49% · 52w 27%</t>
        </is>
      </c>
      <c r="D811" s="37" t="inlineStr">
        <is>
          <t>D</t>
        </is>
      </c>
      <c r="E811" s="14" t="n"/>
      <c r="F811" s="14" t="inlineStr"/>
      <c r="G811" s="22" t="inlineStr"/>
      <c r="H811" s="14" t="inlineStr"/>
      <c r="I811" s="14" t="inlineStr"/>
      <c r="J811" s="14" t="inlineStr"/>
      <c r="K811" s="14" t="inlineStr"/>
      <c r="L811" s="14" t="inlineStr"/>
      <c r="M811" s="22" t="inlineStr"/>
      <c r="N811" s="14" t="inlineStr"/>
      <c r="O811" s="22" t="inlineStr"/>
      <c r="P811" s="22" t="inlineStr"/>
      <c r="Q811" s="14" t="inlineStr">
        <is>
          <t>parsed</t>
        </is>
      </c>
      <c r="R811" s="33" t="inlineStr">
        <is>
          <t>open filing</t>
        </is>
      </c>
      <c r="S811" s="14" t="inlineStr">
        <is>
          <t>P/B 1.98 · P/S 0.0 · FCF yld -16% · net cash 49% of mcap · op margin 0% · diluting 64%/yr · bought back 6.3% of mcap (TTM)</t>
        </is>
      </c>
    </row>
    <row r="812" ht="45" customHeight="1">
      <c r="A812" s="8" t="inlineStr">
        <is>
          <t>AVBC</t>
        </is>
      </c>
      <c r="B812" s="16" t="inlineStr">
        <is>
          <t>Avidia Bancorp, Inc.</t>
        </is>
      </c>
      <c r="C812" s="16" t="inlineStr">
        <is>
          <t>P/B 1.12 · P/E 22.8 · 52w 86%</t>
        </is>
      </c>
      <c r="D812" s="37" t="inlineStr">
        <is>
          <t>D</t>
        </is>
      </c>
      <c r="E812" s="16" t="n"/>
      <c r="F812" s="16" t="inlineStr"/>
      <c r="G812" s="24" t="inlineStr"/>
      <c r="H812" s="16" t="inlineStr"/>
      <c r="I812" s="16" t="inlineStr"/>
      <c r="J812" s="16" t="inlineStr"/>
      <c r="K812" s="16" t="inlineStr">
        <is>
          <t>already met (top hurdle 1.0× price)</t>
        </is>
      </c>
      <c r="L812" s="16" t="inlineStr"/>
      <c r="M812" s="24" t="inlineStr"/>
      <c r="N812" s="16" t="inlineStr">
        <is>
          <t>double-trigger only</t>
        </is>
      </c>
      <c r="O812" s="24" t="inlineStr"/>
      <c r="P812" s="24" t="inlineStr"/>
      <c r="Q812" s="16" t="inlineStr">
        <is>
          <t>parsed</t>
        </is>
      </c>
      <c r="R812" s="34" t="inlineStr">
        <is>
          <t>open filing</t>
        </is>
      </c>
      <c r="S812" s="16" t="inlineStr">
        <is>
          <t>P/TBV 1.15 · P/E 22.8 · ROA 0.63% · TCE/TA 13.6% · NII/assets 3.42% · div 0.7% · bought back 3.7% of mcap (TTM) (bank basis)</t>
        </is>
      </c>
    </row>
    <row r="813" ht="45" customHeight="1">
      <c r="A813" s="6" t="inlineStr">
        <is>
          <t>AXR</t>
        </is>
      </c>
      <c r="B813" s="14" t="inlineStr">
        <is>
          <t>AMREP Corporation</t>
        </is>
      </c>
      <c r="C813" s="14" t="inlineStr">
        <is>
          <t>P/B 0.85 · 8.8× EBITDA · cash 41% · 52w 43%</t>
        </is>
      </c>
      <c r="D813" s="37" t="inlineStr">
        <is>
          <t>D</t>
        </is>
      </c>
      <c r="E813" s="14" t="n"/>
      <c r="F813" s="14" t="inlineStr"/>
      <c r="G813" s="22" t="inlineStr"/>
      <c r="H813" s="14" t="inlineStr"/>
      <c r="I813" s="14" t="inlineStr"/>
      <c r="J813" s="14" t="inlineStr"/>
      <c r="K813" s="14" t="inlineStr"/>
      <c r="L813" s="14" t="inlineStr"/>
      <c r="M813" s="22" t="inlineStr"/>
      <c r="N813" s="14" t="inlineStr"/>
      <c r="O813" s="22" t="inlineStr"/>
      <c r="P813" s="22" t="inlineStr"/>
      <c r="Q813" s="14" t="inlineStr">
        <is>
          <t>parsed</t>
        </is>
      </c>
      <c r="R813" s="33" t="inlineStr">
        <is>
          <t>open filing</t>
        </is>
      </c>
      <c r="S813" s="14" t="inlineStr">
        <is>
          <t>P/B 0.85 · EV/EBITDA 8.8× · FCF yld 1% · net cash 41% of mcap · rev -15% · op margin 15%</t>
        </is>
      </c>
    </row>
    <row r="814" ht="45" customHeight="1">
      <c r="A814" s="8" t="inlineStr">
        <is>
          <t>BAFN</t>
        </is>
      </c>
      <c r="B814" s="16" t="inlineStr">
        <is>
          <t>BayFirst Financial Corp.</t>
        </is>
      </c>
      <c r="C814" s="16" t="inlineStr">
        <is>
          <t>P/B 0.31 · 52w 63%</t>
        </is>
      </c>
      <c r="D814" s="37" t="inlineStr">
        <is>
          <t>D</t>
        </is>
      </c>
      <c r="E814" s="16" t="n"/>
      <c r="F814" s="16" t="inlineStr"/>
      <c r="G814" s="24" t="inlineStr"/>
      <c r="H814" s="16" t="inlineStr"/>
      <c r="I814" s="16" t="inlineStr"/>
      <c r="J814" s="16" t="inlineStr"/>
      <c r="K814" s="16" t="inlineStr"/>
      <c r="L814" s="16" t="inlineStr"/>
      <c r="M814" s="24" t="inlineStr"/>
      <c r="N814" s="16" t="inlineStr"/>
      <c r="O814" s="24" t="inlineStr"/>
      <c r="P814" s="24" t="inlineStr"/>
      <c r="Q814" s="16" t="inlineStr">
        <is>
          <t>parsed</t>
        </is>
      </c>
      <c r="R814" s="34" t="inlineStr">
        <is>
          <t>open filing</t>
        </is>
      </c>
      <c r="S814" s="16" t="inlineStr">
        <is>
          <t>P/TBV 2.28 · ROA -5.26% · TCE/TA 1.4% ⚠ · NII/assets 3.64% (bank basis)</t>
        </is>
      </c>
    </row>
    <row r="815" ht="45" customHeight="1">
      <c r="A815" s="6" t="inlineStr">
        <is>
          <t>BAH</t>
        </is>
      </c>
      <c r="B815" s="14" t="inlineStr">
        <is>
          <t>Booz Allen Hamilton Hold</t>
        </is>
      </c>
      <c r="C815" s="14" t="inlineStr">
        <is>
          <t>P/B 9.04 · 10.0× EBITDA · cash 6% · 52w 35%</t>
        </is>
      </c>
      <c r="D815" s="37" t="inlineStr">
        <is>
          <t>D</t>
        </is>
      </c>
      <c r="E815" s="14" t="n">
        <v>50</v>
      </c>
      <c r="F815" s="14" t="inlineStr">
        <is>
          <t>3-yr (2024–2026)</t>
        </is>
      </c>
      <c r="G815" s="22" t="inlineStr">
        <is>
          <t>EBITDA, revenue (weights not stated)</t>
        </is>
      </c>
      <c r="H815" s="14" t="inlineStr">
        <is>
          <t>0–240%</t>
        </is>
      </c>
      <c r="I815" s="14" t="inlineStr"/>
      <c r="J815" s="14" t="inlineStr">
        <is>
          <t>rTSR multiplier</t>
        </is>
      </c>
      <c r="K815" s="14" t="inlineStr"/>
      <c r="L815" s="14" t="inlineStr">
        <is>
          <t>FY24-FY26: 95%</t>
        </is>
      </c>
      <c r="M815" s="22" t="inlineStr"/>
      <c r="N815" s="14" t="inlineStr">
        <is>
          <t>single-trigger CIC; 7x ownership multiple; 3y vesting</t>
        </is>
      </c>
      <c r="O815" s="22" t="inlineStr">
        <is>
          <t>only revenue / EBITDA / strategic metrics; 3-year performance period; max payout 240% (&gt;200%); PSUs 50% of LTI; history avg 95% of target; red flag: single-trigger CIC</t>
        </is>
      </c>
      <c r="P815" s="22" t="inlineStr">
        <is>
          <t>For fiscal year 2026, the performance-based RSU goals are based on the Company's performance against two internal financial metrics — Adjusted EBITDA and Revenue</t>
        </is>
      </c>
      <c r="Q815" s="14" t="inlineStr">
        <is>
          <t>reviewed</t>
        </is>
      </c>
      <c r="R815" s="33" t="inlineStr">
        <is>
          <t>open filing</t>
        </is>
      </c>
      <c r="S815" s="14" t="inlineStr">
        <is>
          <t>P/B 9.04 · EV/EBITDA 10.0× · FCF yld 13% · net cash 6% of mcap · rev +2% · op margin 10% · buying back 4%/yr · bought back 11.7% of mcap (TTM)</t>
        </is>
      </c>
    </row>
    <row r="816" ht="45" customHeight="1">
      <c r="A816" s="8" t="inlineStr">
        <is>
          <t>BATL</t>
        </is>
      </c>
      <c r="B816" s="16" t="inlineStr">
        <is>
          <t>Battalion Oil Corporatio</t>
        </is>
      </c>
      <c r="C816" s="16" t="inlineStr">
        <is>
          <t>P/B 0.12 · 4.4× EBITDA · debt 311% · 52w 0%</t>
        </is>
      </c>
      <c r="D816" s="37" t="inlineStr">
        <is>
          <t>D</t>
        </is>
      </c>
      <c r="E816" s="16" t="n"/>
      <c r="F816" s="16" t="inlineStr"/>
      <c r="G816" s="24" t="inlineStr"/>
      <c r="H816" s="16" t="inlineStr"/>
      <c r="I816" s="16" t="inlineStr"/>
      <c r="J816" s="16" t="inlineStr"/>
      <c r="K816" s="16" t="inlineStr"/>
      <c r="L816" s="16" t="inlineStr"/>
      <c r="M816" s="24" t="inlineStr"/>
      <c r="N816" s="16" t="inlineStr"/>
      <c r="O816" s="24" t="inlineStr"/>
      <c r="P816" s="24" t="inlineStr"/>
      <c r="Q816" s="16" t="inlineStr">
        <is>
          <t>parsed</t>
        </is>
      </c>
      <c r="R816" s="34" t="inlineStr">
        <is>
          <t>open filing</t>
        </is>
      </c>
      <c r="S816" s="16" t="inlineStr">
        <is>
          <t>P/B 0.12 · EV/EBITDA 4.4× · net debt 311% of mcap · op margin -3% · interest cover -0.3× ⚠  [FCF yield &gt;100% (check); new entity / merger: history not comparable]</t>
        </is>
      </c>
    </row>
    <row r="817" ht="45" customHeight="1">
      <c r="A817" s="6" t="inlineStr">
        <is>
          <t>BBGI</t>
        </is>
      </c>
      <c r="B817" s="14" t="inlineStr">
        <is>
          <t>Beasley Broadcast Group,</t>
        </is>
      </c>
      <c r="C817" s="14" t="inlineStr">
        <is>
          <t>P/B 0.77 · debt 571% · 52w 51%</t>
        </is>
      </c>
      <c r="D817" s="37" t="inlineStr">
        <is>
          <t>D</t>
        </is>
      </c>
      <c r="E817" s="14" t="n"/>
      <c r="F817" s="14" t="inlineStr"/>
      <c r="G817" s="22" t="inlineStr"/>
      <c r="H817" s="14" t="inlineStr"/>
      <c r="I817" s="14" t="inlineStr"/>
      <c r="J817" s="14" t="inlineStr"/>
      <c r="K817" s="14" t="inlineStr"/>
      <c r="L817" s="14" t="inlineStr"/>
      <c r="M817" s="22" t="inlineStr"/>
      <c r="N817" s="14" t="inlineStr"/>
      <c r="O817" s="22" t="inlineStr"/>
      <c r="P817" s="22" t="inlineStr"/>
      <c r="Q817" s="14" t="inlineStr">
        <is>
          <t>parsed</t>
        </is>
      </c>
      <c r="R817" s="33" t="inlineStr">
        <is>
          <t>open filing</t>
        </is>
      </c>
      <c r="S817" s="14" t="inlineStr">
        <is>
          <t>P/B 0.77 · P/S 0.1 · FCF yld -97% · net debt 571% of mcap · rev -12% · op margin -4% · interest cover -0.6× ⚠  [ROE -903% not meaningful (tiny or bad equity figure)]</t>
        </is>
      </c>
    </row>
    <row r="818" ht="45" customHeight="1">
      <c r="A818" s="8" t="inlineStr">
        <is>
          <t>BCDA</t>
        </is>
      </c>
      <c r="B818" s="16" t="inlineStr">
        <is>
          <t>BioCardia, Inc.</t>
        </is>
      </c>
      <c r="C818" s="16" t="inlineStr">
        <is>
          <t>P/B 5.90 · cash 24% · 52w 30%</t>
        </is>
      </c>
      <c r="D818" s="37" t="inlineStr">
        <is>
          <t>D</t>
        </is>
      </c>
      <c r="E818" s="16" t="n"/>
      <c r="F818" s="16" t="inlineStr"/>
      <c r="G818" s="24" t="inlineStr"/>
      <c r="H818" s="16" t="inlineStr"/>
      <c r="I818" s="16" t="inlineStr"/>
      <c r="J818" s="16" t="inlineStr"/>
      <c r="K818" s="16" t="inlineStr"/>
      <c r="L818" s="16" t="inlineStr"/>
      <c r="M818" s="24" t="inlineStr"/>
      <c r="N818" s="16" t="inlineStr"/>
      <c r="O818" s="24" t="inlineStr"/>
      <c r="P818" s="24" t="inlineStr"/>
      <c r="Q818" s="16" t="inlineStr">
        <is>
          <t>parsed</t>
        </is>
      </c>
      <c r="R818" s="34" t="inlineStr">
        <is>
          <t>open filing</t>
        </is>
      </c>
      <c r="S818" s="16" t="inlineStr">
        <is>
          <t>P/B 5.90 · P/S 0.0 · FCF yld -48% · net cash 24% of mcap · op margin 0%  [ROE -569% not meaningful (tiny or bad equity figure); new entity / merger: history not comparable]</t>
        </is>
      </c>
    </row>
    <row r="819" ht="45" customHeight="1">
      <c r="A819" s="6" t="inlineStr">
        <is>
          <t>BCIC</t>
        </is>
      </c>
      <c r="B819" s="14" t="inlineStr">
        <is>
          <t>BCP Investment Corporati</t>
        </is>
      </c>
      <c r="C819" s="14" t="inlineStr">
        <is>
          <t>P/B 0.49 · 52w 6%</t>
        </is>
      </c>
      <c r="D819" s="37" t="inlineStr">
        <is>
          <t>D</t>
        </is>
      </c>
      <c r="E819" s="14" t="n"/>
      <c r="F819" s="14" t="inlineStr"/>
      <c r="G819" s="22" t="inlineStr"/>
      <c r="H819" s="14" t="inlineStr"/>
      <c r="I819" s="14" t="inlineStr"/>
      <c r="J819" s="14" t="inlineStr"/>
      <c r="K819" s="14" t="inlineStr"/>
      <c r="L819" s="14" t="inlineStr"/>
      <c r="M819" s="22" t="inlineStr"/>
      <c r="N819" s="14" t="inlineStr"/>
      <c r="O819" s="22" t="inlineStr"/>
      <c r="P819" s="22" t="inlineStr"/>
      <c r="Q819" s="14" t="inlineStr">
        <is>
          <t>parsed</t>
        </is>
      </c>
      <c r="R819" s="33" t="inlineStr">
        <is>
          <t>open filing</t>
        </is>
      </c>
      <c r="S819" s="14" t="inlineStr">
        <is>
          <t>P/B 0.49 · ROE -2% · div 12.7% · bought back 12.9% of mcap (TTM) (financial: book/earnings basis)  [revenue not comparable YoY (fair-value / one-off income?)]</t>
        </is>
      </c>
    </row>
    <row r="820" ht="45" customHeight="1">
      <c r="A820" s="8" t="inlineStr">
        <is>
          <t>BDCO</t>
        </is>
      </c>
      <c r="B820" s="16" t="inlineStr">
        <is>
          <t>Blue Dolphin Energy Comp</t>
        </is>
      </c>
      <c r="C820" s="16" t="inlineStr">
        <is>
          <t>P/B 3.44 · 4.9× EBITDA · debt 4% · 52w 54%</t>
        </is>
      </c>
      <c r="D820" s="37" t="inlineStr">
        <is>
          <t>D</t>
        </is>
      </c>
      <c r="E820" s="16" t="n"/>
      <c r="F820" s="16" t="inlineStr"/>
      <c r="G820" s="24" t="inlineStr"/>
      <c r="H820" s="16" t="inlineStr"/>
      <c r="I820" s="16" t="inlineStr"/>
      <c r="J820" s="16" t="inlineStr"/>
      <c r="K820" s="16" t="inlineStr"/>
      <c r="L820" s="16" t="inlineStr"/>
      <c r="M820" s="24" t="inlineStr"/>
      <c r="N820" s="16" t="inlineStr"/>
      <c r="O820" s="24" t="inlineStr"/>
      <c r="P820" s="24" t="inlineStr"/>
      <c r="Q820" s="16" t="inlineStr">
        <is>
          <t>parsed</t>
        </is>
      </c>
      <c r="R820" s="34" t="inlineStr">
        <is>
          <t>open filing</t>
        </is>
      </c>
      <c r="S820" s="16" t="inlineStr">
        <is>
          <t>P/B 3.44 · EV/EBITDA 4.9× · FCF yld 21% · net debt 4% of mcap · rev +23% · op margin 10%</t>
        </is>
      </c>
    </row>
    <row r="821" ht="45" customHeight="1">
      <c r="A821" s="6" t="inlineStr">
        <is>
          <t>BGDE</t>
        </is>
      </c>
      <c r="B821" s="14" t="inlineStr">
        <is>
          <t>Big Digital Energy, Inc.</t>
        </is>
      </c>
      <c r="C821" s="14" t="inlineStr">
        <is>
          <t>52w 23%</t>
        </is>
      </c>
      <c r="D821" s="37" t="inlineStr">
        <is>
          <t>D</t>
        </is>
      </c>
      <c r="E821" s="14" t="n"/>
      <c r="F821" s="14" t="inlineStr"/>
      <c r="G821" s="22" t="inlineStr"/>
      <c r="H821" s="14" t="inlineStr"/>
      <c r="I821" s="14" t="inlineStr"/>
      <c r="J821" s="14" t="inlineStr"/>
      <c r="K821" s="14" t="inlineStr"/>
      <c r="L821" s="14" t="inlineStr"/>
      <c r="M821" s="22" t="inlineStr"/>
      <c r="N821" s="14" t="inlineStr"/>
      <c r="O821" s="22" t="inlineStr"/>
      <c r="P821" s="22" t="inlineStr"/>
      <c r="Q821" s="14" t="inlineStr">
        <is>
          <t>parsed</t>
        </is>
      </c>
      <c r="R821" s="33" t="inlineStr">
        <is>
          <t>open filing</t>
        </is>
      </c>
      <c r="S821" s="14" t="inlineStr"/>
    </row>
    <row r="822" ht="45" customHeight="1">
      <c r="A822" s="8" t="inlineStr">
        <is>
          <t>BH</t>
        </is>
      </c>
      <c r="B822" s="16" t="inlineStr">
        <is>
          <t>Biglari Holdings Inc.</t>
        </is>
      </c>
      <c r="C822" s="16" t="inlineStr">
        <is>
          <t>P/B 1.98 · 60.5× EBITDA · debt 21% · 52w 43%</t>
        </is>
      </c>
      <c r="D822" s="37" t="inlineStr">
        <is>
          <t>D</t>
        </is>
      </c>
      <c r="E822" s="16" t="n"/>
      <c r="F822" s="16" t="inlineStr"/>
      <c r="G822" s="24" t="inlineStr"/>
      <c r="H822" s="16" t="inlineStr"/>
      <c r="I822" s="16" t="inlineStr"/>
      <c r="J822" s="16" t="inlineStr"/>
      <c r="K822" s="16" t="inlineStr"/>
      <c r="L822" s="16" t="inlineStr"/>
      <c r="M822" s="24" t="inlineStr"/>
      <c r="N822" s="16" t="inlineStr"/>
      <c r="O822" s="24" t="inlineStr"/>
      <c r="P822" s="24" t="inlineStr"/>
      <c r="Q822" s="16" t="inlineStr">
        <is>
          <t>parsed</t>
        </is>
      </c>
      <c r="R822" s="34" t="inlineStr">
        <is>
          <t>open filing</t>
        </is>
      </c>
      <c r="S822" s="16" t="inlineStr">
        <is>
          <t>P/B 1.98 · EV/EBITDA 60.5× · FCF yld 5% · net debt 21% of mcap · rev +8% · op margin 10%</t>
        </is>
      </c>
    </row>
    <row r="823" ht="45" customHeight="1">
      <c r="A823" s="6" t="inlineStr">
        <is>
          <t>BJDX</t>
        </is>
      </c>
      <c r="B823" s="14" t="inlineStr">
        <is>
          <t>Bluejay Diagnostics, Inc</t>
        </is>
      </c>
      <c r="C823" s="14" t="inlineStr">
        <is>
          <t>P/B 0.10 · cash 981% · 52w 1%</t>
        </is>
      </c>
      <c r="D823" s="37" t="inlineStr">
        <is>
          <t>D</t>
        </is>
      </c>
      <c r="E823" s="14" t="n"/>
      <c r="F823" s="14" t="inlineStr"/>
      <c r="G823" s="22" t="inlineStr"/>
      <c r="H823" s="14" t="inlineStr"/>
      <c r="I823" s="14" t="inlineStr"/>
      <c r="J823" s="14" t="inlineStr"/>
      <c r="K823" s="14" t="inlineStr"/>
      <c r="L823" s="14" t="inlineStr"/>
      <c r="M823" s="22" t="inlineStr"/>
      <c r="N823" s="14" t="inlineStr"/>
      <c r="O823" s="22" t="inlineStr"/>
      <c r="P823" s="22" t="inlineStr"/>
      <c r="Q823" s="14" t="inlineStr">
        <is>
          <t>parsed</t>
        </is>
      </c>
      <c r="R823" s="33" t="inlineStr">
        <is>
          <t>open filing</t>
        </is>
      </c>
      <c r="S823" s="14" t="inlineStr">
        <is>
          <t>P/B 0.10 · P/S 0.0 · net cash 981% of mcap · op margin 0%  [FCF yield &gt;100% (check)]</t>
        </is>
      </c>
    </row>
    <row r="824" ht="45" customHeight="1">
      <c r="A824" s="8" t="inlineStr">
        <is>
          <t>BMNM</t>
        </is>
      </c>
      <c r="B824" s="16" t="inlineStr">
        <is>
          <t>Bimini Capital Managemen</t>
        </is>
      </c>
      <c r="C824" s="16" t="inlineStr">
        <is>
          <t>P/B 3.62 · P/E 5.2 · 52w 81%</t>
        </is>
      </c>
      <c r="D824" s="37" t="inlineStr">
        <is>
          <t>D</t>
        </is>
      </c>
      <c r="E824" s="16" t="n"/>
      <c r="F824" s="16" t="inlineStr"/>
      <c r="G824" s="24" t="inlineStr"/>
      <c r="H824" s="16" t="inlineStr"/>
      <c r="I824" s="16" t="inlineStr"/>
      <c r="J824" s="16" t="inlineStr"/>
      <c r="K824" s="16" t="inlineStr"/>
      <c r="L824" s="16" t="inlineStr"/>
      <c r="M824" s="24" t="inlineStr"/>
      <c r="N824" s="16" t="inlineStr"/>
      <c r="O824" s="24" t="inlineStr"/>
      <c r="P824" s="24" t="inlineStr"/>
      <c r="Q824" s="16" t="inlineStr">
        <is>
          <t>parsed</t>
        </is>
      </c>
      <c r="R824" s="34" t="inlineStr">
        <is>
          <t>open filing</t>
        </is>
      </c>
      <c r="S824" s="16" t="inlineStr">
        <is>
          <t>P/B 3.62 · P/E 5.2 · ROE 52% (financial: book/earnings basis)</t>
        </is>
      </c>
    </row>
    <row r="825" ht="45" customHeight="1">
      <c r="A825" s="6" t="inlineStr">
        <is>
          <t>BMRA</t>
        </is>
      </c>
      <c r="B825" s="14" t="inlineStr">
        <is>
          <t>Biomerica, Inc.</t>
        </is>
      </c>
      <c r="C825" s="14" t="inlineStr">
        <is>
          <t>P/B 2.52 · cash 14% · 52w 72%</t>
        </is>
      </c>
      <c r="D825" s="37" t="inlineStr">
        <is>
          <t>D</t>
        </is>
      </c>
      <c r="E825" s="14" t="n"/>
      <c r="F825" s="14" t="inlineStr"/>
      <c r="G825" s="22" t="inlineStr"/>
      <c r="H825" s="14" t="inlineStr"/>
      <c r="I825" s="14" t="inlineStr"/>
      <c r="J825" s="14" t="inlineStr"/>
      <c r="K825" s="14" t="inlineStr"/>
      <c r="L825" s="14" t="inlineStr"/>
      <c r="M825" s="22" t="inlineStr"/>
      <c r="N825" s="14" t="inlineStr"/>
      <c r="O825" s="22" t="inlineStr"/>
      <c r="P825" s="22" t="inlineStr"/>
      <c r="Q825" s="14" t="inlineStr">
        <is>
          <t>parsed</t>
        </is>
      </c>
      <c r="R825" s="33" t="inlineStr">
        <is>
          <t>open filing</t>
        </is>
      </c>
      <c r="S825" s="14" t="inlineStr">
        <is>
          <t>P/B 2.52 · P/S 1.7 · FCF yld -45% · net cash 14% of mcap · rev -20% · op margin -120%</t>
        </is>
      </c>
    </row>
    <row r="826" ht="45" customHeight="1">
      <c r="A826" s="8" t="inlineStr">
        <is>
          <t>BNGO</t>
        </is>
      </c>
      <c r="B826" s="16" t="inlineStr">
        <is>
          <t>Bionano Genomics, Inc.</t>
        </is>
      </c>
      <c r="C826" s="16" t="inlineStr">
        <is>
          <t>P/B 0.64 · cash 16% · 52w 62%</t>
        </is>
      </c>
      <c r="D826" s="37" t="inlineStr">
        <is>
          <t>D</t>
        </is>
      </c>
      <c r="E826" s="16" t="n"/>
      <c r="F826" s="16" t="inlineStr"/>
      <c r="G826" s="24" t="inlineStr"/>
      <c r="H826" s="16" t="inlineStr"/>
      <c r="I826" s="16" t="inlineStr"/>
      <c r="J826" s="16" t="inlineStr"/>
      <c r="K826" s="16" t="inlineStr"/>
      <c r="L826" s="16" t="inlineStr"/>
      <c r="M826" s="24" t="inlineStr"/>
      <c r="N826" s="16" t="inlineStr">
        <is>
          <t>SOP only 53% (severe dissent)</t>
        </is>
      </c>
      <c r="O826" s="24" t="inlineStr"/>
      <c r="P826" s="24" t="inlineStr"/>
      <c r="Q826" s="16" t="inlineStr">
        <is>
          <t>parsed</t>
        </is>
      </c>
      <c r="R826" s="34" t="inlineStr">
        <is>
          <t>open filing</t>
        </is>
      </c>
      <c r="S826" s="16" t="inlineStr">
        <is>
          <t>P/B 0.64 · P/S 0.6 · net cash 16% of mcap · op margin -107%  [FCF yield &gt;100% (check); new entity / merger: history not comparable]</t>
        </is>
      </c>
    </row>
    <row r="827" ht="45" customHeight="1">
      <c r="A827" s="6" t="inlineStr">
        <is>
          <t>BOC</t>
        </is>
      </c>
      <c r="B827" s="14" t="inlineStr">
        <is>
          <t>Boston Omaha Corporation</t>
        </is>
      </c>
      <c r="C827" s="14" t="inlineStr">
        <is>
          <t>P/B 0.81 · 35.8× EBITDA · debt 16% · 52w 62%</t>
        </is>
      </c>
      <c r="D827" s="37" t="inlineStr">
        <is>
          <t>D</t>
        </is>
      </c>
      <c r="E827" s="14" t="n"/>
      <c r="F827" s="14" t="inlineStr"/>
      <c r="G827" s="22" t="inlineStr"/>
      <c r="H827" s="14" t="inlineStr"/>
      <c r="I827" s="14" t="inlineStr"/>
      <c r="J827" s="14" t="inlineStr"/>
      <c r="K827" s="14" t="inlineStr"/>
      <c r="L827" s="14" t="inlineStr"/>
      <c r="M827" s="22" t="inlineStr"/>
      <c r="N827" s="14" t="inlineStr">
        <is>
          <t>clawback strengthened</t>
        </is>
      </c>
      <c r="O827" s="22" t="inlineStr"/>
      <c r="P827" s="22" t="inlineStr"/>
      <c r="Q827" s="14" t="inlineStr">
        <is>
          <t>parsed</t>
        </is>
      </c>
      <c r="R827" s="33" t="inlineStr">
        <is>
          <t>open filing</t>
        </is>
      </c>
      <c r="S827" s="14" t="inlineStr">
        <is>
          <t>P/B 0.81 · EV/EBITDA 35.8× · FCF yld -2% · net debt 16% of mcap · rev -2% · op margin -5% · buying back 3%/yr · interest cover -2.1× ⚠ · bought back 4.0% of mcap (TTM)</t>
        </is>
      </c>
    </row>
    <row r="828" ht="45" customHeight="1">
      <c r="A828" s="8" t="inlineStr">
        <is>
          <t>BOF</t>
        </is>
      </c>
      <c r="B828" s="16" t="inlineStr">
        <is>
          <t>BranchOut Food Inc.</t>
        </is>
      </c>
      <c r="C828" s="16" t="inlineStr">
        <is>
          <t>P/B 11.75 · debt 3% · 52w 50%</t>
        </is>
      </c>
      <c r="D828" s="37" t="inlineStr">
        <is>
          <t>D</t>
        </is>
      </c>
      <c r="E828" s="16" t="n"/>
      <c r="F828" s="16" t="inlineStr"/>
      <c r="G828" s="24" t="inlineStr"/>
      <c r="H828" s="16" t="inlineStr"/>
      <c r="I828" s="16" t="inlineStr"/>
      <c r="J828" s="16" t="inlineStr"/>
      <c r="K828" s="16" t="inlineStr"/>
      <c r="L828" s="16" t="inlineStr"/>
      <c r="M828" s="24" t="inlineStr"/>
      <c r="N828" s="16" t="inlineStr"/>
      <c r="O828" s="24" t="inlineStr"/>
      <c r="P828" s="24" t="inlineStr"/>
      <c r="Q828" s="16" t="inlineStr">
        <is>
          <t>parsed</t>
        </is>
      </c>
      <c r="R828" s="34" t="inlineStr">
        <is>
          <t>open filing</t>
        </is>
      </c>
      <c r="S828" s="16" t="inlineStr">
        <is>
          <t>P/B 11.75 · P/S 4.0 · FCF yld -16% · net debt 3% of mcap · rev +40% · op margin -50% · diluting 11%/yr  [ROE -154% not meaningful (tiny or bad equity figure)]</t>
        </is>
      </c>
    </row>
    <row r="829" ht="45" customHeight="1">
      <c r="A829" s="6" t="inlineStr">
        <is>
          <t>BRID</t>
        </is>
      </c>
      <c r="B829" s="14" t="inlineStr">
        <is>
          <t>Bridgford Foods Corporat</t>
        </is>
      </c>
      <c r="C829" s="14" t="inlineStr">
        <is>
          <t>P/B 0.49 · debt 18% · 52w 7%</t>
        </is>
      </c>
      <c r="D829" s="37" t="inlineStr">
        <is>
          <t>D</t>
        </is>
      </c>
      <c r="E829" s="14" t="n"/>
      <c r="F829" s="14" t="inlineStr"/>
      <c r="G829" s="22" t="inlineStr"/>
      <c r="H829" s="14" t="inlineStr"/>
      <c r="I829" s="14" t="inlineStr"/>
      <c r="J829" s="14" t="inlineStr"/>
      <c r="K829" s="14" t="inlineStr"/>
      <c r="L829" s="14" t="inlineStr"/>
      <c r="M829" s="22" t="inlineStr"/>
      <c r="N829" s="14" t="inlineStr"/>
      <c r="O829" s="22" t="inlineStr"/>
      <c r="P829" s="22" t="inlineStr"/>
      <c r="Q829" s="14" t="inlineStr">
        <is>
          <t>parsed</t>
        </is>
      </c>
      <c r="R829" s="33" t="inlineStr">
        <is>
          <t>open filing</t>
        </is>
      </c>
      <c r="S829" s="14" t="inlineStr">
        <is>
          <t>P/B 0.49 · P/S 0.2 · FCF yld -12% · net debt 18% of mcap · op margin -9% · interest cover -42.0× ⚠</t>
        </is>
      </c>
    </row>
    <row r="830" ht="45" customHeight="1">
      <c r="A830" s="8" t="inlineStr">
        <is>
          <t>BRTX</t>
        </is>
      </c>
      <c r="B830" s="16" t="inlineStr">
        <is>
          <t>BioRestorative Therapies</t>
        </is>
      </c>
      <c r="C830" s="16" t="inlineStr">
        <is>
          <t>P/B 1.23 · cash 95% · 52w 1%</t>
        </is>
      </c>
      <c r="D830" s="37" t="inlineStr">
        <is>
          <t>D</t>
        </is>
      </c>
      <c r="E830" s="16" t="n"/>
      <c r="F830" s="16" t="inlineStr"/>
      <c r="G830" s="24" t="inlineStr"/>
      <c r="H830" s="16" t="inlineStr"/>
      <c r="I830" s="16" t="inlineStr"/>
      <c r="J830" s="16" t="inlineStr"/>
      <c r="K830" s="16" t="inlineStr"/>
      <c r="L830" s="16" t="inlineStr"/>
      <c r="M830" s="24" t="inlineStr"/>
      <c r="N830" s="16" t="inlineStr"/>
      <c r="O830" s="24" t="inlineStr"/>
      <c r="P830" s="24" t="inlineStr"/>
      <c r="Q830" s="16" t="inlineStr">
        <is>
          <t>parsed</t>
        </is>
      </c>
      <c r="R830" s="34" t="inlineStr">
        <is>
          <t>open filing</t>
        </is>
      </c>
      <c r="S830" s="16" t="inlineStr">
        <is>
          <t>P/B 1.23 · P/S 9.7 · net cash 95% of mcap  [FCF yield &gt;100% (check); ROE -424% not meaningful (tiny or bad equity figure); new entity / merger: history not comparable]</t>
        </is>
      </c>
    </row>
    <row r="831" ht="45" customHeight="1">
      <c r="A831" s="6" t="inlineStr">
        <is>
          <t>BTMD</t>
        </is>
      </c>
      <c r="B831" s="14" t="inlineStr">
        <is>
          <t>biote Corp.</t>
        </is>
      </c>
      <c r="C831" s="14" t="inlineStr">
        <is>
          <t>7.3× EBITDA · 52w 2%</t>
        </is>
      </c>
      <c r="D831" s="37" t="inlineStr">
        <is>
          <t>D</t>
        </is>
      </c>
      <c r="E831" s="14" t="n"/>
      <c r="F831" s="14" t="inlineStr"/>
      <c r="G831" s="22" t="inlineStr"/>
      <c r="H831" s="14" t="inlineStr"/>
      <c r="I831" s="14" t="inlineStr"/>
      <c r="J831" s="14" t="inlineStr"/>
      <c r="K831" s="14" t="inlineStr"/>
      <c r="L831" s="14" t="inlineStr"/>
      <c r="M831" s="22" t="inlineStr"/>
      <c r="N831" s="14" t="inlineStr"/>
      <c r="O831" s="22" t="inlineStr"/>
      <c r="P831" s="22" t="inlineStr"/>
      <c r="Q831" s="14" t="inlineStr">
        <is>
          <t>parsed</t>
        </is>
      </c>
      <c r="R831" s="33" t="inlineStr">
        <is>
          <t>open filing</t>
        </is>
      </c>
      <c r="S831" s="14" t="inlineStr">
        <is>
          <t>EV/EBITDA 7.3× · FCF yld 36% · rev -8% · op margin 8% · buying back 23%/yr  [negative equity]</t>
        </is>
      </c>
    </row>
    <row r="832" ht="45" customHeight="1">
      <c r="A832" s="8" t="inlineStr">
        <is>
          <t>BXMT</t>
        </is>
      </c>
      <c r="B832" s="16" t="inlineStr">
        <is>
          <t>Blackstone Mortgage Trus</t>
        </is>
      </c>
      <c r="C832" s="16" t="inlineStr">
        <is>
          <t>P/B 0.66 · 52w 0%</t>
        </is>
      </c>
      <c r="D832" s="37" t="inlineStr">
        <is>
          <t>D</t>
        </is>
      </c>
      <c r="E832" s="16" t="n"/>
      <c r="F832" s="16" t="inlineStr"/>
      <c r="G832" s="24" t="inlineStr"/>
      <c r="H832" s="16" t="inlineStr"/>
      <c r="I832" s="16" t="inlineStr"/>
      <c r="J832" s="16" t="inlineStr"/>
      <c r="K832" s="16" t="inlineStr"/>
      <c r="L832" s="16" t="inlineStr"/>
      <c r="M832" s="24" t="inlineStr"/>
      <c r="N832" s="16" t="inlineStr"/>
      <c r="O832" s="24" t="inlineStr"/>
      <c r="P832" s="24" t="inlineStr"/>
      <c r="Q832" s="16" t="inlineStr">
        <is>
          <t>parsed</t>
        </is>
      </c>
      <c r="R832" s="34" t="inlineStr">
        <is>
          <t>open filing</t>
        </is>
      </c>
      <c r="S832" s="16" t="inlineStr">
        <is>
          <t>P/B 0.66 · P/E 154.9 · ROE 0% · div 15.2% · bought back 3.8% of mcap (TTM) (mortgage REIT: book/dividend basis)</t>
        </is>
      </c>
    </row>
    <row r="833" ht="45" customHeight="1">
      <c r="A833" s="6" t="inlineStr">
        <is>
          <t>BYD</t>
        </is>
      </c>
      <c r="B833" s="14" t="inlineStr">
        <is>
          <t>Boyd Gaming Corporation</t>
        </is>
      </c>
      <c r="C833" s="14" t="inlineStr">
        <is>
          <t>P/B 2.09 · 3.0× EBITDA · debt 56% · 52w 3%</t>
        </is>
      </c>
      <c r="D833" s="37" t="inlineStr">
        <is>
          <t>D</t>
        </is>
      </c>
      <c r="E833" s="14" t="n">
        <v>40</v>
      </c>
      <c r="F833" s="14" t="inlineStr"/>
      <c r="G833" s="22" t="inlineStr"/>
      <c r="H833" s="14" t="inlineStr"/>
      <c r="I833" s="14" t="inlineStr"/>
      <c r="J833" s="14" t="inlineStr"/>
      <c r="K833" s="14" t="inlineStr"/>
      <c r="L833" s="14" t="inlineStr"/>
      <c r="M833" s="22" t="inlineStr"/>
      <c r="N833" s="14" t="inlineStr">
        <is>
          <t>double-trigger only</t>
        </is>
      </c>
      <c r="O833" s="22" t="inlineStr"/>
      <c r="P833" s="22" t="inlineStr">
        <is>
          <t xml:space="preserve"> Price of Option Awards ($/Sh) Grant Date Fair Value of Equity Awards ($)(5)(6) Threshold ($) Target ($) Maximum ($) Threshold (#) Target (#) Maximum (#) Keith Smith Short-term incentive(1) — — 1,850,000 3,700,000 7,400,000 — — — — — — — Career RSUs(2) 01/02/25 12/07/06 — — — — — — 3,341 — — 239,984 RSUs(3) 02/20/25 — — — — — — — 44,749 — — 3,553,</t>
        </is>
      </c>
      <c r="Q833" s="14" t="inlineStr">
        <is>
          <t>parsed</t>
        </is>
      </c>
      <c r="R833" s="33" t="inlineStr">
        <is>
          <t>open filing</t>
        </is>
      </c>
      <c r="S833" s="14" t="inlineStr">
        <is>
          <t>P/B 2.09 · EV/EBITDA 3.0× · FCF yld 1% · net debt 56% of mcap · rev +2% · op margin 20% · buying back 9%/yr · bought back 12.6% of mcap (TTM)</t>
        </is>
      </c>
    </row>
    <row r="834" ht="45" customHeight="1">
      <c r="A834" s="8" t="inlineStr">
        <is>
          <t>BYSI</t>
        </is>
      </c>
      <c r="B834" s="16" t="inlineStr">
        <is>
          <t>BeyondSpring Inc.</t>
        </is>
      </c>
      <c r="C834" s="16" t="inlineStr">
        <is>
          <t>52w 11%</t>
        </is>
      </c>
      <c r="D834" s="37" t="inlineStr">
        <is>
          <t>D</t>
        </is>
      </c>
      <c r="E834" s="16" t="n"/>
      <c r="F834" s="16" t="inlineStr"/>
      <c r="G834" s="24" t="inlineStr"/>
      <c r="H834" s="16" t="inlineStr"/>
      <c r="I834" s="16" t="inlineStr"/>
      <c r="J834" s="16" t="inlineStr"/>
      <c r="K834" s="16" t="inlineStr"/>
      <c r="L834" s="16" t="inlineStr"/>
      <c r="M834" s="24" t="inlineStr"/>
      <c r="N834" s="16" t="inlineStr"/>
      <c r="O834" s="24" t="inlineStr"/>
      <c r="P834" s="24" t="inlineStr"/>
      <c r="Q834" s="16" t="inlineStr">
        <is>
          <t>parsed</t>
        </is>
      </c>
      <c r="R834" s="34" t="inlineStr">
        <is>
          <t>open filing</t>
        </is>
      </c>
      <c r="S834" s="16" t="inlineStr">
        <is>
          <t>P/S 0.0 · FCF yld -57% · op margin 0%  [negative equity]</t>
        </is>
      </c>
    </row>
    <row r="835" ht="45" customHeight="1">
      <c r="A835" s="6" t="inlineStr">
        <is>
          <t>CAPS</t>
        </is>
      </c>
      <c r="B835" s="14" t="inlineStr">
        <is>
          <t>Capstone Holding Corp.</t>
        </is>
      </c>
      <c r="C835" s="14" t="inlineStr">
        <is>
          <t>P/B 0.20 · debt 703% · 52w 1%</t>
        </is>
      </c>
      <c r="D835" s="37" t="inlineStr">
        <is>
          <t>D</t>
        </is>
      </c>
      <c r="E835" s="14" t="n"/>
      <c r="F835" s="14" t="inlineStr"/>
      <c r="G835" s="22" t="inlineStr"/>
      <c r="H835" s="14" t="inlineStr"/>
      <c r="I835" s="14" t="inlineStr"/>
      <c r="J835" s="14" t="inlineStr"/>
      <c r="K835" s="14" t="inlineStr"/>
      <c r="L835" s="14" t="inlineStr"/>
      <c r="M835" s="22" t="inlineStr"/>
      <c r="N835" s="14" t="inlineStr"/>
      <c r="O835" s="22" t="inlineStr"/>
      <c r="P835" s="22" t="inlineStr"/>
      <c r="Q835" s="14" t="inlineStr">
        <is>
          <t>parsed</t>
        </is>
      </c>
      <c r="R835" s="33" t="inlineStr">
        <is>
          <t>open filing</t>
        </is>
      </c>
      <c r="S835" s="14" t="inlineStr">
        <is>
          <t>P/B 0.20 · P/S 0.0 · net debt 703% of mcap · op margin -6% · interest cover -0.6× ⚠  [FCF yield &gt;100% (check); new entity / merger: history not comparable]</t>
        </is>
      </c>
    </row>
    <row r="836" ht="45" customHeight="1">
      <c r="A836" s="8" t="inlineStr">
        <is>
          <t>CBNK</t>
        </is>
      </c>
      <c r="B836" s="16" t="inlineStr">
        <is>
          <t>Capital Bancorp, Inc.</t>
        </is>
      </c>
      <c r="C836" s="16" t="inlineStr">
        <is>
          <t>P/B 1.39 · P/E 10.5 · 52w 77%</t>
        </is>
      </c>
      <c r="D836" s="37" t="inlineStr">
        <is>
          <t>D</t>
        </is>
      </c>
      <c r="E836" s="16" t="n"/>
      <c r="F836" s="16" t="inlineStr"/>
      <c r="G836" s="24" t="inlineStr"/>
      <c r="H836" s="16" t="inlineStr"/>
      <c r="I836" s="16" t="inlineStr"/>
      <c r="J836" s="16" t="inlineStr"/>
      <c r="K836" s="16" t="inlineStr"/>
      <c r="L836" s="16" t="inlineStr"/>
      <c r="M836" s="24" t="inlineStr"/>
      <c r="N836" s="16" t="inlineStr">
        <is>
          <t>3y vesting</t>
        </is>
      </c>
      <c r="O836" s="24" t="inlineStr"/>
      <c r="P836" s="24" t="inlineStr"/>
      <c r="Q836" s="16" t="inlineStr">
        <is>
          <t>parsed</t>
        </is>
      </c>
      <c r="R836" s="34" t="inlineStr">
        <is>
          <t>open filing</t>
        </is>
      </c>
      <c r="S836" s="16" t="inlineStr">
        <is>
          <t>P/TBV 1.53 · P/E 10.5 · ROA 1.45% · TCE/TA 9.8% · NII/assets 5.21% · div 1.4% · bought back 2.0% of mcap (TTM) (bank basis)</t>
        </is>
      </c>
    </row>
    <row r="837" ht="45" customHeight="1">
      <c r="A837" s="6" t="inlineStr">
        <is>
          <t>CBUS</t>
        </is>
      </c>
      <c r="B837" s="14" t="inlineStr">
        <is>
          <t>Cibus, Inc.</t>
        </is>
      </c>
      <c r="C837" s="14" t="inlineStr">
        <is>
          <t>P/B 8.12 · debt 10% · 52w 16%</t>
        </is>
      </c>
      <c r="D837" s="37" t="inlineStr">
        <is>
          <t>D</t>
        </is>
      </c>
      <c r="E837" s="14" t="n"/>
      <c r="F837" s="14" t="inlineStr"/>
      <c r="G837" s="22" t="inlineStr"/>
      <c r="H837" s="14" t="inlineStr"/>
      <c r="I837" s="14" t="inlineStr"/>
      <c r="J837" s="14" t="inlineStr"/>
      <c r="K837" s="14" t="inlineStr"/>
      <c r="L837" s="14" t="inlineStr"/>
      <c r="M837" s="22" t="inlineStr"/>
      <c r="N837" s="14" t="inlineStr"/>
      <c r="O837" s="22" t="inlineStr"/>
      <c r="P837" s="22" t="inlineStr"/>
      <c r="Q837" s="14" t="inlineStr">
        <is>
          <t>parsed</t>
        </is>
      </c>
      <c r="R837" s="33" t="inlineStr">
        <is>
          <t>open filing</t>
        </is>
      </c>
      <c r="S837" s="14" t="inlineStr">
        <is>
          <t>P/B 8.12 · P/S 26.3 · FCF yld -40% · net debt 10% of mcap · rev -6% · diluting 84%/yr · interest cover -2.9× ⚠  [ROE -321% not meaningful (tiny or bad equity figure)]</t>
        </is>
      </c>
    </row>
    <row r="838" ht="45" customHeight="1">
      <c r="A838" s="8" t="inlineStr">
        <is>
          <t>CEG</t>
        </is>
      </c>
      <c r="B838" s="16" t="inlineStr">
        <is>
          <t>Constellation Energy Cor</t>
        </is>
      </c>
      <c r="C838" s="16" t="inlineStr">
        <is>
          <t>P/B 2.96 · 13.9× EBITDA · debt 25% · 52w 19%</t>
        </is>
      </c>
      <c r="D838" s="37" t="inlineStr">
        <is>
          <t>D</t>
        </is>
      </c>
      <c r="E838" s="16" t="n"/>
      <c r="F838" s="16" t="inlineStr"/>
      <c r="G838" s="24" t="inlineStr">
        <is>
          <t>net income 100%</t>
        </is>
      </c>
      <c r="H838" s="16" t="inlineStr"/>
      <c r="I838" s="16" t="inlineStr"/>
      <c r="J838" s="16" t="inlineStr"/>
      <c r="K838" s="16" t="inlineStr">
        <is>
          <t>already met (top hurdle 0.6× price)</t>
        </is>
      </c>
      <c r="L838" s="16" t="inlineStr"/>
      <c r="M838" s="24" t="inlineStr"/>
      <c r="N838" s="16" t="inlineStr">
        <is>
          <t>double-trigger only; 3y vesting</t>
        </is>
      </c>
      <c r="O838" s="24" t="inlineStr"/>
      <c r="P838" s="24" t="inlineStr">
        <is>
          <t xml:space="preserve"> For a discussion of threshold, target and maximum levels of vesting on these awards, see the “Long-Term Incentive Plan” description in the Compensation Discussion and Analysis section of this proxy statement</t>
        </is>
      </c>
      <c r="Q838" s="16" t="inlineStr">
        <is>
          <t>parsed</t>
        </is>
      </c>
      <c r="R838" s="34" t="inlineStr">
        <is>
          <t>open filing</t>
        </is>
      </c>
      <c r="S838" s="16" t="inlineStr">
        <is>
          <t>P/B 2.96 · EV/EBITDA 13.9× · FCF yld 0% · net debt 25% of mcap · rev +26% · op margin 15% · diluting 13%/yr · bought back 2.1% of mcap (TTM)</t>
        </is>
      </c>
    </row>
    <row r="839" ht="45" customHeight="1">
      <c r="A839" s="6" t="inlineStr">
        <is>
          <t>CFFN</t>
        </is>
      </c>
      <c r="B839" s="14" t="inlineStr">
        <is>
          <t>Capitol Federal Financia</t>
        </is>
      </c>
      <c r="C839" s="14" t="inlineStr">
        <is>
          <t>P/B 1.06 · P/E 13.3 · 52w 85%</t>
        </is>
      </c>
      <c r="D839" s="37" t="inlineStr">
        <is>
          <t>D</t>
        </is>
      </c>
      <c r="E839" s="14" t="n"/>
      <c r="F839" s="14" t="inlineStr"/>
      <c r="G839" s="22" t="inlineStr"/>
      <c r="H839" s="14" t="inlineStr"/>
      <c r="I839" s="14" t="inlineStr"/>
      <c r="J839" s="14" t="inlineStr"/>
      <c r="K839" s="14" t="inlineStr"/>
      <c r="L839" s="14" t="inlineStr"/>
      <c r="M839" s="22" t="inlineStr"/>
      <c r="N839" s="14" t="inlineStr">
        <is>
          <t>double-trigger only</t>
        </is>
      </c>
      <c r="O839" s="22" t="inlineStr"/>
      <c r="P839" s="22" t="inlineStr"/>
      <c r="Q839" s="14" t="inlineStr">
        <is>
          <t>parsed</t>
        </is>
      </c>
      <c r="R839" s="33" t="inlineStr">
        <is>
          <t>open filing</t>
        </is>
      </c>
      <c r="S839" s="14" t="inlineStr">
        <is>
          <t>P/TBV 1.06 · P/E 13.3 · ROA 0.80% · TCE/TA 10.6% · NII/assets 2.05% · div 4.4% · bought back 4.6% of mcap (TTM) (bank basis)</t>
        </is>
      </c>
    </row>
    <row r="840" ht="45" customHeight="1">
      <c r="A840" s="8" t="inlineStr">
        <is>
          <t>CIIT</t>
        </is>
      </c>
      <c r="B840" s="16" t="inlineStr">
        <is>
          <t>Tianci International, In</t>
        </is>
      </c>
      <c r="C840" s="16" t="inlineStr">
        <is>
          <t>P/B 0.28 · cash 87% · 52w 0%</t>
        </is>
      </c>
      <c r="D840" s="37" t="inlineStr">
        <is>
          <t>D</t>
        </is>
      </c>
      <c r="E840" s="16" t="n"/>
      <c r="F840" s="16" t="inlineStr"/>
      <c r="G840" s="24" t="inlineStr"/>
      <c r="H840" s="16" t="inlineStr"/>
      <c r="I840" s="16" t="inlineStr"/>
      <c r="J840" s="16" t="inlineStr"/>
      <c r="K840" s="16" t="inlineStr"/>
      <c r="L840" s="16" t="inlineStr"/>
      <c r="M840" s="24" t="inlineStr"/>
      <c r="N840" s="16" t="inlineStr"/>
      <c r="O840" s="24" t="inlineStr"/>
      <c r="P840" s="24" t="inlineStr"/>
      <c r="Q840" s="16" t="inlineStr">
        <is>
          <t>parsed</t>
        </is>
      </c>
      <c r="R840" s="34" t="inlineStr">
        <is>
          <t>open filing</t>
        </is>
      </c>
      <c r="S840" s="16" t="inlineStr">
        <is>
          <t>P/B 0.28 · P/S 0.1 · net cash 87% of mcap · rev +26% · op margin -15%  [FCF yield &gt;100% (check); share-count history inconsistent (foreign line)]</t>
        </is>
      </c>
    </row>
    <row r="841" ht="45" customHeight="1">
      <c r="A841" s="6" t="inlineStr">
        <is>
          <t>CION</t>
        </is>
      </c>
      <c r="B841" s="14" t="inlineStr">
        <is>
          <t>CION Investment Corporat</t>
        </is>
      </c>
      <c r="C841" s="14" t="inlineStr">
        <is>
          <t>P/B 0.53 · P/E 26.4 · 52w 29%</t>
        </is>
      </c>
      <c r="D841" s="37" t="inlineStr">
        <is>
          <t>D</t>
        </is>
      </c>
      <c r="E841" s="14" t="n"/>
      <c r="F841" s="14" t="inlineStr"/>
      <c r="G841" s="22" t="inlineStr"/>
      <c r="H841" s="14" t="inlineStr"/>
      <c r="I841" s="14" t="inlineStr"/>
      <c r="J841" s="14" t="inlineStr"/>
      <c r="K841" s="14" t="inlineStr"/>
      <c r="L841" s="14" t="inlineStr"/>
      <c r="M841" s="22" t="inlineStr"/>
      <c r="N841" s="14" t="inlineStr"/>
      <c r="O841" s="22" t="inlineStr"/>
      <c r="P841" s="22" t="inlineStr"/>
      <c r="Q841" s="14" t="inlineStr">
        <is>
          <t>parsed</t>
        </is>
      </c>
      <c r="R841" s="33" t="inlineStr">
        <is>
          <t>open filing</t>
        </is>
      </c>
      <c r="S841" s="14" t="inlineStr">
        <is>
          <t>P/B 0.53 · P/E 26.4 · ROE 2% · div 17.7% · bought back 7.3% of mcap (TTM) (financial: book/earnings basis)</t>
        </is>
      </c>
    </row>
    <row r="842" ht="45" customHeight="1">
      <c r="A842" s="8" t="inlineStr">
        <is>
          <t>CKX</t>
        </is>
      </c>
      <c r="B842" s="16" t="inlineStr">
        <is>
          <t>CKX Lands, Inc.</t>
        </is>
      </c>
      <c r="C842" s="16" t="inlineStr">
        <is>
          <t>P/B 1.04 · 1.9× EBITDA · cash 68% · 52w 61%</t>
        </is>
      </c>
      <c r="D842" s="37" t="inlineStr">
        <is>
          <t>D</t>
        </is>
      </c>
      <c r="E842" s="16" t="n"/>
      <c r="F842" s="16" t="inlineStr"/>
      <c r="G842" s="24" t="inlineStr">
        <is>
          <t>net income 100%</t>
        </is>
      </c>
      <c r="H842" s="16" t="inlineStr"/>
      <c r="I842" s="16" t="inlineStr"/>
      <c r="J842" s="16" t="inlineStr"/>
      <c r="K842" s="16" t="inlineStr"/>
      <c r="L842" s="16" t="inlineStr"/>
      <c r="M842" s="24" t="inlineStr"/>
      <c r="N842" s="16" t="inlineStr"/>
      <c r="O842" s="24" t="inlineStr"/>
      <c r="P842" s="24" t="inlineStr"/>
      <c r="Q842" s="16" t="inlineStr">
        <is>
          <t>parsed</t>
        </is>
      </c>
      <c r="R842" s="34" t="inlineStr">
        <is>
          <t>open filing</t>
        </is>
      </c>
      <c r="S842" s="16" t="inlineStr">
        <is>
          <t>P/B 1.04 · EV/EBITDA 1.9× · FCF yld -0% · net cash 68% of mcap · rev -17% · op margin 5%</t>
        </is>
      </c>
    </row>
    <row r="843" ht="45" customHeight="1">
      <c r="A843" s="6" t="inlineStr">
        <is>
          <t>CLAR</t>
        </is>
      </c>
      <c r="B843" s="14" t="inlineStr">
        <is>
          <t>Clarus Corporation</t>
        </is>
      </c>
      <c r="C843" s="14" t="inlineStr">
        <is>
          <t>P/B 0.68 · cash 9% · 52w 67%</t>
        </is>
      </c>
      <c r="D843" s="37" t="inlineStr">
        <is>
          <t>D</t>
        </is>
      </c>
      <c r="E843" s="14" t="n"/>
      <c r="F843" s="14" t="inlineStr"/>
      <c r="G843" s="22" t="inlineStr"/>
      <c r="H843" s="14" t="inlineStr"/>
      <c r="I843" s="14" t="inlineStr"/>
      <c r="J843" s="14" t="inlineStr"/>
      <c r="K843" s="14" t="inlineStr"/>
      <c r="L843" s="14" t="inlineStr"/>
      <c r="M843" s="22" t="inlineStr"/>
      <c r="N843" s="14" t="inlineStr"/>
      <c r="O843" s="22" t="inlineStr"/>
      <c r="P843" s="22" t="inlineStr"/>
      <c r="Q843" s="14" t="inlineStr">
        <is>
          <t>parsed</t>
        </is>
      </c>
      <c r="R843" s="33" t="inlineStr">
        <is>
          <t>open filing</t>
        </is>
      </c>
      <c r="S843" s="14" t="inlineStr">
        <is>
          <t>P/B 0.68 · P/S 0.5 · FCF yld -0% · net cash 9% of mcap · rev -0% · op margin -4%</t>
        </is>
      </c>
    </row>
    <row r="844" ht="45" customHeight="1">
      <c r="A844" s="8" t="inlineStr">
        <is>
          <t>CLRO</t>
        </is>
      </c>
      <c r="B844" s="16" t="inlineStr">
        <is>
          <t>ClearOne, Inc.</t>
        </is>
      </c>
      <c r="C844" s="16" t="inlineStr">
        <is>
          <t>52w 12%</t>
        </is>
      </c>
      <c r="D844" s="37" t="inlineStr">
        <is>
          <t>D</t>
        </is>
      </c>
      <c r="E844" s="16" t="n"/>
      <c r="F844" s="16" t="inlineStr"/>
      <c r="G844" s="24" t="inlineStr"/>
      <c r="H844" s="16" t="inlineStr"/>
      <c r="I844" s="16" t="inlineStr"/>
      <c r="J844" s="16" t="inlineStr"/>
      <c r="K844" s="16" t="inlineStr"/>
      <c r="L844" s="16" t="inlineStr"/>
      <c r="M844" s="24" t="inlineStr"/>
      <c r="N844" s="16" t="inlineStr"/>
      <c r="O844" s="24" t="inlineStr"/>
      <c r="P844" s="24" t="inlineStr"/>
      <c r="Q844" s="16" t="inlineStr">
        <is>
          <t>parsed</t>
        </is>
      </c>
      <c r="R844" s="34" t="inlineStr">
        <is>
          <t>open filing</t>
        </is>
      </c>
      <c r="S844" s="16" t="inlineStr">
        <is>
          <t>P/S 0.0 · FCF yld -67% · op margin 0%  [negative equity; ROE -2,771% not meaningful (tiny or bad equity figure)]</t>
        </is>
      </c>
    </row>
    <row r="845" ht="45" customHeight="1">
      <c r="A845" s="6" t="inlineStr">
        <is>
          <t>CMTL</t>
        </is>
      </c>
      <c r="B845" s="14" t="inlineStr">
        <is>
          <t>Comtech Telecommunicatio</t>
        </is>
      </c>
      <c r="C845" s="14" t="inlineStr">
        <is>
          <t>P/B 0.16 · 5.7× EBITDA · debt 515% · 52w 1%</t>
        </is>
      </c>
      <c r="D845" s="37" t="inlineStr">
        <is>
          <t>D</t>
        </is>
      </c>
      <c r="E845" s="14" t="n"/>
      <c r="F845" s="14" t="inlineStr">
        <is>
          <t>3-yr (2023–2025)</t>
        </is>
      </c>
      <c r="G845" s="22" t="inlineStr">
        <is>
          <t>stock-price hurdle, revenue, EBITDA, relative TSR (weights not stated)</t>
        </is>
      </c>
      <c r="H845" s="14" t="inlineStr"/>
      <c r="I845" s="14" t="inlineStr"/>
      <c r="J845" s="14" t="inlineStr"/>
      <c r="K845" s="14" t="inlineStr"/>
      <c r="L845" s="14" t="inlineStr">
        <is>
          <t>2023 grant: 200%</t>
        </is>
      </c>
      <c r="M845" s="22" t="inlineStr">
        <is>
          <t>2023 grant: paid 200% vs TSR -57% (-143pp vs SPY) — misaligned</t>
        </is>
      </c>
      <c r="N845" s="14" t="inlineStr">
        <is>
          <t>double-trigger only; 3y vesting</t>
        </is>
      </c>
      <c r="O845" s="22" t="inlineStr">
        <is>
          <t>per-share / return / TSR metrics: relative TSR, stock-price hurdle; also EBITDA, revenue; 3-year performance period; history always pays high (avg 200%): soft goals; pay-for-performance: 2023 grant paid 200% while TSR was -57% (-143pp vs SPY) — misaligned</t>
        </is>
      </c>
      <c r="P845" s="22" t="inlineStr">
        <is>
          <t>(3) The amounts reported for fiscal 2025 represent the aggregate grant date fair value of performance awards (settled in cash and stock, as well as volume weighted average price performance awards (“VWAP PSUs”) granted to Mr.</t>
        </is>
      </c>
      <c r="Q845" s="14" t="inlineStr">
        <is>
          <t>parsed</t>
        </is>
      </c>
      <c r="R845" s="33" t="inlineStr">
        <is>
          <t>open filing</t>
        </is>
      </c>
      <c r="S845" s="14" t="inlineStr">
        <is>
          <t>P/B 0.16 · EV/EBITDA 5.7× · FCF yld 37% · net debt 515% of mcap · rev -4% · op margin 0% · interest cover 0.0× ⚠</t>
        </is>
      </c>
    </row>
    <row r="846" ht="45" customHeight="1">
      <c r="A846" s="8" t="inlineStr">
        <is>
          <t>CNTN</t>
        </is>
      </c>
      <c r="B846" s="16" t="inlineStr">
        <is>
          <t>Canton Strategic Holding</t>
        </is>
      </c>
      <c r="C846" s="16" t="inlineStr">
        <is>
          <t>52w 12%</t>
        </is>
      </c>
      <c r="D846" s="37" t="inlineStr">
        <is>
          <t>D</t>
        </is>
      </c>
      <c r="E846" s="16" t="n"/>
      <c r="F846" s="16" t="inlineStr"/>
      <c r="G846" s="24" t="inlineStr"/>
      <c r="H846" s="16" t="inlineStr"/>
      <c r="I846" s="16" t="inlineStr"/>
      <c r="J846" s="16" t="inlineStr"/>
      <c r="K846" s="16" t="inlineStr"/>
      <c r="L846" s="16" t="inlineStr"/>
      <c r="M846" s="24" t="inlineStr"/>
      <c r="N846" s="16" t="inlineStr"/>
      <c r="O846" s="24" t="inlineStr"/>
      <c r="P846" s="24" t="inlineStr"/>
      <c r="Q846" s="16" t="inlineStr">
        <is>
          <t>parsed</t>
        </is>
      </c>
      <c r="R846" s="34" t="inlineStr">
        <is>
          <t>open filing</t>
        </is>
      </c>
      <c r="S846" s="16" t="inlineStr">
        <is>
          <t xml:space="preserve">  [market-cap/share data inconsistent]</t>
        </is>
      </c>
    </row>
    <row r="847" ht="45" customHeight="1">
      <c r="A847" s="6" t="inlineStr">
        <is>
          <t>CPIX</t>
        </is>
      </c>
      <c r="B847" s="14" t="inlineStr">
        <is>
          <t>Cumberland Pharmaceutica</t>
        </is>
      </c>
      <c r="C847" s="14" t="inlineStr">
        <is>
          <t>P/B 6.85 · debt 1% · 52w 82%</t>
        </is>
      </c>
      <c r="D847" s="37" t="inlineStr">
        <is>
          <t>D</t>
        </is>
      </c>
      <c r="E847" s="14" t="n"/>
      <c r="F847" s="14" t="inlineStr"/>
      <c r="G847" s="22" t="inlineStr"/>
      <c r="H847" s="14" t="inlineStr"/>
      <c r="I847" s="14" t="inlineStr"/>
      <c r="J847" s="14" t="inlineStr"/>
      <c r="K847" s="14" t="inlineStr"/>
      <c r="L847" s="14" t="inlineStr"/>
      <c r="M847" s="22" t="inlineStr"/>
      <c r="N847" s="14" t="inlineStr"/>
      <c r="O847" s="22" t="inlineStr"/>
      <c r="P847" s="22" t="inlineStr"/>
      <c r="Q847" s="14" t="inlineStr">
        <is>
          <t>parsed</t>
        </is>
      </c>
      <c r="R847" s="33" t="inlineStr">
        <is>
          <t>open filing</t>
        </is>
      </c>
      <c r="S847" s="14" t="inlineStr">
        <is>
          <t>P/B 6.85 · P/S 3.8 · FCF yld -1% · net debt 1% of mcap · rev -26% · op margin -31%</t>
        </is>
      </c>
    </row>
    <row r="848" ht="45" customHeight="1">
      <c r="A848" s="8" t="inlineStr">
        <is>
          <t>CPSS</t>
        </is>
      </c>
      <c r="B848" s="16" t="inlineStr">
        <is>
          <t>Consumer Portfolio Servi</t>
        </is>
      </c>
      <c r="C848" s="16" t="inlineStr">
        <is>
          <t>P/B 0.66 · P/E 9.5 · 52w 75%</t>
        </is>
      </c>
      <c r="D848" s="37" t="inlineStr">
        <is>
          <t>D</t>
        </is>
      </c>
      <c r="E848" s="16" t="n"/>
      <c r="F848" s="16" t="inlineStr"/>
      <c r="G848" s="24" t="inlineStr"/>
      <c r="H848" s="16" t="inlineStr"/>
      <c r="I848" s="16" t="inlineStr"/>
      <c r="J848" s="16" t="inlineStr"/>
      <c r="K848" s="16" t="inlineStr"/>
      <c r="L848" s="16" t="inlineStr"/>
      <c r="M848" s="24" t="inlineStr"/>
      <c r="N848" s="16" t="inlineStr"/>
      <c r="O848" s="24" t="inlineStr"/>
      <c r="P848" s="24" t="inlineStr"/>
      <c r="Q848" s="16" t="inlineStr">
        <is>
          <t>parsed</t>
        </is>
      </c>
      <c r="R848" s="34" t="inlineStr">
        <is>
          <t>open filing</t>
        </is>
      </c>
      <c r="S848" s="16" t="inlineStr">
        <is>
          <t>P/TBV 0.66 · P/E 9.5 · ROA 0.49% · TCE/TA 7.2% · NII/assets 4.51% · bought back 3.4% of mcap (TTM) (bank basis)</t>
        </is>
      </c>
    </row>
    <row r="849" ht="45" customHeight="1">
      <c r="A849" s="6" t="inlineStr">
        <is>
          <t>CREX</t>
        </is>
      </c>
      <c r="B849" s="14" t="inlineStr">
        <is>
          <t>Creative Realities, Inc.</t>
        </is>
      </c>
      <c r="C849" s="14" t="inlineStr">
        <is>
          <t>P/B 0.70 · debt 93% · 52w 14%</t>
        </is>
      </c>
      <c r="D849" s="37" t="inlineStr">
        <is>
          <t>D</t>
        </is>
      </c>
      <c r="E849" s="14" t="n"/>
      <c r="F849" s="14" t="inlineStr"/>
      <c r="G849" s="22" t="inlineStr"/>
      <c r="H849" s="14" t="inlineStr"/>
      <c r="I849" s="14" t="inlineStr"/>
      <c r="J849" s="14" t="inlineStr"/>
      <c r="K849" s="14" t="inlineStr"/>
      <c r="L849" s="14" t="inlineStr"/>
      <c r="M849" s="22" t="inlineStr"/>
      <c r="N849" s="14" t="inlineStr"/>
      <c r="O849" s="22" t="inlineStr"/>
      <c r="P849" s="22" t="inlineStr"/>
      <c r="Q849" s="14" t="inlineStr">
        <is>
          <t>parsed</t>
        </is>
      </c>
      <c r="R849" s="33" t="inlineStr">
        <is>
          <t>open filing</t>
        </is>
      </c>
      <c r="S849" s="14" t="inlineStr">
        <is>
          <t>P/B 0.70 · P/S 0.5 · FCF yld -33% · net debt 93% of mcap · rev +50% · op margin -22% · interest cover -3.5× ⚠</t>
        </is>
      </c>
    </row>
    <row r="850" ht="45" customHeight="1">
      <c r="A850" s="8" t="inlineStr">
        <is>
          <t>CRMT</t>
        </is>
      </c>
      <c r="B850" s="16" t="inlineStr">
        <is>
          <t>America's Car-Mart, Inc.</t>
        </is>
      </c>
      <c r="C850" s="16" t="inlineStr">
        <is>
          <t>52w 1%</t>
        </is>
      </c>
      <c r="D850" s="37" t="inlineStr">
        <is>
          <t>D</t>
        </is>
      </c>
      <c r="E850" s="16" t="n"/>
      <c r="F850" s="16" t="inlineStr"/>
      <c r="G850" s="24" t="inlineStr"/>
      <c r="H850" s="16" t="inlineStr"/>
      <c r="I850" s="16" t="inlineStr"/>
      <c r="J850" s="16" t="inlineStr"/>
      <c r="K850" s="16" t="inlineStr"/>
      <c r="L850" s="16" t="inlineStr"/>
      <c r="M850" s="24" t="inlineStr"/>
      <c r="N850" s="16" t="inlineStr">
        <is>
          <t>double-trigger only</t>
        </is>
      </c>
      <c r="O850" s="24" t="inlineStr"/>
      <c r="P850" s="24" t="inlineStr"/>
      <c r="Q850" s="16" t="inlineStr">
        <is>
          <t>parsed</t>
        </is>
      </c>
      <c r="R850" s="34" t="inlineStr">
        <is>
          <t>open filing</t>
        </is>
      </c>
      <c r="S850" s="16" t="inlineStr">
        <is>
          <t>rev +3% · op margin -4%  [market-cap/share data inconsistent]</t>
        </is>
      </c>
    </row>
    <row r="851" ht="45" customHeight="1">
      <c r="A851" s="6" t="inlineStr">
        <is>
          <t>CTGO</t>
        </is>
      </c>
      <c r="B851" s="14" t="inlineStr">
        <is>
          <t>Contango Ore, Inc.</t>
        </is>
      </c>
      <c r="C851" s="14" t="inlineStr">
        <is>
          <t>P/B 1.87 · cash 11% · 52w 21%</t>
        </is>
      </c>
      <c r="D851" s="37" t="inlineStr">
        <is>
          <t>D</t>
        </is>
      </c>
      <c r="E851" s="14" t="n"/>
      <c r="F851" s="14" t="inlineStr"/>
      <c r="G851" s="22" t="inlineStr"/>
      <c r="H851" s="14" t="inlineStr"/>
      <c r="I851" s="14" t="inlineStr"/>
      <c r="J851" s="14" t="inlineStr"/>
      <c r="K851" s="14" t="inlineStr"/>
      <c r="L851" s="14" t="inlineStr"/>
      <c r="M851" s="22" t="inlineStr"/>
      <c r="N851" s="14" t="inlineStr">
        <is>
          <t>clawback strengthened</t>
        </is>
      </c>
      <c r="O851" s="22" t="inlineStr"/>
      <c r="P851" s="22" t="inlineStr"/>
      <c r="Q851" s="14" t="inlineStr">
        <is>
          <t>parsed</t>
        </is>
      </c>
      <c r="R851" s="33" t="inlineStr">
        <is>
          <t>open filing</t>
        </is>
      </c>
      <c r="S851" s="14" t="inlineStr">
        <is>
          <t>P/B 1.87 · P/S 0.0 · FCF yld 4% · net cash 11% of mcap · op margin 0% · diluting 22%/yr</t>
        </is>
      </c>
    </row>
    <row r="852" ht="45" customHeight="1">
      <c r="A852" s="8" t="inlineStr">
        <is>
          <t>CVV</t>
        </is>
      </c>
      <c r="B852" s="16" t="inlineStr">
        <is>
          <t>CVD Equipment Corporatio</t>
        </is>
      </c>
      <c r="C852" s="16" t="inlineStr">
        <is>
          <t>P/B 0.86 · cash 76% · 52w 25%</t>
        </is>
      </c>
      <c r="D852" s="37" t="inlineStr">
        <is>
          <t>D</t>
        </is>
      </c>
      <c r="E852" s="16" t="n"/>
      <c r="F852" s="16" t="inlineStr"/>
      <c r="G852" s="24" t="inlineStr"/>
      <c r="H852" s="16" t="inlineStr"/>
      <c r="I852" s="16" t="inlineStr"/>
      <c r="J852" s="16" t="inlineStr"/>
      <c r="K852" s="16" t="inlineStr"/>
      <c r="L852" s="16" t="inlineStr"/>
      <c r="M852" s="24" t="inlineStr"/>
      <c r="N852" s="16" t="inlineStr"/>
      <c r="O852" s="24" t="inlineStr"/>
      <c r="P852" s="24" t="inlineStr"/>
      <c r="Q852" s="16" t="inlineStr">
        <is>
          <t>parsed</t>
        </is>
      </c>
      <c r="R852" s="34" t="inlineStr">
        <is>
          <t>open filing</t>
        </is>
      </c>
      <c r="S852" s="16" t="inlineStr">
        <is>
          <t>P/B 0.86 · P/S 1.9 · FCF yld 2% · net cash 76% of mcap · rev -44% · op margin -26%</t>
        </is>
      </c>
    </row>
    <row r="853" ht="45" customHeight="1">
      <c r="A853" s="6" t="inlineStr">
        <is>
          <t>CWBC</t>
        </is>
      </c>
      <c r="B853" s="14" t="inlineStr">
        <is>
          <t>Community West Bancshare</t>
        </is>
      </c>
      <c r="C853" s="14" t="inlineStr">
        <is>
          <t>P/B 0.89 · P/E 14.2 · 52w 71%</t>
        </is>
      </c>
      <c r="D853" s="37" t="inlineStr">
        <is>
          <t>D</t>
        </is>
      </c>
      <c r="E853" s="14" t="n"/>
      <c r="F853" s="14" t="inlineStr"/>
      <c r="G853" s="22" t="inlineStr"/>
      <c r="H853" s="14" t="inlineStr"/>
      <c r="I853" s="14" t="inlineStr"/>
      <c r="J853" s="14" t="inlineStr"/>
      <c r="K853" s="14" t="inlineStr"/>
      <c r="L853" s="14" t="inlineStr"/>
      <c r="M853" s="22" t="inlineStr"/>
      <c r="N853" s="14" t="inlineStr"/>
      <c r="O853" s="22" t="inlineStr"/>
      <c r="P853" s="22" t="inlineStr">
        <is>
          <t xml:space="preserve"> or Units (#) (2) | Grant date Fair Value of Stock and Option Awards ($) Name | Threshold ($) | Target ($) | Maximum ($) | Threshold ($) | Target ($) | Maximum ($) James J</t>
        </is>
      </c>
      <c r="Q853" s="14" t="inlineStr">
        <is>
          <t>parsed</t>
        </is>
      </c>
      <c r="R853" s="33" t="inlineStr">
        <is>
          <t>open filing</t>
        </is>
      </c>
      <c r="S853" s="14" t="inlineStr">
        <is>
          <t>P/TBV 1.29 · P/E 14.2 · ROA 0.72% · TCE/TA 8.3% · NII/assets 3.15% · AOCI loss 6% of equity · div 1.8% (bank basis)</t>
        </is>
      </c>
    </row>
    <row r="854" ht="45" customHeight="1">
      <c r="A854" s="8" t="inlineStr">
        <is>
          <t>CWD</t>
        </is>
      </c>
      <c r="B854" s="16" t="inlineStr">
        <is>
          <t>CaliberCos Inc.</t>
        </is>
      </c>
      <c r="C854" s="16" t="inlineStr">
        <is>
          <t>52w 6%</t>
        </is>
      </c>
      <c r="D854" s="37" t="inlineStr">
        <is>
          <t>D</t>
        </is>
      </c>
      <c r="E854" s="16" t="n"/>
      <c r="F854" s="16" t="inlineStr"/>
      <c r="G854" s="24" t="inlineStr"/>
      <c r="H854" s="16" t="inlineStr"/>
      <c r="I854" s="16" t="inlineStr"/>
      <c r="J854" s="16" t="inlineStr"/>
      <c r="K854" s="16" t="inlineStr"/>
      <c r="L854" s="16" t="inlineStr"/>
      <c r="M854" s="24" t="inlineStr"/>
      <c r="N854" s="16" t="inlineStr"/>
      <c r="O854" s="24" t="inlineStr"/>
      <c r="P854" s="24" t="inlineStr"/>
      <c r="Q854" s="16" t="inlineStr">
        <is>
          <t>parsed</t>
        </is>
      </c>
      <c r="R854" s="34" t="inlineStr">
        <is>
          <t>open filing</t>
        </is>
      </c>
      <c r="S854" s="16" t="inlineStr">
        <is>
          <t xml:space="preserve"> (financial: book/earnings basis)  [negative equity; ROE -1,432% not meaningful (tiny or bad equity figure)]</t>
        </is>
      </c>
    </row>
    <row r="855" ht="45" customHeight="1">
      <c r="A855" s="6" t="inlineStr">
        <is>
          <t>CYAB</t>
        </is>
      </c>
      <c r="B855" s="14" t="inlineStr">
        <is>
          <t>Cyabra, Inc. Common Stoc</t>
        </is>
      </c>
      <c r="C855" s="14" t="inlineStr">
        <is>
          <t>52w 0%</t>
        </is>
      </c>
      <c r="D855" s="37" t="inlineStr">
        <is>
          <t>D</t>
        </is>
      </c>
      <c r="E855" s="14" t="n"/>
      <c r="F855" s="14" t="inlineStr"/>
      <c r="G855" s="22" t="inlineStr"/>
      <c r="H855" s="14" t="inlineStr"/>
      <c r="I855" s="14" t="inlineStr"/>
      <c r="J855" s="14" t="inlineStr"/>
      <c r="K855" s="14" t="inlineStr"/>
      <c r="L855" s="14" t="inlineStr"/>
      <c r="M855" s="22" t="inlineStr"/>
      <c r="N855" s="14" t="inlineStr"/>
      <c r="O855" s="22" t="inlineStr"/>
      <c r="P855" s="22" t="inlineStr"/>
      <c r="Q855" s="14" t="inlineStr">
        <is>
          <t>parsed</t>
        </is>
      </c>
      <c r="R855" s="33" t="inlineStr">
        <is>
          <t>open filing</t>
        </is>
      </c>
      <c r="S855" s="14" t="inlineStr">
        <is>
          <t>P/S 0.7 · rev +30% · op margin -305%  [FCF yield &gt;100% (check)]</t>
        </is>
      </c>
    </row>
    <row r="856" ht="45" customHeight="1">
      <c r="A856" s="8" t="inlineStr">
        <is>
          <t>DFH</t>
        </is>
      </c>
      <c r="B856" s="16" t="inlineStr">
        <is>
          <t>Dream Finders Homes, Inc</t>
        </is>
      </c>
      <c r="C856" s="16" t="inlineStr">
        <is>
          <t>P/B 0.68 · 11.3× EBITDA · debt 36% · 52w 2%</t>
        </is>
      </c>
      <c r="D856" s="37" t="inlineStr">
        <is>
          <t>D</t>
        </is>
      </c>
      <c r="E856" s="16" t="n"/>
      <c r="F856" s="16" t="inlineStr"/>
      <c r="G856" s="24" t="inlineStr"/>
      <c r="H856" s="16" t="inlineStr"/>
      <c r="I856" s="16" t="inlineStr"/>
      <c r="J856" s="16" t="inlineStr"/>
      <c r="K856" s="16" t="inlineStr"/>
      <c r="L856" s="16" t="inlineStr"/>
      <c r="M856" s="24" t="inlineStr"/>
      <c r="N856" s="16" t="inlineStr">
        <is>
          <t>5y vesting; anti-hedge/pledge</t>
        </is>
      </c>
      <c r="O856" s="24" t="inlineStr"/>
      <c r="P856" s="24" t="inlineStr"/>
      <c r="Q856" s="16" t="inlineStr">
        <is>
          <t>parsed</t>
        </is>
      </c>
      <c r="R856" s="34" t="inlineStr">
        <is>
          <t>open filing</t>
        </is>
      </c>
      <c r="S856" s="16" t="inlineStr">
        <is>
          <t>P/B 0.68 · EV/EBITDA 11.3× · FCF yld -16% · net debt 36% of mcap · rev -12% · op margin 3% · buying back 10%/yr · bought back 5.3% of mcap (TTM)</t>
        </is>
      </c>
    </row>
    <row r="857" ht="45" customHeight="1">
      <c r="A857" s="6" t="inlineStr">
        <is>
          <t>DIT</t>
        </is>
      </c>
      <c r="B857" s="14" t="inlineStr">
        <is>
          <t>AMCON Distributing Compa</t>
        </is>
      </c>
      <c r="C857" s="14" t="inlineStr">
        <is>
          <t>P/B 0.56 · 11.6× EBITDA · debt 309% · 52w 20%</t>
        </is>
      </c>
      <c r="D857" s="37" t="inlineStr">
        <is>
          <t>D</t>
        </is>
      </c>
      <c r="E857" s="14" t="n"/>
      <c r="F857" s="14" t="inlineStr"/>
      <c r="G857" s="22" t="inlineStr"/>
      <c r="H857" s="14" t="inlineStr"/>
      <c r="I857" s="14" t="inlineStr"/>
      <c r="J857" s="14" t="inlineStr"/>
      <c r="K857" s="14" t="inlineStr"/>
      <c r="L857" s="14" t="inlineStr"/>
      <c r="M857" s="22" t="inlineStr"/>
      <c r="N857" s="14" t="inlineStr"/>
      <c r="O857" s="22" t="inlineStr"/>
      <c r="P857" s="22" t="inlineStr"/>
      <c r="Q857" s="14" t="inlineStr">
        <is>
          <t>parsed</t>
        </is>
      </c>
      <c r="R857" s="33" t="inlineStr">
        <is>
          <t>open filing</t>
        </is>
      </c>
      <c r="S857" s="14" t="inlineStr">
        <is>
          <t>P/B 0.56 · EV/EBITDA 11.6× · FCF yld 4% · net debt 309% of mcap · rev +20% · op margin 0% · interest cover 1.3× ⚠ · bought back 1.7% of mcap (TTM)</t>
        </is>
      </c>
    </row>
    <row r="858" ht="45" customHeight="1">
      <c r="A858" s="8" t="inlineStr">
        <is>
          <t>DLTH</t>
        </is>
      </c>
      <c r="B858" s="16" t="inlineStr">
        <is>
          <t>Duluth Holdings Inc.</t>
        </is>
      </c>
      <c r="C858" s="16" t="inlineStr">
        <is>
          <t>P/B 0.88 · 7.7× EBITDA · debt 73% · 52w 69%</t>
        </is>
      </c>
      <c r="D858" s="37" t="inlineStr">
        <is>
          <t>D</t>
        </is>
      </c>
      <c r="E858" s="16" t="n"/>
      <c r="F858" s="16" t="inlineStr"/>
      <c r="G858" s="24" t="inlineStr"/>
      <c r="H858" s="16" t="inlineStr"/>
      <c r="I858" s="16" t="inlineStr"/>
      <c r="J858" s="16" t="inlineStr"/>
      <c r="K858" s="16" t="inlineStr"/>
      <c r="L858" s="16" t="inlineStr"/>
      <c r="M858" s="24" t="inlineStr"/>
      <c r="N858" s="16" t="inlineStr">
        <is>
          <t>double-trigger only</t>
        </is>
      </c>
      <c r="O858" s="24" t="inlineStr"/>
      <c r="P858" s="24" t="inlineStr"/>
      <c r="Q858" s="16" t="inlineStr">
        <is>
          <t>parsed</t>
        </is>
      </c>
      <c r="R858" s="34" t="inlineStr">
        <is>
          <t>open filing</t>
        </is>
      </c>
      <c r="S858" s="16" t="inlineStr">
        <is>
          <t>P/B 0.88 · EV/EBITDA 7.7× · FCF yld 38% · net debt 73% of mcap · rev -9% · op margin 3% · diluting 2%/yr</t>
        </is>
      </c>
    </row>
    <row r="859" ht="45" customHeight="1">
      <c r="A859" s="6" t="inlineStr">
        <is>
          <t>DNLI</t>
        </is>
      </c>
      <c r="B859" s="14" t="inlineStr">
        <is>
          <t>Denali Therapeutics Inc.</t>
        </is>
      </c>
      <c r="C859" s="14" t="inlineStr">
        <is>
          <t>P/B 3.95 · cash 21% · 52w 54%</t>
        </is>
      </c>
      <c r="D859" s="37" t="inlineStr">
        <is>
          <t>D</t>
        </is>
      </c>
      <c r="E859" s="14" t="n"/>
      <c r="F859" s="14" t="inlineStr"/>
      <c r="G859" s="22" t="inlineStr"/>
      <c r="H859" s="14" t="inlineStr"/>
      <c r="I859" s="14" t="inlineStr"/>
      <c r="J859" s="14" t="inlineStr"/>
      <c r="K859" s="14" t="inlineStr"/>
      <c r="L859" s="14" t="inlineStr"/>
      <c r="M859" s="22" t="inlineStr"/>
      <c r="N859" s="14" t="inlineStr"/>
      <c r="O859" s="22" t="inlineStr"/>
      <c r="P859" s="22" t="inlineStr"/>
      <c r="Q859" s="14" t="inlineStr">
        <is>
          <t>parsed</t>
        </is>
      </c>
      <c r="R859" s="33" t="inlineStr">
        <is>
          <t>open filing</t>
        </is>
      </c>
      <c r="S859" s="14" t="inlineStr">
        <is>
          <t>P/B 3.95 · P/S 901.4 · FCF yld -13% · net cash 21% of mcap · diluting 9%/yr</t>
        </is>
      </c>
    </row>
    <row r="860" ht="45" customHeight="1">
      <c r="A860" s="8" t="inlineStr">
        <is>
          <t>DRCT</t>
        </is>
      </c>
      <c r="B860" s="16" t="inlineStr">
        <is>
          <t>Direct Digital Holdings,</t>
        </is>
      </c>
      <c r="C860" s="16" t="inlineStr">
        <is>
          <t>52w 0%</t>
        </is>
      </c>
      <c r="D860" s="37" t="inlineStr">
        <is>
          <t>D</t>
        </is>
      </c>
      <c r="E860" s="16" t="n"/>
      <c r="F860" s="16" t="inlineStr"/>
      <c r="G860" s="24" t="inlineStr"/>
      <c r="H860" s="16" t="inlineStr"/>
      <c r="I860" s="16" t="inlineStr"/>
      <c r="J860" s="16" t="inlineStr"/>
      <c r="K860" s="16" t="inlineStr"/>
      <c r="L860" s="16" t="inlineStr"/>
      <c r="M860" s="24" t="inlineStr"/>
      <c r="N860" s="16" t="inlineStr"/>
      <c r="O860" s="24" t="inlineStr"/>
      <c r="P860" s="24" t="inlineStr"/>
      <c r="Q860" s="16" t="inlineStr">
        <is>
          <t>parsed</t>
        </is>
      </c>
      <c r="R860" s="34" t="inlineStr">
        <is>
          <t>open filing</t>
        </is>
      </c>
      <c r="S860" s="16" t="inlineStr">
        <is>
          <t>P/S 0.0 · rev -15% · op margin -47%  [negative equity; FCF yield &gt;100% (check); ROE 571% not meaningful (tiny or bad equity figure)]</t>
        </is>
      </c>
    </row>
    <row r="861" ht="45" customHeight="1">
      <c r="A861" s="6" t="inlineStr">
        <is>
          <t>DRIO</t>
        </is>
      </c>
      <c r="B861" s="14" t="inlineStr">
        <is>
          <t>DarioHealth Corp.</t>
        </is>
      </c>
      <c r="C861" s="14" t="inlineStr">
        <is>
          <t>debt 36% · 52w 9%</t>
        </is>
      </c>
      <c r="D861" s="37" t="inlineStr">
        <is>
          <t>D</t>
        </is>
      </c>
      <c r="E861" s="14" t="n"/>
      <c r="F861" s="14" t="inlineStr"/>
      <c r="G861" s="22" t="inlineStr"/>
      <c r="H861" s="14" t="inlineStr"/>
      <c r="I861" s="14" t="inlineStr"/>
      <c r="J861" s="14" t="inlineStr"/>
      <c r="K861" s="14" t="inlineStr"/>
      <c r="L861" s="14" t="inlineStr"/>
      <c r="M861" s="22" t="inlineStr"/>
      <c r="N861" s="14" t="inlineStr"/>
      <c r="O861" s="22" t="inlineStr"/>
      <c r="P861" s="22" t="inlineStr"/>
      <c r="Q861" s="14" t="inlineStr">
        <is>
          <t>parsed</t>
        </is>
      </c>
      <c r="R861" s="33" t="inlineStr">
        <is>
          <t>open filing</t>
        </is>
      </c>
      <c r="S861" s="14" t="inlineStr">
        <is>
          <t>P/S 2.4 · FCF yld -50% · net debt 36% of mcap · rev -23% · op margin -329% · interest cover -12.4× ⚠  [valuation inputs inconsistent (P/B÷P/E implies ROE 9% vs 104%: ADR ratio / share-count basis)]</t>
        </is>
      </c>
    </row>
    <row r="862" ht="45" customHeight="1">
      <c r="A862" s="8" t="inlineStr">
        <is>
          <t>DUOT</t>
        </is>
      </c>
      <c r="B862" s="16" t="inlineStr">
        <is>
          <t>Duos Technologies Group,</t>
        </is>
      </c>
      <c r="C862" s="16" t="inlineStr">
        <is>
          <t>P/B 1.29 · cash 42% · 52w 32%</t>
        </is>
      </c>
      <c r="D862" s="37" t="inlineStr">
        <is>
          <t>D</t>
        </is>
      </c>
      <c r="E862" s="16" t="n"/>
      <c r="F862" s="16" t="inlineStr"/>
      <c r="G862" s="24" t="inlineStr"/>
      <c r="H862" s="16" t="inlineStr"/>
      <c r="I862" s="16" t="inlineStr"/>
      <c r="J862" s="16" t="inlineStr"/>
      <c r="K862" s="16" t="inlineStr"/>
      <c r="L862" s="16" t="inlineStr"/>
      <c r="M862" s="24" t="inlineStr"/>
      <c r="N862" s="16" t="inlineStr"/>
      <c r="O862" s="24" t="inlineStr"/>
      <c r="P862" s="24" t="inlineStr"/>
      <c r="Q862" s="16" t="inlineStr">
        <is>
          <t>parsed</t>
        </is>
      </c>
      <c r="R862" s="34" t="inlineStr">
        <is>
          <t>open filing</t>
        </is>
      </c>
      <c r="S862" s="16" t="inlineStr">
        <is>
          <t>P/B 1.29 · P/S 11.2 · FCF yld -31% · net cash 42% of mcap · op margin -32%  [new entity / merger: history not comparable]</t>
        </is>
      </c>
    </row>
    <row r="863" ht="45" customHeight="1">
      <c r="A863" s="6" t="inlineStr">
        <is>
          <t>ECOR</t>
        </is>
      </c>
      <c r="B863" s="14" t="inlineStr">
        <is>
          <t>electroCore, Inc.</t>
        </is>
      </c>
      <c r="C863" s="14" t="inlineStr">
        <is>
          <t>52w 89%</t>
        </is>
      </c>
      <c r="D863" s="37" t="inlineStr">
        <is>
          <t>D</t>
        </is>
      </c>
      <c r="E863" s="14" t="n"/>
      <c r="F863" s="14" t="inlineStr"/>
      <c r="G863" s="22" t="inlineStr"/>
      <c r="H863" s="14" t="inlineStr"/>
      <c r="I863" s="14" t="inlineStr"/>
      <c r="J863" s="14" t="inlineStr"/>
      <c r="K863" s="14" t="inlineStr"/>
      <c r="L863" s="14" t="inlineStr"/>
      <c r="M863" s="22" t="inlineStr"/>
      <c r="N863" s="14" t="inlineStr">
        <is>
          <t>double-trigger only</t>
        </is>
      </c>
      <c r="O863" s="22" t="inlineStr"/>
      <c r="P863" s="22" t="inlineStr"/>
      <c r="Q863" s="14" t="inlineStr">
        <is>
          <t>parsed</t>
        </is>
      </c>
      <c r="R863" s="33" t="inlineStr">
        <is>
          <t>open filing</t>
        </is>
      </c>
      <c r="S863" s="14" t="inlineStr">
        <is>
          <t>P/S 2.8 · FCF yld -10% · rev +33% · op margin -38% · diluting 13%/yr  [negative equity; ROE 525% not meaningful (tiny or bad equity figure)]</t>
        </is>
      </c>
    </row>
    <row r="864" ht="45" customHeight="1">
      <c r="A864" s="8" t="inlineStr">
        <is>
          <t>ELAB</t>
        </is>
      </c>
      <c r="B864" s="16" t="inlineStr">
        <is>
          <t>PMGC Holdings Inc.</t>
        </is>
      </c>
      <c r="C864" s="16" t="inlineStr">
        <is>
          <t>P/B 0.12 · cash 240% · 52w 0%</t>
        </is>
      </c>
      <c r="D864" s="37" t="inlineStr">
        <is>
          <t>D</t>
        </is>
      </c>
      <c r="E864" s="16" t="n"/>
      <c r="F864" s="16" t="inlineStr"/>
      <c r="G864" s="24" t="inlineStr"/>
      <c r="H864" s="16" t="inlineStr"/>
      <c r="I864" s="16" t="inlineStr"/>
      <c r="J864" s="16" t="inlineStr"/>
      <c r="K864" s="16" t="inlineStr"/>
      <c r="L864" s="16" t="inlineStr"/>
      <c r="M864" s="24" t="inlineStr"/>
      <c r="N864" s="16" t="inlineStr"/>
      <c r="O864" s="24" t="inlineStr"/>
      <c r="P864" s="24" t="inlineStr"/>
      <c r="Q864" s="16" t="inlineStr">
        <is>
          <t>parsed</t>
        </is>
      </c>
      <c r="R864" s="34" t="inlineStr">
        <is>
          <t>open filing</t>
        </is>
      </c>
      <c r="S864" s="16" t="inlineStr">
        <is>
          <t>P/B 0.12 · P/S 0.8 · net cash 240% of mcap · op margin -477%  [FCF yield &gt;100% (check)]</t>
        </is>
      </c>
    </row>
    <row r="865" ht="45" customHeight="1">
      <c r="A865" s="6" t="inlineStr">
        <is>
          <t>EMAT</t>
        </is>
      </c>
      <c r="B865" s="14" t="inlineStr">
        <is>
          <t>Evolution Metals &amp; Techn</t>
        </is>
      </c>
      <c r="C865" s="14" t="inlineStr">
        <is>
          <t>52w 6%</t>
        </is>
      </c>
      <c r="D865" s="37" t="inlineStr">
        <is>
          <t>D</t>
        </is>
      </c>
      <c r="E865" s="14" t="n"/>
      <c r="F865" s="14" t="inlineStr"/>
      <c r="G865" s="22" t="inlineStr"/>
      <c r="H865" s="14" t="inlineStr"/>
      <c r="I865" s="14" t="inlineStr"/>
      <c r="J865" s="14" t="inlineStr"/>
      <c r="K865" s="14" t="inlineStr"/>
      <c r="L865" s="14" t="inlineStr"/>
      <c r="M865" s="22" t="inlineStr"/>
      <c r="N865" s="14" t="inlineStr"/>
      <c r="O865" s="22" t="inlineStr"/>
      <c r="P865" s="22" t="inlineStr"/>
      <c r="Q865" s="14" t="inlineStr">
        <is>
          <t>parsed</t>
        </is>
      </c>
      <c r="R865" s="33" t="inlineStr">
        <is>
          <t>open filing</t>
        </is>
      </c>
      <c r="S865" s="14" t="inlineStr">
        <is>
          <t>P/S 541.9 · FCF yld -1% · diluting 37%/yr  [negative equity; ROE 3,278% not meaningful (tiny or bad equity figure)]</t>
        </is>
      </c>
    </row>
    <row r="866" ht="45" customHeight="1">
      <c r="A866" s="8" t="inlineStr">
        <is>
          <t>EMPD</t>
        </is>
      </c>
      <c r="B866" s="16" t="inlineStr">
        <is>
          <t>Empery Digital Inc.</t>
        </is>
      </c>
      <c r="C866" s="16" t="inlineStr">
        <is>
          <t>P/B 0.76 · debt 60% · 52w 10%</t>
        </is>
      </c>
      <c r="D866" s="37" t="inlineStr">
        <is>
          <t>D</t>
        </is>
      </c>
      <c r="E866" s="16" t="n"/>
      <c r="F866" s="16" t="inlineStr"/>
      <c r="G866" s="24" t="inlineStr"/>
      <c r="H866" s="16" t="inlineStr"/>
      <c r="I866" s="16" t="inlineStr"/>
      <c r="J866" s="16" t="inlineStr"/>
      <c r="K866" s="16" t="inlineStr"/>
      <c r="L866" s="16" t="inlineStr"/>
      <c r="M866" s="24" t="inlineStr"/>
      <c r="N866" s="16" t="inlineStr"/>
      <c r="O866" s="24" t="inlineStr"/>
      <c r="P866" s="24" t="inlineStr"/>
      <c r="Q866" s="16" t="inlineStr">
        <is>
          <t>parsed</t>
        </is>
      </c>
      <c r="R866" s="34" t="inlineStr">
        <is>
          <t>open filing</t>
        </is>
      </c>
      <c r="S866" s="16" t="inlineStr">
        <is>
          <t>P/B 0.76 · P/S -520.3 · net debt 60% of mcap · interest cover -8.4× ⚠  [FCF yield &gt;100% (check)]</t>
        </is>
      </c>
    </row>
    <row r="867" ht="45" customHeight="1">
      <c r="A867" s="6" t="inlineStr">
        <is>
          <t>ENSC</t>
        </is>
      </c>
      <c r="B867" s="14" t="inlineStr">
        <is>
          <t>Ensysce Biosciences, Inc</t>
        </is>
      </c>
      <c r="C867" s="14" t="inlineStr">
        <is>
          <t>52w 7%</t>
        </is>
      </c>
      <c r="D867" s="37" t="inlineStr">
        <is>
          <t>D</t>
        </is>
      </c>
      <c r="E867" s="14" t="n"/>
      <c r="F867" s="14" t="inlineStr"/>
      <c r="G867" s="22" t="inlineStr"/>
      <c r="H867" s="14" t="inlineStr"/>
      <c r="I867" s="14" t="inlineStr"/>
      <c r="J867" s="14" t="inlineStr"/>
      <c r="K867" s="14" t="inlineStr"/>
      <c r="L867" s="14" t="inlineStr"/>
      <c r="M867" s="22" t="inlineStr"/>
      <c r="N867" s="14" t="inlineStr"/>
      <c r="O867" s="22" t="inlineStr"/>
      <c r="P867" s="22" t="inlineStr"/>
      <c r="Q867" s="14" t="inlineStr">
        <is>
          <t>parsed</t>
        </is>
      </c>
      <c r="R867" s="33" t="inlineStr">
        <is>
          <t>open filing</t>
        </is>
      </c>
      <c r="S867" s="14" t="inlineStr">
        <is>
          <t>P/S 5.3  [negative equity; FCF yield &gt;100% (check); ROE -1,532% not meaningful (tiny or bad equity figure)]</t>
        </is>
      </c>
    </row>
    <row r="868" ht="45" customHeight="1">
      <c r="A868" s="8" t="inlineStr">
        <is>
          <t>EOLS</t>
        </is>
      </c>
      <c r="B868" s="16" t="inlineStr">
        <is>
          <t>Evolus, Inc.</t>
        </is>
      </c>
      <c r="C868" s="16" t="inlineStr">
        <is>
          <t>52w 77%</t>
        </is>
      </c>
      <c r="D868" s="37" t="inlineStr">
        <is>
          <t>D</t>
        </is>
      </c>
      <c r="E868" s="16" t="n"/>
      <c r="F868" s="16" t="inlineStr">
        <is>
          <t>2-yr</t>
        </is>
      </c>
      <c r="G868" s="24" t="inlineStr">
        <is>
          <t>revenue 50%, operating income / margin 50%</t>
        </is>
      </c>
      <c r="H868" s="16" t="inlineStr"/>
      <c r="I868" s="16" t="inlineStr"/>
      <c r="J868" s="16" t="inlineStr"/>
      <c r="K868" s="16" t="inlineStr">
        <is>
          <t>up to 3.7× price</t>
        </is>
      </c>
      <c r="L868" s="16" t="inlineStr"/>
      <c r="M868" s="24" t="inlineStr"/>
      <c r="N868" s="16" t="inlineStr">
        <is>
          <t>4y vesting</t>
        </is>
      </c>
      <c r="O868" s="24" t="inlineStr">
        <is>
          <t>only revenue / EBITDA / strategic metrics; price hurdles up to $30 = 3.7× today's $8.0343</t>
        </is>
      </c>
      <c r="P868" s="24" t="inlineStr">
        <is>
          <t>The vesting of shares underlying each named executive officer’s PRSU Award is based on the Company’s revenue and non-GAAP operating profit over a two-year performance period consisting of 2025 and 2026, each weighted as 50% of the PRSU Award.</t>
        </is>
      </c>
      <c r="Q868" s="16" t="inlineStr">
        <is>
          <t>parsed</t>
        </is>
      </c>
      <c r="R868" s="34" t="inlineStr">
        <is>
          <t>open filing</t>
        </is>
      </c>
      <c r="S868" s="16" t="inlineStr">
        <is>
          <t>P/S 1.6 · FCF yld -4% · rev +14% · op margin -7% · diluting 2%/yr  [negative equity]</t>
        </is>
      </c>
    </row>
    <row r="869" ht="45" customHeight="1">
      <c r="A869" s="6" t="inlineStr">
        <is>
          <t>EQS</t>
        </is>
      </c>
      <c r="B869" s="14" t="inlineStr">
        <is>
          <t>Equus Total Return Inc</t>
        </is>
      </c>
      <c r="C869" s="14" t="inlineStr">
        <is>
          <t>P/B 0.82 · 52w 2%</t>
        </is>
      </c>
      <c r="D869" s="37" t="inlineStr">
        <is>
          <t>D</t>
        </is>
      </c>
      <c r="E869" s="14" t="n"/>
      <c r="F869" s="14" t="inlineStr"/>
      <c r="G869" s="22" t="inlineStr"/>
      <c r="H869" s="14" t="inlineStr"/>
      <c r="I869" s="14" t="inlineStr"/>
      <c r="J869" s="14" t="inlineStr"/>
      <c r="K869" s="14" t="inlineStr"/>
      <c r="L869" s="14" t="inlineStr"/>
      <c r="M869" s="22" t="inlineStr"/>
      <c r="N869" s="14" t="inlineStr"/>
      <c r="O869" s="22" t="inlineStr"/>
      <c r="P869" s="22" t="inlineStr"/>
      <c r="Q869" s="14" t="inlineStr">
        <is>
          <t>parsed</t>
        </is>
      </c>
      <c r="R869" s="33" t="inlineStr">
        <is>
          <t>open filing</t>
        </is>
      </c>
      <c r="S869" s="14" t="inlineStr">
        <is>
          <t>P/B 0.82 · ROE -92% (financial: book/earnings basis)</t>
        </is>
      </c>
    </row>
    <row r="870" ht="45" customHeight="1">
      <c r="A870" s="8" t="inlineStr">
        <is>
          <t>ES</t>
        </is>
      </c>
      <c r="B870" s="16" t="inlineStr">
        <is>
          <t>Eversource Energy</t>
        </is>
      </c>
      <c r="C870" s="16" t="inlineStr">
        <is>
          <t>P/B 1.50 · 9.6× EBITDA · debt 114% · 52w 13%</t>
        </is>
      </c>
      <c r="D870" s="37" t="inlineStr">
        <is>
          <t>D</t>
        </is>
      </c>
      <c r="E870" s="16" t="n"/>
      <c r="F870" s="16" t="inlineStr">
        <is>
          <t>3-yr (2023–2025)</t>
        </is>
      </c>
      <c r="G870" s="24" t="inlineStr">
        <is>
          <t>strategic / ESG 100%</t>
        </is>
      </c>
      <c r="H870" s="16" t="inlineStr"/>
      <c r="I870" s="16" t="inlineStr"/>
      <c r="J870" s="16" t="inlineStr"/>
      <c r="K870" s="16" t="inlineStr"/>
      <c r="L870" s="16" t="inlineStr"/>
      <c r="M870" s="24" t="inlineStr"/>
      <c r="N870" s="16" t="inlineStr">
        <is>
          <t>double-trigger only; 3y vesting; clawback strengthened</t>
        </is>
      </c>
      <c r="O870" s="24" t="inlineStr">
        <is>
          <t>only revenue / EBITDA / strategic metrics; 3-year performance period</t>
        </is>
      </c>
      <c r="P870" s="24" t="inlineStr">
        <is>
          <t>e determined on a purely formulaic basis through the setting of pre-established threshold, target, and maximum achievement levels and the use of interpolation to determine payout factors</t>
        </is>
      </c>
      <c r="Q870" s="16" t="inlineStr">
        <is>
          <t>parsed</t>
        </is>
      </c>
      <c r="R870" s="34" t="inlineStr">
        <is>
          <t>open filing</t>
        </is>
      </c>
      <c r="S870" s="16" t="inlineStr">
        <is>
          <t>P/B 1.50 · EV/EBITDA 9.6× · FCF yld 1% · net debt 114% of mcap · rev +8% · op margin 22% · diluting 2%/yr</t>
        </is>
      </c>
    </row>
    <row r="871" ht="45" customHeight="1">
      <c r="A871" s="6" t="inlineStr">
        <is>
          <t>ESOA</t>
        </is>
      </c>
      <c r="B871" s="14" t="inlineStr">
        <is>
          <t>Energy Services of Ameri</t>
        </is>
      </c>
      <c r="C871" s="14" t="inlineStr">
        <is>
          <t>P/B 2.38 · 8.3× EBITDA · debt 17% · 52w 24%</t>
        </is>
      </c>
      <c r="D871" s="37" t="inlineStr">
        <is>
          <t>D</t>
        </is>
      </c>
      <c r="E871" s="14" t="n"/>
      <c r="F871" s="14" t="inlineStr"/>
      <c r="G871" s="22" t="inlineStr"/>
      <c r="H871" s="14" t="inlineStr"/>
      <c r="I871" s="14" t="inlineStr"/>
      <c r="J871" s="14" t="inlineStr"/>
      <c r="K871" s="14" t="inlineStr"/>
      <c r="L871" s="14" t="inlineStr"/>
      <c r="M871" s="22" t="inlineStr"/>
      <c r="N871" s="14" t="inlineStr"/>
      <c r="O871" s="22" t="inlineStr"/>
      <c r="P871" s="22" t="inlineStr"/>
      <c r="Q871" s="14" t="inlineStr">
        <is>
          <t>parsed</t>
        </is>
      </c>
      <c r="R871" s="33" t="inlineStr">
        <is>
          <t>open filing</t>
        </is>
      </c>
      <c r="S871" s="14" t="inlineStr">
        <is>
          <t>P/B 2.38 · EV/EBITDA 8.3× · FCF yld 7% · net debt 17% of mcap · rev +20% · op margin 4% · diluting 5%/yr</t>
        </is>
      </c>
    </row>
    <row r="872" ht="45" customHeight="1">
      <c r="A872" s="8" t="inlineStr">
        <is>
          <t>ESP</t>
        </is>
      </c>
      <c r="B872" s="16" t="inlineStr">
        <is>
          <t>Espey Mfg. &amp; Electronics</t>
        </is>
      </c>
      <c r="C872" s="16" t="inlineStr">
        <is>
          <t>P/B 3.24 · 12.6× EBITDA · cash 26% · 52w 65%</t>
        </is>
      </c>
      <c r="D872" s="37" t="inlineStr">
        <is>
          <t>D</t>
        </is>
      </c>
      <c r="E872" s="16" t="n"/>
      <c r="F872" s="16" t="inlineStr"/>
      <c r="G872" s="24" t="inlineStr"/>
      <c r="H872" s="16" t="inlineStr"/>
      <c r="I872" s="16" t="inlineStr"/>
      <c r="J872" s="16" t="inlineStr"/>
      <c r="K872" s="16" t="inlineStr"/>
      <c r="L872" s="16" t="inlineStr"/>
      <c r="M872" s="24" t="inlineStr"/>
      <c r="N872" s="16" t="inlineStr"/>
      <c r="O872" s="24" t="inlineStr"/>
      <c r="P872" s="24" t="inlineStr"/>
      <c r="Q872" s="16" t="inlineStr">
        <is>
          <t>parsed</t>
        </is>
      </c>
      <c r="R872" s="34" t="inlineStr">
        <is>
          <t>open filing</t>
        </is>
      </c>
      <c r="S872" s="16" t="inlineStr">
        <is>
          <t>P/B 3.24 · EV/EBITDA 12.6× · FCF yld 1% · net cash 26% of mcap · rev -6% · op margin 25% · diluting 5%/yr</t>
        </is>
      </c>
    </row>
    <row r="873" ht="45" customHeight="1">
      <c r="A873" s="6" t="inlineStr">
        <is>
          <t>EXFY</t>
        </is>
      </c>
      <c r="B873" s="14" t="inlineStr">
        <is>
          <t>Expensify, Inc.</t>
        </is>
      </c>
      <c r="C873" s="14" t="inlineStr">
        <is>
          <t>P/B 1.71 · cash 29% · 52w 80%</t>
        </is>
      </c>
      <c r="D873" s="37" t="inlineStr">
        <is>
          <t>D</t>
        </is>
      </c>
      <c r="E873" s="14" t="n"/>
      <c r="F873" s="14" t="inlineStr"/>
      <c r="G873" s="22" t="inlineStr"/>
      <c r="H873" s="14" t="inlineStr"/>
      <c r="I873" s="14" t="inlineStr"/>
      <c r="J873" s="14" t="inlineStr"/>
      <c r="K873" s="14" t="inlineStr"/>
      <c r="L873" s="14" t="inlineStr"/>
      <c r="M873" s="22" t="inlineStr"/>
      <c r="N873" s="14" t="inlineStr"/>
      <c r="O873" s="22" t="inlineStr"/>
      <c r="P873" s="22" t="inlineStr"/>
      <c r="Q873" s="14" t="inlineStr">
        <is>
          <t>parsed</t>
        </is>
      </c>
      <c r="R873" s="33" t="inlineStr">
        <is>
          <t>open filing</t>
        </is>
      </c>
      <c r="S873" s="14" t="inlineStr">
        <is>
          <t>P/B 1.71 · P/S 1.6 · FCF yld 6% · net cash 29% of mcap · rev -4% · op margin -8% · diluting 3%/yr · bought back 6.3% of mcap (TTM)</t>
        </is>
      </c>
    </row>
    <row r="874" ht="45" customHeight="1">
      <c r="A874" s="8" t="inlineStr">
        <is>
          <t>EXOZ</t>
        </is>
      </c>
      <c r="B874" s="16" t="inlineStr">
        <is>
          <t>eXoZymes, Inc.</t>
        </is>
      </c>
      <c r="C874" s="16" t="inlineStr">
        <is>
          <t>P/B 16.23 · cash 8% · 52w 15%</t>
        </is>
      </c>
      <c r="D874" s="37" t="inlineStr">
        <is>
          <t>D</t>
        </is>
      </c>
      <c r="E874" s="16" t="n"/>
      <c r="F874" s="16" t="inlineStr"/>
      <c r="G874" s="24" t="inlineStr"/>
      <c r="H874" s="16" t="inlineStr"/>
      <c r="I874" s="16" t="inlineStr"/>
      <c r="J874" s="16" t="inlineStr"/>
      <c r="K874" s="16" t="inlineStr"/>
      <c r="L874" s="16" t="inlineStr"/>
      <c r="M874" s="24" t="inlineStr"/>
      <c r="N874" s="16" t="inlineStr"/>
      <c r="O874" s="24" t="inlineStr"/>
      <c r="P874" s="24" t="inlineStr"/>
      <c r="Q874" s="16" t="inlineStr">
        <is>
          <t>parsed</t>
        </is>
      </c>
      <c r="R874" s="34" t="inlineStr">
        <is>
          <t>open filing</t>
        </is>
      </c>
      <c r="S874" s="16" t="inlineStr">
        <is>
          <t>P/B 16.23 · P/S 0.0 · FCF yld -12% · net cash 8% of mcap · op margin 0% · diluting 3%/yr  [ROE -292% not meaningful (tiny or bad equity figure)]</t>
        </is>
      </c>
    </row>
    <row r="875" ht="45" customHeight="1">
      <c r="A875" s="6" t="inlineStr">
        <is>
          <t>EZRA</t>
        </is>
      </c>
      <c r="B875" s="14" t="inlineStr">
        <is>
          <t>Reliance Global Group, I</t>
        </is>
      </c>
      <c r="C875" s="14" t="inlineStr">
        <is>
          <t>P/B 0.22 · 52w 2%</t>
        </is>
      </c>
      <c r="D875" s="37" t="inlineStr">
        <is>
          <t>D</t>
        </is>
      </c>
      <c r="E875" s="14" t="n"/>
      <c r="F875" s="14" t="inlineStr"/>
      <c r="G875" s="22" t="inlineStr"/>
      <c r="H875" s="14" t="inlineStr"/>
      <c r="I875" s="14" t="inlineStr"/>
      <c r="J875" s="14" t="inlineStr"/>
      <c r="K875" s="14" t="inlineStr"/>
      <c r="L875" s="14" t="inlineStr"/>
      <c r="M875" s="22" t="inlineStr"/>
      <c r="N875" s="14" t="inlineStr"/>
      <c r="O875" s="22" t="inlineStr"/>
      <c r="P875" s="22" t="inlineStr"/>
      <c r="Q875" s="14" t="inlineStr">
        <is>
          <t>parsed</t>
        </is>
      </c>
      <c r="R875" s="33" t="inlineStr">
        <is>
          <t>open filing</t>
        </is>
      </c>
      <c r="S875" s="14" t="inlineStr">
        <is>
          <t>P/B 0.22 · ROE -88% (financial: book/earnings basis)  [dividend yield &gt;25% (special or bad data)]</t>
        </is>
      </c>
    </row>
    <row r="876" ht="45" customHeight="1">
      <c r="A876" s="8" t="inlineStr">
        <is>
          <t>FBLA</t>
        </is>
      </c>
      <c r="B876" s="16" t="inlineStr">
        <is>
          <t xml:space="preserve">FB Bancorp, Inc. Common </t>
        </is>
      </c>
      <c r="C876" s="16" t="inlineStr">
        <is>
          <t>P/B 0.92 · 52w 95%</t>
        </is>
      </c>
      <c r="D876" s="37" t="inlineStr">
        <is>
          <t>D</t>
        </is>
      </c>
      <c r="E876" s="16" t="n"/>
      <c r="F876" s="16" t="inlineStr"/>
      <c r="G876" s="24" t="inlineStr"/>
      <c r="H876" s="16" t="inlineStr"/>
      <c r="I876" s="16" t="inlineStr"/>
      <c r="J876" s="16" t="inlineStr"/>
      <c r="K876" s="16" t="inlineStr"/>
      <c r="L876" s="16" t="inlineStr"/>
      <c r="M876" s="24" t="inlineStr"/>
      <c r="N876" s="16" t="inlineStr"/>
      <c r="O876" s="24" t="inlineStr"/>
      <c r="P876" s="24" t="inlineStr"/>
      <c r="Q876" s="16" t="inlineStr">
        <is>
          <t>parsed</t>
        </is>
      </c>
      <c r="R876" s="34" t="inlineStr">
        <is>
          <t>open filing</t>
        </is>
      </c>
      <c r="S876" s="16" t="inlineStr">
        <is>
          <t>P/TBV 0.92 · ROA -0.02% · TCE/TA 23.1% · NII/assets 3.73% · bought back 10.6% of mcap (TTM) (bank basis)</t>
        </is>
      </c>
    </row>
    <row r="877" ht="45" customHeight="1">
      <c r="A877" s="6" t="inlineStr">
        <is>
          <t>FG</t>
        </is>
      </c>
      <c r="B877" s="14" t="inlineStr">
        <is>
          <t>F&amp;G Annuities &amp; Life, In</t>
        </is>
      </c>
      <c r="C877" s="14" t="inlineStr">
        <is>
          <t>P/B 0.63 · P/E 7.2 · 52w 8%</t>
        </is>
      </c>
      <c r="D877" s="37" t="inlineStr">
        <is>
          <t>D</t>
        </is>
      </c>
      <c r="E877" s="14" t="n"/>
      <c r="F877" s="14" t="inlineStr"/>
      <c r="G877" s="22" t="inlineStr"/>
      <c r="H877" s="14" t="inlineStr"/>
      <c r="I877" s="14" t="inlineStr"/>
      <c r="J877" s="14" t="inlineStr"/>
      <c r="K877" s="14" t="inlineStr"/>
      <c r="L877" s="14" t="inlineStr"/>
      <c r="M877" s="22" t="inlineStr"/>
      <c r="N877" s="14" t="inlineStr">
        <is>
          <t>3y vesting</t>
        </is>
      </c>
      <c r="O877" s="22" t="inlineStr"/>
      <c r="P877" s="22" t="inlineStr"/>
      <c r="Q877" s="14" t="inlineStr">
        <is>
          <t>parsed</t>
        </is>
      </c>
      <c r="R877" s="33" t="inlineStr">
        <is>
          <t>open filing</t>
        </is>
      </c>
      <c r="S877" s="14" t="inlineStr">
        <is>
          <t>P/B 0.63 · P/E 7.2 · ROE 9% · AOCI loss 36% of equity · div 4.6% · bought back 4.5% of mcap (TTM) (insurer: book/earnings basis)</t>
        </is>
      </c>
    </row>
    <row r="878" ht="45" customHeight="1">
      <c r="A878" s="8" t="inlineStr">
        <is>
          <t>FIZZ</t>
        </is>
      </c>
      <c r="B878" s="16" t="inlineStr">
        <is>
          <t>National Beverage Corp.</t>
        </is>
      </c>
      <c r="C878" s="16" t="inlineStr">
        <is>
          <t>P/B 4.82 · 11.4× EBITDA · cash 9% · 52w 16%</t>
        </is>
      </c>
      <c r="D878" s="37" t="inlineStr">
        <is>
          <t>D</t>
        </is>
      </c>
      <c r="E878" s="16" t="n"/>
      <c r="F878" s="16" t="inlineStr"/>
      <c r="G878" s="24" t="inlineStr"/>
      <c r="H878" s="16" t="inlineStr"/>
      <c r="I878" s="16" t="inlineStr"/>
      <c r="J878" s="16" t="inlineStr"/>
      <c r="K878" s="16" t="inlineStr"/>
      <c r="L878" s="16" t="inlineStr"/>
      <c r="M878" s="24" t="inlineStr"/>
      <c r="N878" s="16" t="inlineStr"/>
      <c r="O878" s="24" t="inlineStr"/>
      <c r="P878" s="24" t="inlineStr"/>
      <c r="Q878" s="16" t="inlineStr">
        <is>
          <t>parsed</t>
        </is>
      </c>
      <c r="R878" s="34" t="inlineStr">
        <is>
          <t>open filing</t>
        </is>
      </c>
      <c r="S878" s="16" t="inlineStr">
        <is>
          <t>P/B 4.82 · EV/EBITDA 11.4× · FCF yld 6% · net cash 9% of mcap · rev +1% · op margin 18%</t>
        </is>
      </c>
    </row>
    <row r="879" ht="45" customHeight="1">
      <c r="A879" s="6" t="inlineStr">
        <is>
          <t>FNGR</t>
        </is>
      </c>
      <c r="B879" s="14" t="inlineStr">
        <is>
          <t>FingerMotion, Inc.</t>
        </is>
      </c>
      <c r="C879" s="14" t="inlineStr">
        <is>
          <t>P/B 0.51 · debt 5% · 52w 0%</t>
        </is>
      </c>
      <c r="D879" s="37" t="inlineStr">
        <is>
          <t>D</t>
        </is>
      </c>
      <c r="E879" s="14" t="n"/>
      <c r="F879" s="14" t="inlineStr"/>
      <c r="G879" s="22" t="inlineStr"/>
      <c r="H879" s="14" t="inlineStr"/>
      <c r="I879" s="14" t="inlineStr"/>
      <c r="J879" s="14" t="inlineStr"/>
      <c r="K879" s="14" t="inlineStr"/>
      <c r="L879" s="14" t="inlineStr"/>
      <c r="M879" s="22" t="inlineStr"/>
      <c r="N879" s="14" t="inlineStr"/>
      <c r="O879" s="22" t="inlineStr"/>
      <c r="P879" s="22" t="inlineStr"/>
      <c r="Q879" s="14" t="inlineStr">
        <is>
          <t>parsed</t>
        </is>
      </c>
      <c r="R879" s="33" t="inlineStr">
        <is>
          <t>open filing</t>
        </is>
      </c>
      <c r="S879" s="14" t="inlineStr">
        <is>
          <t>P/B 0.51 · P/S 0.6 · FCF yld -55% · net debt 5% of mcap · rev +15% · op margin -41% · diluting 13%/yr</t>
        </is>
      </c>
    </row>
    <row r="880" ht="45" customHeight="1">
      <c r="A880" s="8" t="inlineStr">
        <is>
          <t>FOA</t>
        </is>
      </c>
      <c r="B880" s="16" t="inlineStr">
        <is>
          <t>Finance of America Compa</t>
        </is>
      </c>
      <c r="C880" s="16" t="inlineStr">
        <is>
          <t>P/B 0.39 · 52w 8%</t>
        </is>
      </c>
      <c r="D880" s="37" t="inlineStr">
        <is>
          <t>D</t>
        </is>
      </c>
      <c r="E880" s="16" t="n"/>
      <c r="F880" s="16" t="inlineStr"/>
      <c r="G880" s="24" t="inlineStr"/>
      <c r="H880" s="16" t="inlineStr"/>
      <c r="I880" s="16" t="inlineStr"/>
      <c r="J880" s="16" t="inlineStr"/>
      <c r="K880" s="16" t="inlineStr"/>
      <c r="L880" s="16" t="inlineStr"/>
      <c r="M880" s="24" t="inlineStr"/>
      <c r="N880" s="16" t="inlineStr"/>
      <c r="O880" s="24" t="inlineStr"/>
      <c r="P880" s="24" t="inlineStr"/>
      <c r="Q880" s="16" t="inlineStr">
        <is>
          <t>parsed</t>
        </is>
      </c>
      <c r="R880" s="34" t="inlineStr">
        <is>
          <t>open filing</t>
        </is>
      </c>
      <c r="S880" s="16" t="inlineStr">
        <is>
          <t>P/TBV 0.76 · ROA -0.00% · TCE/TA 0.6% ⚠ · NII/assets 0.64% · bought back 31.0% of mcap (TTM) (bank basis)</t>
        </is>
      </c>
    </row>
    <row r="881" ht="45" customHeight="1">
      <c r="A881" s="6" t="inlineStr">
        <is>
          <t>FSBW</t>
        </is>
      </c>
      <c r="B881" s="14" t="inlineStr">
        <is>
          <t>FS Bancorp, Inc.</t>
        </is>
      </c>
      <c r="C881" s="14" t="inlineStr">
        <is>
          <t>P/B 1.02 · P/E 10.0 · 52w 80%</t>
        </is>
      </c>
      <c r="D881" s="37" t="inlineStr">
        <is>
          <t>D</t>
        </is>
      </c>
      <c r="E881" s="14" t="n"/>
      <c r="F881" s="14" t="inlineStr"/>
      <c r="G881" s="22" t="inlineStr"/>
      <c r="H881" s="14" t="inlineStr"/>
      <c r="I881" s="14" t="inlineStr"/>
      <c r="J881" s="14" t="inlineStr"/>
      <c r="K881" s="14" t="inlineStr"/>
      <c r="L881" s="14" t="inlineStr"/>
      <c r="M881" s="22" t="inlineStr"/>
      <c r="N881" s="14" t="inlineStr"/>
      <c r="O881" s="22" t="inlineStr"/>
      <c r="P881" s="22" t="inlineStr"/>
      <c r="Q881" s="14" t="inlineStr">
        <is>
          <t>parsed</t>
        </is>
      </c>
      <c r="R881" s="33" t="inlineStr">
        <is>
          <t>open filing</t>
        </is>
      </c>
      <c r="S881" s="14" t="inlineStr">
        <is>
          <t>P/TBV 1.07 · P/E 10.0 · ROA 1.05% · TCE/TA 9.6% · NII/assets 1.12% · div 2.6% · bought back 3.5% of mcap (TTM) (bank basis)</t>
        </is>
      </c>
    </row>
    <row r="882" ht="45" customHeight="1">
      <c r="A882" s="8" t="inlineStr">
        <is>
          <t>FSP</t>
        </is>
      </c>
      <c r="B882" s="16" t="inlineStr">
        <is>
          <t>Franklin Street Properti</t>
        </is>
      </c>
      <c r="C882" s="16" t="inlineStr">
        <is>
          <t>52w 1%</t>
        </is>
      </c>
      <c r="D882" s="37" t="inlineStr">
        <is>
          <t>D</t>
        </is>
      </c>
      <c r="E882" s="16" t="n"/>
      <c r="F882" s="16" t="inlineStr"/>
      <c r="G882" s="24" t="inlineStr"/>
      <c r="H882" s="16" t="inlineStr"/>
      <c r="I882" s="16" t="inlineStr"/>
      <c r="J882" s="16" t="inlineStr"/>
      <c r="K882" s="16" t="inlineStr"/>
      <c r="L882" s="16" t="inlineStr"/>
      <c r="M882" s="24" t="inlineStr"/>
      <c r="N882" s="16" t="inlineStr"/>
      <c r="O882" s="24" t="inlineStr"/>
      <c r="P882" s="24" t="inlineStr"/>
      <c r="Q882" s="16" t="inlineStr">
        <is>
          <t>parsed</t>
        </is>
      </c>
      <c r="R882" s="34" t="inlineStr">
        <is>
          <t>open filing</t>
        </is>
      </c>
      <c r="S882" s="16" t="inlineStr">
        <is>
          <t>div 6.2% · ND/EBITDA 10.4× · interest cover -0.1× ⚠ (REIT basis)  [market-cap/share data inconsistent]</t>
        </is>
      </c>
    </row>
    <row r="883" ht="45" customHeight="1">
      <c r="A883" s="6" t="inlineStr">
        <is>
          <t>FTHM</t>
        </is>
      </c>
      <c r="B883" s="14" t="inlineStr">
        <is>
          <t>Fathom Holdings Inc.</t>
        </is>
      </c>
      <c r="C883" s="14" t="inlineStr">
        <is>
          <t>P/B 0.76 · debt 43% · 52w 8%</t>
        </is>
      </c>
      <c r="D883" s="37" t="inlineStr">
        <is>
          <t>D</t>
        </is>
      </c>
      <c r="E883" s="14" t="n"/>
      <c r="F883" s="14" t="inlineStr"/>
      <c r="G883" s="22" t="inlineStr"/>
      <c r="H883" s="14" t="inlineStr"/>
      <c r="I883" s="14" t="inlineStr"/>
      <c r="J883" s="14" t="inlineStr"/>
      <c r="K883" s="14" t="inlineStr"/>
      <c r="L883" s="14" t="inlineStr"/>
      <c r="M883" s="22" t="inlineStr"/>
      <c r="N883" s="14" t="inlineStr"/>
      <c r="O883" s="22" t="inlineStr"/>
      <c r="P883" s="22" t="inlineStr"/>
      <c r="Q883" s="14" t="inlineStr">
        <is>
          <t>parsed</t>
        </is>
      </c>
      <c r="R883" s="33" t="inlineStr">
        <is>
          <t>open filing</t>
        </is>
      </c>
      <c r="S883" s="14" t="inlineStr">
        <is>
          <t>P/B 0.76 · P/S 0.0 · FCF yld -79% · net debt 43% of mcap · rev +4% · op margin -5% · diluting 22%/yr · interest cover -36.7× ⚠</t>
        </is>
      </c>
    </row>
    <row r="884" ht="45" customHeight="1">
      <c r="A884" s="8" t="inlineStr">
        <is>
          <t>FULC</t>
        </is>
      </c>
      <c r="B884" s="16" t="inlineStr">
        <is>
          <t>Fulcrum Therapeutics, In</t>
        </is>
      </c>
      <c r="C884" s="16" t="inlineStr">
        <is>
          <t>P/B 0.94 · cash 107% · 52w 8%</t>
        </is>
      </c>
      <c r="D884" s="37" t="inlineStr">
        <is>
          <t>D</t>
        </is>
      </c>
      <c r="E884" s="16" t="n"/>
      <c r="F884" s="16" t="inlineStr"/>
      <c r="G884" s="24" t="inlineStr"/>
      <c r="H884" s="16" t="inlineStr"/>
      <c r="I884" s="16" t="inlineStr"/>
      <c r="J884" s="16" t="inlineStr"/>
      <c r="K884" s="16" t="inlineStr"/>
      <c r="L884" s="16" t="inlineStr"/>
      <c r="M884" s="24" t="inlineStr"/>
      <c r="N884" s="16" t="inlineStr"/>
      <c r="O884" s="24" t="inlineStr"/>
      <c r="P884" s="24" t="inlineStr"/>
      <c r="Q884" s="16" t="inlineStr">
        <is>
          <t>parsed</t>
        </is>
      </c>
      <c r="R884" s="34" t="inlineStr">
        <is>
          <t>open filing</t>
        </is>
      </c>
      <c r="S884" s="16" t="inlineStr">
        <is>
          <t>P/B 0.94 · P/S 0.0 · FCF yld -23% · net cash 107% of mcap · op margin 0% · diluting 22%/yr</t>
        </is>
      </c>
    </row>
    <row r="885" ht="45" customHeight="1">
      <c r="A885" s="6" t="inlineStr">
        <is>
          <t>FUSB</t>
        </is>
      </c>
      <c r="B885" s="14" t="inlineStr">
        <is>
          <t>First US Bancshares, Inc</t>
        </is>
      </c>
      <c r="C885" s="14" t="inlineStr">
        <is>
          <t>P/B 0.89 · P/E 12.2 · 52w 95%</t>
        </is>
      </c>
      <c r="D885" s="37" t="inlineStr">
        <is>
          <t>D</t>
        </is>
      </c>
      <c r="E885" s="14" t="n"/>
      <c r="F885" s="14" t="inlineStr"/>
      <c r="G885" s="22" t="inlineStr"/>
      <c r="H885" s="14" t="inlineStr"/>
      <c r="I885" s="14" t="inlineStr"/>
      <c r="J885" s="14" t="inlineStr"/>
      <c r="K885" s="14" t="inlineStr"/>
      <c r="L885" s="14" t="inlineStr"/>
      <c r="M885" s="22" t="inlineStr"/>
      <c r="N885" s="14" t="inlineStr"/>
      <c r="O885" s="22" t="inlineStr"/>
      <c r="P885" s="22" t="inlineStr"/>
      <c r="Q885" s="14" t="inlineStr">
        <is>
          <t>parsed</t>
        </is>
      </c>
      <c r="R885" s="33" t="inlineStr">
        <is>
          <t>open filing</t>
        </is>
      </c>
      <c r="S885" s="14" t="inlineStr">
        <is>
          <t>P/TBV 0.96 · P/E 12.2 · ROA 0.68% · TCE/TA 8.4% · NII/assets 3.29% · div 1.7% · bought back 5.2% of mcap (TTM) (bank basis)</t>
        </is>
      </c>
    </row>
    <row r="886" ht="45" customHeight="1">
      <c r="A886" s="8" t="inlineStr">
        <is>
          <t>FWDI</t>
        </is>
      </c>
      <c r="B886" s="16" t="inlineStr">
        <is>
          <t>Forward Industries, Inc.</t>
        </is>
      </c>
      <c r="C886" s="16" t="inlineStr">
        <is>
          <t>P/B 1.27 · 52w 16%</t>
        </is>
      </c>
      <c r="D886" s="37" t="inlineStr">
        <is>
          <t>D</t>
        </is>
      </c>
      <c r="E886" s="16" t="n"/>
      <c r="F886" s="16" t="inlineStr"/>
      <c r="G886" s="24" t="inlineStr"/>
      <c r="H886" s="16" t="inlineStr"/>
      <c r="I886" s="16" t="inlineStr"/>
      <c r="J886" s="16" t="inlineStr"/>
      <c r="K886" s="16" t="inlineStr"/>
      <c r="L886" s="16" t="inlineStr"/>
      <c r="M886" s="24" t="inlineStr"/>
      <c r="N886" s="16" t="inlineStr"/>
      <c r="O886" s="24" t="inlineStr"/>
      <c r="P886" s="24" t="inlineStr"/>
      <c r="Q886" s="16" t="inlineStr">
        <is>
          <t>parsed</t>
        </is>
      </c>
      <c r="R886" s="34" t="inlineStr">
        <is>
          <t>open filing</t>
        </is>
      </c>
      <c r="S886" s="16" t="inlineStr">
        <is>
          <t>P/B 1.27 · ROE -131% · bought back 11.6% of mcap (TTM) (financial: book/earnings basis)</t>
        </is>
      </c>
    </row>
    <row r="887" ht="45" customHeight="1">
      <c r="A887" s="6" t="inlineStr">
        <is>
          <t>GAME</t>
        </is>
      </c>
      <c r="B887" s="14" t="inlineStr">
        <is>
          <t>GameSquare Holdings Inc.</t>
        </is>
      </c>
      <c r="C887" s="14" t="inlineStr">
        <is>
          <t>P/B 4.17 · debt 22% · 52w 26%</t>
        </is>
      </c>
      <c r="D887" s="37" t="inlineStr">
        <is>
          <t>D</t>
        </is>
      </c>
      <c r="E887" s="14" t="n"/>
      <c r="F887" s="14" t="inlineStr"/>
      <c r="G887" s="22" t="inlineStr"/>
      <c r="H887" s="14" t="inlineStr"/>
      <c r="I887" s="14" t="inlineStr"/>
      <c r="J887" s="14" t="inlineStr"/>
      <c r="K887" s="14" t="inlineStr"/>
      <c r="L887" s="14" t="inlineStr"/>
      <c r="M887" s="22" t="inlineStr"/>
      <c r="N887" s="14" t="inlineStr"/>
      <c r="O887" s="22" t="inlineStr"/>
      <c r="P887" s="22" t="inlineStr"/>
      <c r="Q887" s="14" t="inlineStr">
        <is>
          <t>parsed</t>
        </is>
      </c>
      <c r="R887" s="33" t="inlineStr">
        <is>
          <t>open filing</t>
        </is>
      </c>
      <c r="S887" s="14" t="inlineStr">
        <is>
          <t>P/B 4.17 · P/S 0.6 · net debt 22% of mcap · op margin -12% · interest cover -27.3× ⚠  [FCF yield &gt;100% (check); ROE -170% not meaningful (tiny or bad equity figure); new entity / merger: history not comparable]</t>
        </is>
      </c>
    </row>
    <row r="888" ht="45" customHeight="1">
      <c r="A888" s="8" t="inlineStr">
        <is>
          <t>GBTG</t>
        </is>
      </c>
      <c r="B888" s="16" t="inlineStr">
        <is>
          <t>Global Business Travel G</t>
        </is>
      </c>
      <c r="C888" s="16" t="inlineStr">
        <is>
          <t>P/B 3.02 · 17.0× EBITDA · debt 22% · 52w 98%</t>
        </is>
      </c>
      <c r="D888" s="37" t="inlineStr">
        <is>
          <t>D</t>
        </is>
      </c>
      <c r="E888" s="16" t="n">
        <v>25</v>
      </c>
      <c r="F888" s="16" t="inlineStr">
        <is>
          <t>3-yr</t>
        </is>
      </c>
      <c r="G888" s="24" t="inlineStr">
        <is>
          <t>EBITDA 100%</t>
        </is>
      </c>
      <c r="H888" s="16" t="inlineStr">
        <is>
          <t>0–188%</t>
        </is>
      </c>
      <c r="I888" s="16" t="inlineStr"/>
      <c r="J888" s="16" t="inlineStr">
        <is>
          <t>±25% TSR modifier; capped at target if TSR &lt; 0</t>
        </is>
      </c>
      <c r="K888" s="16" t="inlineStr">
        <is>
          <t>already met (top hurdle 0.8× price)</t>
        </is>
      </c>
      <c r="L888" s="16" t="inlineStr"/>
      <c r="M888" s="24" t="inlineStr"/>
      <c r="N888" s="16" t="inlineStr">
        <is>
          <t>single-trigger CIC; 3y vesting; clawback strengthened</t>
        </is>
      </c>
      <c r="O888" s="24" t="inlineStr">
        <is>
          <t>only revenue / EBITDA / strategic metrics; 3-year performance period; payout capped at 188%; payout capped at target if TSR negative; PSUs only 25% of LTI; red flag: single-trigger CIC</t>
        </is>
      </c>
      <c r="P888" s="24" t="inlineStr">
        <is>
          <t>After determining the number of PSUs earned based on financial performance, a relative TSR modifier will be applied, which may increase or decrease the number of PSUs in the final payout by up to 25%.</t>
        </is>
      </c>
      <c r="Q888" s="16" t="inlineStr">
        <is>
          <t>parsed</t>
        </is>
      </c>
      <c r="R888" s="34" t="inlineStr">
        <is>
          <t>open filing</t>
        </is>
      </c>
      <c r="S888" s="16" t="inlineStr">
        <is>
          <t>P/B 3.02 · EV/EBITDA 17.0× · FCF yld 2% · net debt 22% of mcap · rev +30% · op margin 4% · diluting 10%/yr · interest cover 1.2× ⚠ · bought back 2.4% of mcap (TTM)</t>
        </is>
      </c>
    </row>
    <row r="889" ht="45" customHeight="1">
      <c r="A889" s="6" t="inlineStr">
        <is>
          <t>GCMG</t>
        </is>
      </c>
      <c r="B889" s="14" t="inlineStr">
        <is>
          <t>GCM Grosvenor Inc.</t>
        </is>
      </c>
      <c r="C889" s="14" t="inlineStr">
        <is>
          <t>52w 67%</t>
        </is>
      </c>
      <c r="D889" s="37" t="inlineStr">
        <is>
          <t>D</t>
        </is>
      </c>
      <c r="E889" s="14" t="n"/>
      <c r="F889" s="14" t="inlineStr"/>
      <c r="G889" s="22" t="inlineStr"/>
      <c r="H889" s="14" t="inlineStr"/>
      <c r="I889" s="14" t="inlineStr"/>
      <c r="J889" s="14" t="inlineStr"/>
      <c r="K889" s="14" t="inlineStr"/>
      <c r="L889" s="14" t="inlineStr"/>
      <c r="M889" s="22" t="inlineStr"/>
      <c r="N889" s="14" t="inlineStr"/>
      <c r="O889" s="22" t="inlineStr"/>
      <c r="P889" s="22" t="inlineStr"/>
      <c r="Q889" s="14" t="inlineStr">
        <is>
          <t>parsed</t>
        </is>
      </c>
      <c r="R889" s="33" t="inlineStr">
        <is>
          <t>open filing</t>
        </is>
      </c>
      <c r="S889" s="14" t="inlineStr">
        <is>
          <t>div 3.8% (financial: book/earnings basis)  [market-cap/share data inconsistent; ROE 253% not meaningful (tiny or bad equity figure)]</t>
        </is>
      </c>
    </row>
    <row r="890" ht="45" customHeight="1">
      <c r="A890" s="8" t="inlineStr">
        <is>
          <t>GCT</t>
        </is>
      </c>
      <c r="B890" s="16" t="inlineStr">
        <is>
          <t>GigaCloud Technology Inc</t>
        </is>
      </c>
      <c r="C890" s="16" t="inlineStr">
        <is>
          <t>P/B 3.69 · 11.3× EBITDA · debt 6% · 52w 89%</t>
        </is>
      </c>
      <c r="D890" s="37" t="inlineStr">
        <is>
          <t>D</t>
        </is>
      </c>
      <c r="E890" s="16" t="n"/>
      <c r="F890" s="16" t="inlineStr"/>
      <c r="G890" s="24" t="inlineStr"/>
      <c r="H890" s="16" t="inlineStr"/>
      <c r="I890" s="16" t="inlineStr"/>
      <c r="J890" s="16" t="inlineStr"/>
      <c r="K890" s="16" t="inlineStr"/>
      <c r="L890" s="16" t="inlineStr"/>
      <c r="M890" s="24" t="inlineStr"/>
      <c r="N890" s="16" t="inlineStr"/>
      <c r="O890" s="24" t="inlineStr"/>
      <c r="P890" s="24" t="inlineStr"/>
      <c r="Q890" s="16" t="inlineStr">
        <is>
          <t>parsed</t>
        </is>
      </c>
      <c r="R890" s="34" t="inlineStr">
        <is>
          <t>open filing</t>
        </is>
      </c>
      <c r="S890" s="16" t="inlineStr">
        <is>
          <t>P/B 3.69 · EV/EBITDA 11.3× · FCF yld 8% · net debt 6% of mcap · rev +23% · op margin 12% · buying back 4%/yr</t>
        </is>
      </c>
    </row>
    <row r="891" ht="45" customHeight="1">
      <c r="A891" s="6" t="inlineStr">
        <is>
          <t>GCTK</t>
        </is>
      </c>
      <c r="B891" s="14" t="inlineStr">
        <is>
          <t>GlucoTrack, Inc.</t>
        </is>
      </c>
      <c r="C891" s="14" t="inlineStr">
        <is>
          <t>52w 0%</t>
        </is>
      </c>
      <c r="D891" s="37" t="inlineStr">
        <is>
          <t>D</t>
        </is>
      </c>
      <c r="E891" s="14" t="n"/>
      <c r="F891" s="14" t="inlineStr"/>
      <c r="G891" s="22" t="inlineStr"/>
      <c r="H891" s="14" t="inlineStr"/>
      <c r="I891" s="14" t="inlineStr"/>
      <c r="J891" s="14" t="inlineStr"/>
      <c r="K891" s="14" t="inlineStr"/>
      <c r="L891" s="14" t="inlineStr"/>
      <c r="M891" s="22" t="inlineStr"/>
      <c r="N891" s="14" t="inlineStr"/>
      <c r="O891" s="22" t="inlineStr"/>
      <c r="P891" s="22" t="inlineStr"/>
      <c r="Q891" s="14" t="inlineStr">
        <is>
          <t>parsed</t>
        </is>
      </c>
      <c r="R891" s="33" t="inlineStr">
        <is>
          <t>open filing</t>
        </is>
      </c>
      <c r="S891" s="14" t="inlineStr">
        <is>
          <t>op margin 0%  [market-cap/share data inconsistent; ROE -2,136% not meaningful (tiny or bad equity figure)]</t>
        </is>
      </c>
    </row>
    <row r="892" ht="45" customHeight="1">
      <c r="A892" s="8" t="inlineStr">
        <is>
          <t>GDC</t>
        </is>
      </c>
      <c r="B892" s="16" t="inlineStr">
        <is>
          <t>GD Culture Group Limited</t>
        </is>
      </c>
      <c r="C892" s="16" t="inlineStr">
        <is>
          <t>52w 0%</t>
        </is>
      </c>
      <c r="D892" s="37" t="inlineStr">
        <is>
          <t>D</t>
        </is>
      </c>
      <c r="E892" s="16" t="n"/>
      <c r="F892" s="16" t="inlineStr"/>
      <c r="G892" s="24" t="inlineStr"/>
      <c r="H892" s="16" t="inlineStr"/>
      <c r="I892" s="16" t="inlineStr"/>
      <c r="J892" s="16" t="inlineStr"/>
      <c r="K892" s="16" t="inlineStr"/>
      <c r="L892" s="16" t="inlineStr"/>
      <c r="M892" s="24" t="inlineStr"/>
      <c r="N892" s="16" t="inlineStr"/>
      <c r="O892" s="24" t="inlineStr"/>
      <c r="P892" s="24" t="inlineStr"/>
      <c r="Q892" s="16" t="inlineStr">
        <is>
          <t>parsed</t>
        </is>
      </c>
      <c r="R892" s="34" t="inlineStr">
        <is>
          <t>open filing</t>
        </is>
      </c>
      <c r="S892" s="16" t="inlineStr">
        <is>
          <t>op margin 0%  [market-cap/share data inconsistent]</t>
        </is>
      </c>
    </row>
    <row r="893" ht="45" customHeight="1">
      <c r="A893" s="6" t="inlineStr">
        <is>
          <t>GETY</t>
        </is>
      </c>
      <c r="B893" s="14" t="inlineStr">
        <is>
          <t>Getty Images Holdings, I</t>
        </is>
      </c>
      <c r="C893" s="14" t="inlineStr">
        <is>
          <t>P/B 0.21 · 11.3× EBITDA · debt 2162% · 52w 0%</t>
        </is>
      </c>
      <c r="D893" s="37" t="inlineStr">
        <is>
          <t>D</t>
        </is>
      </c>
      <c r="E893" s="14" t="n"/>
      <c r="F893" s="14" t="inlineStr"/>
      <c r="G893" s="22" t="inlineStr"/>
      <c r="H893" s="14" t="inlineStr"/>
      <c r="I893" s="14" t="inlineStr"/>
      <c r="J893" s="14" t="inlineStr"/>
      <c r="K893" s="14" t="inlineStr"/>
      <c r="L893" s="14" t="inlineStr"/>
      <c r="M893" s="22" t="inlineStr"/>
      <c r="N893" s="14" t="inlineStr">
        <is>
          <t>4y vesting</t>
        </is>
      </c>
      <c r="O893" s="22" t="inlineStr"/>
      <c r="P893" s="22" t="inlineStr"/>
      <c r="Q893" s="14" t="inlineStr">
        <is>
          <t>parsed</t>
        </is>
      </c>
      <c r="R893" s="33" t="inlineStr">
        <is>
          <t>open filing</t>
        </is>
      </c>
      <c r="S893" s="14" t="inlineStr">
        <is>
          <t>P/B 0.21 · EV/EBITDA 11.3× · net debt 2162% of mcap · rev +3% · op margin 21% · interest cover 1.0× ⚠ · LT investments 33% of mcap  [FCF yield &gt;100% (check)]</t>
        </is>
      </c>
    </row>
    <row r="894" ht="45" customHeight="1">
      <c r="A894" s="8" t="inlineStr">
        <is>
          <t>GFF</t>
        </is>
      </c>
      <c r="B894" s="16" t="inlineStr">
        <is>
          <t>Griffon Corporation</t>
        </is>
      </c>
      <c r="C894" s="16" t="inlineStr">
        <is>
          <t>P/B 34.33 · 11.6× EBITDA · debt 28% · 52w 73%</t>
        </is>
      </c>
      <c r="D894" s="37" t="inlineStr">
        <is>
          <t>D</t>
        </is>
      </c>
      <c r="E894" s="16" t="n"/>
      <c r="F894" s="16" t="inlineStr">
        <is>
          <t>3-yr</t>
        </is>
      </c>
      <c r="G894" s="24" t="inlineStr">
        <is>
          <t>EBITDA 100%</t>
        </is>
      </c>
      <c r="H894" s="16" t="inlineStr"/>
      <c r="I894" s="16" t="inlineStr"/>
      <c r="J894" s="16" t="inlineStr"/>
      <c r="K894" s="16" t="inlineStr">
        <is>
          <t>already met (top hurdle 0.8× price)</t>
        </is>
      </c>
      <c r="L894" s="16" t="inlineStr"/>
      <c r="M894" s="24" t="inlineStr"/>
      <c r="N894" s="16" t="inlineStr">
        <is>
          <t>double-trigger only; 3y vesting; clawback strengthened; anti-hedge/pledge; responsive to shareholders</t>
        </is>
      </c>
      <c r="O894" s="24" t="inlineStr">
        <is>
          <t>only revenue / EBITDA / strategic metrics; 3-year performance period</t>
        </is>
      </c>
      <c r="P894" s="24" t="inlineStr"/>
      <c r="Q894" s="16" t="inlineStr">
        <is>
          <t>parsed</t>
        </is>
      </c>
      <c r="R894" s="34" t="inlineStr">
        <is>
          <t>open filing</t>
        </is>
      </c>
      <c r="S894" s="16" t="inlineStr">
        <is>
          <t>P/B 34.33 · EV/EBITDA 11.6× · FCF yld 6% · net debt 28% of mcap · rev -8% · op margin 20% · buying back 3%/yr · bought back 3.2% of mcap (TTM)  [ROE 198% not meaningful (tiny or bad equity figure)]</t>
        </is>
      </c>
    </row>
    <row r="895" ht="45" customHeight="1">
      <c r="A895" s="6" t="inlineStr">
        <is>
          <t>GNLN</t>
        </is>
      </c>
      <c r="B895" s="14" t="inlineStr">
        <is>
          <t>Greenlane Holdings, Inc.</t>
        </is>
      </c>
      <c r="C895" s="14" t="inlineStr">
        <is>
          <t>52w 4%</t>
        </is>
      </c>
      <c r="D895" s="37" t="inlineStr">
        <is>
          <t>D</t>
        </is>
      </c>
      <c r="E895" s="14" t="n"/>
      <c r="F895" s="14" t="inlineStr"/>
      <c r="G895" s="22" t="inlineStr"/>
      <c r="H895" s="14" t="inlineStr"/>
      <c r="I895" s="14" t="inlineStr"/>
      <c r="J895" s="14" t="inlineStr"/>
      <c r="K895" s="14" t="inlineStr"/>
      <c r="L895" s="14" t="inlineStr"/>
      <c r="M895" s="22" t="inlineStr"/>
      <c r="N895" s="14" t="inlineStr"/>
      <c r="O895" s="22" t="inlineStr"/>
      <c r="P895" s="22" t="inlineStr"/>
      <c r="Q895" s="14" t="inlineStr">
        <is>
          <t>parsed</t>
        </is>
      </c>
      <c r="R895" s="33" t="inlineStr">
        <is>
          <t>open filing</t>
        </is>
      </c>
      <c r="S895" s="14" t="inlineStr">
        <is>
          <t>rev -63% · buying back 49%/yr  [market-cap/share data inconsistent; ROE -315% not meaningful (tiny or bad equity figure)]</t>
        </is>
      </c>
    </row>
    <row r="896" ht="45" customHeight="1">
      <c r="A896" s="8" t="inlineStr">
        <is>
          <t>GPRO</t>
        </is>
      </c>
      <c r="B896" s="16" t="inlineStr">
        <is>
          <t>GoPro, Inc.</t>
        </is>
      </c>
      <c r="C896" s="16" t="inlineStr">
        <is>
          <t>52w 34%</t>
        </is>
      </c>
      <c r="D896" s="37" t="inlineStr">
        <is>
          <t>D</t>
        </is>
      </c>
      <c r="E896" s="16" t="n">
        <v>25</v>
      </c>
      <c r="F896" s="16" t="inlineStr"/>
      <c r="G896" s="24" t="inlineStr">
        <is>
          <t>operating income / margin 100%</t>
        </is>
      </c>
      <c r="H896" s="16" t="inlineStr">
        <is>
          <t>25–150%</t>
        </is>
      </c>
      <c r="I896" s="16" t="inlineStr"/>
      <c r="J896" s="16" t="inlineStr"/>
      <c r="K896" s="16" t="inlineStr">
        <is>
          <t>up to 1.1× price</t>
        </is>
      </c>
      <c r="L896" s="16" t="inlineStr"/>
      <c r="M896" s="24" t="inlineStr"/>
      <c r="N896" s="16" t="inlineStr">
        <is>
          <t>double-trigger only</t>
        </is>
      </c>
      <c r="O896" s="24" t="inlineStr">
        <is>
          <t>payout capped at 150%; PSUs only 25% of LTI</t>
        </is>
      </c>
      <c r="P896" s="24" t="inlineStr">
        <is>
          <t>The 2025 PSUs were designed to be earned between 25% and 150% of a target number of shares based upon achievement of the annual performance metric: a threshold non-GAAP Operating Income to a maximum non-GAAP Operating Income hurdle.</t>
        </is>
      </c>
      <c r="Q896" s="16" t="inlineStr">
        <is>
          <t>parsed</t>
        </is>
      </c>
      <c r="R896" s="34" t="inlineStr">
        <is>
          <t>open filing</t>
        </is>
      </c>
      <c r="S896" s="16" t="inlineStr">
        <is>
          <t>P/S 0.4 · FCF yld -11% · rev -24% · op margin -21% · diluting 8%/yr  [negative equity; ROE -530% not meaningful (tiny or bad equity figure)]</t>
        </is>
      </c>
    </row>
    <row r="897" ht="45" customHeight="1">
      <c r="A897" s="6" t="inlineStr">
        <is>
          <t>GRNT</t>
        </is>
      </c>
      <c r="B897" s="14" t="inlineStr">
        <is>
          <t>Granite Ridge Resources,</t>
        </is>
      </c>
      <c r="C897" s="14" t="inlineStr">
        <is>
          <t>P/B 1.07 · 6.8× EBITDA · debt 69% · 52w 20%</t>
        </is>
      </c>
      <c r="D897" s="37" t="inlineStr">
        <is>
          <t>D</t>
        </is>
      </c>
      <c r="E897" s="14" t="n"/>
      <c r="F897" s="14" t="inlineStr"/>
      <c r="G897" s="22" t="inlineStr"/>
      <c r="H897" s="14" t="inlineStr"/>
      <c r="I897" s="14" t="inlineStr"/>
      <c r="J897" s="14" t="inlineStr"/>
      <c r="K897" s="14" t="inlineStr"/>
      <c r="L897" s="14" t="inlineStr"/>
      <c r="M897" s="22" t="inlineStr"/>
      <c r="N897" s="14" t="inlineStr"/>
      <c r="O897" s="22" t="inlineStr"/>
      <c r="P897" s="22" t="inlineStr"/>
      <c r="Q897" s="14" t="inlineStr">
        <is>
          <t>parsed</t>
        </is>
      </c>
      <c r="R897" s="33" t="inlineStr">
        <is>
          <t>open filing</t>
        </is>
      </c>
      <c r="S897" s="14" t="inlineStr">
        <is>
          <t>P/B 1.07 · EV/EBITDA 6.8× · FCF yld -13% · net debt 69% of mcap · rev +15% · op margin 19%</t>
        </is>
      </c>
    </row>
    <row r="898" ht="45" customHeight="1">
      <c r="A898" s="8" t="inlineStr">
        <is>
          <t>GSHD</t>
        </is>
      </c>
      <c r="B898" s="16" t="inlineStr">
        <is>
          <t>Goosehead Insurance, Inc</t>
        </is>
      </c>
      <c r="C898" s="16" t="inlineStr">
        <is>
          <t>P/E 30.5 · 52w 23%</t>
        </is>
      </c>
      <c r="D898" s="37" t="inlineStr">
        <is>
          <t>D</t>
        </is>
      </c>
      <c r="E898" s="16" t="n"/>
      <c r="F898" s="16" t="inlineStr"/>
      <c r="G898" s="24" t="inlineStr"/>
      <c r="H898" s="16" t="inlineStr"/>
      <c r="I898" s="16" t="inlineStr"/>
      <c r="J898" s="16" t="inlineStr"/>
      <c r="K898" s="16" t="inlineStr"/>
      <c r="L898" s="16" t="inlineStr"/>
      <c r="M898" s="24" t="inlineStr"/>
      <c r="N898" s="16" t="inlineStr"/>
      <c r="O898" s="24" t="inlineStr"/>
      <c r="P898" s="24" t="inlineStr"/>
      <c r="Q898" s="16" t="inlineStr">
        <is>
          <t>parsed</t>
        </is>
      </c>
      <c r="R898" s="34" t="inlineStr">
        <is>
          <t>open filing</t>
        </is>
      </c>
      <c r="S898" s="16" t="inlineStr">
        <is>
          <t>P/E 30.5 · ROE -33% · buying back 6%/yr (financial: book/earnings basis)  [negative equity]</t>
        </is>
      </c>
    </row>
    <row r="899" ht="45" customHeight="1">
      <c r="A899" s="6" t="inlineStr">
        <is>
          <t>GSIT</t>
        </is>
      </c>
      <c r="B899" s="14" t="inlineStr">
        <is>
          <t>GSI Technology, Inc.</t>
        </is>
      </c>
      <c r="C899" s="14" t="inlineStr">
        <is>
          <t>P/B 2.60 · cash 28% · 52w 14%</t>
        </is>
      </c>
      <c r="D899" s="37" t="inlineStr">
        <is>
          <t>D</t>
        </is>
      </c>
      <c r="E899" s="14" t="n"/>
      <c r="F899" s="14" t="inlineStr"/>
      <c r="G899" s="22" t="inlineStr"/>
      <c r="H899" s="14" t="inlineStr"/>
      <c r="I899" s="14" t="inlineStr"/>
      <c r="J899" s="14" t="inlineStr"/>
      <c r="K899" s="14" t="inlineStr"/>
      <c r="L899" s="14" t="inlineStr"/>
      <c r="M899" s="22" t="inlineStr"/>
      <c r="N899" s="14" t="inlineStr"/>
      <c r="O899" s="22" t="inlineStr"/>
      <c r="P899" s="22" t="inlineStr"/>
      <c r="Q899" s="14" t="inlineStr">
        <is>
          <t>parsed</t>
        </is>
      </c>
      <c r="R899" s="33" t="inlineStr">
        <is>
          <t>open filing</t>
        </is>
      </c>
      <c r="S899" s="14" t="inlineStr">
        <is>
          <t>P/B 2.60 · P/S 8.4 · FCF yld -9% · net cash 28% of mcap · rev +22% · op margin -82% · diluting 16%/yr</t>
        </is>
      </c>
    </row>
    <row r="900" ht="45" customHeight="1">
      <c r="A900" s="8" t="inlineStr">
        <is>
          <t>GTBIF</t>
        </is>
      </c>
      <c r="B900" s="16" t="inlineStr">
        <is>
          <t>Green Thumb Industries I</t>
        </is>
      </c>
      <c r="C900" s="16" t="inlineStr">
        <is>
          <t>P/B 0.90 · 5.6× EBITDA · debt 16% · 52w 46%</t>
        </is>
      </c>
      <c r="D900" s="37" t="inlineStr">
        <is>
          <t>D</t>
        </is>
      </c>
      <c r="E900" s="16" t="n"/>
      <c r="F900" s="16" t="inlineStr"/>
      <c r="G900" s="24" t="inlineStr"/>
      <c r="H900" s="16" t="inlineStr"/>
      <c r="I900" s="16" t="inlineStr"/>
      <c r="J900" s="16" t="inlineStr"/>
      <c r="K900" s="16" t="inlineStr"/>
      <c r="L900" s="16" t="inlineStr"/>
      <c r="M900" s="24" t="inlineStr"/>
      <c r="N900" s="16" t="inlineStr"/>
      <c r="O900" s="24" t="inlineStr"/>
      <c r="P900" s="24" t="inlineStr"/>
      <c r="Q900" s="16" t="inlineStr">
        <is>
          <t>parsed</t>
        </is>
      </c>
      <c r="R900" s="34" t="inlineStr">
        <is>
          <t>open filing</t>
        </is>
      </c>
      <c r="S900" s="16" t="inlineStr">
        <is>
          <t>P/B 0.90 · EV/EBITDA 5.6× · FCF yld 11% · net debt 16% of mcap · rev +5% · op margin 10% · buying back 6%/yr · bought back 6.5% of mcap (TTM)</t>
        </is>
      </c>
    </row>
    <row r="901" ht="45" customHeight="1">
      <c r="A901" s="6" t="inlineStr">
        <is>
          <t>GTEC</t>
        </is>
      </c>
      <c r="B901" s="14" t="inlineStr">
        <is>
          <t>Greenland Technologies H</t>
        </is>
      </c>
      <c r="C901" s="14" t="inlineStr">
        <is>
          <t>P/B 0.35 · 1.8× EBITDA · cash 48% · 52w 62%</t>
        </is>
      </c>
      <c r="D901" s="37" t="inlineStr">
        <is>
          <t>D</t>
        </is>
      </c>
      <c r="E901" s="14" t="n"/>
      <c r="F901" s="14" t="inlineStr"/>
      <c r="G901" s="22" t="inlineStr"/>
      <c r="H901" s="14" t="inlineStr"/>
      <c r="I901" s="14" t="inlineStr"/>
      <c r="J901" s="14" t="inlineStr"/>
      <c r="K901" s="14" t="inlineStr"/>
      <c r="L901" s="14" t="inlineStr"/>
      <c r="M901" s="22" t="inlineStr"/>
      <c r="N901" s="14" t="inlineStr"/>
      <c r="O901" s="22" t="inlineStr"/>
      <c r="P901" s="22" t="inlineStr"/>
      <c r="Q901" s="14" t="inlineStr">
        <is>
          <t>parsed</t>
        </is>
      </c>
      <c r="R901" s="33" t="inlineStr">
        <is>
          <t>open filing</t>
        </is>
      </c>
      <c r="S901" s="14" t="inlineStr">
        <is>
          <t>P/B 0.35 · EV/EBITDA 1.8× · FCF yld 48% · net cash 48% of mcap · rev +26% · op margin 16% · diluting 65%/yr</t>
        </is>
      </c>
    </row>
    <row r="902" ht="45" customHeight="1">
      <c r="A902" s="8" t="inlineStr">
        <is>
          <t>GUER</t>
        </is>
      </c>
      <c r="B902" s="16" t="inlineStr">
        <is>
          <t>Guerrilla RF, Inc.</t>
        </is>
      </c>
      <c r="C902" s="16" t="inlineStr">
        <is>
          <t>52w 54%</t>
        </is>
      </c>
      <c r="D902" s="37" t="inlineStr">
        <is>
          <t>D</t>
        </is>
      </c>
      <c r="E902" s="16" t="n"/>
      <c r="F902" s="16" t="inlineStr"/>
      <c r="G902" s="24" t="inlineStr"/>
      <c r="H902" s="16" t="inlineStr"/>
      <c r="I902" s="16" t="inlineStr"/>
      <c r="J902" s="16" t="inlineStr"/>
      <c r="K902" s="16" t="inlineStr"/>
      <c r="L902" s="16" t="inlineStr"/>
      <c r="M902" s="24" t="inlineStr"/>
      <c r="N902" s="16" t="inlineStr"/>
      <c r="O902" s="24" t="inlineStr"/>
      <c r="P902" s="24" t="inlineStr"/>
      <c r="Q902" s="16" t="inlineStr">
        <is>
          <t>parsed</t>
        </is>
      </c>
      <c r="R902" s="34" t="inlineStr">
        <is>
          <t>open filing</t>
        </is>
      </c>
      <c r="S902" s="16" t="inlineStr">
        <is>
          <t>P/S 1.6 · FCF yld 5% · rev +47% · op margin 3% · diluting 3%/yr  [negative equity]</t>
        </is>
      </c>
    </row>
    <row r="903" ht="45" customHeight="1">
      <c r="A903" s="6" t="inlineStr">
        <is>
          <t>GURE</t>
        </is>
      </c>
      <c r="B903" s="14" t="inlineStr">
        <is>
          <t>Gulf Resources, Inc.</t>
        </is>
      </c>
      <c r="C903" s="14" t="inlineStr">
        <is>
          <t>52w 13%</t>
        </is>
      </c>
      <c r="D903" s="37" t="inlineStr">
        <is>
          <t>D</t>
        </is>
      </c>
      <c r="E903" s="14" t="n"/>
      <c r="F903" s="14" t="inlineStr"/>
      <c r="G903" s="22" t="inlineStr"/>
      <c r="H903" s="14" t="inlineStr"/>
      <c r="I903" s="14" t="inlineStr"/>
      <c r="J903" s="14" t="inlineStr"/>
      <c r="K903" s="14" t="inlineStr"/>
      <c r="L903" s="14" t="inlineStr"/>
      <c r="M903" s="22" t="inlineStr"/>
      <c r="N903" s="14" t="inlineStr"/>
      <c r="O903" s="22" t="inlineStr"/>
      <c r="P903" s="22" t="inlineStr"/>
      <c r="Q903" s="14" t="inlineStr">
        <is>
          <t>parsed</t>
        </is>
      </c>
      <c r="R903" s="33" t="inlineStr">
        <is>
          <t>open filing</t>
        </is>
      </c>
      <c r="S903" s="14" t="inlineStr">
        <is>
          <t>rev +229% · op margin -20%  [market-cap/share data inconsistent; share-count history inconsistent (foreign line)]</t>
        </is>
      </c>
    </row>
    <row r="904" ht="45" customHeight="1">
      <c r="A904" s="8" t="inlineStr">
        <is>
          <t>GWAV</t>
        </is>
      </c>
      <c r="B904" s="16" t="inlineStr">
        <is>
          <t>Greenwave Technology Sol</t>
        </is>
      </c>
      <c r="C904" s="16" t="inlineStr">
        <is>
          <t>P/B 0.10 · debt 555% · 52w 2%</t>
        </is>
      </c>
      <c r="D904" s="37" t="inlineStr">
        <is>
          <t>D</t>
        </is>
      </c>
      <c r="E904" s="16" t="n"/>
      <c r="F904" s="16" t="inlineStr"/>
      <c r="G904" s="24" t="inlineStr"/>
      <c r="H904" s="16" t="inlineStr"/>
      <c r="I904" s="16" t="inlineStr"/>
      <c r="J904" s="16" t="inlineStr"/>
      <c r="K904" s="16" t="inlineStr"/>
      <c r="L904" s="16" t="inlineStr"/>
      <c r="M904" s="24" t="inlineStr"/>
      <c r="N904" s="16" t="inlineStr"/>
      <c r="O904" s="24" t="inlineStr"/>
      <c r="P904" s="24" t="inlineStr"/>
      <c r="Q904" s="16" t="inlineStr">
        <is>
          <t>parsed</t>
        </is>
      </c>
      <c r="R904" s="34" t="inlineStr">
        <is>
          <t>open filing</t>
        </is>
      </c>
      <c r="S904" s="16" t="inlineStr">
        <is>
          <t>P/B 0.10 · P/S 0.0 · net debt 555% of mcap · rev +72% · op margin -26% · diluting 51%/yr · interest cover -10.2× ⚠  [FCF yield &gt;100% (check)]</t>
        </is>
      </c>
    </row>
    <row r="905" ht="45" customHeight="1">
      <c r="A905" s="6" t="inlineStr">
        <is>
          <t>GWRS</t>
        </is>
      </c>
      <c r="B905" s="14" t="inlineStr">
        <is>
          <t xml:space="preserve">Global Water Resources, </t>
        </is>
      </c>
      <c r="C905" s="14" t="inlineStr">
        <is>
          <t>P/B 2.74 · 13.1× EBITDA · debt 58% · 52w 33%</t>
        </is>
      </c>
      <c r="D905" s="37" t="inlineStr">
        <is>
          <t>D</t>
        </is>
      </c>
      <c r="E905" s="14" t="n"/>
      <c r="F905" s="14" t="inlineStr"/>
      <c r="G905" s="22" t="inlineStr"/>
      <c r="H905" s="14" t="inlineStr"/>
      <c r="I905" s="14" t="inlineStr"/>
      <c r="J905" s="14" t="inlineStr"/>
      <c r="K905" s="14" t="inlineStr"/>
      <c r="L905" s="14" t="inlineStr"/>
      <c r="M905" s="22" t="inlineStr"/>
      <c r="N905" s="14" t="inlineStr"/>
      <c r="O905" s="22" t="inlineStr"/>
      <c r="P905" s="22" t="inlineStr"/>
      <c r="Q905" s="14" t="inlineStr">
        <is>
          <t>parsed</t>
        </is>
      </c>
      <c r="R905" s="33" t="inlineStr">
        <is>
          <t>open filing</t>
        </is>
      </c>
      <c r="S905" s="14" t="inlineStr">
        <is>
          <t>P/B 2.74 · EV/EBITDA 13.1× · FCF yld -11% · net debt 58% of mcap · rev +11% · op margin 14% · diluting 5%/yr · interest cover 1.3× ⚠</t>
        </is>
      </c>
    </row>
    <row r="906" ht="45" customHeight="1">
      <c r="A906" s="8" t="inlineStr">
        <is>
          <t>GYRE</t>
        </is>
      </c>
      <c r="B906" s="16" t="inlineStr">
        <is>
          <t>Gyre Therapeutics, Inc.</t>
        </is>
      </c>
      <c r="C906" s="16" t="inlineStr">
        <is>
          <t>P/B 6.06 · cash 9% · 52w 41%</t>
        </is>
      </c>
      <c r="D906" s="37" t="inlineStr">
        <is>
          <t>D</t>
        </is>
      </c>
      <c r="E906" s="16" t="n"/>
      <c r="F906" s="16" t="inlineStr"/>
      <c r="G906" s="24" t="inlineStr"/>
      <c r="H906" s="16" t="inlineStr"/>
      <c r="I906" s="16" t="inlineStr"/>
      <c r="J906" s="16" t="inlineStr"/>
      <c r="K906" s="16" t="inlineStr"/>
      <c r="L906" s="16" t="inlineStr"/>
      <c r="M906" s="24" t="inlineStr"/>
      <c r="N906" s="16" t="inlineStr"/>
      <c r="O906" s="24" t="inlineStr"/>
      <c r="P906" s="24" t="inlineStr"/>
      <c r="Q906" s="16" t="inlineStr">
        <is>
          <t>parsed</t>
        </is>
      </c>
      <c r="R906" s="34" t="inlineStr">
        <is>
          <t>open filing</t>
        </is>
      </c>
      <c r="S906" s="16" t="inlineStr">
        <is>
          <t>P/B 6.06 · P/S 6.8 · FCF yld -2% · net cash 9% of mcap · rev +14% · op margin -14% · diluting 13%/yr</t>
        </is>
      </c>
    </row>
    <row r="907" ht="45" customHeight="1">
      <c r="A907" s="6" t="inlineStr">
        <is>
          <t>HBB</t>
        </is>
      </c>
      <c r="B907" s="14" t="inlineStr">
        <is>
          <t>Hamilton Beach Brands Ho</t>
        </is>
      </c>
      <c r="C907" s="14" t="inlineStr">
        <is>
          <t>P/B 2.13 · 5.9× EBITDA · cash 3% · 52w 99%</t>
        </is>
      </c>
      <c r="D907" s="37" t="inlineStr">
        <is>
          <t>D</t>
        </is>
      </c>
      <c r="E907" s="14" t="n"/>
      <c r="F907" s="14" t="inlineStr"/>
      <c r="G907" s="22" t="inlineStr"/>
      <c r="H907" s="14" t="inlineStr"/>
      <c r="I907" s="14" t="inlineStr"/>
      <c r="J907" s="14" t="inlineStr"/>
      <c r="K907" s="14" t="inlineStr"/>
      <c r="L907" s="14" t="inlineStr"/>
      <c r="M907" s="22" t="inlineStr"/>
      <c r="N907" s="14" t="inlineStr">
        <is>
          <t>post-vest holding requirement</t>
        </is>
      </c>
      <c r="O907" s="22" t="inlineStr"/>
      <c r="P907" s="22" t="inlineStr"/>
      <c r="Q907" s="14" t="inlineStr">
        <is>
          <t>parsed</t>
        </is>
      </c>
      <c r="R907" s="33" t="inlineStr">
        <is>
          <t>open filing</t>
        </is>
      </c>
      <c r="S907" s="14" t="inlineStr">
        <is>
          <t>P/B 2.13 · EV/EBITDA 5.9× · FCF yld 19% · net cash 3% of mcap · rev -3% · op margin 13% · bought back 1.0% of mcap (TTM)</t>
        </is>
      </c>
    </row>
    <row r="908" ht="45" customHeight="1">
      <c r="A908" s="8" t="inlineStr">
        <is>
          <t>HCTI</t>
        </is>
      </c>
      <c r="B908" s="16" t="inlineStr">
        <is>
          <t>Healthcare Triangle, Inc</t>
        </is>
      </c>
      <c r="C908" s="16" t="inlineStr">
        <is>
          <t>52w 0%</t>
        </is>
      </c>
      <c r="D908" s="37" t="inlineStr">
        <is>
          <t>D</t>
        </is>
      </c>
      <c r="E908" s="16" t="n"/>
      <c r="F908" s="16" t="inlineStr"/>
      <c r="G908" s="24" t="inlineStr"/>
      <c r="H908" s="16" t="inlineStr"/>
      <c r="I908" s="16" t="inlineStr"/>
      <c r="J908" s="16" t="inlineStr"/>
      <c r="K908" s="16" t="inlineStr"/>
      <c r="L908" s="16" t="inlineStr"/>
      <c r="M908" s="24" t="inlineStr"/>
      <c r="N908" s="16" t="inlineStr"/>
      <c r="O908" s="24" t="inlineStr"/>
      <c r="P908" s="24" t="inlineStr"/>
      <c r="Q908" s="16" t="inlineStr">
        <is>
          <t>parsed</t>
        </is>
      </c>
      <c r="R908" s="34" t="inlineStr">
        <is>
          <t>open filing</t>
        </is>
      </c>
      <c r="S908" s="16" t="inlineStr">
        <is>
          <t>rev +116% · op margin -57%  [market-cap/share data inconsistent]</t>
        </is>
      </c>
    </row>
    <row r="909" ht="45" customHeight="1">
      <c r="A909" s="6" t="inlineStr">
        <is>
          <t>HDSN</t>
        </is>
      </c>
      <c r="B909" s="14" t="inlineStr">
        <is>
          <t>Hudson Technologies, Inc</t>
        </is>
      </c>
      <c r="C909" s="14" t="inlineStr">
        <is>
          <t>P/B 0.89 · 9.1× EBITDA · cash 10% · 52w 10%</t>
        </is>
      </c>
      <c r="D909" s="37" t="inlineStr">
        <is>
          <t>D</t>
        </is>
      </c>
      <c r="E909" s="14" t="n"/>
      <c r="F909" s="14" t="inlineStr"/>
      <c r="G909" s="22" t="inlineStr"/>
      <c r="H909" s="14" t="inlineStr"/>
      <c r="I909" s="14" t="inlineStr"/>
      <c r="J909" s="14" t="inlineStr"/>
      <c r="K909" s="14" t="inlineStr"/>
      <c r="L909" s="14" t="inlineStr"/>
      <c r="M909" s="22" t="inlineStr"/>
      <c r="N909" s="14" t="inlineStr"/>
      <c r="O909" s="22" t="inlineStr"/>
      <c r="P909" s="22" t="inlineStr"/>
      <c r="Q909" s="14" t="inlineStr">
        <is>
          <t>parsed</t>
        </is>
      </c>
      <c r="R909" s="33" t="inlineStr">
        <is>
          <t>open filing</t>
        </is>
      </c>
      <c r="S909" s="14" t="inlineStr">
        <is>
          <t>P/B 0.89 · EV/EBITDA 9.1× · FCF yld -16% · net cash 10% of mcap · rev +14% · op margin 5% · buying back 7%/yr · bought back 8.2% of mcap (TTM)</t>
        </is>
      </c>
    </row>
    <row r="910" ht="45" customHeight="1">
      <c r="A910" s="8" t="inlineStr">
        <is>
          <t>HIMS</t>
        </is>
      </c>
      <c r="B910" s="16" t="inlineStr">
        <is>
          <t>Hims &amp; Hers Health, Inc.</t>
        </is>
      </c>
      <c r="C910" s="16" t="inlineStr">
        <is>
          <t>P/B 20.35 · debt 11% · 52w 31%</t>
        </is>
      </c>
      <c r="D910" s="37" t="inlineStr">
        <is>
          <t>D</t>
        </is>
      </c>
      <c r="E910" s="16" t="n"/>
      <c r="F910" s="16" t="inlineStr">
        <is>
          <t>3-yr</t>
        </is>
      </c>
      <c r="G910" s="24" t="inlineStr">
        <is>
          <t>revenue 100%</t>
        </is>
      </c>
      <c r="H910" s="16" t="inlineStr"/>
      <c r="I910" s="16" t="inlineStr"/>
      <c r="J910" s="16" t="inlineStr"/>
      <c r="K910" s="16" t="inlineStr">
        <is>
          <t>up to 1.3× price</t>
        </is>
      </c>
      <c r="L910" s="16" t="inlineStr">
        <is>
          <t>2023-2025: 200%</t>
        </is>
      </c>
      <c r="M910" s="24" t="inlineStr">
        <is>
          <t>2023-2025: paid 200% vs TSR +414% (+328pp vs SPY) — aligned</t>
        </is>
      </c>
      <c r="N910" s="16" t="inlineStr">
        <is>
          <t>double-trigger only; clawback strengthened</t>
        </is>
      </c>
      <c r="O910" s="24" t="inlineStr">
        <is>
          <t>only revenue / EBITDA / strategic metrics; 3-year performance period; history always pays high (avg 200%): soft goals; price hurdles up to 1.3× today's price; pay-for-performance: 2023-2025 paid 200% while TSR was +414% (+328pp vs SPY) — aligned</t>
        </is>
      </c>
      <c r="P910" s="24" t="inlineStr">
        <is>
          <t>The performance vesting metric was determined to have been achieved at that level based upon 2025 GAAP Revenue of $2.35 billion</t>
        </is>
      </c>
      <c r="Q910" s="16" t="inlineStr">
        <is>
          <t>reviewed</t>
        </is>
      </c>
      <c r="R910" s="34" t="inlineStr">
        <is>
          <t>open filing</t>
        </is>
      </c>
      <c r="S910" s="16" t="inlineStr">
        <is>
          <t>P/B 20.35 · P/S 2.5 · FCF yld 1% · net debt 11% of mcap · rev +28% · op margin -4% · buying back 10%/yr · bought back 1.7% of mcap (TTM)</t>
        </is>
      </c>
    </row>
    <row r="911" ht="45" customHeight="1">
      <c r="A911" s="6" t="inlineStr">
        <is>
          <t>HNVR</t>
        </is>
      </c>
      <c r="B911" s="14" t="inlineStr">
        <is>
          <t>Hanover Bancorp, Inc.</t>
        </is>
      </c>
      <c r="C911" s="14" t="inlineStr">
        <is>
          <t>P/B 0.94 · P/E 20.4 · 52w 84%</t>
        </is>
      </c>
      <c r="D911" s="37" t="inlineStr">
        <is>
          <t>D</t>
        </is>
      </c>
      <c r="E911" s="14" t="n"/>
      <c r="F911" s="14" t="inlineStr"/>
      <c r="G911" s="22" t="inlineStr"/>
      <c r="H911" s="14" t="inlineStr"/>
      <c r="I911" s="14" t="inlineStr"/>
      <c r="J911" s="14" t="inlineStr"/>
      <c r="K911" s="14" t="inlineStr"/>
      <c r="L911" s="14" t="inlineStr"/>
      <c r="M911" s="22" t="inlineStr"/>
      <c r="N911" s="14" t="inlineStr">
        <is>
          <t>3y vesting; clawback strengthened</t>
        </is>
      </c>
      <c r="O911" s="22" t="inlineStr"/>
      <c r="P911" s="22" t="inlineStr"/>
      <c r="Q911" s="14" t="inlineStr">
        <is>
          <t>parsed</t>
        </is>
      </c>
      <c r="R911" s="33" t="inlineStr">
        <is>
          <t>open filing</t>
        </is>
      </c>
      <c r="S911" s="14" t="inlineStr">
        <is>
          <t>P/TBV 1.07 · P/E 20.4 · ROA 0.40% · TCE/TA 7.6% · NII/assets 2.75% · div 1.5% · bought back 2.3% of mcap (TTM) (bank basis)</t>
        </is>
      </c>
    </row>
    <row r="912" ht="45" customHeight="1">
      <c r="A912" s="8" t="inlineStr">
        <is>
          <t>HOOD</t>
        </is>
      </c>
      <c r="B912" s="16" t="inlineStr">
        <is>
          <t>Robinhood Markets, Inc.</t>
        </is>
      </c>
      <c r="C912" s="16" t="inlineStr">
        <is>
          <t>P/B 11.97 · P/E 52.3 · 52w 69%</t>
        </is>
      </c>
      <c r="D912" s="37" t="inlineStr">
        <is>
          <t>D</t>
        </is>
      </c>
      <c r="E912" s="16" t="n"/>
      <c r="F912" s="16" t="inlineStr"/>
      <c r="G912" s="24" t="inlineStr"/>
      <c r="H912" s="16" t="inlineStr"/>
      <c r="I912" s="16" t="inlineStr"/>
      <c r="J912" s="16" t="inlineStr"/>
      <c r="K912" s="16" t="inlineStr"/>
      <c r="L912" s="16" t="inlineStr"/>
      <c r="M912" s="24" t="inlineStr"/>
      <c r="N912" s="16" t="inlineStr"/>
      <c r="O912" s="24" t="inlineStr"/>
      <c r="P912" s="24" t="inlineStr"/>
      <c r="Q912" s="16" t="inlineStr">
        <is>
          <t>parsed</t>
        </is>
      </c>
      <c r="R912" s="34" t="inlineStr">
        <is>
          <t>open filing</t>
        </is>
      </c>
      <c r="S912" s="16" t="inlineStr">
        <is>
          <t>P/B 11.97 · P/E 52.3 · ROE 23% (financial: book/earnings basis)</t>
        </is>
      </c>
    </row>
    <row r="913" ht="45" customHeight="1">
      <c r="A913" s="6" t="inlineStr">
        <is>
          <t>HSDT</t>
        </is>
      </c>
      <c r="B913" s="14" t="inlineStr">
        <is>
          <t>Solana Company</t>
        </is>
      </c>
      <c r="C913" s="14" t="inlineStr">
        <is>
          <t>P/B 1.06 · 52w 10%</t>
        </is>
      </c>
      <c r="D913" s="37" t="inlineStr">
        <is>
          <t>D</t>
        </is>
      </c>
      <c r="E913" s="14" t="n"/>
      <c r="F913" s="14" t="inlineStr"/>
      <c r="G913" s="22" t="inlineStr"/>
      <c r="H913" s="14" t="inlineStr"/>
      <c r="I913" s="14" t="inlineStr"/>
      <c r="J913" s="14" t="inlineStr"/>
      <c r="K913" s="14" t="inlineStr"/>
      <c r="L913" s="14" t="inlineStr"/>
      <c r="M913" s="22" t="inlineStr"/>
      <c r="N913" s="14" t="inlineStr"/>
      <c r="O913" s="22" t="inlineStr"/>
      <c r="P913" s="22" t="inlineStr"/>
      <c r="Q913" s="14" t="inlineStr">
        <is>
          <t>parsed</t>
        </is>
      </c>
      <c r="R913" s="33" t="inlineStr">
        <is>
          <t>open filing</t>
        </is>
      </c>
      <c r="S913" s="14" t="inlineStr">
        <is>
          <t>P/B 1.06 · ROE -123% · bought back 3.3% of mcap (TTM) (financial: book/earnings basis)  [revenue not comparable YoY (fair-value / one-off income?)]</t>
        </is>
      </c>
    </row>
    <row r="914" ht="45" customHeight="1">
      <c r="A914" s="8" t="inlineStr">
        <is>
          <t>HTCR</t>
        </is>
      </c>
      <c r="B914" s="16" t="inlineStr">
        <is>
          <t>HeartCore Enterprises, I</t>
        </is>
      </c>
      <c r="C914" s="16" t="inlineStr">
        <is>
          <t>P/B 0.61 · cash 95% · 52w 2%</t>
        </is>
      </c>
      <c r="D914" s="37" t="inlineStr">
        <is>
          <t>D</t>
        </is>
      </c>
      <c r="E914" s="16" t="n"/>
      <c r="F914" s="16" t="inlineStr"/>
      <c r="G914" s="24" t="inlineStr"/>
      <c r="H914" s="16" t="inlineStr"/>
      <c r="I914" s="16" t="inlineStr"/>
      <c r="J914" s="16" t="inlineStr"/>
      <c r="K914" s="16" t="inlineStr"/>
      <c r="L914" s="16" t="inlineStr"/>
      <c r="M914" s="24" t="inlineStr"/>
      <c r="N914" s="16" t="inlineStr"/>
      <c r="O914" s="24" t="inlineStr"/>
      <c r="P914" s="24" t="inlineStr"/>
      <c r="Q914" s="16" t="inlineStr">
        <is>
          <t>parsed</t>
        </is>
      </c>
      <c r="R914" s="34" t="inlineStr">
        <is>
          <t>open filing</t>
        </is>
      </c>
      <c r="S914" s="16" t="inlineStr">
        <is>
          <t>P/B 0.61 · P/S 0.5 · net cash 95% of mcap · rev -78% · op margin -54% · diluting 4%/yr  [FCF yield &gt;100% (check); dividend yield &gt;25% (special or bad data)]</t>
        </is>
      </c>
    </row>
    <row r="915" ht="45" customHeight="1">
      <c r="A915" s="6" t="inlineStr">
        <is>
          <t>HUT</t>
        </is>
      </c>
      <c r="B915" s="14" t="inlineStr">
        <is>
          <t>Hut 8 Corp.</t>
        </is>
      </c>
      <c r="C915" s="14" t="inlineStr">
        <is>
          <t>P/B 8.24 · 52w 68%</t>
        </is>
      </c>
      <c r="D915" s="37" t="inlineStr">
        <is>
          <t>D</t>
        </is>
      </c>
      <c r="E915" s="14" t="n">
        <v>50</v>
      </c>
      <c r="F915" s="14" t="inlineStr">
        <is>
          <t>3-yr · annual goals</t>
        </is>
      </c>
      <c r="G915" s="22" t="inlineStr">
        <is>
          <t>other 33%, EBITDA 33%</t>
        </is>
      </c>
      <c r="H915" s="14" t="inlineStr">
        <is>
          <t>0–300%</t>
        </is>
      </c>
      <c r="I915" s="14" t="inlineStr"/>
      <c r="J915" s="14" t="inlineStr"/>
      <c r="K915" s="14" t="inlineStr">
        <is>
          <t>already met (top hurdle 0.9× price)</t>
        </is>
      </c>
      <c r="L915" s="14" t="inlineStr"/>
      <c r="M915" s="22" t="inlineStr"/>
      <c r="N915" s="14" t="inlineStr">
        <is>
          <t>double-trigger only; post-vest holding requirement; 4y vesting; clawback strengthened</t>
        </is>
      </c>
      <c r="O915" s="22" t="inlineStr">
        <is>
          <t>only revenue / EBITDA / strategic metrics; 3-year performance period; max payout 300% (&gt;200%); PSUs 50% of LTI</t>
        </is>
      </c>
      <c r="P915" s="22" t="inlineStr">
        <is>
          <t>The June 2025 PSU grant was structured with three equally weighted performance metrics, each representing one-third of the total award.</t>
        </is>
      </c>
      <c r="Q915" s="14" t="inlineStr">
        <is>
          <t>reviewed</t>
        </is>
      </c>
      <c r="R915" s="33" t="inlineStr">
        <is>
          <t>open filing</t>
        </is>
      </c>
      <c r="S915" s="14" t="inlineStr">
        <is>
          <t>P/B 8.24 · ROE -39% (financial: book/earnings basis)</t>
        </is>
      </c>
    </row>
    <row r="916" ht="45" customHeight="1">
      <c r="A916" s="8" t="inlineStr">
        <is>
          <t>HWBK</t>
        </is>
      </c>
      <c r="B916" s="16" t="inlineStr">
        <is>
          <t>Hawthorn Bancshares, Inc</t>
        </is>
      </c>
      <c r="C916" s="16" t="inlineStr">
        <is>
          <t>P/B 1.45 · P/E 10.0 · 52w 80%</t>
        </is>
      </c>
      <c r="D916" s="37" t="inlineStr">
        <is>
          <t>D</t>
        </is>
      </c>
      <c r="E916" s="16" t="n"/>
      <c r="F916" s="16" t="inlineStr"/>
      <c r="G916" s="24" t="inlineStr"/>
      <c r="H916" s="16" t="inlineStr"/>
      <c r="I916" s="16" t="inlineStr"/>
      <c r="J916" s="16" t="inlineStr"/>
      <c r="K916" s="16" t="inlineStr"/>
      <c r="L916" s="16" t="inlineStr"/>
      <c r="M916" s="24" t="inlineStr"/>
      <c r="N916" s="16" t="inlineStr"/>
      <c r="O916" s="24" t="inlineStr"/>
      <c r="P916" s="24" t="inlineStr"/>
      <c r="Q916" s="16" t="inlineStr">
        <is>
          <t>parsed</t>
        </is>
      </c>
      <c r="R916" s="34" t="inlineStr">
        <is>
          <t>open filing</t>
        </is>
      </c>
      <c r="S916" s="16" t="inlineStr">
        <is>
          <t>P/TBV 1.45 · P/E 10.0 · ROA 1.49% · TCE/TA 10.3% · NII/assets 3.87% · div 2.2% (bank basis)</t>
        </is>
      </c>
    </row>
    <row r="917" ht="45" customHeight="1">
      <c r="A917" s="6" t="inlineStr">
        <is>
          <t>HYFM</t>
        </is>
      </c>
      <c r="B917" s="14" t="inlineStr">
        <is>
          <t>Hydrofarm Holdings Group</t>
        </is>
      </c>
      <c r="C917" s="14" t="inlineStr">
        <is>
          <t>52w 16%</t>
        </is>
      </c>
      <c r="D917" s="37" t="inlineStr">
        <is>
          <t>D</t>
        </is>
      </c>
      <c r="E917" s="14" t="n"/>
      <c r="F917" s="14" t="inlineStr"/>
      <c r="G917" s="22" t="inlineStr"/>
      <c r="H917" s="14" t="inlineStr"/>
      <c r="I917" s="14" t="inlineStr"/>
      <c r="J917" s="14" t="inlineStr"/>
      <c r="K917" s="14" t="inlineStr"/>
      <c r="L917" s="14" t="inlineStr"/>
      <c r="M917" s="22" t="inlineStr"/>
      <c r="N917" s="14" t="inlineStr"/>
      <c r="O917" s="22" t="inlineStr"/>
      <c r="P917" s="22" t="inlineStr"/>
      <c r="Q917" s="14" t="inlineStr">
        <is>
          <t>parsed</t>
        </is>
      </c>
      <c r="R917" s="33" t="inlineStr">
        <is>
          <t>open filing</t>
        </is>
      </c>
      <c r="S917" s="14" t="inlineStr">
        <is>
          <t>P/S 0.0 · FCF yld -93% · rev -34% · op margin -30% · diluting 3%/yr  [negative equity; ROE 2,176% not meaningful (tiny or bad equity figure)]</t>
        </is>
      </c>
    </row>
    <row r="918" ht="45" customHeight="1">
      <c r="A918" s="8" t="inlineStr">
        <is>
          <t>HZO</t>
        </is>
      </c>
      <c r="B918" s="16" t="inlineStr">
        <is>
          <t>MarineMax, Inc.</t>
        </is>
      </c>
      <c r="C918" s="16" t="inlineStr">
        <is>
          <t>P/B 1.21 · 26.2× EBITDA · debt 81% · 52w 100%</t>
        </is>
      </c>
      <c r="D918" s="37" t="inlineStr">
        <is>
          <t>D</t>
        </is>
      </c>
      <c r="E918" s="16" t="n"/>
      <c r="F918" s="16" t="inlineStr"/>
      <c r="G918" s="24" t="inlineStr"/>
      <c r="H918" s="16" t="inlineStr"/>
      <c r="I918" s="16" t="inlineStr"/>
      <c r="J918" s="16" t="inlineStr"/>
      <c r="K918" s="16" t="inlineStr"/>
      <c r="L918" s="16" t="inlineStr"/>
      <c r="M918" s="24" t="inlineStr"/>
      <c r="N918" s="16" t="inlineStr"/>
      <c r="O918" s="24" t="inlineStr"/>
      <c r="P918" s="24" t="inlineStr">
        <is>
          <t>SU 9,133 15,983 $ 275,999 Berg TBRSU — 6,089 $ 184,010 (1) Represents potential threshold, target, and maximum performance-based compensation under our fiscal 2025 incentive compensation program</t>
        </is>
      </c>
      <c r="Q918" s="16" t="inlineStr">
        <is>
          <t>parsed</t>
        </is>
      </c>
      <c r="R918" s="34" t="inlineStr">
        <is>
          <t>open filing</t>
        </is>
      </c>
      <c r="S918" s="16" t="inlineStr">
        <is>
          <t>P/B 1.21 · EV/EBITDA 26.2× · FCF yld 15% · net debt 81% of mcap · rev -7% · op margin 3% · buying back 6%/yr · interest cover 1.0× ⚠</t>
        </is>
      </c>
    </row>
    <row r="919" ht="45" customHeight="1">
      <c r="A919" s="6" t="inlineStr">
        <is>
          <t>IMMR</t>
        </is>
      </c>
      <c r="B919" s="14" t="inlineStr">
        <is>
          <t>Immersion Corporation</t>
        </is>
      </c>
      <c r="C919" s="14" t="inlineStr">
        <is>
          <t>P/B 0.82 · 4.3× EBITDA · debt 21% · 52w 78%</t>
        </is>
      </c>
      <c r="D919" s="37" t="inlineStr">
        <is>
          <t>D</t>
        </is>
      </c>
      <c r="E919" s="14" t="n"/>
      <c r="F919" s="14" t="inlineStr"/>
      <c r="G919" s="22" t="inlineStr"/>
      <c r="H919" s="14" t="inlineStr"/>
      <c r="I919" s="14" t="inlineStr"/>
      <c r="J919" s="14" t="inlineStr"/>
      <c r="K919" s="14" t="inlineStr"/>
      <c r="L919" s="14" t="inlineStr"/>
      <c r="M919" s="22" t="inlineStr"/>
      <c r="N919" s="14" t="inlineStr"/>
      <c r="O919" s="22" t="inlineStr"/>
      <c r="P919" s="22" t="inlineStr"/>
      <c r="Q919" s="14" t="inlineStr">
        <is>
          <t>parsed</t>
        </is>
      </c>
      <c r="R919" s="33" t="inlineStr">
        <is>
          <t>open filing</t>
        </is>
      </c>
      <c r="S919" s="14" t="inlineStr">
        <is>
          <t>P/B 0.82 · EV/EBITDA 4.3× · FCF yld 25% · net debt 21% of mcap · rev +4% · op margin 2% · diluting 2%/yr</t>
        </is>
      </c>
    </row>
    <row r="920" ht="45" customHeight="1">
      <c r="A920" s="8" t="inlineStr">
        <is>
          <t>IMUX</t>
        </is>
      </c>
      <c r="B920" s="16" t="inlineStr">
        <is>
          <t>Immunic, Inc.</t>
        </is>
      </c>
      <c r="C920" s="16" t="inlineStr">
        <is>
          <t>52w 39%</t>
        </is>
      </c>
      <c r="D920" s="37" t="inlineStr">
        <is>
          <t>D</t>
        </is>
      </c>
      <c r="E920" s="16" t="n"/>
      <c r="F920" s="16" t="inlineStr"/>
      <c r="G920" s="24" t="inlineStr"/>
      <c r="H920" s="16" t="inlineStr"/>
      <c r="I920" s="16" t="inlineStr"/>
      <c r="J920" s="16" t="inlineStr"/>
      <c r="K920" s="16" t="inlineStr"/>
      <c r="L920" s="16" t="inlineStr"/>
      <c r="M920" s="24" t="inlineStr"/>
      <c r="N920" s="16" t="inlineStr"/>
      <c r="O920" s="24" t="inlineStr"/>
      <c r="P920" s="24" t="inlineStr"/>
      <c r="Q920" s="16" t="inlineStr">
        <is>
          <t>parsed</t>
        </is>
      </c>
      <c r="R920" s="34" t="inlineStr">
        <is>
          <t>open filing</t>
        </is>
      </c>
      <c r="S920" s="16" t="inlineStr">
        <is>
          <t>op margin 0%  [market-cap/share data inconsistent; ROE -158% not meaningful (tiny or bad equity figure); new entity / merger: history not comparable]</t>
        </is>
      </c>
    </row>
    <row r="921" ht="45" customHeight="1">
      <c r="A921" s="6" t="inlineStr">
        <is>
          <t>INHD</t>
        </is>
      </c>
      <c r="B921" s="14" t="inlineStr">
        <is>
          <t>Inno Holdings Inc.</t>
        </is>
      </c>
      <c r="C921" s="14" t="inlineStr">
        <is>
          <t>52w 0%</t>
        </is>
      </c>
      <c r="D921" s="37" t="inlineStr">
        <is>
          <t>D</t>
        </is>
      </c>
      <c r="E921" s="14" t="n"/>
      <c r="F921" s="14" t="inlineStr"/>
      <c r="G921" s="22" t="inlineStr"/>
      <c r="H921" s="14" t="inlineStr"/>
      <c r="I921" s="14" t="inlineStr"/>
      <c r="J921" s="14" t="inlineStr"/>
      <c r="K921" s="14" t="inlineStr"/>
      <c r="L921" s="14" t="inlineStr"/>
      <c r="M921" s="22" t="inlineStr"/>
      <c r="N921" s="14" t="inlineStr"/>
      <c r="O921" s="22" t="inlineStr"/>
      <c r="P921" s="22" t="inlineStr"/>
      <c r="Q921" s="14" t="inlineStr">
        <is>
          <t>parsed</t>
        </is>
      </c>
      <c r="R921" s="33" t="inlineStr">
        <is>
          <t>open filing</t>
        </is>
      </c>
      <c r="S921" s="14" t="inlineStr">
        <is>
          <t>op margin -68%  [market-cap/share data inconsistent; revenue not comparable YoY (fair-value / one-off income?)]</t>
        </is>
      </c>
    </row>
    <row r="922" ht="45" customHeight="1">
      <c r="A922" s="8" t="inlineStr">
        <is>
          <t>INM</t>
        </is>
      </c>
      <c r="B922" s="16" t="inlineStr">
        <is>
          <t>InMed Pharmaceuticals In</t>
        </is>
      </c>
      <c r="C922" s="16" t="inlineStr">
        <is>
          <t>52w 43%</t>
        </is>
      </c>
      <c r="D922" s="37" t="inlineStr">
        <is>
          <t>D</t>
        </is>
      </c>
      <c r="E922" s="16" t="n"/>
      <c r="F922" s="16" t="inlineStr"/>
      <c r="G922" s="24" t="inlineStr"/>
      <c r="H922" s="16" t="inlineStr"/>
      <c r="I922" s="16" t="inlineStr"/>
      <c r="J922" s="16" t="inlineStr"/>
      <c r="K922" s="16" t="inlineStr"/>
      <c r="L922" s="16" t="inlineStr"/>
      <c r="M922" s="24" t="inlineStr"/>
      <c r="N922" s="16" t="inlineStr"/>
      <c r="O922" s="24" t="inlineStr"/>
      <c r="P922" s="24" t="inlineStr"/>
      <c r="Q922" s="16" t="inlineStr">
        <is>
          <t>parsed</t>
        </is>
      </c>
      <c r="R922" s="34" t="inlineStr">
        <is>
          <t>open filing</t>
        </is>
      </c>
      <c r="S922" s="16" t="inlineStr">
        <is>
          <t>rev +9% · op margin -1%  [market-cap/share data inconsistent]</t>
        </is>
      </c>
    </row>
    <row r="923" ht="45" customHeight="1">
      <c r="A923" s="6" t="inlineStr">
        <is>
          <t>INNV</t>
        </is>
      </c>
      <c r="B923" s="14" t="inlineStr">
        <is>
          <t>Innovage Holding Corp.</t>
        </is>
      </c>
      <c r="C923" s="14" t="inlineStr">
        <is>
          <t>P/B 5.42 · 38.0× EBITDA · cash 4% · 52w 60%</t>
        </is>
      </c>
      <c r="D923" s="37" t="inlineStr">
        <is>
          <t>D</t>
        </is>
      </c>
      <c r="E923" s="14" t="n"/>
      <c r="F923" s="14" t="inlineStr"/>
      <c r="G923" s="22" t="inlineStr"/>
      <c r="H923" s="14" t="inlineStr"/>
      <c r="I923" s="14" t="inlineStr"/>
      <c r="J923" s="14" t="inlineStr"/>
      <c r="K923" s="14" t="inlineStr"/>
      <c r="L923" s="14" t="inlineStr"/>
      <c r="M923" s="22" t="inlineStr"/>
      <c r="N923" s="14" t="inlineStr"/>
      <c r="O923" s="22" t="inlineStr"/>
      <c r="P923" s="22" t="inlineStr"/>
      <c r="Q923" s="14" t="inlineStr">
        <is>
          <t>parsed</t>
        </is>
      </c>
      <c r="R923" s="33" t="inlineStr">
        <is>
          <t>open filing</t>
        </is>
      </c>
      <c r="S923" s="14" t="inlineStr">
        <is>
          <t>P/B 5.42 · EV/EBITDA 38.0× · FCF yld 4% · net cash 4% of mcap · rev +13% · op margin 6%</t>
        </is>
      </c>
    </row>
    <row r="924" ht="45" customHeight="1">
      <c r="A924" s="8" t="inlineStr">
        <is>
          <t>INTG</t>
        </is>
      </c>
      <c r="B924" s="16" t="inlineStr">
        <is>
          <t>The InterGroup Corporati</t>
        </is>
      </c>
      <c r="C924" s="16" t="inlineStr">
        <is>
          <t>12.7× EBITDA · 52w 57%</t>
        </is>
      </c>
      <c r="D924" s="37" t="inlineStr">
        <is>
          <t>D</t>
        </is>
      </c>
      <c r="E924" s="16" t="n"/>
      <c r="F924" s="16" t="inlineStr"/>
      <c r="G924" s="24" t="inlineStr"/>
      <c r="H924" s="16" t="inlineStr"/>
      <c r="I924" s="16" t="inlineStr"/>
      <c r="J924" s="16" t="inlineStr"/>
      <c r="K924" s="16" t="inlineStr"/>
      <c r="L924" s="16" t="inlineStr"/>
      <c r="M924" s="24" t="inlineStr"/>
      <c r="N924" s="16" t="inlineStr"/>
      <c r="O924" s="24" t="inlineStr"/>
      <c r="P924" s="24" t="inlineStr"/>
      <c r="Q924" s="16" t="inlineStr">
        <is>
          <t>parsed</t>
        </is>
      </c>
      <c r="R924" s="34" t="inlineStr">
        <is>
          <t>open filing</t>
        </is>
      </c>
      <c r="S924" s="16" t="inlineStr">
        <is>
          <t>EV/EBITDA 12.7× · FCF yld 5% · rev +14% · op margin 14%  [negative equity]</t>
        </is>
      </c>
    </row>
    <row r="925" ht="45" customHeight="1">
      <c r="A925" s="6" t="inlineStr">
        <is>
          <t>IPDN</t>
        </is>
      </c>
      <c r="B925" s="14" t="inlineStr">
        <is>
          <t>Professional Diversity N</t>
        </is>
      </c>
      <c r="C925" s="14" t="inlineStr">
        <is>
          <t>P/B 0.18 · cash 0% · 52w 69%</t>
        </is>
      </c>
      <c r="D925" s="37" t="inlineStr">
        <is>
          <t>D</t>
        </is>
      </c>
      <c r="E925" s="14" t="n"/>
      <c r="F925" s="14" t="inlineStr"/>
      <c r="G925" s="22" t="inlineStr"/>
      <c r="H925" s="14" t="inlineStr"/>
      <c r="I925" s="14" t="inlineStr"/>
      <c r="J925" s="14" t="inlineStr"/>
      <c r="K925" s="14" t="inlineStr"/>
      <c r="L925" s="14" t="inlineStr"/>
      <c r="M925" s="22" t="inlineStr"/>
      <c r="N925" s="14" t="inlineStr"/>
      <c r="O925" s="22" t="inlineStr"/>
      <c r="P925" s="22" t="inlineStr"/>
      <c r="Q925" s="14" t="inlineStr">
        <is>
          <t>parsed</t>
        </is>
      </c>
      <c r="R925" s="33" t="inlineStr">
        <is>
          <t>open filing</t>
        </is>
      </c>
      <c r="S925" s="14" t="inlineStr">
        <is>
          <t>P/B 0.18 · P/S 0.3 · net cash 0% of mcap · rev -5% · op margin -144%  [FCF yield &gt;100% (check)]</t>
        </is>
      </c>
    </row>
    <row r="926" ht="45" customHeight="1">
      <c r="A926" s="8" t="inlineStr">
        <is>
          <t>IPST</t>
        </is>
      </c>
      <c r="B926" s="16" t="inlineStr">
        <is>
          <t>IP Strategy Holdings, In</t>
        </is>
      </c>
      <c r="C926" s="16" t="inlineStr">
        <is>
          <t>52w 0%</t>
        </is>
      </c>
      <c r="D926" s="37" t="inlineStr">
        <is>
          <t>D</t>
        </is>
      </c>
      <c r="E926" s="16" t="n"/>
      <c r="F926" s="16" t="inlineStr"/>
      <c r="G926" s="24" t="inlineStr"/>
      <c r="H926" s="16" t="inlineStr"/>
      <c r="I926" s="16" t="inlineStr"/>
      <c r="J926" s="16" t="inlineStr"/>
      <c r="K926" s="16" t="inlineStr"/>
      <c r="L926" s="16" t="inlineStr"/>
      <c r="M926" s="24" t="inlineStr"/>
      <c r="N926" s="16" t="inlineStr"/>
      <c r="O926" s="24" t="inlineStr"/>
      <c r="P926" s="24" t="inlineStr"/>
      <c r="Q926" s="16" t="inlineStr">
        <is>
          <t>parsed</t>
        </is>
      </c>
      <c r="R926" s="34" t="inlineStr">
        <is>
          <t>open filing</t>
        </is>
      </c>
      <c r="S926" s="16" t="inlineStr">
        <is>
          <t>rev +38% · diluting 43%/yr  [market-cap/share data inconsistent]</t>
        </is>
      </c>
    </row>
    <row r="927" ht="45" customHeight="1">
      <c r="A927" s="6" t="inlineStr">
        <is>
          <t>IPW</t>
        </is>
      </c>
      <c r="B927" s="14" t="inlineStr">
        <is>
          <t>iPower Inc.</t>
        </is>
      </c>
      <c r="C927" s="14" t="inlineStr">
        <is>
          <t>52w 0%</t>
        </is>
      </c>
      <c r="D927" s="37" t="inlineStr">
        <is>
          <t>D</t>
        </is>
      </c>
      <c r="E927" s="14" t="n"/>
      <c r="F927" s="14" t="inlineStr"/>
      <c r="G927" s="22" t="inlineStr"/>
      <c r="H927" s="14" t="inlineStr"/>
      <c r="I927" s="14" t="inlineStr"/>
      <c r="J927" s="14" t="inlineStr"/>
      <c r="K927" s="14" t="inlineStr"/>
      <c r="L927" s="14" t="inlineStr"/>
      <c r="M927" s="22" t="inlineStr"/>
      <c r="N927" s="14" t="inlineStr"/>
      <c r="O927" s="22" t="inlineStr"/>
      <c r="P927" s="22" t="inlineStr"/>
      <c r="Q927" s="14" t="inlineStr">
        <is>
          <t>parsed</t>
        </is>
      </c>
      <c r="R927" s="33" t="inlineStr">
        <is>
          <t>open filing</t>
        </is>
      </c>
      <c r="S927" s="14" t="inlineStr">
        <is>
          <t>rev -42% · op margin -26% · diluting 5%/yr  [market-cap/share data inconsistent]</t>
        </is>
      </c>
    </row>
    <row r="928" ht="45" customHeight="1">
      <c r="A928" s="8" t="inlineStr">
        <is>
          <t>ISTR</t>
        </is>
      </c>
      <c r="B928" s="16" t="inlineStr">
        <is>
          <t>Investar Holding Corpora</t>
        </is>
      </c>
      <c r="C928" s="16" t="inlineStr">
        <is>
          <t>P/B 0.97 · P/E 11.3 · 52w 80%</t>
        </is>
      </c>
      <c r="D928" s="37" t="inlineStr">
        <is>
          <t>D</t>
        </is>
      </c>
      <c r="E928" s="16" t="n"/>
      <c r="F928" s="16" t="inlineStr"/>
      <c r="G928" s="24" t="inlineStr"/>
      <c r="H928" s="16" t="inlineStr"/>
      <c r="I928" s="16" t="inlineStr"/>
      <c r="J928" s="16" t="inlineStr"/>
      <c r="K928" s="16" t="inlineStr"/>
      <c r="L928" s="16" t="inlineStr"/>
      <c r="M928" s="24" t="inlineStr"/>
      <c r="N928" s="16" t="inlineStr">
        <is>
          <t>double-trigger only; 5y vesting; clawback strengthened; anti-hedge/pledge</t>
        </is>
      </c>
      <c r="O928" s="24" t="inlineStr"/>
      <c r="P928" s="24" t="inlineStr"/>
      <c r="Q928" s="16" t="inlineStr">
        <is>
          <t>parsed</t>
        </is>
      </c>
      <c r="R928" s="34" t="inlineStr">
        <is>
          <t>open filing</t>
        </is>
      </c>
      <c r="S928" s="16" t="inlineStr">
        <is>
          <t>P/TBV 1.29 · P/E 11.3 · ROA 0.87% · TCE/TA 8.2% · NII/assets 2.82% · AOCI loss 9% of equity · div 1.5% (bank basis)</t>
        </is>
      </c>
    </row>
    <row r="929" ht="45" customHeight="1">
      <c r="A929" s="6" t="inlineStr">
        <is>
          <t>IVF</t>
        </is>
      </c>
      <c r="B929" s="14" t="inlineStr">
        <is>
          <t>INVO Fertility, Inc.</t>
        </is>
      </c>
      <c r="C929" s="14" t="inlineStr">
        <is>
          <t>P/B 0.11 · debt 11% · 52w 0%</t>
        </is>
      </c>
      <c r="D929" s="37" t="inlineStr">
        <is>
          <t>D</t>
        </is>
      </c>
      <c r="E929" s="14" t="n"/>
      <c r="F929" s="14" t="inlineStr"/>
      <c r="G929" s="22" t="inlineStr"/>
      <c r="H929" s="14" t="inlineStr"/>
      <c r="I929" s="14" t="inlineStr"/>
      <c r="J929" s="14" t="inlineStr"/>
      <c r="K929" s="14" t="inlineStr"/>
      <c r="L929" s="14" t="inlineStr"/>
      <c r="M929" s="22" t="inlineStr"/>
      <c r="N929" s="14" t="inlineStr"/>
      <c r="O929" s="22" t="inlineStr"/>
      <c r="P929" s="22" t="inlineStr"/>
      <c r="Q929" s="14" t="inlineStr">
        <is>
          <t>parsed</t>
        </is>
      </c>
      <c r="R929" s="33" t="inlineStr">
        <is>
          <t>open filing</t>
        </is>
      </c>
      <c r="S929" s="14" t="inlineStr">
        <is>
          <t>P/B 0.11 · P/S 0.2 · net debt 11% of mcap · rev +14% · op margin -79% · interest cover -5.2× ⚠ · LT investments 434% of mcap  [FCF yield &gt;100% (check)]</t>
        </is>
      </c>
    </row>
    <row r="930" ht="45" customHeight="1">
      <c r="A930" s="8" t="inlineStr">
        <is>
          <t>IXHL</t>
        </is>
      </c>
      <c r="B930" s="16" t="inlineStr">
        <is>
          <t>Incannex Healthcare Limi</t>
        </is>
      </c>
      <c r="C930" s="16" t="inlineStr">
        <is>
          <t>P/B 0.57 · cash 165% · 52w 6%</t>
        </is>
      </c>
      <c r="D930" s="37" t="inlineStr">
        <is>
          <t>D</t>
        </is>
      </c>
      <c r="E930" s="16" t="n"/>
      <c r="F930" s="16" t="inlineStr"/>
      <c r="G930" s="24" t="inlineStr"/>
      <c r="H930" s="16" t="inlineStr"/>
      <c r="I930" s="16" t="inlineStr"/>
      <c r="J930" s="16" t="inlineStr"/>
      <c r="K930" s="16" t="inlineStr"/>
      <c r="L930" s="16" t="inlineStr"/>
      <c r="M930" s="24" t="inlineStr"/>
      <c r="N930" s="16" t="inlineStr"/>
      <c r="O930" s="24" t="inlineStr"/>
      <c r="P930" s="24" t="inlineStr"/>
      <c r="Q930" s="16" t="inlineStr">
        <is>
          <t>parsed</t>
        </is>
      </c>
      <c r="R930" s="34" t="inlineStr">
        <is>
          <t>open filing</t>
        </is>
      </c>
      <c r="S930" s="16" t="inlineStr">
        <is>
          <t>P/B 0.57 · P/S 610.7 · FCF yld -25% · net cash 165% of mcap</t>
        </is>
      </c>
    </row>
    <row r="931" ht="45" customHeight="1">
      <c r="A931" s="6" t="inlineStr">
        <is>
          <t>JANL</t>
        </is>
      </c>
      <c r="B931" s="14" t="inlineStr">
        <is>
          <t>Janel Corporation</t>
        </is>
      </c>
      <c r="C931" s="14" t="inlineStr">
        <is>
          <t>P/B 2.18 · 4.7× EBITDA · debt 12% · 52w 78%</t>
        </is>
      </c>
      <c r="D931" s="37" t="inlineStr">
        <is>
          <t>D</t>
        </is>
      </c>
      <c r="E931" s="14" t="n"/>
      <c r="F931" s="14" t="inlineStr"/>
      <c r="G931" s="22" t="inlineStr"/>
      <c r="H931" s="14" t="inlineStr"/>
      <c r="I931" s="14" t="inlineStr"/>
      <c r="J931" s="14" t="inlineStr"/>
      <c r="K931" s="14" t="inlineStr"/>
      <c r="L931" s="14" t="inlineStr"/>
      <c r="M931" s="22" t="inlineStr"/>
      <c r="N931" s="14" t="inlineStr"/>
      <c r="O931" s="22" t="inlineStr"/>
      <c r="P931" s="22" t="inlineStr"/>
      <c r="Q931" s="14" t="inlineStr">
        <is>
          <t>parsed</t>
        </is>
      </c>
      <c r="R931" s="33" t="inlineStr">
        <is>
          <t>open filing</t>
        </is>
      </c>
      <c r="S931" s="14" t="inlineStr">
        <is>
          <t>P/B 2.18 · EV/EBITDA 4.7× · FCF yld 79% · net debt 12% of mcap · rev +8% · op margin 3% · bought back 3.4% of mcap (TTM)</t>
        </is>
      </c>
    </row>
    <row r="932" ht="45" customHeight="1">
      <c r="A932" s="8" t="inlineStr">
        <is>
          <t>JBSS</t>
        </is>
      </c>
      <c r="B932" s="16" t="inlineStr">
        <is>
          <t>John B. Sanfilippo &amp; Son</t>
        </is>
      </c>
      <c r="C932" s="16" t="inlineStr">
        <is>
          <t>P/B 2.02 · 7.5× EBITDA · debt 12% · 52w 24%</t>
        </is>
      </c>
      <c r="D932" s="37" t="inlineStr">
        <is>
          <t>D</t>
        </is>
      </c>
      <c r="E932" s="16" t="n"/>
      <c r="F932" s="16" t="inlineStr"/>
      <c r="G932" s="24" t="inlineStr">
        <is>
          <t>operating income / margin 100%</t>
        </is>
      </c>
      <c r="H932" s="16" t="inlineStr"/>
      <c r="I932" s="16" t="inlineStr"/>
      <c r="J932" s="16" t="inlineStr"/>
      <c r="K932" s="16" t="inlineStr">
        <is>
          <t>already met (top hurdle 0.9× price)</t>
        </is>
      </c>
      <c r="L932" s="16" t="inlineStr"/>
      <c r="M932" s="24" t="inlineStr"/>
      <c r="N932" s="16" t="inlineStr">
        <is>
          <t>3y vesting</t>
        </is>
      </c>
      <c r="O932" s="24" t="inlineStr"/>
      <c r="P932" s="24" t="inlineStr">
        <is>
          <t xml:space="preserve"> Date Fair Value Grant Date Fair Value of Equity Name Grant Date (1) Award Type Threshold $ Target $ Maximum $ Threshold # Target # Maximum # Number of Units  granted, the fair value at the date of grant and the resulting grant date fair value of the RSUs and PSUs</t>
        </is>
      </c>
      <c r="Q932" s="16" t="inlineStr">
        <is>
          <t>parsed</t>
        </is>
      </c>
      <c r="R932" s="34" t="inlineStr">
        <is>
          <t>open filing</t>
        </is>
      </c>
      <c r="S932" s="16" t="inlineStr">
        <is>
          <t>P/B 2.02 · EV/EBITDA 7.5× · FCF yld 5% · net debt 12% of mcap · rev +2% · op margin 7%</t>
        </is>
      </c>
    </row>
    <row r="933" ht="45" customHeight="1">
      <c r="A933" s="6" t="inlineStr">
        <is>
          <t>JOB</t>
        </is>
      </c>
      <c r="B933" s="14" t="inlineStr">
        <is>
          <t>GEE Group Inc.</t>
        </is>
      </c>
      <c r="C933" s="14" t="inlineStr">
        <is>
          <t>P/B 0.51 · 6.5× EBITDA · cash 65% · 52w 59%</t>
        </is>
      </c>
      <c r="D933" s="37" t="inlineStr">
        <is>
          <t>D</t>
        </is>
      </c>
      <c r="E933" s="14" t="n"/>
      <c r="F933" s="14" t="inlineStr"/>
      <c r="G933" s="22" t="inlineStr"/>
      <c r="H933" s="14" t="inlineStr"/>
      <c r="I933" s="14" t="inlineStr"/>
      <c r="J933" s="14" t="inlineStr"/>
      <c r="K933" s="14" t="inlineStr"/>
      <c r="L933" s="14" t="inlineStr"/>
      <c r="M933" s="22" t="inlineStr"/>
      <c r="N933" s="14" t="inlineStr"/>
      <c r="O933" s="22" t="inlineStr"/>
      <c r="P933" s="22" t="inlineStr"/>
      <c r="Q933" s="14" t="inlineStr">
        <is>
          <t>parsed</t>
        </is>
      </c>
      <c r="R933" s="33" t="inlineStr">
        <is>
          <t>open filing</t>
        </is>
      </c>
      <c r="S933" s="14" t="inlineStr">
        <is>
          <t>P/B 0.51 · EV/EBITDA 6.5× · FCF yld 6% · net cash 65% of mcap · rev -17% · op margin -1%</t>
        </is>
      </c>
    </row>
    <row r="934" ht="45" customHeight="1">
      <c r="A934" s="8" t="inlineStr">
        <is>
          <t>KALA</t>
        </is>
      </c>
      <c r="B934" s="16" t="inlineStr">
        <is>
          <t>KALA BIO, Inc.</t>
        </is>
      </c>
      <c r="C934" s="16" t="inlineStr">
        <is>
          <t>52w 0%</t>
        </is>
      </c>
      <c r="D934" s="37" t="inlineStr">
        <is>
          <t>D</t>
        </is>
      </c>
      <c r="E934" s="16" t="n"/>
      <c r="F934" s="16" t="inlineStr"/>
      <c r="G934" s="24" t="inlineStr"/>
      <c r="H934" s="16" t="inlineStr"/>
      <c r="I934" s="16" t="inlineStr"/>
      <c r="J934" s="16" t="inlineStr"/>
      <c r="K934" s="16" t="inlineStr"/>
      <c r="L934" s="16" t="inlineStr"/>
      <c r="M934" s="24" t="inlineStr"/>
      <c r="N934" s="16" t="inlineStr"/>
      <c r="O934" s="24" t="inlineStr"/>
      <c r="P934" s="24" t="inlineStr"/>
      <c r="Q934" s="16" t="inlineStr">
        <is>
          <t>parsed</t>
        </is>
      </c>
      <c r="R934" s="34" t="inlineStr">
        <is>
          <t>open filing</t>
        </is>
      </c>
      <c r="S934" s="16" t="inlineStr">
        <is>
          <t>op margin 0% · buying back 43%/yr  [market-cap/share data inconsistent; ROE -222% not meaningful (tiny or bad equity figure)]</t>
        </is>
      </c>
    </row>
    <row r="935" ht="45" customHeight="1">
      <c r="A935" s="6" t="inlineStr">
        <is>
          <t>KIDZ</t>
        </is>
      </c>
      <c r="B935" s="14" t="inlineStr">
        <is>
          <t>KIDZ AI Inc.</t>
        </is>
      </c>
      <c r="C935" s="14" t="inlineStr">
        <is>
          <t>52w 0%</t>
        </is>
      </c>
      <c r="D935" s="37" t="inlineStr">
        <is>
          <t>D</t>
        </is>
      </c>
      <c r="E935" s="14" t="n"/>
      <c r="F935" s="14" t="inlineStr"/>
      <c r="G935" s="22" t="inlineStr"/>
      <c r="H935" s="14" t="inlineStr"/>
      <c r="I935" s="14" t="inlineStr"/>
      <c r="J935" s="14" t="inlineStr"/>
      <c r="K935" s="14" t="inlineStr"/>
      <c r="L935" s="14" t="inlineStr"/>
      <c r="M935" s="22" t="inlineStr"/>
      <c r="N935" s="14" t="inlineStr"/>
      <c r="O935" s="22" t="inlineStr"/>
      <c r="P935" s="22" t="inlineStr"/>
      <c r="Q935" s="14" t="inlineStr">
        <is>
          <t>parsed</t>
        </is>
      </c>
      <c r="R935" s="33" t="inlineStr">
        <is>
          <t>open filing</t>
        </is>
      </c>
      <c r="S935" s="14" t="inlineStr">
        <is>
          <t>rev -17% · op margin -129% · diluting 59%/yr  [market-cap/share data inconsistent; ROE -168% not meaningful (tiny or bad equity figure)]</t>
        </is>
      </c>
    </row>
    <row r="936" ht="45" customHeight="1">
      <c r="A936" s="8" t="inlineStr">
        <is>
          <t>KINS</t>
        </is>
      </c>
      <c r="B936" s="16" t="inlineStr">
        <is>
          <t>Kingstone Companies, Inc</t>
        </is>
      </c>
      <c r="C936" s="16" t="inlineStr">
        <is>
          <t>P/B 2.40 · P/E 7.4 · 52w 73%</t>
        </is>
      </c>
      <c r="D936" s="37" t="inlineStr">
        <is>
          <t>D</t>
        </is>
      </c>
      <c r="E936" s="16" t="n"/>
      <c r="F936" s="16" t="inlineStr"/>
      <c r="G936" s="24" t="inlineStr"/>
      <c r="H936" s="16" t="inlineStr"/>
      <c r="I936" s="16" t="inlineStr"/>
      <c r="J936" s="16" t="inlineStr"/>
      <c r="K936" s="16" t="inlineStr"/>
      <c r="L936" s="16" t="inlineStr"/>
      <c r="M936" s="24" t="inlineStr"/>
      <c r="N936" s="16" t="inlineStr"/>
      <c r="O936" s="24" t="inlineStr"/>
      <c r="P936" s="24" t="inlineStr"/>
      <c r="Q936" s="16" t="inlineStr">
        <is>
          <t>parsed</t>
        </is>
      </c>
      <c r="R936" s="34" t="inlineStr">
        <is>
          <t>open filing</t>
        </is>
      </c>
      <c r="S936" s="16" t="inlineStr">
        <is>
          <t>P/B 2.40 · P/TBV 3.19 · P/E 7.4 · ROE 0% · div 1.1% (insurer: book/earnings basis)</t>
        </is>
      </c>
    </row>
    <row r="937" ht="45" customHeight="1">
      <c r="A937" s="6" t="inlineStr">
        <is>
          <t>KKR</t>
        </is>
      </c>
      <c r="B937" s="14" t="inlineStr">
        <is>
          <t>KKR &amp; Co. Inc.</t>
        </is>
      </c>
      <c r="C937" s="14" t="inlineStr">
        <is>
          <t>P/B 2.81 · P/E 28.5 · 52w 22%</t>
        </is>
      </c>
      <c r="D937" s="37" t="inlineStr">
        <is>
          <t>D</t>
        </is>
      </c>
      <c r="E937" s="14" t="n"/>
      <c r="F937" s="14" t="inlineStr"/>
      <c r="G937" s="22" t="inlineStr"/>
      <c r="H937" s="14" t="inlineStr"/>
      <c r="I937" s="14" t="inlineStr"/>
      <c r="J937" s="14" t="inlineStr"/>
      <c r="K937" s="14" t="inlineStr"/>
      <c r="L937" s="14" t="inlineStr"/>
      <c r="M937" s="22" t="inlineStr"/>
      <c r="N937" s="14" t="inlineStr"/>
      <c r="O937" s="22" t="inlineStr"/>
      <c r="P937" s="22" t="inlineStr"/>
      <c r="Q937" s="14" t="inlineStr">
        <is>
          <t>parsed</t>
        </is>
      </c>
      <c r="R937" s="33" t="inlineStr">
        <is>
          <t>open filing</t>
        </is>
      </c>
      <c r="S937" s="14" t="inlineStr">
        <is>
          <t>P/B 2.81 · P/E 28.5 · ROE 10% · div 0.8% (financial: book/earnings basis)</t>
        </is>
      </c>
    </row>
    <row r="938" ht="45" customHeight="1">
      <c r="A938" s="8" t="inlineStr">
        <is>
          <t>KLXE</t>
        </is>
      </c>
      <c r="B938" s="16" t="inlineStr">
        <is>
          <t>KLX Energy Services Hold</t>
        </is>
      </c>
      <c r="C938" s="16" t="inlineStr">
        <is>
          <t>6.8× EBITDA · 52w 3%</t>
        </is>
      </c>
      <c r="D938" s="37" t="inlineStr">
        <is>
          <t>D</t>
        </is>
      </c>
      <c r="E938" s="16" t="n"/>
      <c r="F938" s="16" t="inlineStr"/>
      <c r="G938" s="24" t="inlineStr"/>
      <c r="H938" s="16" t="inlineStr"/>
      <c r="I938" s="16" t="inlineStr"/>
      <c r="J938" s="16" t="inlineStr"/>
      <c r="K938" s="16" t="inlineStr"/>
      <c r="L938" s="16" t="inlineStr"/>
      <c r="M938" s="24" t="inlineStr"/>
      <c r="N938" s="16" t="inlineStr">
        <is>
          <t>3y vesting; SOP only 45% (severe dissent)</t>
        </is>
      </c>
      <c r="O938" s="24" t="inlineStr"/>
      <c r="P938" s="24" t="inlineStr"/>
      <c r="Q938" s="16" t="inlineStr">
        <is>
          <t>parsed</t>
        </is>
      </c>
      <c r="R938" s="34" t="inlineStr">
        <is>
          <t>open filing</t>
        </is>
      </c>
      <c r="S938" s="16" t="inlineStr">
        <is>
          <t>EV/EBITDA 6.8× · FCF yld -6% · rev -5% · op margin -2% · diluting 7%/yr  [negative equity]</t>
        </is>
      </c>
    </row>
    <row r="939" ht="45" customHeight="1">
      <c r="A939" s="6" t="inlineStr">
        <is>
          <t>KMB</t>
        </is>
      </c>
      <c r="B939" s="14" t="inlineStr">
        <is>
          <t>Kimberly-Clark Corporati</t>
        </is>
      </c>
      <c r="C939" s="14" t="inlineStr">
        <is>
          <t>P/B 18.60 · 12.4× EBITDA · debt 17% · 52w 17%</t>
        </is>
      </c>
      <c r="D939" s="37" t="inlineStr">
        <is>
          <t>D</t>
        </is>
      </c>
      <c r="E939" s="14" t="n"/>
      <c r="F939" s="14" t="inlineStr"/>
      <c r="G939" s="22" t="inlineStr"/>
      <c r="H939" s="14" t="inlineStr"/>
      <c r="I939" s="14" t="inlineStr"/>
      <c r="J939" s="14" t="inlineStr"/>
      <c r="K939" s="14" t="inlineStr"/>
      <c r="L939" s="14" t="inlineStr"/>
      <c r="M939" s="22" t="inlineStr"/>
      <c r="N939" s="14" t="inlineStr">
        <is>
          <t>double-trigger only; 3y vesting</t>
        </is>
      </c>
      <c r="O939" s="22" t="inlineStr"/>
      <c r="P939" s="22" t="inlineStr"/>
      <c r="Q939" s="14" t="inlineStr">
        <is>
          <t>parsed</t>
        </is>
      </c>
      <c r="R939" s="33" t="inlineStr">
        <is>
          <t>open filing</t>
        </is>
      </c>
      <c r="S939" s="14" t="inlineStr">
        <is>
          <t>P/B 18.60 · EV/EBITDA 12.4× · FCF yld 8% · net debt 17% of mcap · rev -8% · op margin 12%</t>
        </is>
      </c>
    </row>
    <row r="940" ht="45" customHeight="1">
      <c r="A940" s="8" t="inlineStr">
        <is>
          <t>KNSL</t>
        </is>
      </c>
      <c r="B940" s="16" t="inlineStr">
        <is>
          <t>Kinsale Capital Group, I</t>
        </is>
      </c>
      <c r="C940" s="16" t="inlineStr">
        <is>
          <t>P/B 3.88 · P/E 13.8 · 52w 30%</t>
        </is>
      </c>
      <c r="D940" s="37" t="inlineStr">
        <is>
          <t>D</t>
        </is>
      </c>
      <c r="E940" s="16" t="n"/>
      <c r="F940" s="16" t="inlineStr"/>
      <c r="G940" s="24" t="inlineStr"/>
      <c r="H940" s="16" t="inlineStr"/>
      <c r="I940" s="16" t="inlineStr"/>
      <c r="J940" s="16" t="inlineStr"/>
      <c r="K940" s="16" t="inlineStr"/>
      <c r="L940" s="16" t="inlineStr"/>
      <c r="M940" s="24" t="inlineStr"/>
      <c r="N940" s="16" t="inlineStr"/>
      <c r="O940" s="24" t="inlineStr"/>
      <c r="P940" s="24" t="inlineStr"/>
      <c r="Q940" s="16" t="inlineStr">
        <is>
          <t>parsed</t>
        </is>
      </c>
      <c r="R940" s="34" t="inlineStr">
        <is>
          <t>open filing</t>
        </is>
      </c>
      <c r="S940" s="16" t="inlineStr">
        <is>
          <t>P/B 3.88 · P/E 13.8 · ROE 29% · div 0.3% · bought back 3.0% of mcap (TTM) (insurer: book/earnings basis)</t>
        </is>
      </c>
    </row>
    <row r="941" ht="45" customHeight="1">
      <c r="A941" s="6" t="inlineStr">
        <is>
          <t>KPLT</t>
        </is>
      </c>
      <c r="B941" s="14" t="inlineStr">
        <is>
          <t>Katapult Holdings, Inc.</t>
        </is>
      </c>
      <c r="C941" s="14" t="inlineStr">
        <is>
          <t>0.3× EBITDA · 52w 19%</t>
        </is>
      </c>
      <c r="D941" s="37" t="inlineStr">
        <is>
          <t>D</t>
        </is>
      </c>
      <c r="E941" s="14" t="n"/>
      <c r="F941" s="14" t="inlineStr"/>
      <c r="G941" s="22" t="inlineStr"/>
      <c r="H941" s="14" t="inlineStr"/>
      <c r="I941" s="14" t="inlineStr"/>
      <c r="J941" s="14" t="inlineStr"/>
      <c r="K941" s="14" t="inlineStr">
        <is>
          <t>already met (top hurdle 0.8× price)</t>
        </is>
      </c>
      <c r="L941" s="14" t="inlineStr"/>
      <c r="M941" s="22" t="inlineStr"/>
      <c r="N941" s="14" t="inlineStr">
        <is>
          <t>3y vesting</t>
        </is>
      </c>
      <c r="O941" s="22" t="inlineStr"/>
      <c r="P941" s="22" t="inlineStr"/>
      <c r="Q941" s="14" t="inlineStr">
        <is>
          <t>parsed</t>
        </is>
      </c>
      <c r="R941" s="33" t="inlineStr">
        <is>
          <t>open filing</t>
        </is>
      </c>
      <c r="S941" s="14" t="inlineStr">
        <is>
          <t>EV/EBITDA 0.3× · FCF yld -13% · rev +13% · op margin 2% · diluting 14%/yr  [negative equity]</t>
        </is>
      </c>
    </row>
    <row r="942" ht="45" customHeight="1">
      <c r="A942" s="8" t="inlineStr">
        <is>
          <t>KROS</t>
        </is>
      </c>
      <c r="B942" s="16" t="inlineStr">
        <is>
          <t>Keros Therapeutics, Inc.</t>
        </is>
      </c>
      <c r="C942" s="16" t="inlineStr">
        <is>
          <t>P/B 0.88 · cash 105% · 52w 15%</t>
        </is>
      </c>
      <c r="D942" s="37" t="inlineStr">
        <is>
          <t>D</t>
        </is>
      </c>
      <c r="E942" s="16" t="n"/>
      <c r="F942" s="16" t="inlineStr"/>
      <c r="G942" s="24" t="inlineStr"/>
      <c r="H942" s="16" t="inlineStr"/>
      <c r="I942" s="16" t="inlineStr"/>
      <c r="J942" s="16" t="inlineStr"/>
      <c r="K942" s="16" t="inlineStr"/>
      <c r="L942" s="16" t="inlineStr"/>
      <c r="M942" s="24" t="inlineStr"/>
      <c r="N942" s="16" t="inlineStr"/>
      <c r="O942" s="24" t="inlineStr"/>
      <c r="P942" s="24" t="inlineStr"/>
      <c r="Q942" s="16" t="inlineStr">
        <is>
          <t>parsed</t>
        </is>
      </c>
      <c r="R942" s="34" t="inlineStr">
        <is>
          <t>open filing</t>
        </is>
      </c>
      <c r="S942" s="16" t="inlineStr">
        <is>
          <t>P/B 0.88 · P/S 15.3 · FCF yld -21% · net cash 105% of mcap · rev -94% · buying back 51%/yr</t>
        </is>
      </c>
    </row>
    <row r="943" ht="45" customHeight="1">
      <c r="A943" s="6" t="inlineStr">
        <is>
          <t>KUST</t>
        </is>
      </c>
      <c r="B943" s="14" t="inlineStr">
        <is>
          <t>Kustom Entertainment, In</t>
        </is>
      </c>
      <c r="C943" s="14" t="inlineStr">
        <is>
          <t>P/B 0.36 · debt 133% · 52w 0%</t>
        </is>
      </c>
      <c r="D943" s="37" t="inlineStr">
        <is>
          <t>D</t>
        </is>
      </c>
      <c r="E943" s="14" t="n"/>
      <c r="F943" s="14" t="inlineStr"/>
      <c r="G943" s="22" t="inlineStr"/>
      <c r="H943" s="14" t="inlineStr"/>
      <c r="I943" s="14" t="inlineStr"/>
      <c r="J943" s="14" t="inlineStr"/>
      <c r="K943" s="14" t="inlineStr"/>
      <c r="L943" s="14" t="inlineStr"/>
      <c r="M943" s="22" t="inlineStr"/>
      <c r="N943" s="14" t="inlineStr"/>
      <c r="O943" s="22" t="inlineStr"/>
      <c r="P943" s="22" t="inlineStr"/>
      <c r="Q943" s="14" t="inlineStr">
        <is>
          <t>parsed</t>
        </is>
      </c>
      <c r="R943" s="33" t="inlineStr">
        <is>
          <t>open filing</t>
        </is>
      </c>
      <c r="S943" s="14" t="inlineStr">
        <is>
          <t>P/B 0.36 · P/S 0.1 · net debt 133% of mcap · rev -28% · op margin -79% · interest cover -32.0× ⚠  [FCF yield &gt;100% (check); ROE -346% not meaningful (tiny or bad equity figure)]</t>
        </is>
      </c>
    </row>
    <row r="944" ht="45" customHeight="1">
      <c r="A944" s="8" t="inlineStr">
        <is>
          <t>KWY</t>
        </is>
      </c>
      <c r="B944" s="16" t="inlineStr">
        <is>
          <t>Kingsway Corporation</t>
        </is>
      </c>
      <c r="C944" s="16" t="inlineStr">
        <is>
          <t>P/B 9.29 · 52w 11%</t>
        </is>
      </c>
      <c r="D944" s="37" t="inlineStr">
        <is>
          <t>D</t>
        </is>
      </c>
      <c r="E944" s="16" t="n"/>
      <c r="F944" s="16" t="inlineStr"/>
      <c r="G944" s="24" t="inlineStr"/>
      <c r="H944" s="16" t="inlineStr"/>
      <c r="I944" s="16" t="inlineStr"/>
      <c r="J944" s="16" t="inlineStr"/>
      <c r="K944" s="16" t="inlineStr"/>
      <c r="L944" s="16" t="inlineStr"/>
      <c r="M944" s="24" t="inlineStr"/>
      <c r="N944" s="16" t="inlineStr"/>
      <c r="O944" s="24" t="inlineStr"/>
      <c r="P944" s="24" t="inlineStr"/>
      <c r="Q944" s="16" t="inlineStr">
        <is>
          <t>parsed</t>
        </is>
      </c>
      <c r="R944" s="34" t="inlineStr">
        <is>
          <t>open filing</t>
        </is>
      </c>
      <c r="S944" s="16" t="inlineStr">
        <is>
          <t>P/B 9.29 · ROE -24% (insurer: book/earnings basis)</t>
        </is>
      </c>
    </row>
    <row r="945" ht="45" customHeight="1">
      <c r="A945" s="6" t="inlineStr">
        <is>
          <t>LAB</t>
        </is>
      </c>
      <c r="B945" s="14" t="inlineStr">
        <is>
          <t>Standard BioTools Inc.</t>
        </is>
      </c>
      <c r="C945" s="14" t="inlineStr">
        <is>
          <t>P/B 0.53 · cash 157% · 52w 9%</t>
        </is>
      </c>
      <c r="D945" s="37" t="inlineStr">
        <is>
          <t>D</t>
        </is>
      </c>
      <c r="E945" s="14" t="n"/>
      <c r="F945" s="14" t="inlineStr"/>
      <c r="G945" s="22" t="inlineStr"/>
      <c r="H945" s="14" t="inlineStr"/>
      <c r="I945" s="14" t="inlineStr"/>
      <c r="J945" s="14" t="inlineStr"/>
      <c r="K945" s="14" t="inlineStr"/>
      <c r="L945" s="14" t="inlineStr"/>
      <c r="M945" s="22" t="inlineStr"/>
      <c r="N945" s="14" t="inlineStr">
        <is>
          <t>double-trigger only</t>
        </is>
      </c>
      <c r="O945" s="22" t="inlineStr"/>
      <c r="P945" s="22" t="inlineStr"/>
      <c r="Q945" s="14" t="inlineStr">
        <is>
          <t>parsed</t>
        </is>
      </c>
      <c r="R945" s="33" t="inlineStr">
        <is>
          <t>open filing</t>
        </is>
      </c>
      <c r="S945" s="14" t="inlineStr">
        <is>
          <t>P/B 0.53 · P/S 3.4 · FCF yld -28% · net cash 157% of mcap · rev -37% · op margin -95% · diluting 3%/yr</t>
        </is>
      </c>
    </row>
    <row r="946" ht="45" customHeight="1">
      <c r="A946" s="8" t="inlineStr">
        <is>
          <t>LAZ</t>
        </is>
      </c>
      <c r="B946" s="16" t="inlineStr">
        <is>
          <t>Lazard Inc</t>
        </is>
      </c>
      <c r="C946" s="16" t="inlineStr">
        <is>
          <t>P/B 3.90 · P/E 15.8 · 52w 6%</t>
        </is>
      </c>
      <c r="D946" s="37" t="inlineStr">
        <is>
          <t>D</t>
        </is>
      </c>
      <c r="E946" s="16" t="n"/>
      <c r="F946" s="16" t="inlineStr"/>
      <c r="G946" s="24" t="inlineStr"/>
      <c r="H946" s="16" t="inlineStr"/>
      <c r="I946" s="16" t="inlineStr"/>
      <c r="J946" s="16" t="inlineStr"/>
      <c r="K946" s="16" t="inlineStr"/>
      <c r="L946" s="16" t="inlineStr"/>
      <c r="M946" s="24" t="inlineStr"/>
      <c r="N946" s="16" t="inlineStr">
        <is>
          <t>double-trigger only; 3y vesting</t>
        </is>
      </c>
      <c r="O946" s="24" t="inlineStr"/>
      <c r="P946" s="24" t="inlineStr"/>
      <c r="Q946" s="16" t="inlineStr">
        <is>
          <t>parsed</t>
        </is>
      </c>
      <c r="R946" s="34" t="inlineStr">
        <is>
          <t>open filing</t>
        </is>
      </c>
      <c r="S946" s="16" t="inlineStr">
        <is>
          <t>P/B 3.90 · P/E 15.8 · ROE 26% · div 5.5% · bought back 6.1% of mcap (TTM) (financial: book/earnings basis)</t>
        </is>
      </c>
    </row>
    <row r="947" ht="45" customHeight="1">
      <c r="A947" s="6" t="inlineStr">
        <is>
          <t>LCNB</t>
        </is>
      </c>
      <c r="B947" s="14" t="inlineStr">
        <is>
          <t>LCNB Corp.</t>
        </is>
      </c>
      <c r="C947" s="14" t="inlineStr">
        <is>
          <t>P/B 0.95 · P/E 10.6 · 52w 61%</t>
        </is>
      </c>
      <c r="D947" s="37" t="inlineStr">
        <is>
          <t>D</t>
        </is>
      </c>
      <c r="E947" s="14" t="n"/>
      <c r="F947" s="14" t="inlineStr"/>
      <c r="G947" s="22" t="inlineStr"/>
      <c r="H947" s="14" t="inlineStr"/>
      <c r="I947" s="14" t="inlineStr"/>
      <c r="J947" s="14" t="inlineStr"/>
      <c r="K947" s="14" t="inlineStr"/>
      <c r="L947" s="14" t="inlineStr"/>
      <c r="M947" s="22" t="inlineStr"/>
      <c r="N947" s="14" t="inlineStr"/>
      <c r="O947" s="22" t="inlineStr"/>
      <c r="P947" s="22" t="inlineStr"/>
      <c r="Q947" s="14" t="inlineStr">
        <is>
          <t>parsed</t>
        </is>
      </c>
      <c r="R947" s="33" t="inlineStr">
        <is>
          <t>open filing</t>
        </is>
      </c>
      <c r="S947" s="14" t="inlineStr">
        <is>
          <t>P/TBV 1.46 · P/E 10.6 · ROA 1.10% · TCE/TA 8.2% · NII/assets 3.37% · div 4.8% (bank basis)</t>
        </is>
      </c>
    </row>
    <row r="948" ht="45" customHeight="1">
      <c r="A948" s="8" t="inlineStr">
        <is>
          <t>LFWD</t>
        </is>
      </c>
      <c r="B948" s="16" t="inlineStr">
        <is>
          <t>Lifeward Ltd.</t>
        </is>
      </c>
      <c r="C948" s="16" t="inlineStr">
        <is>
          <t>P/B 0.92 · debt 14% · 52w 44%</t>
        </is>
      </c>
      <c r="D948" s="37" t="inlineStr">
        <is>
          <t>D</t>
        </is>
      </c>
      <c r="E948" s="16" t="n"/>
      <c r="F948" s="16" t="inlineStr"/>
      <c r="G948" s="24" t="inlineStr"/>
      <c r="H948" s="16" t="inlineStr"/>
      <c r="I948" s="16" t="inlineStr"/>
      <c r="J948" s="16" t="inlineStr"/>
      <c r="K948" s="16" t="inlineStr"/>
      <c r="L948" s="16" t="inlineStr"/>
      <c r="M948" s="24" t="inlineStr"/>
      <c r="N948" s="16" t="inlineStr"/>
      <c r="O948" s="24" t="inlineStr"/>
      <c r="P948" s="24" t="inlineStr"/>
      <c r="Q948" s="16" t="inlineStr">
        <is>
          <t>parsed</t>
        </is>
      </c>
      <c r="R948" s="34" t="inlineStr">
        <is>
          <t>open filing</t>
        </is>
      </c>
      <c r="S948" s="16" t="inlineStr">
        <is>
          <t>P/B 0.92 · P/S 0.5 · net debt 14% of mcap · rev -11% · op margin -104% · interest cover -17.6× ⚠  [FCF yield &gt;100% (check); ROE -311% not meaningful (tiny or bad equity figure); share-count history inconsistent (foreign line)]</t>
        </is>
      </c>
    </row>
    <row r="949" ht="45" customHeight="1">
      <c r="A949" s="6" t="inlineStr">
        <is>
          <t>LGL</t>
        </is>
      </c>
      <c r="B949" s="14" t="inlineStr">
        <is>
          <t>The LGL Group, Inc.</t>
        </is>
      </c>
      <c r="C949" s="14" t="inlineStr">
        <is>
          <t>P/B 0.91 · cash 113% · 52w 69%</t>
        </is>
      </c>
      <c r="D949" s="37" t="inlineStr">
        <is>
          <t>D</t>
        </is>
      </c>
      <c r="E949" s="14" t="n"/>
      <c r="F949" s="14" t="inlineStr"/>
      <c r="G949" s="22" t="inlineStr"/>
      <c r="H949" s="14" t="inlineStr"/>
      <c r="I949" s="14" t="inlineStr"/>
      <c r="J949" s="14" t="inlineStr"/>
      <c r="K949" s="14" t="inlineStr"/>
      <c r="L949" s="14" t="inlineStr"/>
      <c r="M949" s="22" t="inlineStr"/>
      <c r="N949" s="14" t="inlineStr">
        <is>
          <t>3y vesting</t>
        </is>
      </c>
      <c r="O949" s="22" t="inlineStr"/>
      <c r="P949" s="22" t="inlineStr"/>
      <c r="Q949" s="14" t="inlineStr">
        <is>
          <t>parsed</t>
        </is>
      </c>
      <c r="R949" s="33" t="inlineStr">
        <is>
          <t>open filing</t>
        </is>
      </c>
      <c r="S949" s="14" t="inlineStr">
        <is>
          <t>P/B 0.91 · P/S 15.3 · FCF yld 0% · net cash 113% of mcap · rev -24% · op margin -106% · diluting 20%/yr</t>
        </is>
      </c>
    </row>
    <row r="950" ht="45" customHeight="1">
      <c r="A950" s="8" t="inlineStr">
        <is>
          <t>LIDR</t>
        </is>
      </c>
      <c r="B950" s="16" t="inlineStr">
        <is>
          <t>AEye, Inc.</t>
        </is>
      </c>
      <c r="C950" s="16" t="inlineStr">
        <is>
          <t>P/B 0.81 · cash 127% · 52w 6%</t>
        </is>
      </c>
      <c r="D950" s="37" t="inlineStr">
        <is>
          <t>D</t>
        </is>
      </c>
      <c r="E950" s="16" t="n"/>
      <c r="F950" s="16" t="inlineStr"/>
      <c r="G950" s="24" t="inlineStr">
        <is>
          <t>revenue 100%</t>
        </is>
      </c>
      <c r="H950" s="16" t="inlineStr"/>
      <c r="I950" s="16" t="inlineStr"/>
      <c r="J950" s="16" t="inlineStr"/>
      <c r="K950" s="16" t="inlineStr">
        <is>
          <t>up to 4.2× price</t>
        </is>
      </c>
      <c r="L950" s="16" t="inlineStr"/>
      <c r="M950" s="24" t="inlineStr"/>
      <c r="N950" s="16" t="inlineStr">
        <is>
          <t>double-trigger only</t>
        </is>
      </c>
      <c r="O950" s="24" t="inlineStr">
        <is>
          <t>only revenue / EBITDA / strategic metrics; price hurdles up to $5 = 4.2× today's $1.195</t>
        </is>
      </c>
      <c r="P950" s="24" t="inlineStr"/>
      <c r="Q950" s="16" t="inlineStr">
        <is>
          <t>parsed</t>
        </is>
      </c>
      <c r="R950" s="34" t="inlineStr">
        <is>
          <t>open filing</t>
        </is>
      </c>
      <c r="S950" s="16" t="inlineStr">
        <is>
          <t>P/B 0.81 · P/S 123.5 · FCF yld -54% · net cash 127% of mcap  [new entity / merger: history not comparable]</t>
        </is>
      </c>
    </row>
    <row r="951" ht="45" customHeight="1">
      <c r="A951" s="6" t="inlineStr">
        <is>
          <t>LITS</t>
        </is>
      </c>
      <c r="B951" s="14" t="inlineStr">
        <is>
          <t>Lite Strategy, Inc.</t>
        </is>
      </c>
      <c r="C951" s="14" t="inlineStr">
        <is>
          <t>52w 23%</t>
        </is>
      </c>
      <c r="D951" s="37" t="inlineStr">
        <is>
          <t>D</t>
        </is>
      </c>
      <c r="E951" s="14" t="n"/>
      <c r="F951" s="14" t="inlineStr"/>
      <c r="G951" s="22" t="inlineStr"/>
      <c r="H951" s="14" t="inlineStr"/>
      <c r="I951" s="14" t="inlineStr"/>
      <c r="J951" s="14" t="inlineStr"/>
      <c r="K951" s="14" t="inlineStr"/>
      <c r="L951" s="14" t="inlineStr"/>
      <c r="M951" s="22" t="inlineStr"/>
      <c r="N951" s="14" t="inlineStr"/>
      <c r="O951" s="22" t="inlineStr"/>
      <c r="P951" s="22" t="inlineStr"/>
      <c r="Q951" s="14" t="inlineStr">
        <is>
          <t>parsed</t>
        </is>
      </c>
      <c r="R951" s="33" t="inlineStr">
        <is>
          <t>open filing</t>
        </is>
      </c>
      <c r="S951" s="14" t="inlineStr">
        <is>
          <t>op margin 0%  [market-cap/share data inconsistent]</t>
        </is>
      </c>
    </row>
    <row r="952" ht="45" customHeight="1">
      <c r="A952" s="8" t="inlineStr">
        <is>
          <t>LNTH</t>
        </is>
      </c>
      <c r="B952" s="16" t="inlineStr">
        <is>
          <t>Lantheus Holdings, Inc.</t>
        </is>
      </c>
      <c r="C952" s="16" t="inlineStr">
        <is>
          <t>P/B 4.96 · 14.0× EBITDA · debt 0% · 52w 81%</t>
        </is>
      </c>
      <c r="D952" s="37" t="inlineStr">
        <is>
          <t>D</t>
        </is>
      </c>
      <c r="E952" s="16" t="n">
        <v>25</v>
      </c>
      <c r="F952" s="16" t="inlineStr">
        <is>
          <t>3-yr</t>
        </is>
      </c>
      <c r="G952" s="24" t="inlineStr">
        <is>
          <t>relative TSR 100%</t>
        </is>
      </c>
      <c r="H952" s="16" t="inlineStr">
        <is>
          <t>50–200%</t>
        </is>
      </c>
      <c r="I952" s="16" t="inlineStr">
        <is>
          <t>50th</t>
        </is>
      </c>
      <c r="J952" s="16" t="inlineStr"/>
      <c r="K952" s="16" t="inlineStr">
        <is>
          <t>up to 1.1× price</t>
        </is>
      </c>
      <c r="L952" s="16" t="inlineStr">
        <is>
          <t>2023 grant: 163%</t>
        </is>
      </c>
      <c r="M952" s="24" t="inlineStr">
        <is>
          <t>2023 grant: paid 163% vs TSR +31% (-55pp vs SPY) — misaligned</t>
        </is>
      </c>
      <c r="N952" s="16" t="inlineStr">
        <is>
          <t>double-trigger only; 3y vesting</t>
        </is>
      </c>
      <c r="O952" s="24" t="inlineStr">
        <is>
          <t>per-share / return / TSR metrics: relative TSR; 3-year performance period; payout capped at 200%; PSUs only 25% of LTI; history always pays high (avg 163%): soft goals; pay-for-performance: 2023 grant paid 163% while TSR was +31% (-55pp vs SPY) — misaligned</t>
        </is>
      </c>
      <c r="P952" s="24" t="inlineStr">
        <is>
          <t>For the 2025 PSUs, we added a provision that caps the payout at the target level of performance if our absolute Total Shareholder Return (“TSR”) is negative during the performance period.</t>
        </is>
      </c>
      <c r="Q952" s="16" t="inlineStr">
        <is>
          <t>parsed</t>
        </is>
      </c>
      <c r="R952" s="34" t="inlineStr">
        <is>
          <t>open filing</t>
        </is>
      </c>
      <c r="S952" s="16" t="inlineStr">
        <is>
          <t>P/B 4.96 · EV/EBITDA 14.0× · FCF yld 8% · net debt 0% of mcap · rev +2% · op margin 19% · buying back 4%/yr · bought back 3.1% of mcap (TTM)</t>
        </is>
      </c>
    </row>
    <row r="953" ht="45" customHeight="1">
      <c r="A953" s="6" t="inlineStr">
        <is>
          <t>LODE</t>
        </is>
      </c>
      <c r="B953" s="14" t="inlineStr">
        <is>
          <t>Comstock Inc.</t>
        </is>
      </c>
      <c r="C953" s="14" t="inlineStr">
        <is>
          <t>P/B 0.72 · debt 1% · 52w 12%</t>
        </is>
      </c>
      <c r="D953" s="37" t="inlineStr">
        <is>
          <t>D</t>
        </is>
      </c>
      <c r="E953" s="14" t="n"/>
      <c r="F953" s="14" t="inlineStr"/>
      <c r="G953" s="22" t="inlineStr"/>
      <c r="H953" s="14" t="inlineStr"/>
      <c r="I953" s="14" t="inlineStr"/>
      <c r="J953" s="14" t="inlineStr"/>
      <c r="K953" s="14" t="inlineStr"/>
      <c r="L953" s="14" t="inlineStr"/>
      <c r="M953" s="22" t="inlineStr"/>
      <c r="N953" s="14" t="inlineStr"/>
      <c r="O953" s="22" t="inlineStr"/>
      <c r="P953" s="22" t="inlineStr"/>
      <c r="Q953" s="14" t="inlineStr">
        <is>
          <t>parsed</t>
        </is>
      </c>
      <c r="R953" s="33" t="inlineStr">
        <is>
          <t>open filing</t>
        </is>
      </c>
      <c r="S953" s="14" t="inlineStr">
        <is>
          <t>P/B 0.72 · P/S 93.3 · FCF yld -41% · net debt 1% of mcap · LT investments 68% of mcap  [new entity / merger: history not comparable]</t>
        </is>
      </c>
    </row>
    <row r="954" ht="45" customHeight="1">
      <c r="A954" s="8" t="inlineStr">
        <is>
          <t>LOGC</t>
        </is>
      </c>
      <c r="B954" s="16" t="inlineStr">
        <is>
          <t>ContextLogic Inc.</t>
        </is>
      </c>
      <c r="C954" s="16" t="inlineStr">
        <is>
          <t>P/B 2.34 · debt 30% · 52w 96%</t>
        </is>
      </c>
      <c r="D954" s="37" t="inlineStr">
        <is>
          <t>D</t>
        </is>
      </c>
      <c r="E954" s="16" t="n"/>
      <c r="F954" s="16" t="inlineStr"/>
      <c r="G954" s="24" t="inlineStr"/>
      <c r="H954" s="16" t="inlineStr"/>
      <c r="I954" s="16" t="inlineStr"/>
      <c r="J954" s="16" t="inlineStr"/>
      <c r="K954" s="16" t="inlineStr"/>
      <c r="L954" s="16" t="inlineStr"/>
      <c r="M954" s="24" t="inlineStr"/>
      <c r="N954" s="16" t="inlineStr"/>
      <c r="O954" s="24" t="inlineStr"/>
      <c r="P954" s="24" t="inlineStr"/>
      <c r="Q954" s="16" t="inlineStr">
        <is>
          <t>parsed</t>
        </is>
      </c>
      <c r="R954" s="34" t="inlineStr">
        <is>
          <t>open filing</t>
        </is>
      </c>
      <c r="S954" s="16" t="inlineStr">
        <is>
          <t>P/B 2.34 · P/S 10.2 · FCF yld -5% · net debt 30% of mcap · rev +104% · op margin -27% · diluting 72%/yr · interest cover -3.6× ⚠</t>
        </is>
      </c>
    </row>
    <row r="955" ht="45" customHeight="1">
      <c r="A955" s="6" t="inlineStr">
        <is>
          <t>LPTH</t>
        </is>
      </c>
      <c r="B955" s="14" t="inlineStr">
        <is>
          <t xml:space="preserve">LightPath Technologies, </t>
        </is>
      </c>
      <c r="C955" s="14" t="inlineStr">
        <is>
          <t>P/B 5.58 · cash 7% · 52w 32%</t>
        </is>
      </c>
      <c r="D955" s="37" t="inlineStr">
        <is>
          <t>D</t>
        </is>
      </c>
      <c r="E955" s="14" t="n"/>
      <c r="F955" s="14" t="inlineStr"/>
      <c r="G955" s="22" t="inlineStr"/>
      <c r="H955" s="14" t="inlineStr"/>
      <c r="I955" s="14" t="inlineStr"/>
      <c r="J955" s="14" t="inlineStr"/>
      <c r="K955" s="14" t="inlineStr"/>
      <c r="L955" s="14" t="inlineStr"/>
      <c r="M955" s="22" t="inlineStr"/>
      <c r="N955" s="14" t="inlineStr">
        <is>
          <t>clawback strengthened</t>
        </is>
      </c>
      <c r="O955" s="22" t="inlineStr"/>
      <c r="P955" s="22" t="inlineStr"/>
      <c r="Q955" s="14" t="inlineStr">
        <is>
          <t>parsed</t>
        </is>
      </c>
      <c r="R955" s="33" t="inlineStr">
        <is>
          <t>open filing</t>
        </is>
      </c>
      <c r="S955" s="14" t="inlineStr">
        <is>
          <t>P/B 5.58 · P/S 8.8 · net cash 7% of mcap · rev +64% · op margin -2% · diluting 18%/yr  [FCF yield &gt;100% (check)]</t>
        </is>
      </c>
    </row>
    <row r="956" ht="45" customHeight="1">
      <c r="A956" s="8" t="inlineStr">
        <is>
          <t>LRHC</t>
        </is>
      </c>
      <c r="B956" s="16" t="inlineStr">
        <is>
          <t>La Rosa Holdings Corp.</t>
        </is>
      </c>
      <c r="C956" s="16" t="inlineStr">
        <is>
          <t>52w 0%</t>
        </is>
      </c>
      <c r="D956" s="37" t="inlineStr">
        <is>
          <t>D</t>
        </is>
      </c>
      <c r="E956" s="16" t="n"/>
      <c r="F956" s="16" t="inlineStr"/>
      <c r="G956" s="24" t="inlineStr"/>
      <c r="H956" s="16" t="inlineStr"/>
      <c r="I956" s="16" t="inlineStr"/>
      <c r="J956" s="16" t="inlineStr"/>
      <c r="K956" s="16" t="inlineStr"/>
      <c r="L956" s="16" t="inlineStr"/>
      <c r="M956" s="24" t="inlineStr"/>
      <c r="N956" s="16" t="inlineStr"/>
      <c r="O956" s="24" t="inlineStr"/>
      <c r="P956" s="24" t="inlineStr"/>
      <c r="Q956" s="16" t="inlineStr">
        <is>
          <t>parsed</t>
        </is>
      </c>
      <c r="R956" s="34" t="inlineStr">
        <is>
          <t>open filing</t>
        </is>
      </c>
      <c r="S956" s="16" t="inlineStr">
        <is>
          <t>P/S 0.0 · op margin -19%  [negative equity; FCF yield &gt;100% (check); ROE 636% not meaningful (tiny or bad equity figure); new entity / merger: history not comparable]</t>
        </is>
      </c>
    </row>
    <row r="957" ht="45" customHeight="1">
      <c r="A957" s="6" t="inlineStr">
        <is>
          <t>LSBK</t>
        </is>
      </c>
      <c r="B957" s="14" t="inlineStr">
        <is>
          <t>Lake Shore Bancorp, Inc.</t>
        </is>
      </c>
      <c r="C957" s="14" t="inlineStr">
        <is>
          <t>P/B 0.99 · P/E 15.8 · 52w 86%</t>
        </is>
      </c>
      <c r="D957" s="37" t="inlineStr">
        <is>
          <t>D</t>
        </is>
      </c>
      <c r="E957" s="14" t="n"/>
      <c r="F957" s="14" t="inlineStr"/>
      <c r="G957" s="22" t="inlineStr"/>
      <c r="H957" s="14" t="inlineStr"/>
      <c r="I957" s="14" t="inlineStr"/>
      <c r="J957" s="14" t="inlineStr"/>
      <c r="K957" s="14" t="inlineStr"/>
      <c r="L957" s="14" t="inlineStr"/>
      <c r="M957" s="22" t="inlineStr"/>
      <c r="N957" s="14" t="inlineStr"/>
      <c r="O957" s="22" t="inlineStr"/>
      <c r="P957" s="22" t="inlineStr"/>
      <c r="Q957" s="14" t="inlineStr">
        <is>
          <t>parsed</t>
        </is>
      </c>
      <c r="R957" s="33" t="inlineStr">
        <is>
          <t>open filing</t>
        </is>
      </c>
      <c r="S957" s="14" t="inlineStr">
        <is>
          <t>P/TBV 0.99 · P/E 15.8 · ROA 1.14% · TCE/TA 19.7% · NII/assets 3.60% · AOCI loss 5% of equity · div 2.0% (bank basis)</t>
        </is>
      </c>
    </row>
    <row r="958" ht="45" customHeight="1">
      <c r="A958" s="8" t="inlineStr">
        <is>
          <t>LTRN</t>
        </is>
      </c>
      <c r="B958" s="16" t="inlineStr">
        <is>
          <t>Lantern Pharma Inc.</t>
        </is>
      </c>
      <c r="C958" s="16" t="inlineStr">
        <is>
          <t>52w 8%</t>
        </is>
      </c>
      <c r="D958" s="37" t="inlineStr">
        <is>
          <t>D</t>
        </is>
      </c>
      <c r="E958" s="16" t="n"/>
      <c r="F958" s="16" t="inlineStr"/>
      <c r="G958" s="24" t="inlineStr"/>
      <c r="H958" s="16" t="inlineStr"/>
      <c r="I958" s="16" t="inlineStr"/>
      <c r="J958" s="16" t="inlineStr"/>
      <c r="K958" s="16" t="inlineStr"/>
      <c r="L958" s="16" t="inlineStr"/>
      <c r="M958" s="24" t="inlineStr"/>
      <c r="N958" s="16" t="inlineStr"/>
      <c r="O958" s="24" t="inlineStr"/>
      <c r="P958" s="24" t="inlineStr"/>
      <c r="Q958" s="16" t="inlineStr">
        <is>
          <t>parsed</t>
        </is>
      </c>
      <c r="R958" s="34" t="inlineStr">
        <is>
          <t>open filing</t>
        </is>
      </c>
      <c r="S958" s="16" t="inlineStr">
        <is>
          <t>P/S 0.0 · FCF yld -91% · op margin 0% · diluting 15%/yr  [negative equity; ROE -456% not meaningful (tiny or bad equity figure)]</t>
        </is>
      </c>
    </row>
    <row r="959" ht="45" customHeight="1">
      <c r="A959" s="6" t="inlineStr">
        <is>
          <t>LUCY</t>
        </is>
      </c>
      <c r="B959" s="14" t="inlineStr">
        <is>
          <t>Lucyd, Inc</t>
        </is>
      </c>
      <c r="C959" s="14" t="inlineStr">
        <is>
          <t>P/B 0.84 · cash 64% · 52w 17%</t>
        </is>
      </c>
      <c r="D959" s="37" t="inlineStr">
        <is>
          <t>D</t>
        </is>
      </c>
      <c r="E959" s="14" t="n"/>
      <c r="F959" s="14" t="inlineStr"/>
      <c r="G959" s="22" t="inlineStr"/>
      <c r="H959" s="14" t="inlineStr"/>
      <c r="I959" s="14" t="inlineStr"/>
      <c r="J959" s="14" t="inlineStr"/>
      <c r="K959" s="14" t="inlineStr"/>
      <c r="L959" s="14" t="inlineStr"/>
      <c r="M959" s="22" t="inlineStr"/>
      <c r="N959" s="14" t="inlineStr"/>
      <c r="O959" s="22" t="inlineStr"/>
      <c r="P959" s="22" t="inlineStr"/>
      <c r="Q959" s="14" t="inlineStr">
        <is>
          <t>parsed</t>
        </is>
      </c>
      <c r="R959" s="33" t="inlineStr">
        <is>
          <t>open filing</t>
        </is>
      </c>
      <c r="S959" s="14" t="inlineStr">
        <is>
          <t>P/B 0.84 · P/S 1.7 · net cash 64% of mcap · rev +72% · op margin -249% · diluting 99%/yr  [FCF yield &gt;100% (check)]</t>
        </is>
      </c>
    </row>
    <row r="960" ht="45" customHeight="1">
      <c r="A960" s="8" t="inlineStr">
        <is>
          <t>MBIO</t>
        </is>
      </c>
      <c r="B960" s="16" t="inlineStr">
        <is>
          <t>Mustang Bio, Inc.</t>
        </is>
      </c>
      <c r="C960" s="16" t="inlineStr">
        <is>
          <t>P/B 0.51 · cash 392% · 52w 3%</t>
        </is>
      </c>
      <c r="D960" s="37" t="inlineStr">
        <is>
          <t>D</t>
        </is>
      </c>
      <c r="E960" s="16" t="n"/>
      <c r="F960" s="16" t="inlineStr"/>
      <c r="G960" s="24" t="inlineStr"/>
      <c r="H960" s="16" t="inlineStr"/>
      <c r="I960" s="16" t="inlineStr"/>
      <c r="J960" s="16" t="inlineStr"/>
      <c r="K960" s="16" t="inlineStr"/>
      <c r="L960" s="16" t="inlineStr"/>
      <c r="M960" s="24" t="inlineStr"/>
      <c r="N960" s="16" t="inlineStr"/>
      <c r="O960" s="24" t="inlineStr"/>
      <c r="P960" s="24" t="inlineStr"/>
      <c r="Q960" s="16" t="inlineStr">
        <is>
          <t>parsed</t>
        </is>
      </c>
      <c r="R960" s="34" t="inlineStr">
        <is>
          <t>open filing</t>
        </is>
      </c>
      <c r="S960" s="16" t="inlineStr">
        <is>
          <t>P/B 0.51 · P/S 0.0 · net cash 392% of mcap · op margin 0% · diluting 13%/yr  [FCF yield &gt;100% (check)]</t>
        </is>
      </c>
    </row>
    <row r="961" ht="45" customHeight="1">
      <c r="A961" s="6" t="inlineStr">
        <is>
          <t>MD</t>
        </is>
      </c>
      <c r="B961" s="14" t="inlineStr">
        <is>
          <t>Pediatrix Medical Group,</t>
        </is>
      </c>
      <c r="C961" s="14" t="inlineStr">
        <is>
          <t>P/B 2.43 · 9.1× EBITDA · debt 10% · 52w 84%</t>
        </is>
      </c>
      <c r="D961" s="37" t="inlineStr">
        <is>
          <t>D</t>
        </is>
      </c>
      <c r="E961" s="14" t="n"/>
      <c r="F961" s="14" t="inlineStr">
        <is>
          <t>3-yr · annual goals</t>
        </is>
      </c>
      <c r="G961" s="22" t="inlineStr">
        <is>
          <t>EBITDA 100%</t>
        </is>
      </c>
      <c r="H961" s="14" t="inlineStr"/>
      <c r="I961" s="14" t="inlineStr"/>
      <c r="J961" s="14" t="inlineStr">
        <is>
          <t>ROIC modifier</t>
        </is>
      </c>
      <c r="K961" s="14" t="inlineStr">
        <is>
          <t>already met (top hurdle 0.9× price)</t>
        </is>
      </c>
      <c r="L961" s="14" t="inlineStr"/>
      <c r="M961" s="22" t="inlineStr"/>
      <c r="N961" s="14" t="inlineStr">
        <is>
          <t>3y vesting; responsive to shareholders</t>
        </is>
      </c>
      <c r="O961" s="22" t="inlineStr">
        <is>
          <t>only revenue / EBITDA / strategic metrics; 3-year performance period</t>
        </is>
      </c>
      <c r="P961" s="22" t="inlineStr">
        <is>
          <t>50% performance shares tied to the achievement of annual Adjusted EBITDA targets and a three-year ROIC modifier</t>
        </is>
      </c>
      <c r="Q961" s="14" t="inlineStr">
        <is>
          <t>reviewed</t>
        </is>
      </c>
      <c r="R961" s="33" t="inlineStr">
        <is>
          <t>open filing</t>
        </is>
      </c>
      <c r="S961" s="14" t="inlineStr">
        <is>
          <t>P/B 2.43 · EV/EBITDA 9.1× · FCF yld 11% · net debt 10% of mcap · rev +1% · op margin 12% · buying back 6%/yr · bought back 7.0% of mcap (TTM)</t>
        </is>
      </c>
    </row>
    <row r="962" ht="45" customHeight="1">
      <c r="A962" s="8" t="inlineStr">
        <is>
          <t>MDIA</t>
        </is>
      </c>
      <c r="B962" s="16" t="inlineStr">
        <is>
          <t>MediaCo Holding Inc.</t>
        </is>
      </c>
      <c r="C962" s="16" t="inlineStr">
        <is>
          <t>P/B 2.93 · debt 129% · 52w 50%</t>
        </is>
      </c>
      <c r="D962" s="37" t="inlineStr">
        <is>
          <t>D</t>
        </is>
      </c>
      <c r="E962" s="16" t="n"/>
      <c r="F962" s="16" t="inlineStr"/>
      <c r="G962" s="24" t="inlineStr">
        <is>
          <t>ROA 100%</t>
        </is>
      </c>
      <c r="H962" s="16" t="inlineStr"/>
      <c r="I962" s="16" t="inlineStr"/>
      <c r="J962" s="16" t="inlineStr"/>
      <c r="K962" s="16" t="inlineStr"/>
      <c r="L962" s="16" t="inlineStr"/>
      <c r="M962" s="24" t="inlineStr"/>
      <c r="N962" s="16" t="inlineStr"/>
      <c r="O962" s="24" t="inlineStr"/>
      <c r="P962" s="24" t="inlineStr"/>
      <c r="Q962" s="16" t="inlineStr">
        <is>
          <t>parsed</t>
        </is>
      </c>
      <c r="R962" s="34" t="inlineStr">
        <is>
          <t>open filing</t>
        </is>
      </c>
      <c r="S962" s="16" t="inlineStr">
        <is>
          <t>P/B 2.93 · P/S 0.7 · FCF yld -1% · net debt 129% of mcap · rev +14% · op margin -14% · diluting 4%/yr · interest cover -1.2× ⚠</t>
        </is>
      </c>
    </row>
    <row r="963" ht="45" customHeight="1">
      <c r="A963" s="6" t="inlineStr">
        <is>
          <t>MDXG</t>
        </is>
      </c>
      <c r="B963" s="14" t="inlineStr">
        <is>
          <t>MiMedx Group, Inc.</t>
        </is>
      </c>
      <c r="C963" s="14" t="inlineStr">
        <is>
          <t>P/B 3.24 · 23.3× EBITDA · cash 19% · 52w 36%</t>
        </is>
      </c>
      <c r="D963" s="37" t="inlineStr">
        <is>
          <t>D</t>
        </is>
      </c>
      <c r="E963" s="14" t="n">
        <v>15</v>
      </c>
      <c r="F963" s="14" t="inlineStr">
        <is>
          <t>3-yr</t>
        </is>
      </c>
      <c r="G963" s="22" t="inlineStr">
        <is>
          <t>revenue, EBITDA (weights not stated)</t>
        </is>
      </c>
      <c r="H963" s="14" t="inlineStr">
        <is>
          <t>0–120%</t>
        </is>
      </c>
      <c r="I963" s="14" t="inlineStr"/>
      <c r="J963" s="14" t="inlineStr">
        <is>
          <t>±120% TSR modifier</t>
        </is>
      </c>
      <c r="K963" s="14" t="inlineStr">
        <is>
          <t>up to 1.4× price</t>
        </is>
      </c>
      <c r="L963" s="14" t="inlineStr"/>
      <c r="M963" s="22" t="inlineStr"/>
      <c r="N963" s="14" t="inlineStr">
        <is>
          <t>single-trigger CIC; 4y vesting</t>
        </is>
      </c>
      <c r="O963" s="22" t="inlineStr">
        <is>
          <t>only revenue / EBITDA / strategic metrics; 3-year performance period; payout capped at 120%; PSUs only 15% of LTI; price hurdles up to 1.4× today's price; red flag: single-trigger CIC</t>
        </is>
      </c>
      <c r="P963" s="22" t="inlineStr">
        <is>
          <t>PSUs Granted in 2025 The PSUs granted to NEOs in 2025 vest based on and to the extent that stipulated cumulative revenue growth targets over a th  NEOs in 2025 vest based on and to the extent that stipulated cumulative revenue growth targets over a three-year performance period are achieved and require the recipient to provide continuous service through the end of such period.</t>
        </is>
      </c>
      <c r="Q963" s="14" t="inlineStr">
        <is>
          <t>parsed</t>
        </is>
      </c>
      <c r="R963" s="33" t="inlineStr">
        <is>
          <t>open filing</t>
        </is>
      </c>
      <c r="S963" s="14" t="inlineStr">
        <is>
          <t>P/B 3.24 · EV/EBITDA 23.3× · FCF yld 6% · net cash 19% of mcap · rev -2% · op margin 2% · bought back 2.1% of mcap (TTM)</t>
        </is>
      </c>
    </row>
    <row r="964" ht="45" customHeight="1">
      <c r="A964" s="8" t="inlineStr">
        <is>
          <t>META</t>
        </is>
      </c>
      <c r="B964" s="16" t="inlineStr">
        <is>
          <t>Meta Platforms, Inc.</t>
        </is>
      </c>
      <c r="C964" s="16" t="inlineStr">
        <is>
          <t>P/B 7.38 · 19.4× EBITDA · debt 1% · 52w 97%</t>
        </is>
      </c>
      <c r="D964" s="37" t="inlineStr">
        <is>
          <t>D</t>
        </is>
      </c>
      <c r="E964" s="16" t="n"/>
      <c r="F964" s="16" t="inlineStr"/>
      <c r="G964" s="24" t="inlineStr"/>
      <c r="H964" s="16" t="inlineStr"/>
      <c r="I964" s="16" t="inlineStr"/>
      <c r="J964" s="16" t="inlineStr"/>
      <c r="K964" s="16" t="inlineStr"/>
      <c r="L964" s="16" t="inlineStr"/>
      <c r="M964" s="24" t="inlineStr"/>
      <c r="N964" s="16" t="inlineStr"/>
      <c r="O964" s="24" t="inlineStr"/>
      <c r="P964" s="24" t="inlineStr"/>
      <c r="Q964" s="16" t="inlineStr">
        <is>
          <t>parsed</t>
        </is>
      </c>
      <c r="R964" s="34" t="inlineStr">
        <is>
          <t>open filing</t>
        </is>
      </c>
      <c r="S964" s="16" t="inlineStr">
        <is>
          <t>P/B 7.38 · EV/EBITDA 19.4× · FCF yld 2% · net debt 1% of mcap · rev +28% · op margin 38%</t>
        </is>
      </c>
    </row>
    <row r="965" ht="45" customHeight="1">
      <c r="A965" s="6" t="inlineStr">
        <is>
          <t>MHK</t>
        </is>
      </c>
      <c r="B965" s="14" t="inlineStr">
        <is>
          <t>Mohawk Industries, Inc.</t>
        </is>
      </c>
      <c r="C965" s="14" t="inlineStr">
        <is>
          <t>P/B 0.87 · 7.0× EBITDA · debt 20% · 52w 60%</t>
        </is>
      </c>
      <c r="D965" s="37" t="inlineStr">
        <is>
          <t>D</t>
        </is>
      </c>
      <c r="E965" s="14" t="n"/>
      <c r="F965" s="14" t="inlineStr"/>
      <c r="G965" s="22" t="inlineStr"/>
      <c r="H965" s="14" t="inlineStr"/>
      <c r="I965" s="14" t="inlineStr"/>
      <c r="J965" s="14" t="inlineStr"/>
      <c r="K965" s="14" t="inlineStr"/>
      <c r="L965" s="14" t="inlineStr"/>
      <c r="M965" s="22" t="inlineStr"/>
      <c r="N965" s="14" t="inlineStr">
        <is>
          <t>double-trigger only; 3y vesting</t>
        </is>
      </c>
      <c r="O965" s="22" t="inlineStr"/>
      <c r="P965" s="22" t="inlineStr"/>
      <c r="Q965" s="14" t="inlineStr">
        <is>
          <t>parsed</t>
        </is>
      </c>
      <c r="R965" s="33" t="inlineStr">
        <is>
          <t>open filing</t>
        </is>
      </c>
      <c r="S965" s="14" t="inlineStr">
        <is>
          <t>P/B 0.87 · EV/EBITDA 7.0× · FCF yld 11% · net debt 20% of mcap · rev +5% · op margin 5% · buying back 3%/yr · bought back 2.8% of mcap (TTM)</t>
        </is>
      </c>
    </row>
    <row r="966" ht="45" customHeight="1">
      <c r="A966" s="8" t="inlineStr">
        <is>
          <t>MIAX</t>
        </is>
      </c>
      <c r="B966" s="16" t="inlineStr">
        <is>
          <t>Miami International Hold</t>
        </is>
      </c>
      <c r="C966" s="16" t="inlineStr">
        <is>
          <t>P/B 3.08 · P/E 19.1 · 52w 6%</t>
        </is>
      </c>
      <c r="D966" s="37" t="inlineStr">
        <is>
          <t>D</t>
        </is>
      </c>
      <c r="E966" s="16" t="n"/>
      <c r="F966" s="16" t="inlineStr"/>
      <c r="G966" s="24" t="inlineStr"/>
      <c r="H966" s="16" t="inlineStr"/>
      <c r="I966" s="16" t="inlineStr"/>
      <c r="J966" s="16" t="inlineStr"/>
      <c r="K966" s="16" t="inlineStr"/>
      <c r="L966" s="16" t="inlineStr"/>
      <c r="M966" s="24" t="inlineStr"/>
      <c r="N966" s="16" t="inlineStr"/>
      <c r="O966" s="24" t="inlineStr"/>
      <c r="P966" s="24" t="inlineStr"/>
      <c r="Q966" s="16" t="inlineStr">
        <is>
          <t>parsed</t>
        </is>
      </c>
      <c r="R966" s="34" t="inlineStr">
        <is>
          <t>open filing</t>
        </is>
      </c>
      <c r="S966" s="16" t="inlineStr">
        <is>
          <t>P/B 3.08 · P/E 19.1 · ROE 14% (financial: book/earnings basis)</t>
        </is>
      </c>
    </row>
    <row r="967" ht="45" customHeight="1">
      <c r="A967" s="6" t="inlineStr">
        <is>
          <t>MIND</t>
        </is>
      </c>
      <c r="B967" s="14" t="inlineStr">
        <is>
          <t>MIND Technology, Inc.</t>
        </is>
      </c>
      <c r="C967" s="14" t="inlineStr">
        <is>
          <t>P/B 1.01 · cash 45% · 52w 7%</t>
        </is>
      </c>
      <c r="D967" s="37" t="inlineStr">
        <is>
          <t>D</t>
        </is>
      </c>
      <c r="E967" s="14" t="n"/>
      <c r="F967" s="14" t="inlineStr"/>
      <c r="G967" s="22" t="inlineStr"/>
      <c r="H967" s="14" t="inlineStr"/>
      <c r="I967" s="14" t="inlineStr"/>
      <c r="J967" s="14" t="inlineStr"/>
      <c r="K967" s="14" t="inlineStr"/>
      <c r="L967" s="14" t="inlineStr"/>
      <c r="M967" s="22" t="inlineStr"/>
      <c r="N967" s="14" t="inlineStr"/>
      <c r="O967" s="22" t="inlineStr"/>
      <c r="P967" s="22" t="inlineStr"/>
      <c r="Q967" s="14" t="inlineStr">
        <is>
          <t>parsed</t>
        </is>
      </c>
      <c r="R967" s="33" t="inlineStr">
        <is>
          <t>open filing</t>
        </is>
      </c>
      <c r="S967" s="14" t="inlineStr">
        <is>
          <t>P/B 1.01 · P/S 1.2 · FCF yld -9% · net cash 45% of mcap · rev +28% · op margin -3% · diluting 45%/yr</t>
        </is>
      </c>
    </row>
    <row r="968" ht="45" customHeight="1">
      <c r="A968" s="8" t="inlineStr">
        <is>
          <t>MIR</t>
        </is>
      </c>
      <c r="B968" s="16" t="inlineStr">
        <is>
          <t>Mirion Technologies, Inc</t>
        </is>
      </c>
      <c r="C968" s="16" t="inlineStr">
        <is>
          <t>P/B 2.18 · 21.5× EBITDA · debt 20% · 52w 14%</t>
        </is>
      </c>
      <c r="D968" s="37" t="inlineStr">
        <is>
          <t>D</t>
        </is>
      </c>
      <c r="E968" s="16" t="n"/>
      <c r="F968" s="16" t="inlineStr"/>
      <c r="G968" s="24" t="inlineStr"/>
      <c r="H968" s="16" t="inlineStr"/>
      <c r="I968" s="16" t="inlineStr"/>
      <c r="J968" s="16" t="inlineStr"/>
      <c r="K968" s="16" t="inlineStr"/>
      <c r="L968" s="16" t="inlineStr"/>
      <c r="M968" s="24" t="inlineStr"/>
      <c r="N968" s="16" t="inlineStr"/>
      <c r="O968" s="24" t="inlineStr"/>
      <c r="P968" s="24" t="inlineStr"/>
      <c r="Q968" s="16" t="inlineStr">
        <is>
          <t>parsed</t>
        </is>
      </c>
      <c r="R968" s="34" t="inlineStr">
        <is>
          <t>open filing</t>
        </is>
      </c>
      <c r="S968" s="16" t="inlineStr">
        <is>
          <t>P/B 2.18 · EV/EBITDA 21.5× · FCF yld 4% · net debt 20% of mcap · rev +16% · op margin 5% · diluting 13%/yr</t>
        </is>
      </c>
    </row>
    <row r="969" ht="45" customHeight="1">
      <c r="A969" s="6" t="inlineStr">
        <is>
          <t>MITK</t>
        </is>
      </c>
      <c r="B969" s="14" t="inlineStr">
        <is>
          <t>Mitek Systems, Inc.</t>
        </is>
      </c>
      <c r="C969" s="14" t="inlineStr">
        <is>
          <t>P/B 3.26 · 12.6× EBITDA · cash 6% · 52w 76%</t>
        </is>
      </c>
      <c r="D969" s="37" t="inlineStr">
        <is>
          <t>D</t>
        </is>
      </c>
      <c r="E969" s="14" t="n">
        <v>75</v>
      </c>
      <c r="F969" s="14" t="inlineStr">
        <is>
          <t>1-yr · annual goals</t>
        </is>
      </c>
      <c r="G969" s="22" t="inlineStr">
        <is>
          <t>revenue 50%, EBITDA 50%</t>
        </is>
      </c>
      <c r="H969" s="14" t="inlineStr">
        <is>
          <t>33–125%</t>
        </is>
      </c>
      <c r="I969" s="14" t="inlineStr"/>
      <c r="J969" s="14" t="inlineStr"/>
      <c r="K969" s="14" t="inlineStr">
        <is>
          <t>already met (top hurdle 0.5× price)</t>
        </is>
      </c>
      <c r="L969" s="14" t="inlineStr"/>
      <c r="M969" s="22" t="inlineStr"/>
      <c r="N969" s="14" t="inlineStr">
        <is>
          <t>5y vesting; clawback strengthened</t>
        </is>
      </c>
      <c r="O969" s="22" t="inlineStr">
        <is>
          <t>only revenue / EBITDA / strategic metrics; annual goals inside a 3-year vest; payout capped at 125%; PSUs 75% of LTI</t>
        </is>
      </c>
      <c r="P969" s="22" t="inlineStr">
        <is>
          <t>(iii) modifying the revenue and adjusted EBITDA mix weighting from 70/30 to 50/50 in our cash incentive program, and (iv) increasing the potential increased payout under our performance based RSUs for over achievement from 33% to 100% but removing the ability to earn-back unvested rewards in subsequent periods based on cumulative achievements in our equity incentive program.</t>
        </is>
      </c>
      <c r="Q969" s="14" t="inlineStr">
        <is>
          <t>parsed</t>
        </is>
      </c>
      <c r="R969" s="33" t="inlineStr">
        <is>
          <t>open filing</t>
        </is>
      </c>
      <c r="S969" s="14" t="inlineStr">
        <is>
          <t>P/B 3.26 · EV/EBITDA 12.6× · FCF yld 6% · net cash 6% of mcap · rev +7% · op margin 18% · diluting 4%/yr · bought back 2.6% of mcap (TTM)</t>
        </is>
      </c>
    </row>
    <row r="970" ht="45" customHeight="1">
      <c r="A970" s="8" t="inlineStr">
        <is>
          <t>MKTW</t>
        </is>
      </c>
      <c r="B970" s="16" t="inlineStr">
        <is>
          <t>MarketWise, Inc.</t>
        </is>
      </c>
      <c r="C970" s="16" t="inlineStr">
        <is>
          <t>P/E 19.9 · 52w 54%</t>
        </is>
      </c>
      <c r="D970" s="37" t="inlineStr">
        <is>
          <t>D</t>
        </is>
      </c>
      <c r="E970" s="16" t="n"/>
      <c r="F970" s="16" t="inlineStr"/>
      <c r="G970" s="24" t="inlineStr"/>
      <c r="H970" s="16" t="inlineStr"/>
      <c r="I970" s="16" t="inlineStr"/>
      <c r="J970" s="16" t="inlineStr"/>
      <c r="K970" s="16" t="inlineStr"/>
      <c r="L970" s="16" t="inlineStr"/>
      <c r="M970" s="24" t="inlineStr"/>
      <c r="N970" s="16" t="inlineStr"/>
      <c r="O970" s="24" t="inlineStr"/>
      <c r="P970" s="24" t="inlineStr"/>
      <c r="Q970" s="16" t="inlineStr">
        <is>
          <t>parsed</t>
        </is>
      </c>
      <c r="R970" s="34" t="inlineStr">
        <is>
          <t>open filing</t>
        </is>
      </c>
      <c r="S970" s="16" t="inlineStr">
        <is>
          <t>P/E 19.9 · ROE -12% · div yld 9.1% · diluting 8%/yr (financial: book/earnings basis)  [negative equity]</t>
        </is>
      </c>
    </row>
    <row r="971" ht="45" customHeight="1">
      <c r="A971" s="6" t="inlineStr">
        <is>
          <t>MLCI</t>
        </is>
      </c>
      <c r="B971" s="14" t="inlineStr">
        <is>
          <t>Mount Logan Capital Inc.</t>
        </is>
      </c>
      <c r="C971" s="14" t="inlineStr">
        <is>
          <t>P/B 0.59 · 52w 10%</t>
        </is>
      </c>
      <c r="D971" s="37" t="inlineStr">
        <is>
          <t>D</t>
        </is>
      </c>
      <c r="E971" s="14" t="n"/>
      <c r="F971" s="14" t="inlineStr"/>
      <c r="G971" s="22" t="inlineStr"/>
      <c r="H971" s="14" t="inlineStr"/>
      <c r="I971" s="14" t="inlineStr"/>
      <c r="J971" s="14" t="inlineStr"/>
      <c r="K971" s="14" t="inlineStr"/>
      <c r="L971" s="14" t="inlineStr"/>
      <c r="M971" s="22" t="inlineStr"/>
      <c r="N971" s="14" t="inlineStr"/>
      <c r="O971" s="22" t="inlineStr"/>
      <c r="P971" s="22" t="inlineStr"/>
      <c r="Q971" s="14" t="inlineStr">
        <is>
          <t>parsed</t>
        </is>
      </c>
      <c r="R971" s="33" t="inlineStr">
        <is>
          <t>open filing</t>
        </is>
      </c>
      <c r="S971" s="14" t="inlineStr">
        <is>
          <t>P/B 0.59 · ROE -62% · div 3.6% · bought back 43.3% of mcap (TTM) (financial: book/earnings basis)</t>
        </is>
      </c>
    </row>
    <row r="972" ht="45" customHeight="1">
      <c r="A972" s="8" t="inlineStr">
        <is>
          <t>MODD</t>
        </is>
      </c>
      <c r="B972" s="16" t="inlineStr">
        <is>
          <t>Modular Medical, Inc.</t>
        </is>
      </c>
      <c r="C972" s="16" t="inlineStr">
        <is>
          <t>P/B 0.84 · cash 49% · 52w 3%</t>
        </is>
      </c>
      <c r="D972" s="37" t="inlineStr">
        <is>
          <t>D</t>
        </is>
      </c>
      <c r="E972" s="16" t="n"/>
      <c r="F972" s="16" t="inlineStr"/>
      <c r="G972" s="24" t="inlineStr"/>
      <c r="H972" s="16" t="inlineStr"/>
      <c r="I972" s="16" t="inlineStr"/>
      <c r="J972" s="16" t="inlineStr"/>
      <c r="K972" s="16" t="inlineStr"/>
      <c r="L972" s="16" t="inlineStr"/>
      <c r="M972" s="24" t="inlineStr"/>
      <c r="N972" s="16" t="inlineStr"/>
      <c r="O972" s="24" t="inlineStr"/>
      <c r="P972" s="24" t="inlineStr"/>
      <c r="Q972" s="16" t="inlineStr">
        <is>
          <t>parsed</t>
        </is>
      </c>
      <c r="R972" s="34" t="inlineStr">
        <is>
          <t>open filing</t>
        </is>
      </c>
      <c r="S972" s="16" t="inlineStr">
        <is>
          <t>P/B 0.84 · P/S 0.0 · net cash 49% of mcap · op margin 0% · diluting 62%/yr  [FCF yield &gt;100% (check); ROE -292% not meaningful (tiny or bad equity figure)]</t>
        </is>
      </c>
    </row>
    <row r="973" ht="45" customHeight="1">
      <c r="A973" s="6" t="inlineStr">
        <is>
          <t>MOVE</t>
        </is>
      </c>
      <c r="B973" s="14" t="inlineStr">
        <is>
          <t>Corvex, Inc.</t>
        </is>
      </c>
      <c r="C973" s="14" t="inlineStr">
        <is>
          <t>52w 32%</t>
        </is>
      </c>
      <c r="D973" s="37" t="inlineStr">
        <is>
          <t>D</t>
        </is>
      </c>
      <c r="E973" s="14" t="n"/>
      <c r="F973" s="14" t="inlineStr"/>
      <c r="G973" s="22" t="inlineStr"/>
      <c r="H973" s="14" t="inlineStr"/>
      <c r="I973" s="14" t="inlineStr"/>
      <c r="J973" s="14" t="inlineStr"/>
      <c r="K973" s="14" t="inlineStr"/>
      <c r="L973" s="14" t="inlineStr"/>
      <c r="M973" s="22" t="inlineStr"/>
      <c r="N973" s="14" t="inlineStr"/>
      <c r="O973" s="22" t="inlineStr"/>
      <c r="P973" s="22" t="inlineStr"/>
      <c r="Q973" s="14" t="inlineStr">
        <is>
          <t>parsed</t>
        </is>
      </c>
      <c r="R973" s="33" t="inlineStr">
        <is>
          <t>open filing</t>
        </is>
      </c>
      <c r="S973" s="14" t="inlineStr">
        <is>
          <t xml:space="preserve">  [market-cap/share data inconsistent; revenue not comparable YoY (fair-value / one-off income?)]</t>
        </is>
      </c>
    </row>
    <row r="974" ht="45" customHeight="1">
      <c r="A974" s="8" t="inlineStr">
        <is>
          <t>MPB</t>
        </is>
      </c>
      <c r="B974" s="16" t="inlineStr">
        <is>
          <t>Mid Penn Bancorp, Inc.</t>
        </is>
      </c>
      <c r="C974" s="16" t="inlineStr">
        <is>
          <t>P/B 1.02 · P/E 11.6 · 52w 77%</t>
        </is>
      </c>
      <c r="D974" s="37" t="inlineStr">
        <is>
          <t>D</t>
        </is>
      </c>
      <c r="E974" s="16" t="n"/>
      <c r="F974" s="16" t="inlineStr"/>
      <c r="G974" s="24" t="inlineStr"/>
      <c r="H974" s="16" t="inlineStr"/>
      <c r="I974" s="16" t="inlineStr"/>
      <c r="J974" s="16" t="inlineStr"/>
      <c r="K974" s="16" t="inlineStr"/>
      <c r="L974" s="16" t="inlineStr"/>
      <c r="M974" s="24" t="inlineStr"/>
      <c r="N974" s="16" t="inlineStr"/>
      <c r="O974" s="24" t="inlineStr"/>
      <c r="P974" s="24" t="inlineStr"/>
      <c r="Q974" s="16" t="inlineStr">
        <is>
          <t>parsed</t>
        </is>
      </c>
      <c r="R974" s="34" t="inlineStr">
        <is>
          <t>open filing</t>
        </is>
      </c>
      <c r="S974" s="16" t="inlineStr">
        <is>
          <t>P/TBV 1.29 · P/E 11.6 · ROA 0.96% · TCE/TA 10.1% · NII/assets 3.24% · div 2.6% (bank basis)</t>
        </is>
      </c>
    </row>
    <row r="975" ht="45" customHeight="1">
      <c r="A975" s="6" t="inlineStr">
        <is>
          <t>MRP</t>
        </is>
      </c>
      <c r="B975" s="14" t="inlineStr">
        <is>
          <t>Millrose Properties, Inc</t>
        </is>
      </c>
      <c r="C975" s="14" t="inlineStr">
        <is>
          <t>P/B 0.73 · 10.1× EBITDA · debt 57% · 52w 17%</t>
        </is>
      </c>
      <c r="D975" s="37" t="inlineStr">
        <is>
          <t>D</t>
        </is>
      </c>
      <c r="E975" s="14" t="n"/>
      <c r="F975" s="14" t="inlineStr"/>
      <c r="G975" s="22" t="inlineStr"/>
      <c r="H975" s="14" t="inlineStr"/>
      <c r="I975" s="14" t="inlineStr"/>
      <c r="J975" s="14" t="inlineStr"/>
      <c r="K975" s="14" t="inlineStr"/>
      <c r="L975" s="14" t="inlineStr"/>
      <c r="M975" s="22" t="inlineStr"/>
      <c r="N975" s="14" t="inlineStr"/>
      <c r="O975" s="22" t="inlineStr"/>
      <c r="P975" s="22" t="inlineStr"/>
      <c r="Q975" s="14" t="inlineStr">
        <is>
          <t>parsed</t>
        </is>
      </c>
      <c r="R975" s="33" t="inlineStr">
        <is>
          <t>open filing</t>
        </is>
      </c>
      <c r="S975" s="14" t="inlineStr">
        <is>
          <t>P/B 0.73 · FFO≈ yield 11.1% · div 11.1% · ND/EBITDA 3.7× (REIT basis)  [FCF yield &gt;100% (check); revenue not comparable YoY (fair-value / one-off income?)]</t>
        </is>
      </c>
    </row>
    <row r="976" ht="45" customHeight="1">
      <c r="A976" s="8" t="inlineStr">
        <is>
          <t>MSGM</t>
        </is>
      </c>
      <c r="B976" s="16" t="inlineStr">
        <is>
          <t>Motorsport Games Inc.</t>
        </is>
      </c>
      <c r="C976" s="16" t="inlineStr">
        <is>
          <t>P/B 5.92 · cash 11% · 52w 62%</t>
        </is>
      </c>
      <c r="D976" s="37" t="inlineStr">
        <is>
          <t>D</t>
        </is>
      </c>
      <c r="E976" s="16" t="n"/>
      <c r="F976" s="16" t="inlineStr"/>
      <c r="G976" s="24" t="inlineStr"/>
      <c r="H976" s="16" t="inlineStr"/>
      <c r="I976" s="16" t="inlineStr"/>
      <c r="J976" s="16" t="inlineStr"/>
      <c r="K976" s="16" t="inlineStr"/>
      <c r="L976" s="16" t="inlineStr"/>
      <c r="M976" s="24" t="inlineStr"/>
      <c r="N976" s="16" t="inlineStr"/>
      <c r="O976" s="24" t="inlineStr"/>
      <c r="P976" s="24" t="inlineStr"/>
      <c r="Q976" s="16" t="inlineStr">
        <is>
          <t>parsed</t>
        </is>
      </c>
      <c r="R976" s="34" t="inlineStr">
        <is>
          <t>open filing</t>
        </is>
      </c>
      <c r="S976" s="16" t="inlineStr">
        <is>
          <t>P/B 5.92 · P/S 1.6 · FCF yld 28% · net cash 11% of mcap · rev +79% · op margin 10% · diluting 7%/yr · bought back 16.2% of mcap (TTM)</t>
        </is>
      </c>
    </row>
    <row r="977" ht="45" customHeight="1">
      <c r="A977" s="6" t="inlineStr">
        <is>
          <t>MSN</t>
        </is>
      </c>
      <c r="B977" s="14" t="inlineStr">
        <is>
          <t>Emerson Radio Corp.</t>
        </is>
      </c>
      <c r="C977" s="14" t="inlineStr">
        <is>
          <t>P/B 0.52 · cash 132% · 52w 23%</t>
        </is>
      </c>
      <c r="D977" s="37" t="inlineStr">
        <is>
          <t>D</t>
        </is>
      </c>
      <c r="E977" s="14" t="n"/>
      <c r="F977" s="14" t="inlineStr"/>
      <c r="G977" s="22" t="inlineStr"/>
      <c r="H977" s="14" t="inlineStr"/>
      <c r="I977" s="14" t="inlineStr"/>
      <c r="J977" s="14" t="inlineStr"/>
      <c r="K977" s="14" t="inlineStr"/>
      <c r="L977" s="14" t="inlineStr"/>
      <c r="M977" s="22" t="inlineStr"/>
      <c r="N977" s="14" t="inlineStr"/>
      <c r="O977" s="22" t="inlineStr"/>
      <c r="P977" s="22" t="inlineStr"/>
      <c r="Q977" s="14" t="inlineStr">
        <is>
          <t>parsed</t>
        </is>
      </c>
      <c r="R977" s="33" t="inlineStr">
        <is>
          <t>open filing</t>
        </is>
      </c>
      <c r="S977" s="14" t="inlineStr">
        <is>
          <t>P/B 0.52 · P/S 1.9 · FCF yld -42% · net cash 132% of mcap · rev -10% · op margin -90%</t>
        </is>
      </c>
    </row>
    <row r="978" ht="45" customHeight="1">
      <c r="A978" s="8" t="inlineStr">
        <is>
          <t>MSS</t>
        </is>
      </c>
      <c r="B978" s="16" t="inlineStr">
        <is>
          <t>Maison Solutions Inc. Cl</t>
        </is>
      </c>
      <c r="C978" s="16" t="inlineStr">
        <is>
          <t>P/B 0.13 · debt 4500% · 52w 1%</t>
        </is>
      </c>
      <c r="D978" s="37" t="inlineStr">
        <is>
          <t>D</t>
        </is>
      </c>
      <c r="E978" s="16" t="n"/>
      <c r="F978" s="16" t="inlineStr"/>
      <c r="G978" s="24" t="inlineStr"/>
      <c r="H978" s="16" t="inlineStr"/>
      <c r="I978" s="16" t="inlineStr"/>
      <c r="J978" s="16" t="inlineStr"/>
      <c r="K978" s="16" t="inlineStr"/>
      <c r="L978" s="16" t="inlineStr"/>
      <c r="M978" s="24" t="inlineStr"/>
      <c r="N978" s="16" t="inlineStr"/>
      <c r="O978" s="24" t="inlineStr"/>
      <c r="P978" s="24" t="inlineStr"/>
      <c r="Q978" s="16" t="inlineStr">
        <is>
          <t>parsed</t>
        </is>
      </c>
      <c r="R978" s="34" t="inlineStr">
        <is>
          <t>open filing</t>
        </is>
      </c>
      <c r="S978" s="16" t="inlineStr">
        <is>
          <t>P/B 0.13 · P/S 0.0 · net debt 4500% of mcap · rev +30% · op margin -8% · diluting 46%/yr · interest cover -3.5× ⚠  [FCF yield &gt;100% (check)]</t>
        </is>
      </c>
    </row>
    <row r="979" ht="45" customHeight="1">
      <c r="A979" s="6" t="inlineStr">
        <is>
          <t>MUX</t>
        </is>
      </c>
      <c r="B979" s="14" t="inlineStr">
        <is>
          <t>McEwen Mining Inc.</t>
        </is>
      </c>
      <c r="C979" s="14" t="inlineStr">
        <is>
          <t>P/B 1.59 · 26.0× EBITDA · debt 3% · 52w 28%</t>
        </is>
      </c>
      <c r="D979" s="37" t="inlineStr">
        <is>
          <t>D</t>
        </is>
      </c>
      <c r="E979" s="14" t="n"/>
      <c r="F979" s="14" t="inlineStr"/>
      <c r="G979" s="22" t="inlineStr"/>
      <c r="H979" s="14" t="inlineStr"/>
      <c r="I979" s="14" t="inlineStr"/>
      <c r="J979" s="14" t="inlineStr"/>
      <c r="K979" s="14" t="inlineStr"/>
      <c r="L979" s="14" t="inlineStr"/>
      <c r="M979" s="22" t="inlineStr"/>
      <c r="N979" s="14" t="inlineStr"/>
      <c r="O979" s="22" t="inlineStr"/>
      <c r="P979" s="22" t="inlineStr"/>
      <c r="Q979" s="14" t="inlineStr">
        <is>
          <t>parsed</t>
        </is>
      </c>
      <c r="R979" s="33" t="inlineStr">
        <is>
          <t>open filing</t>
        </is>
      </c>
      <c r="S979" s="14" t="inlineStr">
        <is>
          <t>P/B 1.59 · EV/EBITDA 26.0× · FCF yld 1% · net debt 3% of mcap · rev +48% · op margin 1% · LT investments 37% of mcap  [share-count history inconsistent (foreign line)]</t>
        </is>
      </c>
    </row>
    <row r="980" ht="45" customHeight="1">
      <c r="A980" s="8" t="inlineStr">
        <is>
          <t>MYSZ</t>
        </is>
      </c>
      <c r="B980" s="16" t="inlineStr">
        <is>
          <t>My Size, Inc.</t>
        </is>
      </c>
      <c r="C980" s="16" t="inlineStr">
        <is>
          <t>P/B 0.42 · debt 61% · 52w 1%</t>
        </is>
      </c>
      <c r="D980" s="37" t="inlineStr">
        <is>
          <t>D</t>
        </is>
      </c>
      <c r="E980" s="16" t="n"/>
      <c r="F980" s="16" t="inlineStr"/>
      <c r="G980" s="24" t="inlineStr"/>
      <c r="H980" s="16" t="inlineStr"/>
      <c r="I980" s="16" t="inlineStr"/>
      <c r="J980" s="16" t="inlineStr"/>
      <c r="K980" s="16" t="inlineStr"/>
      <c r="L980" s="16" t="inlineStr"/>
      <c r="M980" s="24" t="inlineStr"/>
      <c r="N980" s="16" t="inlineStr"/>
      <c r="O980" s="24" t="inlineStr"/>
      <c r="P980" s="24" t="inlineStr"/>
      <c r="Q980" s="16" t="inlineStr">
        <is>
          <t>parsed</t>
        </is>
      </c>
      <c r="R980" s="34" t="inlineStr">
        <is>
          <t>open filing</t>
        </is>
      </c>
      <c r="S980" s="16" t="inlineStr">
        <is>
          <t>P/B 0.42 · P/S 0.1 · net debt 61% of mcap · rev +67% · op margin -48% · interest cover -181.4× ⚠  [FCF yield &gt;100% (check); ROE -161% not meaningful (tiny or bad equity figure); share-count history inconsistent (foreign line)]</t>
        </is>
      </c>
    </row>
    <row r="981" ht="45" customHeight="1">
      <c r="A981" s="6" t="inlineStr">
        <is>
          <t>NCDL</t>
        </is>
      </c>
      <c r="B981" s="14" t="inlineStr">
        <is>
          <t xml:space="preserve">Nuveen Churchill Direct </t>
        </is>
      </c>
      <c r="C981" s="14" t="inlineStr">
        <is>
          <t>P/B 0.69 · P/E 12.3 · 52w 1%</t>
        </is>
      </c>
      <c r="D981" s="37" t="inlineStr">
        <is>
          <t>D</t>
        </is>
      </c>
      <c r="E981" s="14" t="n"/>
      <c r="F981" s="14" t="inlineStr"/>
      <c r="G981" s="22" t="inlineStr"/>
      <c r="H981" s="14" t="inlineStr"/>
      <c r="I981" s="14" t="inlineStr"/>
      <c r="J981" s="14" t="inlineStr"/>
      <c r="K981" s="14" t="inlineStr"/>
      <c r="L981" s="14" t="inlineStr"/>
      <c r="M981" s="22" t="inlineStr"/>
      <c r="N981" s="14" t="inlineStr"/>
      <c r="O981" s="22" t="inlineStr"/>
      <c r="P981" s="22" t="inlineStr"/>
      <c r="Q981" s="14" t="inlineStr">
        <is>
          <t>parsed</t>
        </is>
      </c>
      <c r="R981" s="33" t="inlineStr">
        <is>
          <t>open filing</t>
        </is>
      </c>
      <c r="S981" s="14" t="inlineStr">
        <is>
          <t>P/B 0.69 · P/E 12.3 · ROE 5% · div 14.3% (financial: book/earnings basis)</t>
        </is>
      </c>
    </row>
    <row r="982" ht="45" customHeight="1">
      <c r="A982" s="8" t="inlineStr">
        <is>
          <t>NCNO</t>
        </is>
      </c>
      <c r="B982" s="16" t="inlineStr">
        <is>
          <t>nCino, Inc.</t>
        </is>
      </c>
      <c r="C982" s="16" t="inlineStr">
        <is>
          <t>P/B 2.06 · 29.6× EBITDA · debt 8% · 52w 36%</t>
        </is>
      </c>
      <c r="D982" s="37" t="inlineStr">
        <is>
          <t>D</t>
        </is>
      </c>
      <c r="E982" s="16" t="n"/>
      <c r="F982" s="16" t="inlineStr"/>
      <c r="G982" s="24" t="inlineStr"/>
      <c r="H982" s="16" t="inlineStr"/>
      <c r="I982" s="16" t="inlineStr"/>
      <c r="J982" s="16" t="inlineStr"/>
      <c r="K982" s="16" t="inlineStr"/>
      <c r="L982" s="16" t="inlineStr"/>
      <c r="M982" s="24" t="inlineStr"/>
      <c r="N982" s="16" t="inlineStr">
        <is>
          <t>double-trigger only</t>
        </is>
      </c>
      <c r="O982" s="24" t="inlineStr"/>
      <c r="P982" s="24" t="inlineStr"/>
      <c r="Q982" s="16" t="inlineStr">
        <is>
          <t>parsed</t>
        </is>
      </c>
      <c r="R982" s="34" t="inlineStr">
        <is>
          <t>open filing</t>
        </is>
      </c>
      <c r="S982" s="16" t="inlineStr">
        <is>
          <t>P/B 2.06 · EV/EBITDA 29.6× · FCF yld 6% · net debt 8% of mcap · rev +13% · op margin 8% · bought back 4.7% of mcap (TTM)</t>
        </is>
      </c>
    </row>
    <row r="983" ht="45" customHeight="1">
      <c r="A983" s="6" t="inlineStr">
        <is>
          <t>NDRA</t>
        </is>
      </c>
      <c r="B983" s="14" t="inlineStr">
        <is>
          <t>ENDRA Life Sciences Inc.</t>
        </is>
      </c>
      <c r="C983" s="14" t="inlineStr">
        <is>
          <t>P/B 1.31 · cash 16% · 52w 51%</t>
        </is>
      </c>
      <c r="D983" s="37" t="inlineStr">
        <is>
          <t>D</t>
        </is>
      </c>
      <c r="E983" s="14" t="n"/>
      <c r="F983" s="14" t="inlineStr"/>
      <c r="G983" s="22" t="inlineStr"/>
      <c r="H983" s="14" t="inlineStr"/>
      <c r="I983" s="14" t="inlineStr"/>
      <c r="J983" s="14" t="inlineStr"/>
      <c r="K983" s="14" t="inlineStr"/>
      <c r="L983" s="14" t="inlineStr"/>
      <c r="M983" s="22" t="inlineStr"/>
      <c r="N983" s="14" t="inlineStr"/>
      <c r="O983" s="22" t="inlineStr"/>
      <c r="P983" s="22" t="inlineStr"/>
      <c r="Q983" s="14" t="inlineStr">
        <is>
          <t>parsed</t>
        </is>
      </c>
      <c r="R983" s="33" t="inlineStr">
        <is>
          <t>open filing</t>
        </is>
      </c>
      <c r="S983" s="14" t="inlineStr">
        <is>
          <t>P/B 1.31 · P/S 0.0 · net cash 16% of mcap · op margin 0%  [FCF yield &gt;100% (check); ROE -225% not meaningful (tiny or bad equity figure); new entity / merger: history not comparable]</t>
        </is>
      </c>
    </row>
    <row r="984" ht="45" customHeight="1">
      <c r="A984" s="8" t="inlineStr">
        <is>
          <t>NESR</t>
        </is>
      </c>
      <c r="B984" s="16" t="inlineStr">
        <is>
          <t>National Energy Services</t>
        </is>
      </c>
      <c r="C984" s="16" t="inlineStr">
        <is>
          <t>P/B 3.17 · 12.0× EBITDA · debt 4% · 52w 85%</t>
        </is>
      </c>
      <c r="D984" s="37" t="inlineStr">
        <is>
          <t>D</t>
        </is>
      </c>
      <c r="E984" s="16" t="n"/>
      <c r="F984" s="16" t="inlineStr"/>
      <c r="G984" s="24" t="inlineStr"/>
      <c r="H984" s="16" t="inlineStr"/>
      <c r="I984" s="16" t="inlineStr"/>
      <c r="J984" s="16" t="inlineStr"/>
      <c r="K984" s="16" t="inlineStr">
        <is>
          <t>up to 1.1× price</t>
        </is>
      </c>
      <c r="L984" s="16" t="inlineStr"/>
      <c r="M984" s="24" t="inlineStr"/>
      <c r="N984" s="16" t="inlineStr"/>
      <c r="O984" s="24" t="inlineStr"/>
      <c r="P984" s="24" t="inlineStr"/>
      <c r="Q984" s="16" t="inlineStr">
        <is>
          <t>parsed</t>
        </is>
      </c>
      <c r="R984" s="34" t="inlineStr">
        <is>
          <t>open filing</t>
        </is>
      </c>
      <c r="S984" s="16" t="inlineStr">
        <is>
          <t>P/B 3.17 · EV/EBITDA 12.0× · FCF yld 5% · net debt 4% of mcap · rev +24% · op margin 9% · diluting 6%/yr</t>
        </is>
      </c>
    </row>
    <row r="985" ht="45" customHeight="1">
      <c r="A985" s="6" t="inlineStr">
        <is>
          <t>NEUP</t>
        </is>
      </c>
      <c r="B985" s="14" t="inlineStr">
        <is>
          <t>Neuphoria Therapeutics I</t>
        </is>
      </c>
      <c r="C985" s="14" t="inlineStr">
        <is>
          <t>P/B 0.68 · cash 97% · 52w 3%</t>
        </is>
      </c>
      <c r="D985" s="37" t="inlineStr">
        <is>
          <t>D</t>
        </is>
      </c>
      <c r="E985" s="14" t="n"/>
      <c r="F985" s="14" t="inlineStr"/>
      <c r="G985" s="22" t="inlineStr"/>
      <c r="H985" s="14" t="inlineStr"/>
      <c r="I985" s="14" t="inlineStr"/>
      <c r="J985" s="14" t="inlineStr"/>
      <c r="K985" s="14" t="inlineStr"/>
      <c r="L985" s="14" t="inlineStr"/>
      <c r="M985" s="22" t="inlineStr"/>
      <c r="N985" s="14" t="inlineStr"/>
      <c r="O985" s="22" t="inlineStr"/>
      <c r="P985" s="22" t="inlineStr"/>
      <c r="Q985" s="14" t="inlineStr">
        <is>
          <t>parsed</t>
        </is>
      </c>
      <c r="R985" s="33" t="inlineStr">
        <is>
          <t>open filing</t>
        </is>
      </c>
      <c r="S985" s="14" t="inlineStr">
        <is>
          <t>P/B 0.68 · P/S 16.8 · net cash 97% of mcap · rev -58%  [FCF yield &gt;100% (check)]</t>
        </is>
      </c>
    </row>
    <row r="986" ht="45" customHeight="1">
      <c r="A986" s="8" t="inlineStr">
        <is>
          <t>NFE</t>
        </is>
      </c>
      <c r="B986" s="16" t="inlineStr">
        <is>
          <t>New Fortress Energy Inc.</t>
        </is>
      </c>
      <c r="C986" s="16" t="inlineStr">
        <is>
          <t>52w 0%</t>
        </is>
      </c>
      <c r="D986" s="37" t="inlineStr">
        <is>
          <t>D</t>
        </is>
      </c>
      <c r="E986" s="16" t="n"/>
      <c r="F986" s="16" t="inlineStr"/>
      <c r="G986" s="24" t="inlineStr"/>
      <c r="H986" s="16" t="inlineStr"/>
      <c r="I986" s="16" t="inlineStr"/>
      <c r="J986" s="16" t="inlineStr"/>
      <c r="K986" s="16" t="inlineStr"/>
      <c r="L986" s="16" t="inlineStr"/>
      <c r="M986" s="24" t="inlineStr"/>
      <c r="N986" s="16" t="inlineStr"/>
      <c r="O986" s="24" t="inlineStr"/>
      <c r="P986" s="24" t="inlineStr"/>
      <c r="Q986" s="16" t="inlineStr">
        <is>
          <t>parsed</t>
        </is>
      </c>
      <c r="R986" s="34" t="inlineStr">
        <is>
          <t>open filing</t>
        </is>
      </c>
      <c r="S986" s="16" t="inlineStr">
        <is>
          <t>P/S 0.0 · rev -38% · op margin -22% · diluting 4%/yr  [negative equity; FCF yield &gt;100% (check); ROE -1,738% not meaningful (tiny or bad equity figure)]</t>
        </is>
      </c>
    </row>
    <row r="987" ht="45" customHeight="1">
      <c r="A987" s="6" t="inlineStr">
        <is>
          <t>NMTC</t>
        </is>
      </c>
      <c r="B987" s="14" t="inlineStr">
        <is>
          <t>NeuroOne Medical Technol</t>
        </is>
      </c>
      <c r="C987" s="14" t="inlineStr">
        <is>
          <t>P/B 3.14 · cash 17% · 52w 1%</t>
        </is>
      </c>
      <c r="D987" s="37" t="inlineStr">
        <is>
          <t>D</t>
        </is>
      </c>
      <c r="E987" s="14" t="n"/>
      <c r="F987" s="14" t="inlineStr"/>
      <c r="G987" s="22" t="inlineStr"/>
      <c r="H987" s="14" t="inlineStr"/>
      <c r="I987" s="14" t="inlineStr"/>
      <c r="J987" s="14" t="inlineStr"/>
      <c r="K987" s="14" t="inlineStr"/>
      <c r="L987" s="14" t="inlineStr"/>
      <c r="M987" s="22" t="inlineStr"/>
      <c r="N987" s="14" t="inlineStr"/>
      <c r="O987" s="22" t="inlineStr"/>
      <c r="P987" s="22" t="inlineStr"/>
      <c r="Q987" s="14" t="inlineStr">
        <is>
          <t>parsed</t>
        </is>
      </c>
      <c r="R987" s="33" t="inlineStr">
        <is>
          <t>open filing</t>
        </is>
      </c>
      <c r="S987" s="14" t="inlineStr">
        <is>
          <t>P/B 3.14 · P/S 1.2 · FCF yld -62% · net cash 17% of mcap · rev +69% · op margin -76% · diluting 65%/yr</t>
        </is>
      </c>
    </row>
    <row r="988" ht="45" customHeight="1">
      <c r="A988" s="8" t="inlineStr">
        <is>
          <t>NNBR</t>
        </is>
      </c>
      <c r="B988" s="16" t="inlineStr">
        <is>
          <t>NN, Inc.</t>
        </is>
      </c>
      <c r="C988" s="16" t="inlineStr">
        <is>
          <t>P/B 14.64 · 18.8× EBITDA · debt 61% · 52w 79%</t>
        </is>
      </c>
      <c r="D988" s="37" t="inlineStr">
        <is>
          <t>D</t>
        </is>
      </c>
      <c r="E988" s="16" t="n"/>
      <c r="F988" s="16" t="inlineStr"/>
      <c r="G988" s="24" t="inlineStr"/>
      <c r="H988" s="16" t="inlineStr"/>
      <c r="I988" s="16" t="inlineStr"/>
      <c r="J988" s="16" t="inlineStr"/>
      <c r="K988" s="16" t="inlineStr"/>
      <c r="L988" s="16" t="inlineStr"/>
      <c r="M988" s="24" t="inlineStr"/>
      <c r="N988" s="16" t="inlineStr"/>
      <c r="O988" s="24" t="inlineStr"/>
      <c r="P988" s="24" t="inlineStr"/>
      <c r="Q988" s="16" t="inlineStr">
        <is>
          <t>parsed</t>
        </is>
      </c>
      <c r="R988" s="34" t="inlineStr">
        <is>
          <t>open filing</t>
        </is>
      </c>
      <c r="S988" s="16" t="inlineStr">
        <is>
          <t>P/B 14.64 · EV/EBITDA 18.8× · FCF yld 4% · net debt 61% of mcap · rev +5% · op margin -3% · interest cover -0.6× ⚠</t>
        </is>
      </c>
    </row>
    <row r="989" ht="45" customHeight="1">
      <c r="A989" s="6" t="inlineStr">
        <is>
          <t>NPB</t>
        </is>
      </c>
      <c r="B989" s="14" t="inlineStr">
        <is>
          <t xml:space="preserve">Northpointe Bancshares, </t>
        </is>
      </c>
      <c r="C989" s="14" t="inlineStr">
        <is>
          <t>P/B 0.88 · P/E 6.5 · 52w 5%</t>
        </is>
      </c>
      <c r="D989" s="37" t="inlineStr">
        <is>
          <t>D</t>
        </is>
      </c>
      <c r="E989" s="14" t="n"/>
      <c r="F989" s="14" t="inlineStr"/>
      <c r="G989" s="22" t="inlineStr"/>
      <c r="H989" s="14" t="inlineStr"/>
      <c r="I989" s="14" t="inlineStr"/>
      <c r="J989" s="14" t="inlineStr"/>
      <c r="K989" s="14" t="inlineStr"/>
      <c r="L989" s="14" t="inlineStr"/>
      <c r="M989" s="22" t="inlineStr"/>
      <c r="N989" s="14" t="inlineStr"/>
      <c r="O989" s="22" t="inlineStr"/>
      <c r="P989" s="22" t="inlineStr"/>
      <c r="Q989" s="14" t="inlineStr">
        <is>
          <t>parsed</t>
        </is>
      </c>
      <c r="R989" s="33" t="inlineStr">
        <is>
          <t>open filing</t>
        </is>
      </c>
      <c r="S989" s="14" t="inlineStr">
        <is>
          <t>P/TBV 0.88 · P/E 6.5 · ROA 1.19% · TCE/TA 8.1% · NII/assets 2.22% · div 0.7% · bought back 14.3% of mcap (TTM) (bank basis)</t>
        </is>
      </c>
    </row>
    <row r="990" ht="45" customHeight="1">
      <c r="A990" s="8" t="inlineStr">
        <is>
          <t>NRC</t>
        </is>
      </c>
      <c r="B990" s="16" t="inlineStr">
        <is>
          <t>NRC Health</t>
        </is>
      </c>
      <c r="C990" s="16" t="inlineStr">
        <is>
          <t>52w 82%</t>
        </is>
      </c>
      <c r="D990" s="37" t="inlineStr">
        <is>
          <t>D</t>
        </is>
      </c>
      <c r="E990" s="16" t="n"/>
      <c r="F990" s="16" t="inlineStr"/>
      <c r="G990" s="24" t="inlineStr"/>
      <c r="H990" s="16" t="inlineStr"/>
      <c r="I990" s="16" t="inlineStr"/>
      <c r="J990" s="16" t="inlineStr"/>
      <c r="K990" s="16" t="inlineStr"/>
      <c r="L990" s="16" t="inlineStr"/>
      <c r="M990" s="24" t="inlineStr"/>
      <c r="N990" s="16" t="inlineStr"/>
      <c r="O990" s="24" t="inlineStr"/>
      <c r="P990" s="24" t="inlineStr"/>
      <c r="Q990" s="16" t="inlineStr">
        <is>
          <t>parsed</t>
        </is>
      </c>
      <c r="R990" s="34" t="inlineStr">
        <is>
          <t>open filing</t>
        </is>
      </c>
      <c r="S990" s="16" t="inlineStr">
        <is>
          <t>rev -0% · op margin 11% · buying back 3%/yr  [market-cap/share data inconsistent]</t>
        </is>
      </c>
    </row>
    <row r="991" ht="45" customHeight="1">
      <c r="A991" s="6" t="inlineStr">
        <is>
          <t>NSPR</t>
        </is>
      </c>
      <c r="B991" s="14" t="inlineStr">
        <is>
          <t>InspireMD, Inc.</t>
        </is>
      </c>
      <c r="C991" s="14" t="inlineStr">
        <is>
          <t>P/B 1.11 · cash 81% · 52w 6%</t>
        </is>
      </c>
      <c r="D991" s="37" t="inlineStr">
        <is>
          <t>D</t>
        </is>
      </c>
      <c r="E991" s="14" t="n"/>
      <c r="F991" s="14" t="inlineStr"/>
      <c r="G991" s="22" t="inlineStr"/>
      <c r="H991" s="14" t="inlineStr"/>
      <c r="I991" s="14" t="inlineStr"/>
      <c r="J991" s="14" t="inlineStr"/>
      <c r="K991" s="14" t="inlineStr"/>
      <c r="L991" s="14" t="inlineStr"/>
      <c r="M991" s="22" t="inlineStr"/>
      <c r="N991" s="14" t="inlineStr">
        <is>
          <t>3y vesting; clawback strengthened</t>
        </is>
      </c>
      <c r="O991" s="22" t="inlineStr"/>
      <c r="P991" s="22" t="inlineStr"/>
      <c r="Q991" s="14" t="inlineStr">
        <is>
          <t>parsed</t>
        </is>
      </c>
      <c r="R991" s="33" t="inlineStr">
        <is>
          <t>open filing</t>
        </is>
      </c>
      <c r="S991" s="14" t="inlineStr">
        <is>
          <t>P/B 1.11 · P/S 3.0 · net cash 81% of mcap · rev +53% · op margin -494% · diluting 44%/yr  [FCF yield &gt;100% (check)]</t>
        </is>
      </c>
    </row>
    <row r="992" ht="45" customHeight="1">
      <c r="A992" s="8" t="inlineStr">
        <is>
          <t>NSTS</t>
        </is>
      </c>
      <c r="B992" s="16" t="inlineStr">
        <is>
          <t>NSTS Bancorp, Inc.</t>
        </is>
      </c>
      <c r="C992" s="16" t="inlineStr">
        <is>
          <t>P/B 0.93 · 52w 99%</t>
        </is>
      </c>
      <c r="D992" s="37" t="inlineStr">
        <is>
          <t>D</t>
        </is>
      </c>
      <c r="E992" s="16" t="n"/>
      <c r="F992" s="16" t="inlineStr"/>
      <c r="G992" s="24" t="inlineStr"/>
      <c r="H992" s="16" t="inlineStr"/>
      <c r="I992" s="16" t="inlineStr"/>
      <c r="J992" s="16" t="inlineStr"/>
      <c r="K992" s="16" t="inlineStr"/>
      <c r="L992" s="16" t="inlineStr"/>
      <c r="M992" s="24" t="inlineStr"/>
      <c r="N992" s="16" t="inlineStr"/>
      <c r="O992" s="24" t="inlineStr"/>
      <c r="P992" s="24" t="inlineStr"/>
      <c r="Q992" s="16" t="inlineStr">
        <is>
          <t>parsed</t>
        </is>
      </c>
      <c r="R992" s="34" t="inlineStr">
        <is>
          <t>open filing</t>
        </is>
      </c>
      <c r="S992" s="16" t="inlineStr">
        <is>
          <t>P/TBV 0.93 · ROA -0.02% · TCE/TA 29.7% · NII/assets 2.75% · AOCI loss 7% of equity (bank basis)</t>
        </is>
      </c>
    </row>
    <row r="993" ht="45" customHeight="1">
      <c r="A993" s="6" t="inlineStr">
        <is>
          <t>NTIP</t>
        </is>
      </c>
      <c r="B993" s="14" t="inlineStr">
        <is>
          <t xml:space="preserve">Network-1 Technologies, </t>
        </is>
      </c>
      <c r="C993" s="14" t="inlineStr">
        <is>
          <t>P/B 0.96 · cash 94% · 52w 65%</t>
        </is>
      </c>
      <c r="D993" s="37" t="inlineStr">
        <is>
          <t>D</t>
        </is>
      </c>
      <c r="E993" s="14" t="n"/>
      <c r="F993" s="14" t="inlineStr"/>
      <c r="G993" s="22" t="inlineStr"/>
      <c r="H993" s="14" t="inlineStr"/>
      <c r="I993" s="14" t="inlineStr"/>
      <c r="J993" s="14" t="inlineStr"/>
      <c r="K993" s="14" t="inlineStr"/>
      <c r="L993" s="14" t="inlineStr"/>
      <c r="M993" s="22" t="inlineStr"/>
      <c r="N993" s="14" t="inlineStr"/>
      <c r="O993" s="22" t="inlineStr"/>
      <c r="P993" s="22" t="inlineStr"/>
      <c r="Q993" s="14" t="inlineStr">
        <is>
          <t>parsed</t>
        </is>
      </c>
      <c r="R993" s="33" t="inlineStr">
        <is>
          <t>open filing</t>
        </is>
      </c>
      <c r="S993" s="14" t="inlineStr">
        <is>
          <t>P/B 0.96 · P/S 0.0 · FCF yld -6% · net cash 94% of mcap · op margin 0%</t>
        </is>
      </c>
    </row>
    <row r="994" ht="45" customHeight="1">
      <c r="A994" s="8" t="inlineStr">
        <is>
          <t>NUVB</t>
        </is>
      </c>
      <c r="B994" s="16" t="inlineStr">
        <is>
          <t>Nuvation Bio Inc.</t>
        </is>
      </c>
      <c r="C994" s="16" t="inlineStr">
        <is>
          <t>P/B 8.08 · cash 20% · 52w 43%</t>
        </is>
      </c>
      <c r="D994" s="37" t="inlineStr">
        <is>
          <t>D</t>
        </is>
      </c>
      <c r="E994" s="16" t="n"/>
      <c r="F994" s="16" t="inlineStr"/>
      <c r="G994" s="24" t="inlineStr"/>
      <c r="H994" s="16" t="inlineStr"/>
      <c r="I994" s="16" t="inlineStr"/>
      <c r="J994" s="16" t="inlineStr"/>
      <c r="K994" s="16" t="inlineStr"/>
      <c r="L994" s="16" t="inlineStr"/>
      <c r="M994" s="24" t="inlineStr"/>
      <c r="N994" s="16" t="inlineStr"/>
      <c r="O994" s="24" t="inlineStr"/>
      <c r="P994" s="24" t="inlineStr"/>
      <c r="Q994" s="16" t="inlineStr">
        <is>
          <t>parsed</t>
        </is>
      </c>
      <c r="R994" s="34" t="inlineStr">
        <is>
          <t>open filing</t>
        </is>
      </c>
      <c r="S994" s="16" t="inlineStr">
        <is>
          <t>P/B 8.08 · P/S 11.7 · FCF yld -4% · net cash 20% of mcap · op margin -81% · diluting 2%/yr  [revenue not comparable YoY (fair-value / one-off income?)]</t>
        </is>
      </c>
    </row>
    <row r="995" ht="45" customHeight="1">
      <c r="A995" s="6" t="inlineStr">
        <is>
          <t>NUWE</t>
        </is>
      </c>
      <c r="B995" s="14" t="inlineStr">
        <is>
          <t>Nuwellis, Inc.</t>
        </is>
      </c>
      <c r="C995" s="14" t="inlineStr">
        <is>
          <t>52w 0%</t>
        </is>
      </c>
      <c r="D995" s="37" t="inlineStr">
        <is>
          <t>D</t>
        </is>
      </c>
      <c r="E995" s="14" t="n"/>
      <c r="F995" s="14" t="inlineStr"/>
      <c r="G995" s="22" t="inlineStr"/>
      <c r="H995" s="14" t="inlineStr"/>
      <c r="I995" s="14" t="inlineStr"/>
      <c r="J995" s="14" t="inlineStr"/>
      <c r="K995" s="14" t="inlineStr"/>
      <c r="L995" s="14" t="inlineStr"/>
      <c r="M995" s="22" t="inlineStr"/>
      <c r="N995" s="14" t="inlineStr"/>
      <c r="O995" s="22" t="inlineStr"/>
      <c r="P995" s="22" t="inlineStr"/>
      <c r="Q995" s="14" t="inlineStr">
        <is>
          <t>parsed</t>
        </is>
      </c>
      <c r="R995" s="33" t="inlineStr">
        <is>
          <t>open filing</t>
        </is>
      </c>
      <c r="S995" s="14" t="inlineStr">
        <is>
          <t>P/S 0.0 · rev +8% · op margin -141%  [negative equity; FCF yield &gt;100% (check); ROE -606% not meaningful (tiny or bad equity figure)]</t>
        </is>
      </c>
    </row>
    <row r="996" ht="45" customHeight="1">
      <c r="A996" s="8" t="inlineStr">
        <is>
          <t>NVTS</t>
        </is>
      </c>
      <c r="B996" s="16" t="inlineStr">
        <is>
          <t>Navitas Semiconductor Co</t>
        </is>
      </c>
      <c r="C996" s="16" t="inlineStr">
        <is>
          <t>P/B 3.91 · cash 18% · 52w 21%</t>
        </is>
      </c>
      <c r="D996" s="37" t="inlineStr">
        <is>
          <t>D</t>
        </is>
      </c>
      <c r="E996" s="16" t="n"/>
      <c r="F996" s="16" t="inlineStr"/>
      <c r="G996" s="24" t="inlineStr">
        <is>
          <t>revenue 100%</t>
        </is>
      </c>
      <c r="H996" s="16" t="inlineStr"/>
      <c r="I996" s="16" t="inlineStr"/>
      <c r="J996" s="16" t="inlineStr"/>
      <c r="K996" s="16" t="inlineStr">
        <is>
          <t>up to 5.0× price</t>
        </is>
      </c>
      <c r="L996" s="16" t="inlineStr"/>
      <c r="M996" s="24" t="inlineStr"/>
      <c r="N996" s="16" t="inlineStr">
        <is>
          <t>3y vesting</t>
        </is>
      </c>
      <c r="O996" s="24" t="inlineStr">
        <is>
          <t>only revenue / EBITDA / strategic metrics; price hurdles up to $60 = 5.0× today's $12.0038</t>
        </is>
      </c>
      <c r="P996" s="24" t="inlineStr"/>
      <c r="Q996" s="16" t="inlineStr">
        <is>
          <t>parsed</t>
        </is>
      </c>
      <c r="R996" s="34" t="inlineStr">
        <is>
          <t>open filing</t>
        </is>
      </c>
      <c r="S996" s="16" t="inlineStr">
        <is>
          <t>P/B 3.91 · P/S 84.6 · FCF yld -2% · net cash 18% of mcap · rev -46% · op margin -270% · diluting 19%/yr</t>
        </is>
      </c>
    </row>
    <row r="997" ht="45" customHeight="1">
      <c r="A997" s="6" t="inlineStr">
        <is>
          <t>NWTG</t>
        </is>
      </c>
      <c r="B997" s="14" t="inlineStr">
        <is>
          <t>Newton Golf Company</t>
        </is>
      </c>
      <c r="C997" s="14" t="inlineStr">
        <is>
          <t>52w 35%</t>
        </is>
      </c>
      <c r="D997" s="37" t="inlineStr">
        <is>
          <t>D</t>
        </is>
      </c>
      <c r="E997" s="14" t="n"/>
      <c r="F997" s="14" t="inlineStr"/>
      <c r="G997" s="22" t="inlineStr"/>
      <c r="H997" s="14" t="inlineStr"/>
      <c r="I997" s="14" t="inlineStr"/>
      <c r="J997" s="14" t="inlineStr"/>
      <c r="K997" s="14" t="inlineStr"/>
      <c r="L997" s="14" t="inlineStr"/>
      <c r="M997" s="22" t="inlineStr"/>
      <c r="N997" s="14" t="inlineStr"/>
      <c r="O997" s="22" t="inlineStr"/>
      <c r="P997" s="22" t="inlineStr"/>
      <c r="Q997" s="14" t="inlineStr">
        <is>
          <t>parsed</t>
        </is>
      </c>
      <c r="R997" s="33" t="inlineStr">
        <is>
          <t>open filing</t>
        </is>
      </c>
      <c r="S997" s="14" t="inlineStr">
        <is>
          <t>P/S 0.6 · rev +29% · op margin -115% · diluting 2%/yr  [negative equity; FCF yield &gt;100% (check); ROE 3,431% not meaningful (tiny or bad equity figure)]</t>
        </is>
      </c>
    </row>
    <row r="998" ht="45" customHeight="1">
      <c r="A998" s="8" t="inlineStr">
        <is>
          <t>NXGL</t>
        </is>
      </c>
      <c r="B998" s="16" t="inlineStr">
        <is>
          <t>NEXGEL, Inc.</t>
        </is>
      </c>
      <c r="C998" s="16" t="inlineStr">
        <is>
          <t>P/B 0.45 · debt 310% · 52w 1%</t>
        </is>
      </c>
      <c r="D998" s="37" t="inlineStr">
        <is>
          <t>D</t>
        </is>
      </c>
      <c r="E998" s="16" t="n"/>
      <c r="F998" s="16" t="inlineStr"/>
      <c r="G998" s="24" t="inlineStr"/>
      <c r="H998" s="16" t="inlineStr"/>
      <c r="I998" s="16" t="inlineStr"/>
      <c r="J998" s="16" t="inlineStr"/>
      <c r="K998" s="16" t="inlineStr"/>
      <c r="L998" s="16" t="inlineStr"/>
      <c r="M998" s="24" t="inlineStr"/>
      <c r="N998" s="16" t="inlineStr"/>
      <c r="O998" s="24" t="inlineStr"/>
      <c r="P998" s="24" t="inlineStr"/>
      <c r="Q998" s="16" t="inlineStr">
        <is>
          <t>parsed</t>
        </is>
      </c>
      <c r="R998" s="34" t="inlineStr">
        <is>
          <t>open filing</t>
        </is>
      </c>
      <c r="S998" s="16" t="inlineStr">
        <is>
          <t>P/B 0.45 · P/S 0.2 · net debt 310% of mcap · rev +3% · op margin -45% · diluting 18%/yr · interest cover -2.5× ⚠  [FCF yield &gt;100% (check)]</t>
        </is>
      </c>
    </row>
    <row r="999" ht="45" customHeight="1">
      <c r="A999" s="6" t="inlineStr">
        <is>
          <t>NXT</t>
        </is>
      </c>
      <c r="B999" s="14" t="inlineStr">
        <is>
          <t>Nextpower Inc.</t>
        </is>
      </c>
      <c r="C999" s="14" t="inlineStr">
        <is>
          <t>P/B 5.91 · 14.6× EBITDA · cash 7% · 52w 16%</t>
        </is>
      </c>
      <c r="D999" s="37" t="inlineStr">
        <is>
          <t>D</t>
        </is>
      </c>
      <c r="E999" s="14" t="n">
        <v>50</v>
      </c>
      <c r="F999" s="14" t="inlineStr">
        <is>
          <t>3-yr</t>
        </is>
      </c>
      <c r="G999" s="22" t="inlineStr">
        <is>
          <t>revenue 50%</t>
        </is>
      </c>
      <c r="H999" s="14" t="inlineStr">
        <is>
          <t>0–300%</t>
        </is>
      </c>
      <c r="I999" s="14" t="inlineStr">
        <is>
          <t>50th</t>
        </is>
      </c>
      <c r="J999" s="14" t="inlineStr">
        <is>
          <t>rTSR 0.75x-1.5x</t>
        </is>
      </c>
      <c r="K999" s="14" t="inlineStr"/>
      <c r="L999" s="14" t="inlineStr"/>
      <c r="M999" s="22" t="inlineStr"/>
      <c r="N999" s="14" t="inlineStr">
        <is>
          <t>double-trigger only; post-vest holding requirement; 3y vesting; anti-hedge/pledge; responsive to shareholders</t>
        </is>
      </c>
      <c r="O999" s="22" t="inlineStr">
        <is>
          <t>only revenue / EBITDA / strategic metrics; 3-year performance period; max payout 300% (&gt;200%); PSUs 50% of LTI</t>
        </is>
      </c>
      <c r="P999" s="22" t="inlineStr">
        <is>
          <t>With respect to the PSUs granted in FY25, (i) 50% of the performance criteria are based on Nextracker’s achievement of a revenue goal</t>
        </is>
      </c>
      <c r="Q999" s="14" t="inlineStr">
        <is>
          <t>reviewed</t>
        </is>
      </c>
      <c r="R999" s="33" t="inlineStr">
        <is>
          <t>open filing</t>
        </is>
      </c>
      <c r="S999" s="14" t="inlineStr">
        <is>
          <t>P/B 5.91 · EV/EBITDA 14.6× · FCF yld 5% · net cash 7% of mcap · rev +20% · op margin 19%</t>
        </is>
      </c>
    </row>
    <row r="1000" ht="45" customHeight="1">
      <c r="A1000" s="8" t="inlineStr">
        <is>
          <t>NXTT</t>
        </is>
      </c>
      <c r="B1000" s="16" t="inlineStr">
        <is>
          <t xml:space="preserve">Next Technology Holding </t>
        </is>
      </c>
      <c r="C1000" s="16" t="inlineStr">
        <is>
          <t>52w 0%</t>
        </is>
      </c>
      <c r="D1000" s="37" t="inlineStr">
        <is>
          <t>D</t>
        </is>
      </c>
      <c r="E1000" s="16" t="n"/>
      <c r="F1000" s="16" t="inlineStr"/>
      <c r="G1000" s="24" t="inlineStr"/>
      <c r="H1000" s="16" t="inlineStr"/>
      <c r="I1000" s="16" t="inlineStr"/>
      <c r="J1000" s="16" t="inlineStr"/>
      <c r="K1000" s="16" t="inlineStr"/>
      <c r="L1000" s="16" t="inlineStr"/>
      <c r="M1000" s="24" t="inlineStr"/>
      <c r="N1000" s="16" t="inlineStr"/>
      <c r="O1000" s="24" t="inlineStr"/>
      <c r="P1000" s="24" t="inlineStr"/>
      <c r="Q1000" s="16" t="inlineStr">
        <is>
          <t>parsed</t>
        </is>
      </c>
      <c r="R1000" s="34" t="inlineStr">
        <is>
          <t>open filing</t>
        </is>
      </c>
      <c r="S1000" s="16" t="inlineStr">
        <is>
          <t xml:space="preserve">  [market-cap/share data inconsistent; revenue not comparable YoY (fair-value / one-off income?)]</t>
        </is>
      </c>
    </row>
    <row r="1001" ht="45" customHeight="1">
      <c r="A1001" s="6" t="inlineStr">
        <is>
          <t>NXXT</t>
        </is>
      </c>
      <c r="B1001" s="14" t="inlineStr">
        <is>
          <t>NextNRG Inc.</t>
        </is>
      </c>
      <c r="C1001" s="14" t="inlineStr">
        <is>
          <t>52w 1%</t>
        </is>
      </c>
      <c r="D1001" s="37" t="inlineStr">
        <is>
          <t>D</t>
        </is>
      </c>
      <c r="E1001" s="14" t="n"/>
      <c r="F1001" s="14" t="inlineStr"/>
      <c r="G1001" s="22" t="inlineStr"/>
      <c r="H1001" s="14" t="inlineStr"/>
      <c r="I1001" s="14" t="inlineStr"/>
      <c r="J1001" s="14" t="inlineStr"/>
      <c r="K1001" s="14" t="inlineStr"/>
      <c r="L1001" s="14" t="inlineStr"/>
      <c r="M1001" s="22" t="inlineStr"/>
      <c r="N1001" s="14" t="inlineStr"/>
      <c r="O1001" s="22" t="inlineStr"/>
      <c r="P1001" s="22" t="inlineStr"/>
      <c r="Q1001" s="14" t="inlineStr">
        <is>
          <t>parsed</t>
        </is>
      </c>
      <c r="R1001" s="33" t="inlineStr">
        <is>
          <t>open filing</t>
        </is>
      </c>
      <c r="S1001" s="14" t="inlineStr">
        <is>
          <t>P/S 0.1 · FCF yld -78% · rev +34% · op margin -51% · diluting 36%/yr  [negative equity; ROE 313% not meaningful (tiny or bad equity figure)]</t>
        </is>
      </c>
    </row>
    <row r="1002" ht="45" customHeight="1">
      <c r="A1002" s="8" t="inlineStr">
        <is>
          <t>OBDC</t>
        </is>
      </c>
      <c r="B1002" s="16" t="inlineStr">
        <is>
          <t>Blue Owl Capital Corpora</t>
        </is>
      </c>
      <c r="C1002" s="16" t="inlineStr">
        <is>
          <t>P/B 0.77 · P/E 19.3 · 52w 14%</t>
        </is>
      </c>
      <c r="D1002" s="37" t="inlineStr">
        <is>
          <t>D</t>
        </is>
      </c>
      <c r="E1002" s="16" t="n"/>
      <c r="F1002" s="16" t="inlineStr"/>
      <c r="G1002" s="24" t="inlineStr"/>
      <c r="H1002" s="16" t="inlineStr"/>
      <c r="I1002" s="16" t="inlineStr"/>
      <c r="J1002" s="16" t="inlineStr"/>
      <c r="K1002" s="16" t="inlineStr"/>
      <c r="L1002" s="16" t="inlineStr"/>
      <c r="M1002" s="24" t="inlineStr"/>
      <c r="N1002" s="16" t="inlineStr"/>
      <c r="O1002" s="24" t="inlineStr"/>
      <c r="P1002" s="24" t="inlineStr"/>
      <c r="Q1002" s="16" t="inlineStr">
        <is>
          <t>parsed</t>
        </is>
      </c>
      <c r="R1002" s="34" t="inlineStr">
        <is>
          <t>open filing</t>
        </is>
      </c>
      <c r="S1002" s="16" t="inlineStr">
        <is>
          <t>P/B 0.77 · P/E 19.3 · ROE 4% · div 9.9% · bought back 4.0% of mcap (TTM) (financial: book/earnings basis)</t>
        </is>
      </c>
    </row>
    <row r="1003" ht="45" customHeight="1">
      <c r="A1003" s="6" t="inlineStr">
        <is>
          <t>OMEX</t>
        </is>
      </c>
      <c r="B1003" s="14" t="inlineStr">
        <is>
          <t>Odyssey Marine Explorati</t>
        </is>
      </c>
      <c r="C1003" s="14" t="inlineStr">
        <is>
          <t>52w 4%</t>
        </is>
      </c>
      <c r="D1003" s="37" t="inlineStr">
        <is>
          <t>D</t>
        </is>
      </c>
      <c r="E1003" s="14" t="n"/>
      <c r="F1003" s="14" t="inlineStr"/>
      <c r="G1003" s="22" t="inlineStr"/>
      <c r="H1003" s="14" t="inlineStr"/>
      <c r="I1003" s="14" t="inlineStr"/>
      <c r="J1003" s="14" t="inlineStr"/>
      <c r="K1003" s="14" t="inlineStr"/>
      <c r="L1003" s="14" t="inlineStr"/>
      <c r="M1003" s="22" t="inlineStr"/>
      <c r="N1003" s="14" t="inlineStr">
        <is>
          <t>double-trigger only; clawback strengthened</t>
        </is>
      </c>
      <c r="O1003" s="22" t="inlineStr"/>
      <c r="P1003" s="22" t="inlineStr"/>
      <c r="Q1003" s="14" t="inlineStr">
        <is>
          <t>parsed</t>
        </is>
      </c>
      <c r="R1003" s="33" t="inlineStr">
        <is>
          <t>open filing</t>
        </is>
      </c>
      <c r="S1003" s="14" t="inlineStr">
        <is>
          <t>P/S 223.3 · rev -70% · diluting 91%/yr  [FCF yield &gt;100% (check)]</t>
        </is>
      </c>
    </row>
    <row r="1004" ht="45" customHeight="1">
      <c r="A1004" s="8" t="inlineStr">
        <is>
          <t>ORBS</t>
        </is>
      </c>
      <c r="B1004" s="16" t="inlineStr">
        <is>
          <t>Eightco Holdings Inc.</t>
        </is>
      </c>
      <c r="C1004" s="16" t="inlineStr">
        <is>
          <t>P/B 1.06 · 52w 4%</t>
        </is>
      </c>
      <c r="D1004" s="37" t="inlineStr">
        <is>
          <t>D</t>
        </is>
      </c>
      <c r="E1004" s="16" t="n"/>
      <c r="F1004" s="16" t="inlineStr"/>
      <c r="G1004" s="24" t="inlineStr"/>
      <c r="H1004" s="16" t="inlineStr"/>
      <c r="I1004" s="16" t="inlineStr"/>
      <c r="J1004" s="16" t="inlineStr"/>
      <c r="K1004" s="16" t="inlineStr"/>
      <c r="L1004" s="16" t="inlineStr"/>
      <c r="M1004" s="24" t="inlineStr"/>
      <c r="N1004" s="16" t="inlineStr">
        <is>
          <t>clawback strengthened</t>
        </is>
      </c>
      <c r="O1004" s="24" t="inlineStr"/>
      <c r="P1004" s="24" t="inlineStr"/>
      <c r="Q1004" s="16" t="inlineStr">
        <is>
          <t>parsed</t>
        </is>
      </c>
      <c r="R1004" s="34" t="inlineStr">
        <is>
          <t>open filing</t>
        </is>
      </c>
      <c r="S1004" s="16" t="inlineStr">
        <is>
          <t>P/TBV 1.06 · ROA -77.73% · TCE/TA 96.8% · NII/assets -0.53% (bank basis)</t>
        </is>
      </c>
    </row>
    <row r="1005" ht="45" customHeight="1">
      <c r="A1005" s="6" t="inlineStr">
        <is>
          <t>ORCL</t>
        </is>
      </c>
      <c r="B1005" s="14" t="inlineStr">
        <is>
          <t>Oracle Corporation</t>
        </is>
      </c>
      <c r="C1005" s="14" t="inlineStr">
        <is>
          <t>P/B 11.04 · 13.8× EBITDA · debt 29% · 52w 16%</t>
        </is>
      </c>
      <c r="D1005" s="37" t="inlineStr">
        <is>
          <t>D</t>
        </is>
      </c>
      <c r="E1005" s="14" t="n"/>
      <c r="F1005" s="14" t="inlineStr"/>
      <c r="G1005" s="22" t="inlineStr"/>
      <c r="H1005" s="14" t="inlineStr"/>
      <c r="I1005" s="14" t="inlineStr"/>
      <c r="J1005" s="14" t="inlineStr"/>
      <c r="K1005" s="14" t="inlineStr"/>
      <c r="L1005" s="14" t="inlineStr"/>
      <c r="M1005" s="22" t="inlineStr"/>
      <c r="N1005" s="14" t="inlineStr"/>
      <c r="O1005" s="22" t="inlineStr"/>
      <c r="P1005" s="22" t="inlineStr"/>
      <c r="Q1005" s="14" t="inlineStr">
        <is>
          <t>parsed</t>
        </is>
      </c>
      <c r="R1005" s="33" t="inlineStr">
        <is>
          <t>open filing</t>
        </is>
      </c>
      <c r="S1005" s="14" t="inlineStr">
        <is>
          <t>P/B 11.04 · EV/EBITDA 13.8× · FCF yld -7% · net debt 29% of mcap · rev +11% · op margin 32%</t>
        </is>
      </c>
    </row>
    <row r="1006" ht="45" customHeight="1">
      <c r="A1006" s="8" t="inlineStr">
        <is>
          <t>OSS</t>
        </is>
      </c>
      <c r="B1006" s="16" t="inlineStr">
        <is>
          <t>One Stop Systems, Inc.</t>
        </is>
      </c>
      <c r="C1006" s="16" t="inlineStr">
        <is>
          <t>P/B 5.90 · cash 13% · 52w 30%</t>
        </is>
      </c>
      <c r="D1006" s="37" t="inlineStr">
        <is>
          <t>D</t>
        </is>
      </c>
      <c r="E1006" s="16" t="n"/>
      <c r="F1006" s="16" t="inlineStr"/>
      <c r="G1006" s="24" t="inlineStr"/>
      <c r="H1006" s="16" t="inlineStr"/>
      <c r="I1006" s="16" t="inlineStr"/>
      <c r="J1006" s="16" t="inlineStr"/>
      <c r="K1006" s="16" t="inlineStr"/>
      <c r="L1006" s="16" t="inlineStr"/>
      <c r="M1006" s="24" t="inlineStr"/>
      <c r="N1006" s="16" t="inlineStr"/>
      <c r="O1006" s="24" t="inlineStr"/>
      <c r="P1006" s="24" t="inlineStr"/>
      <c r="Q1006" s="16" t="inlineStr">
        <is>
          <t>parsed</t>
        </is>
      </c>
      <c r="R1006" s="34" t="inlineStr">
        <is>
          <t>open filing</t>
        </is>
      </c>
      <c r="S1006" s="16" t="inlineStr">
        <is>
          <t>P/B 5.90 · P/S 9.9 · FCF yld -1% · net cash 13% of mcap · rev -58% · op margin -34% · diluting 15%/yr</t>
        </is>
      </c>
    </row>
    <row r="1007" ht="45" customHeight="1">
      <c r="A1007" s="6" t="inlineStr">
        <is>
          <t>OTF</t>
        </is>
      </c>
      <c r="B1007" s="14" t="inlineStr">
        <is>
          <t>Blue Owl Technology Fina</t>
        </is>
      </c>
      <c r="C1007" s="14" t="inlineStr">
        <is>
          <t>P/B 0.64 · P/E 7.9 · 52w 12%</t>
        </is>
      </c>
      <c r="D1007" s="37" t="inlineStr">
        <is>
          <t>D</t>
        </is>
      </c>
      <c r="E1007" s="14" t="n"/>
      <c r="F1007" s="14" t="inlineStr"/>
      <c r="G1007" s="22" t="inlineStr"/>
      <c r="H1007" s="14" t="inlineStr"/>
      <c r="I1007" s="14" t="inlineStr"/>
      <c r="J1007" s="14" t="inlineStr"/>
      <c r="K1007" s="14" t="inlineStr"/>
      <c r="L1007" s="14" t="inlineStr"/>
      <c r="M1007" s="22" t="inlineStr"/>
      <c r="N1007" s="14" t="inlineStr"/>
      <c r="O1007" s="22" t="inlineStr"/>
      <c r="P1007" s="22" t="inlineStr"/>
      <c r="Q1007" s="14" t="inlineStr">
        <is>
          <t>parsed</t>
        </is>
      </c>
      <c r="R1007" s="33" t="inlineStr">
        <is>
          <t>open filing</t>
        </is>
      </c>
      <c r="S1007" s="14" t="inlineStr">
        <is>
          <t>P/B 0.64 · P/E 7.9 · ROE 5% · div 12.2% · bought back 3.7% of mcap (TTM) (financial: book/earnings basis)</t>
        </is>
      </c>
    </row>
    <row r="1008" ht="45" customHeight="1">
      <c r="A1008" s="8" t="inlineStr">
        <is>
          <t>OTLK</t>
        </is>
      </c>
      <c r="B1008" s="16" t="inlineStr">
        <is>
          <t>Outlook Therapeutics, In</t>
        </is>
      </c>
      <c r="C1008" s="16" t="inlineStr">
        <is>
          <t>52w 22%</t>
        </is>
      </c>
      <c r="D1008" s="37" t="inlineStr">
        <is>
          <t>D</t>
        </is>
      </c>
      <c r="E1008" s="16" t="n"/>
      <c r="F1008" s="16" t="inlineStr"/>
      <c r="G1008" s="24" t="inlineStr"/>
      <c r="H1008" s="16" t="inlineStr"/>
      <c r="I1008" s="16" t="inlineStr"/>
      <c r="J1008" s="16" t="inlineStr"/>
      <c r="K1008" s="16" t="inlineStr"/>
      <c r="L1008" s="16" t="inlineStr"/>
      <c r="M1008" s="24" t="inlineStr"/>
      <c r="N1008" s="16" t="inlineStr"/>
      <c r="O1008" s="24" t="inlineStr"/>
      <c r="P1008" s="24" t="inlineStr"/>
      <c r="Q1008" s="16" t="inlineStr">
        <is>
          <t>parsed</t>
        </is>
      </c>
      <c r="R1008" s="34" t="inlineStr">
        <is>
          <t>open filing</t>
        </is>
      </c>
      <c r="S1008" s="16" t="inlineStr">
        <is>
          <t>buying back 17%/yr  [market-cap/share data inconsistent; ROE 222% not meaningful (tiny or bad equity figure)]</t>
        </is>
      </c>
    </row>
    <row r="1009" ht="45" customHeight="1">
      <c r="A1009" s="6" t="inlineStr">
        <is>
          <t>PAHC</t>
        </is>
      </c>
      <c r="B1009" s="14" t="inlineStr">
        <is>
          <t>Phibro Animal Health Cor</t>
        </is>
      </c>
      <c r="C1009" s="14" t="inlineStr">
        <is>
          <t>P/B 3.91 · 8.9× EBITDA · debt 50% · 52w 21%</t>
        </is>
      </c>
      <c r="D1009" s="37" t="inlineStr">
        <is>
          <t>D</t>
        </is>
      </c>
      <c r="E1009" s="14" t="n"/>
      <c r="F1009" s="14" t="inlineStr"/>
      <c r="G1009" s="22" t="inlineStr"/>
      <c r="H1009" s="14" t="inlineStr"/>
      <c r="I1009" s="14" t="inlineStr"/>
      <c r="J1009" s="14" t="inlineStr"/>
      <c r="K1009" s="14" t="inlineStr"/>
      <c r="L1009" s="14" t="inlineStr"/>
      <c r="M1009" s="22" t="inlineStr"/>
      <c r="N1009" s="14" t="inlineStr">
        <is>
          <t>clawback strengthened</t>
        </is>
      </c>
      <c r="O1009" s="22" t="inlineStr"/>
      <c r="P1009" s="22" t="inlineStr"/>
      <c r="Q1009" s="14" t="inlineStr">
        <is>
          <t>parsed</t>
        </is>
      </c>
      <c r="R1009" s="33" t="inlineStr">
        <is>
          <t>open filing</t>
        </is>
      </c>
      <c r="S1009" s="14" t="inlineStr">
        <is>
          <t>P/B 3.91 · EV/EBITDA 8.9× · FCF yld 1% · net debt 50% of mcap · rev +32% · op margin 13%</t>
        </is>
      </c>
    </row>
    <row r="1010" ht="45" customHeight="1">
      <c r="A1010" s="8" t="inlineStr">
        <is>
          <t>PAL</t>
        </is>
      </c>
      <c r="B1010" s="16" t="inlineStr">
        <is>
          <t>Proficient Auto Logistic</t>
        </is>
      </c>
      <c r="C1010" s="16" t="inlineStr">
        <is>
          <t>P/B 0.36 · 4.6× EBITDA · debt 68% · 52w 5%</t>
        </is>
      </c>
      <c r="D1010" s="37" t="inlineStr">
        <is>
          <t>D</t>
        </is>
      </c>
      <c r="E1010" s="16" t="n"/>
      <c r="F1010" s="16" t="inlineStr"/>
      <c r="G1010" s="24" t="inlineStr"/>
      <c r="H1010" s="16" t="inlineStr"/>
      <c r="I1010" s="16" t="inlineStr"/>
      <c r="J1010" s="16" t="inlineStr"/>
      <c r="K1010" s="16" t="inlineStr"/>
      <c r="L1010" s="16" t="inlineStr"/>
      <c r="M1010" s="24" t="inlineStr"/>
      <c r="N1010" s="16" t="inlineStr"/>
      <c r="O1010" s="24" t="inlineStr"/>
      <c r="P1010" s="24" t="inlineStr"/>
      <c r="Q1010" s="16" t="inlineStr">
        <is>
          <t>parsed</t>
        </is>
      </c>
      <c r="R1010" s="34" t="inlineStr">
        <is>
          <t>open filing</t>
        </is>
      </c>
      <c r="S1010" s="16" t="inlineStr">
        <is>
          <t>P/B 0.36 · EV/EBITDA 4.6× · FCF yld 16% · net debt 68% of mcap · rev +7% · op margin 2% · interest cover 1.4× ⚠</t>
        </is>
      </c>
    </row>
    <row r="1011" ht="45" customHeight="1">
      <c r="A1011" s="6" t="inlineStr">
        <is>
          <t>PASG</t>
        </is>
      </c>
      <c r="B1011" s="14" t="inlineStr">
        <is>
          <t>Passage Bio, Inc.</t>
        </is>
      </c>
      <c r="C1011" s="14" t="inlineStr">
        <is>
          <t>P/B 3.60 · cash 150% · 52w 10%</t>
        </is>
      </c>
      <c r="D1011" s="37" t="inlineStr">
        <is>
          <t>D</t>
        </is>
      </c>
      <c r="E1011" s="14" t="n"/>
      <c r="F1011" s="14" t="inlineStr"/>
      <c r="G1011" s="22" t="inlineStr"/>
      <c r="H1011" s="14" t="inlineStr"/>
      <c r="I1011" s="14" t="inlineStr"/>
      <c r="J1011" s="14" t="inlineStr"/>
      <c r="K1011" s="14" t="inlineStr"/>
      <c r="L1011" s="14" t="inlineStr"/>
      <c r="M1011" s="22" t="inlineStr"/>
      <c r="N1011" s="14" t="inlineStr"/>
      <c r="O1011" s="22" t="inlineStr"/>
      <c r="P1011" s="22" t="inlineStr"/>
      <c r="Q1011" s="14" t="inlineStr">
        <is>
          <t>parsed</t>
        </is>
      </c>
      <c r="R1011" s="33" t="inlineStr">
        <is>
          <t>open filing</t>
        </is>
      </c>
      <c r="S1011" s="14" t="inlineStr">
        <is>
          <t>P/B 3.60 · P/S 0.0 · net cash 150% of mcap · op margin 0%  [FCF yield &gt;100% (check); ROE -219% not meaningful (tiny or bad equity figure)]</t>
        </is>
      </c>
    </row>
    <row r="1012" ht="45" customHeight="1">
      <c r="A1012" s="8" t="inlineStr">
        <is>
          <t>PCSA</t>
        </is>
      </c>
      <c r="B1012" s="16" t="inlineStr">
        <is>
          <t>Processa Pharmaceuticals</t>
        </is>
      </c>
      <c r="C1012" s="16" t="inlineStr">
        <is>
          <t>52w 2%</t>
        </is>
      </c>
      <c r="D1012" s="37" t="inlineStr">
        <is>
          <t>D</t>
        </is>
      </c>
      <c r="E1012" s="16" t="n"/>
      <c r="F1012" s="16" t="inlineStr"/>
      <c r="G1012" s="24" t="inlineStr"/>
      <c r="H1012" s="16" t="inlineStr"/>
      <c r="I1012" s="16" t="inlineStr"/>
      <c r="J1012" s="16" t="inlineStr"/>
      <c r="K1012" s="16" t="inlineStr"/>
      <c r="L1012" s="16" t="inlineStr"/>
      <c r="M1012" s="24" t="inlineStr"/>
      <c r="N1012" s="16" t="inlineStr"/>
      <c r="O1012" s="24" t="inlineStr"/>
      <c r="P1012" s="24" t="inlineStr"/>
      <c r="Q1012" s="16" t="inlineStr">
        <is>
          <t>parsed</t>
        </is>
      </c>
      <c r="R1012" s="34" t="inlineStr">
        <is>
          <t>open filing</t>
        </is>
      </c>
      <c r="S1012" s="16" t="inlineStr">
        <is>
          <t>P/S 0.0 · op margin 0%  [negative equity; FCF yield &gt;100% (check); ROE -394% not meaningful (tiny or bad equity figure)]</t>
        </is>
      </c>
    </row>
    <row r="1013" ht="45" customHeight="1">
      <c r="A1013" s="6" t="inlineStr">
        <is>
          <t>PEGA</t>
        </is>
      </c>
      <c r="B1013" s="14" t="inlineStr">
        <is>
          <t>Pegasystems Inc.</t>
        </is>
      </c>
      <c r="C1013" s="14" t="inlineStr">
        <is>
          <t>P/B 10.37 · 28.0× EBITDA · cash 5% · 52w 24%</t>
        </is>
      </c>
      <c r="D1013" s="37" t="inlineStr">
        <is>
          <t>D</t>
        </is>
      </c>
      <c r="E1013" s="14" t="n"/>
      <c r="F1013" s="14" t="inlineStr"/>
      <c r="G1013" s="22" t="inlineStr"/>
      <c r="H1013" s="14" t="inlineStr"/>
      <c r="I1013" s="14" t="inlineStr"/>
      <c r="J1013" s="14" t="inlineStr"/>
      <c r="K1013" s="14" t="inlineStr"/>
      <c r="L1013" s="14" t="inlineStr"/>
      <c r="M1013" s="22" t="inlineStr"/>
      <c r="N1013" s="14" t="inlineStr"/>
      <c r="O1013" s="22" t="inlineStr"/>
      <c r="P1013" s="22" t="inlineStr"/>
      <c r="Q1013" s="14" t="inlineStr">
        <is>
          <t>parsed</t>
        </is>
      </c>
      <c r="R1013" s="33" t="inlineStr">
        <is>
          <t>open filing</t>
        </is>
      </c>
      <c r="S1013" s="14" t="inlineStr">
        <is>
          <t>P/B 10.37 · EV/EBITDA 28.0× · FCF yld 9% · net cash 5% of mcap · rev +4% · op margin 10% · buying back 4%/yr · bought back 4.2% of mcap (TTM)</t>
        </is>
      </c>
    </row>
    <row r="1014" ht="45" customHeight="1">
      <c r="A1014" s="8" t="inlineStr">
        <is>
          <t>PENG</t>
        </is>
      </c>
      <c r="B1014" s="16" t="inlineStr">
        <is>
          <t>Penguin Solutions, Inc.</t>
        </is>
      </c>
      <c r="C1014" s="16" t="inlineStr">
        <is>
          <t>P/B 6.48 · 16.9× EBITDA · debt 2% · 52w 54%</t>
        </is>
      </c>
      <c r="D1014" s="37" t="inlineStr">
        <is>
          <t>D</t>
        </is>
      </c>
      <c r="E1014" s="16" t="n">
        <v>50</v>
      </c>
      <c r="F1014" s="16" t="inlineStr">
        <is>
          <t>3-yr</t>
        </is>
      </c>
      <c r="G1014" s="24" t="inlineStr">
        <is>
          <t>relative TSR 100%</t>
        </is>
      </c>
      <c r="H1014" s="16" t="inlineStr">
        <is>
          <t>0–300%</t>
        </is>
      </c>
      <c r="I1014" s="16" t="inlineStr">
        <is>
          <t>50th</t>
        </is>
      </c>
      <c r="J1014" s="16" t="inlineStr"/>
      <c r="K1014" s="16" t="inlineStr"/>
      <c r="L1014" s="16" t="inlineStr">
        <is>
          <t>2022 grant: 110%; 2023 grant: 200%</t>
        </is>
      </c>
      <c r="M1014" s="24" t="inlineStr">
        <is>
          <t>2022 grant: paid 110% vs TSR -1% (-29pp vs SPY) — misaligned; 2023 grant: paid 200% vs TSR +1% (-85pp vs SPY) — misaligned</t>
        </is>
      </c>
      <c r="N1014" s="16" t="inlineStr">
        <is>
          <t>4y vesting; clawback strengthened</t>
        </is>
      </c>
      <c r="O1014" s="24" t="inlineStr">
        <is>
          <t>per-share / return / TSR metrics: relative TSR; 3-year performance period; max payout 300% (&gt;200%); PSUs 50% of LTI; history always pays high (avg 155%): soft goals; pay-for-performance: 2022 grant paid 110% while TSR was -1% (-29pp vs SPY) — misaligned</t>
        </is>
      </c>
      <c r="P1014" s="24" t="inlineStr">
        <is>
          <t>• For fiscal 2022 through fiscal 2025, 50% of the annual equity grant to each of our then-serving NEOs included PSUs with vesting tied to the achievement of total stockholder return goals relative to the Russell 2000 (and in fiscal 2025, for the CEO, the compound annual growth rate of the Company’s stock price) over a three-year performance period.</t>
        </is>
      </c>
      <c r="Q1014" s="16" t="inlineStr">
        <is>
          <t>parsed</t>
        </is>
      </c>
      <c r="R1014" s="34" t="inlineStr">
        <is>
          <t>open filing</t>
        </is>
      </c>
      <c r="S1014" s="16" t="inlineStr">
        <is>
          <t>P/B 6.48 · EV/EBITDA 16.9× · FCF yld -2% · net debt 2% of mcap · rev +2% · op margin 8% · buying back 2%/yr</t>
        </is>
      </c>
    </row>
    <row r="1015" ht="45" customHeight="1">
      <c r="A1015" s="6" t="inlineStr">
        <is>
          <t>PKOH</t>
        </is>
      </c>
      <c r="B1015" s="14" t="inlineStr">
        <is>
          <t>Park-Ohio Holdings Corp.</t>
        </is>
      </c>
      <c r="C1015" s="14" t="inlineStr">
        <is>
          <t>P/B 1.71 · 12.1× EBITDA · debt 98% · 52w 81%</t>
        </is>
      </c>
      <c r="D1015" s="37" t="inlineStr">
        <is>
          <t>D</t>
        </is>
      </c>
      <c r="E1015" s="14" t="n"/>
      <c r="F1015" s="14" t="inlineStr"/>
      <c r="G1015" s="22" t="inlineStr"/>
      <c r="H1015" s="14" t="inlineStr"/>
      <c r="I1015" s="14" t="inlineStr"/>
      <c r="J1015" s="14" t="inlineStr"/>
      <c r="K1015" s="14" t="inlineStr"/>
      <c r="L1015" s="14" t="inlineStr"/>
      <c r="M1015" s="22" t="inlineStr"/>
      <c r="N1015" s="14" t="inlineStr"/>
      <c r="O1015" s="22" t="inlineStr"/>
      <c r="P1015" s="22" t="inlineStr"/>
      <c r="Q1015" s="14" t="inlineStr">
        <is>
          <t>parsed</t>
        </is>
      </c>
      <c r="R1015" s="33" t="inlineStr">
        <is>
          <t>open filing</t>
        </is>
      </c>
      <c r="S1015" s="14" t="inlineStr">
        <is>
          <t>P/B 1.71 · EV/EBITDA 12.1× · FCF yld 3% · net debt 98% of mcap · rev +3% · op margin 5% · diluting 2%/yr</t>
        </is>
      </c>
    </row>
    <row r="1016" ht="45" customHeight="1">
      <c r="A1016" s="8" t="inlineStr">
        <is>
          <t>PLAG</t>
        </is>
      </c>
      <c r="B1016" s="16" t="inlineStr">
        <is>
          <t>Planet Green Holdings Co</t>
        </is>
      </c>
      <c r="C1016" s="16" t="inlineStr">
        <is>
          <t>52w 4%</t>
        </is>
      </c>
      <c r="D1016" s="37" t="inlineStr">
        <is>
          <t>D</t>
        </is>
      </c>
      <c r="E1016" s="16" t="n"/>
      <c r="F1016" s="16" t="inlineStr"/>
      <c r="G1016" s="24" t="inlineStr"/>
      <c r="H1016" s="16" t="inlineStr"/>
      <c r="I1016" s="16" t="inlineStr"/>
      <c r="J1016" s="16" t="inlineStr"/>
      <c r="K1016" s="16" t="inlineStr"/>
      <c r="L1016" s="16" t="inlineStr"/>
      <c r="M1016" s="24" t="inlineStr"/>
      <c r="N1016" s="16" t="inlineStr"/>
      <c r="O1016" s="24" t="inlineStr"/>
      <c r="P1016" s="24" t="inlineStr"/>
      <c r="Q1016" s="16" t="inlineStr">
        <is>
          <t>parsed</t>
        </is>
      </c>
      <c r="R1016" s="34" t="inlineStr">
        <is>
          <t>open filing</t>
        </is>
      </c>
      <c r="S1016" s="16" t="inlineStr">
        <is>
          <t>P/S 1.2 · rev +69% · op margin -202% · diluting 95%/yr  [negative equity; FCF yield &gt;100% (check); ROE 1,440% not meaningful (tiny or bad equity figure)]</t>
        </is>
      </c>
    </row>
    <row r="1017" ht="45" customHeight="1">
      <c r="A1017" s="6" t="inlineStr">
        <is>
          <t>PLBC</t>
        </is>
      </c>
      <c r="B1017" s="14" t="inlineStr">
        <is>
          <t>Plumas Bancorp</t>
        </is>
      </c>
      <c r="C1017" s="14" t="inlineStr">
        <is>
          <t>P/B 1.57 · P/E 11.9 · 52w 89%</t>
        </is>
      </c>
      <c r="D1017" s="37" t="inlineStr">
        <is>
          <t>D</t>
        </is>
      </c>
      <c r="E1017" s="14" t="n"/>
      <c r="F1017" s="14" t="inlineStr"/>
      <c r="G1017" s="22" t="inlineStr"/>
      <c r="H1017" s="14" t="inlineStr"/>
      <c r="I1017" s="14" t="inlineStr"/>
      <c r="J1017" s="14" t="inlineStr"/>
      <c r="K1017" s="14" t="inlineStr"/>
      <c r="L1017" s="14" t="inlineStr"/>
      <c r="M1017" s="22" t="inlineStr"/>
      <c r="N1017" s="14" t="inlineStr"/>
      <c r="O1017" s="22" t="inlineStr"/>
      <c r="P1017" s="22" t="inlineStr"/>
      <c r="Q1017" s="14" t="inlineStr">
        <is>
          <t>parsed</t>
        </is>
      </c>
      <c r="R1017" s="33" t="inlineStr">
        <is>
          <t>open filing</t>
        </is>
      </c>
      <c r="S1017" s="14" t="inlineStr">
        <is>
          <t>P/TBV 1.79 · P/E 11.9 · ROA 1.57% · TCE/TA 10.4% · NII/assets 4.51% · div 2.1% (bank basis)</t>
        </is>
      </c>
    </row>
    <row r="1018" ht="45" customHeight="1">
      <c r="A1018" s="8" t="inlineStr">
        <is>
          <t>PLSE</t>
        </is>
      </c>
      <c r="B1018" s="16" t="inlineStr">
        <is>
          <t>Pulse Biosciences, Inc.</t>
        </is>
      </c>
      <c r="C1018" s="16" t="inlineStr">
        <is>
          <t>P/B 37.22 · cash 3% · 52w 88%</t>
        </is>
      </c>
      <c r="D1018" s="37" t="inlineStr">
        <is>
          <t>D</t>
        </is>
      </c>
      <c r="E1018" s="16" t="n"/>
      <c r="F1018" s="16" t="inlineStr"/>
      <c r="G1018" s="24" t="inlineStr"/>
      <c r="H1018" s="16" t="inlineStr"/>
      <c r="I1018" s="16" t="inlineStr"/>
      <c r="J1018" s="16" t="inlineStr"/>
      <c r="K1018" s="16" t="inlineStr"/>
      <c r="L1018" s="16" t="inlineStr"/>
      <c r="M1018" s="24" t="inlineStr"/>
      <c r="N1018" s="16" t="inlineStr"/>
      <c r="O1018" s="24" t="inlineStr"/>
      <c r="P1018" s="24" t="inlineStr"/>
      <c r="Q1018" s="16" t="inlineStr">
        <is>
          <t>parsed</t>
        </is>
      </c>
      <c r="R1018" s="34" t="inlineStr">
        <is>
          <t>open filing</t>
        </is>
      </c>
      <c r="S1018" s="16" t="inlineStr">
        <is>
          <t>P/B 37.22 · P/S 3027.1 · FCF yld -2% · net cash 3% of mcap · diluting 3%/yr</t>
        </is>
      </c>
    </row>
    <row r="1019" ht="45" customHeight="1">
      <c r="A1019" s="6" t="inlineStr">
        <is>
          <t>PLTR</t>
        </is>
      </c>
      <c r="B1019" s="14" t="inlineStr">
        <is>
          <t>Palantir Technologies In</t>
        </is>
      </c>
      <c r="C1019" s="14" t="inlineStr">
        <is>
          <t>P/B 45.11 · 142.1× EBITDA · cash 2% · 52w 85%</t>
        </is>
      </c>
      <c r="D1019" s="37" t="inlineStr">
        <is>
          <t>D</t>
        </is>
      </c>
      <c r="E1019" s="14" t="n"/>
      <c r="F1019" s="14" t="inlineStr"/>
      <c r="G1019" s="22" t="inlineStr"/>
      <c r="H1019" s="14" t="inlineStr"/>
      <c r="I1019" s="14" t="inlineStr"/>
      <c r="J1019" s="14" t="inlineStr"/>
      <c r="K1019" s="14" t="inlineStr"/>
      <c r="L1019" s="14" t="inlineStr"/>
      <c r="M1019" s="22" t="inlineStr"/>
      <c r="N1019" s="14" t="inlineStr"/>
      <c r="O1019" s="22" t="inlineStr"/>
      <c r="P1019" s="22" t="inlineStr"/>
      <c r="Q1019" s="14" t="inlineStr">
        <is>
          <t>parsed</t>
        </is>
      </c>
      <c r="R1019" s="33" t="inlineStr">
        <is>
          <t>open filing</t>
        </is>
      </c>
      <c r="S1019" s="14" t="inlineStr">
        <is>
          <t>P/B 45.11 · EV/EBITDA 142.1× · FCF yld 1% · net cash 2% of mcap · rev +79% · op margin 43%</t>
        </is>
      </c>
    </row>
    <row r="1020" ht="45" customHeight="1">
      <c r="A1020" s="8" t="inlineStr">
        <is>
          <t>PMCB</t>
        </is>
      </c>
      <c r="B1020" s="16" t="inlineStr">
        <is>
          <t>PharmaCyte Biotech, Inc.</t>
        </is>
      </c>
      <c r="C1020" s="16" t="inlineStr">
        <is>
          <t>P/B 0.12 · cash 449% · 52w 8%</t>
        </is>
      </c>
      <c r="D1020" s="37" t="inlineStr">
        <is>
          <t>D</t>
        </is>
      </c>
      <c r="E1020" s="16" t="n"/>
      <c r="F1020" s="16" t="inlineStr"/>
      <c r="G1020" s="24" t="inlineStr"/>
      <c r="H1020" s="16" t="inlineStr"/>
      <c r="I1020" s="16" t="inlineStr"/>
      <c r="J1020" s="16" t="inlineStr"/>
      <c r="K1020" s="16" t="inlineStr"/>
      <c r="L1020" s="16" t="inlineStr"/>
      <c r="M1020" s="24" t="inlineStr"/>
      <c r="N1020" s="16" t="inlineStr"/>
      <c r="O1020" s="24" t="inlineStr"/>
      <c r="P1020" s="24" t="inlineStr"/>
      <c r="Q1020" s="16" t="inlineStr">
        <is>
          <t>parsed</t>
        </is>
      </c>
      <c r="R1020" s="34" t="inlineStr">
        <is>
          <t>open filing</t>
        </is>
      </c>
      <c r="S1020" s="16" t="inlineStr">
        <is>
          <t>P/B 0.12 · P/S 0.0 · FCF yld -80% · net cash 449% of mcap · op margin 0% · buying back 11%/yr · bought back 17.4% of mcap (TTM) · LT investments 491% of mcap</t>
        </is>
      </c>
    </row>
    <row r="1021" ht="45" customHeight="1">
      <c r="A1021" s="6" t="inlineStr">
        <is>
          <t>PMI</t>
        </is>
      </c>
      <c r="B1021" s="14" t="inlineStr">
        <is>
          <t>Picard Medical, Inc.</t>
        </is>
      </c>
      <c r="C1021" s="14" t="inlineStr">
        <is>
          <t>P/B 5.35 · debt 9% · 52w 0%</t>
        </is>
      </c>
      <c r="D1021" s="37" t="inlineStr">
        <is>
          <t>D</t>
        </is>
      </c>
      <c r="E1021" s="14" t="n"/>
      <c r="F1021" s="14" t="inlineStr"/>
      <c r="G1021" s="22" t="inlineStr"/>
      <c r="H1021" s="14" t="inlineStr"/>
      <c r="I1021" s="14" t="inlineStr"/>
      <c r="J1021" s="14" t="inlineStr"/>
      <c r="K1021" s="14" t="inlineStr"/>
      <c r="L1021" s="14" t="inlineStr"/>
      <c r="M1021" s="22" t="inlineStr"/>
      <c r="N1021" s="14" t="inlineStr"/>
      <c r="O1021" s="22" t="inlineStr"/>
      <c r="P1021" s="22" t="inlineStr"/>
      <c r="Q1021" s="14" t="inlineStr">
        <is>
          <t>parsed</t>
        </is>
      </c>
      <c r="R1021" s="33" t="inlineStr">
        <is>
          <t>open filing</t>
        </is>
      </c>
      <c r="S1021" s="14" t="inlineStr">
        <is>
          <t>P/B 5.35 · P/S 1.6 · net debt 9% of mcap · rev +41% · op margin -241% · diluting 5%/yr  [FCF yield &gt;100% (check); ROE -931% not meaningful (tiny or bad equity figure)]</t>
        </is>
      </c>
    </row>
    <row r="1022" ht="45" customHeight="1">
      <c r="A1022" s="8" t="inlineStr">
        <is>
          <t>PPSI</t>
        </is>
      </c>
      <c r="B1022" s="16" t="inlineStr">
        <is>
          <t>Pioneer Pow</t>
        </is>
      </c>
      <c r="C1022" s="16" t="inlineStr">
        <is>
          <t>P/B 1.46 · cash 27% · 52w 23%</t>
        </is>
      </c>
      <c r="D1022" s="37" t="inlineStr">
        <is>
          <t>D</t>
        </is>
      </c>
      <c r="E1022" s="16" t="n"/>
      <c r="F1022" s="16" t="inlineStr"/>
      <c r="G1022" s="24" t="inlineStr"/>
      <c r="H1022" s="16" t="inlineStr"/>
      <c r="I1022" s="16" t="inlineStr"/>
      <c r="J1022" s="16" t="inlineStr"/>
      <c r="K1022" s="16" t="inlineStr"/>
      <c r="L1022" s="16" t="inlineStr"/>
      <c r="M1022" s="24" t="inlineStr"/>
      <c r="N1022" s="16" t="inlineStr">
        <is>
          <t>clawback strengthened</t>
        </is>
      </c>
      <c r="O1022" s="24" t="inlineStr"/>
      <c r="P1022" s="24" t="inlineStr"/>
      <c r="Q1022" s="16" t="inlineStr">
        <is>
          <t>parsed</t>
        </is>
      </c>
      <c r="R1022" s="34" t="inlineStr">
        <is>
          <t>open filing</t>
        </is>
      </c>
      <c r="S1022" s="16" t="inlineStr">
        <is>
          <t>P/B 1.46 · P/S 1.7 · FCF yld -21% · net cash 27% of mcap · rev -30% · op margin -30%</t>
        </is>
      </c>
    </row>
    <row r="1023" ht="45" customHeight="1">
      <c r="A1023" s="6" t="inlineStr">
        <is>
          <t>PRK</t>
        </is>
      </c>
      <c r="B1023" s="14" t="inlineStr">
        <is>
          <t>Park National Corporatio</t>
        </is>
      </c>
      <c r="C1023" s="14" t="inlineStr">
        <is>
          <t>P/B 1.90 · P/E 16.0 · 52w 49%</t>
        </is>
      </c>
      <c r="D1023" s="37" t="inlineStr">
        <is>
          <t>D</t>
        </is>
      </c>
      <c r="E1023" s="14" t="n"/>
      <c r="F1023" s="14" t="inlineStr">
        <is>
          <t>3-yr</t>
        </is>
      </c>
      <c r="G1023" s="22" t="inlineStr">
        <is>
          <t>revenue 100%</t>
        </is>
      </c>
      <c r="H1023" s="14" t="inlineStr"/>
      <c r="I1023" s="14" t="inlineStr"/>
      <c r="J1023" s="14" t="inlineStr"/>
      <c r="K1023" s="14" t="inlineStr">
        <is>
          <t>already met (top hurdle 0.9× price)</t>
        </is>
      </c>
      <c r="L1023" s="14" t="inlineStr"/>
      <c r="M1023" s="22" t="inlineStr"/>
      <c r="N1023" s="14" t="inlineStr">
        <is>
          <t>3y vesting</t>
        </is>
      </c>
      <c r="O1023" s="22" t="inlineStr">
        <is>
          <t>only revenue / EBITDA / strategic metrics; 3-year performance period</t>
        </is>
      </c>
      <c r="P1023" s="22" t="inlineStr">
        <is>
          <t>Compensation Program Highlights Park’s executive compensation program includes a number of features that we believe reflect best practices and promote the interests of Park shareholders: • 100% performance-based long-term incentive awards : Park’s executive officers are granted 100% of their long-term incentive compensation as equity-based compensation in the form of performance-based restricted stock units (“PBRSUs”) which have historically been earned based on the cumulative ROAA for a three-f</t>
        </is>
      </c>
      <c r="Q1023" s="14" t="inlineStr">
        <is>
          <t>parsed</t>
        </is>
      </c>
      <c r="R1023" s="33" t="inlineStr">
        <is>
          <t>open filing</t>
        </is>
      </c>
      <c r="S1023" s="14" t="inlineStr">
        <is>
          <t>P/TBV 2.31 · P/E 16.0 · ROA 1.50% · TCE/TA 11.2% · NII/assets 3.85% · div 3.1% (bank basis)</t>
        </is>
      </c>
    </row>
    <row r="1024" ht="45" customHeight="1">
      <c r="A1024" s="8" t="inlineStr">
        <is>
          <t>PRME</t>
        </is>
      </c>
      <c r="B1024" s="16" t="inlineStr">
        <is>
          <t>Prime Medicine, Inc.</t>
        </is>
      </c>
      <c r="C1024" s="16" t="inlineStr">
        <is>
          <t>P/B 14.84 · debt 3% · 52w 14%</t>
        </is>
      </c>
      <c r="D1024" s="37" t="inlineStr">
        <is>
          <t>D</t>
        </is>
      </c>
      <c r="E1024" s="16" t="n"/>
      <c r="F1024" s="16" t="inlineStr"/>
      <c r="G1024" s="24" t="inlineStr"/>
      <c r="H1024" s="16" t="inlineStr"/>
      <c r="I1024" s="16" t="inlineStr"/>
      <c r="J1024" s="16" t="inlineStr"/>
      <c r="K1024" s="16" t="inlineStr"/>
      <c r="L1024" s="16" t="inlineStr"/>
      <c r="M1024" s="24" t="inlineStr"/>
      <c r="N1024" s="16" t="inlineStr"/>
      <c r="O1024" s="24" t="inlineStr"/>
      <c r="P1024" s="24" t="inlineStr"/>
      <c r="Q1024" s="16" t="inlineStr">
        <is>
          <t>parsed</t>
        </is>
      </c>
      <c r="R1024" s="34" t="inlineStr">
        <is>
          <t>open filing</t>
        </is>
      </c>
      <c r="S1024" s="16" t="inlineStr">
        <is>
          <t>P/B 14.84 · P/S 136.1 · FCF yld -28% · net debt 3% of mcap · rev -18% · diluting 37%/yr  [ROE -188% not meaningful (tiny or bad equity figure)]</t>
        </is>
      </c>
    </row>
    <row r="1025" ht="45" customHeight="1">
      <c r="A1025" s="6" t="inlineStr">
        <is>
          <t>PROV</t>
        </is>
      </c>
      <c r="B1025" s="14" t="inlineStr">
        <is>
          <t>Provident Financial Hold</t>
        </is>
      </c>
      <c r="C1025" s="14" t="inlineStr">
        <is>
          <t>P/B 0.91 · P/E 17.8 · 52w 88%</t>
        </is>
      </c>
      <c r="D1025" s="37" t="inlineStr">
        <is>
          <t>D</t>
        </is>
      </c>
      <c r="E1025" s="14" t="n"/>
      <c r="F1025" s="14" t="inlineStr"/>
      <c r="G1025" s="22" t="inlineStr"/>
      <c r="H1025" s="14" t="inlineStr"/>
      <c r="I1025" s="14" t="inlineStr"/>
      <c r="J1025" s="14" t="inlineStr"/>
      <c r="K1025" s="14" t="inlineStr"/>
      <c r="L1025" s="14" t="inlineStr"/>
      <c r="M1025" s="22" t="inlineStr"/>
      <c r="N1025" s="14" t="inlineStr"/>
      <c r="O1025" s="22" t="inlineStr"/>
      <c r="P1025" s="22" t="inlineStr"/>
      <c r="Q1025" s="14" t="inlineStr">
        <is>
          <t>parsed</t>
        </is>
      </c>
      <c r="R1025" s="33" t="inlineStr">
        <is>
          <t>open filing</t>
        </is>
      </c>
      <c r="S1025" s="14" t="inlineStr">
        <is>
          <t>P/TBV 0.91 · P/E 17.8 · ROA 0.54% · TCE/TA 10.4% · NII/assets 2.95% · div 3.0% · bought back 4.5% of mcap (TTM) (bank basis)</t>
        </is>
      </c>
    </row>
    <row r="1026" ht="45" customHeight="1">
      <c r="A1026" s="8" t="inlineStr">
        <is>
          <t>PRPL</t>
        </is>
      </c>
      <c r="B1026" s="16" t="inlineStr">
        <is>
          <t>Purple Innovation, Inc.</t>
        </is>
      </c>
      <c r="C1026" s="16" t="inlineStr">
        <is>
          <t>17.7× EBITDA · 52w 1%</t>
        </is>
      </c>
      <c r="D1026" s="37" t="inlineStr">
        <is>
          <t>D</t>
        </is>
      </c>
      <c r="E1026" s="16" t="n"/>
      <c r="F1026" s="16" t="inlineStr"/>
      <c r="G1026" s="24" t="inlineStr"/>
      <c r="H1026" s="16" t="inlineStr"/>
      <c r="I1026" s="16" t="inlineStr"/>
      <c r="J1026" s="16" t="inlineStr"/>
      <c r="K1026" s="16" t="inlineStr"/>
      <c r="L1026" s="16" t="inlineStr"/>
      <c r="M1026" s="24" t="inlineStr"/>
      <c r="N1026" s="16" t="inlineStr"/>
      <c r="O1026" s="24" t="inlineStr"/>
      <c r="P1026" s="24" t="inlineStr"/>
      <c r="Q1026" s="16" t="inlineStr">
        <is>
          <t>parsed</t>
        </is>
      </c>
      <c r="R1026" s="34" t="inlineStr">
        <is>
          <t>open filing</t>
        </is>
      </c>
      <c r="S1026" s="16" t="inlineStr">
        <is>
          <t>EV/EBITDA 17.7× · FCF yld -88% · rev -1% · op margin -8%  [negative equity]</t>
        </is>
      </c>
    </row>
    <row r="1027" ht="45" customHeight="1">
      <c r="A1027" s="6" t="inlineStr">
        <is>
          <t>PRSO</t>
        </is>
      </c>
      <c r="B1027" s="14" t="inlineStr">
        <is>
          <t>Peraso Inc.</t>
        </is>
      </c>
      <c r="C1027" s="14" t="inlineStr">
        <is>
          <t>P/B 1.51 · cash 43% · 52w 2%</t>
        </is>
      </c>
      <c r="D1027" s="37" t="inlineStr">
        <is>
          <t>D</t>
        </is>
      </c>
      <c r="E1027" s="14" t="n"/>
      <c r="F1027" s="14" t="inlineStr"/>
      <c r="G1027" s="22" t="inlineStr"/>
      <c r="H1027" s="14" t="inlineStr"/>
      <c r="I1027" s="14" t="inlineStr"/>
      <c r="J1027" s="14" t="inlineStr"/>
      <c r="K1027" s="14" t="inlineStr"/>
      <c r="L1027" s="14" t="inlineStr"/>
      <c r="M1027" s="22" t="inlineStr"/>
      <c r="N1027" s="14" t="inlineStr"/>
      <c r="O1027" s="22" t="inlineStr"/>
      <c r="P1027" s="22" t="inlineStr"/>
      <c r="Q1027" s="14" t="inlineStr">
        <is>
          <t>parsed</t>
        </is>
      </c>
      <c r="R1027" s="33" t="inlineStr">
        <is>
          <t>open filing</t>
        </is>
      </c>
      <c r="S1027" s="14" t="inlineStr">
        <is>
          <t>P/B 1.51 · P/S 0.9 · FCF yld -90% · net cash 43% of mcap · op margin -86%  [ROE -161% not meaningful (tiny or bad equity figure); new entity / merger: history not comparable]</t>
        </is>
      </c>
    </row>
    <row r="1028" ht="45" customHeight="1">
      <c r="A1028" s="8" t="inlineStr">
        <is>
          <t>PRTA</t>
        </is>
      </c>
      <c r="B1028" s="16" t="inlineStr">
        <is>
          <t>Prothena Corporation plc</t>
        </is>
      </c>
      <c r="C1028" s="16" t="inlineStr">
        <is>
          <t>P/B 1.59 · cash 62% · 52w 25%</t>
        </is>
      </c>
      <c r="D1028" s="37" t="inlineStr">
        <is>
          <t>D</t>
        </is>
      </c>
      <c r="E1028" s="16" t="n"/>
      <c r="F1028" s="16" t="inlineStr"/>
      <c r="G1028" s="24" t="inlineStr"/>
      <c r="H1028" s="16" t="inlineStr"/>
      <c r="I1028" s="16" t="inlineStr"/>
      <c r="J1028" s="16" t="inlineStr"/>
      <c r="K1028" s="16" t="inlineStr">
        <is>
          <t>already met (top hurdle 0.8× price)</t>
        </is>
      </c>
      <c r="L1028" s="16" t="inlineStr"/>
      <c r="M1028" s="24" t="inlineStr"/>
      <c r="N1028" s="16" t="inlineStr">
        <is>
          <t>double-trigger only; 4y vesting</t>
        </is>
      </c>
      <c r="O1028" s="24" t="inlineStr"/>
      <c r="P1028" s="24" t="inlineStr"/>
      <c r="Q1028" s="16" t="inlineStr">
        <is>
          <t>parsed</t>
        </is>
      </c>
      <c r="R1028" s="34" t="inlineStr">
        <is>
          <t>open filing</t>
        </is>
      </c>
      <c r="S1028" s="16" t="inlineStr">
        <is>
          <t>P/B 1.59 · P/S 8.0 · FCF yld -14% · net cash 62% of mcap · op margin -115% · buying back 3%/yr · bought back 4.9% of mcap (TTM)  [revenue not comparable YoY (fair-value / one-off income?)]</t>
        </is>
      </c>
    </row>
    <row r="1029" ht="45" customHeight="1">
      <c r="A1029" s="6" t="inlineStr">
        <is>
          <t>PSIX</t>
        </is>
      </c>
      <c r="B1029" s="14" t="inlineStr">
        <is>
          <t>Power Solutions Internat</t>
        </is>
      </c>
      <c r="C1029" s="14" t="inlineStr">
        <is>
          <t>P/B 5.23 · 11.8× EBITDA · debt 6% · 52w 22%</t>
        </is>
      </c>
      <c r="D1029" s="37" t="inlineStr">
        <is>
          <t>D</t>
        </is>
      </c>
      <c r="E1029" s="14" t="n"/>
      <c r="F1029" s="14" t="inlineStr"/>
      <c r="G1029" s="22" t="inlineStr"/>
      <c r="H1029" s="14" t="inlineStr"/>
      <c r="I1029" s="14" t="inlineStr"/>
      <c r="J1029" s="14" t="inlineStr"/>
      <c r="K1029" s="14" t="inlineStr"/>
      <c r="L1029" s="14" t="inlineStr"/>
      <c r="M1029" s="22" t="inlineStr"/>
      <c r="N1029" s="14" t="inlineStr">
        <is>
          <t>3y vesting</t>
        </is>
      </c>
      <c r="O1029" s="22" t="inlineStr"/>
      <c r="P1029" s="22" t="inlineStr"/>
      <c r="Q1029" s="14" t="inlineStr">
        <is>
          <t>parsed</t>
        </is>
      </c>
      <c r="R1029" s="33" t="inlineStr">
        <is>
          <t>open filing</t>
        </is>
      </c>
      <c r="S1029" s="14" t="inlineStr">
        <is>
          <t>P/B 5.23 · EV/EBITDA 11.8× · FCF yld 6% · net debt 6% of mcap · rev -2% · op margin 13%</t>
        </is>
      </c>
    </row>
    <row r="1030" ht="45" customHeight="1">
      <c r="A1030" s="8" t="inlineStr">
        <is>
          <t>PSNL</t>
        </is>
      </c>
      <c r="B1030" s="16" t="inlineStr">
        <is>
          <t>Personalis, Inc.</t>
        </is>
      </c>
      <c r="C1030" s="16" t="inlineStr">
        <is>
          <t>P/B 7.35 · cash 10% · 52w 81%</t>
        </is>
      </c>
      <c r="D1030" s="37" t="inlineStr">
        <is>
          <t>D</t>
        </is>
      </c>
      <c r="E1030" s="16" t="n"/>
      <c r="F1030" s="16" t="inlineStr">
        <is>
          <t>2-yr</t>
        </is>
      </c>
      <c r="G1030" s="24" t="inlineStr"/>
      <c r="H1030" s="16" t="inlineStr"/>
      <c r="I1030" s="16" t="inlineStr"/>
      <c r="J1030" s="16" t="inlineStr"/>
      <c r="K1030" s="16" t="inlineStr"/>
      <c r="L1030" s="16" t="inlineStr"/>
      <c r="M1030" s="24" t="inlineStr"/>
      <c r="N1030" s="16" t="inlineStr">
        <is>
          <t>double-trigger only</t>
        </is>
      </c>
      <c r="O1030" s="24" t="inlineStr"/>
      <c r="P1030" s="24" t="inlineStr"/>
      <c r="Q1030" s="16" t="inlineStr">
        <is>
          <t>parsed</t>
        </is>
      </c>
      <c r="R1030" s="34" t="inlineStr">
        <is>
          <t>open filing</t>
        </is>
      </c>
      <c r="S1030" s="16" t="inlineStr">
        <is>
          <t>P/B 7.35 · P/S 25.4 · FCF yld -6% · net cash 10% of mcap · rev -13% · op margin -164% · diluting 19%/yr</t>
        </is>
      </c>
    </row>
    <row r="1031" ht="45" customHeight="1">
      <c r="A1031" s="6" t="inlineStr">
        <is>
          <t>PTRN</t>
        </is>
      </c>
      <c r="B1031" s="14" t="inlineStr">
        <is>
          <t>Pattern Group Inc. Serie</t>
        </is>
      </c>
      <c r="C1031" s="14" t="inlineStr">
        <is>
          <t>P/B 4.70 · 74.5× EBITDA · cash 10% · 52w 51%</t>
        </is>
      </c>
      <c r="D1031" s="37" t="inlineStr">
        <is>
          <t>D</t>
        </is>
      </c>
      <c r="E1031" s="14" t="n"/>
      <c r="F1031" s="14" t="inlineStr"/>
      <c r="G1031" s="22" t="inlineStr"/>
      <c r="H1031" s="14" t="inlineStr"/>
      <c r="I1031" s="14" t="inlineStr"/>
      <c r="J1031" s="14" t="inlineStr"/>
      <c r="K1031" s="14" t="inlineStr"/>
      <c r="L1031" s="14" t="inlineStr"/>
      <c r="M1031" s="22" t="inlineStr"/>
      <c r="N1031" s="14" t="inlineStr"/>
      <c r="O1031" s="22" t="inlineStr"/>
      <c r="P1031" s="22" t="inlineStr"/>
      <c r="Q1031" s="14" t="inlineStr">
        <is>
          <t>parsed</t>
        </is>
      </c>
      <c r="R1031" s="33" t="inlineStr">
        <is>
          <t>open filing</t>
        </is>
      </c>
      <c r="S1031" s="14" t="inlineStr">
        <is>
          <t>P/B 4.70 · EV/EBITDA 74.5× · FCF yld 4% · net cash 10% of mcap · rev +44% · op margin 1%</t>
        </is>
      </c>
    </row>
    <row r="1032" ht="45" customHeight="1">
      <c r="A1032" s="8" t="inlineStr">
        <is>
          <t>PYXS</t>
        </is>
      </c>
      <c r="B1032" s="16" t="inlineStr">
        <is>
          <t>Pyxis Oncology, Inc.</t>
        </is>
      </c>
      <c r="C1032" s="16" t="inlineStr">
        <is>
          <t>P/B 17.80 · cash 7% · 52w 48%</t>
        </is>
      </c>
      <c r="D1032" s="37" t="inlineStr">
        <is>
          <t>D</t>
        </is>
      </c>
      <c r="E1032" s="16" t="n"/>
      <c r="F1032" s="16" t="inlineStr"/>
      <c r="G1032" s="24" t="inlineStr"/>
      <c r="H1032" s="16" t="inlineStr"/>
      <c r="I1032" s="16" t="inlineStr"/>
      <c r="J1032" s="16" t="inlineStr"/>
      <c r="K1032" s="16" t="inlineStr"/>
      <c r="L1032" s="16" t="inlineStr"/>
      <c r="M1032" s="24" t="inlineStr"/>
      <c r="N1032" s="16" t="inlineStr">
        <is>
          <t>clawback strengthened</t>
        </is>
      </c>
      <c r="O1032" s="24" t="inlineStr"/>
      <c r="P1032" s="24" t="inlineStr"/>
      <c r="Q1032" s="16" t="inlineStr">
        <is>
          <t>parsed</t>
        </is>
      </c>
      <c r="R1032" s="34" t="inlineStr">
        <is>
          <t>open filing</t>
        </is>
      </c>
      <c r="S1032" s="16" t="inlineStr">
        <is>
          <t>P/B 17.80 · P/S 16.8 · FCF yld -37% · net cash 7% of mcap · rev +291% · diluting 3%/yr  [ROE -215% not meaningful (tiny or bad equity figure)]</t>
        </is>
      </c>
    </row>
    <row r="1033" ht="45" customHeight="1">
      <c r="A1033" s="6" t="inlineStr">
        <is>
          <t>QNBC</t>
        </is>
      </c>
      <c r="B1033" s="14" t="inlineStr">
        <is>
          <t>QNB Corp.</t>
        </is>
      </c>
      <c r="C1033" s="14" t="inlineStr">
        <is>
          <t>P/B 1.00 · P/E 13.4 · 52w 96%</t>
        </is>
      </c>
      <c r="D1033" s="37" t="inlineStr">
        <is>
          <t>D</t>
        </is>
      </c>
      <c r="E1033" s="14" t="n"/>
      <c r="F1033" s="14" t="inlineStr"/>
      <c r="G1033" s="22" t="inlineStr"/>
      <c r="H1033" s="14" t="inlineStr"/>
      <c r="I1033" s="14" t="inlineStr"/>
      <c r="J1033" s="14" t="inlineStr"/>
      <c r="K1033" s="14" t="inlineStr"/>
      <c r="L1033" s="14" t="inlineStr"/>
      <c r="M1033" s="22" t="inlineStr"/>
      <c r="N1033" s="14" t="inlineStr">
        <is>
          <t>5y vesting</t>
        </is>
      </c>
      <c r="O1033" s="22" t="inlineStr"/>
      <c r="P1033" s="22" t="inlineStr"/>
      <c r="Q1033" s="14" t="inlineStr">
        <is>
          <t>parsed</t>
        </is>
      </c>
      <c r="R1033" s="33" t="inlineStr">
        <is>
          <t>open filing</t>
        </is>
      </c>
      <c r="S1033" s="14" t="inlineStr">
        <is>
          <t>P/TBV 1.12 · P/E 13.4 · ROA 0.56% · TCE/TA 6.9% · NII/assets 2.44% · AOCI loss 24% of equity ⚠ · div 3.4% (bank basis)</t>
        </is>
      </c>
    </row>
    <row r="1034" ht="45" customHeight="1">
      <c r="A1034" s="8" t="inlineStr">
        <is>
          <t>QTTB</t>
        </is>
      </c>
      <c r="B1034" s="16" t="inlineStr">
        <is>
          <t>Q32 Bio Inc.</t>
        </is>
      </c>
      <c r="C1034" s="16" t="inlineStr">
        <is>
          <t>P/B 2.80 · 5.0× EBITDA · cash 34% · 52w 37%</t>
        </is>
      </c>
      <c r="D1034" s="37" t="inlineStr">
        <is>
          <t>D</t>
        </is>
      </c>
      <c r="E1034" s="16" t="n"/>
      <c r="F1034" s="16" t="inlineStr"/>
      <c r="G1034" s="24" t="inlineStr"/>
      <c r="H1034" s="16" t="inlineStr"/>
      <c r="I1034" s="16" t="inlineStr"/>
      <c r="J1034" s="16" t="inlineStr"/>
      <c r="K1034" s="16" t="inlineStr"/>
      <c r="L1034" s="16" t="inlineStr"/>
      <c r="M1034" s="24" t="inlineStr"/>
      <c r="N1034" s="16" t="inlineStr"/>
      <c r="O1034" s="24" t="inlineStr"/>
      <c r="P1034" s="24" t="inlineStr"/>
      <c r="Q1034" s="16" t="inlineStr">
        <is>
          <t>parsed</t>
        </is>
      </c>
      <c r="R1034" s="34" t="inlineStr">
        <is>
          <t>open filing</t>
        </is>
      </c>
      <c r="S1034" s="16" t="inlineStr">
        <is>
          <t>P/B 2.80 · EV/EBITDA 5.0× · FCF yld -7% · net cash 34% of mcap · op margin 40% · diluting 16%/yr</t>
        </is>
      </c>
    </row>
    <row r="1035" ht="45" customHeight="1">
      <c r="A1035" s="6" t="inlineStr">
        <is>
          <t>RAIL</t>
        </is>
      </c>
      <c r="B1035" s="14" t="inlineStr">
        <is>
          <t>FreightCar America, Inc.</t>
        </is>
      </c>
      <c r="C1035" s="14" t="inlineStr">
        <is>
          <t>P/B 6.63 · 29.5× EBITDA · debt 34% · 52w 9%</t>
        </is>
      </c>
      <c r="D1035" s="37" t="inlineStr">
        <is>
          <t>D</t>
        </is>
      </c>
      <c r="E1035" s="14" t="n"/>
      <c r="F1035" s="14" t="inlineStr"/>
      <c r="G1035" s="22" t="inlineStr"/>
      <c r="H1035" s="14" t="inlineStr"/>
      <c r="I1035" s="14" t="inlineStr"/>
      <c r="J1035" s="14" t="inlineStr"/>
      <c r="K1035" s="14" t="inlineStr"/>
      <c r="L1035" s="14" t="inlineStr"/>
      <c r="M1035" s="22" t="inlineStr"/>
      <c r="N1035" s="14" t="inlineStr">
        <is>
          <t>double-trigger only</t>
        </is>
      </c>
      <c r="O1035" s="22" t="inlineStr"/>
      <c r="P1035" s="22" t="inlineStr"/>
      <c r="Q1035" s="14" t="inlineStr">
        <is>
          <t>parsed</t>
        </is>
      </c>
      <c r="R1035" s="33" t="inlineStr">
        <is>
          <t>open filing</t>
        </is>
      </c>
      <c r="S1035" s="14" t="inlineStr">
        <is>
          <t>P/B 6.63 · EV/EBITDA 29.5× · FCF yld 7% · net debt 34% of mcap · rev -1% · op margin 4% · buying back 4%/yr · interest cover 1.1× ⚠</t>
        </is>
      </c>
    </row>
    <row r="1036" ht="45" customHeight="1">
      <c r="A1036" s="8" t="inlineStr">
        <is>
          <t>RCKY</t>
        </is>
      </c>
      <c r="B1036" s="16" t="inlineStr">
        <is>
          <t>Rocky Brands, Inc.</t>
        </is>
      </c>
      <c r="C1036" s="16" t="inlineStr">
        <is>
          <t>P/B 1.28 · 7.5× EBITDA · debt 38% · 52w 70%</t>
        </is>
      </c>
      <c r="D1036" s="37" t="inlineStr">
        <is>
          <t>D</t>
        </is>
      </c>
      <c r="E1036" s="16" t="n"/>
      <c r="F1036" s="16" t="inlineStr"/>
      <c r="G1036" s="24" t="inlineStr"/>
      <c r="H1036" s="16" t="inlineStr"/>
      <c r="I1036" s="16" t="inlineStr"/>
      <c r="J1036" s="16" t="inlineStr"/>
      <c r="K1036" s="16" t="inlineStr"/>
      <c r="L1036" s="16" t="inlineStr"/>
      <c r="M1036" s="24" t="inlineStr"/>
      <c r="N1036" s="16" t="inlineStr"/>
      <c r="O1036" s="24" t="inlineStr"/>
      <c r="P1036" s="24" t="inlineStr"/>
      <c r="Q1036" s="16" t="inlineStr">
        <is>
          <t>parsed</t>
        </is>
      </c>
      <c r="R1036" s="34" t="inlineStr">
        <is>
          <t>open filing</t>
        </is>
      </c>
      <c r="S1036" s="16" t="inlineStr">
        <is>
          <t>P/B 1.28 · EV/EBITDA 7.5× · FCF yld 5% · net debt 38% of mcap · rev +9% · op margin 9%</t>
        </is>
      </c>
    </row>
    <row r="1037" ht="45" customHeight="1">
      <c r="A1037" s="6" t="inlineStr">
        <is>
          <t>RDDT</t>
        </is>
      </c>
      <c r="B1037" s="14" t="inlineStr">
        <is>
          <t>Reddit, Inc.</t>
        </is>
      </c>
      <c r="C1037" s="14" t="inlineStr">
        <is>
          <t>P/B 8.82 · 31.2× EBITDA · cash 10% · 52w 22%</t>
        </is>
      </c>
      <c r="D1037" s="37" t="inlineStr">
        <is>
          <t>D</t>
        </is>
      </c>
      <c r="E1037" s="14" t="n"/>
      <c r="F1037" s="14" t="inlineStr"/>
      <c r="G1037" s="22" t="inlineStr"/>
      <c r="H1037" s="14" t="inlineStr"/>
      <c r="I1037" s="14" t="inlineStr"/>
      <c r="J1037" s="14" t="inlineStr"/>
      <c r="K1037" s="14" t="inlineStr"/>
      <c r="L1037" s="14" t="inlineStr"/>
      <c r="M1037" s="22" t="inlineStr"/>
      <c r="N1037" s="14" t="inlineStr">
        <is>
          <t>double-trigger only</t>
        </is>
      </c>
      <c r="O1037" s="22" t="inlineStr"/>
      <c r="P1037" s="22" t="inlineStr"/>
      <c r="Q1037" s="14" t="inlineStr">
        <is>
          <t>parsed</t>
        </is>
      </c>
      <c r="R1037" s="33" t="inlineStr">
        <is>
          <t>open filing</t>
        </is>
      </c>
      <c r="S1037" s="14" t="inlineStr">
        <is>
          <t>P/B 8.82 · EV/EBITDA 31.2× · FCF yld 3% · net cash 10% of mcap · rev +67% · op margin 28% · diluting 8%/yr</t>
        </is>
      </c>
    </row>
    <row r="1038" ht="45" customHeight="1">
      <c r="A1038" s="8" t="inlineStr">
        <is>
          <t>REBN</t>
        </is>
      </c>
      <c r="B1038" s="16" t="inlineStr">
        <is>
          <t>Reborn Coffee, Inc.</t>
        </is>
      </c>
      <c r="C1038" s="16" t="inlineStr">
        <is>
          <t>P/B 22.85 · debt 81% · 52w 16%</t>
        </is>
      </c>
      <c r="D1038" s="37" t="inlineStr">
        <is>
          <t>D</t>
        </is>
      </c>
      <c r="E1038" s="16" t="n"/>
      <c r="F1038" s="16" t="inlineStr"/>
      <c r="G1038" s="24" t="inlineStr"/>
      <c r="H1038" s="16" t="inlineStr"/>
      <c r="I1038" s="16" t="inlineStr"/>
      <c r="J1038" s="16" t="inlineStr"/>
      <c r="K1038" s="16" t="inlineStr"/>
      <c r="L1038" s="16" t="inlineStr"/>
      <c r="M1038" s="24" t="inlineStr"/>
      <c r="N1038" s="16" t="inlineStr"/>
      <c r="O1038" s="24" t="inlineStr"/>
      <c r="P1038" s="24" t="inlineStr"/>
      <c r="Q1038" s="16" t="inlineStr">
        <is>
          <t>parsed</t>
        </is>
      </c>
      <c r="R1038" s="34" t="inlineStr">
        <is>
          <t>open filing</t>
        </is>
      </c>
      <c r="S1038" s="16" t="inlineStr">
        <is>
          <t>P/B 22.85 · P/S 0.6 · FCF yld -53% · net debt 81% of mcap · rev +145% · op margin -13% · diluting 77%/yr · interest cover -1.7× ⚠  [ROE -546% not meaningful (tiny or bad equity figure)]</t>
        </is>
      </c>
    </row>
    <row r="1039" ht="45" customHeight="1">
      <c r="A1039" s="6" t="inlineStr">
        <is>
          <t>RENX</t>
        </is>
      </c>
      <c r="B1039" s="14" t="inlineStr">
        <is>
          <t>RenX Enterprises Corp.</t>
        </is>
      </c>
      <c r="C1039" s="14" t="inlineStr">
        <is>
          <t>52w 1%</t>
        </is>
      </c>
      <c r="D1039" s="37" t="inlineStr">
        <is>
          <t>D</t>
        </is>
      </c>
      <c r="E1039" s="14" t="n"/>
      <c r="F1039" s="14" t="inlineStr"/>
      <c r="G1039" s="22" t="inlineStr"/>
      <c r="H1039" s="14" t="inlineStr"/>
      <c r="I1039" s="14" t="inlineStr"/>
      <c r="J1039" s="14" t="inlineStr"/>
      <c r="K1039" s="14" t="inlineStr"/>
      <c r="L1039" s="14" t="inlineStr"/>
      <c r="M1039" s="22" t="inlineStr"/>
      <c r="N1039" s="14" t="inlineStr"/>
      <c r="O1039" s="22" t="inlineStr"/>
      <c r="P1039" s="22" t="inlineStr"/>
      <c r="Q1039" s="14" t="inlineStr">
        <is>
          <t>parsed</t>
        </is>
      </c>
      <c r="R1039" s="33" t="inlineStr">
        <is>
          <t>open filing</t>
        </is>
      </c>
      <c r="S1039" s="14" t="inlineStr">
        <is>
          <t>op margin -53%  [market-cap/share data inconsistent; ROE -701% not meaningful (tiny or bad equity figure); revenue not comparable YoY (fair-value / one-off income?)]</t>
        </is>
      </c>
    </row>
    <row r="1040" ht="45" customHeight="1">
      <c r="A1040" s="8" t="inlineStr">
        <is>
          <t>RGR</t>
        </is>
      </c>
      <c r="B1040" s="16" t="inlineStr">
        <is>
          <t xml:space="preserve">Sturm, Ruger &amp; Company, </t>
        </is>
      </c>
      <c r="C1040" s="16" t="inlineStr">
        <is>
          <t>P/B 2.31 · 23.0× EBITDA · cash 17% · 52w 68%</t>
        </is>
      </c>
      <c r="D1040" s="37" t="inlineStr">
        <is>
          <t>D</t>
        </is>
      </c>
      <c r="E1040" s="16" t="n"/>
      <c r="F1040" s="16" t="inlineStr"/>
      <c r="G1040" s="24" t="inlineStr"/>
      <c r="H1040" s="16" t="inlineStr"/>
      <c r="I1040" s="16" t="inlineStr"/>
      <c r="J1040" s="16" t="inlineStr"/>
      <c r="K1040" s="16" t="inlineStr"/>
      <c r="L1040" s="16" t="inlineStr"/>
      <c r="M1040" s="24" t="inlineStr"/>
      <c r="N1040" s="16" t="inlineStr">
        <is>
          <t>double-trigger only</t>
        </is>
      </c>
      <c r="O1040" s="24" t="inlineStr"/>
      <c r="P1040" s="24" t="inlineStr"/>
      <c r="Q1040" s="16" t="inlineStr">
        <is>
          <t>parsed</t>
        </is>
      </c>
      <c r="R1040" s="34" t="inlineStr">
        <is>
          <t>open filing</t>
        </is>
      </c>
      <c r="S1040" s="16" t="inlineStr">
        <is>
          <t>P/B 2.31 · EV/EBITDA 23.0× · FCF yld 7% · net cash 17% of mcap · rev +8% · op margin 1% · bought back 1.5% of mcap (TTM)</t>
        </is>
      </c>
    </row>
    <row r="1041" ht="45" customHeight="1">
      <c r="A1041" s="6" t="inlineStr">
        <is>
          <t>RHLD</t>
        </is>
      </c>
      <c r="B1041" s="14" t="inlineStr">
        <is>
          <t>Resolute Holdings Manage</t>
        </is>
      </c>
      <c r="C1041" s="14" t="inlineStr">
        <is>
          <t>18.0× EBITDA · 52w 33%</t>
        </is>
      </c>
      <c r="D1041" s="37" t="inlineStr">
        <is>
          <t>D</t>
        </is>
      </c>
      <c r="E1041" s="14" t="n"/>
      <c r="F1041" s="14" t="inlineStr"/>
      <c r="G1041" s="22" t="inlineStr"/>
      <c r="H1041" s="14" t="inlineStr"/>
      <c r="I1041" s="14" t="inlineStr"/>
      <c r="J1041" s="14" t="inlineStr"/>
      <c r="K1041" s="14" t="inlineStr"/>
      <c r="L1041" s="14" t="inlineStr"/>
      <c r="M1041" s="22" t="inlineStr"/>
      <c r="N1041" s="14" t="inlineStr"/>
      <c r="O1041" s="22" t="inlineStr"/>
      <c r="P1041" s="22" t="inlineStr"/>
      <c r="Q1041" s="14" t="inlineStr">
        <is>
          <t>parsed</t>
        </is>
      </c>
      <c r="R1041" s="33" t="inlineStr">
        <is>
          <t>open filing</t>
        </is>
      </c>
      <c r="S1041" s="14" t="inlineStr">
        <is>
          <t>EV/EBITDA 18.0× · FCF yld 8% · rev +159% · op margin 9% · buying back 5%/yr  [negative equity; ROE 3,768% not meaningful (tiny or bad equity figure)]</t>
        </is>
      </c>
    </row>
    <row r="1042" ht="45" customHeight="1">
      <c r="A1042" s="8" t="inlineStr">
        <is>
          <t>RIME</t>
        </is>
      </c>
      <c r="B1042" s="16" t="inlineStr">
        <is>
          <t>Algorhythm Holdings, Inc</t>
        </is>
      </c>
      <c r="C1042" s="16" t="inlineStr">
        <is>
          <t>52w 0%</t>
        </is>
      </c>
      <c r="D1042" s="37" t="inlineStr">
        <is>
          <t>D</t>
        </is>
      </c>
      <c r="E1042" s="16" t="n"/>
      <c r="F1042" s="16" t="inlineStr"/>
      <c r="G1042" s="24" t="inlineStr"/>
      <c r="H1042" s="16" t="inlineStr"/>
      <c r="I1042" s="16" t="inlineStr"/>
      <c r="J1042" s="16" t="inlineStr"/>
      <c r="K1042" s="16" t="inlineStr"/>
      <c r="L1042" s="16" t="inlineStr"/>
      <c r="M1042" s="24" t="inlineStr"/>
      <c r="N1042" s="16" t="inlineStr"/>
      <c r="O1042" s="24" t="inlineStr"/>
      <c r="P1042" s="24" t="inlineStr"/>
      <c r="Q1042" s="16" t="inlineStr">
        <is>
          <t>parsed</t>
        </is>
      </c>
      <c r="R1042" s="34" t="inlineStr">
        <is>
          <t>open filing</t>
        </is>
      </c>
      <c r="S1042" s="16" t="inlineStr">
        <is>
          <t>rev -63% · op margin -149%  [market-cap/share data inconsistent; ROE -636% not meaningful (tiny or bad equity figure)]</t>
        </is>
      </c>
    </row>
    <row r="1043" ht="45" customHeight="1">
      <c r="A1043" s="6" t="inlineStr">
        <is>
          <t>RLI</t>
        </is>
      </c>
      <c r="B1043" s="14" t="inlineStr">
        <is>
          <t>RLI Corp.</t>
        </is>
      </c>
      <c r="C1043" s="14" t="inlineStr">
        <is>
          <t>P/B 3.03 · P/E 11.8 · 52w 53%</t>
        </is>
      </c>
      <c r="D1043" s="37" t="inlineStr">
        <is>
          <t>D</t>
        </is>
      </c>
      <c r="E1043" s="14" t="n"/>
      <c r="F1043" s="14" t="inlineStr"/>
      <c r="G1043" s="22" t="inlineStr"/>
      <c r="H1043" s="14" t="inlineStr"/>
      <c r="I1043" s="14" t="inlineStr"/>
      <c r="J1043" s="14" t="inlineStr"/>
      <c r="K1043" s="14" t="inlineStr"/>
      <c r="L1043" s="14" t="inlineStr"/>
      <c r="M1043" s="22" t="inlineStr"/>
      <c r="N1043" s="14" t="inlineStr">
        <is>
          <t>5y vesting</t>
        </is>
      </c>
      <c r="O1043" s="22" t="inlineStr"/>
      <c r="P1043" s="22" t="inlineStr"/>
      <c r="Q1043" s="14" t="inlineStr">
        <is>
          <t>parsed</t>
        </is>
      </c>
      <c r="R1043" s="33" t="inlineStr">
        <is>
          <t>open filing</t>
        </is>
      </c>
      <c r="S1043" s="14" t="inlineStr">
        <is>
          <t>P/B 3.03 · P/E 11.8 · ROE 24% · div 8.3% (insurer: book/earnings basis)</t>
        </is>
      </c>
    </row>
    <row r="1044" ht="45" customHeight="1">
      <c r="A1044" s="8" t="inlineStr">
        <is>
          <t>RLYB</t>
        </is>
      </c>
      <c r="B1044" s="16" t="inlineStr">
        <is>
          <t>Rallybio Corporation</t>
        </is>
      </c>
      <c r="C1044" s="16" t="inlineStr">
        <is>
          <t>P/B 0.95 · cash 104% · 52w 95%</t>
        </is>
      </c>
      <c r="D1044" s="37" t="inlineStr">
        <is>
          <t>D</t>
        </is>
      </c>
      <c r="E1044" s="16" t="n"/>
      <c r="F1044" s="16" t="inlineStr"/>
      <c r="G1044" s="24" t="inlineStr"/>
      <c r="H1044" s="16" t="inlineStr"/>
      <c r="I1044" s="16" t="inlineStr"/>
      <c r="J1044" s="16" t="inlineStr"/>
      <c r="K1044" s="16" t="inlineStr"/>
      <c r="L1044" s="16" t="inlineStr"/>
      <c r="M1044" s="24" t="inlineStr"/>
      <c r="N1044" s="16" t="inlineStr"/>
      <c r="O1044" s="24" t="inlineStr"/>
      <c r="P1044" s="24" t="inlineStr"/>
      <c r="Q1044" s="16" t="inlineStr">
        <is>
          <t>parsed</t>
        </is>
      </c>
      <c r="R1044" s="34" t="inlineStr">
        <is>
          <t>open filing</t>
        </is>
      </c>
      <c r="S1044" s="16" t="inlineStr">
        <is>
          <t>P/B 0.95 · P/S 136.5 · FCF yld 30% · net cash 104% of mcap · rev -15% · diluting 3%/yr</t>
        </is>
      </c>
    </row>
    <row r="1045" ht="45" customHeight="1">
      <c r="A1045" s="6" t="inlineStr">
        <is>
          <t>RMR</t>
        </is>
      </c>
      <c r="B1045" s="14" t="inlineStr">
        <is>
          <t>The RMR Group Inc.</t>
        </is>
      </c>
      <c r="C1045" s="14" t="inlineStr">
        <is>
          <t>P/B 1.36 · 5.4× EBITDA · debt 41% · 52w 65%</t>
        </is>
      </c>
      <c r="D1045" s="37" t="inlineStr">
        <is>
          <t>D</t>
        </is>
      </c>
      <c r="E1045" s="14" t="n"/>
      <c r="F1045" s="14" t="inlineStr"/>
      <c r="G1045" s="22" t="inlineStr"/>
      <c r="H1045" s="14" t="inlineStr"/>
      <c r="I1045" s="14" t="inlineStr"/>
      <c r="J1045" s="14" t="inlineStr"/>
      <c r="K1045" s="14" t="inlineStr"/>
      <c r="L1045" s="14" t="inlineStr"/>
      <c r="M1045" s="22" t="inlineStr"/>
      <c r="N1045" s="14" t="inlineStr"/>
      <c r="O1045" s="22" t="inlineStr"/>
      <c r="P1045" s="22" t="inlineStr"/>
      <c r="Q1045" s="14" t="inlineStr">
        <is>
          <t>parsed</t>
        </is>
      </c>
      <c r="R1045" s="33" t="inlineStr">
        <is>
          <t>open filing</t>
        </is>
      </c>
      <c r="S1045" s="14" t="inlineStr">
        <is>
          <t>P/B 1.36 · EV/EBITDA 5.4× · FCF yld 32% · net debt 41% of mcap · rev -20% · op margin 9% · LT investments 45% of mcap</t>
        </is>
      </c>
    </row>
    <row r="1046" ht="45" customHeight="1">
      <c r="A1046" s="8" t="inlineStr">
        <is>
          <t>RNAC</t>
        </is>
      </c>
      <c r="B1046" s="16" t="inlineStr">
        <is>
          <t xml:space="preserve">Cartesian Therapeutics, </t>
        </is>
      </c>
      <c r="C1046" s="16" t="inlineStr">
        <is>
          <t>52w 39%</t>
        </is>
      </c>
      <c r="D1046" s="37" t="inlineStr">
        <is>
          <t>D</t>
        </is>
      </c>
      <c r="E1046" s="16" t="n"/>
      <c r="F1046" s="16" t="inlineStr"/>
      <c r="G1046" s="24" t="inlineStr"/>
      <c r="H1046" s="16" t="inlineStr"/>
      <c r="I1046" s="16" t="inlineStr"/>
      <c r="J1046" s="16" t="inlineStr"/>
      <c r="K1046" s="16" t="inlineStr"/>
      <c r="L1046" s="16" t="inlineStr"/>
      <c r="M1046" s="24" t="inlineStr"/>
      <c r="N1046" s="16" t="inlineStr"/>
      <c r="O1046" s="24" t="inlineStr"/>
      <c r="P1046" s="24" t="inlineStr"/>
      <c r="Q1046" s="16" t="inlineStr">
        <is>
          <t>parsed</t>
        </is>
      </c>
      <c r="R1046" s="34" t="inlineStr">
        <is>
          <t>open filing</t>
        </is>
      </c>
      <c r="S1046" s="16" t="inlineStr">
        <is>
          <t>P/S 151.6 · FCF yld -35% · rev +44% · diluting 13%/yr  [negative equity]</t>
        </is>
      </c>
    </row>
    <row r="1047" ht="45" customHeight="1">
      <c r="A1047" s="6" t="inlineStr">
        <is>
          <t>RNR</t>
        </is>
      </c>
      <c r="B1047" s="14" t="inlineStr">
        <is>
          <t>RenaissanceRe Holdings L</t>
        </is>
      </c>
      <c r="C1047" s="14" t="inlineStr">
        <is>
          <t>P/B 1.16 · P/E 5.6 · 52w 91%</t>
        </is>
      </c>
      <c r="D1047" s="37" t="inlineStr">
        <is>
          <t>D</t>
        </is>
      </c>
      <c r="E1047" s="14" t="n"/>
      <c r="F1047" s="14" t="inlineStr">
        <is>
          <t>3-yr (2023–2025)</t>
        </is>
      </c>
      <c r="G1047" s="22" t="inlineStr">
        <is>
          <t>book value / share 100%</t>
        </is>
      </c>
      <c r="H1047" s="14" t="inlineStr"/>
      <c r="I1047" s="14" t="inlineStr"/>
      <c r="J1047" s="14" t="inlineStr"/>
      <c r="K1047" s="14" t="inlineStr"/>
      <c r="L1047" s="14" t="inlineStr">
        <is>
          <t>2023–2025: 179%; 2023 grant: 179%</t>
        </is>
      </c>
      <c r="M1047" s="22" t="inlineStr">
        <is>
          <t>2023–2025: paid 179% vs TSR +55% (-32pp vs SPY) — misaligned; 2023 grant: paid 179% vs TSR +55% (-32pp vs SPY) — misaligned</t>
        </is>
      </c>
      <c r="N1047" s="14" t="inlineStr">
        <is>
          <t>double-trigger only; 5y vesting; anti-hedge/pledge</t>
        </is>
      </c>
      <c r="O1047" s="22" t="inlineStr">
        <is>
          <t>per-share / return / TSR metrics: book value / share; 3-year performance period; history always pays high (avg 179%): soft goals; pay-for-performance: 2023–2025 paid 179% while TSR was +55% (-32pp vs SPY) — misaligned</t>
        </is>
      </c>
      <c r="P1047" s="22" t="inlineStr">
        <is>
          <t>unearned performance shares and stock options, if any, do not count toward required equity ownership value • Anti-hedging, anti-pledging, compensation clawback and insider trading policies • At-risk pay as a percentage of total annual target compensation is 86% for our Chief Executive Officer and ranges from 78% to 80% for our other named executive officers • Pay-for-performance philosophy guides executive compensation decisions • Regular assessment of composition of peer groups • Mix of financi</t>
        </is>
      </c>
      <c r="Q1047" s="14" t="inlineStr">
        <is>
          <t>parsed</t>
        </is>
      </c>
      <c r="R1047" s="33" t="inlineStr">
        <is>
          <t>open filing</t>
        </is>
      </c>
      <c r="S1047" s="14" t="inlineStr">
        <is>
          <t>P/B 1.16 · P/E 5.6 · ROE 23% · div 0.5% · bought back 11.4% of mcap (TTM) (insurer: book/earnings basis)</t>
        </is>
      </c>
    </row>
    <row r="1048" ht="45" customHeight="1">
      <c r="A1048" s="8" t="inlineStr">
        <is>
          <t>ROKU</t>
        </is>
      </c>
      <c r="B1048" s="16" t="inlineStr">
        <is>
          <t>Roku, Inc.</t>
        </is>
      </c>
      <c r="C1048" s="16" t="inlineStr">
        <is>
          <t>P/B 8.06 · 32.1× EBITDA · cash 9% · 52w 92%</t>
        </is>
      </c>
      <c r="D1048" s="37" t="inlineStr">
        <is>
          <t>D</t>
        </is>
      </c>
      <c r="E1048" s="16" t="n"/>
      <c r="F1048" s="16" t="inlineStr"/>
      <c r="G1048" s="24" t="inlineStr"/>
      <c r="H1048" s="16" t="inlineStr"/>
      <c r="I1048" s="16" t="inlineStr"/>
      <c r="J1048" s="16" t="inlineStr"/>
      <c r="K1048" s="16" t="inlineStr"/>
      <c r="L1048" s="16" t="inlineStr"/>
      <c r="M1048" s="24" t="inlineStr"/>
      <c r="N1048" s="16" t="inlineStr"/>
      <c r="O1048" s="24" t="inlineStr"/>
      <c r="P1048" s="24" t="inlineStr"/>
      <c r="Q1048" s="16" t="inlineStr">
        <is>
          <t>parsed</t>
        </is>
      </c>
      <c r="R1048" s="34" t="inlineStr">
        <is>
          <t>open filing</t>
        </is>
      </c>
      <c r="S1048" s="16" t="inlineStr">
        <is>
          <t>P/B 8.06 · EV/EBITDA 32.1× · FCF yld 4% · net cash 9% of mcap · rev +19% · op margin 5% · bought back 1.4% of mcap (TTM)</t>
        </is>
      </c>
    </row>
    <row r="1049" ht="45" customHeight="1">
      <c r="A1049" s="6" t="inlineStr">
        <is>
          <t>RPD</t>
        </is>
      </c>
      <c r="B1049" s="14" t="inlineStr">
        <is>
          <t>Rapid7, Inc.</t>
        </is>
      </c>
      <c r="C1049" s="14" t="inlineStr">
        <is>
          <t>P/B 4.44 · 17.9× EBITDA · debt 30% · 52w 53%</t>
        </is>
      </c>
      <c r="D1049" s="37" t="inlineStr">
        <is>
          <t>D</t>
        </is>
      </c>
      <c r="E1049" s="14" t="n">
        <v>50</v>
      </c>
      <c r="F1049" s="14" t="inlineStr">
        <is>
          <t>1-yr</t>
        </is>
      </c>
      <c r="G1049" s="22" t="inlineStr">
        <is>
          <t>EBITDA, other (weights not stated)</t>
        </is>
      </c>
      <c r="H1049" s="14" t="inlineStr"/>
      <c r="I1049" s="14" t="inlineStr"/>
      <c r="J1049" s="14" t="inlineStr"/>
      <c r="K1049" s="14" t="inlineStr">
        <is>
          <t>up to 4.6× price</t>
        </is>
      </c>
      <c r="L1049" s="14" t="inlineStr">
        <is>
          <t>FY2025: 50%</t>
        </is>
      </c>
      <c r="M1049" s="22" t="inlineStr"/>
      <c r="N1049" s="14" t="inlineStr">
        <is>
          <t>single-trigger CIC</t>
        </is>
      </c>
      <c r="O1049" s="22" t="inlineStr">
        <is>
          <t>only revenue / EBITDA / strategic metrics; 1-year performance period; PSUs 50% of LTI; history pays below target (min 50%): rigorous goals; price hurdles up to $60 = 4.6× today's $13.07; red flag: single-trigger CIC</t>
        </is>
      </c>
      <c r="P1049" s="22" t="inlineStr">
        <is>
          <t>For 2025, 50% of our named executive officer ’ s long term incentive awards were comprised of PSUs tied to Adjusted EBITDA* and ARR goals.</t>
        </is>
      </c>
      <c r="Q1049" s="14" t="inlineStr">
        <is>
          <t>reviewed</t>
        </is>
      </c>
      <c r="R1049" s="33" t="inlineStr">
        <is>
          <t>open filing</t>
        </is>
      </c>
      <c r="S1049" s="14" t="inlineStr">
        <is>
          <t>P/B 4.44 · EV/EBITDA 17.9× · FCF yld 16% · net debt 30% of mcap · rev +0% · op margin 1% · diluting 5%/yr · interest cover 1.0× ⚠</t>
        </is>
      </c>
    </row>
    <row r="1050" ht="45" customHeight="1">
      <c r="A1050" s="8" t="inlineStr">
        <is>
          <t>RR</t>
        </is>
      </c>
      <c r="B1050" s="16" t="inlineStr">
        <is>
          <t>Richtech Robotics Inc. C</t>
        </is>
      </c>
      <c r="C1050" s="16" t="inlineStr">
        <is>
          <t>P/B 0.85 · cash 108% · 52w 7%</t>
        </is>
      </c>
      <c r="D1050" s="37" t="inlineStr">
        <is>
          <t>D</t>
        </is>
      </c>
      <c r="E1050" s="16" t="n"/>
      <c r="F1050" s="16" t="inlineStr"/>
      <c r="G1050" s="24" t="inlineStr"/>
      <c r="H1050" s="16" t="inlineStr"/>
      <c r="I1050" s="16" t="inlineStr"/>
      <c r="J1050" s="16" t="inlineStr"/>
      <c r="K1050" s="16" t="inlineStr"/>
      <c r="L1050" s="16" t="inlineStr"/>
      <c r="M1050" s="24" t="inlineStr"/>
      <c r="N1050" s="16" t="inlineStr"/>
      <c r="O1050" s="24" t="inlineStr"/>
      <c r="P1050" s="24" t="inlineStr"/>
      <c r="Q1050" s="16" t="inlineStr">
        <is>
          <t>parsed</t>
        </is>
      </c>
      <c r="R1050" s="34" t="inlineStr">
        <is>
          <t>open filing</t>
        </is>
      </c>
      <c r="S1050" s="16" t="inlineStr">
        <is>
          <t>P/B 0.85 · P/S 55.1 · FCF yld -8% · net cash 108% of mcap · bought back 1.8% of mcap (TTM)  [new entity / merger: history not comparable]</t>
        </is>
      </c>
    </row>
    <row r="1051" ht="45" customHeight="1">
      <c r="A1051" s="6" t="inlineStr">
        <is>
          <t>RVSB</t>
        </is>
      </c>
      <c r="B1051" s="14" t="inlineStr">
        <is>
          <t>Riverview Bancorp, Inc.</t>
        </is>
      </c>
      <c r="C1051" s="14" t="inlineStr">
        <is>
          <t>P/B 0.74 · 52w 83%</t>
        </is>
      </c>
      <c r="D1051" s="37" t="inlineStr">
        <is>
          <t>D</t>
        </is>
      </c>
      <c r="E1051" s="14" t="n"/>
      <c r="F1051" s="14" t="inlineStr"/>
      <c r="G1051" s="22" t="inlineStr"/>
      <c r="H1051" s="14" t="inlineStr"/>
      <c r="I1051" s="14" t="inlineStr"/>
      <c r="J1051" s="14" t="inlineStr"/>
      <c r="K1051" s="14" t="inlineStr"/>
      <c r="L1051" s="14" t="inlineStr"/>
      <c r="M1051" s="22" t="inlineStr"/>
      <c r="N1051" s="14" t="inlineStr"/>
      <c r="O1051" s="22" t="inlineStr"/>
      <c r="P1051" s="22" t="inlineStr"/>
      <c r="Q1051" s="14" t="inlineStr">
        <is>
          <t>parsed</t>
        </is>
      </c>
      <c r="R1051" s="33" t="inlineStr">
        <is>
          <t>open filing</t>
        </is>
      </c>
      <c r="S1051" s="14" t="inlineStr">
        <is>
          <t>P/TBV 0.88 · ROA 0.31% · TCE/TA 9.1% · NII/assets 2.53% · AOCI loss 6% of equity · div 1.4% · bought back 2.4% of mcap (TTM) (bank basis)</t>
        </is>
      </c>
    </row>
    <row r="1052" ht="45" customHeight="1">
      <c r="A1052" s="8" t="inlineStr">
        <is>
          <t>RXRX</t>
        </is>
      </c>
      <c r="B1052" s="16" t="inlineStr">
        <is>
          <t>Recursion Pharmaceutical</t>
        </is>
      </c>
      <c r="C1052" s="16" t="inlineStr">
        <is>
          <t>P/B 2.19 · cash 24% · 52w 24%</t>
        </is>
      </c>
      <c r="D1052" s="37" t="inlineStr">
        <is>
          <t>D</t>
        </is>
      </c>
      <c r="E1052" s="16" t="n"/>
      <c r="F1052" s="16" t="inlineStr"/>
      <c r="G1052" s="24" t="inlineStr"/>
      <c r="H1052" s="16" t="inlineStr"/>
      <c r="I1052" s="16" t="inlineStr"/>
      <c r="J1052" s="16" t="inlineStr"/>
      <c r="K1052" s="16" t="inlineStr"/>
      <c r="L1052" s="16" t="inlineStr"/>
      <c r="M1052" s="24" t="inlineStr"/>
      <c r="N1052" s="16" t="inlineStr"/>
      <c r="O1052" s="24" t="inlineStr"/>
      <c r="P1052" s="24" t="inlineStr"/>
      <c r="Q1052" s="16" t="inlineStr">
        <is>
          <t>parsed</t>
        </is>
      </c>
      <c r="R1052" s="34" t="inlineStr">
        <is>
          <t>open filing</t>
        </is>
      </c>
      <c r="S1052" s="16" t="inlineStr">
        <is>
          <t>P/B 2.19 · P/S 37.2 · FCF yld -17% · net cash 24% of mcap · rev -15% · diluting 28%/yr</t>
        </is>
      </c>
    </row>
    <row r="1053" ht="45" customHeight="1">
      <c r="A1053" s="6" t="inlineStr">
        <is>
          <t>SAFX</t>
        </is>
      </c>
      <c r="B1053" s="14" t="inlineStr">
        <is>
          <t>XCF Global, Inc. Class A</t>
        </is>
      </c>
      <c r="C1053" s="14" t="inlineStr">
        <is>
          <t>52w 23%</t>
        </is>
      </c>
      <c r="D1053" s="37" t="inlineStr">
        <is>
          <t>D</t>
        </is>
      </c>
      <c r="E1053" s="14" t="n"/>
      <c r="F1053" s="14" t="inlineStr"/>
      <c r="G1053" s="22" t="inlineStr"/>
      <c r="H1053" s="14" t="inlineStr"/>
      <c r="I1053" s="14" t="inlineStr"/>
      <c r="J1053" s="14" t="inlineStr"/>
      <c r="K1053" s="14" t="inlineStr"/>
      <c r="L1053" s="14" t="inlineStr"/>
      <c r="M1053" s="22" t="inlineStr"/>
      <c r="N1053" s="14" t="inlineStr"/>
      <c r="O1053" s="22" t="inlineStr"/>
      <c r="P1053" s="22" t="inlineStr"/>
      <c r="Q1053" s="14" t="inlineStr">
        <is>
          <t>parsed</t>
        </is>
      </c>
      <c r="R1053" s="33" t="inlineStr">
        <is>
          <t>open filing</t>
        </is>
      </c>
      <c r="S1053" s="14" t="inlineStr">
        <is>
          <t>rev +132% · op margin -247% · diluting 6%/yr  [market-cap/share data inconsistent; ROE -230% not meaningful (tiny or bad equity figure)]</t>
        </is>
      </c>
    </row>
    <row r="1054" ht="45" customHeight="1">
      <c r="A1054" s="8" t="inlineStr">
        <is>
          <t>SBGI</t>
        </is>
      </c>
      <c r="B1054" s="16" t="inlineStr">
        <is>
          <t>Sinclair, Inc.</t>
        </is>
      </c>
      <c r="C1054" s="16" t="inlineStr">
        <is>
          <t>P/B 2.36 · 6.2× EBITDA · debt 400% · 52w 7%</t>
        </is>
      </c>
      <c r="D1054" s="37" t="inlineStr">
        <is>
          <t>D</t>
        </is>
      </c>
      <c r="E1054" s="16" t="n"/>
      <c r="F1054" s="16" t="inlineStr"/>
      <c r="G1054" s="24" t="inlineStr"/>
      <c r="H1054" s="16" t="inlineStr"/>
      <c r="I1054" s="16" t="inlineStr"/>
      <c r="J1054" s="16" t="inlineStr"/>
      <c r="K1054" s="16" t="inlineStr">
        <is>
          <t>up to 1.2× price</t>
        </is>
      </c>
      <c r="L1054" s="16" t="inlineStr"/>
      <c r="M1054" s="24" t="inlineStr"/>
      <c r="N1054" s="16" t="inlineStr">
        <is>
          <t>anti-hedge/pledge</t>
        </is>
      </c>
      <c r="O1054" s="24" t="inlineStr"/>
      <c r="P1054" s="24" t="inlineStr"/>
      <c r="Q1054" s="16" t="inlineStr">
        <is>
          <t>parsed</t>
        </is>
      </c>
      <c r="R1054" s="34" t="inlineStr">
        <is>
          <t>open filing</t>
        </is>
      </c>
      <c r="S1054" s="16" t="inlineStr">
        <is>
          <t>P/B 2.36 · EV/EBITDA 6.2× · FCF yld 11% · net debt 400% of mcap · rev -6% · op margin 7% · diluting 4%/yr · interest cover 0.7× ⚠ · LT investments 38% of mcap</t>
        </is>
      </c>
    </row>
    <row r="1055" ht="45" customHeight="1">
      <c r="A1055" s="6" t="inlineStr">
        <is>
          <t>SCM</t>
        </is>
      </c>
      <c r="B1055" s="14" t="inlineStr">
        <is>
          <t>Stellus Capital Investme</t>
        </is>
      </c>
      <c r="C1055" s="14" t="inlineStr">
        <is>
          <t>P/B 0.61 · P/E 7.5 · 52w 14%</t>
        </is>
      </c>
      <c r="D1055" s="37" t="inlineStr">
        <is>
          <t>D</t>
        </is>
      </c>
      <c r="E1055" s="14" t="n"/>
      <c r="F1055" s="14" t="inlineStr"/>
      <c r="G1055" s="22" t="inlineStr"/>
      <c r="H1055" s="14" t="inlineStr"/>
      <c r="I1055" s="14" t="inlineStr"/>
      <c r="J1055" s="14" t="inlineStr"/>
      <c r="K1055" s="14" t="inlineStr"/>
      <c r="L1055" s="14" t="inlineStr"/>
      <c r="M1055" s="22" t="inlineStr"/>
      <c r="N1055" s="14" t="inlineStr"/>
      <c r="O1055" s="22" t="inlineStr"/>
      <c r="P1055" s="22" t="inlineStr"/>
      <c r="Q1055" s="14" t="inlineStr">
        <is>
          <t>parsed</t>
        </is>
      </c>
      <c r="R1055" s="33" t="inlineStr">
        <is>
          <t>open filing</t>
        </is>
      </c>
      <c r="S1055" s="14" t="inlineStr">
        <is>
          <t>P/B 0.61 · P/E 7.5 · ROE 8% · div 17.9% (financial: book/earnings basis)</t>
        </is>
      </c>
    </row>
    <row r="1056" ht="45" customHeight="1">
      <c r="A1056" s="8" t="inlineStr">
        <is>
          <t>SDEV</t>
        </is>
      </c>
      <c r="B1056" s="16" t="inlineStr">
        <is>
          <t>Stablecoin Development C</t>
        </is>
      </c>
      <c r="C1056" s="16" t="inlineStr">
        <is>
          <t>P/B 0.46 · cash 12% · 52w 26%</t>
        </is>
      </c>
      <c r="D1056" s="37" t="inlineStr">
        <is>
          <t>D</t>
        </is>
      </c>
      <c r="E1056" s="16" t="n"/>
      <c r="F1056" s="16" t="inlineStr"/>
      <c r="G1056" s="24" t="inlineStr"/>
      <c r="H1056" s="16" t="inlineStr"/>
      <c r="I1056" s="16" t="inlineStr"/>
      <c r="J1056" s="16" t="inlineStr"/>
      <c r="K1056" s="16" t="inlineStr"/>
      <c r="L1056" s="16" t="inlineStr"/>
      <c r="M1056" s="24" t="inlineStr"/>
      <c r="N1056" s="16" t="inlineStr"/>
      <c r="O1056" s="24" t="inlineStr"/>
      <c r="P1056" s="24" t="inlineStr"/>
      <c r="Q1056" s="16" t="inlineStr">
        <is>
          <t>parsed</t>
        </is>
      </c>
      <c r="R1056" s="34" t="inlineStr">
        <is>
          <t>open filing</t>
        </is>
      </c>
      <c r="S1056" s="16" t="inlineStr">
        <is>
          <t>P/B 0.46 · P/S 13.9 · FCF yld -18% · net cash 12% of mcap · op margin -141%  [ROE 790% not meaningful (tiny or bad equity figure); dividend yield &gt;25% (special or bad data)]</t>
        </is>
      </c>
    </row>
    <row r="1057" ht="45" customHeight="1">
      <c r="A1057" s="6" t="inlineStr">
        <is>
          <t>SEIC</t>
        </is>
      </c>
      <c r="B1057" s="14" t="inlineStr">
        <is>
          <t>SEI Investments Company</t>
        </is>
      </c>
      <c r="C1057" s="14" t="inlineStr">
        <is>
          <t>P/B 5.03 · P/E 18.1 · 52w 80%</t>
        </is>
      </c>
      <c r="D1057" s="37" t="inlineStr">
        <is>
          <t>D</t>
        </is>
      </c>
      <c r="E1057" s="14" t="n"/>
      <c r="F1057" s="14" t="inlineStr"/>
      <c r="G1057" s="22" t="inlineStr"/>
      <c r="H1057" s="14" t="inlineStr"/>
      <c r="I1057" s="14" t="inlineStr"/>
      <c r="J1057" s="14" t="inlineStr"/>
      <c r="K1057" s="14" t="inlineStr"/>
      <c r="L1057" s="14" t="inlineStr"/>
      <c r="M1057" s="22" t="inlineStr"/>
      <c r="N1057" s="14" t="inlineStr"/>
      <c r="O1057" s="22" t="inlineStr"/>
      <c r="P1057" s="22" t="inlineStr"/>
      <c r="Q1057" s="14" t="inlineStr">
        <is>
          <t>parsed</t>
        </is>
      </c>
      <c r="R1057" s="33" t="inlineStr">
        <is>
          <t>open filing</t>
        </is>
      </c>
      <c r="S1057" s="14" t="inlineStr">
        <is>
          <t>P/B 5.03 · P/E 18.1 · ROE 29% · div 1.0% · bought back 1.9% of mcap (TTM) (financial: book/earnings basis)</t>
        </is>
      </c>
    </row>
    <row r="1058" ht="45" customHeight="1">
      <c r="A1058" s="8" t="inlineStr">
        <is>
          <t>SELF</t>
        </is>
      </c>
      <c r="B1058" s="16" t="inlineStr">
        <is>
          <t>Global Self Storage, Inc</t>
        </is>
      </c>
      <c r="C1058" s="16" t="inlineStr">
        <is>
          <t>P/B 1.25 · 14.3× EBITDA · debt 14% · 52w 33%</t>
        </is>
      </c>
      <c r="D1058" s="37" t="inlineStr">
        <is>
          <t>D</t>
        </is>
      </c>
      <c r="E1058" s="16" t="n"/>
      <c r="F1058" s="16" t="inlineStr"/>
      <c r="G1058" s="24" t="inlineStr">
        <is>
          <t>other (weights not stated)</t>
        </is>
      </c>
      <c r="H1058" s="16" t="inlineStr"/>
      <c r="I1058" s="16" t="inlineStr"/>
      <c r="J1058" s="16" t="inlineStr"/>
      <c r="K1058" s="16" t="inlineStr"/>
      <c r="L1058" s="16" t="inlineStr"/>
      <c r="M1058" s="24" t="inlineStr"/>
      <c r="N1058" s="16" t="inlineStr">
        <is>
          <t>clawback strengthened</t>
        </is>
      </c>
      <c r="O1058" s="24" t="inlineStr"/>
      <c r="P1058" s="24" t="inlineStr">
        <is>
          <t>In the event that the Company completed acquisitions in 2025 of a certain dollar amount or more, the number of performance shares earned by Messrs.</t>
        </is>
      </c>
      <c r="Q1058" s="16" t="inlineStr">
        <is>
          <t>reviewed</t>
        </is>
      </c>
      <c r="R1058" s="34" t="inlineStr">
        <is>
          <t>open filing</t>
        </is>
      </c>
      <c r="S1058" s="16" t="inlineStr">
        <is>
          <t>P/B 1.25 · FFO≈ yield 6.5% · div 5.7% · ND/EBITDA 1.7× (REIT basis)</t>
        </is>
      </c>
    </row>
    <row r="1059" ht="45" customHeight="1">
      <c r="A1059" s="6" t="inlineStr">
        <is>
          <t>SENS</t>
        </is>
      </c>
      <c r="B1059" s="14" t="inlineStr">
        <is>
          <t>Senseonics Holdings, Inc</t>
        </is>
      </c>
      <c r="C1059" s="14" t="inlineStr">
        <is>
          <t>P/B 4.60 · cash 19% · 52w 76%</t>
        </is>
      </c>
      <c r="D1059" s="37" t="inlineStr">
        <is>
          <t>D</t>
        </is>
      </c>
      <c r="E1059" s="14" t="n"/>
      <c r="F1059" s="14" t="inlineStr"/>
      <c r="G1059" s="22" t="inlineStr"/>
      <c r="H1059" s="14" t="inlineStr"/>
      <c r="I1059" s="14" t="inlineStr"/>
      <c r="J1059" s="14" t="inlineStr"/>
      <c r="K1059" s="14" t="inlineStr"/>
      <c r="L1059" s="14" t="inlineStr"/>
      <c r="M1059" s="22" t="inlineStr"/>
      <c r="N1059" s="14" t="inlineStr"/>
      <c r="O1059" s="22" t="inlineStr"/>
      <c r="P1059" s="22" t="inlineStr"/>
      <c r="Q1059" s="14" t="inlineStr">
        <is>
          <t>parsed</t>
        </is>
      </c>
      <c r="R1059" s="33" t="inlineStr">
        <is>
          <t>open filing</t>
        </is>
      </c>
      <c r="S1059" s="14" t="inlineStr">
        <is>
          <t>P/B 4.60 · P/S 8.9 · FCF yld -22% · net cash 19% of mcap · rev +91% · op margin -223% · diluting 94%/yr  [ROE -166% not meaningful (tiny or bad equity figure)]</t>
        </is>
      </c>
    </row>
    <row r="1060" ht="45" customHeight="1">
      <c r="A1060" s="8" t="inlineStr">
        <is>
          <t>SGA</t>
        </is>
      </c>
      <c r="B1060" s="16" t="inlineStr">
        <is>
          <t>Saga Communications, Inc</t>
        </is>
      </c>
      <c r="C1060" s="16" t="inlineStr">
        <is>
          <t>P/B 0.37 · cash 41% · 52w 9%</t>
        </is>
      </c>
      <c r="D1060" s="37" t="inlineStr">
        <is>
          <t>D</t>
        </is>
      </c>
      <c r="E1060" s="16" t="n"/>
      <c r="F1060" s="16" t="inlineStr"/>
      <c r="G1060" s="24" t="inlineStr"/>
      <c r="H1060" s="16" t="inlineStr"/>
      <c r="I1060" s="16" t="inlineStr"/>
      <c r="J1060" s="16" t="inlineStr"/>
      <c r="K1060" s="16" t="inlineStr"/>
      <c r="L1060" s="16" t="inlineStr"/>
      <c r="M1060" s="24" t="inlineStr"/>
      <c r="N1060" s="16" t="inlineStr"/>
      <c r="O1060" s="24" t="inlineStr"/>
      <c r="P1060" s="24" t="inlineStr"/>
      <c r="Q1060" s="16" t="inlineStr">
        <is>
          <t>parsed</t>
        </is>
      </c>
      <c r="R1060" s="34" t="inlineStr">
        <is>
          <t>open filing</t>
        </is>
      </c>
      <c r="S1060" s="16" t="inlineStr">
        <is>
          <t>P/B 0.37 · P/S 0.5 · FCF yld -2% · net cash 41% of mcap · rev -7% · op margin 7% · bought back 4.6% of mcap (TTM)</t>
        </is>
      </c>
    </row>
    <row r="1061" ht="45" customHeight="1">
      <c r="A1061" s="6" t="inlineStr">
        <is>
          <t>SILO</t>
        </is>
      </c>
      <c r="B1061" s="14" t="inlineStr">
        <is>
          <t>Silo Pharma, Inc.</t>
        </is>
      </c>
      <c r="C1061" s="14" t="inlineStr">
        <is>
          <t>P/B 0.41 · cash 270% · 52w 1%</t>
        </is>
      </c>
      <c r="D1061" s="37" t="inlineStr">
        <is>
          <t>D</t>
        </is>
      </c>
      <c r="E1061" s="14" t="n"/>
      <c r="F1061" s="14" t="inlineStr"/>
      <c r="G1061" s="22" t="inlineStr"/>
      <c r="H1061" s="14" t="inlineStr"/>
      <c r="I1061" s="14" t="inlineStr"/>
      <c r="J1061" s="14" t="inlineStr"/>
      <c r="K1061" s="14" t="inlineStr"/>
      <c r="L1061" s="14" t="inlineStr"/>
      <c r="M1061" s="22" t="inlineStr"/>
      <c r="N1061" s="14" t="inlineStr"/>
      <c r="O1061" s="22" t="inlineStr"/>
      <c r="P1061" s="22" t="inlineStr"/>
      <c r="Q1061" s="14" t="inlineStr">
        <is>
          <t>parsed</t>
        </is>
      </c>
      <c r="R1061" s="33" t="inlineStr">
        <is>
          <t>open filing</t>
        </is>
      </c>
      <c r="S1061" s="14" t="inlineStr">
        <is>
          <t>P/B 0.41 · P/S 36.5 · net cash 270% of mcap  [FCF yield &gt;100% (check); new entity / merger: history not comparable]</t>
        </is>
      </c>
    </row>
    <row r="1062" ht="45" customHeight="1">
      <c r="A1062" s="8" t="inlineStr">
        <is>
          <t>SLP</t>
        </is>
      </c>
      <c r="B1062" s="16" t="inlineStr">
        <is>
          <t>Simulations Plus, Inc.</t>
        </is>
      </c>
      <c r="C1062" s="16" t="inlineStr">
        <is>
          <t>P/B 2.68 · 25.9× EBITDA · cash 13% · 52w 74%</t>
        </is>
      </c>
      <c r="D1062" s="37" t="inlineStr">
        <is>
          <t>D</t>
        </is>
      </c>
      <c r="E1062" s="16" t="n"/>
      <c r="F1062" s="16" t="inlineStr"/>
      <c r="G1062" s="24" t="inlineStr"/>
      <c r="H1062" s="16" t="inlineStr"/>
      <c r="I1062" s="16" t="inlineStr"/>
      <c r="J1062" s="16" t="inlineStr"/>
      <c r="K1062" s="16" t="inlineStr"/>
      <c r="L1062" s="16" t="inlineStr"/>
      <c r="M1062" s="24" t="inlineStr"/>
      <c r="N1062" s="16" t="inlineStr"/>
      <c r="O1062" s="24" t="inlineStr"/>
      <c r="P1062" s="24" t="inlineStr"/>
      <c r="Q1062" s="16" t="inlineStr">
        <is>
          <t>parsed</t>
        </is>
      </c>
      <c r="R1062" s="34" t="inlineStr">
        <is>
          <t>open filing</t>
        </is>
      </c>
      <c r="S1062" s="16" t="inlineStr">
        <is>
          <t>P/B 2.68 · EV/EBITDA 25.9× · FCF yld 7% · net cash 13% of mcap · rev +3% · op margin 14%</t>
        </is>
      </c>
    </row>
    <row r="1063" ht="45" customHeight="1">
      <c r="A1063" s="6" t="inlineStr">
        <is>
          <t>SLRC</t>
        </is>
      </c>
      <c r="B1063" s="14" t="inlineStr">
        <is>
          <t>SLR Investment Corp.</t>
        </is>
      </c>
      <c r="C1063" s="14" t="inlineStr">
        <is>
          <t>P/B 0.65 · P/E 8.7 · 52w 0%</t>
        </is>
      </c>
      <c r="D1063" s="37" t="inlineStr">
        <is>
          <t>D</t>
        </is>
      </c>
      <c r="E1063" s="14" t="n"/>
      <c r="F1063" s="14" t="inlineStr"/>
      <c r="G1063" s="22" t="inlineStr"/>
      <c r="H1063" s="14" t="inlineStr"/>
      <c r="I1063" s="14" t="inlineStr"/>
      <c r="J1063" s="14" t="inlineStr"/>
      <c r="K1063" s="14" t="inlineStr"/>
      <c r="L1063" s="14" t="inlineStr"/>
      <c r="M1063" s="22" t="inlineStr"/>
      <c r="N1063" s="14" t="inlineStr"/>
      <c r="O1063" s="22" t="inlineStr"/>
      <c r="P1063" s="22" t="inlineStr"/>
      <c r="Q1063" s="14" t="inlineStr">
        <is>
          <t>parsed</t>
        </is>
      </c>
      <c r="R1063" s="33" t="inlineStr">
        <is>
          <t>open filing</t>
        </is>
      </c>
      <c r="S1063" s="14" t="inlineStr">
        <is>
          <t>P/B 0.65 · P/E 8.7 · ROE 7% · div 12.3% (financial: book/earnings basis)</t>
        </is>
      </c>
    </row>
    <row r="1064" ht="45" customHeight="1">
      <c r="A1064" s="8" t="inlineStr">
        <is>
          <t>SMTK</t>
        </is>
      </c>
      <c r="B1064" s="16" t="inlineStr">
        <is>
          <t>SmartKem, Inc.</t>
        </is>
      </c>
      <c r="C1064" s="16" t="inlineStr">
        <is>
          <t>52w 0%</t>
        </is>
      </c>
      <c r="D1064" s="37" t="inlineStr">
        <is>
          <t>D</t>
        </is>
      </c>
      <c r="E1064" s="16" t="n"/>
      <c r="F1064" s="16" t="inlineStr"/>
      <c r="G1064" s="24" t="inlineStr"/>
      <c r="H1064" s="16" t="inlineStr"/>
      <c r="I1064" s="16" t="inlineStr"/>
      <c r="J1064" s="16" t="inlineStr"/>
      <c r="K1064" s="16" t="inlineStr"/>
      <c r="L1064" s="16" t="inlineStr"/>
      <c r="M1064" s="24" t="inlineStr"/>
      <c r="N1064" s="16" t="inlineStr"/>
      <c r="O1064" s="24" t="inlineStr"/>
      <c r="P1064" s="24" t="inlineStr"/>
      <c r="Q1064" s="16" t="inlineStr">
        <is>
          <t>parsed</t>
        </is>
      </c>
      <c r="R1064" s="34" t="inlineStr">
        <is>
          <t>open filing</t>
        </is>
      </c>
      <c r="S1064" s="16" t="inlineStr">
        <is>
          <t xml:space="preserve">  [market-cap/share data inconsistent; ROE -1,395% not meaningful (tiny or bad equity figure); share-count history inconsistent (foreign line); revenue not comparable YoY (fair-value / one-off income?)]</t>
        </is>
      </c>
    </row>
    <row r="1065" ht="45" customHeight="1">
      <c r="A1065" s="6" t="inlineStr">
        <is>
          <t>SND</t>
        </is>
      </c>
      <c r="B1065" s="14" t="inlineStr">
        <is>
          <t>Smart Sand, Inc.</t>
        </is>
      </c>
      <c r="C1065" s="14" t="inlineStr">
        <is>
          <t>P/B 0.91 · 7.9× EBITDA · debt 15% · 52w 77%</t>
        </is>
      </c>
      <c r="D1065" s="37" t="inlineStr">
        <is>
          <t>D</t>
        </is>
      </c>
      <c r="E1065" s="14" t="n"/>
      <c r="F1065" s="14" t="inlineStr"/>
      <c r="G1065" s="22" t="inlineStr"/>
      <c r="H1065" s="14" t="inlineStr"/>
      <c r="I1065" s="14" t="inlineStr"/>
      <c r="J1065" s="14" t="inlineStr"/>
      <c r="K1065" s="14" t="inlineStr"/>
      <c r="L1065" s="14" t="inlineStr"/>
      <c r="M1065" s="22" t="inlineStr"/>
      <c r="N1065" s="14" t="inlineStr">
        <is>
          <t>3y vesting</t>
        </is>
      </c>
      <c r="O1065" s="22" t="inlineStr"/>
      <c r="P1065" s="22" t="inlineStr"/>
      <c r="Q1065" s="14" t="inlineStr">
        <is>
          <t>parsed</t>
        </is>
      </c>
      <c r="R1065" s="33" t="inlineStr">
        <is>
          <t>open filing</t>
        </is>
      </c>
      <c r="S1065" s="14" t="inlineStr">
        <is>
          <t>P/B 0.91 · EV/EBITDA 7.9× · FCF yld 16% · net debt 15% of mcap · rev +27% · op margin 2% · diluting 5%/yr · bought back 2.6% of mcap (TTM)</t>
        </is>
      </c>
    </row>
    <row r="1066" ht="45" customHeight="1">
      <c r="A1066" s="8" t="inlineStr">
        <is>
          <t>SNOA</t>
        </is>
      </c>
      <c r="B1066" s="16" t="inlineStr">
        <is>
          <t xml:space="preserve">Sonoma Pharmaceuticals, </t>
        </is>
      </c>
      <c r="C1066" s="16" t="inlineStr">
        <is>
          <t>P/B 0.63 · cash 88% · 52w 12%</t>
        </is>
      </c>
      <c r="D1066" s="37" t="inlineStr">
        <is>
          <t>D</t>
        </is>
      </c>
      <c r="E1066" s="16" t="n"/>
      <c r="F1066" s="16" t="inlineStr"/>
      <c r="G1066" s="24" t="inlineStr"/>
      <c r="H1066" s="16" t="inlineStr"/>
      <c r="I1066" s="16" t="inlineStr"/>
      <c r="J1066" s="16" t="inlineStr"/>
      <c r="K1066" s="16" t="inlineStr"/>
      <c r="L1066" s="16" t="inlineStr"/>
      <c r="M1066" s="24" t="inlineStr"/>
      <c r="N1066" s="16" t="inlineStr"/>
      <c r="O1066" s="24" t="inlineStr"/>
      <c r="P1066" s="24" t="inlineStr"/>
      <c r="Q1066" s="16" t="inlineStr">
        <is>
          <t>parsed</t>
        </is>
      </c>
      <c r="R1066" s="34" t="inlineStr">
        <is>
          <t>open filing</t>
        </is>
      </c>
      <c r="S1066" s="16" t="inlineStr">
        <is>
          <t>P/B 0.63 · P/S 0.1 · net cash 88% of mcap · rev +25% · op margin -6% · diluting 59%/yr  [FCF yield &gt;100% (check)]</t>
        </is>
      </c>
    </row>
    <row r="1067" ht="45" customHeight="1">
      <c r="A1067" s="6" t="inlineStr">
        <is>
          <t>SOC</t>
        </is>
      </c>
      <c r="B1067" s="14" t="inlineStr">
        <is>
          <t>Sable Offshore Corp.</t>
        </is>
      </c>
      <c r="C1067" s="14" t="inlineStr">
        <is>
          <t>P/B 2.08 · debt 115% · 52w 7%</t>
        </is>
      </c>
      <c r="D1067" s="37" t="inlineStr">
        <is>
          <t>D</t>
        </is>
      </c>
      <c r="E1067" s="14" t="n"/>
      <c r="F1067" s="14" t="inlineStr"/>
      <c r="G1067" s="22" t="inlineStr"/>
      <c r="H1067" s="14" t="inlineStr"/>
      <c r="I1067" s="14" t="inlineStr"/>
      <c r="J1067" s="14" t="inlineStr"/>
      <c r="K1067" s="14" t="inlineStr"/>
      <c r="L1067" s="14" t="inlineStr"/>
      <c r="M1067" s="22" t="inlineStr"/>
      <c r="N1067" s="14" t="inlineStr"/>
      <c r="O1067" s="22" t="inlineStr"/>
      <c r="P1067" s="22" t="inlineStr"/>
      <c r="Q1067" s="14" t="inlineStr">
        <is>
          <t>parsed</t>
        </is>
      </c>
      <c r="R1067" s="33" t="inlineStr">
        <is>
          <t>open filing</t>
        </is>
      </c>
      <c r="S1067" s="14" t="inlineStr">
        <is>
          <t>P/B 2.08 · P/S 5.4 · FCF yld -75% · net debt 115% of mcap · op margin -293% · diluting 68%/yr · interest cover -3.3× ⚠</t>
        </is>
      </c>
    </row>
    <row r="1068" ht="45" customHeight="1">
      <c r="A1068" s="8" t="inlineStr">
        <is>
          <t>SOWG</t>
        </is>
      </c>
      <c r="B1068" s="16" t="inlineStr">
        <is>
          <t>Sow Good Inc.</t>
        </is>
      </c>
      <c r="C1068" s="16" t="inlineStr">
        <is>
          <t>52w 10%</t>
        </is>
      </c>
      <c r="D1068" s="37" t="inlineStr">
        <is>
          <t>D</t>
        </is>
      </c>
      <c r="E1068" s="16" t="n"/>
      <c r="F1068" s="16" t="inlineStr"/>
      <c r="G1068" s="24" t="inlineStr"/>
      <c r="H1068" s="16" t="inlineStr"/>
      <c r="I1068" s="16" t="inlineStr"/>
      <c r="J1068" s="16" t="inlineStr"/>
      <c r="K1068" s="16" t="inlineStr"/>
      <c r="L1068" s="16" t="inlineStr"/>
      <c r="M1068" s="24" t="inlineStr"/>
      <c r="N1068" s="16" t="inlineStr"/>
      <c r="O1068" s="24" t="inlineStr"/>
      <c r="P1068" s="24" t="inlineStr"/>
      <c r="Q1068" s="16" t="inlineStr">
        <is>
          <t>parsed</t>
        </is>
      </c>
      <c r="R1068" s="34" t="inlineStr">
        <is>
          <t>open filing</t>
        </is>
      </c>
      <c r="S1068" s="16" t="inlineStr">
        <is>
          <t>P/S -9.8 · FCF yld -14% · op margin 129%  [negative equity; ROE -1,652% not meaningful (tiny or bad equity figure)]</t>
        </is>
      </c>
    </row>
    <row r="1069" ht="45" customHeight="1">
      <c r="A1069" s="6" t="inlineStr">
        <is>
          <t>SPFI</t>
        </is>
      </c>
      <c r="B1069" s="14" t="inlineStr">
        <is>
          <t xml:space="preserve">South Plains Financial, </t>
        </is>
      </c>
      <c r="C1069" s="14" t="inlineStr">
        <is>
          <t>P/B 1.33 · P/E 11.2 · 52w 73%</t>
        </is>
      </c>
      <c r="D1069" s="37" t="inlineStr">
        <is>
          <t>D</t>
        </is>
      </c>
      <c r="E1069" s="14" t="n"/>
      <c r="F1069" s="14" t="inlineStr"/>
      <c r="G1069" s="22" t="inlineStr"/>
      <c r="H1069" s="14" t="inlineStr"/>
      <c r="I1069" s="14" t="inlineStr"/>
      <c r="J1069" s="14" t="inlineStr"/>
      <c r="K1069" s="14" t="inlineStr"/>
      <c r="L1069" s="14" t="inlineStr"/>
      <c r="M1069" s="22" t="inlineStr"/>
      <c r="N1069" s="14" t="inlineStr"/>
      <c r="O1069" s="22" t="inlineStr"/>
      <c r="P1069" s="22" t="inlineStr"/>
      <c r="Q1069" s="14" t="inlineStr">
        <is>
          <t>parsed</t>
        </is>
      </c>
      <c r="R1069" s="33" t="inlineStr">
        <is>
          <t>open filing</t>
        </is>
      </c>
      <c r="S1069" s="14" t="inlineStr">
        <is>
          <t>P/TBV 1.58 · P/E 11.2 · ROA 1.21% · TCE/TA 9.9% · NII/assets 3.32% · AOCI loss 7% of equity · div 1.6% · bought back 1.6% of mcap (TTM) (bank basis)</t>
        </is>
      </c>
    </row>
    <row r="1070" ht="45" customHeight="1">
      <c r="A1070" s="8" t="inlineStr">
        <is>
          <t>SPWH</t>
        </is>
      </c>
      <c r="B1070" s="16" t="inlineStr">
        <is>
          <t>Sportsman's Warehouse Ho</t>
        </is>
      </c>
      <c r="C1070" s="16" t="inlineStr">
        <is>
          <t>P/B 0.29 · 186.1× EBITDA · debt 1065% · 52w 6%</t>
        </is>
      </c>
      <c r="D1070" s="37" t="inlineStr">
        <is>
          <t>D</t>
        </is>
      </c>
      <c r="E1070" s="16" t="n"/>
      <c r="F1070" s="16" t="inlineStr">
        <is>
          <t>3-yr</t>
        </is>
      </c>
      <c r="G1070" s="24" t="inlineStr">
        <is>
          <t>EBITDA 100%</t>
        </is>
      </c>
      <c r="H1070" s="16" t="inlineStr"/>
      <c r="I1070" s="16" t="inlineStr"/>
      <c r="J1070" s="16" t="inlineStr"/>
      <c r="K1070" s="16" t="inlineStr">
        <is>
          <t>already met (top hurdle 0.8× price)</t>
        </is>
      </c>
      <c r="L1070" s="16" t="inlineStr"/>
      <c r="M1070" s="24" t="inlineStr"/>
      <c r="N1070" s="16" t="inlineStr">
        <is>
          <t>clawback strengthened</t>
        </is>
      </c>
      <c r="O1070" s="24" t="inlineStr">
        <is>
          <t>only revenue / EBITDA / strategic metrics; 3-year performance period</t>
        </is>
      </c>
      <c r="P1070" s="24" t="inlineStr">
        <is>
          <t>FY 2025 Performance Metrics for CFO New Hire Performance-Based Award ($ in thousands) Actual Level of Adjusted EBITDA ($ in thousands) Vesting Eligibility Percentage $30,400 0% $31,560 10% $32,720 20% $33,880 30% $35,040 40% $36,200 50% $37,360 60% $38,520 cal year 2025 performance period are set forth below.</t>
        </is>
      </c>
      <c r="Q1070" s="16" t="inlineStr">
        <is>
          <t>parsed</t>
        </is>
      </c>
      <c r="R1070" s="34" t="inlineStr">
        <is>
          <t>open filing</t>
        </is>
      </c>
      <c r="S1070" s="16" t="inlineStr">
        <is>
          <t>P/B 0.29 · EV/EBITDA 186.1× · FCF yld 65% · net debt 1065% of mcap · rev +1% · op margin -1% · interest cover -0.8× ⚠</t>
        </is>
      </c>
    </row>
    <row r="1071" ht="45" customHeight="1">
      <c r="A1071" s="6" t="inlineStr">
        <is>
          <t>STE</t>
        </is>
      </c>
      <c r="B1071" s="14" t="inlineStr">
        <is>
          <t>STERIS plc</t>
        </is>
      </c>
      <c r="C1071" s="14" t="inlineStr">
        <is>
          <t>P/B 2.85 · 12.1× EBITDA · debt 8% · 52w 19%</t>
        </is>
      </c>
      <c r="D1071" s="37" t="inlineStr">
        <is>
          <t>D</t>
        </is>
      </c>
      <c r="E1071" s="14" t="n"/>
      <c r="F1071" s="14" t="inlineStr"/>
      <c r="G1071" s="22" t="inlineStr"/>
      <c r="H1071" s="14" t="inlineStr"/>
      <c r="I1071" s="14" t="inlineStr"/>
      <c r="J1071" s="14" t="inlineStr"/>
      <c r="K1071" s="14" t="inlineStr"/>
      <c r="L1071" s="14" t="inlineStr"/>
      <c r="M1071" s="22" t="inlineStr"/>
      <c r="N1071" s="14" t="inlineStr">
        <is>
          <t>double-trigger only; 4y vesting</t>
        </is>
      </c>
      <c r="O1071" s="22" t="inlineStr"/>
      <c r="P1071" s="22" t="inlineStr"/>
      <c r="Q1071" s="14" t="inlineStr">
        <is>
          <t>parsed</t>
        </is>
      </c>
      <c r="R1071" s="33" t="inlineStr">
        <is>
          <t>open filing</t>
        </is>
      </c>
      <c r="S1071" s="14" t="inlineStr">
        <is>
          <t>P/B 2.85 · EV/EBITDA 12.1× · FCF yld 5% · net debt 8% of mcap · rev +14% · op margin 19%</t>
        </is>
      </c>
    </row>
    <row r="1072" ht="45" customHeight="1">
      <c r="A1072" s="8" t="inlineStr">
        <is>
          <t>STEX</t>
        </is>
      </c>
      <c r="B1072" s="16" t="inlineStr">
        <is>
          <t>Streamex Corp.</t>
        </is>
      </c>
      <c r="C1072" s="16" t="inlineStr">
        <is>
          <t>P/B 0.59 · 52w 4%</t>
        </is>
      </c>
      <c r="D1072" s="37" t="inlineStr">
        <is>
          <t>D</t>
        </is>
      </c>
      <c r="E1072" s="16" t="n"/>
      <c r="F1072" s="16" t="inlineStr"/>
      <c r="G1072" s="24" t="inlineStr"/>
      <c r="H1072" s="16" t="inlineStr"/>
      <c r="I1072" s="16" t="inlineStr"/>
      <c r="J1072" s="16" t="inlineStr"/>
      <c r="K1072" s="16" t="inlineStr"/>
      <c r="L1072" s="16" t="inlineStr"/>
      <c r="M1072" s="24" t="inlineStr"/>
      <c r="N1072" s="16" t="inlineStr"/>
      <c r="O1072" s="24" t="inlineStr"/>
      <c r="P1072" s="24" t="inlineStr"/>
      <c r="Q1072" s="16" t="inlineStr">
        <is>
          <t>parsed</t>
        </is>
      </c>
      <c r="R1072" s="34" t="inlineStr">
        <is>
          <t>open filing</t>
        </is>
      </c>
      <c r="S1072" s="16" t="inlineStr">
        <is>
          <t>P/B 0.59 (financial: book/earnings basis)  [ROE -465% not meaningful (tiny or bad equity figure); revenue not comparable YoY (fair-value / one-off income?)]</t>
        </is>
      </c>
    </row>
    <row r="1073" ht="45" customHeight="1">
      <c r="A1073" s="6" t="inlineStr">
        <is>
          <t>SUNE</t>
        </is>
      </c>
      <c r="B1073" s="14" t="inlineStr">
        <is>
          <t>SUNation Energy Inc.</t>
        </is>
      </c>
      <c r="C1073" s="14" t="inlineStr">
        <is>
          <t>P/B 0.39 · debt 65% · 52w 20%</t>
        </is>
      </c>
      <c r="D1073" s="37" t="inlineStr">
        <is>
          <t>D</t>
        </is>
      </c>
      <c r="E1073" s="14" t="n"/>
      <c r="F1073" s="14" t="inlineStr"/>
      <c r="G1073" s="22" t="inlineStr"/>
      <c r="H1073" s="14" t="inlineStr"/>
      <c r="I1073" s="14" t="inlineStr"/>
      <c r="J1073" s="14" t="inlineStr"/>
      <c r="K1073" s="14" t="inlineStr"/>
      <c r="L1073" s="14" t="inlineStr"/>
      <c r="M1073" s="22" t="inlineStr"/>
      <c r="N1073" s="14" t="inlineStr">
        <is>
          <t>double-trigger only; clawback strengthened</t>
        </is>
      </c>
      <c r="O1073" s="22" t="inlineStr"/>
      <c r="P1073" s="22" t="inlineStr"/>
      <c r="Q1073" s="14" t="inlineStr">
        <is>
          <t>parsed</t>
        </is>
      </c>
      <c r="R1073" s="33" t="inlineStr">
        <is>
          <t>open filing</t>
        </is>
      </c>
      <c r="S1073" s="14" t="inlineStr">
        <is>
          <t>P/B 0.39 · P/S 0.1 · FCF yld -22% · net debt 65% of mcap · op margin -8% · interest cover -6.4× ⚠  [new entity / merger: history not comparable]</t>
        </is>
      </c>
    </row>
    <row r="1074" ht="45" customHeight="1">
      <c r="A1074" s="8" t="inlineStr">
        <is>
          <t>TAOX</t>
        </is>
      </c>
      <c r="B1074" s="16" t="inlineStr">
        <is>
          <t>TAO Synergies Inc.</t>
        </is>
      </c>
      <c r="C1074" s="16" t="inlineStr">
        <is>
          <t>P/B 1.87 · cash 59% · 52w 18%</t>
        </is>
      </c>
      <c r="D1074" s="37" t="inlineStr">
        <is>
          <t>D</t>
        </is>
      </c>
      <c r="E1074" s="16" t="n"/>
      <c r="F1074" s="16" t="inlineStr"/>
      <c r="G1074" s="24" t="inlineStr"/>
      <c r="H1074" s="16" t="inlineStr"/>
      <c r="I1074" s="16" t="inlineStr"/>
      <c r="J1074" s="16" t="inlineStr"/>
      <c r="K1074" s="16" t="inlineStr"/>
      <c r="L1074" s="16" t="inlineStr"/>
      <c r="M1074" s="24" t="inlineStr"/>
      <c r="N1074" s="16" t="inlineStr"/>
      <c r="O1074" s="24" t="inlineStr"/>
      <c r="P1074" s="24" t="inlineStr"/>
      <c r="Q1074" s="16" t="inlineStr">
        <is>
          <t>parsed</t>
        </is>
      </c>
      <c r="R1074" s="34" t="inlineStr">
        <is>
          <t>open filing</t>
        </is>
      </c>
      <c r="S1074" s="16" t="inlineStr">
        <is>
          <t>P/B 1.87 · P/S 43.2 · FCF yld -19% · net cash 59% of mcap  [revenue not comparable YoY (fair-value / one-off income?)]</t>
        </is>
      </c>
    </row>
    <row r="1075" ht="45" customHeight="1">
      <c r="A1075" s="6" t="inlineStr">
        <is>
          <t>TARS</t>
        </is>
      </c>
      <c r="B1075" s="14" t="inlineStr">
        <is>
          <t xml:space="preserve">Tarsus Pharmaceuticals, </t>
        </is>
      </c>
      <c r="C1075" s="14" t="inlineStr">
        <is>
          <t>P/B 9.42 · cash 11% · 52w 58%</t>
        </is>
      </c>
      <c r="D1075" s="37" t="inlineStr">
        <is>
          <t>D</t>
        </is>
      </c>
      <c r="E1075" s="14" t="n">
        <v>25</v>
      </c>
      <c r="F1075" s="14" t="inlineStr">
        <is>
          <t>3-yr</t>
        </is>
      </c>
      <c r="G1075" s="22" t="inlineStr">
        <is>
          <t>revenue 50%, strategic / ESG 50%</t>
        </is>
      </c>
      <c r="H1075" s="14" t="inlineStr">
        <is>
          <t>0–225%</t>
        </is>
      </c>
      <c r="I1075" s="14" t="inlineStr"/>
      <c r="J1075" s="14" t="inlineStr"/>
      <c r="K1075" s="14" t="inlineStr">
        <is>
          <t>up to 4.6× price</t>
        </is>
      </c>
      <c r="L1075" s="14" t="inlineStr"/>
      <c r="M1075" s="22" t="inlineStr"/>
      <c r="N1075" s="14" t="inlineStr">
        <is>
          <t>double-trigger only; 3y vesting; anti-hedge/pledge</t>
        </is>
      </c>
      <c r="O1075" s="22" t="inlineStr">
        <is>
          <t>only revenue / EBITDA / strategic metrics; 3-year performance period; max payout 225% (&gt;200%); PSUs only 25% of LTI; price hurdles up to $350 = 4.6× today's $75.9036</t>
        </is>
      </c>
      <c r="P1075" s="22" t="inlineStr">
        <is>
          <t>Net Product Revenue 50 | % | 50 | % | 100 | % | 200 | % New Assets Brought to Proof of Concept Stage 25</t>
        </is>
      </c>
      <c r="Q1075" s="14" t="inlineStr">
        <is>
          <t>reviewed</t>
        </is>
      </c>
      <c r="R1075" s="33" t="inlineStr">
        <is>
          <t>open filing</t>
        </is>
      </c>
      <c r="S1075" s="14" t="inlineStr">
        <is>
          <t>P/B 9.42 · P/S 5.4 · FCF yld 2% · net cash 11% of mcap · rev +105% · op margin -8% · diluting 2%/yr</t>
        </is>
      </c>
    </row>
    <row r="1076" ht="45" customHeight="1">
      <c r="A1076" s="8" t="inlineStr">
        <is>
          <t>TCNNF</t>
        </is>
      </c>
      <c r="B1076" s="16" t="inlineStr">
        <is>
          <t>Trulieve Cannabis Corp.</t>
        </is>
      </c>
      <c r="C1076" s="16" t="inlineStr">
        <is>
          <t>P/B 3.14 · 6.8× EBITDA · debt 10% · 52w 86%</t>
        </is>
      </c>
      <c r="D1076" s="37" t="inlineStr">
        <is>
          <t>D</t>
        </is>
      </c>
      <c r="E1076" s="16" t="n"/>
      <c r="F1076" s="16" t="inlineStr"/>
      <c r="G1076" s="24" t="inlineStr"/>
      <c r="H1076" s="16" t="inlineStr"/>
      <c r="I1076" s="16" t="inlineStr"/>
      <c r="J1076" s="16" t="inlineStr"/>
      <c r="K1076" s="16" t="inlineStr"/>
      <c r="L1076" s="16" t="inlineStr"/>
      <c r="M1076" s="24" t="inlineStr"/>
      <c r="N1076" s="16" t="inlineStr"/>
      <c r="O1076" s="24" t="inlineStr"/>
      <c r="P1076" s="24" t="inlineStr"/>
      <c r="Q1076" s="16" t="inlineStr">
        <is>
          <t>parsed</t>
        </is>
      </c>
      <c r="R1076" s="34" t="inlineStr">
        <is>
          <t>open filing</t>
        </is>
      </c>
      <c r="S1076" s="16" t="inlineStr">
        <is>
          <t>P/B 3.14 · EV/EBITDA 6.8× · FCF yld 12% · net debt 10% of mcap · rev -4% · op margin 14%</t>
        </is>
      </c>
    </row>
    <row r="1077" ht="45" customHeight="1">
      <c r="A1077" s="6" t="inlineStr">
        <is>
          <t>TCRT</t>
        </is>
      </c>
      <c r="B1077" s="14" t="inlineStr">
        <is>
          <t>Alaunos Therapeutics, In</t>
        </is>
      </c>
      <c r="C1077" s="14" t="inlineStr">
        <is>
          <t>P/B 4.51 · cash 4% · 52w 5%</t>
        </is>
      </c>
      <c r="D1077" s="37" t="inlineStr">
        <is>
          <t>D</t>
        </is>
      </c>
      <c r="E1077" s="14" t="n"/>
      <c r="F1077" s="14" t="inlineStr"/>
      <c r="G1077" s="22" t="inlineStr"/>
      <c r="H1077" s="14" t="inlineStr"/>
      <c r="I1077" s="14" t="inlineStr"/>
      <c r="J1077" s="14" t="inlineStr"/>
      <c r="K1077" s="14" t="inlineStr"/>
      <c r="L1077" s="14" t="inlineStr"/>
      <c r="M1077" s="22" t="inlineStr"/>
      <c r="N1077" s="14" t="inlineStr"/>
      <c r="O1077" s="22" t="inlineStr"/>
      <c r="P1077" s="22" t="inlineStr"/>
      <c r="Q1077" s="14" t="inlineStr">
        <is>
          <t>parsed</t>
        </is>
      </c>
      <c r="R1077" s="33" t="inlineStr">
        <is>
          <t>open filing</t>
        </is>
      </c>
      <c r="S1077" s="14" t="inlineStr">
        <is>
          <t>P/B 4.51 · P/S 919.9 · net cash 4% of mcap · rev -50% · diluting 45%/yr  [FCF yield &gt;100% (check); ROE -233% not meaningful (tiny or bad equity figure)]</t>
        </is>
      </c>
    </row>
    <row r="1078" ht="45" customHeight="1">
      <c r="A1078" s="8" t="inlineStr">
        <is>
          <t>TDG</t>
        </is>
      </c>
      <c r="B1078" s="16" t="inlineStr">
        <is>
          <t>TransDigm Group Incorpor</t>
        </is>
      </c>
      <c r="C1078" s="16" t="inlineStr">
        <is>
          <t>18.6× EBITDA · 52w 11%</t>
        </is>
      </c>
      <c r="D1078" s="37" t="inlineStr">
        <is>
          <t>D</t>
        </is>
      </c>
      <c r="E1078" s="16" t="n"/>
      <c r="F1078" s="16" t="inlineStr"/>
      <c r="G1078" s="24" t="inlineStr"/>
      <c r="H1078" s="16" t="inlineStr"/>
      <c r="I1078" s="16" t="inlineStr"/>
      <c r="J1078" s="16" t="inlineStr"/>
      <c r="K1078" s="16" t="inlineStr"/>
      <c r="L1078" s="16" t="inlineStr"/>
      <c r="M1078" s="24" t="inlineStr"/>
      <c r="N1078" s="16" t="inlineStr">
        <is>
          <t>double-trigger only; responsive to shareholders</t>
        </is>
      </c>
      <c r="O1078" s="24" t="inlineStr"/>
      <c r="P1078" s="24" t="inlineStr"/>
      <c r="Q1078" s="16" t="inlineStr">
        <is>
          <t>parsed</t>
        </is>
      </c>
      <c r="R1078" s="34" t="inlineStr">
        <is>
          <t>open filing</t>
        </is>
      </c>
      <c r="S1078" s="16" t="inlineStr">
        <is>
          <t>EV/EBITDA 18.6× · FCF yld 3% · rev +13% · op margin 46%  [negative equity]</t>
        </is>
      </c>
    </row>
    <row r="1079" ht="45" customHeight="1">
      <c r="A1079" s="6" t="inlineStr">
        <is>
          <t>TFSL</t>
        </is>
      </c>
      <c r="B1079" s="14" t="inlineStr">
        <is>
          <t>TFS Financial Corporatio</t>
        </is>
      </c>
      <c r="C1079" s="14" t="inlineStr">
        <is>
          <t>P/B 2.39 · P/E 45.8 · 52w 59%</t>
        </is>
      </c>
      <c r="D1079" s="37" t="inlineStr">
        <is>
          <t>D</t>
        </is>
      </c>
      <c r="E1079" s="14" t="n">
        <v>40</v>
      </c>
      <c r="F1079" s="14" t="inlineStr">
        <is>
          <t>2-yr</t>
        </is>
      </c>
      <c r="G1079" s="22" t="inlineStr">
        <is>
          <t>ROA 100%</t>
        </is>
      </c>
      <c r="H1079" s="14" t="inlineStr">
        <is>
          <t>0–150%</t>
        </is>
      </c>
      <c r="I1079" s="14" t="inlineStr"/>
      <c r="J1079" s="14" t="inlineStr"/>
      <c r="K1079" s="14" t="inlineStr">
        <is>
          <t>already met (top hurdle 0.8× price)</t>
        </is>
      </c>
      <c r="L1079" s="14" t="inlineStr">
        <is>
          <t>Dec 2022 grant: 90%; Mar 2024 grant: 100%</t>
        </is>
      </c>
      <c r="M1079" s="22" t="inlineStr">
        <is>
          <t>Dec 2022 grant: paid 90% vs TSR -10% (-39pp vs SPY) — aligned; Mar 2024 grant: paid 100% vs TSR +43% (-24pp vs SPY) — misaligned</t>
        </is>
      </c>
      <c r="N1079" s="14" t="inlineStr"/>
      <c r="O1079" s="22" t="inlineStr">
        <is>
          <t>payout capped at 150%; history avg 95% of target; pay-for-performance: Dec 2022 grant paid 90% while TSR was -10% (-39pp vs SPY) — aligned</t>
        </is>
      </c>
      <c r="P1079" s="22" t="inlineStr">
        <is>
          <t>depending on the Company's return on average assets ratio over the two-year performance period</t>
        </is>
      </c>
      <c r="Q1079" s="14" t="inlineStr">
        <is>
          <t>reviewed</t>
        </is>
      </c>
      <c r="R1079" s="33" t="inlineStr">
        <is>
          <t>open filing</t>
        </is>
      </c>
      <c r="S1079" s="14" t="inlineStr">
        <is>
          <t>P/TBV 2.40 · P/E 45.8 · ROA 0.51% · TCE/TA 10.8% · NII/assets 1.69% · div 7.0% (bank basis)</t>
        </is>
      </c>
    </row>
    <row r="1080" ht="45" customHeight="1">
      <c r="A1080" s="8" t="inlineStr">
        <is>
          <t>TKO</t>
        </is>
      </c>
      <c r="B1080" s="16" t="inlineStr">
        <is>
          <t>TKO Group Holdings, Inc.</t>
        </is>
      </c>
      <c r="C1080" s="16" t="inlineStr">
        <is>
          <t>52w 27%</t>
        </is>
      </c>
      <c r="D1080" s="37" t="inlineStr">
        <is>
          <t>D</t>
        </is>
      </c>
      <c r="E1080" s="16" t="n"/>
      <c r="F1080" s="16" t="inlineStr"/>
      <c r="G1080" s="24" t="inlineStr"/>
      <c r="H1080" s="16" t="inlineStr"/>
      <c r="I1080" s="16" t="inlineStr"/>
      <c r="J1080" s="16" t="inlineStr"/>
      <c r="K1080" s="16" t="inlineStr"/>
      <c r="L1080" s="16" t="inlineStr"/>
      <c r="M1080" s="24" t="inlineStr"/>
      <c r="N1080" s="16" t="inlineStr"/>
      <c r="O1080" s="24" t="inlineStr"/>
      <c r="P1080" s="24" t="inlineStr"/>
      <c r="Q1080" s="16" t="inlineStr">
        <is>
          <t>parsed</t>
        </is>
      </c>
      <c r="R1080" s="34" t="inlineStr">
        <is>
          <t>open filing</t>
        </is>
      </c>
      <c r="S1080" s="16" t="inlineStr">
        <is>
          <t>rev +11% · op margin 20% · buying back 2%/yr  [market-cap/share data inconsistent]</t>
        </is>
      </c>
    </row>
    <row r="1081" ht="45" customHeight="1">
      <c r="A1081" s="6" t="inlineStr">
        <is>
          <t>TMQ</t>
        </is>
      </c>
      <c r="B1081" s="14" t="inlineStr">
        <is>
          <t>Trilogy Metals Inc.</t>
        </is>
      </c>
      <c r="C1081" s="14" t="inlineStr">
        <is>
          <t>P/B 4.95 · cash 7% · 52w 14%</t>
        </is>
      </c>
      <c r="D1081" s="37" t="inlineStr">
        <is>
          <t>D</t>
        </is>
      </c>
      <c r="E1081" s="14" t="n"/>
      <c r="F1081" s="14" t="inlineStr"/>
      <c r="G1081" s="22" t="inlineStr"/>
      <c r="H1081" s="14" t="inlineStr"/>
      <c r="I1081" s="14" t="inlineStr"/>
      <c r="J1081" s="14" t="inlineStr"/>
      <c r="K1081" s="14" t="inlineStr"/>
      <c r="L1081" s="14" t="inlineStr"/>
      <c r="M1081" s="22" t="inlineStr"/>
      <c r="N1081" s="14" t="inlineStr"/>
      <c r="O1081" s="22" t="inlineStr"/>
      <c r="P1081" s="22" t="inlineStr"/>
      <c r="Q1081" s="14" t="inlineStr">
        <is>
          <t>parsed</t>
        </is>
      </c>
      <c r="R1081" s="33" t="inlineStr">
        <is>
          <t>open filing</t>
        </is>
      </c>
      <c r="S1081" s="14" t="inlineStr">
        <is>
          <t>P/B 4.95 · P/S 0.0 · FCF yld -1% · net cash 7% of mcap · op margin 0% · diluting 5%/yr</t>
        </is>
      </c>
    </row>
    <row r="1082" ht="45" customHeight="1">
      <c r="A1082" s="8" t="inlineStr">
        <is>
          <t>TOON</t>
        </is>
      </c>
      <c r="B1082" s="16" t="inlineStr">
        <is>
          <t>Kartoon Studios Inc.</t>
        </is>
      </c>
      <c r="C1082" s="16" t="inlineStr">
        <is>
          <t>2.6× EBITDA · cash 91% · 52w 10%</t>
        </is>
      </c>
      <c r="D1082" s="37" t="inlineStr">
        <is>
          <t>D</t>
        </is>
      </c>
      <c r="E1082" s="16" t="n"/>
      <c r="F1082" s="16" t="inlineStr"/>
      <c r="G1082" s="24" t="inlineStr"/>
      <c r="H1082" s="16" t="inlineStr"/>
      <c r="I1082" s="16" t="inlineStr"/>
      <c r="J1082" s="16" t="inlineStr"/>
      <c r="K1082" s="16" t="inlineStr"/>
      <c r="L1082" s="16" t="inlineStr"/>
      <c r="M1082" s="24" t="inlineStr"/>
      <c r="N1082" s="16" t="inlineStr"/>
      <c r="O1082" s="24" t="inlineStr"/>
      <c r="P1082" s="24" t="inlineStr"/>
      <c r="Q1082" s="16" t="inlineStr">
        <is>
          <t>parsed</t>
        </is>
      </c>
      <c r="R1082" s="34" t="inlineStr">
        <is>
          <t>open filing</t>
        </is>
      </c>
      <c r="S1082" s="16" t="inlineStr">
        <is>
          <t>EV/EBITDA 2.6× · FCF yld 76% · net cash 91% of mcap · rev -82% · diluting 48%/yr  [valuation inputs inconsistent (P/B÷P/E implies ROE 8% vs 32%: ADR ratio / share-count basis)]</t>
        </is>
      </c>
    </row>
    <row r="1083" ht="45" customHeight="1">
      <c r="A1083" s="6" t="inlineStr">
        <is>
          <t>TPST</t>
        </is>
      </c>
      <c r="B1083" s="14" t="inlineStr">
        <is>
          <t>Tempest Therapeutics, In</t>
        </is>
      </c>
      <c r="C1083" s="14" t="inlineStr">
        <is>
          <t>52w 2%</t>
        </is>
      </c>
      <c r="D1083" s="37" t="inlineStr">
        <is>
          <t>D</t>
        </is>
      </c>
      <c r="E1083" s="14" t="n"/>
      <c r="F1083" s="14" t="inlineStr"/>
      <c r="G1083" s="22" t="inlineStr"/>
      <c r="H1083" s="14" t="inlineStr"/>
      <c r="I1083" s="14" t="inlineStr"/>
      <c r="J1083" s="14" t="inlineStr"/>
      <c r="K1083" s="14" t="inlineStr"/>
      <c r="L1083" s="14" t="inlineStr"/>
      <c r="M1083" s="22" t="inlineStr"/>
      <c r="N1083" s="14" t="inlineStr"/>
      <c r="O1083" s="22" t="inlineStr"/>
      <c r="P1083" s="22" t="inlineStr"/>
      <c r="Q1083" s="14" t="inlineStr">
        <is>
          <t>parsed</t>
        </is>
      </c>
      <c r="R1083" s="33" t="inlineStr">
        <is>
          <t>open filing</t>
        </is>
      </c>
      <c r="S1083" s="14" t="inlineStr">
        <is>
          <t>P/S 0.0 · op margin 0%  [negative equity; FCF yield &gt;100% (check); ROE -1,270% not meaningful (tiny or bad equity figure)]</t>
        </is>
      </c>
    </row>
    <row r="1084" ht="45" customHeight="1">
      <c r="A1084" s="8" t="inlineStr">
        <is>
          <t>TRIP</t>
        </is>
      </c>
      <c r="B1084" s="16" t="inlineStr">
        <is>
          <t>Tripadvisor, Inc.</t>
        </is>
      </c>
      <c r="C1084" s="16" t="inlineStr">
        <is>
          <t>P/B 1.44 · 5.3× EBITDA · debt 5% · 52w 1%</t>
        </is>
      </c>
      <c r="D1084" s="37" t="inlineStr">
        <is>
          <t>D</t>
        </is>
      </c>
      <c r="E1084" s="16" t="n">
        <v>50</v>
      </c>
      <c r="F1084" s="16" t="inlineStr">
        <is>
          <t>2-yr</t>
        </is>
      </c>
      <c r="G1084" s="24" t="inlineStr">
        <is>
          <t>revenue 50%, EBITDA 50%</t>
        </is>
      </c>
      <c r="H1084" s="16" t="inlineStr">
        <is>
          <t>0–200%</t>
        </is>
      </c>
      <c r="I1084" s="16" t="inlineStr"/>
      <c r="J1084" s="16" t="inlineStr"/>
      <c r="K1084" s="16" t="inlineStr"/>
      <c r="L1084" s="16" t="inlineStr"/>
      <c r="M1084" s="24" t="inlineStr"/>
      <c r="N1084" s="16" t="inlineStr">
        <is>
          <t>double-trigger only; 3y vesting; clawback strengthened</t>
        </is>
      </c>
      <c r="O1084" s="24" t="inlineStr">
        <is>
          <t>only revenue / EBITDA / strategic metrics; payout capped at 200%; PSUs 50% of LTI</t>
        </is>
      </c>
      <c r="P1084" s="24" t="inlineStr">
        <is>
          <t>The PSUs only vest if and to the extent the Company achieves pre-determined cumulative revenue and adjusted EBITDA financial metrics (each weighted 50%) over a two-year ,999,998 67,069 67,069 Almir Ambeskovic $2,249,978 75,452 75,452 The RSUs vest over four years, with 25% of such award vesting on the first anniversary of the grant date and 6.25% of the award vesting in equal quarterly installments commencing thereafter and for the remaining three years.</t>
        </is>
      </c>
      <c r="Q1084" s="16" t="inlineStr">
        <is>
          <t>parsed</t>
        </is>
      </c>
      <c r="R1084" s="34" t="inlineStr">
        <is>
          <t>open filing</t>
        </is>
      </c>
      <c r="S1084" s="16" t="inlineStr">
        <is>
          <t>P/B 1.44 · EV/EBITDA 5.3× · FCF yld 13% · net debt 5% of mcap · rev -4% · op margin 3% · buying back 9%/yr · bought back 5.3% of mcap (TTM)</t>
        </is>
      </c>
    </row>
    <row r="1085" ht="45" customHeight="1">
      <c r="A1085" s="6" t="inlineStr">
        <is>
          <t>TRUG</t>
        </is>
      </c>
      <c r="B1085" s="14" t="inlineStr">
        <is>
          <t>TruGolf Holdings, Inc.</t>
        </is>
      </c>
      <c r="C1085" s="14" t="inlineStr">
        <is>
          <t>P/B 0.11 · cash 1023% · 52w 0%</t>
        </is>
      </c>
      <c r="D1085" s="37" t="inlineStr">
        <is>
          <t>D</t>
        </is>
      </c>
      <c r="E1085" s="14" t="n"/>
      <c r="F1085" s="14" t="inlineStr"/>
      <c r="G1085" s="22" t="inlineStr"/>
      <c r="H1085" s="14" t="inlineStr"/>
      <c r="I1085" s="14" t="inlineStr"/>
      <c r="J1085" s="14" t="inlineStr"/>
      <c r="K1085" s="14" t="inlineStr"/>
      <c r="L1085" s="14" t="inlineStr"/>
      <c r="M1085" s="22" t="inlineStr"/>
      <c r="N1085" s="14" t="inlineStr"/>
      <c r="O1085" s="22" t="inlineStr"/>
      <c r="P1085" s="22" t="inlineStr"/>
      <c r="Q1085" s="14" t="inlineStr">
        <is>
          <t>parsed</t>
        </is>
      </c>
      <c r="R1085" s="33" t="inlineStr">
        <is>
          <t>open filing</t>
        </is>
      </c>
      <c r="S1085" s="14" t="inlineStr">
        <is>
          <t>P/B 0.11 · P/S 0.0 · net cash 1023% of mcap · op margin -23%  [FCF yield &gt;100% (check); ROE -294% not meaningful (tiny or bad equity figure); new entity / merger: history not comparable]</t>
        </is>
      </c>
    </row>
    <row r="1086" ht="45" customHeight="1">
      <c r="A1086" s="8" t="inlineStr">
        <is>
          <t>TSN</t>
        </is>
      </c>
      <c r="B1086" s="16" t="inlineStr">
        <is>
          <t>Tyson Foods, Inc.</t>
        </is>
      </c>
      <c r="C1086" s="16" t="inlineStr">
        <is>
          <t>P/B 1.00 · 9.8× EBITDA · debt 40% · 52w 3%</t>
        </is>
      </c>
      <c r="D1086" s="37" t="inlineStr">
        <is>
          <t>D</t>
        </is>
      </c>
      <c r="E1086" s="16" t="n"/>
      <c r="F1086" s="16" t="inlineStr"/>
      <c r="G1086" s="24" t="inlineStr"/>
      <c r="H1086" s="16" t="inlineStr"/>
      <c r="I1086" s="16" t="inlineStr"/>
      <c r="J1086" s="16" t="inlineStr"/>
      <c r="K1086" s="16" t="inlineStr"/>
      <c r="L1086" s="16" t="inlineStr"/>
      <c r="M1086" s="24" t="inlineStr"/>
      <c r="N1086" s="16" t="inlineStr">
        <is>
          <t>double-trigger only; 3y vesting; anti-hedge/pledge</t>
        </is>
      </c>
      <c r="O1086" s="24" t="inlineStr"/>
      <c r="P1086" s="24" t="inlineStr">
        <is>
          <t>youts Under Equity Incentive Plan Awards(2) Name | Grant Date | Approval Date | Threshold ($) | Target ($) | Maximum ($) | Threshold (#) |</t>
        </is>
      </c>
      <c r="Q1086" s="16" t="inlineStr">
        <is>
          <t>parsed</t>
        </is>
      </c>
      <c r="R1086" s="34" t="inlineStr">
        <is>
          <t>open filing</t>
        </is>
      </c>
      <c r="S1086" s="16" t="inlineStr">
        <is>
          <t>P/B 1.00 · EV/EBITDA 9.8× · FCF yld 6% · net debt 40% of mcap · rev +4% · op margin 2% · bought back 1.5% of mcap (TTM)</t>
        </is>
      </c>
    </row>
    <row r="1087" ht="45" customHeight="1">
      <c r="A1087" s="6" t="inlineStr">
        <is>
          <t>TTD</t>
        </is>
      </c>
      <c r="B1087" s="14" t="inlineStr">
        <is>
          <t>The Trade Desk, Inc.</t>
        </is>
      </c>
      <c r="C1087" s="14" t="inlineStr">
        <is>
          <t>P/B 2.32 · 6.6× EBITDA · cash 18% · 52w 0%</t>
        </is>
      </c>
      <c r="D1087" s="37" t="inlineStr">
        <is>
          <t>D</t>
        </is>
      </c>
      <c r="E1087" s="14" t="n"/>
      <c r="F1087" s="14" t="inlineStr"/>
      <c r="G1087" s="22" t="inlineStr"/>
      <c r="H1087" s="14" t="inlineStr"/>
      <c r="I1087" s="14" t="inlineStr"/>
      <c r="J1087" s="14" t="inlineStr"/>
      <c r="K1087" s="14" t="inlineStr"/>
      <c r="L1087" s="14" t="inlineStr"/>
      <c r="M1087" s="22" t="inlineStr"/>
      <c r="N1087" s="14" t="inlineStr"/>
      <c r="O1087" s="22" t="inlineStr"/>
      <c r="P1087" s="22" t="inlineStr"/>
      <c r="Q1087" s="14" t="inlineStr">
        <is>
          <t>parsed</t>
        </is>
      </c>
      <c r="R1087" s="33" t="inlineStr">
        <is>
          <t>open filing</t>
        </is>
      </c>
      <c r="S1087" s="14" t="inlineStr">
        <is>
          <t>P/B 2.32 · EV/EBITDA 6.6× · FCF yld 14% · net cash 18% of mcap · rev +12% · op margin 20% · buying back 5%/yr · bought back 16.3% of mcap (TTM)</t>
        </is>
      </c>
    </row>
    <row r="1088" ht="45" customHeight="1">
      <c r="A1088" s="8" t="inlineStr">
        <is>
          <t>TTEC</t>
        </is>
      </c>
      <c r="B1088" s="16" t="inlineStr">
        <is>
          <t>TTEC Holdings, Inc.</t>
        </is>
      </c>
      <c r="C1088" s="16" t="inlineStr">
        <is>
          <t>P/B 0.83 · debt 1403% · 52w 2%</t>
        </is>
      </c>
      <c r="D1088" s="37" t="inlineStr">
        <is>
          <t>D</t>
        </is>
      </c>
      <c r="E1088" s="16" t="n"/>
      <c r="F1088" s="16" t="inlineStr">
        <is>
          <t>3-yr</t>
        </is>
      </c>
      <c r="G1088" s="24" t="inlineStr">
        <is>
          <t>EBITDA 80%, revenue 20%</t>
        </is>
      </c>
      <c r="H1088" s="16" t="inlineStr"/>
      <c r="I1088" s="16" t="inlineStr"/>
      <c r="J1088" s="16" t="inlineStr"/>
      <c r="K1088" s="16" t="inlineStr"/>
      <c r="L1088" s="16" t="inlineStr"/>
      <c r="M1088" s="24" t="inlineStr"/>
      <c r="N1088" s="16" t="inlineStr">
        <is>
          <t>double-trigger only; 3y vesting</t>
        </is>
      </c>
      <c r="O1088" s="24" t="inlineStr">
        <is>
          <t>only revenue / EBITDA / strategic metrics; 3-year performance period</t>
        </is>
      </c>
      <c r="P1088" s="24" t="inlineStr">
        <is>
          <t>66 2025 Performance Awards (Paid in 2026) For the 2025 performance year, the Compensation Committee selected performance criteria and weightings as follows: 80% on pre-bonus adjusted EBITDA (80%) and 20% on revenue (20%).</t>
        </is>
      </c>
      <c r="Q1088" s="16" t="inlineStr">
        <is>
          <t>parsed</t>
        </is>
      </c>
      <c r="R1088" s="34" t="inlineStr">
        <is>
          <t>open filing</t>
        </is>
      </c>
      <c r="S1088" s="16" t="inlineStr">
        <is>
          <t>P/B 0.83 · P/S 0.0 · FCF yld 69% · net debt 1403% of mcap · rev -5% · op margin 4% · interest cover 1.2× ⚠  [ROE -162% not meaningful (tiny or bad equity figure)]</t>
        </is>
      </c>
    </row>
    <row r="1089" ht="45" customHeight="1">
      <c r="A1089" s="6" t="inlineStr">
        <is>
          <t>TXN</t>
        </is>
      </c>
      <c r="B1089" s="14" t="inlineStr">
        <is>
          <t>Texas Instruments Incorp</t>
        </is>
      </c>
      <c r="C1089" s="14" t="inlineStr">
        <is>
          <t>P/B 13.75 · 28.3× EBITDA · debt 3% · 52w 65%</t>
        </is>
      </c>
      <c r="D1089" s="37" t="inlineStr">
        <is>
          <t>D</t>
        </is>
      </c>
      <c r="E1089" s="14" t="n"/>
      <c r="F1089" s="14" t="inlineStr"/>
      <c r="G1089" s="22" t="inlineStr"/>
      <c r="H1089" s="14" t="inlineStr"/>
      <c r="I1089" s="14" t="inlineStr"/>
      <c r="J1089" s="14" t="inlineStr"/>
      <c r="K1089" s="14" t="inlineStr"/>
      <c r="L1089" s="14" t="inlineStr"/>
      <c r="M1089" s="22" t="inlineStr"/>
      <c r="N1089" s="14" t="inlineStr">
        <is>
          <t>double-trigger only; 3y vesting</t>
        </is>
      </c>
      <c r="O1089" s="22" t="inlineStr"/>
      <c r="P1089" s="22" t="inlineStr"/>
      <c r="Q1089" s="14" t="inlineStr">
        <is>
          <t>parsed</t>
        </is>
      </c>
      <c r="R1089" s="33" t="inlineStr">
        <is>
          <t>open filing</t>
        </is>
      </c>
      <c r="S1089" s="14" t="inlineStr">
        <is>
          <t>P/B 13.75 · EV/EBITDA 28.3× · FCF yld 2% · net debt 3% of mcap · rev +17% · op margin 37%</t>
        </is>
      </c>
    </row>
    <row r="1090" ht="45" customHeight="1">
      <c r="A1090" s="8" t="inlineStr">
        <is>
          <t>UAMY</t>
        </is>
      </c>
      <c r="B1090" s="16" t="inlineStr">
        <is>
          <t>United States Antimony C</t>
        </is>
      </c>
      <c r="C1090" s="16" t="inlineStr">
        <is>
          <t>P/B 3.77 · cash 7% · 52w 2%</t>
        </is>
      </c>
      <c r="D1090" s="37" t="inlineStr">
        <is>
          <t>D</t>
        </is>
      </c>
      <c r="E1090" s="16" t="n"/>
      <c r="F1090" s="16" t="inlineStr"/>
      <c r="G1090" s="24" t="inlineStr"/>
      <c r="H1090" s="16" t="inlineStr"/>
      <c r="I1090" s="16" t="inlineStr"/>
      <c r="J1090" s="16" t="inlineStr"/>
      <c r="K1090" s="16" t="inlineStr"/>
      <c r="L1090" s="16" t="inlineStr"/>
      <c r="M1090" s="24" t="inlineStr"/>
      <c r="N1090" s="16" t="inlineStr"/>
      <c r="O1090" s="24" t="inlineStr"/>
      <c r="P1090" s="24" t="inlineStr"/>
      <c r="Q1090" s="16" t="inlineStr">
        <is>
          <t>parsed</t>
        </is>
      </c>
      <c r="R1090" s="34" t="inlineStr">
        <is>
          <t>open filing</t>
        </is>
      </c>
      <c r="S1090" s="16" t="inlineStr">
        <is>
          <t>P/B 3.77 · P/S 18.6 · FCF yld -11% · net cash 7% of mcap · rev +35% · op margin -64% · diluting 19%/yr · bought back 1.2% of mcap (TTM)</t>
        </is>
      </c>
    </row>
    <row r="1091" ht="45" customHeight="1">
      <c r="A1091" s="6" t="inlineStr">
        <is>
          <t>UBCP</t>
        </is>
      </c>
      <c r="B1091" s="14" t="inlineStr">
        <is>
          <t>United Bancorp, Inc.</t>
        </is>
      </c>
      <c r="C1091" s="14" t="inlineStr">
        <is>
          <t>P/B 1.23 · P/E 10.7 · 52w 59%</t>
        </is>
      </c>
      <c r="D1091" s="37" t="inlineStr">
        <is>
          <t>D</t>
        </is>
      </c>
      <c r="E1091" s="14" t="n"/>
      <c r="F1091" s="14" t="inlineStr"/>
      <c r="G1091" s="22" t="inlineStr"/>
      <c r="H1091" s="14" t="inlineStr"/>
      <c r="I1091" s="14" t="inlineStr"/>
      <c r="J1091" s="14" t="inlineStr"/>
      <c r="K1091" s="14" t="inlineStr"/>
      <c r="L1091" s="14" t="inlineStr"/>
      <c r="M1091" s="22" t="inlineStr"/>
      <c r="N1091" s="14" t="inlineStr"/>
      <c r="O1091" s="22" t="inlineStr"/>
      <c r="P1091" s="22" t="inlineStr"/>
      <c r="Q1091" s="14" t="inlineStr">
        <is>
          <t>parsed</t>
        </is>
      </c>
      <c r="R1091" s="33" t="inlineStr">
        <is>
          <t>open filing</t>
        </is>
      </c>
      <c r="S1091" s="14" t="inlineStr">
        <is>
          <t>P/TBV 1.25 · P/E 10.7 · ROA 0.91% · TCE/TA 8.1% · NII/assets 3.07% · AOCI loss 9% of equity · div 6.3% · bought back 1.0% of mcap (TTM) (bank basis)</t>
        </is>
      </c>
    </row>
    <row r="1092" ht="45" customHeight="1">
      <c r="A1092" s="8" t="inlineStr">
        <is>
          <t>UBER</t>
        </is>
      </c>
      <c r="B1092" s="16" t="inlineStr">
        <is>
          <t>Uber Technologies, Inc.</t>
        </is>
      </c>
      <c r="C1092" s="16" t="inlineStr">
        <is>
          <t>P/B 5.18 · 18.8× EBITDA · debt 7% · 52w 12%</t>
        </is>
      </c>
      <c r="D1092" s="37" t="inlineStr">
        <is>
          <t>D</t>
        </is>
      </c>
      <c r="E1092" s="16" t="n">
        <v>55</v>
      </c>
      <c r="F1092" s="16" t="inlineStr">
        <is>
          <t>3-yr</t>
        </is>
      </c>
      <c r="G1092" s="24" t="inlineStr">
        <is>
          <t>operating income / margin 45%, revenue 45%, other 10%</t>
        </is>
      </c>
      <c r="H1092" s="16" t="inlineStr"/>
      <c r="I1092" s="16" t="inlineStr"/>
      <c r="J1092" s="16" t="inlineStr">
        <is>
          <t>rTSR modifier</t>
        </is>
      </c>
      <c r="K1092" s="16" t="inlineStr"/>
      <c r="L1092" s="16" t="inlineStr"/>
      <c r="M1092" s="24" t="inlineStr"/>
      <c r="N1092" s="16" t="inlineStr">
        <is>
          <t>single-trigger CIC; 3y vesting; clawback strengthened; responsive to shareholders</t>
        </is>
      </c>
      <c r="O1092" s="24" t="inlineStr">
        <is>
          <t>only revenue / EBITDA / strategic metrics; 3-year performance period; PSUs 55% of LTI; red flag: single-trigger CIC</t>
        </is>
      </c>
      <c r="P1092" s="24" t="inlineStr">
        <is>
          <t>we replaced Adjusted EBITDA Margin with Non-GAAP Operating Income growth, which represents 45% of the performance-based long-term incentive opportunity, joining Gross Bookings growth which represents an additional 45%</t>
        </is>
      </c>
      <c r="Q1092" s="16" t="inlineStr">
        <is>
          <t>reviewed</t>
        </is>
      </c>
      <c r="R1092" s="34" t="inlineStr">
        <is>
          <t>open filing</t>
        </is>
      </c>
      <c r="S1092" s="16" t="inlineStr">
        <is>
          <t>P/B 5.18 · EV/EBITDA 18.8× · FCF yld 7% · net debt 7% of mcap · rev +17% · op margin 12% · buying back 3%/yr · bought back 4.9% of mcap (TTM)</t>
        </is>
      </c>
    </row>
    <row r="1093" ht="45" customHeight="1">
      <c r="A1093" s="6" t="inlineStr">
        <is>
          <t>ULH</t>
        </is>
      </c>
      <c r="B1093" s="14" t="inlineStr">
        <is>
          <t>Universal Logistics Hold</t>
        </is>
      </c>
      <c r="C1093" s="14" t="inlineStr">
        <is>
          <t>P/B 0.76 · 12.5× EBITDA · debt 192% · 52w 32%</t>
        </is>
      </c>
      <c r="D1093" s="37" t="inlineStr">
        <is>
          <t>D</t>
        </is>
      </c>
      <c r="E1093" s="14" t="n"/>
      <c r="F1093" s="14" t="inlineStr"/>
      <c r="G1093" s="22" t="inlineStr"/>
      <c r="H1093" s="14" t="inlineStr"/>
      <c r="I1093" s="14" t="inlineStr"/>
      <c r="J1093" s="14" t="inlineStr"/>
      <c r="K1093" s="14" t="inlineStr"/>
      <c r="L1093" s="14" t="inlineStr"/>
      <c r="M1093" s="22" t="inlineStr"/>
      <c r="N1093" s="14" t="inlineStr"/>
      <c r="O1093" s="22" t="inlineStr"/>
      <c r="P1093" s="22" t="inlineStr"/>
      <c r="Q1093" s="14" t="inlineStr">
        <is>
          <t>parsed</t>
        </is>
      </c>
      <c r="R1093" s="33" t="inlineStr">
        <is>
          <t>open filing</t>
        </is>
      </c>
      <c r="S1093" s="14" t="inlineStr">
        <is>
          <t>P/B 0.76 · EV/EBITDA 12.5× · FCF yld 8% · net debt 192% of mcap · rev -8% · op margin -0% · interest cover -0.1× ⚠</t>
        </is>
      </c>
    </row>
    <row r="1094" ht="45" customHeight="1">
      <c r="A1094" s="8" t="inlineStr">
        <is>
          <t>USAR</t>
        </is>
      </c>
      <c r="B1094" s="16" t="inlineStr">
        <is>
          <t>USA Rare Earth Inc</t>
        </is>
      </c>
      <c r="C1094" s="16" t="inlineStr">
        <is>
          <t>P/B 0.84 · cash 74% · 52w 14%</t>
        </is>
      </c>
      <c r="D1094" s="37" t="inlineStr">
        <is>
          <t>D</t>
        </is>
      </c>
      <c r="E1094" s="16" t="n"/>
      <c r="F1094" s="16" t="inlineStr"/>
      <c r="G1094" s="24" t="inlineStr"/>
      <c r="H1094" s="16" t="inlineStr"/>
      <c r="I1094" s="16" t="inlineStr"/>
      <c r="J1094" s="16" t="inlineStr"/>
      <c r="K1094" s="16" t="inlineStr"/>
      <c r="L1094" s="16" t="inlineStr"/>
      <c r="M1094" s="24" t="inlineStr"/>
      <c r="N1094" s="16" t="inlineStr"/>
      <c r="O1094" s="24" t="inlineStr"/>
      <c r="P1094" s="24" t="inlineStr"/>
      <c r="Q1094" s="16" t="inlineStr">
        <is>
          <t>parsed</t>
        </is>
      </c>
      <c r="R1094" s="34" t="inlineStr">
        <is>
          <t>open filing</t>
        </is>
      </c>
      <c r="S1094" s="16" t="inlineStr">
        <is>
          <t>P/B 0.84 · P/S 155.0 · FCF yld -12% · net cash 74% of mcap  [new entity / merger: history not comparable]</t>
        </is>
      </c>
    </row>
    <row r="1095" ht="45" customHeight="1">
      <c r="A1095" s="6" t="inlineStr">
        <is>
          <t>UTMD</t>
        </is>
      </c>
      <c r="B1095" s="14" t="inlineStr">
        <is>
          <t>Utah Medical Products, I</t>
        </is>
      </c>
      <c r="C1095" s="14" t="inlineStr">
        <is>
          <t>P/B 1.97 · 16.2× EBITDA · cash 36% · 52w 95%</t>
        </is>
      </c>
      <c r="D1095" s="37" t="inlineStr">
        <is>
          <t>D</t>
        </is>
      </c>
      <c r="E1095" s="14" t="n"/>
      <c r="F1095" s="14" t="inlineStr"/>
      <c r="G1095" s="22" t="inlineStr"/>
      <c r="H1095" s="14" t="inlineStr"/>
      <c r="I1095" s="14" t="inlineStr"/>
      <c r="J1095" s="14" t="inlineStr"/>
      <c r="K1095" s="14" t="inlineStr"/>
      <c r="L1095" s="14" t="inlineStr"/>
      <c r="M1095" s="22" t="inlineStr"/>
      <c r="N1095" s="14" t="inlineStr"/>
      <c r="O1095" s="22" t="inlineStr"/>
      <c r="P1095" s="22" t="inlineStr"/>
      <c r="Q1095" s="14" t="inlineStr">
        <is>
          <t>parsed</t>
        </is>
      </c>
      <c r="R1095" s="33" t="inlineStr">
        <is>
          <t>open filing</t>
        </is>
      </c>
      <c r="S1095" s="14" t="inlineStr">
        <is>
          <t>P/B 1.97 · EV/EBITDA 16.2× · FCF yld 5% · net cash 36% of mcap · rev -7% · op margin 28%</t>
        </is>
      </c>
    </row>
    <row r="1096" ht="45" customHeight="1">
      <c r="A1096" s="8" t="inlineStr">
        <is>
          <t>VASO</t>
        </is>
      </c>
      <c r="B1096" s="16" t="inlineStr">
        <is>
          <t>Vaso Corporation</t>
        </is>
      </c>
      <c r="C1096" s="16" t="inlineStr">
        <is>
          <t>P/B 1.75 · 34.3× EBITDA · cash 72% · 52w 78%</t>
        </is>
      </c>
      <c r="D1096" s="37" t="inlineStr">
        <is>
          <t>D</t>
        </is>
      </c>
      <c r="E1096" s="16" t="n"/>
      <c r="F1096" s="16" t="inlineStr"/>
      <c r="G1096" s="24" t="inlineStr"/>
      <c r="H1096" s="16" t="inlineStr"/>
      <c r="I1096" s="16" t="inlineStr"/>
      <c r="J1096" s="16" t="inlineStr"/>
      <c r="K1096" s="16" t="inlineStr"/>
      <c r="L1096" s="16" t="inlineStr"/>
      <c r="M1096" s="24" t="inlineStr"/>
      <c r="N1096" s="16" t="inlineStr"/>
      <c r="O1096" s="24" t="inlineStr"/>
      <c r="P1096" s="24" t="inlineStr"/>
      <c r="Q1096" s="16" t="inlineStr">
        <is>
          <t>parsed</t>
        </is>
      </c>
      <c r="R1096" s="34" t="inlineStr">
        <is>
          <t>open filing</t>
        </is>
      </c>
      <c r="S1096" s="16" t="inlineStr">
        <is>
          <t>P/B 1.75 · EV/EBITDA 34.3× · FCF yld 14% · net cash 72% of mcap · rev -8% · op margin 4%</t>
        </is>
      </c>
    </row>
    <row r="1097" ht="45" customHeight="1">
      <c r="A1097" s="6" t="inlineStr">
        <is>
          <t>VBIO</t>
        </is>
      </c>
      <c r="B1097" s="14" t="inlineStr">
        <is>
          <t>Valion Bio, Inc.</t>
        </is>
      </c>
      <c r="C1097" s="14" t="inlineStr">
        <is>
          <t>52w 1%</t>
        </is>
      </c>
      <c r="D1097" s="37" t="inlineStr">
        <is>
          <t>D</t>
        </is>
      </c>
      <c r="E1097" s="14" t="n"/>
      <c r="F1097" s="14" t="inlineStr"/>
      <c r="G1097" s="22" t="inlineStr"/>
      <c r="H1097" s="14" t="inlineStr"/>
      <c r="I1097" s="14" t="inlineStr"/>
      <c r="J1097" s="14" t="inlineStr"/>
      <c r="K1097" s="14" t="inlineStr"/>
      <c r="L1097" s="14" t="inlineStr"/>
      <c r="M1097" s="22" t="inlineStr"/>
      <c r="N1097" s="14" t="inlineStr"/>
      <c r="O1097" s="22" t="inlineStr"/>
      <c r="P1097" s="22" t="inlineStr"/>
      <c r="Q1097" s="14" t="inlineStr">
        <is>
          <t>parsed</t>
        </is>
      </c>
      <c r="R1097" s="33" t="inlineStr">
        <is>
          <t>open filing</t>
        </is>
      </c>
      <c r="S1097" s="14" t="inlineStr">
        <is>
          <t xml:space="preserve">  [market-cap/share data inconsistent; ROE -165% not meaningful (tiny or bad equity figure); new entity / merger: history not comparable]</t>
        </is>
      </c>
    </row>
    <row r="1098" ht="45" customHeight="1">
      <c r="A1098" s="8" t="inlineStr">
        <is>
          <t>VEEV</t>
        </is>
      </c>
      <c r="B1098" s="16" t="inlineStr">
        <is>
          <t>Veeva Systems Inc.</t>
        </is>
      </c>
      <c r="C1098" s="16" t="inlineStr">
        <is>
          <t>P/B 6.23 · 31.3× EBITDA · cash 15% · 52w 75%</t>
        </is>
      </c>
      <c r="D1098" s="37" t="inlineStr">
        <is>
          <t>D</t>
        </is>
      </c>
      <c r="E1098" s="16" t="n"/>
      <c r="F1098" s="16" t="inlineStr"/>
      <c r="G1098" s="24" t="inlineStr"/>
      <c r="H1098" s="16" t="inlineStr"/>
      <c r="I1098" s="16" t="inlineStr"/>
      <c r="J1098" s="16" t="inlineStr"/>
      <c r="K1098" s="16" t="inlineStr"/>
      <c r="L1098" s="16" t="inlineStr"/>
      <c r="M1098" s="24" t="inlineStr"/>
      <c r="N1098" s="16" t="inlineStr"/>
      <c r="O1098" s="24" t="inlineStr"/>
      <c r="P1098" s="24" t="inlineStr"/>
      <c r="Q1098" s="16" t="inlineStr">
        <is>
          <t>parsed</t>
        </is>
      </c>
      <c r="R1098" s="34" t="inlineStr">
        <is>
          <t>open filing</t>
        </is>
      </c>
      <c r="S1098" s="16" t="inlineStr">
        <is>
          <t>P/B 6.23 · EV/EBITDA 31.3× · FCF yld 4% · net cash 15% of mcap · rev +15% · op margin 30%</t>
        </is>
      </c>
    </row>
    <row r="1099" ht="45" customHeight="1">
      <c r="A1099" s="6" t="inlineStr">
        <is>
          <t>VICR</t>
        </is>
      </c>
      <c r="B1099" s="14" t="inlineStr">
        <is>
          <t>Vicor Corporation</t>
        </is>
      </c>
      <c r="C1099" s="14" t="inlineStr">
        <is>
          <t>P/B 14.98 · 94.6× EBITDA · cash 4% · 52w 68%</t>
        </is>
      </c>
      <c r="D1099" s="37" t="inlineStr">
        <is>
          <t>D</t>
        </is>
      </c>
      <c r="E1099" s="14" t="n"/>
      <c r="F1099" s="14" t="inlineStr"/>
      <c r="G1099" s="22" t="inlineStr"/>
      <c r="H1099" s="14" t="inlineStr"/>
      <c r="I1099" s="14" t="inlineStr"/>
      <c r="J1099" s="14" t="inlineStr"/>
      <c r="K1099" s="14" t="inlineStr"/>
      <c r="L1099" s="14" t="inlineStr"/>
      <c r="M1099" s="22" t="inlineStr"/>
      <c r="N1099" s="14" t="inlineStr"/>
      <c r="O1099" s="22" t="inlineStr"/>
      <c r="P1099" s="22" t="inlineStr"/>
      <c r="Q1099" s="14" t="inlineStr">
        <is>
          <t>parsed</t>
        </is>
      </c>
      <c r="R1099" s="33" t="inlineStr">
        <is>
          <t>open filing</t>
        </is>
      </c>
      <c r="S1099" s="14" t="inlineStr">
        <is>
          <t>P/B 14.98 · EV/EBITDA 94.6× · FCF yld 0% · net cash 4% of mcap · rev +12% · op margin 19% · diluting 6%/yr</t>
        </is>
      </c>
    </row>
    <row r="1100" ht="45" customHeight="1">
      <c r="A1100" s="8" t="inlineStr">
        <is>
          <t>VIVS</t>
        </is>
      </c>
      <c r="B1100" s="16" t="inlineStr">
        <is>
          <t>VivoSim Labs, Inc.</t>
        </is>
      </c>
      <c r="C1100" s="16" t="inlineStr">
        <is>
          <t>P/B 0.14 · cash 616% · 52w 0%</t>
        </is>
      </c>
      <c r="D1100" s="37" t="inlineStr">
        <is>
          <t>D</t>
        </is>
      </c>
      <c r="E1100" s="16" t="n"/>
      <c r="F1100" s="16" t="inlineStr"/>
      <c r="G1100" s="24" t="inlineStr"/>
      <c r="H1100" s="16" t="inlineStr"/>
      <c r="I1100" s="16" t="inlineStr"/>
      <c r="J1100" s="16" t="inlineStr"/>
      <c r="K1100" s="16" t="inlineStr"/>
      <c r="L1100" s="16" t="inlineStr"/>
      <c r="M1100" s="24" t="inlineStr"/>
      <c r="N1100" s="16" t="inlineStr"/>
      <c r="O1100" s="24" t="inlineStr"/>
      <c r="P1100" s="24" t="inlineStr"/>
      <c r="Q1100" s="16" t="inlineStr">
        <is>
          <t>parsed</t>
        </is>
      </c>
      <c r="R1100" s="34" t="inlineStr">
        <is>
          <t>open filing</t>
        </is>
      </c>
      <c r="S1100" s="16" t="inlineStr">
        <is>
          <t>P/B 0.14 · P/S 5.2 · net cash 616% of mcap · rev +36% · buying back 2%/yr  [FCF yield &gt;100% (check); ROE -612% not meaningful (tiny or bad equity figure)]</t>
        </is>
      </c>
    </row>
    <row r="1101" ht="45" customHeight="1">
      <c r="A1101" s="6" t="inlineStr">
        <is>
          <t>VMD</t>
        </is>
      </c>
      <c r="B1101" s="14" t="inlineStr">
        <is>
          <t>Viemed Healthcare, Inc.</t>
        </is>
      </c>
      <c r="C1101" s="14" t="inlineStr">
        <is>
          <t>P/B 2.34 · 6.3× EBITDA · debt 0% · 52w 43%</t>
        </is>
      </c>
      <c r="D1101" s="37" t="inlineStr">
        <is>
          <t>D</t>
        </is>
      </c>
      <c r="E1101" s="14" t="n"/>
      <c r="F1101" s="14" t="inlineStr"/>
      <c r="G1101" s="22" t="inlineStr"/>
      <c r="H1101" s="14" t="inlineStr"/>
      <c r="I1101" s="14" t="inlineStr"/>
      <c r="J1101" s="14" t="inlineStr"/>
      <c r="K1101" s="14" t="inlineStr"/>
      <c r="L1101" s="14" t="inlineStr"/>
      <c r="M1101" s="22" t="inlineStr"/>
      <c r="N1101" s="14" t="inlineStr"/>
      <c r="O1101" s="22" t="inlineStr"/>
      <c r="P1101" s="22" t="inlineStr"/>
      <c r="Q1101" s="14" t="inlineStr">
        <is>
          <t>parsed</t>
        </is>
      </c>
      <c r="R1101" s="33" t="inlineStr">
        <is>
          <t>open filing</t>
        </is>
      </c>
      <c r="S1101" s="14" t="inlineStr">
        <is>
          <t>P/B 2.34 · EV/EBITDA 6.3× · FCF yld 9% · net debt 0% of mcap · rev +25% · op margin 8% · bought back 5.5% of mcap (TTM)</t>
        </is>
      </c>
    </row>
    <row r="1102" ht="45" customHeight="1">
      <c r="A1102" s="8" t="inlineStr">
        <is>
          <t>VNRX</t>
        </is>
      </c>
      <c r="B1102" s="16" t="inlineStr">
        <is>
          <t>VolitionRX Ltd</t>
        </is>
      </c>
      <c r="C1102" s="16" t="inlineStr">
        <is>
          <t>52w 0%</t>
        </is>
      </c>
      <c r="D1102" s="37" t="inlineStr">
        <is>
          <t>D</t>
        </is>
      </c>
      <c r="E1102" s="16" t="n"/>
      <c r="F1102" s="16" t="inlineStr"/>
      <c r="G1102" s="24" t="inlineStr"/>
      <c r="H1102" s="16" t="inlineStr"/>
      <c r="I1102" s="16" t="inlineStr"/>
      <c r="J1102" s="16" t="inlineStr"/>
      <c r="K1102" s="16" t="inlineStr"/>
      <c r="L1102" s="16" t="inlineStr"/>
      <c r="M1102" s="24" t="inlineStr"/>
      <c r="N1102" s="16" t="inlineStr"/>
      <c r="O1102" s="24" t="inlineStr"/>
      <c r="P1102" s="24" t="inlineStr"/>
      <c r="Q1102" s="16" t="inlineStr">
        <is>
          <t>parsed</t>
        </is>
      </c>
      <c r="R1102" s="34" t="inlineStr">
        <is>
          <t>open filing</t>
        </is>
      </c>
      <c r="S1102" s="16" t="inlineStr">
        <is>
          <t>P/S 0.8 · rev +86% · diluting 78%/yr  [FCF yield &gt;100% (check)]</t>
        </is>
      </c>
    </row>
    <row r="1103" ht="45" customHeight="1">
      <c r="A1103" s="6" t="inlineStr">
        <is>
          <t>VREOF</t>
        </is>
      </c>
      <c r="B1103" s="14" t="inlineStr">
        <is>
          <t>Vireo Growth Inc.</t>
        </is>
      </c>
      <c r="C1103" s="14" t="inlineStr">
        <is>
          <t>P/B 1.03 · 17.2× EBITDA · debt 84% · 52w 22%</t>
        </is>
      </c>
      <c r="D1103" s="37" t="inlineStr">
        <is>
          <t>D</t>
        </is>
      </c>
      <c r="E1103" s="14" t="n"/>
      <c r="F1103" s="14" t="inlineStr"/>
      <c r="G1103" s="22" t="inlineStr"/>
      <c r="H1103" s="14" t="inlineStr"/>
      <c r="I1103" s="14" t="inlineStr"/>
      <c r="J1103" s="14" t="inlineStr"/>
      <c r="K1103" s="14" t="inlineStr"/>
      <c r="L1103" s="14" t="inlineStr"/>
      <c r="M1103" s="22" t="inlineStr"/>
      <c r="N1103" s="14" t="inlineStr">
        <is>
          <t>5y vesting</t>
        </is>
      </c>
      <c r="O1103" s="22" t="inlineStr"/>
      <c r="P1103" s="22" t="inlineStr"/>
      <c r="Q1103" s="14" t="inlineStr">
        <is>
          <t>parsed</t>
        </is>
      </c>
      <c r="R1103" s="33" t="inlineStr">
        <is>
          <t>open filing</t>
        </is>
      </c>
      <c r="S1103" s="14" t="inlineStr">
        <is>
          <t>P/B 1.03 · EV/EBITDA 17.2× · FCF yld -27% · net debt 84% of mcap · op margin 1% · interest cover 0.2× ⚠  [new entity / merger: history not comparable]</t>
        </is>
      </c>
    </row>
    <row r="1104" ht="45" customHeight="1">
      <c r="A1104" s="8" t="inlineStr">
        <is>
          <t>VSNT</t>
        </is>
      </c>
      <c r="B1104" s="16" t="inlineStr">
        <is>
          <t>Versant Media Group, Inc</t>
        </is>
      </c>
      <c r="C1104" s="16" t="inlineStr">
        <is>
          <t>P/B 0.58 · 2.8× EBITDA · debt 31% · 52w 19%</t>
        </is>
      </c>
      <c r="D1104" s="37" t="inlineStr">
        <is>
          <t>D</t>
        </is>
      </c>
      <c r="E1104" s="16" t="n"/>
      <c r="F1104" s="16" t="inlineStr">
        <is>
          <t>3-yr</t>
        </is>
      </c>
      <c r="G1104" s="24" t="inlineStr">
        <is>
          <t>other 50%, EBITDA 50%</t>
        </is>
      </c>
      <c r="H1104" s="16" t="inlineStr">
        <is>
          <t>0–200%</t>
        </is>
      </c>
      <c r="I1104" s="16" t="inlineStr"/>
      <c r="J1104" s="16" t="inlineStr">
        <is>
          <t>rTSR +/-25%</t>
        </is>
      </c>
      <c r="K1104" s="16" t="inlineStr"/>
      <c r="L1104" s="16" t="inlineStr"/>
      <c r="M1104" s="24" t="inlineStr"/>
      <c r="N1104" s="16" t="inlineStr">
        <is>
          <t>single-trigger CIC; 3y vesting; clawback strengthened</t>
        </is>
      </c>
      <c r="O1104" s="24" t="inlineStr">
        <is>
          <t>only revenue / EBITDA / strategic metrics; 3-year performance period; payout capped at 200%; red flag: single-trigger CIC</t>
        </is>
      </c>
      <c r="P1104" s="24" t="inlineStr">
        <is>
          <t>vest following a three-year performance period based on achievement of revenue mix diversification (50%) and Adjusted EBITDA (50%) metrics, with a +/- 25% Relative Total Shareholder Return (“TSR”) modifier</t>
        </is>
      </c>
      <c r="Q1104" s="16" t="inlineStr">
        <is>
          <t>reviewed</t>
        </is>
      </c>
      <c r="R1104" s="34" t="inlineStr">
        <is>
          <t>open filing</t>
        </is>
      </c>
      <c r="S1104" s="16" t="inlineStr">
        <is>
          <t>P/B 0.58 · EV/EBITDA 2.8× · FCF yld 48% · net debt 31% of mcap · op margin 19% · bought back 6.4% of mcap (TTM)</t>
        </is>
      </c>
    </row>
    <row r="1105" ht="45" customHeight="1">
      <c r="A1105" s="6" t="inlineStr">
        <is>
          <t>VTAK</t>
        </is>
      </c>
      <c r="B1105" s="14" t="inlineStr">
        <is>
          <t>Catheter Precision, Inc.</t>
        </is>
      </c>
      <c r="C1105" s="14" t="inlineStr">
        <is>
          <t>52w 0%</t>
        </is>
      </c>
      <c r="D1105" s="37" t="inlineStr">
        <is>
          <t>D</t>
        </is>
      </c>
      <c r="E1105" s="14" t="n"/>
      <c r="F1105" s="14" t="inlineStr"/>
      <c r="G1105" s="22" t="inlineStr"/>
      <c r="H1105" s="14" t="inlineStr"/>
      <c r="I1105" s="14" t="inlineStr"/>
      <c r="J1105" s="14" t="inlineStr"/>
      <c r="K1105" s="14" t="inlineStr"/>
      <c r="L1105" s="14" t="inlineStr"/>
      <c r="M1105" s="22" t="inlineStr"/>
      <c r="N1105" s="14" t="inlineStr"/>
      <c r="O1105" s="22" t="inlineStr"/>
      <c r="P1105" s="22" t="inlineStr"/>
      <c r="Q1105" s="14" t="inlineStr">
        <is>
          <t>parsed</t>
        </is>
      </c>
      <c r="R1105" s="33" t="inlineStr">
        <is>
          <t>open filing</t>
        </is>
      </c>
      <c r="S1105" s="14" t="inlineStr">
        <is>
          <t>rev +219%  [market-cap/share data inconsistent]</t>
        </is>
      </c>
    </row>
    <row r="1106" ht="45" customHeight="1">
      <c r="A1106" s="8" t="inlineStr">
        <is>
          <t>VTGN</t>
        </is>
      </c>
      <c r="B1106" s="16" t="inlineStr">
        <is>
          <t>VistaGen Therapeutics, I</t>
        </is>
      </c>
      <c r="C1106" s="16" t="inlineStr">
        <is>
          <t>P/B 0.34 · cash 344% · 52w 4%</t>
        </is>
      </c>
      <c r="D1106" s="37" t="inlineStr">
        <is>
          <t>D</t>
        </is>
      </c>
      <c r="E1106" s="16" t="n"/>
      <c r="F1106" s="16" t="inlineStr"/>
      <c r="G1106" s="24" t="inlineStr"/>
      <c r="H1106" s="16" t="inlineStr"/>
      <c r="I1106" s="16" t="inlineStr"/>
      <c r="J1106" s="16" t="inlineStr"/>
      <c r="K1106" s="16" t="inlineStr"/>
      <c r="L1106" s="16" t="inlineStr"/>
      <c r="M1106" s="24" t="inlineStr"/>
      <c r="N1106" s="16" t="inlineStr"/>
      <c r="O1106" s="24" t="inlineStr"/>
      <c r="P1106" s="24" t="inlineStr"/>
      <c r="Q1106" s="16" t="inlineStr">
        <is>
          <t>parsed</t>
        </is>
      </c>
      <c r="R1106" s="34" t="inlineStr">
        <is>
          <t>open filing</t>
        </is>
      </c>
      <c r="S1106" s="16" t="inlineStr">
        <is>
          <t>P/B 0.34 · P/S 5.2 · net cash 344% of mcap · rev -18% · diluting 17%/yr  [FCF yield &gt;100% (check); ROE -153% not meaningful (tiny or bad equity figure)]</t>
        </is>
      </c>
    </row>
    <row r="1107" ht="45" customHeight="1">
      <c r="A1107" s="6" t="inlineStr">
        <is>
          <t>VTVT</t>
        </is>
      </c>
      <c r="B1107" s="14" t="inlineStr">
        <is>
          <t>vTv Therapeutics Inc.</t>
        </is>
      </c>
      <c r="C1107" s="14" t="inlineStr">
        <is>
          <t>52w 48%</t>
        </is>
      </c>
      <c r="D1107" s="37" t="inlineStr">
        <is>
          <t>D</t>
        </is>
      </c>
      <c r="E1107" s="14" t="n"/>
      <c r="F1107" s="14" t="inlineStr"/>
      <c r="G1107" s="22" t="inlineStr"/>
      <c r="H1107" s="14" t="inlineStr"/>
      <c r="I1107" s="14" t="inlineStr"/>
      <c r="J1107" s="14" t="inlineStr"/>
      <c r="K1107" s="14" t="inlineStr"/>
      <c r="L1107" s="14" t="inlineStr"/>
      <c r="M1107" s="22" t="inlineStr"/>
      <c r="N1107" s="14" t="inlineStr"/>
      <c r="O1107" s="22" t="inlineStr"/>
      <c r="P1107" s="22" t="inlineStr"/>
      <c r="Q1107" s="14" t="inlineStr">
        <is>
          <t>parsed</t>
        </is>
      </c>
      <c r="R1107" s="33" t="inlineStr">
        <is>
          <t>open filing</t>
        </is>
      </c>
      <c r="S1107" s="14" t="inlineStr">
        <is>
          <t>op margin -25% · diluting 88%/yr  [market-cap/share data inconsistent; revenue not comparable YoY (fair-value / one-off income?)]</t>
        </is>
      </c>
    </row>
    <row r="1108" ht="45" customHeight="1">
      <c r="A1108" s="8" t="inlineStr">
        <is>
          <t>WBD</t>
        </is>
      </c>
      <c r="B1108" s="16" t="inlineStr">
        <is>
          <t xml:space="preserve">Warner Bros. Discovery, </t>
        </is>
      </c>
      <c r="C1108" s="16" t="inlineStr">
        <is>
          <t>P/B 2.35 · 17.5× EBITDA · debt 37% · 52w 99%</t>
        </is>
      </c>
      <c r="D1108" s="37" t="inlineStr">
        <is>
          <t>D</t>
        </is>
      </c>
      <c r="E1108" s="16" t="n">
        <v>70</v>
      </c>
      <c r="F1108" s="16" t="inlineStr">
        <is>
          <t>2-yr (2025–2027) · annual goals</t>
        </is>
      </c>
      <c r="G1108" s="24" t="inlineStr">
        <is>
          <t>free cash flow 100%</t>
        </is>
      </c>
      <c r="H1108" s="16" t="inlineStr"/>
      <c r="I1108" s="16" t="inlineStr"/>
      <c r="J1108" s="16" t="inlineStr">
        <is>
          <t>rTSR 65%-135%</t>
        </is>
      </c>
      <c r="K1108" s="16" t="inlineStr"/>
      <c r="L1108" s="16" t="inlineStr">
        <is>
          <t>CEO 2025 PRSUs (1-year): 200%</t>
        </is>
      </c>
      <c r="M1108" s="24" t="inlineStr"/>
      <c r="N1108" s="16" t="inlineStr">
        <is>
          <t>single-trigger CIC; 3y vesting; responsive to shareholders</t>
        </is>
      </c>
      <c r="O1108" s="24" t="inlineStr">
        <is>
          <t>per-share / return / TSR metrics: free cash flow; annual goals inside a 3-year vest; PSUs 70% of LTI; history always pays high (avg 200%): soft goals; red flag: single-trigger CIC</t>
        </is>
      </c>
      <c r="P1108" s="24" t="inlineStr">
        <is>
          <t>the other NEOs' Annual PRSU awards are based on performance versus a financial metric (FCF) over a two-year performance period (2025-2026)</t>
        </is>
      </c>
      <c r="Q1108" s="16" t="inlineStr">
        <is>
          <t>reviewed</t>
        </is>
      </c>
      <c r="R1108" s="34" t="inlineStr">
        <is>
          <t>open filing</t>
        </is>
      </c>
      <c r="S1108" s="16" t="inlineStr">
        <is>
          <t>P/B 2.35 · EV/EBITDA 17.5× · FCF yld 3% · net debt 37% of mcap · rev -6% · op margin 5% · diluting 3%/yr · interest cover 0.9× ⚠</t>
        </is>
      </c>
    </row>
    <row r="1109" ht="45" customHeight="1">
      <c r="A1109" s="6" t="inlineStr">
        <is>
          <t>WEAV</t>
        </is>
      </c>
      <c r="B1109" s="14" t="inlineStr">
        <is>
          <t>Weave Communications, In</t>
        </is>
      </c>
      <c r="C1109" s="14" t="inlineStr">
        <is>
          <t>P/B 6.88 · 175.6× EBITDA · cash 5% · 52w 90%</t>
        </is>
      </c>
      <c r="D1109" s="37" t="inlineStr">
        <is>
          <t>D</t>
        </is>
      </c>
      <c r="E1109" s="14" t="n"/>
      <c r="F1109" s="14" t="inlineStr"/>
      <c r="G1109" s="22" t="inlineStr"/>
      <c r="H1109" s="14" t="inlineStr"/>
      <c r="I1109" s="14" t="inlineStr"/>
      <c r="J1109" s="14" t="inlineStr"/>
      <c r="K1109" s="14" t="inlineStr"/>
      <c r="L1109" s="14" t="inlineStr"/>
      <c r="M1109" s="22" t="inlineStr"/>
      <c r="N1109" s="14" t="inlineStr"/>
      <c r="O1109" s="22" t="inlineStr"/>
      <c r="P1109" s="22" t="inlineStr"/>
      <c r="Q1109" s="14" t="inlineStr">
        <is>
          <t>parsed</t>
        </is>
      </c>
      <c r="R1109" s="33" t="inlineStr">
        <is>
          <t>open filing</t>
        </is>
      </c>
      <c r="S1109" s="14" t="inlineStr">
        <is>
          <t>P/B 6.88 · EV/EBITDA 175.6× · FCF yld 2% · net cash 5% of mcap · rev +17% · op margin -8% · diluting 6%/yr</t>
        </is>
      </c>
    </row>
    <row r="1110" ht="45" customHeight="1">
      <c r="A1110" s="8" t="inlineStr">
        <is>
          <t>WETH</t>
        </is>
      </c>
      <c r="B1110" s="16" t="inlineStr">
        <is>
          <t>Wetouch Technology Inc.</t>
        </is>
      </c>
      <c r="C1110" s="16" t="inlineStr">
        <is>
          <t>52w 4%</t>
        </is>
      </c>
      <c r="D1110" s="37" t="inlineStr">
        <is>
          <t>D</t>
        </is>
      </c>
      <c r="E1110" s="16" t="n"/>
      <c r="F1110" s="16" t="inlineStr"/>
      <c r="G1110" s="24" t="inlineStr"/>
      <c r="H1110" s="16" t="inlineStr"/>
      <c r="I1110" s="16" t="inlineStr"/>
      <c r="J1110" s="16" t="inlineStr"/>
      <c r="K1110" s="16" t="inlineStr"/>
      <c r="L1110" s="16" t="inlineStr"/>
      <c r="M1110" s="24" t="inlineStr"/>
      <c r="N1110" s="16" t="inlineStr"/>
      <c r="O1110" s="24" t="inlineStr"/>
      <c r="P1110" s="24" t="inlineStr"/>
      <c r="Q1110" s="16" t="inlineStr">
        <is>
          <t>parsed</t>
        </is>
      </c>
      <c r="R1110" s="34" t="inlineStr">
        <is>
          <t>open filing</t>
        </is>
      </c>
      <c r="S1110" s="16" t="inlineStr">
        <is>
          <t>rev +11% · op margin 23% · diluting 3%/yr  [market-cap/share data inconsistent]</t>
        </is>
      </c>
    </row>
    <row r="1111" ht="45" customHeight="1">
      <c r="A1111" s="6" t="inlineStr">
        <is>
          <t>WHF</t>
        </is>
      </c>
      <c r="B1111" s="14" t="inlineStr">
        <is>
          <t>WhiteHorse Finance, Inc.</t>
        </is>
      </c>
      <c r="C1111" s="14" t="inlineStr">
        <is>
          <t>P/B 0.61 · P/E 9.0 · 52w 61%</t>
        </is>
      </c>
      <c r="D1111" s="37" t="inlineStr">
        <is>
          <t>D</t>
        </is>
      </c>
      <c r="E1111" s="14" t="n"/>
      <c r="F1111" s="14" t="inlineStr"/>
      <c r="G1111" s="22" t="inlineStr"/>
      <c r="H1111" s="14" t="inlineStr"/>
      <c r="I1111" s="14" t="inlineStr"/>
      <c r="J1111" s="14" t="inlineStr"/>
      <c r="K1111" s="14" t="inlineStr"/>
      <c r="L1111" s="14" t="inlineStr"/>
      <c r="M1111" s="22" t="inlineStr"/>
      <c r="N1111" s="14" t="inlineStr"/>
      <c r="O1111" s="22" t="inlineStr"/>
      <c r="P1111" s="22" t="inlineStr"/>
      <c r="Q1111" s="14" t="inlineStr">
        <is>
          <t>parsed</t>
        </is>
      </c>
      <c r="R1111" s="33" t="inlineStr">
        <is>
          <t>open filing</t>
        </is>
      </c>
      <c r="S1111" s="14" t="inlineStr">
        <is>
          <t>P/B 0.61 · P/E 9.0 · ROE 7% · div 14.8% · bought back 3.6% of mcap (TTM) (financial: book/earnings basis)</t>
        </is>
      </c>
    </row>
    <row r="1112" ht="45" customHeight="1">
      <c r="A1112" s="8" t="inlineStr">
        <is>
          <t>WVVI</t>
        </is>
      </c>
      <c r="B1112" s="16" t="inlineStr">
        <is>
          <t>Willamette Valley Vineya</t>
        </is>
      </c>
      <c r="C1112" s="16" t="inlineStr">
        <is>
          <t>P/B 0.14 · 20.4× EBITDA · debt 266% · 52w 3%</t>
        </is>
      </c>
      <c r="D1112" s="37" t="inlineStr">
        <is>
          <t>D</t>
        </is>
      </c>
      <c r="E1112" s="16" t="n"/>
      <c r="F1112" s="16" t="inlineStr"/>
      <c r="G1112" s="24" t="inlineStr"/>
      <c r="H1112" s="16" t="inlineStr"/>
      <c r="I1112" s="16" t="inlineStr"/>
      <c r="J1112" s="16" t="inlineStr"/>
      <c r="K1112" s="16" t="inlineStr"/>
      <c r="L1112" s="16" t="inlineStr"/>
      <c r="M1112" s="24" t="inlineStr"/>
      <c r="N1112" s="16" t="inlineStr"/>
      <c r="O1112" s="24" t="inlineStr"/>
      <c r="P1112" s="24" t="inlineStr"/>
      <c r="Q1112" s="16" t="inlineStr">
        <is>
          <t>parsed</t>
        </is>
      </c>
      <c r="R1112" s="34" t="inlineStr">
        <is>
          <t>open filing</t>
        </is>
      </c>
      <c r="S1112" s="16" t="inlineStr">
        <is>
          <t>P/B 0.14 · EV/EBITDA 20.4× · FCF yld 6% · net debt 266% of mcap · rev -2% · op margin -8% · interest cover -2.6× ⚠</t>
        </is>
      </c>
    </row>
    <row r="1113" ht="45" customHeight="1">
      <c r="A1113" s="6" t="inlineStr">
        <is>
          <t>XAIR</t>
        </is>
      </c>
      <c r="B1113" s="14" t="inlineStr">
        <is>
          <t>Beyond Air, Inc.</t>
        </is>
      </c>
      <c r="C1113" s="14" t="inlineStr">
        <is>
          <t>P/B 1.12 · cash 330% · 52w 0%</t>
        </is>
      </c>
      <c r="D1113" s="37" t="inlineStr">
        <is>
          <t>D</t>
        </is>
      </c>
      <c r="E1113" s="14" t="n"/>
      <c r="F1113" s="14" t="inlineStr"/>
      <c r="G1113" s="22" t="inlineStr"/>
      <c r="H1113" s="14" t="inlineStr"/>
      <c r="I1113" s="14" t="inlineStr"/>
      <c r="J1113" s="14" t="inlineStr"/>
      <c r="K1113" s="14" t="inlineStr"/>
      <c r="L1113" s="14" t="inlineStr"/>
      <c r="M1113" s="22" t="inlineStr"/>
      <c r="N1113" s="14" t="inlineStr"/>
      <c r="O1113" s="22" t="inlineStr"/>
      <c r="P1113" s="22" t="inlineStr"/>
      <c r="Q1113" s="14" t="inlineStr">
        <is>
          <t>parsed</t>
        </is>
      </c>
      <c r="R1113" s="33" t="inlineStr">
        <is>
          <t>open filing</t>
        </is>
      </c>
      <c r="S1113" s="14" t="inlineStr">
        <is>
          <t>P/B 1.12 · P/S 0.3 · net cash 330% of mcap · op margin -365%  [FCF yield &gt;100% (check); ROE -735% not meaningful (tiny or bad equity figure); new entity / merger: history not comparable]</t>
        </is>
      </c>
    </row>
    <row r="1114" ht="45" customHeight="1">
      <c r="A1114" s="8" t="inlineStr">
        <is>
          <t>XCUR</t>
        </is>
      </c>
      <c r="B1114" s="16" t="inlineStr">
        <is>
          <t>Exicure, Inc.</t>
        </is>
      </c>
      <c r="C1114" s="16" t="inlineStr">
        <is>
          <t>P/B 8.09 · cash 22% · 52w 2%</t>
        </is>
      </c>
      <c r="D1114" s="37" t="inlineStr">
        <is>
          <t>D</t>
        </is>
      </c>
      <c r="E1114" s="16" t="n"/>
      <c r="F1114" s="16" t="inlineStr"/>
      <c r="G1114" s="24" t="inlineStr"/>
      <c r="H1114" s="16" t="inlineStr"/>
      <c r="I1114" s="16" t="inlineStr"/>
      <c r="J1114" s="16" t="inlineStr"/>
      <c r="K1114" s="16" t="inlineStr"/>
      <c r="L1114" s="16" t="inlineStr"/>
      <c r="M1114" s="24" t="inlineStr"/>
      <c r="N1114" s="16" t="inlineStr"/>
      <c r="O1114" s="24" t="inlineStr"/>
      <c r="P1114" s="24" t="inlineStr"/>
      <c r="Q1114" s="16" t="inlineStr">
        <is>
          <t>parsed</t>
        </is>
      </c>
      <c r="R1114" s="34" t="inlineStr">
        <is>
          <t>open filing</t>
        </is>
      </c>
      <c r="S1114" s="16" t="inlineStr">
        <is>
          <t>P/B 8.09 · P/S 0.0 · FCF yld -81% · net cash 22% of mcap · op margin 0%  [ROE -238% not meaningful (tiny or bad equity figure)]</t>
        </is>
      </c>
    </row>
    <row r="1115" ht="45" customHeight="1">
      <c r="A1115" s="6" t="inlineStr">
        <is>
          <t>XLO</t>
        </is>
      </c>
      <c r="B1115" s="14" t="inlineStr">
        <is>
          <t>Xilio Therapeutics, Inc.</t>
        </is>
      </c>
      <c r="C1115" s="14" t="inlineStr">
        <is>
          <t>52w 45%</t>
        </is>
      </c>
      <c r="D1115" s="37" t="inlineStr">
        <is>
          <t>D</t>
        </is>
      </c>
      <c r="E1115" s="14" t="n"/>
      <c r="F1115" s="14" t="inlineStr"/>
      <c r="G1115" s="22" t="inlineStr"/>
      <c r="H1115" s="14" t="inlineStr"/>
      <c r="I1115" s="14" t="inlineStr"/>
      <c r="J1115" s="14" t="inlineStr"/>
      <c r="K1115" s="14" t="inlineStr"/>
      <c r="L1115" s="14" t="inlineStr"/>
      <c r="M1115" s="22" t="inlineStr"/>
      <c r="N1115" s="14" t="inlineStr"/>
      <c r="O1115" s="22" t="inlineStr"/>
      <c r="P1115" s="22" t="inlineStr"/>
      <c r="Q1115" s="14" t="inlineStr">
        <is>
          <t>parsed</t>
        </is>
      </c>
      <c r="R1115" s="33" t="inlineStr">
        <is>
          <t>open filing</t>
        </is>
      </c>
      <c r="S1115" s="14" t="inlineStr">
        <is>
          <t>op margin -49%  [market-cap/share data inconsistent; revenue not comparable YoY (fair-value / one-off income?)]</t>
        </is>
      </c>
    </row>
    <row r="1116" ht="45" customHeight="1">
      <c r="A1116" s="8" t="inlineStr">
        <is>
          <t>XWEL</t>
        </is>
      </c>
      <c r="B1116" s="16" t="inlineStr">
        <is>
          <t>XWELL, Inc.</t>
        </is>
      </c>
      <c r="C1116" s="16" t="inlineStr">
        <is>
          <t>52w 33%</t>
        </is>
      </c>
      <c r="D1116" s="37" t="inlineStr">
        <is>
          <t>D</t>
        </is>
      </c>
      <c r="E1116" s="16" t="n"/>
      <c r="F1116" s="16" t="inlineStr"/>
      <c r="G1116" s="24" t="inlineStr"/>
      <c r="H1116" s="16" t="inlineStr"/>
      <c r="I1116" s="16" t="inlineStr"/>
      <c r="J1116" s="16" t="inlineStr"/>
      <c r="K1116" s="16" t="inlineStr"/>
      <c r="L1116" s="16" t="inlineStr"/>
      <c r="M1116" s="24" t="inlineStr"/>
      <c r="N1116" s="16" t="inlineStr"/>
      <c r="O1116" s="24" t="inlineStr"/>
      <c r="P1116" s="24" t="inlineStr"/>
      <c r="Q1116" s="16" t="inlineStr">
        <is>
          <t>parsed</t>
        </is>
      </c>
      <c r="R1116" s="34" t="inlineStr">
        <is>
          <t>open filing</t>
        </is>
      </c>
      <c r="S1116" s="16" t="inlineStr">
        <is>
          <t>P/S 0.2 · rev -8% · op margin -24% · diluting 47%/yr  [negative equity; FCF yield &gt;100% (check); ROE 318% not meaningful (tiny or bad equity figure)]</t>
        </is>
      </c>
    </row>
    <row r="1117" ht="45" customHeight="1">
      <c r="A1117" s="6" t="inlineStr">
        <is>
          <t>XZO</t>
        </is>
      </c>
      <c r="B1117" s="14" t="inlineStr">
        <is>
          <t>Exzeo Group, Inc.</t>
        </is>
      </c>
      <c r="C1117" s="14" t="inlineStr">
        <is>
          <t>P/B 4.91 · P/E 16.8 · 52w 26%</t>
        </is>
      </c>
      <c r="D1117" s="37" t="inlineStr">
        <is>
          <t>D</t>
        </is>
      </c>
      <c r="E1117" s="14" t="n"/>
      <c r="F1117" s="14" t="inlineStr"/>
      <c r="G1117" s="22" t="inlineStr"/>
      <c r="H1117" s="14" t="inlineStr"/>
      <c r="I1117" s="14" t="inlineStr"/>
      <c r="J1117" s="14" t="inlineStr"/>
      <c r="K1117" s="14" t="inlineStr"/>
      <c r="L1117" s="14" t="inlineStr"/>
      <c r="M1117" s="22" t="inlineStr"/>
      <c r="N1117" s="14" t="inlineStr"/>
      <c r="O1117" s="22" t="inlineStr"/>
      <c r="P1117" s="22" t="inlineStr"/>
      <c r="Q1117" s="14" t="inlineStr">
        <is>
          <t>parsed</t>
        </is>
      </c>
      <c r="R1117" s="33" t="inlineStr">
        <is>
          <t>open filing</t>
        </is>
      </c>
      <c r="S1117" s="14" t="inlineStr">
        <is>
          <t>P/B 4.91 · P/E 16.8 · ROE 39% (insurer: book/earnings basis)</t>
        </is>
      </c>
    </row>
    <row r="1118" ht="45" customHeight="1">
      <c r="A1118" s="8" t="inlineStr">
        <is>
          <t>YHC</t>
        </is>
      </c>
      <c r="B1118" s="16" t="inlineStr">
        <is>
          <t>LQR House Inc.</t>
        </is>
      </c>
      <c r="C1118" s="16" t="inlineStr">
        <is>
          <t>52w 0%</t>
        </is>
      </c>
      <c r="D1118" s="37" t="inlineStr">
        <is>
          <t>D</t>
        </is>
      </c>
      <c r="E1118" s="16" t="n"/>
      <c r="F1118" s="16" t="inlineStr"/>
      <c r="G1118" s="24" t="inlineStr"/>
      <c r="H1118" s="16" t="inlineStr"/>
      <c r="I1118" s="16" t="inlineStr"/>
      <c r="J1118" s="16" t="inlineStr"/>
      <c r="K1118" s="16" t="inlineStr"/>
      <c r="L1118" s="16" t="inlineStr"/>
      <c r="M1118" s="24" t="inlineStr"/>
      <c r="N1118" s="16" t="inlineStr"/>
      <c r="O1118" s="24" t="inlineStr"/>
      <c r="P1118" s="24" t="inlineStr"/>
      <c r="Q1118" s="16" t="inlineStr">
        <is>
          <t>parsed</t>
        </is>
      </c>
      <c r="R1118" s="34" t="inlineStr">
        <is>
          <t>open filing</t>
        </is>
      </c>
      <c r="S1118" s="16" t="inlineStr">
        <is>
          <t>rev -50%  [market-cap/share data inconsistent]</t>
        </is>
      </c>
    </row>
    <row r="1119" ht="45" customHeight="1">
      <c r="A1119" s="6" t="inlineStr">
        <is>
          <t>ZONE</t>
        </is>
      </c>
      <c r="B1119" s="14" t="inlineStr">
        <is>
          <t>Zone Frontier Inc.</t>
        </is>
      </c>
      <c r="C1119" s="14" t="inlineStr">
        <is>
          <t>52w 1%</t>
        </is>
      </c>
      <c r="D1119" s="37" t="inlineStr">
        <is>
          <t>D</t>
        </is>
      </c>
      <c r="E1119" s="14" t="n"/>
      <c r="F1119" s="14" t="inlineStr"/>
      <c r="G1119" s="22" t="inlineStr"/>
      <c r="H1119" s="14" t="inlineStr"/>
      <c r="I1119" s="14" t="inlineStr"/>
      <c r="J1119" s="14" t="inlineStr"/>
      <c r="K1119" s="14" t="inlineStr"/>
      <c r="L1119" s="14" t="inlineStr"/>
      <c r="M1119" s="22" t="inlineStr"/>
      <c r="N1119" s="14" t="inlineStr"/>
      <c r="O1119" s="22" t="inlineStr"/>
      <c r="P1119" s="22" t="inlineStr"/>
      <c r="Q1119" s="14" t="inlineStr">
        <is>
          <t>parsed</t>
        </is>
      </c>
      <c r="R1119" s="33" t="inlineStr">
        <is>
          <t>open filing</t>
        </is>
      </c>
      <c r="S1119" s="14" t="inlineStr">
        <is>
          <t xml:space="preserve">  [market-cap/share data inconsistent; ROE -182% not meaningful (tiny or bad equity figure); new entity / merger: history not comparable]</t>
        </is>
      </c>
    </row>
    <row r="1120" ht="45" customHeight="1">
      <c r="A1120" s="8" t="inlineStr">
        <is>
          <t>ZVIA</t>
        </is>
      </c>
      <c r="B1120" s="16" t="inlineStr">
        <is>
          <t>Zevia PBC</t>
        </is>
      </c>
      <c r="C1120" s="16" t="inlineStr">
        <is>
          <t>P/B 2.11 · cash 30% · 52w 11%</t>
        </is>
      </c>
      <c r="D1120" s="37" t="inlineStr">
        <is>
          <t>D</t>
        </is>
      </c>
      <c r="E1120" s="16" t="n"/>
      <c r="F1120" s="16" t="inlineStr"/>
      <c r="G1120" s="24" t="inlineStr"/>
      <c r="H1120" s="16" t="inlineStr"/>
      <c r="I1120" s="16" t="inlineStr"/>
      <c r="J1120" s="16" t="inlineStr"/>
      <c r="K1120" s="16" t="inlineStr"/>
      <c r="L1120" s="16" t="inlineStr"/>
      <c r="M1120" s="24" t="inlineStr"/>
      <c r="N1120" s="16" t="inlineStr"/>
      <c r="O1120" s="24" t="inlineStr"/>
      <c r="P1120" s="24" t="inlineStr"/>
      <c r="Q1120" s="16" t="inlineStr">
        <is>
          <t>parsed</t>
        </is>
      </c>
      <c r="R1120" s="34" t="inlineStr">
        <is>
          <t>open filing</t>
        </is>
      </c>
      <c r="S1120" s="16" t="inlineStr">
        <is>
          <t>P/B 2.11 · P/S 0.6 · FCF yld 3% · net cash 30% of mcap · rev +7% · op margin -4% · diluting 8%/yr</t>
        </is>
      </c>
    </row>
    <row r="1121" ht="45" customHeight="1">
      <c r="A1121" s="6" t="inlineStr">
        <is>
          <t>ZYME</t>
        </is>
      </c>
      <c r="B1121" s="14" t="inlineStr">
        <is>
          <t>Zymeworks Inc.</t>
        </is>
      </c>
      <c r="C1121" s="14" t="inlineStr">
        <is>
          <t>P/B 24.39 · cash 0% · 52w 70%</t>
        </is>
      </c>
      <c r="D1121" s="37" t="inlineStr">
        <is>
          <t>D</t>
        </is>
      </c>
      <c r="E1121" s="14" t="n"/>
      <c r="F1121" s="14" t="inlineStr"/>
      <c r="G1121" s="22" t="inlineStr"/>
      <c r="H1121" s="14" t="inlineStr"/>
      <c r="I1121" s="14" t="inlineStr"/>
      <c r="J1121" s="14" t="inlineStr"/>
      <c r="K1121" s="14" t="inlineStr"/>
      <c r="L1121" s="14" t="inlineStr"/>
      <c r="M1121" s="22" t="inlineStr"/>
      <c r="N1121" s="14" t="inlineStr"/>
      <c r="O1121" s="22" t="inlineStr"/>
      <c r="P1121" s="22" t="inlineStr"/>
      <c r="Q1121" s="14" t="inlineStr">
        <is>
          <t>parsed</t>
        </is>
      </c>
      <c r="R1121" s="33" t="inlineStr">
        <is>
          <t>open filing</t>
        </is>
      </c>
      <c r="S1121" s="14" t="inlineStr">
        <is>
          <t>P/B 24.39 · P/S 53.1 · FCF yld -6% · net cash 0% of mcap · rev -70% · op margin -419% · buying back 6%/yr · bought back 8.7% of mcap (TTM)</t>
        </is>
      </c>
    </row>
    <row r="1122" ht="45" customHeight="1">
      <c r="A1122" s="8" t="inlineStr">
        <is>
          <t>ACLS</t>
        </is>
      </c>
      <c r="B1122" s="16" t="inlineStr">
        <is>
          <t>Axcelis Technologies, In</t>
        </is>
      </c>
      <c r="C1122" s="16" t="inlineStr">
        <is>
          <t>P/B 3.32 · 27.1× EBITDA · cash 10% · 52w 35%</t>
        </is>
      </c>
      <c r="D1122" s="37" t="inlineStr">
        <is>
          <t>D</t>
        </is>
      </c>
      <c r="E1122" s="16" t="n">
        <v>50</v>
      </c>
      <c r="F1122" s="16" t="inlineStr"/>
      <c r="G1122" s="24" t="inlineStr">
        <is>
          <t>strategic / ESG 100%</t>
        </is>
      </c>
      <c r="H1122" s="16" t="inlineStr">
        <is>
          <t>0–150%</t>
        </is>
      </c>
      <c r="I1122" s="16" t="inlineStr"/>
      <c r="J1122" s="16" t="inlineStr"/>
      <c r="K1122" s="16" t="inlineStr">
        <is>
          <t>already met (top hurdle 0.9× price)</t>
        </is>
      </c>
      <c r="L1122" s="16" t="inlineStr"/>
      <c r="M1122" s="24" t="inlineStr"/>
      <c r="N1122" s="16" t="inlineStr">
        <is>
          <t>single-trigger CIC</t>
        </is>
      </c>
      <c r="O1122" s="24" t="inlineStr">
        <is>
          <t>only revenue / EBITDA / strategic metrics; payout capped at 150%; PSUs 50% of LTI; red flag: single-trigger CIC</t>
        </is>
      </c>
      <c r="P1122" s="24" t="inlineStr">
        <is>
          <t>9 ​ ​ ​ ​ ​ 6,148 ​ ​ ​ ​ ​ 9,222 ​ ​ ​ ​ ​ ​ ​ ​ ​ ​ $ 385,295 ​ ​ ​ (1) These threshold, target , and maximum payouts are under the 2025 Axcelis Team Incentive Plan, discussed above in “ 2025 Compensation Discussion and Analysis—Annual Cash Incentive—2025 Axcelis Team Incentive Plan</t>
        </is>
      </c>
      <c r="Q1122" s="16" t="inlineStr">
        <is>
          <t>parsed</t>
        </is>
      </c>
      <c r="R1122" s="34" t="inlineStr">
        <is>
          <t>open filing</t>
        </is>
      </c>
      <c r="S1122" s="16" t="inlineStr">
        <is>
          <t>P/B 3.32 · EV/EBITDA 27.1× · FCF yld 2% · net cash 10% of mcap · rev -3% · op margin 10% · buying back 3%/yr · bought back 1.6% of mcap (TTM)</t>
        </is>
      </c>
    </row>
    <row r="1123" ht="45" customHeight="1">
      <c r="A1123" s="6" t="inlineStr">
        <is>
          <t>ADEA</t>
        </is>
      </c>
      <c r="B1123" s="14" t="inlineStr">
        <is>
          <t>Adeia Inc.</t>
        </is>
      </c>
      <c r="C1123" s="14" t="inlineStr">
        <is>
          <t>P/B 5.72 · 11.8× EBITDA · debt 9% · 52w 58%</t>
        </is>
      </c>
      <c r="D1123" s="37" t="inlineStr">
        <is>
          <t>D</t>
        </is>
      </c>
      <c r="E1123" s="14" t="n">
        <v>60</v>
      </c>
      <c r="F1123" s="14" t="inlineStr">
        <is>
          <t>3-yr · annual goals</t>
        </is>
      </c>
      <c r="G1123" s="22" t="inlineStr">
        <is>
          <t>EBITDA 100%</t>
        </is>
      </c>
      <c r="H1123" s="14" t="inlineStr"/>
      <c r="I1123" s="14" t="inlineStr"/>
      <c r="J1123" s="14" t="inlineStr">
        <is>
          <t>rTSR modifier</t>
        </is>
      </c>
      <c r="K1123" s="14" t="inlineStr">
        <is>
          <t>already met (top hurdle 0.6× price)</t>
        </is>
      </c>
      <c r="L1123" s="14" t="inlineStr">
        <is>
          <t>2022 PSU: 200%</t>
        </is>
      </c>
      <c r="M1123" s="22" t="inlineStr"/>
      <c r="N1123" s="14" t="inlineStr">
        <is>
          <t>single-trigger CIC; 3y vesting; anti-hedge/pledge</t>
        </is>
      </c>
      <c r="O1123" s="22" t="inlineStr">
        <is>
          <t>only revenue / EBITDA / strategic metrics; 3-year performance period; PSUs 60% of LTI; history always pays high (avg 200%): soft goals; red flag: single-trigger CIC</t>
        </is>
      </c>
      <c r="P1123" s="22" t="inlineStr">
        <is>
          <t>The 2025 PSU awards may be earned based upon the achievement of annual EBITDA (excluding litigation) targets during three separate one-year performance periods</t>
        </is>
      </c>
      <c r="Q1123" s="14" t="inlineStr">
        <is>
          <t>reviewed</t>
        </is>
      </c>
      <c r="R1123" s="33" t="inlineStr">
        <is>
          <t>open filing</t>
        </is>
      </c>
      <c r="S1123" s="14" t="inlineStr">
        <is>
          <t>P/B 5.72 · EV/EBITDA 11.8× · FCF yld 7% · net debt 9% of mcap · rev +24% · op margin 46% · bought back 1.2% of mcap (TTM)</t>
        </is>
      </c>
    </row>
    <row r="1124" ht="45" customHeight="1">
      <c r="A1124" s="8" t="inlineStr">
        <is>
          <t>BLFS</t>
        </is>
      </c>
      <c r="B1124" s="16" t="inlineStr">
        <is>
          <t>BioLife Solutions, Inc.</t>
        </is>
      </c>
      <c r="C1124" s="16" t="inlineStr">
        <is>
          <t>P/B 4.36 · 191.8× EBITDA · cash 4% · 52w 96%</t>
        </is>
      </c>
      <c r="D1124" s="37" t="inlineStr">
        <is>
          <t>D</t>
        </is>
      </c>
      <c r="E1124" s="16" t="n">
        <v>50</v>
      </c>
      <c r="F1124" s="16" t="inlineStr"/>
      <c r="G1124" s="24" t="inlineStr">
        <is>
          <t>EBITDA 100%</t>
        </is>
      </c>
      <c r="H1124" s="16" t="inlineStr">
        <is>
          <t>0–200%</t>
        </is>
      </c>
      <c r="I1124" s="16" t="inlineStr"/>
      <c r="J1124" s="16" t="inlineStr"/>
      <c r="K1124" s="16" t="inlineStr"/>
      <c r="L1124" s="16" t="inlineStr"/>
      <c r="M1124" s="24" t="inlineStr"/>
      <c r="N1124" s="16" t="inlineStr">
        <is>
          <t>single-trigger CIC</t>
        </is>
      </c>
      <c r="O1124" s="24" t="inlineStr">
        <is>
          <t>only revenue / EBITDA / strategic metrics; payout capped at 200%; PSUs 50% of LTI; red flag: single-trigger CIC</t>
        </is>
      </c>
      <c r="P1124" s="24" t="inlineStr">
        <is>
          <t>The performance-based award will be earned at 50% of target if such adjusted EBITDA is $19 million, 100% of target if such adjusted EBITDA is $21 million, and 200% of target if such adjusted EBITDA is $23 million or above.</t>
        </is>
      </c>
      <c r="Q1124" s="16" t="inlineStr">
        <is>
          <t>parsed</t>
        </is>
      </c>
      <c r="R1124" s="34" t="inlineStr">
        <is>
          <t>open filing</t>
        </is>
      </c>
      <c r="S1124" s="16" t="inlineStr">
        <is>
          <t>P/B 4.36 · EV/EBITDA 191.8× · FCF yld -0% · net cash 4% of mcap · rev +34% · op margin 7% · diluting 3%/yr</t>
        </is>
      </c>
    </row>
    <row r="1125" ht="45" customHeight="1">
      <c r="A1125" s="6" t="inlineStr">
        <is>
          <t>CARG</t>
        </is>
      </c>
      <c r="B1125" s="14" t="inlineStr">
        <is>
          <t>CarGurus, Inc.</t>
        </is>
      </c>
      <c r="C1125" s="14" t="inlineStr">
        <is>
          <t>P/B 10.93 · 11.0× EBITDA · debt 2% · 52w 24%</t>
        </is>
      </c>
      <c r="D1125" s="37" t="inlineStr">
        <is>
          <t>D</t>
        </is>
      </c>
      <c r="E1125" s="14" t="n"/>
      <c r="F1125" s="14" t="inlineStr"/>
      <c r="G1125" s="22" t="inlineStr"/>
      <c r="H1125" s="14" t="inlineStr"/>
      <c r="I1125" s="14" t="inlineStr"/>
      <c r="J1125" s="14" t="inlineStr"/>
      <c r="K1125" s="14" t="inlineStr"/>
      <c r="L1125" s="14" t="inlineStr"/>
      <c r="M1125" s="22" t="inlineStr"/>
      <c r="N1125" s="14" t="inlineStr">
        <is>
          <t>single-trigger CIC</t>
        </is>
      </c>
      <c r="O1125" s="22" t="inlineStr">
        <is>
          <t>red flag: single-trigger CIC</t>
        </is>
      </c>
      <c r="P1125" s="22" t="inlineStr"/>
      <c r="Q1125" s="14" t="inlineStr">
        <is>
          <t>parsed</t>
        </is>
      </c>
      <c r="R1125" s="33" t="inlineStr">
        <is>
          <t>open filing</t>
        </is>
      </c>
      <c r="S1125" s="14" t="inlineStr">
        <is>
          <t>P/B 10.93 · EV/EBITDA 11.0× · FCF yld 10% · net debt 2% of mcap · rev +6% · op margin 25% · buying back 9%/yr · bought back 12.8% of mcap (TTM)</t>
        </is>
      </c>
    </row>
    <row r="1126" ht="45" customHeight="1">
      <c r="A1126" s="8" t="inlineStr">
        <is>
          <t>CATX</t>
        </is>
      </c>
      <c r="B1126" s="16" t="inlineStr">
        <is>
          <t>Perspective Therapeutics</t>
        </is>
      </c>
      <c r="C1126" s="16" t="inlineStr">
        <is>
          <t>P/B 0.91 · cash 79% · 52w 15%</t>
        </is>
      </c>
      <c r="D1126" s="37" t="inlineStr">
        <is>
          <t>D</t>
        </is>
      </c>
      <c r="E1126" s="16" t="n"/>
      <c r="F1126" s="16" t="inlineStr"/>
      <c r="G1126" s="24" t="inlineStr"/>
      <c r="H1126" s="16" t="inlineStr"/>
      <c r="I1126" s="16" t="inlineStr"/>
      <c r="J1126" s="16" t="inlineStr"/>
      <c r="K1126" s="16" t="inlineStr"/>
      <c r="L1126" s="16" t="inlineStr"/>
      <c r="M1126" s="24" t="inlineStr"/>
      <c r="N1126" s="16" t="inlineStr">
        <is>
          <t>single-trigger CIC; clawback strengthened; SOP 74% (dissent)</t>
        </is>
      </c>
      <c r="O1126" s="24" t="inlineStr">
        <is>
          <t>red flag: single-trigger CIC</t>
        </is>
      </c>
      <c r="P1126" s="24" t="inlineStr"/>
      <c r="Q1126" s="16" t="inlineStr">
        <is>
          <t>parsed</t>
        </is>
      </c>
      <c r="R1126" s="34" t="inlineStr">
        <is>
          <t>open filing</t>
        </is>
      </c>
      <c r="S1126" s="16" t="inlineStr">
        <is>
          <t>P/B 0.91 · P/S 779.0 · FCF yld -43% · net cash 79% of mcap · rev -44% · diluting 4%/yr</t>
        </is>
      </c>
    </row>
    <row r="1127" ht="45" customHeight="1">
      <c r="A1127" s="6" t="inlineStr">
        <is>
          <t>CHH</t>
        </is>
      </c>
      <c r="B1127" s="14" t="inlineStr">
        <is>
          <t>Choice Hotels Internatio</t>
        </is>
      </c>
      <c r="C1127" s="14" t="inlineStr">
        <is>
          <t>P/B 32.33 · 11.0× EBITDA · debt 45% · 52w 43%</t>
        </is>
      </c>
      <c r="D1127" s="37" t="inlineStr">
        <is>
          <t>D</t>
        </is>
      </c>
      <c r="E1127" s="14" t="n">
        <v>15</v>
      </c>
      <c r="F1127" s="14" t="inlineStr"/>
      <c r="G1127" s="22" t="inlineStr"/>
      <c r="H1127" s="14" t="inlineStr"/>
      <c r="I1127" s="14" t="inlineStr"/>
      <c r="J1127" s="14" t="inlineStr"/>
      <c r="K1127" s="14" t="inlineStr">
        <is>
          <t>already met (top hurdle 0.9× price)</t>
        </is>
      </c>
      <c r="L1127" s="14" t="inlineStr"/>
      <c r="M1127" s="22" t="inlineStr"/>
      <c r="N1127" s="14" t="inlineStr">
        <is>
          <t>double-trigger only; 3y vesting</t>
        </is>
      </c>
      <c r="O1127" s="22" t="inlineStr">
        <is>
          <t>PSUs only 15% of LTI</t>
        </is>
      </c>
      <c r="P1127" s="22" t="inlineStr"/>
      <c r="Q1127" s="14" t="inlineStr">
        <is>
          <t>parsed</t>
        </is>
      </c>
      <c r="R1127" s="33" t="inlineStr">
        <is>
          <t>open filing</t>
        </is>
      </c>
      <c r="S1127" s="14" t="inlineStr">
        <is>
          <t>P/B 32.33 · EV/EBITDA 11.0× · FCF yld 5% · net debt 45% of mcap · rev +3% · op margin 25% · buying back 3%/yr · bought back 2.9% of mcap (TTM)  [ROE 215% not meaningful (tiny or bad equity figure)]</t>
        </is>
      </c>
    </row>
    <row r="1128" ht="45" customHeight="1">
      <c r="A1128" s="8" t="inlineStr">
        <is>
          <t>COUR</t>
        </is>
      </c>
      <c r="B1128" s="16" t="inlineStr">
        <is>
          <t>Coursera, Inc.</t>
        </is>
      </c>
      <c r="C1128" s="16" t="inlineStr">
        <is>
          <t>P/B 0.81 · cash 103% · 52w 2%</t>
        </is>
      </c>
      <c r="D1128" s="37" t="inlineStr">
        <is>
          <t>D</t>
        </is>
      </c>
      <c r="E1128" s="16" t="n">
        <v>50</v>
      </c>
      <c r="F1128" s="16" t="inlineStr">
        <is>
          <t>1-yr</t>
        </is>
      </c>
      <c r="G1128" s="24" t="inlineStr">
        <is>
          <t>revenue 100%</t>
        </is>
      </c>
      <c r="H1128" s="16" t="inlineStr"/>
      <c r="I1128" s="16" t="inlineStr"/>
      <c r="J1128" s="16" t="inlineStr"/>
      <c r="K1128" s="16" t="inlineStr">
        <is>
          <t>up to 2.5× price</t>
        </is>
      </c>
      <c r="L1128" s="16" t="inlineStr"/>
      <c r="M1128" s="24" t="inlineStr"/>
      <c r="N1128" s="16" t="inlineStr">
        <is>
          <t>double-trigger only; 4y vesting; anti-hedge/pledge; SOP only 60% (severe dissent)</t>
        </is>
      </c>
      <c r="O1128" s="24" t="inlineStr">
        <is>
          <t>only revenue / EBITDA / strategic metrics; 1-year performance period; PSUs 50% of LTI; price hurdles up to $12.81 = 2.5× today's $5.125</t>
        </is>
      </c>
      <c r="P1128" s="24" t="inlineStr">
        <is>
          <t>The performance metric for our 2025 PSU awards was 2025 total revenue.</t>
        </is>
      </c>
      <c r="Q1128" s="16" t="inlineStr">
        <is>
          <t>reviewed</t>
        </is>
      </c>
      <c r="R1128" s="34" t="inlineStr">
        <is>
          <t>open filing</t>
        </is>
      </c>
      <c r="S1128" s="16" t="inlineStr">
        <is>
          <t>P/B 0.81 · P/S 1.0 · FCF yld 3% · net cash 103% of mcap · rev +23% · op margin -18% · diluting 24%/yr · bought back 9.3% of mcap (TTM)</t>
        </is>
      </c>
    </row>
    <row r="1129" ht="45" customHeight="1">
      <c r="A1129" s="6" t="inlineStr">
        <is>
          <t>CRCL</t>
        </is>
      </c>
      <c r="B1129" s="14" t="inlineStr">
        <is>
          <t>Circle Internet Group</t>
        </is>
      </c>
      <c r="C1129" s="14" t="inlineStr">
        <is>
          <t>P/B 7.11 · P/E 49.2 · 52w 40%</t>
        </is>
      </c>
      <c r="D1129" s="37" t="inlineStr">
        <is>
          <t>D</t>
        </is>
      </c>
      <c r="E1129" s="14" t="n"/>
      <c r="F1129" s="14" t="inlineStr"/>
      <c r="G1129" s="22" t="inlineStr"/>
      <c r="H1129" s="14" t="inlineStr"/>
      <c r="I1129" s="14" t="inlineStr"/>
      <c r="J1129" s="14" t="inlineStr"/>
      <c r="K1129" s="14" t="inlineStr"/>
      <c r="L1129" s="14" t="inlineStr"/>
      <c r="M1129" s="22" t="inlineStr"/>
      <c r="N1129" s="14" t="inlineStr">
        <is>
          <t>single-trigger CIC</t>
        </is>
      </c>
      <c r="O1129" s="22" t="inlineStr">
        <is>
          <t>red flag: single-trigger CIC</t>
        </is>
      </c>
      <c r="P1129" s="22" t="inlineStr"/>
      <c r="Q1129" s="14" t="inlineStr">
        <is>
          <t>parsed</t>
        </is>
      </c>
      <c r="R1129" s="33" t="inlineStr">
        <is>
          <t>open filing</t>
        </is>
      </c>
      <c r="S1129" s="14" t="inlineStr">
        <is>
          <t>P/B 7.11 · P/E 49.2 · ROE 14% (financial: book/earnings basis)  [new entity / merger: history not comparable]</t>
        </is>
      </c>
    </row>
    <row r="1130" ht="45" customHeight="1">
      <c r="A1130" s="8" t="inlineStr">
        <is>
          <t>DAKT</t>
        </is>
      </c>
      <c r="B1130" s="16" t="inlineStr">
        <is>
          <t>Daktronics, Inc.</t>
        </is>
      </c>
      <c r="C1130" s="16" t="inlineStr">
        <is>
          <t>P/B 2.92 · 8.9× EBITDA · cash 15% · 52w 6%</t>
        </is>
      </c>
      <c r="D1130" s="37" t="inlineStr">
        <is>
          <t>D</t>
        </is>
      </c>
      <c r="E1130" s="16" t="n">
        <v>25</v>
      </c>
      <c r="F1130" s="16" t="inlineStr">
        <is>
          <t>3-yr</t>
        </is>
      </c>
      <c r="G1130" s="24" t="inlineStr">
        <is>
          <t>revenue 100%</t>
        </is>
      </c>
      <c r="H1130" s="16" t="inlineStr"/>
      <c r="I1130" s="16" t="inlineStr"/>
      <c r="J1130" s="16" t="inlineStr"/>
      <c r="K1130" s="16" t="inlineStr">
        <is>
          <t>up to 1.1× price</t>
        </is>
      </c>
      <c r="L1130" s="16" t="inlineStr"/>
      <c r="M1130" s="24" t="inlineStr"/>
      <c r="N1130" s="16" t="inlineStr">
        <is>
          <t>5y vesting</t>
        </is>
      </c>
      <c r="O1130" s="24" t="inlineStr">
        <is>
          <t>only revenue / EBITDA / strategic metrics; 3-year performance period; PSUs only 25% of LTI</t>
        </is>
      </c>
      <c r="P1130" s="24" t="inlineStr">
        <is>
          <t xml:space="preserve">With respect to PSUs awarded under the 2026 Long-Term Incentive, 60% of the PSUs are earned based on the Company’s profit growth during Fiscal 2026 through Fiscal 2028 (the “PSU Performance Period”) compared to the Company’s Three-Year Financial Plan adopted by the Board in July 2025 (the “Fiscal 2026-2028 Financial Plan”) and 40% of the PSUs awarded under the 2026 Long-term Incentive are earned based on revenue growth during the PSU Performance Period compared to the Fiscal 2026-2028 Financial </t>
        </is>
      </c>
      <c r="Q1130" s="16" t="inlineStr">
        <is>
          <t>parsed</t>
        </is>
      </c>
      <c r="R1130" s="34" t="inlineStr">
        <is>
          <t>open filing</t>
        </is>
      </c>
      <c r="S1130" s="16" t="inlineStr">
        <is>
          <t>P/B 2.92 · EV/EBITDA 8.9× · FCF yld 5% · net cash 15% of mcap · rev -6% · op margin 7% · buying back 4%/yr · bought back 5.0% of mcap (TTM)</t>
        </is>
      </c>
    </row>
    <row r="1131" ht="45" customHeight="1">
      <c r="A1131" s="6" t="inlineStr">
        <is>
          <t>DGX</t>
        </is>
      </c>
      <c r="B1131" s="14" t="inlineStr">
        <is>
          <t>Quest Diagnostics Incorp</t>
        </is>
      </c>
      <c r="C1131" s="14" t="inlineStr">
        <is>
          <t>P/B 3.47 · 15.9× EBITDA · debt 22% · 52w 84%</t>
        </is>
      </c>
      <c r="D1131" s="37" t="inlineStr">
        <is>
          <t>D</t>
        </is>
      </c>
      <c r="E1131" s="14" t="n"/>
      <c r="F1131" s="14" t="inlineStr">
        <is>
          <t>3-yr (2025–2027)</t>
        </is>
      </c>
      <c r="G1131" s="22" t="inlineStr">
        <is>
          <t>revenue 50%</t>
        </is>
      </c>
      <c r="H1131" s="14" t="inlineStr">
        <is>
          <t>0–200%</t>
        </is>
      </c>
      <c r="I1131" s="14" t="inlineStr"/>
      <c r="J1131" s="14" t="inlineStr"/>
      <c r="K1131" s="14" t="inlineStr">
        <is>
          <t>up to 2.1× price</t>
        </is>
      </c>
      <c r="L1131" s="14" t="inlineStr">
        <is>
          <t>2023-2025: 154%; 2022-2024: 157%</t>
        </is>
      </c>
      <c r="M1131" s="22" t="inlineStr">
        <is>
          <t>2023-2025: paid 154% vs TSR +18% (-68pp vs SPY) — misaligned; 2022-2024: paid 157% vs TSR -2% (-31pp vs SPY) — misaligned</t>
        </is>
      </c>
      <c r="N1131" s="14" t="inlineStr">
        <is>
          <t>double-trigger only; 3y vesting</t>
        </is>
      </c>
      <c r="O1131" s="22" t="inlineStr">
        <is>
          <t>only revenue / EBITDA / strategic metrics; 3-year performance period; payout capped at 200%; history always pays high (avg 156%): soft goals; price hurdles up to $500 = 2.1× today's $236.31; pay-for-performance: 2023-2025 paid 154% while TSR was +18% (-68pp vs SPY) — misaligned</t>
        </is>
      </c>
      <c r="P1131" s="22" t="inlineStr">
        <is>
          <t>Performance metrics for 2025-2027 performance cycle: revenue growth, 50%;</t>
        </is>
      </c>
      <c r="Q1131" s="14" t="inlineStr">
        <is>
          <t>reviewed</t>
        </is>
      </c>
      <c r="R1131" s="33" t="inlineStr">
        <is>
          <t>open filing</t>
        </is>
      </c>
      <c r="S1131" s="14" t="inlineStr">
        <is>
          <t>P/B 3.47 · EV/EBITDA 15.9× · FCF yld 5% · net debt 22% of mcap · rev +10% · op margin 14% · bought back 2.1% of mcap (TTM)</t>
        </is>
      </c>
    </row>
    <row r="1132" ht="45" customHeight="1">
      <c r="A1132" s="8" t="inlineStr">
        <is>
          <t>DSGR</t>
        </is>
      </c>
      <c r="B1132" s="16" t="inlineStr">
        <is>
          <t>Distribution Solutions G</t>
        </is>
      </c>
      <c r="C1132" s="16" t="inlineStr">
        <is>
          <t>P/B 2.47 · 16.0× EBITDA · debt 48% · 52w 99%</t>
        </is>
      </c>
      <c r="D1132" s="37" t="inlineStr">
        <is>
          <t>D</t>
        </is>
      </c>
      <c r="E1132" s="16" t="n"/>
      <c r="F1132" s="16" t="inlineStr"/>
      <c r="G1132" s="24" t="inlineStr"/>
      <c r="H1132" s="16" t="inlineStr"/>
      <c r="I1132" s="16" t="inlineStr"/>
      <c r="J1132" s="16" t="inlineStr"/>
      <c r="K1132" s="16" t="inlineStr"/>
      <c r="L1132" s="16" t="inlineStr"/>
      <c r="M1132" s="24" t="inlineStr"/>
      <c r="N1132" s="16" t="inlineStr">
        <is>
          <t>single-trigger CIC; 3y vesting; clawback strengthened</t>
        </is>
      </c>
      <c r="O1132" s="24" t="inlineStr">
        <is>
          <t>red flag: single-trigger CIC</t>
        </is>
      </c>
      <c r="P1132" s="24" t="inlineStr"/>
      <c r="Q1132" s="16" t="inlineStr">
        <is>
          <t>parsed</t>
        </is>
      </c>
      <c r="R1132" s="34" t="inlineStr">
        <is>
          <t>open filing</t>
        </is>
      </c>
      <c r="S1132" s="16" t="inlineStr">
        <is>
          <t>P/B 2.47 · EV/EBITDA 16.0× · FCF yld 2% · net debt 48% of mcap · rev +6% · op margin 4% · interest cover 1.4× ⚠</t>
        </is>
      </c>
    </row>
    <row r="1133" ht="45" customHeight="1">
      <c r="A1133" s="6" t="inlineStr">
        <is>
          <t>FNB</t>
        </is>
      </c>
      <c r="B1133" s="14" t="inlineStr">
        <is>
          <t>F.N.B. Corporation</t>
        </is>
      </c>
      <c r="C1133" s="14" t="inlineStr">
        <is>
          <t>P/B 0.91 · P/E 10.3 · 52w 61%</t>
        </is>
      </c>
      <c r="D1133" s="37" t="inlineStr">
        <is>
          <t>D</t>
        </is>
      </c>
      <c r="E1133" s="14" t="n"/>
      <c r="F1133" s="14" t="inlineStr">
        <is>
          <t>3-yr</t>
        </is>
      </c>
      <c r="G1133" s="22" t="inlineStr">
        <is>
          <t>ROE 100%</t>
        </is>
      </c>
      <c r="H1133" s="14" t="inlineStr"/>
      <c r="I1133" s="14" t="inlineStr">
        <is>
          <t>50th</t>
        </is>
      </c>
      <c r="J1133" s="14" t="inlineStr"/>
      <c r="K1133" s="14" t="inlineStr"/>
      <c r="L1133" s="14" t="inlineStr">
        <is>
          <t>2023–2025: 163%</t>
        </is>
      </c>
      <c r="M1133" s="22" t="inlineStr">
        <is>
          <t>2023–2025: paid 163% vs TSR +46% (-40pp vs SPY) — misaligned</t>
        </is>
      </c>
      <c r="N1133" s="14" t="inlineStr">
        <is>
          <t>single-trigger CIC; post-vest holding requirement; 3y vesting</t>
        </is>
      </c>
      <c r="O1133" s="22" t="inlineStr">
        <is>
          <t>per-share / return / TSR metrics: ROE; 3-year performance period; history always pays high (avg 163%): soft goals; red flag: single-trigger CIC; pay-for-performance: 2023–2025 paid 163% while TSR was +46% (-40pp vs SPY) — misaligned</t>
        </is>
      </c>
      <c r="P1133" s="22" t="inlineStr">
        <is>
          <t xml:space="preserve"> on the following tables: Performance Level Percent Rank Vesting Percentage (1) Threshold 25th Percentile 25% of Target Target 50th Percentile 100% of Target Maximum 75th Percentile 175% of Target (1) There is straight-line interpolation between all levels</t>
        </is>
      </c>
      <c r="Q1133" s="14" t="inlineStr">
        <is>
          <t>parsed</t>
        </is>
      </c>
      <c r="R1133" s="33" t="inlineStr">
        <is>
          <t>open filing</t>
        </is>
      </c>
      <c r="S1133" s="14" t="inlineStr">
        <is>
          <t>P/TBV 1.45 · P/E 10.3 · ROA 1.19% · TCE/TA 8.5% · NII/assets 2.87% · div 2.9% · bought back 1.8% of mcap (TTM) (bank basis)</t>
        </is>
      </c>
    </row>
    <row r="1134" ht="45" customHeight="1">
      <c r="A1134" s="8" t="inlineStr">
        <is>
          <t>GILD</t>
        </is>
      </c>
      <c r="B1134" s="16" t="inlineStr">
        <is>
          <t>Gilead Sciences, Inc.</t>
        </is>
      </c>
      <c r="C1134" s="16" t="inlineStr">
        <is>
          <t>P/B 15.85 · debt 12% · 52w 87%</t>
        </is>
      </c>
      <c r="D1134" s="37" t="inlineStr">
        <is>
          <t>D</t>
        </is>
      </c>
      <c r="E1134" s="16" t="n"/>
      <c r="F1134" s="16" t="inlineStr">
        <is>
          <t>2-yr</t>
        </is>
      </c>
      <c r="G1134" s="24" t="inlineStr">
        <is>
          <t>relative TSR 50%, EPS 50%</t>
        </is>
      </c>
      <c r="H1134" s="16" t="inlineStr"/>
      <c r="I1134" s="16" t="inlineStr"/>
      <c r="J1134" s="16" t="inlineStr">
        <is>
          <t>capped at target if TSR &lt; 0</t>
        </is>
      </c>
      <c r="K1134" s="16" t="inlineStr"/>
      <c r="L1134" s="16" t="inlineStr">
        <is>
          <t>2023 grant: 200%</t>
        </is>
      </c>
      <c r="M1134" s="24" t="inlineStr">
        <is>
          <t>2023 grant: paid 200% vs TSR +60% (-27pp vs SPY) — misaligned</t>
        </is>
      </c>
      <c r="N1134" s="16" t="inlineStr">
        <is>
          <t>double-trigger only; 3y vesting; anti-hedge/pledge; responsive to shareholders</t>
        </is>
      </c>
      <c r="O1134" s="24" t="inlineStr">
        <is>
          <t>per-share / return / TSR metrics: EPS, relative TSR; payout capped at target if TSR negative; history always pays high (avg 200%): soft goals; pay-for-performance: 2023 grant paid 200% while TSR was +60% (-27pp vs SPY) — misaligned</t>
        </is>
      </c>
      <c r="P1134" s="24" t="inlineStr">
        <is>
          <t>The performance-based vesting requirement for the relative TSR performance shares is tied to our TSR for the performance period from March 1, 2025 through December 31, 2027, relative to the companies comprising the S&amp;P Healthcare Sub-Index.</t>
        </is>
      </c>
      <c r="Q1134" s="16" t="inlineStr">
        <is>
          <t>parsed</t>
        </is>
      </c>
      <c r="R1134" s="34" t="inlineStr">
        <is>
          <t>open filing</t>
        </is>
      </c>
      <c r="S1134" s="16" t="inlineStr">
        <is>
          <t>P/B 15.85 · P/S 6.1 · FCF yld 7% · net debt 12% of mcap · rev +6% · op margin -5% · interest cover -1.5× ⚠</t>
        </is>
      </c>
    </row>
    <row r="1135" ht="45" customHeight="1">
      <c r="A1135" s="6" t="inlineStr">
        <is>
          <t>HUBS</t>
        </is>
      </c>
      <c r="B1135" s="14" t="inlineStr">
        <is>
          <t>HubSpot, Inc.</t>
        </is>
      </c>
      <c r="C1135" s="14" t="inlineStr">
        <is>
          <t>P/B 7.00 · 37.4× EBITDA · cash 9% · 52w 16%</t>
        </is>
      </c>
      <c r="D1135" s="37" t="inlineStr">
        <is>
          <t>D</t>
        </is>
      </c>
      <c r="E1135" s="14" t="n">
        <v>50</v>
      </c>
      <c r="F1135" s="14" t="inlineStr">
        <is>
          <t>1-yr</t>
        </is>
      </c>
      <c r="G1135" s="22" t="inlineStr">
        <is>
          <t>revenue 100%</t>
        </is>
      </c>
      <c r="H1135" s="14" t="inlineStr"/>
      <c r="I1135" s="14" t="inlineStr"/>
      <c r="J1135" s="14" t="inlineStr"/>
      <c r="K1135" s="14" t="inlineStr">
        <is>
          <t>up to 1.8× price</t>
        </is>
      </c>
      <c r="L1135" s="14" t="inlineStr">
        <is>
          <t>2025: 100%</t>
        </is>
      </c>
      <c r="M1135" s="22" t="inlineStr"/>
      <c r="N1135" s="14" t="inlineStr">
        <is>
          <t>double-trigger only; responsive to shareholders</t>
        </is>
      </c>
      <c r="O1135" s="22" t="inlineStr">
        <is>
          <t>only revenue / EBITDA / strategic metrics; 1-year performance period; PSUs 50% of LTI; history avg 100% of target; price hurdles up to 1.8× today's price</t>
        </is>
      </c>
      <c r="P1135" s="22" t="inlineStr">
        <is>
          <t>The 2025 PSU awards were earned based on the achievement of a constant currency revenue (“Revenue CC”) growth metric over the one-year performance period</t>
        </is>
      </c>
      <c r="Q1135" s="14" t="inlineStr">
        <is>
          <t>reviewed</t>
        </is>
      </c>
      <c r="R1135" s="33" t="inlineStr">
        <is>
          <t>open filing</t>
        </is>
      </c>
      <c r="S1135" s="14" t="inlineStr">
        <is>
          <t>P/B 7.00 · EV/EBITDA 37.4× · FCF yld 7% · net cash 9% of mcap · rev +21% · op margin 4% · buying back 4%/yr · bought back 6.5% of mcap (TTM)</t>
        </is>
      </c>
    </row>
    <row r="1136" ht="45" customHeight="1">
      <c r="A1136" s="8" t="inlineStr">
        <is>
          <t>INSE</t>
        </is>
      </c>
      <c r="B1136" s="16" t="inlineStr">
        <is>
          <t xml:space="preserve">Inspired Entertainment, </t>
        </is>
      </c>
      <c r="C1136" s="16" t="inlineStr">
        <is>
          <t>4.4× EBITDA · 52w 0%</t>
        </is>
      </c>
      <c r="D1136" s="37" t="inlineStr">
        <is>
          <t>D</t>
        </is>
      </c>
      <c r="E1136" s="16" t="n"/>
      <c r="F1136" s="16" t="inlineStr">
        <is>
          <t>1-yr</t>
        </is>
      </c>
      <c r="G1136" s="24" t="inlineStr">
        <is>
          <t>EBITDA 100%</t>
        </is>
      </c>
      <c r="H1136" s="16" t="inlineStr">
        <is>
          <t>0–200%</t>
        </is>
      </c>
      <c r="I1136" s="16" t="inlineStr"/>
      <c r="J1136" s="16" t="inlineStr"/>
      <c r="K1136" s="16" t="inlineStr">
        <is>
          <t>up to 2.5× price</t>
        </is>
      </c>
      <c r="L1136" s="16" t="inlineStr"/>
      <c r="M1136" s="24" t="inlineStr"/>
      <c r="N1136" s="16" t="inlineStr"/>
      <c r="O1136" s="24" t="inlineStr">
        <is>
          <t>only revenue / EBITDA / strategic metrics; 1-year performance period; payout capped at 200%; price hurdles up to $11 = 2.5× today's $4.4116</t>
        </is>
      </c>
      <c r="P1136" s="24" t="inlineStr">
        <is>
          <t>The Company utilizes Adjusted EBITDA when setting goals for the Company’s annual performance bonuses and for the performance-based RSUs that are awarded to the NEOs.</t>
        </is>
      </c>
      <c r="Q1136" s="16" t="inlineStr">
        <is>
          <t>reviewed</t>
        </is>
      </c>
      <c r="R1136" s="34" t="inlineStr">
        <is>
          <t>open filing</t>
        </is>
      </c>
      <c r="S1136" s="16" t="inlineStr">
        <is>
          <t>EV/EBITDA 4.4× · FCF yld 6% · rev -6% · op margin 17%  [negative equity]</t>
        </is>
      </c>
    </row>
    <row r="1137" ht="45" customHeight="1">
      <c r="A1137" s="6" t="inlineStr">
        <is>
          <t>INVE</t>
        </is>
      </c>
      <c r="B1137" s="14" t="inlineStr">
        <is>
          <t>Identiv, Inc.</t>
        </is>
      </c>
      <c r="C1137" s="14" t="inlineStr">
        <is>
          <t>P/B 0.44 · cash 202% · 52w 1%</t>
        </is>
      </c>
      <c r="D1137" s="37" t="inlineStr">
        <is>
          <t>D</t>
        </is>
      </c>
      <c r="E1137" s="14" t="n"/>
      <c r="F1137" s="14" t="inlineStr">
        <is>
          <t>1-yr</t>
        </is>
      </c>
      <c r="G1137" s="22" t="inlineStr"/>
      <c r="H1137" s="14" t="inlineStr"/>
      <c r="I1137" s="14" t="inlineStr"/>
      <c r="J1137" s="14" t="inlineStr"/>
      <c r="K1137" s="14" t="inlineStr">
        <is>
          <t>up to 1.8× price</t>
        </is>
      </c>
      <c r="L1137" s="14" t="inlineStr"/>
      <c r="M1137" s="22" t="inlineStr"/>
      <c r="N1137" s="14" t="inlineStr"/>
      <c r="O1137" s="22" t="inlineStr">
        <is>
          <t>1-year performance period; price hurdles up to 1.8× today's price</t>
        </is>
      </c>
      <c r="P1137" s="22" t="inlineStr"/>
      <c r="Q1137" s="14" t="inlineStr">
        <is>
          <t>parsed</t>
        </is>
      </c>
      <c r="R1137" s="33" t="inlineStr">
        <is>
          <t>open filing</t>
        </is>
      </c>
      <c r="S1137" s="14" t="inlineStr">
        <is>
          <t>P/B 0.44 · P/S 2.3 · FCF yld -16% · net cash 202% of mcap · rev +3% · op margin -81%</t>
        </is>
      </c>
    </row>
    <row r="1138" ht="45" customHeight="1">
      <c r="A1138" s="8" t="inlineStr">
        <is>
          <t>IRDM</t>
        </is>
      </c>
      <c r="B1138" s="16" t="inlineStr">
        <is>
          <t>Iridium Communications I</t>
        </is>
      </c>
      <c r="C1138" s="16" t="inlineStr">
        <is>
          <t>P/B 10.91 · 15.9× EBITDA · debt 31% · 52w 79%</t>
        </is>
      </c>
      <c r="D1138" s="37" t="inlineStr">
        <is>
          <t>D</t>
        </is>
      </c>
      <c r="E1138" s="16" t="n"/>
      <c r="F1138" s="16" t="inlineStr">
        <is>
          <t>2-yr</t>
        </is>
      </c>
      <c r="G1138" s="24" t="inlineStr">
        <is>
          <t>revenue 100%</t>
        </is>
      </c>
      <c r="H1138" s="16" t="inlineStr">
        <is>
          <t>0–200%</t>
        </is>
      </c>
      <c r="I1138" s="16" t="inlineStr"/>
      <c r="J1138" s="16" t="inlineStr"/>
      <c r="K1138" s="16" t="inlineStr"/>
      <c r="L1138" s="16" t="inlineStr"/>
      <c r="M1138" s="24" t="inlineStr"/>
      <c r="N1138" s="16" t="inlineStr"/>
      <c r="O1138" s="24" t="inlineStr">
        <is>
          <t>only revenue / EBITDA / strategic metrics; payout capped at 200%</t>
        </is>
      </c>
      <c r="P1138" s="24" t="inlineStr">
        <is>
          <t>Aggregate equity incentive award target values for our executive officers, expressed in dollars, in 2025 were allocated 50% to service-based vesting awards and 50% to performance-based RSU awards to provide retentive value and reward achievement of our corporate strategic objectives.</t>
        </is>
      </c>
      <c r="Q1138" s="16" t="inlineStr">
        <is>
          <t>parsed</t>
        </is>
      </c>
      <c r="R1138" s="34" t="inlineStr">
        <is>
          <t>open filing</t>
        </is>
      </c>
      <c r="S1138" s="16" t="inlineStr">
        <is>
          <t>P/B 10.91 · EV/EBITDA 15.9× · FCF yld 6% · net debt 31% of mcap · rev +3% · op margin 24%</t>
        </is>
      </c>
    </row>
    <row r="1139" ht="45" customHeight="1">
      <c r="A1139" s="6" t="inlineStr">
        <is>
          <t>IRON</t>
        </is>
      </c>
      <c r="B1139" s="14" t="inlineStr">
        <is>
          <t>Disc Medicine, Inc.</t>
        </is>
      </c>
      <c r="C1139" s="14" t="inlineStr">
        <is>
          <t>P/B 3.93 · cash 26% · 52w 44%</t>
        </is>
      </c>
      <c r="D1139" s="37" t="inlineStr">
        <is>
          <t>D</t>
        </is>
      </c>
      <c r="E1139" s="14" t="n"/>
      <c r="F1139" s="14" t="inlineStr"/>
      <c r="G1139" s="22" t="inlineStr"/>
      <c r="H1139" s="14" t="inlineStr"/>
      <c r="I1139" s="14" t="inlineStr"/>
      <c r="J1139" s="14" t="inlineStr"/>
      <c r="K1139" s="14" t="inlineStr"/>
      <c r="L1139" s="14" t="inlineStr"/>
      <c r="M1139" s="22" t="inlineStr"/>
      <c r="N1139" s="14" t="inlineStr">
        <is>
          <t>single-trigger CIC</t>
        </is>
      </c>
      <c r="O1139" s="22" t="inlineStr">
        <is>
          <t>red flag: single-trigger CIC</t>
        </is>
      </c>
      <c r="P1139" s="22" t="inlineStr"/>
      <c r="Q1139" s="14" t="inlineStr">
        <is>
          <t>parsed</t>
        </is>
      </c>
      <c r="R1139" s="33" t="inlineStr">
        <is>
          <t>open filing</t>
        </is>
      </c>
      <c r="S1139" s="14" t="inlineStr">
        <is>
          <t>P/B 3.93 · P/S 0.0 · FCF yld -8% · net cash 26% of mcap · op margin 0% · diluting 10%/yr</t>
        </is>
      </c>
    </row>
    <row r="1140" ht="45" customHeight="1">
      <c r="A1140" s="8" t="inlineStr">
        <is>
          <t>LOGI</t>
        </is>
      </c>
      <c r="B1140" s="16" t="inlineStr">
        <is>
          <t>Logitech International S</t>
        </is>
      </c>
      <c r="C1140" s="16" t="inlineStr">
        <is>
          <t>P/B 6.56 · 13.0× EBITDA · cash 11% · 52w 50%</t>
        </is>
      </c>
      <c r="D1140" s="37" t="inlineStr">
        <is>
          <t>D</t>
        </is>
      </c>
      <c r="E1140" s="16" t="n">
        <v>86</v>
      </c>
      <c r="F1140" s="16" t="inlineStr">
        <is>
          <t>3-yr · annual goals</t>
        </is>
      </c>
      <c r="G1140" s="24" t="inlineStr">
        <is>
          <t>revenue 50%, operating income / margin 50%</t>
        </is>
      </c>
      <c r="H1140" s="16" t="inlineStr">
        <is>
          <t>0–200%</t>
        </is>
      </c>
      <c r="I1140" s="16" t="inlineStr"/>
      <c r="J1140" s="16" t="inlineStr">
        <is>
          <t>TSR modifier</t>
        </is>
      </c>
      <c r="K1140" s="16" t="inlineStr">
        <is>
          <t>already met (top hurdle 0.9× price)</t>
        </is>
      </c>
      <c r="L1140" s="16" t="inlineStr">
        <is>
          <t>FY2024-FY2026: 193%</t>
        </is>
      </c>
      <c r="M1140" s="24" t="inlineStr">
        <is>
          <t>FY2024-FY2026: paid 193% vs TSR +12% (-56pp vs SPY) — misaligned</t>
        </is>
      </c>
      <c r="N1140" s="16" t="inlineStr">
        <is>
          <t>double-trigger only; 3y vesting; SOP 79% (dissent)</t>
        </is>
      </c>
      <c r="O1140" s="24" t="inlineStr">
        <is>
          <t>only revenue / EBITDA / strategic metrics; 3-year performance period; payout capped at 200%; PSUs 86% of LTI; history always pays high (avg 193%): soft goals; pay-for-performance: FY2024-FY2026 paid 193% while TSR was +12% (-56pp vs SPY) — misaligned</t>
        </is>
      </c>
      <c r="P1140" s="24" t="inlineStr">
        <is>
          <t>Primary Metrics: • 50% revenue growth in constant currency (three, one-year performance periods) • 50% non-GAAP operating income growth (three, one-year performance periods) TSR Modifier</t>
        </is>
      </c>
      <c r="Q1140" s="16" t="inlineStr">
        <is>
          <t>reviewed</t>
        </is>
      </c>
      <c r="R1140" s="34" t="inlineStr">
        <is>
          <t>open filing</t>
        </is>
      </c>
      <c r="S1140" s="16" t="inlineStr">
        <is>
          <t>P/B 6.56 · EV/EBITDA 13.0× · FCF yld 7% · net cash 11% of mcap · rev +5% · op margin 18% · buying back 3%/yr · bought back 2.5% of mcap (TTM)</t>
        </is>
      </c>
    </row>
    <row r="1141" ht="45" customHeight="1">
      <c r="A1141" s="6" t="inlineStr">
        <is>
          <t>MLM</t>
        </is>
      </c>
      <c r="B1141" s="14" t="inlineStr">
        <is>
          <t>Martin Marietta Material</t>
        </is>
      </c>
      <c r="C1141" s="14" t="inlineStr">
        <is>
          <t>P/B 2.57 · 16.6× EBITDA · debt 20% · 52w 2%</t>
        </is>
      </c>
      <c r="D1141" s="37" t="inlineStr">
        <is>
          <t>D</t>
        </is>
      </c>
      <c r="E1141" s="14" t="n">
        <v>81</v>
      </c>
      <c r="F1141" s="14" t="inlineStr">
        <is>
          <t>3-yr · annual goals</t>
        </is>
      </c>
      <c r="G1141" s="22" t="inlineStr">
        <is>
          <t>EBITDA 67%, revenue 33%</t>
        </is>
      </c>
      <c r="H1141" s="14" t="inlineStr">
        <is>
          <t>0–240%</t>
        </is>
      </c>
      <c r="I1141" s="14" t="inlineStr"/>
      <c r="J1141" s="14" t="inlineStr">
        <is>
          <t>±20% TSR modifier</t>
        </is>
      </c>
      <c r="K1141" s="14" t="inlineStr"/>
      <c r="L1141" s="14" t="inlineStr">
        <is>
          <t>2023-2025: 217%</t>
        </is>
      </c>
      <c r="M1141" s="22" t="inlineStr">
        <is>
          <t>2023-2025: paid 217% vs TSR +87% (+1pp vs SPY) — aligned</t>
        </is>
      </c>
      <c r="N1141" s="14" t="inlineStr">
        <is>
          <t>single-trigger CIC; 3y vesting</t>
        </is>
      </c>
      <c r="O1141" s="22" t="inlineStr">
        <is>
          <t>only revenue / EBITDA / strategic metrics; 3-year performance period; max payout 240% (&gt;200%); PSUs 81% of LTI; history always pays high (avg 217%): soft goals; red flag: single-trigger CIC; pay-for-performance: 2023-2025 paid 217% while TSR was +87% (+1pp vs SPY) — aligned</t>
        </is>
      </c>
      <c r="P1141" s="22" t="inlineStr">
        <is>
          <t>CUMULATIVE ADJUSTED EBITDA CUMULATIVE SALES GROWTH RELATIVE TSR MODIFIER 67% 33% +/-20%</t>
        </is>
      </c>
      <c r="Q1141" s="14" t="inlineStr">
        <is>
          <t>reviewed</t>
        </is>
      </c>
      <c r="R1141" s="33" t="inlineStr">
        <is>
          <t>open filing</t>
        </is>
      </c>
      <c r="S1141" s="14" t="inlineStr">
        <is>
          <t>P/B 2.57 · EV/EBITDA 16.6× · FCF yld 3% · net debt 20% of mcap · rev +0% · op margin 21%</t>
        </is>
      </c>
    </row>
    <row r="1142" ht="45" customHeight="1">
      <c r="A1142" s="8" t="inlineStr">
        <is>
          <t>NCMI</t>
        </is>
      </c>
      <c r="B1142" s="16" t="inlineStr">
        <is>
          <t>National CineMedia, Inc.</t>
        </is>
      </c>
      <c r="C1142" s="16" t="inlineStr">
        <is>
          <t>P/B 0.61 · 6.2× EBITDA · cash 10% · 52w 1%</t>
        </is>
      </c>
      <c r="D1142" s="37" t="inlineStr">
        <is>
          <t>D</t>
        </is>
      </c>
      <c r="E1142" s="16" t="n"/>
      <c r="F1142" s="16" t="inlineStr"/>
      <c r="G1142" s="24" t="inlineStr">
        <is>
          <t>revenue, EBITDA (weights not stated)</t>
        </is>
      </c>
      <c r="H1142" s="16" t="inlineStr">
        <is>
          <t>0–200%</t>
        </is>
      </c>
      <c r="I1142" s="16" t="inlineStr"/>
      <c r="J1142" s="16" t="inlineStr"/>
      <c r="K1142" s="16" t="inlineStr"/>
      <c r="L1142" s="16" t="inlineStr"/>
      <c r="M1142" s="24" t="inlineStr"/>
      <c r="N1142" s="16" t="inlineStr">
        <is>
          <t>double-trigger only; 3y vesting; responsive to shareholders</t>
        </is>
      </c>
      <c r="O1142" s="24" t="inlineStr">
        <is>
          <t>only revenue / EBITDA / strategic metrics; payout capped at 200%</t>
        </is>
      </c>
      <c r="P1142" s="24" t="inlineStr">
        <is>
          <t>(120% achievement resulting in a 200% vesting for 2025 grants) for the performance-based restricted stock unit grants. | Revenue Target Revenue % of Target Revenue Portion Payout AOIBDA Target</t>
        </is>
      </c>
      <c r="Q1142" s="16" t="inlineStr">
        <is>
          <t>reviewed</t>
        </is>
      </c>
      <c r="R1142" s="34" t="inlineStr">
        <is>
          <t>open filing</t>
        </is>
      </c>
      <c r="S1142" s="16" t="inlineStr">
        <is>
          <t>P/B 0.61 · EV/EBITDA 6.2× · FCF yld 10% · net cash 10% of mcap · rev +6% · op margin -7% · bought back 2.3% of mcap (TTM)</t>
        </is>
      </c>
    </row>
    <row r="1143" ht="45" customHeight="1">
      <c r="A1143" s="6" t="inlineStr">
        <is>
          <t>OSUR</t>
        </is>
      </c>
      <c r="B1143" s="14" t="inlineStr">
        <is>
          <t>OraSure Technologies, In</t>
        </is>
      </c>
      <c r="C1143" s="14" t="inlineStr">
        <is>
          <t>P/B 0.86 · cash 55% · 52w 75%</t>
        </is>
      </c>
      <c r="D1143" s="37" t="inlineStr">
        <is>
          <t>D</t>
        </is>
      </c>
      <c r="E1143" s="14" t="n"/>
      <c r="F1143" s="14" t="inlineStr">
        <is>
          <t>3-yr</t>
        </is>
      </c>
      <c r="G1143" s="22" t="inlineStr">
        <is>
          <t>revenue (weights not stated)</t>
        </is>
      </c>
      <c r="H1143" s="14" t="inlineStr"/>
      <c r="I1143" s="14" t="inlineStr"/>
      <c r="J1143" s="14" t="inlineStr"/>
      <c r="K1143" s="14" t="inlineStr"/>
      <c r="L1143" s="14" t="inlineStr"/>
      <c r="M1143" s="22" t="inlineStr"/>
      <c r="N1143" s="14" t="inlineStr">
        <is>
          <t>single-trigger CIC; 3y vesting</t>
        </is>
      </c>
      <c r="O1143" s="22" t="inlineStr">
        <is>
          <t>only revenue / EBITDA / strategic metrics; 3-year performance period; red flag: single-trigger CIC</t>
        </is>
      </c>
      <c r="P1143" s="22" t="inlineStr">
        <is>
          <t>The following summarizes the three-year cumulative revenue target for the 2023 PRUs</t>
        </is>
      </c>
      <c r="Q1143" s="14" t="inlineStr">
        <is>
          <t>reviewed</t>
        </is>
      </c>
      <c r="R1143" s="33" t="inlineStr">
        <is>
          <t>open filing</t>
        </is>
      </c>
      <c r="S1143" s="14" t="inlineStr">
        <is>
          <t>P/B 0.86 · P/S 2.4 · FCF yld -18% · net cash 55% of mcap · rev -19% · op margin -45% · buying back 6%/yr · bought back 6.3% of mcap (TTM)</t>
        </is>
      </c>
    </row>
    <row r="1144" ht="45" customHeight="1">
      <c r="A1144" s="8" t="inlineStr">
        <is>
          <t>PCRX</t>
        </is>
      </c>
      <c r="B1144" s="16" t="inlineStr">
        <is>
          <t>Pacira BioSciences, Inc.</t>
        </is>
      </c>
      <c r="C1144" s="16" t="inlineStr">
        <is>
          <t>P/B 1.46 · 10.6× EBITDA · debt 16% · 52w 69%</t>
        </is>
      </c>
      <c r="D1144" s="37" t="inlineStr">
        <is>
          <t>D</t>
        </is>
      </c>
      <c r="E1144" s="16" t="n"/>
      <c r="F1144" s="16" t="inlineStr"/>
      <c r="G1144" s="24" t="inlineStr"/>
      <c r="H1144" s="16" t="inlineStr"/>
      <c r="I1144" s="16" t="inlineStr"/>
      <c r="J1144" s="16" t="inlineStr"/>
      <c r="K1144" s="16" t="inlineStr">
        <is>
          <t>already met (top hurdle 0.8× price)</t>
        </is>
      </c>
      <c r="L1144" s="16" t="inlineStr"/>
      <c r="M1144" s="24" t="inlineStr"/>
      <c r="N1144" s="16" t="inlineStr">
        <is>
          <t>single-trigger CIC; 3y vesting; responsive to shareholders</t>
        </is>
      </c>
      <c r="O1144" s="24" t="inlineStr">
        <is>
          <t>red flag: single-trigger CIC</t>
        </is>
      </c>
      <c r="P1144" s="24" t="inlineStr"/>
      <c r="Q1144" s="16" t="inlineStr">
        <is>
          <t>parsed</t>
        </is>
      </c>
      <c r="R1144" s="34" t="inlineStr">
        <is>
          <t>open filing</t>
        </is>
      </c>
      <c r="S1144" s="16" t="inlineStr">
        <is>
          <t>P/B 1.46 · EV/EBITDA 10.6× · FCF yld 18% · net debt 16% of mcap · rev +6% · op margin 2% · buying back 11%/yr · interest cover 1.3× ⚠ · bought back 15.2% of mcap (TTM)</t>
        </is>
      </c>
    </row>
    <row r="1145" ht="45" customHeight="1">
      <c r="A1145" s="6" t="inlineStr">
        <is>
          <t>PCTY</t>
        </is>
      </c>
      <c r="B1145" s="14" t="inlineStr">
        <is>
          <t>Paylocity Holding Corpor</t>
        </is>
      </c>
      <c r="C1145" s="14" t="inlineStr">
        <is>
          <t>P/B 6.52 · 15.1× EBITDA · cash 2% · 52w 69%</t>
        </is>
      </c>
      <c r="D1145" s="37" t="inlineStr">
        <is>
          <t>D</t>
        </is>
      </c>
      <c r="E1145" s="14" t="n">
        <v>50</v>
      </c>
      <c r="F1145" s="14" t="inlineStr">
        <is>
          <t>1-yr</t>
        </is>
      </c>
      <c r="G1145" s="22" t="inlineStr">
        <is>
          <t>revenue 100%</t>
        </is>
      </c>
      <c r="H1145" s="14" t="inlineStr">
        <is>
          <t>0–200%</t>
        </is>
      </c>
      <c r="I1145" s="14" t="inlineStr"/>
      <c r="J1145" s="14" t="inlineStr"/>
      <c r="K1145" s="14" t="inlineStr"/>
      <c r="L1145" s="14" t="inlineStr">
        <is>
          <t>FY2025: 130%</t>
        </is>
      </c>
      <c r="M1145" s="22" t="inlineStr"/>
      <c r="N1145" s="14" t="inlineStr">
        <is>
          <t>3y vesting; clawback strengthened</t>
        </is>
      </c>
      <c r="O1145" s="22" t="inlineStr">
        <is>
          <t>only revenue / EBITDA / strategic metrics; 1-year performance period; payout capped at 200%; PSUs 50% of LTI; history avg 130% of target</t>
        </is>
      </c>
      <c r="P1145" s="22" t="inlineStr">
        <is>
          <t>Represents PSUs that are earned based on achievement of Recurring and other revenue targets for the fiscal year ended June 30, 2025</t>
        </is>
      </c>
      <c r="Q1145" s="14" t="inlineStr">
        <is>
          <t>reviewed</t>
        </is>
      </c>
      <c r="R1145" s="33" t="inlineStr">
        <is>
          <t>open filing</t>
        </is>
      </c>
      <c r="S1145" s="14" t="inlineStr">
        <is>
          <t>P/B 6.52 · EV/EBITDA 15.1× · FCF yld 6% · net cash 2% of mcap · rev +16% · op margin 22% · buying back 2%/yr · bought back 5.3% of mcap (TTM)</t>
        </is>
      </c>
    </row>
    <row r="1146" ht="45" customHeight="1">
      <c r="A1146" s="8" t="inlineStr">
        <is>
          <t>PSN</t>
        </is>
      </c>
      <c r="B1146" s="16" t="inlineStr">
        <is>
          <t>Parsons Corporation</t>
        </is>
      </c>
      <c r="C1146" s="16" t="inlineStr">
        <is>
          <t>P/B 1.80 · 15.0× EBITDA · debt 29% · 52w 15%</t>
        </is>
      </c>
      <c r="D1146" s="37" t="inlineStr">
        <is>
          <t>D</t>
        </is>
      </c>
      <c r="E1146" s="16" t="n">
        <v>60</v>
      </c>
      <c r="F1146" s="16" t="inlineStr">
        <is>
          <t>3-yr (2023–2025)</t>
        </is>
      </c>
      <c r="G1146" s="24" t="inlineStr">
        <is>
          <t>EBITDA 50%, revenue 50%</t>
        </is>
      </c>
      <c r="H1146" s="16" t="inlineStr">
        <is>
          <t>0–200%</t>
        </is>
      </c>
      <c r="I1146" s="16" t="inlineStr"/>
      <c r="J1146" s="16" t="inlineStr">
        <is>
          <t>rTSR modifier</t>
        </is>
      </c>
      <c r="K1146" s="16" t="inlineStr"/>
      <c r="L1146" s="16" t="inlineStr">
        <is>
          <t>2023-2025: 211%</t>
        </is>
      </c>
      <c r="M1146" s="24" t="inlineStr">
        <is>
          <t>2023-2025: paid 211% vs TSR +37% (-50pp vs SPY) — misaligned</t>
        </is>
      </c>
      <c r="N1146" s="16" t="inlineStr">
        <is>
          <t>double-trigger only; 4y vesting</t>
        </is>
      </c>
      <c r="O1146" s="24" t="inlineStr">
        <is>
          <t>only revenue / EBITDA / strategic metrics; 3-year performance period; payout capped at 200%; PSUs 60% of LTI; history always pays high (avg 211%): soft goals; pay-for-performance: 2023-2025 paid 211% while TSR was +37% (-50pp vs SPY) — misaligned</t>
        </is>
      </c>
      <c r="P1146" s="24" t="inlineStr">
        <is>
          <t>performance stock units (“PSUs”) constituting 60% of total target value with a three-year cliff vest based 50% on cumulative adjusted EBITDA and 50% on cumulative revenue</t>
        </is>
      </c>
      <c r="Q1146" s="16" t="inlineStr">
        <is>
          <t>reviewed</t>
        </is>
      </c>
      <c r="R1146" s="34" t="inlineStr">
        <is>
          <t>open filing</t>
        </is>
      </c>
      <c r="S1146" s="16" t="inlineStr">
        <is>
          <t>P/B 1.80 · EV/EBITDA 15.0× · FCF yld 7% · net debt 29% of mcap · rev -6% · op margin 5% · bought back 2.9% of mcap (TTM)</t>
        </is>
      </c>
    </row>
    <row r="1147" ht="45" customHeight="1">
      <c r="A1147" s="6" t="inlineStr">
        <is>
          <t>RENT</t>
        </is>
      </c>
      <c r="B1147" s="14" t="inlineStr">
        <is>
          <t>Rent the Runway, Inc.</t>
        </is>
      </c>
      <c r="C1147" s="14" t="inlineStr">
        <is>
          <t>1.2× EBITDA · 52w 0%</t>
        </is>
      </c>
      <c r="D1147" s="37" t="inlineStr">
        <is>
          <t>D</t>
        </is>
      </c>
      <c r="E1147" s="14" t="n"/>
      <c r="F1147" s="14" t="inlineStr">
        <is>
          <t>1-yr</t>
        </is>
      </c>
      <c r="G1147" s="22" t="inlineStr"/>
      <c r="H1147" s="14" t="inlineStr">
        <is>
          <t>0–200%</t>
        </is>
      </c>
      <c r="I1147" s="14" t="inlineStr"/>
      <c r="J1147" s="14" t="inlineStr"/>
      <c r="K1147" s="14" t="inlineStr"/>
      <c r="L1147" s="14" t="inlineStr"/>
      <c r="M1147" s="22" t="inlineStr"/>
      <c r="N1147" s="14" t="inlineStr"/>
      <c r="O1147" s="22" t="inlineStr">
        <is>
          <t>1-year performance period; payout capped at 200%</t>
        </is>
      </c>
      <c r="P1147" s="22" t="inlineStr"/>
      <c r="Q1147" s="14" t="inlineStr">
        <is>
          <t>parsed</t>
        </is>
      </c>
      <c r="R1147" s="33" t="inlineStr">
        <is>
          <t>open filing</t>
        </is>
      </c>
      <c r="S1147" s="14" t="inlineStr">
        <is>
          <t>EV/EBITDA 1.2× · FCF yld -84% · rev +21% · op margin -12%  [negative equity]</t>
        </is>
      </c>
    </row>
    <row r="1148" ht="45" customHeight="1">
      <c r="A1148" s="8" t="inlineStr">
        <is>
          <t>RXST</t>
        </is>
      </c>
      <c r="B1148" s="16" t="inlineStr">
        <is>
          <t>RxSight, Inc.</t>
        </is>
      </c>
      <c r="C1148" s="16" t="inlineStr">
        <is>
          <t>P/B 0.76 · cash 98% · 52w 4%</t>
        </is>
      </c>
      <c r="D1148" s="37" t="inlineStr">
        <is>
          <t>D</t>
        </is>
      </c>
      <c r="E1148" s="16" t="n"/>
      <c r="F1148" s="16" t="inlineStr"/>
      <c r="G1148" s="24" t="inlineStr"/>
      <c r="H1148" s="16" t="inlineStr"/>
      <c r="I1148" s="16" t="inlineStr"/>
      <c r="J1148" s="16" t="inlineStr"/>
      <c r="K1148" s="16" t="inlineStr"/>
      <c r="L1148" s="16" t="inlineStr"/>
      <c r="M1148" s="24" t="inlineStr"/>
      <c r="N1148" s="16" t="inlineStr">
        <is>
          <t>single-trigger CIC</t>
        </is>
      </c>
      <c r="O1148" s="24" t="inlineStr">
        <is>
          <t>red flag: single-trigger CIC</t>
        </is>
      </c>
      <c r="P1148" s="24" t="inlineStr"/>
      <c r="Q1148" s="16" t="inlineStr">
        <is>
          <t>parsed</t>
        </is>
      </c>
      <c r="R1148" s="34" t="inlineStr">
        <is>
          <t>open filing</t>
        </is>
      </c>
      <c r="S1148" s="16" t="inlineStr">
        <is>
          <t>P/B 0.76 · P/S 1.5 · FCF yld -14% · net cash 98% of mcap · rev -19% · op margin -43%</t>
        </is>
      </c>
    </row>
    <row r="1149" ht="45" customHeight="1">
      <c r="A1149" s="6" t="inlineStr">
        <is>
          <t>SEG</t>
        </is>
      </c>
      <c r="B1149" s="14" t="inlineStr">
        <is>
          <t>Seaport Entertainment Gr</t>
        </is>
      </c>
      <c r="C1149" s="14" t="inlineStr">
        <is>
          <t>P/B 0.76 · cash 8% · 52w 53%</t>
        </is>
      </c>
      <c r="D1149" s="37" t="inlineStr">
        <is>
          <t>D</t>
        </is>
      </c>
      <c r="E1149" s="14" t="n">
        <v>25</v>
      </c>
      <c r="F1149" s="14" t="inlineStr"/>
      <c r="G1149" s="22" t="inlineStr"/>
      <c r="H1149" s="14" t="inlineStr"/>
      <c r="I1149" s="14" t="inlineStr"/>
      <c r="J1149" s="14" t="inlineStr"/>
      <c r="K1149" s="14" t="inlineStr"/>
      <c r="L1149" s="14" t="inlineStr"/>
      <c r="M1149" s="22" t="inlineStr"/>
      <c r="N1149" s="14" t="inlineStr"/>
      <c r="O1149" s="22" t="inlineStr">
        <is>
          <t>PSUs only 25% of LTI</t>
        </is>
      </c>
      <c r="P1149" s="22" t="inlineStr"/>
      <c r="Q1149" s="14" t="inlineStr">
        <is>
          <t>parsed</t>
        </is>
      </c>
      <c r="R1149" s="33" t="inlineStr">
        <is>
          <t>open filing</t>
        </is>
      </c>
      <c r="S1149" s="14" t="inlineStr">
        <is>
          <t>P/B 0.76 · P/S 2.5 · FCF yld -23% · net cash 8% of mcap · rev +3% · op margin -88%</t>
        </is>
      </c>
    </row>
    <row r="1150" ht="45" customHeight="1">
      <c r="A1150" s="8" t="inlineStr">
        <is>
          <t>SN</t>
        </is>
      </c>
      <c r="B1150" s="16" t="inlineStr">
        <is>
          <t>SharkNinja, Inc.</t>
        </is>
      </c>
      <c r="C1150" s="16" t="inlineStr">
        <is>
          <t>P/B 8.36 · 23.4× EBITDA · debt 1% · 52w 76%</t>
        </is>
      </c>
      <c r="D1150" s="37" t="inlineStr">
        <is>
          <t>D</t>
        </is>
      </c>
      <c r="E1150" s="16" t="n"/>
      <c r="F1150" s="16" t="inlineStr"/>
      <c r="G1150" s="24" t="inlineStr">
        <is>
          <t>revenue 100%</t>
        </is>
      </c>
      <c r="H1150" s="16" t="inlineStr"/>
      <c r="I1150" s="16" t="inlineStr"/>
      <c r="J1150" s="16" t="inlineStr"/>
      <c r="K1150" s="16" t="inlineStr">
        <is>
          <t>up to 1.9× price</t>
        </is>
      </c>
      <c r="L1150" s="16" t="inlineStr"/>
      <c r="M1150" s="24" t="inlineStr"/>
      <c r="N1150" s="16" t="inlineStr">
        <is>
          <t>clawback strengthened</t>
        </is>
      </c>
      <c r="O1150" s="24" t="inlineStr">
        <is>
          <t>only revenue / EBITDA / strategic metrics; price hurdles up to 1.9× today's price</t>
        </is>
      </c>
      <c r="P1150" s="24" t="inlineStr">
        <is>
          <t>The performance-based RSUs were eligible to vest on the same dates based upon performance during fiscal 2023, fiscal 2024 and fiscal 2025, with 15% of such RSUs eligible to vest upon achievement of adjusted net sales, 70% eligible to vest upon achievement of adjusted net profit and 15% eligible to vest upon achievement of adjusted net operating cash inflows, in each case, subject to continued service through the applicable vesting date.</t>
        </is>
      </c>
      <c r="Q1150" s="16" t="inlineStr">
        <is>
          <t>parsed</t>
        </is>
      </c>
      <c r="R1150" s="34" t="inlineStr">
        <is>
          <t>open filing</t>
        </is>
      </c>
      <c r="S1150" s="16" t="inlineStr">
        <is>
          <t>P/B 8.36 · EV/EBITDA 23.4× · FCF yld 3% · net debt 1% of mcap · rev +17% · op margin 14%</t>
        </is>
      </c>
    </row>
    <row r="1151" ht="45" customHeight="1">
      <c r="A1151" s="6" t="inlineStr">
        <is>
          <t>WEX</t>
        </is>
      </c>
      <c r="B1151" s="14" t="inlineStr">
        <is>
          <t>WEX Inc.</t>
        </is>
      </c>
      <c r="C1151" s="14" t="inlineStr">
        <is>
          <t>P/B 4.71 · 11.0× EBITDA · cash 12% · 52w 77%</t>
        </is>
      </c>
      <c r="D1151" s="37" t="inlineStr">
        <is>
          <t>D</t>
        </is>
      </c>
      <c r="E1151" s="14" t="n"/>
      <c r="F1151" s="14" t="inlineStr">
        <is>
          <t>3-yr</t>
        </is>
      </c>
      <c r="G1151" s="22" t="inlineStr">
        <is>
          <t>net income 60%, revenue 40%</t>
        </is>
      </c>
      <c r="H1151" s="14" t="inlineStr">
        <is>
          <t>0–200%</t>
        </is>
      </c>
      <c r="I1151" s="14" t="inlineStr">
        <is>
          <t>50th</t>
        </is>
      </c>
      <c r="J1151" s="14" t="inlineStr"/>
      <c r="K1151" s="14" t="inlineStr">
        <is>
          <t>already met (top hurdle 0.9× price)</t>
        </is>
      </c>
      <c r="L1151" s="14" t="inlineStr">
        <is>
          <t>2022 grant: 164%</t>
        </is>
      </c>
      <c r="M1151" s="22" t="inlineStr">
        <is>
          <t>2022 grant: paid 164% vs TSR +22% (-6pp vs SPY) — mixed</t>
        </is>
      </c>
      <c r="N1151" s="14" t="inlineStr">
        <is>
          <t>double-trigger only; 3y vesting; clawback strengthened</t>
        </is>
      </c>
      <c r="O1151" s="22" t="inlineStr">
        <is>
          <t>only revenue / EBITDA / strategic metrics; 3-year performance period; payout capped at 200%; history always pays high (avg 164%): soft goals; pay-for-performance: 2022 grant paid 164% while TSR was +22% (-6pp vs SPY) — mixed</t>
        </is>
      </c>
      <c r="P1151" s="22" t="inlineStr">
        <is>
          <t>PRSUs: • Payout can range from 0-200% of target stock units with cliff vesting on the third anniversary of grant • 3-year performance period based on cumulative corporate financial goals Compensation Adjusted Net Income Earnings per Share (60%) and Adjusted Net Revenue (40%) a.</t>
        </is>
      </c>
      <c r="Q1151" s="14" t="inlineStr">
        <is>
          <t>parsed</t>
        </is>
      </c>
      <c r="R1151" s="33" t="inlineStr">
        <is>
          <t>open filing</t>
        </is>
      </c>
      <c r="S1151" s="14" t="inlineStr">
        <is>
          <t>P/B 4.71 · EV/EBITDA 11.0× · FCF yld 2% · net cash 12% of mcap · rev +7% · op margin 25% · bought back 1.0% of mcap (TTM)</t>
        </is>
      </c>
    </row>
    <row r="1152" ht="45" customHeight="1">
      <c r="A1152" s="8" t="inlineStr">
        <is>
          <t>WFRD</t>
        </is>
      </c>
      <c r="B1152" s="16" t="inlineStr">
        <is>
          <t>Weatherford Internationa</t>
        </is>
      </c>
      <c r="C1152" s="16" t="inlineStr">
        <is>
          <t>P/B 3.43 · 7.5× EBITDA · debt 8% · 52w 47%</t>
        </is>
      </c>
      <c r="D1152" s="37" t="inlineStr">
        <is>
          <t>D</t>
        </is>
      </c>
      <c r="E1152" s="16" t="n">
        <v>40</v>
      </c>
      <c r="F1152" s="16" t="inlineStr">
        <is>
          <t>3-yr</t>
        </is>
      </c>
      <c r="G1152" s="24" t="inlineStr">
        <is>
          <t>relative TSR 50%, free cash flow 50%</t>
        </is>
      </c>
      <c r="H1152" s="16" t="inlineStr"/>
      <c r="I1152" s="16" t="inlineStr"/>
      <c r="J1152" s="16" t="inlineStr"/>
      <c r="K1152" s="16" t="inlineStr"/>
      <c r="L1152" s="16" t="inlineStr">
        <is>
          <t>2023 grant: 153%</t>
        </is>
      </c>
      <c r="M1152" s="24" t="inlineStr">
        <is>
          <t>2023 grant: paid 153% vs TSR +65% (-21pp vs SPY) — misaligned</t>
        </is>
      </c>
      <c r="N1152" s="16" t="inlineStr">
        <is>
          <t>single-trigger CIC; 3y vesting</t>
        </is>
      </c>
      <c r="O1152" s="24" t="inlineStr">
        <is>
          <t>per-share / return / TSR metrics: free cash flow, relative TSR; 3-year performance period; history always pays high (avg 153%): soft goals; red flag: single-trigger CIC; pay-for-performance: 2023 grant paid 153% while TSR was +65% (-21pp vs SPY) — misaligned</t>
        </is>
      </c>
      <c r="P1152" s="24" t="inlineStr">
        <is>
          <t>The PSUs are based on achievement of a cumulative three-year relative TSR goal, weighted at 50% and an adjusted free cash flow* goal, also weighted at 50%.</t>
        </is>
      </c>
      <c r="Q1152" s="16" t="inlineStr">
        <is>
          <t>parsed</t>
        </is>
      </c>
      <c r="R1152" s="34" t="inlineStr">
        <is>
          <t>open filing</t>
        </is>
      </c>
      <c r="S1152" s="16" t="inlineStr">
        <is>
          <t>P/B 3.43 · EV/EBITDA 7.5× · FCF yld 9% · net debt 8% of mcap · rev -7% · op margin 13%</t>
        </is>
      </c>
    </row>
    <row r="1153" ht="45" customHeight="1">
      <c r="A1153" s="6" t="inlineStr">
        <is>
          <t>AARD</t>
        </is>
      </c>
      <c r="B1153" s="14" t="inlineStr">
        <is>
          <t>Aardvark Therapeutics, I</t>
        </is>
      </c>
      <c r="C1153" s="14" t="inlineStr">
        <is>
          <t>P/B 1.62 · cash 60% · 52w 15%</t>
        </is>
      </c>
      <c r="D1153" s="37" t="inlineStr">
        <is>
          <t>D</t>
        </is>
      </c>
      <c r="E1153" s="14" t="n"/>
      <c r="F1153" s="14" t="inlineStr"/>
      <c r="G1153" s="22" t="inlineStr">
        <is>
          <t>revenue 100%</t>
        </is>
      </c>
      <c r="H1153" s="14" t="inlineStr"/>
      <c r="I1153" s="14" t="inlineStr"/>
      <c r="J1153" s="14" t="inlineStr"/>
      <c r="K1153" s="14" t="inlineStr"/>
      <c r="L1153" s="14" t="inlineStr"/>
      <c r="M1153" s="22" t="inlineStr"/>
      <c r="N1153" s="14" t="inlineStr"/>
      <c r="O1153" s="22" t="inlineStr">
        <is>
          <t>only revenue / EBITDA / strategic metrics</t>
        </is>
      </c>
      <c r="P1153" s="22" t="inlineStr"/>
      <c r="Q1153" s="14" t="inlineStr">
        <is>
          <t>parsed</t>
        </is>
      </c>
      <c r="R1153" s="33" t="inlineStr">
        <is>
          <t>open filing</t>
        </is>
      </c>
      <c r="S1153" s="14" t="inlineStr">
        <is>
          <t>P/B 1.62 · P/S 0.0 · FCF yld -57% · net cash 60% of mcap · op margin 0%</t>
        </is>
      </c>
    </row>
    <row r="1154" ht="45" customHeight="1">
      <c r="A1154" s="8" t="inlineStr">
        <is>
          <t>ABX</t>
        </is>
      </c>
      <c r="B1154" s="16" t="inlineStr">
        <is>
          <t>Abacus Global Management</t>
        </is>
      </c>
      <c r="C1154" s="16" t="inlineStr">
        <is>
          <t>P/B 1.70 · P/E 28.3 · 52w 37%</t>
        </is>
      </c>
      <c r="D1154" s="37" t="inlineStr">
        <is>
          <t>D</t>
        </is>
      </c>
      <c r="E1154" s="16" t="n"/>
      <c r="F1154" s="16" t="inlineStr">
        <is>
          <t>1-yr</t>
        </is>
      </c>
      <c r="G1154" s="24" t="inlineStr">
        <is>
          <t>other 100%</t>
        </is>
      </c>
      <c r="H1154" s="16" t="inlineStr"/>
      <c r="I1154" s="16" t="inlineStr"/>
      <c r="J1154" s="16" t="inlineStr"/>
      <c r="K1154" s="16" t="inlineStr"/>
      <c r="L1154" s="16" t="inlineStr"/>
      <c r="M1154" s="24" t="inlineStr"/>
      <c r="N1154" s="16" t="inlineStr">
        <is>
          <t>anti-hedge/pledge</t>
        </is>
      </c>
      <c r="O1154" s="24" t="inlineStr">
        <is>
          <t>1-year performance period</t>
        </is>
      </c>
      <c r="P1154" s="24" t="inlineStr">
        <is>
          <t>then 100% of the Performance-Based RSUs will be subject to time-based vesting</t>
        </is>
      </c>
      <c r="Q1154" s="16" t="inlineStr">
        <is>
          <t>reviewed</t>
        </is>
      </c>
      <c r="R1154" s="34" t="inlineStr">
        <is>
          <t>open filing</t>
        </is>
      </c>
      <c r="S1154" s="16" t="inlineStr">
        <is>
          <t>P/B 1.70 · P/E 28.3 · ROE 7% · div 2.4% · bought back 4.2% of mcap (TTM) (insurer: book/earnings basis)</t>
        </is>
      </c>
    </row>
    <row r="1155" ht="45" customHeight="1">
      <c r="A1155" s="6" t="inlineStr">
        <is>
          <t>AIRE</t>
        </is>
      </c>
      <c r="B1155" s="14" t="inlineStr">
        <is>
          <t>reAlpha Tech Corp.</t>
        </is>
      </c>
      <c r="C1155" s="14" t="inlineStr">
        <is>
          <t>P/B 0.81 · cash 40% · 52w 0%</t>
        </is>
      </c>
      <c r="D1155" s="37" t="inlineStr">
        <is>
          <t>D</t>
        </is>
      </c>
      <c r="E1155" s="14" t="n"/>
      <c r="F1155" s="14" t="inlineStr"/>
      <c r="G1155" s="22" t="inlineStr">
        <is>
          <t>revenue 100%</t>
        </is>
      </c>
      <c r="H1155" s="14" t="inlineStr"/>
      <c r="I1155" s="14" t="inlineStr"/>
      <c r="J1155" s="14" t="inlineStr"/>
      <c r="K1155" s="14" t="inlineStr"/>
      <c r="L1155" s="14" t="inlineStr"/>
      <c r="M1155" s="22" t="inlineStr"/>
      <c r="N1155" s="14" t="inlineStr"/>
      <c r="O1155" s="22" t="inlineStr">
        <is>
          <t>only revenue / EBITDA / strategic metrics</t>
        </is>
      </c>
      <c r="P1155" s="22" t="inlineStr"/>
      <c r="Q1155" s="14" t="inlineStr">
        <is>
          <t>parsed</t>
        </is>
      </c>
      <c r="R1155" s="33" t="inlineStr">
        <is>
          <t>open filing</t>
        </is>
      </c>
      <c r="S1155" s="14" t="inlineStr">
        <is>
          <t>P/B 0.81 · P/S 1.8 · net cash 40% of mcap · op margin -447%  [FCF yield &gt;100% (check); ROE -184% not meaningful (tiny or bad equity figure); new entity / merger: history not comparable]</t>
        </is>
      </c>
    </row>
    <row r="1156" ht="45" customHeight="1">
      <c r="A1156" s="8" t="inlineStr">
        <is>
          <t>AMS</t>
        </is>
      </c>
      <c r="B1156" s="16" t="inlineStr">
        <is>
          <t>American Shared Hospital</t>
        </is>
      </c>
      <c r="C1156" s="16" t="inlineStr">
        <is>
          <t>P/B 0.42 · 7.7× EBITDA · debt 146% · 52w 11%</t>
        </is>
      </c>
      <c r="D1156" s="37" t="inlineStr">
        <is>
          <t>D</t>
        </is>
      </c>
      <c r="E1156" s="16" t="n"/>
      <c r="F1156" s="16" t="inlineStr"/>
      <c r="G1156" s="24" t="inlineStr">
        <is>
          <t>EBITDA, net income (weights not stated)</t>
        </is>
      </c>
      <c r="H1156" s="16" t="inlineStr"/>
      <c r="I1156" s="16" t="inlineStr"/>
      <c r="J1156" s="16" t="inlineStr"/>
      <c r="K1156" s="16" t="inlineStr"/>
      <c r="L1156" s="16" t="inlineStr"/>
      <c r="M1156" s="24" t="inlineStr"/>
      <c r="N1156" s="16" t="inlineStr">
        <is>
          <t>5y vesting</t>
        </is>
      </c>
      <c r="O1156" s="24" t="inlineStr">
        <is>
          <t>only revenue / EBITDA / strategic metrics</t>
        </is>
      </c>
      <c r="P1156" s="24" t="inlineStr"/>
      <c r="Q1156" s="16" t="inlineStr">
        <is>
          <t>parsed</t>
        </is>
      </c>
      <c r="R1156" s="34" t="inlineStr">
        <is>
          <t>open filing</t>
        </is>
      </c>
      <c r="S1156" s="16" t="inlineStr">
        <is>
          <t>P/B 0.42 · EV/EBITDA 7.7× · FCF yld 37% · net debt 146% of mcap · rev +4% · op margin -8% · diluting 4%/yr · interest cover -2.5× ⚠</t>
        </is>
      </c>
    </row>
    <row r="1157" ht="45" customHeight="1">
      <c r="A1157" s="6" t="inlineStr">
        <is>
          <t>ARTV</t>
        </is>
      </c>
      <c r="B1157" s="14" t="inlineStr">
        <is>
          <t xml:space="preserve">Artiva Biotherapeutics, </t>
        </is>
      </c>
      <c r="C1157" s="14" t="inlineStr">
        <is>
          <t>P/B 1.07 · cash 91% · 52w 43%</t>
        </is>
      </c>
      <c r="D1157" s="37" t="inlineStr">
        <is>
          <t>D</t>
        </is>
      </c>
      <c r="E1157" s="14" t="n"/>
      <c r="F1157" s="14" t="inlineStr"/>
      <c r="G1157" s="22" t="inlineStr">
        <is>
          <t>revenue 100%</t>
        </is>
      </c>
      <c r="H1157" s="14" t="inlineStr"/>
      <c r="I1157" s="14" t="inlineStr"/>
      <c r="J1157" s="14" t="inlineStr"/>
      <c r="K1157" s="14" t="inlineStr"/>
      <c r="L1157" s="14" t="inlineStr"/>
      <c r="M1157" s="22" t="inlineStr"/>
      <c r="N1157" s="14" t="inlineStr"/>
      <c r="O1157" s="22" t="inlineStr">
        <is>
          <t>only revenue / EBITDA / strategic metrics</t>
        </is>
      </c>
      <c r="P1157" s="22" t="inlineStr"/>
      <c r="Q1157" s="14" t="inlineStr">
        <is>
          <t>parsed</t>
        </is>
      </c>
      <c r="R1157" s="33" t="inlineStr">
        <is>
          <t>open filing</t>
        </is>
      </c>
      <c r="S1157" s="14" t="inlineStr">
        <is>
          <t>P/B 1.07 · P/S 0.0 · FCF yld -27% · net cash 91% of mcap · op margin 0% · diluting 62%/yr</t>
        </is>
      </c>
    </row>
    <row r="1158" ht="45" customHeight="1">
      <c r="A1158" s="8" t="inlineStr">
        <is>
          <t>ASTS</t>
        </is>
      </c>
      <c r="B1158" s="16" t="inlineStr">
        <is>
          <t>AST SpaceMobile, Inc.</t>
        </is>
      </c>
      <c r="C1158" s="16" t="inlineStr">
        <is>
          <t>P/B 13.34 · debt 3% · 52w 17%</t>
        </is>
      </c>
      <c r="D1158" s="37" t="inlineStr">
        <is>
          <t>D</t>
        </is>
      </c>
      <c r="E1158" s="16" t="n">
        <v>50</v>
      </c>
      <c r="F1158" s="16" t="inlineStr">
        <is>
          <t>1-yr</t>
        </is>
      </c>
      <c r="G1158" s="24" t="inlineStr">
        <is>
          <t>revenue (weights not stated)</t>
        </is>
      </c>
      <c r="H1158" s="16" t="inlineStr">
        <is>
          <t>0–100%</t>
        </is>
      </c>
      <c r="I1158" s="16" t="inlineStr"/>
      <c r="J1158" s="16" t="inlineStr"/>
      <c r="K1158" s="16" t="inlineStr"/>
      <c r="L1158" s="16" t="inlineStr"/>
      <c r="M1158" s="24" t="inlineStr"/>
      <c r="N1158" s="16" t="inlineStr">
        <is>
          <t>clawback strengthened</t>
        </is>
      </c>
      <c r="O1158" s="24" t="inlineStr">
        <is>
          <t>only revenue / EBITDA / strategic metrics; 1-year performance period; payout capped at 100%; PSUs 50% of LTI</t>
        </is>
      </c>
      <c r="P1158" s="24" t="inlineStr">
        <is>
          <t>Achievement of $75 million of revenue would have earned a payout equal to 100% of the target PSUs allocated to this goal</t>
        </is>
      </c>
      <c r="Q1158" s="16" t="inlineStr">
        <is>
          <t>reviewed</t>
        </is>
      </c>
      <c r="R1158" s="34" t="inlineStr">
        <is>
          <t>open filing</t>
        </is>
      </c>
      <c r="S1158" s="16" t="inlineStr">
        <is>
          <t>P/B 13.34 · P/S 215.5 · FCF yld -7% · net debt 3% of mcap · diluting 24%/yr  [revenue not comparable YoY (fair-value / one-off income?)]</t>
        </is>
      </c>
    </row>
    <row r="1159" ht="45" customHeight="1">
      <c r="A1159" s="6" t="inlineStr">
        <is>
          <t>ATEC</t>
        </is>
      </c>
      <c r="B1159" s="14" t="inlineStr">
        <is>
          <t>Alphatec Holdings, Inc.</t>
        </is>
      </c>
      <c r="C1159" s="14" t="inlineStr">
        <is>
          <t>149.4× EBITDA · 52w 20%</t>
        </is>
      </c>
      <c r="D1159" s="37" t="inlineStr">
        <is>
          <t>D</t>
        </is>
      </c>
      <c r="E1159" s="14" t="n"/>
      <c r="F1159" s="14" t="inlineStr">
        <is>
          <t>1-yr · annual goals</t>
        </is>
      </c>
      <c r="G1159" s="22" t="inlineStr">
        <is>
          <t>revenue, EBITDA (weights not stated)</t>
        </is>
      </c>
      <c r="H1159" s="14" t="inlineStr">
        <is>
          <t>0–200%</t>
        </is>
      </c>
      <c r="I1159" s="14" t="inlineStr"/>
      <c r="J1159" s="14" t="inlineStr"/>
      <c r="K1159" s="14" t="inlineStr">
        <is>
          <t>up to 2.4× price</t>
        </is>
      </c>
      <c r="L1159" s="14" t="inlineStr">
        <is>
          <t>2025: 179%</t>
        </is>
      </c>
      <c r="M1159" s="22" t="inlineStr"/>
      <c r="N1159" s="14" t="inlineStr">
        <is>
          <t>double-trigger only; post-vest holding requirement; 3y vesting; clawback strengthened</t>
        </is>
      </c>
      <c r="O1159" s="22" t="inlineStr">
        <is>
          <t>only revenue / EBITDA / strategic metrics; annual goals inside a 3-year vest; payout capped at 200%; history always pays high (avg 179%): soft goals; price hurdles up to $24 = 2.4× today's $10.1675</t>
        </is>
      </c>
      <c r="P1159" s="22" t="inlineStr">
        <is>
          <t>2025 PRSUs are earned over a one-year performance period ending on December 31, 2025, based on a combination of Global Revenue and Adjusted EBITDA</t>
        </is>
      </c>
      <c r="Q1159" s="14" t="inlineStr">
        <is>
          <t>reviewed</t>
        </is>
      </c>
      <c r="R1159" s="33" t="inlineStr">
        <is>
          <t>open filing</t>
        </is>
      </c>
      <c r="S1159" s="14" t="inlineStr">
        <is>
          <t>EV/EBITDA 149.4× · FCF yld 0% · rev +19% · op margin -6% · diluting 4%/yr  [negative equity; ROE -819% not meaningful (tiny or bad equity figure)]</t>
        </is>
      </c>
    </row>
    <row r="1160" ht="45" customHeight="1">
      <c r="A1160" s="8" t="inlineStr">
        <is>
          <t>AVGO</t>
        </is>
      </c>
      <c r="B1160" s="16" t="inlineStr">
        <is>
          <t>Broadcom Inc.</t>
        </is>
      </c>
      <c r="C1160" s="16" t="inlineStr">
        <is>
          <t>P/B 17.00 · 32.6× EBITDA · debt 2% · 52w 32%</t>
        </is>
      </c>
      <c r="D1160" s="37" t="inlineStr">
        <is>
          <t>D</t>
        </is>
      </c>
      <c r="E1160" s="16" t="n">
        <v>25</v>
      </c>
      <c r="F1160" s="16" t="inlineStr">
        <is>
          <t>3-yr (2024–2025)</t>
        </is>
      </c>
      <c r="G1160" s="24" t="inlineStr">
        <is>
          <t>revenue 100%</t>
        </is>
      </c>
      <c r="H1160" s="16" t="inlineStr">
        <is>
          <t>0–300%</t>
        </is>
      </c>
      <c r="I1160" s="16" t="inlineStr"/>
      <c r="J1160" s="16" t="inlineStr"/>
      <c r="K1160" s="16" t="inlineStr">
        <is>
          <t>up to 1.0× price</t>
        </is>
      </c>
      <c r="L1160" s="16" t="inlineStr"/>
      <c r="M1160" s="24" t="inlineStr"/>
      <c r="N1160" s="16" t="inlineStr">
        <is>
          <t>double-trigger only; 3y vesting</t>
        </is>
      </c>
      <c r="O1160" s="24" t="inlineStr">
        <is>
          <t>only revenue / EBITDA / strategic metrics; 3-year performance period; max payout 300% (&gt;200%); PSUs only 25% of LTI</t>
        </is>
      </c>
      <c r="P1160" s="24" t="inlineStr">
        <is>
          <t>(“AI Revenue”) as the performance metric for the 2025 Tan PSU Award</t>
        </is>
      </c>
      <c r="Q1160" s="16" t="inlineStr">
        <is>
          <t>reviewed</t>
        </is>
      </c>
      <c r="R1160" s="34" t="inlineStr">
        <is>
          <t>open filing</t>
        </is>
      </c>
      <c r="S1160" s="16" t="inlineStr">
        <is>
          <t>P/B 17.00 · EV/EBITDA 32.6× · FCF yld 2% · net debt 2% of mcap · rev +32% · op margin 48%</t>
        </is>
      </c>
    </row>
    <row r="1161" ht="45" customHeight="1">
      <c r="A1161" s="6" t="inlineStr">
        <is>
          <t>BBAI</t>
        </is>
      </c>
      <c r="B1161" s="14" t="inlineStr">
        <is>
          <t>BigBear.ai Holdings, Inc</t>
        </is>
      </c>
      <c r="C1161" s="14" t="inlineStr">
        <is>
          <t>P/B 1.80 · cash 1% · 52w 4%</t>
        </is>
      </c>
      <c r="D1161" s="37" t="inlineStr">
        <is>
          <t>D</t>
        </is>
      </c>
      <c r="E1161" s="14" t="n"/>
      <c r="F1161" s="14" t="inlineStr"/>
      <c r="G1161" s="22" t="inlineStr">
        <is>
          <t>strategic / ESG 100%</t>
        </is>
      </c>
      <c r="H1161" s="14" t="inlineStr"/>
      <c r="I1161" s="14" t="inlineStr"/>
      <c r="J1161" s="14" t="inlineStr"/>
      <c r="K1161" s="14" t="inlineStr"/>
      <c r="L1161" s="14" t="inlineStr"/>
      <c r="M1161" s="22" t="inlineStr"/>
      <c r="N1161" s="14" t="inlineStr">
        <is>
          <t>double-trigger only; clawback strengthened</t>
        </is>
      </c>
      <c r="O1161" s="22" t="inlineStr">
        <is>
          <t>only revenue / EBITDA / strategic metrics</t>
        </is>
      </c>
      <c r="P1161" s="22" t="inlineStr"/>
      <c r="Q1161" s="14" t="inlineStr">
        <is>
          <t>parsed</t>
        </is>
      </c>
      <c r="R1161" s="33" t="inlineStr">
        <is>
          <t>open filing</t>
        </is>
      </c>
      <c r="S1161" s="14" t="inlineStr">
        <is>
          <t>P/B 1.80 · P/S 10.2 · FCF yld -6% · net cash 1% of mcap · rev -14% · op margin -73% · diluting 49%/yr</t>
        </is>
      </c>
    </row>
    <row r="1162" ht="45" customHeight="1">
      <c r="A1162" s="8" t="inlineStr">
        <is>
          <t>BGSF</t>
        </is>
      </c>
      <c r="B1162" s="16" t="inlineStr">
        <is>
          <t>BGSF, Inc.</t>
        </is>
      </c>
      <c r="C1162" s="16" t="inlineStr">
        <is>
          <t>P/B 1.16 · cash 33% · 52w 41%</t>
        </is>
      </c>
      <c r="D1162" s="37" t="inlineStr">
        <is>
          <t>D</t>
        </is>
      </c>
      <c r="E1162" s="16" t="n"/>
      <c r="F1162" s="16" t="inlineStr"/>
      <c r="G1162" s="24" t="inlineStr">
        <is>
          <t>revenue 100%</t>
        </is>
      </c>
      <c r="H1162" s="16" t="inlineStr"/>
      <c r="I1162" s="16" t="inlineStr"/>
      <c r="J1162" s="16" t="inlineStr"/>
      <c r="K1162" s="16" t="inlineStr"/>
      <c r="L1162" s="16" t="inlineStr"/>
      <c r="M1162" s="24" t="inlineStr"/>
      <c r="N1162" s="16" t="inlineStr">
        <is>
          <t>clawback strengthened</t>
        </is>
      </c>
      <c r="O1162" s="24" t="inlineStr">
        <is>
          <t>only revenue / EBITDA / strategic metrics</t>
        </is>
      </c>
      <c r="P1162" s="24" t="inlineStr"/>
      <c r="Q1162" s="16" t="inlineStr">
        <is>
          <t>parsed</t>
        </is>
      </c>
      <c r="R1162" s="34" t="inlineStr">
        <is>
          <t>open filing</t>
        </is>
      </c>
      <c r="S1162" s="16" t="inlineStr">
        <is>
          <t>P/B 1.16 · P/S 0.6 · FCF yld -6% · net cash 33% of mcap · rev -59% · op margin -6% · buying back 4%/yr · bought back 5.0% of mcap (TTM)  [dividend yield &gt;25% (special or bad data)]</t>
        </is>
      </c>
    </row>
    <row r="1163" ht="45" customHeight="1">
      <c r="A1163" s="6" t="inlineStr">
        <is>
          <t>BYRN</t>
        </is>
      </c>
      <c r="B1163" s="14" t="inlineStr">
        <is>
          <t>Byrna Technologies Inc.</t>
        </is>
      </c>
      <c r="C1163" s="14" t="inlineStr">
        <is>
          <t>P/B 1.38 · cash 11% · 52w 1%</t>
        </is>
      </c>
      <c r="D1163" s="37" t="inlineStr">
        <is>
          <t>D</t>
        </is>
      </c>
      <c r="E1163" s="14" t="n"/>
      <c r="F1163" s="14" t="inlineStr"/>
      <c r="G1163" s="22" t="inlineStr">
        <is>
          <t>revenue 100%</t>
        </is>
      </c>
      <c r="H1163" s="14" t="inlineStr"/>
      <c r="I1163" s="14" t="inlineStr"/>
      <c r="J1163" s="14" t="inlineStr"/>
      <c r="K1163" s="14" t="inlineStr"/>
      <c r="L1163" s="14" t="inlineStr"/>
      <c r="M1163" s="22" t="inlineStr"/>
      <c r="N1163" s="14" t="inlineStr">
        <is>
          <t>double-trigger only; clawback strengthened; responsive to shareholders</t>
        </is>
      </c>
      <c r="O1163" s="22" t="inlineStr">
        <is>
          <t>only revenue / EBITDA / strategic metrics</t>
        </is>
      </c>
      <c r="P1163" s="22" t="inlineStr"/>
      <c r="Q1163" s="14" t="inlineStr">
        <is>
          <t>parsed</t>
        </is>
      </c>
      <c r="R1163" s="33" t="inlineStr">
        <is>
          <t>open filing</t>
        </is>
      </c>
      <c r="S1163" s="14" t="inlineStr">
        <is>
          <t>P/B 1.38 · P/S 0.8 · FCF yld 3% · net cash 11% of mcap · rev +5% · op margin -4% · buying back 5%/yr · bought back 2.6% of mcap (TTM)</t>
        </is>
      </c>
    </row>
    <row r="1164" ht="45" customHeight="1">
      <c r="A1164" s="8" t="inlineStr">
        <is>
          <t>COP</t>
        </is>
      </c>
      <c r="B1164" s="16" t="inlineStr">
        <is>
          <t>ConocoPhillips</t>
        </is>
      </c>
      <c r="C1164" s="16" t="inlineStr">
        <is>
          <t>P/B 2.40 · 6.3× EBITDA · debt 10% · 52w 77%</t>
        </is>
      </c>
      <c r="D1164" s="37" t="inlineStr">
        <is>
          <t>D</t>
        </is>
      </c>
      <c r="E1164" s="16" t="n"/>
      <c r="F1164" s="16" t="inlineStr"/>
      <c r="G1164" s="24" t="inlineStr">
        <is>
          <t>strategic / ESG 100%</t>
        </is>
      </c>
      <c r="H1164" s="16" t="inlineStr"/>
      <c r="I1164" s="16" t="inlineStr"/>
      <c r="J1164" s="16" t="inlineStr"/>
      <c r="K1164" s="16" t="inlineStr">
        <is>
          <t>already met (top hurdle 0.8× price)</t>
        </is>
      </c>
      <c r="L1164" s="16" t="inlineStr"/>
      <c r="M1164" s="24" t="inlineStr"/>
      <c r="N1164" s="16" t="inlineStr">
        <is>
          <t>double-trigger only; post-vest holding requirement; 3y vesting; responsive to shareholders</t>
        </is>
      </c>
      <c r="O1164" s="24" t="inlineStr">
        <is>
          <t>only revenue / EBITDA / strategic metrics</t>
        </is>
      </c>
      <c r="P1164" s="24" t="inlineStr"/>
      <c r="Q1164" s="16" t="inlineStr">
        <is>
          <t>parsed</t>
        </is>
      </c>
      <c r="R1164" s="34" t="inlineStr">
        <is>
          <t>open filing</t>
        </is>
      </c>
      <c r="S1164" s="16" t="inlineStr">
        <is>
          <t>P/B 2.40 · EV/EBITDA 6.3× · FCF yld 12% · net debt 10% of mcap · rev +10% · op margin 22% · buying back 4%/yr · bought back 3.4% of mcap (TTM)</t>
        </is>
      </c>
    </row>
    <row r="1165" ht="45" customHeight="1">
      <c r="A1165" s="6" t="inlineStr">
        <is>
          <t>COSM</t>
        </is>
      </c>
      <c r="B1165" s="14" t="inlineStr">
        <is>
          <t>Cosmos Health Inc.</t>
        </is>
      </c>
      <c r="C1165" s="14" t="inlineStr">
        <is>
          <t>P/B 1.01 · debt 67% · 52w 19%</t>
        </is>
      </c>
      <c r="D1165" s="37" t="inlineStr">
        <is>
          <t>D</t>
        </is>
      </c>
      <c r="E1165" s="14" t="n"/>
      <c r="F1165" s="14" t="inlineStr"/>
      <c r="G1165" s="22" t="inlineStr">
        <is>
          <t>revenue, operating income / margin (weights not stated)</t>
        </is>
      </c>
      <c r="H1165" s="14" t="inlineStr"/>
      <c r="I1165" s="14" t="inlineStr"/>
      <c r="J1165" s="14" t="inlineStr"/>
      <c r="K1165" s="14" t="inlineStr"/>
      <c r="L1165" s="14" t="inlineStr"/>
      <c r="M1165" s="22" t="inlineStr"/>
      <c r="N1165" s="14" t="inlineStr"/>
      <c r="O1165" s="22" t="inlineStr">
        <is>
          <t>only revenue / EBITDA / strategic metrics</t>
        </is>
      </c>
      <c r="P1165" s="22" t="inlineStr"/>
      <c r="Q1165" s="14" t="inlineStr">
        <is>
          <t>parsed</t>
        </is>
      </c>
      <c r="R1165" s="33" t="inlineStr">
        <is>
          <t>open filing</t>
        </is>
      </c>
      <c r="S1165" s="14" t="inlineStr">
        <is>
          <t>P/B 1.01 · P/S 0.3 · FCF yld -56% · net debt 67% of mcap · rev +34% · op margin -25% · interest cover -5.2× ⚠ · bought back 2.4% of mcap (TTM)  [share-count history inconsistent (foreign line)]</t>
        </is>
      </c>
    </row>
    <row r="1166" ht="45" customHeight="1">
      <c r="A1166" s="8" t="inlineStr">
        <is>
          <t>CTRN</t>
        </is>
      </c>
      <c r="B1166" s="16" t="inlineStr">
        <is>
          <t>Citi Trends, Inc.</t>
        </is>
      </c>
      <c r="C1166" s="16" t="inlineStr">
        <is>
          <t>P/B 3.48 · 21.5× EBITDA · debt 39% · 52w 47%</t>
        </is>
      </c>
      <c r="D1166" s="37" t="inlineStr">
        <is>
          <t>D</t>
        </is>
      </c>
      <c r="E1166" s="16" t="n"/>
      <c r="F1166" s="16" t="inlineStr"/>
      <c r="G1166" s="24" t="inlineStr">
        <is>
          <t>EBITDA 100%</t>
        </is>
      </c>
      <c r="H1166" s="16" t="inlineStr"/>
      <c r="I1166" s="16" t="inlineStr"/>
      <c r="J1166" s="16" t="inlineStr"/>
      <c r="K1166" s="16" t="inlineStr">
        <is>
          <t>already met (top hurdle 0.8× price)</t>
        </is>
      </c>
      <c r="L1166" s="16" t="inlineStr"/>
      <c r="M1166" s="24" t="inlineStr"/>
      <c r="N1166" s="16" t="inlineStr">
        <is>
          <t>4y vesting</t>
        </is>
      </c>
      <c r="O1166" s="24" t="inlineStr">
        <is>
          <t>only revenue / EBITDA / strategic metrics</t>
        </is>
      </c>
      <c r="P1166" s="24" t="inlineStr">
        <is>
          <t>The awards consisted of (1) time-based restricted shares that vest over three years based on continued future employment with the Company, and (2) performance-based restricted stock units that vest 100% if the Company’s Adjusted EBITDA on a trailing twelve month basis equals or exceeds $40.0 million within the fiscal 2025 to fiscal 2027 period, and that level of profitability is maintained for a subsequent 90 days and otherwise do not vest.</t>
        </is>
      </c>
      <c r="Q1166" s="16" t="inlineStr">
        <is>
          <t>parsed</t>
        </is>
      </c>
      <c r="R1166" s="34" t="inlineStr">
        <is>
          <t>open filing</t>
        </is>
      </c>
      <c r="S1166" s="16" t="inlineStr">
        <is>
          <t>P/B 3.48 · EV/EBITDA 21.5× · FCF yld 2% · net debt 39% of mcap · rev +11% · op margin 1% · diluting 2%/yr</t>
        </is>
      </c>
    </row>
    <row r="1167" ht="45" customHeight="1">
      <c r="A1167" s="6" t="inlineStr">
        <is>
          <t>DTI</t>
        </is>
      </c>
      <c r="B1167" s="14" t="inlineStr">
        <is>
          <t>Drilling Tools Internati</t>
        </is>
      </c>
      <c r="C1167" s="14" t="inlineStr">
        <is>
          <t>P/B 0.71 · 4.6× EBITDA · debt 90% · 52w 25%</t>
        </is>
      </c>
      <c r="D1167" s="37" t="inlineStr">
        <is>
          <t>D</t>
        </is>
      </c>
      <c r="E1167" s="14" t="n"/>
      <c r="F1167" s="14" t="inlineStr"/>
      <c r="G1167" s="22" t="inlineStr">
        <is>
          <t>strategic / ESG 100%</t>
        </is>
      </c>
      <c r="H1167" s="14" t="inlineStr"/>
      <c r="I1167" s="14" t="inlineStr"/>
      <c r="J1167" s="14" t="inlineStr"/>
      <c r="K1167" s="14" t="inlineStr"/>
      <c r="L1167" s="14" t="inlineStr"/>
      <c r="M1167" s="22" t="inlineStr"/>
      <c r="N1167" s="14" t="inlineStr">
        <is>
          <t>clawback strengthened</t>
        </is>
      </c>
      <c r="O1167" s="22" t="inlineStr">
        <is>
          <t>only revenue / EBITDA / strategic metrics</t>
        </is>
      </c>
      <c r="P1167" s="22" t="inlineStr"/>
      <c r="Q1167" s="14" t="inlineStr">
        <is>
          <t>parsed</t>
        </is>
      </c>
      <c r="R1167" s="33" t="inlineStr">
        <is>
          <t>open filing</t>
        </is>
      </c>
      <c r="S1167" s="14" t="inlineStr">
        <is>
          <t>P/B 0.71 · EV/EBITDA 4.6× · FCF yld -12% · net debt 90% of mcap · rev -5% · op margin 4% · interest cover 1.5× ⚠ · bought back 1.6% of mcap (TTM)</t>
        </is>
      </c>
    </row>
    <row r="1168" ht="45" customHeight="1">
      <c r="A1168" s="8" t="inlineStr">
        <is>
          <t>EVC</t>
        </is>
      </c>
      <c r="B1168" s="16" t="inlineStr">
        <is>
          <t>Entravision Communicatio</t>
        </is>
      </c>
      <c r="C1168" s="16" t="inlineStr">
        <is>
          <t>P/B 8.65 · 23.9× EBITDA · debt 17% · 52w 50%</t>
        </is>
      </c>
      <c r="D1168" s="37" t="inlineStr">
        <is>
          <t>D</t>
        </is>
      </c>
      <c r="E1168" s="16" t="n"/>
      <c r="F1168" s="16" t="inlineStr"/>
      <c r="G1168" s="24" t="inlineStr">
        <is>
          <t>revenue 100%</t>
        </is>
      </c>
      <c r="H1168" s="16" t="inlineStr"/>
      <c r="I1168" s="16" t="inlineStr"/>
      <c r="J1168" s="16" t="inlineStr"/>
      <c r="K1168" s="16" t="inlineStr"/>
      <c r="L1168" s="16" t="inlineStr"/>
      <c r="M1168" s="24" t="inlineStr"/>
      <c r="N1168" s="16" t="inlineStr"/>
      <c r="O1168" s="24" t="inlineStr">
        <is>
          <t>only revenue / EBITDA / strategic metrics</t>
        </is>
      </c>
      <c r="P1168" s="24" t="inlineStr"/>
      <c r="Q1168" s="16" t="inlineStr">
        <is>
          <t>parsed</t>
        </is>
      </c>
      <c r="R1168" s="34" t="inlineStr">
        <is>
          <t>open filing</t>
        </is>
      </c>
      <c r="S1168" s="16" t="inlineStr">
        <is>
          <t>P/B 8.65 · EV/EBITDA 23.9× · FCF yld 8% · net debt 17% of mcap · rev +71% · op margin 8% · diluting 13%/yr</t>
        </is>
      </c>
    </row>
    <row r="1169" ht="45" customHeight="1">
      <c r="A1169" s="6" t="inlineStr">
        <is>
          <t>FIP</t>
        </is>
      </c>
      <c r="B1169" s="14" t="inlineStr">
        <is>
          <t>FTAI Infrastructure Inc.</t>
        </is>
      </c>
      <c r="C1169" s="14" t="inlineStr">
        <is>
          <t>P/B 0.44 · 41.7× EBITDA · debt 738% · 52w 8%</t>
        </is>
      </c>
      <c r="D1169" s="37" t="inlineStr">
        <is>
          <t>D</t>
        </is>
      </c>
      <c r="E1169" s="14" t="n"/>
      <c r="F1169" s="14" t="inlineStr"/>
      <c r="G1169" s="22" t="inlineStr">
        <is>
          <t>revenue 100%</t>
        </is>
      </c>
      <c r="H1169" s="14" t="inlineStr"/>
      <c r="I1169" s="14" t="inlineStr"/>
      <c r="J1169" s="14" t="inlineStr"/>
      <c r="K1169" s="14" t="inlineStr"/>
      <c r="L1169" s="14" t="inlineStr"/>
      <c r="M1169" s="22" t="inlineStr"/>
      <c r="N1169" s="14" t="inlineStr"/>
      <c r="O1169" s="22" t="inlineStr">
        <is>
          <t>only revenue / EBITDA / strategic metrics</t>
        </is>
      </c>
      <c r="P1169" s="22" t="inlineStr"/>
      <c r="Q1169" s="14" t="inlineStr">
        <is>
          <t>parsed</t>
        </is>
      </c>
      <c r="R1169" s="33" t="inlineStr">
        <is>
          <t>open filing</t>
        </is>
      </c>
      <c r="S1169" s="14" t="inlineStr">
        <is>
          <t>P/B 0.44 · EV/EBITDA 41.7× · FCF yld -87% · net debt 738% of mcap · rev +72% · op margin -1% · diluting 3%/yr · interest cover -0.0× ⚠</t>
        </is>
      </c>
    </row>
    <row r="1170" ht="45" customHeight="1">
      <c r="A1170" s="8" t="inlineStr">
        <is>
          <t>FLOC</t>
        </is>
      </c>
      <c r="B1170" s="16" t="inlineStr">
        <is>
          <t>Flowco Holdings Inc.</t>
        </is>
      </c>
      <c r="C1170" s="16" t="inlineStr">
        <is>
          <t>P/B 4.99 · 6.4× EBITDA · debt 18% · 52w 39%</t>
        </is>
      </c>
      <c r="D1170" s="37" t="inlineStr">
        <is>
          <t>D</t>
        </is>
      </c>
      <c r="E1170" s="16" t="n"/>
      <c r="F1170" s="16" t="inlineStr"/>
      <c r="G1170" s="24" t="inlineStr">
        <is>
          <t>revenue 100%</t>
        </is>
      </c>
      <c r="H1170" s="16" t="inlineStr"/>
      <c r="I1170" s="16" t="inlineStr"/>
      <c r="J1170" s="16" t="inlineStr"/>
      <c r="K1170" s="16" t="inlineStr"/>
      <c r="L1170" s="16" t="inlineStr"/>
      <c r="M1170" s="24" t="inlineStr"/>
      <c r="N1170" s="16" t="inlineStr">
        <is>
          <t>3y vesting</t>
        </is>
      </c>
      <c r="O1170" s="24" t="inlineStr">
        <is>
          <t>only revenue / EBITDA / strategic metrics</t>
        </is>
      </c>
      <c r="P1170" s="24" t="inlineStr">
        <is>
          <t>ed Future Payouts Under Equity Incentive Plan Awards Name Grant Type Grant Date Threshold ($) Target ($) Maximum ($) Threshold (#) Target (#) Maximum (#) All Other Stock Awards: Number of Shares of Stock or Units (#) Grant Date Fair Value of Stock Awards ($) Joseph R</t>
        </is>
      </c>
      <c r="Q1170" s="16" t="inlineStr">
        <is>
          <t>parsed</t>
        </is>
      </c>
      <c r="R1170" s="34" t="inlineStr">
        <is>
          <t>open filing</t>
        </is>
      </c>
      <c r="S1170" s="16" t="inlineStr">
        <is>
          <t>P/B 4.99 · EV/EBITDA 6.4× · FCF yld 11% · net debt 18% of mcap · rev +46% · op margin 19% · diluting 71%/yr · bought back 1.7% of mcap (TTM)</t>
        </is>
      </c>
    </row>
    <row r="1171" ht="45" customHeight="1">
      <c r="A1171" s="6" t="inlineStr">
        <is>
          <t>FNF</t>
        </is>
      </c>
      <c r="B1171" s="14" t="inlineStr">
        <is>
          <t>Fidelity National Financ</t>
        </is>
      </c>
      <c r="C1171" s="14" t="inlineStr">
        <is>
          <t>P/B 1.53 · P/E 14.2 · 52w 1%</t>
        </is>
      </c>
      <c r="D1171" s="37" t="inlineStr">
        <is>
          <t>D</t>
        </is>
      </c>
      <c r="E1171" s="14" t="n"/>
      <c r="F1171" s="14" t="inlineStr"/>
      <c r="G1171" s="22" t="inlineStr">
        <is>
          <t>revenue, operating income / margin (weights not stated)</t>
        </is>
      </c>
      <c r="H1171" s="14" t="inlineStr"/>
      <c r="I1171" s="14" t="inlineStr"/>
      <c r="J1171" s="14" t="inlineStr"/>
      <c r="K1171" s="14" t="inlineStr">
        <is>
          <t>up to 1.3× price</t>
        </is>
      </c>
      <c r="L1171" s="14" t="inlineStr"/>
      <c r="M1171" s="22" t="inlineStr"/>
      <c r="N1171" s="14" t="inlineStr">
        <is>
          <t>single-trigger CIC; 3y vesting</t>
        </is>
      </c>
      <c r="O1171" s="22" t="inlineStr">
        <is>
          <t>only revenue / EBITDA / strategic metrics; price hurdles up to 1.3× today's price; red flag: single-trigger CIC</t>
        </is>
      </c>
      <c r="P1171" s="22" t="inlineStr"/>
      <c r="Q1171" s="14" t="inlineStr">
        <is>
          <t>parsed</t>
        </is>
      </c>
      <c r="R1171" s="33" t="inlineStr">
        <is>
          <t>open filing</t>
        </is>
      </c>
      <c r="S1171" s="14" t="inlineStr">
        <is>
          <t>P/B 1.53 · P/E 14.2 · ROE 10% · AOCI loss 24% of equity · div 5.1% · bought back 2.2% of mcap (TTM) (insurer: book/earnings basis)</t>
        </is>
      </c>
    </row>
    <row r="1172" ht="45" customHeight="1">
      <c r="A1172" s="8" t="inlineStr">
        <is>
          <t>GNSS</t>
        </is>
      </c>
      <c r="B1172" s="16" t="inlineStr">
        <is>
          <t>Genasys Inc.</t>
        </is>
      </c>
      <c r="C1172" s="16" t="inlineStr">
        <is>
          <t>52w 12%</t>
        </is>
      </c>
      <c r="D1172" s="37" t="inlineStr">
        <is>
          <t>D</t>
        </is>
      </c>
      <c r="E1172" s="16" t="n"/>
      <c r="F1172" s="16" t="inlineStr"/>
      <c r="G1172" s="24" t="inlineStr">
        <is>
          <t>revenue 100%</t>
        </is>
      </c>
      <c r="H1172" s="16" t="inlineStr"/>
      <c r="I1172" s="16" t="inlineStr"/>
      <c r="J1172" s="16" t="inlineStr"/>
      <c r="K1172" s="16" t="inlineStr"/>
      <c r="L1172" s="16" t="inlineStr"/>
      <c r="M1172" s="24" t="inlineStr"/>
      <c r="N1172" s="16" t="inlineStr">
        <is>
          <t>double-trigger only</t>
        </is>
      </c>
      <c r="O1172" s="24" t="inlineStr">
        <is>
          <t>only revenue / EBITDA / strategic metrics</t>
        </is>
      </c>
      <c r="P1172" s="24" t="inlineStr">
        <is>
          <t>Once the Performance RSU Vesting Threshold has been met, 150,000 performance-based RSUs vest, with additional such RSUs vesting based on achievement percentages for the revenue and ARR measures between 95% and 100% of target.</t>
        </is>
      </c>
      <c r="Q1172" s="16" t="inlineStr">
        <is>
          <t>parsed</t>
        </is>
      </c>
      <c r="R1172" s="34" t="inlineStr">
        <is>
          <t>open filing</t>
        </is>
      </c>
      <c r="S1172" s="16" t="inlineStr">
        <is>
          <t>P/S 1.2 · FCF yld -4% · rev +114% · op margin -3%  [negative equity; ROE -435% not meaningful (tiny or bad equity figure)]</t>
        </is>
      </c>
    </row>
    <row r="1173" ht="45" customHeight="1">
      <c r="A1173" s="6" t="inlineStr">
        <is>
          <t>GOSS</t>
        </is>
      </c>
      <c r="B1173" s="14" t="inlineStr">
        <is>
          <t>Gossamer Bio, Inc.</t>
        </is>
      </c>
      <c r="C1173" s="14" t="inlineStr">
        <is>
          <t>52w 1%</t>
        </is>
      </c>
      <c r="D1173" s="37" t="inlineStr">
        <is>
          <t>D</t>
        </is>
      </c>
      <c r="E1173" s="14" t="n"/>
      <c r="F1173" s="14" t="inlineStr"/>
      <c r="G1173" s="22" t="inlineStr">
        <is>
          <t>revenue 100%</t>
        </is>
      </c>
      <c r="H1173" s="14" t="inlineStr"/>
      <c r="I1173" s="14" t="inlineStr">
        <is>
          <t>50th</t>
        </is>
      </c>
      <c r="J1173" s="14" t="inlineStr"/>
      <c r="K1173" s="14" t="inlineStr">
        <is>
          <t>already met (top hurdle 0.9× price)</t>
        </is>
      </c>
      <c r="L1173" s="14" t="inlineStr"/>
      <c r="M1173" s="22" t="inlineStr"/>
      <c r="N1173" s="14" t="inlineStr">
        <is>
          <t>double-trigger only</t>
        </is>
      </c>
      <c r="O1173" s="22" t="inlineStr">
        <is>
          <t>only revenue / EBITDA / strategic metrics</t>
        </is>
      </c>
      <c r="P1173" s="22" t="inlineStr"/>
      <c r="Q1173" s="14" t="inlineStr">
        <is>
          <t>parsed</t>
        </is>
      </c>
      <c r="R1173" s="33" t="inlineStr">
        <is>
          <t>open filing</t>
        </is>
      </c>
      <c r="S1173" s="14" t="inlineStr">
        <is>
          <t>P/S 1.3 · rev +32% · op margin -312% · diluting 45%/yr  [negative equity; FCF yield &gt;100% (check)]</t>
        </is>
      </c>
    </row>
    <row r="1174" ht="45" customHeight="1">
      <c r="A1174" s="8" t="inlineStr">
        <is>
          <t>GPGI</t>
        </is>
      </c>
      <c r="B1174" s="16" t="inlineStr">
        <is>
          <t>GPGI, Inc.</t>
        </is>
      </c>
      <c r="C1174" s="16" t="inlineStr">
        <is>
          <t>P/B 1.11 · cash 0% · 52w 6%</t>
        </is>
      </c>
      <c r="D1174" s="37" t="inlineStr">
        <is>
          <t>D</t>
        </is>
      </c>
      <c r="E1174" s="16" t="n"/>
      <c r="F1174" s="16" t="inlineStr"/>
      <c r="G1174" s="24" t="inlineStr">
        <is>
          <t>revenue 100%</t>
        </is>
      </c>
      <c r="H1174" s="16" t="inlineStr"/>
      <c r="I1174" s="16" t="inlineStr"/>
      <c r="J1174" s="16" t="inlineStr"/>
      <c r="K1174" s="16" t="inlineStr"/>
      <c r="L1174" s="16" t="inlineStr"/>
      <c r="M1174" s="24" t="inlineStr"/>
      <c r="N1174" s="16" t="inlineStr">
        <is>
          <t>clawback strengthened; anti-hedge/pledge</t>
        </is>
      </c>
      <c r="O1174" s="24" t="inlineStr">
        <is>
          <t>only revenue / EBITDA / strategic metrics</t>
        </is>
      </c>
      <c r="P1174" s="24" t="inlineStr"/>
      <c r="Q1174" s="16" t="inlineStr">
        <is>
          <t>parsed</t>
        </is>
      </c>
      <c r="R1174" s="34" t="inlineStr">
        <is>
          <t>open filing</t>
        </is>
      </c>
      <c r="S1174" s="16" t="inlineStr">
        <is>
          <t>P/B 1.11 · P/S 0.0 · FCF yld 1% · net cash 0% of mcap · op margin 0% · LT investments 90% of mcap  [new entity / merger: history not comparable]</t>
        </is>
      </c>
    </row>
    <row r="1175" ht="45" customHeight="1">
      <c r="A1175" s="6" t="inlineStr">
        <is>
          <t>HRTX</t>
        </is>
      </c>
      <c r="B1175" s="14" t="inlineStr">
        <is>
          <t>Heron Therapeutics, Inc.</t>
        </is>
      </c>
      <c r="C1175" s="14" t="inlineStr">
        <is>
          <t>P/B 8.04 · debt 190% · 52w 3%</t>
        </is>
      </c>
      <c r="D1175" s="37" t="inlineStr">
        <is>
          <t>D</t>
        </is>
      </c>
      <c r="E1175" s="14" t="n"/>
      <c r="F1175" s="14" t="inlineStr"/>
      <c r="G1175" s="22" t="inlineStr">
        <is>
          <t>revenue 100%</t>
        </is>
      </c>
      <c r="H1175" s="14" t="inlineStr"/>
      <c r="I1175" s="14" t="inlineStr"/>
      <c r="J1175" s="14" t="inlineStr"/>
      <c r="K1175" s="14" t="inlineStr"/>
      <c r="L1175" s="14" t="inlineStr"/>
      <c r="M1175" s="22" t="inlineStr"/>
      <c r="N1175" s="14" t="inlineStr">
        <is>
          <t>4y vesting</t>
        </is>
      </c>
      <c r="O1175" s="22" t="inlineStr">
        <is>
          <t>only revenue / EBITDA / strategic metrics</t>
        </is>
      </c>
      <c r="P1175" s="22" t="inlineStr"/>
      <c r="Q1175" s="14" t="inlineStr">
        <is>
          <t>parsed</t>
        </is>
      </c>
      <c r="R1175" s="33" t="inlineStr">
        <is>
          <t>open filing</t>
        </is>
      </c>
      <c r="S1175" s="14" t="inlineStr">
        <is>
          <t>P/B 8.04 · P/S 0.4 · FCF yld -22% · net debt 190% of mcap · rev +1% · op margin -7% · diluting 24%/yr · interest cover -2.8× ⚠  [ROE -301% not meaningful (tiny or bad equity figure)]</t>
        </is>
      </c>
    </row>
    <row r="1176" ht="45" customHeight="1">
      <c r="A1176" s="8" t="inlineStr">
        <is>
          <t>HSTM</t>
        </is>
      </c>
      <c r="B1176" s="16" t="inlineStr">
        <is>
          <t>HealthStream, Inc.</t>
        </is>
      </c>
      <c r="C1176" s="16" t="inlineStr">
        <is>
          <t>P/B 2.36 · 11.3× EBITDA · cash 6% · 52w 81%</t>
        </is>
      </c>
      <c r="D1176" s="37" t="inlineStr">
        <is>
          <t>D</t>
        </is>
      </c>
      <c r="E1176" s="16" t="n"/>
      <c r="F1176" s="16" t="inlineStr"/>
      <c r="G1176" s="24" t="inlineStr">
        <is>
          <t>EBITDA 100%</t>
        </is>
      </c>
      <c r="H1176" s="16" t="inlineStr"/>
      <c r="I1176" s="16" t="inlineStr"/>
      <c r="J1176" s="16" t="inlineStr"/>
      <c r="K1176" s="16" t="inlineStr"/>
      <c r="L1176" s="16" t="inlineStr"/>
      <c r="M1176" s="24" t="inlineStr"/>
      <c r="N1176" s="16" t="inlineStr"/>
      <c r="O1176" s="24" t="inlineStr">
        <is>
          <t>only revenue / EBITDA / strategic metrics</t>
        </is>
      </c>
      <c r="P1176" s="24" t="inlineStr"/>
      <c r="Q1176" s="16" t="inlineStr">
        <is>
          <t>parsed</t>
        </is>
      </c>
      <c r="R1176" s="34" t="inlineStr">
        <is>
          <t>open filing</t>
        </is>
      </c>
      <c r="S1176" s="16" t="inlineStr">
        <is>
          <t>P/B 2.36 · EV/EBITDA 11.3× · FCF yld 6% · net cash 6% of mcap · rev +9% · op margin 8% · buying back 4%/yr · bought back 2.5% of mcap (TTM)</t>
        </is>
      </c>
    </row>
    <row r="1177" ht="45" customHeight="1">
      <c r="A1177" s="6" t="inlineStr">
        <is>
          <t>IBEX</t>
        </is>
      </c>
      <c r="B1177" s="14" t="inlineStr">
        <is>
          <t>IBEX Limited</t>
        </is>
      </c>
      <c r="C1177" s="14" t="inlineStr">
        <is>
          <t>P/B 3.58 · 7.9× EBITDA · debt 8% · 52w 99%</t>
        </is>
      </c>
      <c r="D1177" s="37" t="inlineStr">
        <is>
          <t>D</t>
        </is>
      </c>
      <c r="E1177" s="14" t="n"/>
      <c r="F1177" s="14" t="inlineStr"/>
      <c r="G1177" s="22" t="inlineStr">
        <is>
          <t>revenue, EBITDA (weights not stated)</t>
        </is>
      </c>
      <c r="H1177" s="14" t="inlineStr"/>
      <c r="I1177" s="14" t="inlineStr"/>
      <c r="J1177" s="14" t="inlineStr"/>
      <c r="K1177" s="14" t="inlineStr">
        <is>
          <t>already met (top hurdle 0.9× price)</t>
        </is>
      </c>
      <c r="L1177" s="14" t="inlineStr"/>
      <c r="M1177" s="22" t="inlineStr"/>
      <c r="N1177" s="14" t="inlineStr">
        <is>
          <t>3y vesting</t>
        </is>
      </c>
      <c r="O1177" s="22" t="inlineStr">
        <is>
          <t>only revenue / EBITDA / strategic metrics</t>
        </is>
      </c>
      <c r="P1177" s="22" t="inlineStr">
        <is>
          <t>Fifty percent (50%) of these PSUs will become eligible to vest upon the first such time that the Company achieves revenue in respect of any fiscal year of $600 million or greater (the "Revenue PSUs").</t>
        </is>
      </c>
      <c r="Q1177" s="14" t="inlineStr">
        <is>
          <t>parsed</t>
        </is>
      </c>
      <c r="R1177" s="33" t="inlineStr">
        <is>
          <t>open filing</t>
        </is>
      </c>
      <c r="S1177" s="14" t="inlineStr">
        <is>
          <t>P/B 3.58 · EV/EBITDA 7.9× · FCF yld 5% · net debt 8% of mcap · rev +16% · op margin 9% · buying back 10%/yr · bought back 2.0% of mcap (TTM)</t>
        </is>
      </c>
    </row>
    <row r="1178" ht="45" customHeight="1">
      <c r="A1178" s="8" t="inlineStr">
        <is>
          <t>LMNR</t>
        </is>
      </c>
      <c r="B1178" s="16" t="inlineStr">
        <is>
          <t>Limoneira Company</t>
        </is>
      </c>
      <c r="C1178" s="16" t="inlineStr">
        <is>
          <t>P/B 1.58 · debt 47% · 52w 20%</t>
        </is>
      </c>
      <c r="D1178" s="37" t="inlineStr">
        <is>
          <t>D</t>
        </is>
      </c>
      <c r="E1178" s="16" t="n"/>
      <c r="F1178" s="16" t="inlineStr"/>
      <c r="G1178" s="24" t="inlineStr">
        <is>
          <t>revenue 100%</t>
        </is>
      </c>
      <c r="H1178" s="16" t="inlineStr"/>
      <c r="I1178" s="16" t="inlineStr"/>
      <c r="J1178" s="16" t="inlineStr"/>
      <c r="K1178" s="16" t="inlineStr"/>
      <c r="L1178" s="16" t="inlineStr"/>
      <c r="M1178" s="24" t="inlineStr"/>
      <c r="N1178" s="16" t="inlineStr">
        <is>
          <t>double-trigger only; 3y vesting</t>
        </is>
      </c>
      <c r="O1178" s="24" t="inlineStr">
        <is>
          <t>only revenue / EBITDA / strategic metrics</t>
        </is>
      </c>
      <c r="P1178" s="24" t="inlineStr"/>
      <c r="Q1178" s="16" t="inlineStr">
        <is>
          <t>parsed</t>
        </is>
      </c>
      <c r="R1178" s="34" t="inlineStr">
        <is>
          <t>open filing</t>
        </is>
      </c>
      <c r="S1178" s="16" t="inlineStr">
        <is>
          <t>P/B 1.58 · P/S 1.7 · FCF yld -14% · net debt 47% of mcap · rev -25% · op margin -22% · interest cover -9.1× ⚠ · LT investments 33% of mcap</t>
        </is>
      </c>
    </row>
    <row r="1179" ht="45" customHeight="1">
      <c r="A1179" s="6" t="inlineStr">
        <is>
          <t>LOOP</t>
        </is>
      </c>
      <c r="B1179" s="14" t="inlineStr">
        <is>
          <t>Loop Industries, Inc.</t>
        </is>
      </c>
      <c r="C1179" s="14" t="inlineStr">
        <is>
          <t>52w 5%</t>
        </is>
      </c>
      <c r="D1179" s="37" t="inlineStr">
        <is>
          <t>D</t>
        </is>
      </c>
      <c r="E1179" s="14" t="n"/>
      <c r="F1179" s="14" t="inlineStr"/>
      <c r="G1179" s="22" t="inlineStr">
        <is>
          <t>revenue 100%</t>
        </is>
      </c>
      <c r="H1179" s="14" t="inlineStr"/>
      <c r="I1179" s="14" t="inlineStr"/>
      <c r="J1179" s="14" t="inlineStr"/>
      <c r="K1179" s="14" t="inlineStr"/>
      <c r="L1179" s="14" t="inlineStr"/>
      <c r="M1179" s="22" t="inlineStr"/>
      <c r="N1179" s="14" t="inlineStr"/>
      <c r="O1179" s="22" t="inlineStr">
        <is>
          <t>only revenue / EBITDA / strategic metrics</t>
        </is>
      </c>
      <c r="P1179" s="22" t="inlineStr"/>
      <c r="Q1179" s="14" t="inlineStr">
        <is>
          <t>parsed</t>
        </is>
      </c>
      <c r="R1179" s="33" t="inlineStr">
        <is>
          <t>open filing</t>
        </is>
      </c>
      <c r="S1179" s="14" t="inlineStr">
        <is>
          <t>P/S 52.1 · FCF yld -36%  [negative equity; revenue not comparable YoY (fair-value / one-off income?)]</t>
        </is>
      </c>
    </row>
    <row r="1180" ht="45" customHeight="1">
      <c r="A1180" s="8" t="inlineStr">
        <is>
          <t>LSCC</t>
        </is>
      </c>
      <c r="B1180" s="16" t="inlineStr">
        <is>
          <t>Lattice Semiconductor Co</t>
        </is>
      </c>
      <c r="C1180" s="16" t="inlineStr">
        <is>
          <t>P/B 21.11 · 191.6× EBITDA · cash 1% · 52w 63%</t>
        </is>
      </c>
      <c r="D1180" s="37" t="inlineStr">
        <is>
          <t>D</t>
        </is>
      </c>
      <c r="E1180" s="16" t="n"/>
      <c r="F1180" s="16" t="inlineStr">
        <is>
          <t>3-yr</t>
        </is>
      </c>
      <c r="G1180" s="24" t="inlineStr">
        <is>
          <t>revenue 100%</t>
        </is>
      </c>
      <c r="H1180" s="16" t="inlineStr"/>
      <c r="I1180" s="16" t="inlineStr">
        <is>
          <t>25th</t>
        </is>
      </c>
      <c r="J1180" s="16" t="inlineStr"/>
      <c r="K1180" s="16" t="inlineStr">
        <is>
          <t>already met (top hurdle 0.8× price)</t>
        </is>
      </c>
      <c r="L1180" s="16" t="inlineStr"/>
      <c r="M1180" s="24" t="inlineStr"/>
      <c r="N1180" s="16" t="inlineStr">
        <is>
          <t>single-trigger CIC; 5x ownership multiple; 5y vesting; SOP only 56% (severe dissent)</t>
        </is>
      </c>
      <c r="O1180" s="24" t="inlineStr">
        <is>
          <t>only revenue / EBITDA / strategic metrics; 3-year performance period; target at 25th percentile (below median); red flag: single-trigger CIC</t>
        </is>
      </c>
      <c r="P1180" s="24" t="inlineStr">
        <is>
          <t>▪ Long-Term Incentive Compensation Awards — Our long-term incentive program remained heavily weighted toward equity awards, with more than 57% of Named Executive Officer equity awards delivered in performance-based awards tied to stockholder-aligned metrics such as relative Total Shareholder Return (“TSR”) and revenue growth.</t>
        </is>
      </c>
      <c r="Q1180" s="16" t="inlineStr">
        <is>
          <t>parsed</t>
        </is>
      </c>
      <c r="R1180" s="34" t="inlineStr">
        <is>
          <t>open filing</t>
        </is>
      </c>
      <c r="S1180" s="16" t="inlineStr">
        <is>
          <t>P/B 21.11 · EV/EBITDA 191.6× · FCF yld 1% · net cash 1% of mcap · rev +33% · op margin 8%</t>
        </is>
      </c>
    </row>
    <row r="1181" ht="45" customHeight="1">
      <c r="A1181" s="6" t="inlineStr">
        <is>
          <t>MOD</t>
        </is>
      </c>
      <c r="B1181" s="14" t="inlineStr">
        <is>
          <t>Modine Manufacturing Com</t>
        </is>
      </c>
      <c r="C1181" s="14" t="inlineStr">
        <is>
          <t>P/B 9.22 · 36.4× EBITDA · debt 7% · 52w 39%</t>
        </is>
      </c>
      <c r="D1181" s="37" t="inlineStr">
        <is>
          <t>D</t>
        </is>
      </c>
      <c r="E1181" s="14" t="n"/>
      <c r="F1181" s="14" t="inlineStr"/>
      <c r="G1181" s="22" t="inlineStr">
        <is>
          <t>EBITDA 100%</t>
        </is>
      </c>
      <c r="H1181" s="14" t="inlineStr"/>
      <c r="I1181" s="14" t="inlineStr"/>
      <c r="J1181" s="14" t="inlineStr"/>
      <c r="K1181" s="14" t="inlineStr"/>
      <c r="L1181" s="14" t="inlineStr"/>
      <c r="M1181" s="22" t="inlineStr"/>
      <c r="N1181" s="14" t="inlineStr">
        <is>
          <t>double-trigger only; 3y vesting</t>
        </is>
      </c>
      <c r="O1181" s="22" t="inlineStr">
        <is>
          <t>only revenue / EBITDA / strategic metrics</t>
        </is>
      </c>
      <c r="P1181" s="22" t="inlineStr">
        <is>
          <t>The performance goals and actual achievement levels for this Performance Cash award were as follows, with each NEO earning a Performance Cash award equal to 200% of Target for the Performance Period: ​ ​ ​ ​ ​ ​ ​ ​ Weight Threshold Target Maximum Actual Performance Payout Cash Flow ROI 50% 7.0% 10.5% ≥14.0% 14.0% 100% Average Annual Adjusted EBITDA Growth 50% 2.0% 7.0% ≥12.0% 38.3% 100% Payout as a % of Target N/A 10% 100% 200% - 200% ​ In accordance with applicable disclosure requirements, FY2</t>
        </is>
      </c>
      <c r="Q1181" s="14" t="inlineStr">
        <is>
          <t>parsed</t>
        </is>
      </c>
      <c r="R1181" s="33" t="inlineStr">
        <is>
          <t>open filing</t>
        </is>
      </c>
      <c r="S1181" s="14" t="inlineStr">
        <is>
          <t>P/B 9.22 · EV/EBITDA 36.4× · FCF yld 1% · net debt 7% of mcap · rev +8% · op margin 10%</t>
        </is>
      </c>
    </row>
    <row r="1182" ht="45" customHeight="1">
      <c r="A1182" s="8" t="inlineStr">
        <is>
          <t>NPO</t>
        </is>
      </c>
      <c r="B1182" s="16" t="inlineStr">
        <is>
          <t>EnPro Industries, Inc.</t>
        </is>
      </c>
      <c r="C1182" s="16" t="inlineStr">
        <is>
          <t>P/B 4.05 · 35.4× EBITDA · debt 8% · 52w 54%</t>
        </is>
      </c>
      <c r="D1182" s="37" t="inlineStr">
        <is>
          <t>D</t>
        </is>
      </c>
      <c r="E1182" s="16" t="n"/>
      <c r="F1182" s="16" t="inlineStr"/>
      <c r="G1182" s="24" t="inlineStr">
        <is>
          <t>EBITDA 100%</t>
        </is>
      </c>
      <c r="H1182" s="16" t="inlineStr"/>
      <c r="I1182" s="16" t="inlineStr"/>
      <c r="J1182" s="16" t="inlineStr"/>
      <c r="K1182" s="16" t="inlineStr">
        <is>
          <t>already met (top hurdle 0.7× price)</t>
        </is>
      </c>
      <c r="L1182" s="16" t="inlineStr"/>
      <c r="M1182" s="24" t="inlineStr"/>
      <c r="N1182" s="16" t="inlineStr">
        <is>
          <t>double-trigger only; 3y vesting; clawback strengthened</t>
        </is>
      </c>
      <c r="O1182" s="24" t="inlineStr">
        <is>
          <t>only revenue / EBITDA / strategic metrics</t>
        </is>
      </c>
      <c r="P1182" s="24" t="inlineStr"/>
      <c r="Q1182" s="16" t="inlineStr">
        <is>
          <t>parsed</t>
        </is>
      </c>
      <c r="R1182" s="34" t="inlineStr">
        <is>
          <t>open filing</t>
        </is>
      </c>
      <c r="S1182" s="16" t="inlineStr">
        <is>
          <t>P/B 4.05 · EV/EBITDA 35.4× · FCF yld 2% · net debt 8% of mcap · rev +13% · op margin 15%</t>
        </is>
      </c>
    </row>
    <row r="1183" ht="45" customHeight="1">
      <c r="A1183" s="6" t="inlineStr">
        <is>
          <t>OFIX</t>
        </is>
      </c>
      <c r="B1183" s="14" t="inlineStr">
        <is>
          <t>Orthofix Medical Inc.</t>
        </is>
      </c>
      <c r="C1183" s="14" t="inlineStr">
        <is>
          <t>P/B 0.86 · 4.7× EBITDA · debt 35% · 52w 8%</t>
        </is>
      </c>
      <c r="D1183" s="37" t="inlineStr">
        <is>
          <t>D</t>
        </is>
      </c>
      <c r="E1183" s="14" t="n">
        <v>25</v>
      </c>
      <c r="F1183" s="14" t="inlineStr">
        <is>
          <t>3-yr</t>
        </is>
      </c>
      <c r="G1183" s="22" t="inlineStr">
        <is>
          <t>margin, revenue (weights not stated)</t>
        </is>
      </c>
      <c r="H1183" s="14" t="inlineStr"/>
      <c r="I1183" s="14" t="inlineStr"/>
      <c r="J1183" s="14" t="inlineStr"/>
      <c r="K1183" s="14" t="inlineStr"/>
      <c r="L1183" s="14" t="inlineStr"/>
      <c r="M1183" s="22" t="inlineStr"/>
      <c r="N1183" s="14" t="inlineStr">
        <is>
          <t>single-trigger CIC; 3y vesting; anti-hedge/pledge</t>
        </is>
      </c>
      <c r="O1183" s="22" t="inlineStr">
        <is>
          <t>only revenue / EBITDA / strategic metrics; 3-year performance period; PSUs only 25% of LTI; red flag: single-trigger CIC</t>
        </is>
      </c>
      <c r="P1183" s="22" t="inlineStr">
        <is>
          <t>The PSUs have been structured so that they are earned based on weighted achievement of annual adjusted EBITDA margin and revenue growth targets during a three-year performance period</t>
        </is>
      </c>
      <c r="Q1183" s="14" t="inlineStr">
        <is>
          <t>reviewed</t>
        </is>
      </c>
      <c r="R1183" s="33" t="inlineStr">
        <is>
          <t>open filing</t>
        </is>
      </c>
      <c r="S1183" s="14" t="inlineStr">
        <is>
          <t>P/B 0.86 · EV/EBITDA 4.7× · FCF yld -7% · net debt 35% of mcap · rev +3% · op margin -3% · diluting 4%/yr · interest cover -1.2× ⚠</t>
        </is>
      </c>
    </row>
    <row r="1184" ht="45" customHeight="1">
      <c r="A1184" s="8" t="inlineStr">
        <is>
          <t>PD</t>
        </is>
      </c>
      <c r="B1184" s="16" t="inlineStr">
        <is>
          <t>PagerDuty, Inc.</t>
        </is>
      </c>
      <c r="C1184" s="16" t="inlineStr">
        <is>
          <t>P/B 4.23 · 27.1× EBITDA · cash 10% · 52w 82%</t>
        </is>
      </c>
      <c r="D1184" s="37" t="inlineStr">
        <is>
          <t>D</t>
        </is>
      </c>
      <c r="E1184" s="16" t="n"/>
      <c r="F1184" s="16" t="inlineStr">
        <is>
          <t>1-yr</t>
        </is>
      </c>
      <c r="G1184" s="24" t="inlineStr">
        <is>
          <t>revenue 100%</t>
        </is>
      </c>
      <c r="H1184" s="16" t="inlineStr">
        <is>
          <t>0–200%</t>
        </is>
      </c>
      <c r="I1184" s="16" t="inlineStr"/>
      <c r="J1184" s="16" t="inlineStr"/>
      <c r="K1184" s="16" t="inlineStr">
        <is>
          <t>already met (top hurdle 0.9× price)</t>
        </is>
      </c>
      <c r="L1184" s="16" t="inlineStr">
        <is>
          <t>FY2026: 0%</t>
        </is>
      </c>
      <c r="M1184" s="24" t="inlineStr"/>
      <c r="N1184" s="16" t="inlineStr">
        <is>
          <t>single-trigger CIC</t>
        </is>
      </c>
      <c r="O1184" s="24" t="inlineStr">
        <is>
          <t>only revenue / EBITDA / strategic metrics; 1-year performance period; payout capped at 200%; history pays below target (min 0%): rigorous goals; red flag: single-trigger CIC</t>
        </is>
      </c>
      <c r="P1184" s="24" t="inlineStr">
        <is>
          <t>based on our level of achievement of the GAAP revenue performance target (weighted at 100%)</t>
        </is>
      </c>
      <c r="Q1184" s="16" t="inlineStr">
        <is>
          <t>reviewed</t>
        </is>
      </c>
      <c r="R1184" s="34" t="inlineStr">
        <is>
          <t>open filing</t>
        </is>
      </c>
      <c r="S1184" s="16" t="inlineStr">
        <is>
          <t>P/B 4.23 · EV/EBITDA 27.1× · FCF yld 9% · net cash 10% of mcap · rev +8% · op margin 6% · bought back 2.9% of mcap (TTM)</t>
        </is>
      </c>
    </row>
    <row r="1185" ht="45" customHeight="1">
      <c r="A1185" s="6" t="inlineStr">
        <is>
          <t>POLA</t>
        </is>
      </c>
      <c r="B1185" s="14" t="inlineStr">
        <is>
          <t>Polar Power, Inc.</t>
        </is>
      </c>
      <c r="C1185" s="14" t="inlineStr">
        <is>
          <t>P/B 4.24 · debt 104% · 52w 2%</t>
        </is>
      </c>
      <c r="D1185" s="37" t="inlineStr">
        <is>
          <t>D</t>
        </is>
      </c>
      <c r="E1185" s="14" t="n"/>
      <c r="F1185" s="14" t="inlineStr"/>
      <c r="G1185" s="22" t="inlineStr">
        <is>
          <t>revenue 100%</t>
        </is>
      </c>
      <c r="H1185" s="14" t="inlineStr"/>
      <c r="I1185" s="14" t="inlineStr"/>
      <c r="J1185" s="14" t="inlineStr"/>
      <c r="K1185" s="14" t="inlineStr"/>
      <c r="L1185" s="14" t="inlineStr"/>
      <c r="M1185" s="22" t="inlineStr"/>
      <c r="N1185" s="14" t="inlineStr"/>
      <c r="O1185" s="22" t="inlineStr">
        <is>
          <t>only revenue / EBITDA / strategic metrics</t>
        </is>
      </c>
      <c r="P1185" s="22" t="inlineStr">
        <is>
          <t>For example, if at conclusion of 2024 the total revenues were $36 million and none of the additional elements qualified, then the executive officer would not be eligible for a performance award of 25% of base salary as outlined in the table below.</t>
        </is>
      </c>
      <c r="Q1185" s="14" t="inlineStr">
        <is>
          <t>parsed</t>
        </is>
      </c>
      <c r="R1185" s="33" t="inlineStr">
        <is>
          <t>open filing</t>
        </is>
      </c>
      <c r="S1185" s="14" t="inlineStr">
        <is>
          <t>P/B 4.24 · P/S 0.8 · FCF yld -62% · net debt 104% of mcap · rev -61% · op margin -182% · diluting 48%/yr · interest cover -8.1× ⚠  [ROE -618% not meaningful (tiny or bad equity figure)]</t>
        </is>
      </c>
    </row>
    <row r="1186" ht="45" customHeight="1">
      <c r="A1186" s="8" t="inlineStr">
        <is>
          <t>SSP</t>
        </is>
      </c>
      <c r="B1186" s="16" t="inlineStr">
        <is>
          <t>The E.W. Scripps Company</t>
        </is>
      </c>
      <c r="C1186" s="16" t="inlineStr">
        <is>
          <t>P/B 2.40 · debt 1067% · 52w 39%</t>
        </is>
      </c>
      <c r="D1186" s="37" t="inlineStr">
        <is>
          <t>D</t>
        </is>
      </c>
      <c r="E1186" s="16" t="n">
        <v>60</v>
      </c>
      <c r="F1186" s="16" t="inlineStr">
        <is>
          <t>1-yr</t>
        </is>
      </c>
      <c r="G1186" s="24" t="inlineStr">
        <is>
          <t>cash flow 50%, revenue 50%</t>
        </is>
      </c>
      <c r="H1186" s="16" t="inlineStr"/>
      <c r="I1186" s="16" t="inlineStr"/>
      <c r="J1186" s="16" t="inlineStr"/>
      <c r="K1186" s="16" t="inlineStr"/>
      <c r="L1186" s="16" t="inlineStr">
        <is>
          <t>2025: 89%</t>
        </is>
      </c>
      <c r="M1186" s="24" t="inlineStr"/>
      <c r="N1186" s="16" t="inlineStr">
        <is>
          <t>single-trigger CIC; 5y vesting</t>
        </is>
      </c>
      <c r="O1186" s="24" t="inlineStr">
        <is>
          <t>only revenue / EBITDA / strategic metrics; 1-year performance period; PSUs 60% of LTI; history avg 89% of target; red flag: single-trigger CIC</t>
        </is>
      </c>
      <c r="P1186" s="24" t="inlineStr">
        <is>
          <t>Earned based on achieving two equally weighted performance goals under our STI program: Company operating cash flow and revenue</t>
        </is>
      </c>
      <c r="Q1186" s="16" t="inlineStr">
        <is>
          <t>reviewed</t>
        </is>
      </c>
      <c r="R1186" s="34" t="inlineStr">
        <is>
          <t>open filing</t>
        </is>
      </c>
      <c r="S1186" s="16" t="inlineStr">
        <is>
          <t>P/B 2.40 · P/S 0.1 · FCF yld 15% · net debt 1067% of mcap · rev -14% · op margin -51% · diluting 5%/yr · interest cover -3.9× ⚠</t>
        </is>
      </c>
    </row>
    <row r="1187" ht="45" customHeight="1">
      <c r="A1187" s="6" t="inlineStr">
        <is>
          <t>SYNA</t>
        </is>
      </c>
      <c r="B1187" s="14" t="inlineStr">
        <is>
          <t>Synaptics Incorporated</t>
        </is>
      </c>
      <c r="C1187" s="14" t="inlineStr">
        <is>
          <t>P/B 2.84 · debt 12% · 52w 44%</t>
        </is>
      </c>
      <c r="D1187" s="37" t="inlineStr">
        <is>
          <t>D</t>
        </is>
      </c>
      <c r="E1187" s="14" t="n">
        <v>50</v>
      </c>
      <c r="F1187" s="14" t="inlineStr">
        <is>
          <t>1-yr · annual goals</t>
        </is>
      </c>
      <c r="G1187" s="22" t="inlineStr">
        <is>
          <t>relative TSR, EPS (weights not stated)</t>
        </is>
      </c>
      <c r="H1187" s="14" t="inlineStr">
        <is>
          <t>0–200%</t>
        </is>
      </c>
      <c r="I1187" s="14" t="inlineStr">
        <is>
          <t>50th</t>
        </is>
      </c>
      <c r="J1187" s="14" t="inlineStr"/>
      <c r="K1187" s="14" t="inlineStr">
        <is>
          <t>already met (top hurdle 0.9× price)</t>
        </is>
      </c>
      <c r="L1187" s="14" t="inlineStr">
        <is>
          <t>2023 grant: 300%</t>
        </is>
      </c>
      <c r="M1187" s="22" t="inlineStr">
        <is>
          <t>2023 grant: paid 300% vs TSR -20% (-106pp vs SPY) — misaligned</t>
        </is>
      </c>
      <c r="N1187" s="14" t="inlineStr">
        <is>
          <t>single-trigger CIC; post-vest holding requirement; 3y vesting</t>
        </is>
      </c>
      <c r="O1187" s="22" t="inlineStr">
        <is>
          <t>per-share / return / TSR metrics: EPS, relative TSR; annual goals inside a 3-year vest; payout capped at 200%; PSUs 50% of LTI; history always pays high (avg 300%): soft goals; red flag: single-trigger CIC; pay-for-performance: 2023 grant paid 300% while TSR was -20% (-106pp vs SPY) — misaligned</t>
        </is>
      </c>
      <c r="P1187" s="22" t="inlineStr">
        <is>
          <t>In response to stockholder feedback, the Committee: • Capped MSU payouts at 200% • Transitioned the CEO’s MSUs to a single three-year performance period, with other NEO's phasing in over two years • PSU targets were calibrated to the July 2024 environment and were earned at the maximum level (200%) based on achievement of non-GAAP EPS (diluted) of $3.62 Overall, Fiscal 2025 compensation reflects strong alignment between executive pay and Company performance,  ls of attracting, motivating, reward</t>
        </is>
      </c>
      <c r="Q1187" s="14" t="inlineStr">
        <is>
          <t>parsed</t>
        </is>
      </c>
      <c r="R1187" s="33" t="inlineStr">
        <is>
          <t>open filing</t>
        </is>
      </c>
      <c r="S1187" s="14" t="inlineStr">
        <is>
          <t>P/B 2.84 · P/S 3.2 · FCF yld 3% · net debt 12% of mcap · rev +13% · op margin -6% · buying back 2%/yr · interest cover -5.5× ⚠ · bought back 2.6% of mcap (TTM)</t>
        </is>
      </c>
    </row>
    <row r="1188" ht="45" customHeight="1">
      <c r="A1188" s="8" t="inlineStr">
        <is>
          <t>TELA</t>
        </is>
      </c>
      <c r="B1188" s="16" t="inlineStr">
        <is>
          <t>TELA Bio, Inc.</t>
        </is>
      </c>
      <c r="C1188" s="16" t="inlineStr">
        <is>
          <t>52w 91%</t>
        </is>
      </c>
      <c r="D1188" s="37" t="inlineStr">
        <is>
          <t>D</t>
        </is>
      </c>
      <c r="E1188" s="16" t="n"/>
      <c r="F1188" s="16" t="inlineStr"/>
      <c r="G1188" s="24" t="inlineStr">
        <is>
          <t>revenue, margin (weights not stated)</t>
        </is>
      </c>
      <c r="H1188" s="16" t="inlineStr"/>
      <c r="I1188" s="16" t="inlineStr"/>
      <c r="J1188" s="16" t="inlineStr"/>
      <c r="K1188" s="16" t="inlineStr">
        <is>
          <t>already met (top hurdle 0.8× price)</t>
        </is>
      </c>
      <c r="L1188" s="16" t="inlineStr"/>
      <c r="M1188" s="24" t="inlineStr"/>
      <c r="N1188" s="16" t="inlineStr"/>
      <c r="O1188" s="24" t="inlineStr">
        <is>
          <t>only revenue / EBITDA / strategic metrics</t>
        </is>
      </c>
      <c r="P1188" s="24" t="inlineStr"/>
      <c r="Q1188" s="16" t="inlineStr">
        <is>
          <t>parsed</t>
        </is>
      </c>
      <c r="R1188" s="34" t="inlineStr">
        <is>
          <t>open filing</t>
        </is>
      </c>
      <c r="S1188" s="16" t="inlineStr">
        <is>
          <t>P/S 0.7 · FCF yld -56% · rev +6% · op margin -43% · diluting 27%/yr  [negative equity; ROE 1,248% not meaningful (tiny or bad equity figure)]</t>
        </is>
      </c>
    </row>
    <row r="1189" ht="45" customHeight="1">
      <c r="A1189" s="6" t="inlineStr">
        <is>
          <t>TONX</t>
        </is>
      </c>
      <c r="B1189" s="14" t="inlineStr">
        <is>
          <t>TON Strategy Co.</t>
        </is>
      </c>
      <c r="C1189" s="14" t="inlineStr">
        <is>
          <t>P/B 0.58 · cash 12% · 52w 41%</t>
        </is>
      </c>
      <c r="D1189" s="37" t="inlineStr">
        <is>
          <t>D</t>
        </is>
      </c>
      <c r="E1189" s="14" t="n"/>
      <c r="F1189" s="14" t="inlineStr"/>
      <c r="G1189" s="22" t="inlineStr">
        <is>
          <t>revenue 100%</t>
        </is>
      </c>
      <c r="H1189" s="14" t="inlineStr"/>
      <c r="I1189" s="14" t="inlineStr"/>
      <c r="J1189" s="14" t="inlineStr"/>
      <c r="K1189" s="14" t="inlineStr"/>
      <c r="L1189" s="14" t="inlineStr"/>
      <c r="M1189" s="22" t="inlineStr"/>
      <c r="N1189" s="14" t="inlineStr"/>
      <c r="O1189" s="22" t="inlineStr">
        <is>
          <t>only revenue / EBITDA / strategic metrics</t>
        </is>
      </c>
      <c r="P1189" s="22" t="inlineStr"/>
      <c r="Q1189" s="14" t="inlineStr">
        <is>
          <t>parsed</t>
        </is>
      </c>
      <c r="R1189" s="33" t="inlineStr">
        <is>
          <t>open filing</t>
        </is>
      </c>
      <c r="S1189" s="14" t="inlineStr">
        <is>
          <t>P/B 0.58 · P/S 7.4 · FCF yld -13% · net cash 12% of mcap · op margin -105% · bought back 2.7% of mcap (TTM)  [revenue not comparable YoY (fair-value / one-off income?)]</t>
        </is>
      </c>
    </row>
    <row r="1190" ht="45" customHeight="1">
      <c r="A1190" s="8" t="inlineStr">
        <is>
          <t>TPET</t>
        </is>
      </c>
      <c r="B1190" s="16" t="inlineStr">
        <is>
          <t>Trio Petroleum Corp.</t>
        </is>
      </c>
      <c r="C1190" s="16" t="inlineStr">
        <is>
          <t>P/B 0.24 · cash 282% · 52w 0%</t>
        </is>
      </c>
      <c r="D1190" s="37" t="inlineStr">
        <is>
          <t>D</t>
        </is>
      </c>
      <c r="E1190" s="16" t="n"/>
      <c r="F1190" s="16" t="inlineStr"/>
      <c r="G1190" s="24" t="inlineStr">
        <is>
          <t>revenue 100%</t>
        </is>
      </c>
      <c r="H1190" s="16" t="inlineStr"/>
      <c r="I1190" s="16" t="inlineStr"/>
      <c r="J1190" s="16" t="inlineStr"/>
      <c r="K1190" s="16" t="inlineStr"/>
      <c r="L1190" s="16" t="inlineStr"/>
      <c r="M1190" s="24" t="inlineStr"/>
      <c r="N1190" s="16" t="inlineStr"/>
      <c r="O1190" s="24" t="inlineStr">
        <is>
          <t>only revenue / EBITDA / strategic metrics</t>
        </is>
      </c>
      <c r="P1190" s="24" t="inlineStr"/>
      <c r="Q1190" s="16" t="inlineStr">
        <is>
          <t>parsed</t>
        </is>
      </c>
      <c r="R1190" s="34" t="inlineStr">
        <is>
          <t>open filing</t>
        </is>
      </c>
      <c r="S1190" s="16" t="inlineStr">
        <is>
          <t>P/B 0.24 · P/S 9.9 · FCF yld -39% · net cash 282% of mcap · rev +299%</t>
        </is>
      </c>
    </row>
    <row r="1191" ht="45" customHeight="1">
      <c r="A1191" s="6" t="inlineStr">
        <is>
          <t>UTHR</t>
        </is>
      </c>
      <c r="B1191" s="14" t="inlineStr">
        <is>
          <t>United Therapeutics Corp</t>
        </is>
      </c>
      <c r="C1191" s="14" t="inlineStr">
        <is>
          <t>P/B 3.26 · 11.0× EBITDA · cash 13% · 52w 41%</t>
        </is>
      </c>
      <c r="D1191" s="37" t="inlineStr">
        <is>
          <t>D</t>
        </is>
      </c>
      <c r="E1191" s="14" t="n"/>
      <c r="F1191" s="14" t="inlineStr">
        <is>
          <t>3-yr (2025–2027)</t>
        </is>
      </c>
      <c r="G1191" s="22" t="inlineStr">
        <is>
          <t>revenue 100%</t>
        </is>
      </c>
      <c r="H1191" s="14" t="inlineStr">
        <is>
          <t>0–300%</t>
        </is>
      </c>
      <c r="I1191" s="14" t="inlineStr"/>
      <c r="J1191" s="14" t="inlineStr"/>
      <c r="K1191" s="14" t="inlineStr"/>
      <c r="L1191" s="14" t="inlineStr"/>
      <c r="M1191" s="22" t="inlineStr"/>
      <c r="N1191" s="14" t="inlineStr">
        <is>
          <t>single-trigger CIC; 5y vesting; clawback strengthened; responsive to shareholders</t>
        </is>
      </c>
      <c r="O1191" s="22" t="inlineStr">
        <is>
          <t>only revenue / EBITDA / strategic metrics; 3-year performance period; max payout 300% (&gt;200%); red flag: single-trigger CIC</t>
        </is>
      </c>
      <c r="P1191" s="22" t="inlineStr">
        <is>
          <t xml:space="preserve">Weighting (%) Performance Condition Threshold (50%) (1) Target (100%) Stretch (200%) Maximum (300%) Payout (%) 50% 3-Year Average Cash Profit Margin (PSOs) 300% 45% 50% 55% 60% 25% 3-Year Average Revenue Growth (PSUs) 263% 5% 10% 15% 20% 25% 3-Year R&amp;D Achievements (PSUs) Initiated UKidney™ clinical trial Either (i) two fully enrolled Material Registration Studies, or (ii) initiation of one new Material Registration Study (2) Positive readout (primary endpoint met) of one Material  olation will </t>
        </is>
      </c>
      <c r="Q1191" s="14" t="inlineStr">
        <is>
          <t>parsed</t>
        </is>
      </c>
      <c r="R1191" s="33" t="inlineStr">
        <is>
          <t>open filing</t>
        </is>
      </c>
      <c r="S1191" s="14" t="inlineStr">
        <is>
          <t>P/B 3.26 · EV/EBITDA 11.0× · FCF yld 5% · net cash 13% of mcap · rev +2% · op margin 44% · buying back 5%/yr · bought back 12.3% of mcap (TTM)</t>
        </is>
      </c>
    </row>
    <row r="1192" ht="45" customHeight="1">
      <c r="A1192" s="8" t="inlineStr">
        <is>
          <t>VENU</t>
        </is>
      </c>
      <c r="B1192" s="16" t="inlineStr">
        <is>
          <t>Venu Holding Corporation</t>
        </is>
      </c>
      <c r="C1192" s="16" t="inlineStr">
        <is>
          <t>P/B 0.59 · debt 189% · 52w 0%</t>
        </is>
      </c>
      <c r="D1192" s="37" t="inlineStr">
        <is>
          <t>D</t>
        </is>
      </c>
      <c r="E1192" s="16" t="n"/>
      <c r="F1192" s="16" t="inlineStr"/>
      <c r="G1192" s="24" t="inlineStr">
        <is>
          <t>revenue 100%</t>
        </is>
      </c>
      <c r="H1192" s="16" t="inlineStr"/>
      <c r="I1192" s="16" t="inlineStr"/>
      <c r="J1192" s="16" t="inlineStr"/>
      <c r="K1192" s="16" t="inlineStr"/>
      <c r="L1192" s="16" t="inlineStr"/>
      <c r="M1192" s="24" t="inlineStr"/>
      <c r="N1192" s="16" t="inlineStr"/>
      <c r="O1192" s="24" t="inlineStr">
        <is>
          <t>only revenue / EBITDA / strategic metrics</t>
        </is>
      </c>
      <c r="P1192" s="24" t="inlineStr"/>
      <c r="Q1192" s="16" t="inlineStr">
        <is>
          <t>parsed</t>
        </is>
      </c>
      <c r="R1192" s="34" t="inlineStr">
        <is>
          <t>open filing</t>
        </is>
      </c>
      <c r="S1192" s="16" t="inlineStr">
        <is>
          <t>P/B 0.59 · P/S 5.8 · net debt 189% of mcap · rev -13% · op margin -329% · diluting 57%/yr · interest cover -5.3× ⚠ · bought back 11.3% of mcap (TTM) · LT investments 31% of mcap  [FCF yield &gt;100% (check)]</t>
        </is>
      </c>
    </row>
    <row r="1193" ht="45" customHeight="1">
      <c r="A1193" s="6" t="inlineStr">
        <is>
          <t>VTSI</t>
        </is>
      </c>
      <c r="B1193" s="14" t="inlineStr">
        <is>
          <t>VirTra, Inc.</t>
        </is>
      </c>
      <c r="C1193" s="14" t="inlineStr">
        <is>
          <t>P/B 0.74 · cash 9% · 52w 0%</t>
        </is>
      </c>
      <c r="D1193" s="37" t="inlineStr">
        <is>
          <t>D</t>
        </is>
      </c>
      <c r="E1193" s="14" t="n"/>
      <c r="F1193" s="14" t="inlineStr"/>
      <c r="G1193" s="22" t="inlineStr">
        <is>
          <t>revenue 100%</t>
        </is>
      </c>
      <c r="H1193" s="14" t="inlineStr"/>
      <c r="I1193" s="14" t="inlineStr"/>
      <c r="J1193" s="14" t="inlineStr"/>
      <c r="K1193" s="14" t="inlineStr"/>
      <c r="L1193" s="14" t="inlineStr"/>
      <c r="M1193" s="22" t="inlineStr"/>
      <c r="N1193" s="14" t="inlineStr"/>
      <c r="O1193" s="22" t="inlineStr">
        <is>
          <t>only revenue / EBITDA / strategic metrics</t>
        </is>
      </c>
      <c r="P1193" s="22" t="inlineStr"/>
      <c r="Q1193" s="14" t="inlineStr">
        <is>
          <t>parsed</t>
        </is>
      </c>
      <c r="R1193" s="33" t="inlineStr">
        <is>
          <t>open filing</t>
        </is>
      </c>
      <c r="S1193" s="14" t="inlineStr">
        <is>
          <t>P/B 0.74 · P/S 1.9 · FCF yld -17% · net cash 9% of mcap · rev -34% · op margin -19%</t>
        </is>
      </c>
    </row>
    <row r="1194" ht="45" customHeight="1">
      <c r="A1194" s="8" t="inlineStr">
        <is>
          <t>WDFC</t>
        </is>
      </c>
      <c r="B1194" s="16" t="inlineStr">
        <is>
          <t>WD-40 Company</t>
        </is>
      </c>
      <c r="C1194" s="16" t="inlineStr">
        <is>
          <t>P/B 9.48 · 21.1× EBITDA · debt 2% · 52w 17%</t>
        </is>
      </c>
      <c r="D1194" s="37" t="inlineStr">
        <is>
          <t>D</t>
        </is>
      </c>
      <c r="E1194" s="16" t="n">
        <v>65</v>
      </c>
      <c r="F1194" s="16" t="inlineStr">
        <is>
          <t>3-yr</t>
        </is>
      </c>
      <c r="G1194" s="24" t="inlineStr">
        <is>
          <t>EBITDA 100%</t>
        </is>
      </c>
      <c r="H1194" s="16" t="inlineStr"/>
      <c r="I1194" s="16" t="inlineStr"/>
      <c r="J1194" s="16" t="inlineStr"/>
      <c r="K1194" s="16" t="inlineStr">
        <is>
          <t>up to 1.1× price</t>
        </is>
      </c>
      <c r="L1194" s="16" t="inlineStr">
        <is>
          <t>2023 grant: 200%; 2022 grant: 104%</t>
        </is>
      </c>
      <c r="M1194" s="24" t="inlineStr">
        <is>
          <t>2023 grant: paid 200% vs TSR +27% (-60pp vs SPY) — misaligned; 2022 grant: paid 104% vs TSR +4% (-24pp vs SPY) — misaligned</t>
        </is>
      </c>
      <c r="N1194" s="16" t="inlineStr">
        <is>
          <t>double-trigger only; 3y vesting; clawback strengthened; anti-hedge/pledge</t>
        </is>
      </c>
      <c r="O1194" s="24" t="inlineStr">
        <is>
          <t>only revenue / EBITDA / strategic metrics; 3-year performance period; PSUs 65% of LTI; history always pays high (avg 152%): soft goals; pay-for-performance: 2023 grant paid 200% while TSR was +27% (-60pp vs SPY) — misaligned</t>
        </is>
      </c>
      <c r="P1194" s="24" t="inlineStr">
        <is>
          <t>If Global Adjusted EBITDA exceeds the performance target set at 5%, then the Applicable Percentage is determined on a straight-line basis from the implied zero percentage achievement level of $103,894,000  djusted EBITDA for purposes of PSU achievement is calculated after both tranches of fiscal year GRP compensation expense are accrued.</t>
        </is>
      </c>
      <c r="Q1194" s="16" t="inlineStr">
        <is>
          <t>parsed</t>
        </is>
      </c>
      <c r="R1194" s="34" t="inlineStr">
        <is>
          <t>open filing</t>
        </is>
      </c>
      <c r="S1194" s="16" t="inlineStr">
        <is>
          <t>P/B 9.48 · EV/EBITDA 21.1× · FCF yld 3% · net debt 2% of mcap · rev +4% · op margin 17%</t>
        </is>
      </c>
    </row>
    <row r="1195" ht="45" customHeight="1">
      <c r="A1195" s="6" t="inlineStr">
        <is>
          <t>WEN</t>
        </is>
      </c>
      <c r="B1195" s="14" t="inlineStr">
        <is>
          <t>The Wendy's Company</t>
        </is>
      </c>
      <c r="C1195" s="14" t="inlineStr">
        <is>
          <t>P/B 10.66 · 10.2× EBITDA · debt 291% · 52w 17%</t>
        </is>
      </c>
      <c r="D1195" s="37" t="inlineStr">
        <is>
          <t>D</t>
        </is>
      </c>
      <c r="E1195" s="14" t="n"/>
      <c r="F1195" s="14" t="inlineStr"/>
      <c r="G1195" s="22" t="inlineStr">
        <is>
          <t>strategic / ESG 100%</t>
        </is>
      </c>
      <c r="H1195" s="14" t="inlineStr"/>
      <c r="I1195" s="14" t="inlineStr"/>
      <c r="J1195" s="14" t="inlineStr"/>
      <c r="K1195" s="14" t="inlineStr"/>
      <c r="L1195" s="14" t="inlineStr"/>
      <c r="M1195" s="22" t="inlineStr"/>
      <c r="N1195" s="14" t="inlineStr">
        <is>
          <t>double-trigger only; 3y vesting</t>
        </is>
      </c>
      <c r="O1195" s="22" t="inlineStr">
        <is>
          <t>only revenue / EBITDA / strategic metrics</t>
        </is>
      </c>
      <c r="P1195" s="22" t="inlineStr"/>
      <c r="Q1195" s="14" t="inlineStr">
        <is>
          <t>parsed</t>
        </is>
      </c>
      <c r="R1195" s="33" t="inlineStr">
        <is>
          <t>open filing</t>
        </is>
      </c>
      <c r="S1195" s="14" t="inlineStr">
        <is>
          <t>P/B 10.66 · EV/EBITDA 10.2× · FCF yld 21% · net debt 291% of mcap · rev -1% · op margin 13% · bought back 1.3% of mcap (TTM)</t>
        </is>
      </c>
    </row>
    <row r="1196" ht="45" customHeight="1">
      <c r="A1196" s="8" t="inlineStr">
        <is>
          <t>WGS</t>
        </is>
      </c>
      <c r="B1196" s="16" t="inlineStr">
        <is>
          <t>GeneDx Holdings Corp.</t>
        </is>
      </c>
      <c r="C1196" s="16" t="inlineStr">
        <is>
          <t>P/B 10.81 · debt 1% · 52w 41%</t>
        </is>
      </c>
      <c r="D1196" s="37" t="inlineStr">
        <is>
          <t>D</t>
        </is>
      </c>
      <c r="E1196" s="16" t="n"/>
      <c r="F1196" s="16" t="inlineStr">
        <is>
          <t>2-yr</t>
        </is>
      </c>
      <c r="G1196" s="24" t="inlineStr">
        <is>
          <t>revenue, other (weights not stated)</t>
        </is>
      </c>
      <c r="H1196" s="16" t="inlineStr">
        <is>
          <t>0–200%</t>
        </is>
      </c>
      <c r="I1196" s="16" t="inlineStr"/>
      <c r="J1196" s="16" t="inlineStr"/>
      <c r="K1196" s="16" t="inlineStr">
        <is>
          <t>up to 4.5× price</t>
        </is>
      </c>
      <c r="L1196" s="16" t="inlineStr">
        <is>
          <t>FY2025 period: 200%</t>
        </is>
      </c>
      <c r="M1196" s="24" t="inlineStr"/>
      <c r="N1196" s="16" t="inlineStr">
        <is>
          <t>single-trigger CIC</t>
        </is>
      </c>
      <c r="O1196" s="24" t="inlineStr">
        <is>
          <t>only revenue / EBITDA / strategic metrics; payout capped at 200%; history always pays high (avg 200%): soft goals; price hurdles up to $400 = 4.5× today's $88.55; red flag: single-trigger CIC</t>
        </is>
      </c>
      <c r="P1196" s="24" t="inlineStr">
        <is>
          <t>Starting with grants in 2026, PRSUs will be measured over a cumulative two-year performance period, using pre-established goals tied to revenue, whole exome and whole genome diagnostic testing volume, and adjusted net income.</t>
        </is>
      </c>
      <c r="Q1196" s="16" t="inlineStr">
        <is>
          <t>reviewed</t>
        </is>
      </c>
      <c r="R1196" s="34" t="inlineStr">
        <is>
          <t>open filing</t>
        </is>
      </c>
      <c r="S1196" s="16" t="inlineStr">
        <is>
          <t>P/B 10.81 · P/S 5.8 · FCF yld -3% · net debt 1% of mcap · rev +25% · op margin -13%</t>
        </is>
      </c>
    </row>
    <row r="1197" ht="45" customHeight="1">
      <c r="A1197" s="6" t="inlineStr">
        <is>
          <t>XBIT</t>
        </is>
      </c>
      <c r="B1197" s="14" t="inlineStr">
        <is>
          <t>XBiotech Inc.</t>
        </is>
      </c>
      <c r="C1197" s="14" t="inlineStr">
        <is>
          <t>P/B 0.52 · cash 166% · 52w 6%</t>
        </is>
      </c>
      <c r="D1197" s="37" t="inlineStr">
        <is>
          <t>D</t>
        </is>
      </c>
      <c r="E1197" s="14" t="n"/>
      <c r="F1197" s="14" t="inlineStr"/>
      <c r="G1197" s="22" t="inlineStr">
        <is>
          <t>revenue 100%</t>
        </is>
      </c>
      <c r="H1197" s="14" t="inlineStr"/>
      <c r="I1197" s="14" t="inlineStr"/>
      <c r="J1197" s="14" t="inlineStr"/>
      <c r="K1197" s="14" t="inlineStr"/>
      <c r="L1197" s="14" t="inlineStr"/>
      <c r="M1197" s="22" t="inlineStr"/>
      <c r="N1197" s="14" t="inlineStr"/>
      <c r="O1197" s="22" t="inlineStr">
        <is>
          <t>only revenue / EBITDA / strategic metrics</t>
        </is>
      </c>
      <c r="P1197" s="22" t="inlineStr"/>
      <c r="Q1197" s="14" t="inlineStr">
        <is>
          <t>parsed</t>
        </is>
      </c>
      <c r="R1197" s="33" t="inlineStr">
        <is>
          <t>open filing</t>
        </is>
      </c>
      <c r="S1197" s="14" t="inlineStr">
        <is>
          <t>P/B 0.52 · P/S 0.0 · FCF yld -62% · net cash 166% of mcap · op margin 0%</t>
        </is>
      </c>
    </row>
    <row r="1198" ht="45" customHeight="1">
      <c r="A1198" s="8" t="inlineStr">
        <is>
          <t>CHPT</t>
        </is>
      </c>
      <c r="B1198" s="16" t="inlineStr">
        <is>
          <t>ChargePoint Holdings, In</t>
        </is>
      </c>
      <c r="C1198" s="16" t="inlineStr">
        <is>
          <t>P/B 6.30 · debt 63% · 52w 60%</t>
        </is>
      </c>
      <c r="D1198" s="37" t="inlineStr">
        <is>
          <t>D</t>
        </is>
      </c>
      <c r="E1198" s="16" t="n"/>
      <c r="F1198" s="16" t="inlineStr">
        <is>
          <t>1-yr</t>
        </is>
      </c>
      <c r="G1198" s="24" t="inlineStr">
        <is>
          <t>EBITDA 100%</t>
        </is>
      </c>
      <c r="H1198" s="16" t="inlineStr">
        <is>
          <t>0–100%</t>
        </is>
      </c>
      <c r="I1198" s="16" t="inlineStr"/>
      <c r="J1198" s="16" t="inlineStr"/>
      <c r="K1198" s="16" t="inlineStr">
        <is>
          <t>already met (top hurdle 0.6× price)</t>
        </is>
      </c>
      <c r="L1198" s="16" t="inlineStr"/>
      <c r="M1198" s="24" t="inlineStr"/>
      <c r="N1198" s="16" t="inlineStr">
        <is>
          <t>double-trigger only; clawback strengthened</t>
        </is>
      </c>
      <c r="O1198" s="24" t="inlineStr">
        <is>
          <t>only revenue / EBITDA / strategic metrics; 1-year performance period; payout capped at 100%</t>
        </is>
      </c>
      <c r="P1198" s="24" t="inlineStr">
        <is>
          <t>The PRSUs were designed to be earned and vest upon the achievement of a specific adjusted EBITDA target for the full fiscal year ending on January 31, 2027.</t>
        </is>
      </c>
      <c r="Q1198" s="16" t="inlineStr">
        <is>
          <t>reviewed</t>
        </is>
      </c>
      <c r="R1198" s="34" t="inlineStr">
        <is>
          <t>open filing</t>
        </is>
      </c>
      <c r="S1198" s="16" t="inlineStr">
        <is>
          <t>P/B 6.30 · P/S 0.5 · FCF yld -29% · net debt 63% of mcap · rev -10% · op margin -42% · diluting 8%/yr · interest cover -16.2× ⚠  [ROE -4,852% not meaningful (tiny or bad equity figure)]</t>
        </is>
      </c>
    </row>
    <row r="1199" ht="45" customHeight="1">
      <c r="A1199" s="6" t="inlineStr">
        <is>
          <t>CVEO</t>
        </is>
      </c>
      <c r="B1199" s="14" t="inlineStr">
        <is>
          <t>Civeo Corporation</t>
        </is>
      </c>
      <c r="C1199" s="14" t="inlineStr">
        <is>
          <t>P/B 2.33 · 6.4× EBITDA · debt 54% · 52w 85%</t>
        </is>
      </c>
      <c r="D1199" s="37" t="inlineStr">
        <is>
          <t>D</t>
        </is>
      </c>
      <c r="E1199" s="14" t="n"/>
      <c r="F1199" s="14" t="inlineStr"/>
      <c r="G1199" s="22" t="inlineStr">
        <is>
          <t>strategic / ESG 100%</t>
        </is>
      </c>
      <c r="H1199" s="14" t="inlineStr"/>
      <c r="I1199" s="14" t="inlineStr"/>
      <c r="J1199" s="14" t="inlineStr"/>
      <c r="K1199" s="14" t="inlineStr"/>
      <c r="L1199" s="14" t="inlineStr"/>
      <c r="M1199" s="22" t="inlineStr"/>
      <c r="N1199" s="14" t="inlineStr">
        <is>
          <t>single-trigger CIC; 3y vesting; anti-hedge/pledge</t>
        </is>
      </c>
      <c r="O1199" s="22" t="inlineStr">
        <is>
          <t>only revenue / EBITDA / strategic metrics; red flag: single-trigger CIC</t>
        </is>
      </c>
      <c r="P1199" s="22" t="inlineStr">
        <is>
          <t>Payouts under the performance shares are capped at 100% payout (Target) for the relative TSR component, if Civeo’s absolute TSR over the performance period is negative, irrespective of relative performance.</t>
        </is>
      </c>
      <c r="Q1199" s="14" t="inlineStr">
        <is>
          <t>parsed</t>
        </is>
      </c>
      <c r="R1199" s="33" t="inlineStr">
        <is>
          <t>open filing</t>
        </is>
      </c>
      <c r="S1199" s="14" t="inlineStr">
        <is>
          <t>P/B 2.33 · EV/EBITDA 6.4× · FCF yld 5% · net debt 54% of mcap · rev +8% · op margin 2% · buying back 18%/yr · interest cover -14.6× ⚠ · bought back 12.3% of mcap (TTM)</t>
        </is>
      </c>
    </row>
    <row r="1200" ht="45" customHeight="1">
      <c r="A1200" s="8" t="inlineStr">
        <is>
          <t>ROST</t>
        </is>
      </c>
      <c r="B1200" s="16" t="inlineStr">
        <is>
          <t>Ross Stores, Inc.</t>
        </is>
      </c>
      <c r="C1200" s="16" t="inlineStr">
        <is>
          <t>P/B 11.13 · 18.5× EBITDA · debt 1% · 52w 79%</t>
        </is>
      </c>
      <c r="D1200" s="37" t="inlineStr">
        <is>
          <t>D</t>
        </is>
      </c>
      <c r="E1200" s="16" t="n">
        <v>25</v>
      </c>
      <c r="F1200" s="16" t="inlineStr">
        <is>
          <t>1-yr</t>
        </is>
      </c>
      <c r="G1200" s="24" t="inlineStr">
        <is>
          <t>other 100%</t>
        </is>
      </c>
      <c r="H1200" s="16" t="inlineStr"/>
      <c r="I1200" s="16" t="inlineStr"/>
      <c r="J1200" s="16" t="inlineStr"/>
      <c r="K1200" s="16" t="inlineStr">
        <is>
          <t>already met (top hurdle 0.9× price)</t>
        </is>
      </c>
      <c r="L1200" s="16" t="inlineStr"/>
      <c r="M1200" s="24" t="inlineStr"/>
      <c r="N1200" s="16" t="inlineStr">
        <is>
          <t>double-trigger only</t>
        </is>
      </c>
      <c r="O1200" s="24" t="inlineStr">
        <is>
          <t>1-year performance period; PSUs only 25% of LTI</t>
        </is>
      </c>
      <c r="P1200" s="24" t="inlineStr">
        <is>
          <t>The actual number of performance shares that might be earned for fiscal 2025 was determined based on the actual Company performance measured over the one-year period against the predetermined 2025 performance target as follows: Adjusted Pre-tax Earnings</t>
        </is>
      </c>
      <c r="Q1200" s="16" t="inlineStr">
        <is>
          <t>reviewed</t>
        </is>
      </c>
      <c r="R1200" s="34" t="inlineStr">
        <is>
          <t>open filing</t>
        </is>
      </c>
      <c r="S1200" s="16" t="inlineStr">
        <is>
          <t>P/B 11.13 · EV/EBITDA 18.5× · FCF yld 4% · net debt 1% of mcap · rev +14% · op margin 14% · bought back 1.6% of mcap (TTM)</t>
        </is>
      </c>
    </row>
    <row r="1201" ht="45" customHeight="1">
      <c r="A1201" s="6" t="inlineStr">
        <is>
          <t>S</t>
        </is>
      </c>
      <c r="B1201" s="14" t="inlineStr">
        <is>
          <t>SentinelOne, Inc.</t>
        </is>
      </c>
      <c r="C1201" s="14" t="inlineStr">
        <is>
          <t>P/B 5.26 · cash 8% · 52w 99%</t>
        </is>
      </c>
      <c r="D1201" s="37" t="inlineStr">
        <is>
          <t>D</t>
        </is>
      </c>
      <c r="E1201" s="14" t="n">
        <v>50</v>
      </c>
      <c r="F1201" s="14" t="inlineStr"/>
      <c r="G1201" s="22" t="inlineStr">
        <is>
          <t>other, revenue (weights not stated)</t>
        </is>
      </c>
      <c r="H1201" s="14" t="inlineStr">
        <is>
          <t>0–225%</t>
        </is>
      </c>
      <c r="I1201" s="14" t="inlineStr"/>
      <c r="J1201" s="14" t="inlineStr"/>
      <c r="K1201" s="14" t="inlineStr">
        <is>
          <t>already met (top hurdle 0.8× price)</t>
        </is>
      </c>
      <c r="L1201" s="14" t="inlineStr"/>
      <c r="M1201" s="22" t="inlineStr"/>
      <c r="N1201" s="14" t="inlineStr">
        <is>
          <t>single-trigger CIC; 4y vesting; anti-hedge/pledge</t>
        </is>
      </c>
      <c r="O1201" s="22" t="inlineStr">
        <is>
          <t>only revenue / EBITDA / strategic metrics; max payout 225% (&gt;200%); PSUs 50% of LTI; red flag: single-trigger CIC</t>
        </is>
      </c>
      <c r="P1201" s="22" t="inlineStr">
        <is>
          <t>Each named executive officer has the opportunity to earn between 0% and 225% of their target PSUs based on the achievement against Annual Recurring Revenue (“ARR”), Revenue, and Non-GA</t>
        </is>
      </c>
      <c r="Q1201" s="14" t="inlineStr">
        <is>
          <t>reviewed</t>
        </is>
      </c>
      <c r="R1201" s="33" t="inlineStr">
        <is>
          <t>open filing</t>
        </is>
      </c>
      <c r="S1201" s="14" t="inlineStr">
        <is>
          <t>P/B 5.26 · P/S 7.3 · FCF yld 0% · net cash 8% of mcap · rev +25% · op margin -27% · diluting 6%/yr</t>
        </is>
      </c>
    </row>
    <row r="1202" ht="45" customHeight="1">
      <c r="A1202" s="8" t="inlineStr">
        <is>
          <t>SCYX</t>
        </is>
      </c>
      <c r="B1202" s="16" t="inlineStr">
        <is>
          <t>SCYNEXIS, Inc.</t>
        </is>
      </c>
      <c r="C1202" s="16" t="inlineStr">
        <is>
          <t>P/B 0.44 · cash 176% · 52w 21%</t>
        </is>
      </c>
      <c r="D1202" s="37" t="inlineStr">
        <is>
          <t>D</t>
        </is>
      </c>
      <c r="E1202" s="16" t="n"/>
      <c r="F1202" s="16" t="inlineStr"/>
      <c r="G1202" s="24" t="inlineStr">
        <is>
          <t>revenue 100%</t>
        </is>
      </c>
      <c r="H1202" s="16" t="inlineStr"/>
      <c r="I1202" s="16" t="inlineStr"/>
      <c r="J1202" s="16" t="inlineStr"/>
      <c r="K1202" s="16" t="inlineStr"/>
      <c r="L1202" s="16" t="inlineStr"/>
      <c r="M1202" s="24" t="inlineStr"/>
      <c r="N1202" s="16" t="inlineStr">
        <is>
          <t>single-trigger CIC</t>
        </is>
      </c>
      <c r="O1202" s="24" t="inlineStr">
        <is>
          <t>only revenue / EBITDA / strategic metrics; red flag: single-trigger CIC</t>
        </is>
      </c>
      <c r="P1202" s="24" t="inlineStr"/>
      <c r="Q1202" s="16" t="inlineStr">
        <is>
          <t>parsed</t>
        </is>
      </c>
      <c r="R1202" s="34" t="inlineStr">
        <is>
          <t>open filing</t>
        </is>
      </c>
      <c r="S1202" s="16" t="inlineStr">
        <is>
          <t>P/B 0.44 · P/S 1.5 · FCF yld -48% · net cash 176% of mcap · op margin -118% · diluting 90%/yr · bought back 8.6% of mcap (TTM) · LT investments 58% of mcap  [revenue not comparable YoY (fair-value / one-off income?)]</t>
        </is>
      </c>
    </row>
    <row r="1203" ht="45" customHeight="1">
      <c r="A1203" s="6" t="inlineStr">
        <is>
          <t>SD</t>
        </is>
      </c>
      <c r="B1203" s="14" t="inlineStr">
        <is>
          <t>SandRidge Energy, Inc.</t>
        </is>
      </c>
      <c r="C1203" s="14" t="inlineStr">
        <is>
          <t>P/B 0.97 · 3.1× EBITDA · cash 22% · 52w 42%</t>
        </is>
      </c>
      <c r="D1203" s="37" t="inlineStr">
        <is>
          <t>D</t>
        </is>
      </c>
      <c r="E1203" s="14" t="n"/>
      <c r="F1203" s="14" t="inlineStr">
        <is>
          <t>1-yr · annual goals</t>
        </is>
      </c>
      <c r="G1203" s="22" t="inlineStr">
        <is>
          <t>revenue 100%</t>
        </is>
      </c>
      <c r="H1203" s="14" t="inlineStr"/>
      <c r="I1203" s="14" t="inlineStr"/>
      <c r="J1203" s="14" t="inlineStr"/>
      <c r="K1203" s="14" t="inlineStr">
        <is>
          <t>up to 1.0× price</t>
        </is>
      </c>
      <c r="L1203" s="14" t="inlineStr"/>
      <c r="M1203" s="22" t="inlineStr"/>
      <c r="N1203" s="14" t="inlineStr">
        <is>
          <t>3y vesting; clawback strengthened</t>
        </is>
      </c>
      <c r="O1203" s="22" t="inlineStr">
        <is>
          <t>only revenue / EBITDA / strategic metrics; annual goals inside a 3-year vest</t>
        </is>
      </c>
      <c r="P1203" s="22" t="inlineStr">
        <is>
          <t>Estimated Possible Payouts Equity Plan Awards (#) Name Type of Award Grant Date Threshold Target Maximum Target (b) All Other Stock Awards: Number of Shares  il the underlying equity awards vest and are paid</t>
        </is>
      </c>
      <c r="Q1203" s="14" t="inlineStr">
        <is>
          <t>parsed</t>
        </is>
      </c>
      <c r="R1203" s="33" t="inlineStr">
        <is>
          <t>open filing</t>
        </is>
      </c>
      <c r="S1203" s="14" t="inlineStr">
        <is>
          <t>P/B 0.97 · EV/EBITDA 3.1× · FCF yld 8% · net cash 22% of mcap · rev +23% · op margin 42%</t>
        </is>
      </c>
    </row>
    <row r="1204" ht="45" customHeight="1">
      <c r="A1204" s="8" t="inlineStr">
        <is>
          <t>STRZ</t>
        </is>
      </c>
      <c r="B1204" s="16" t="inlineStr">
        <is>
          <t>Starz Entertainment Corp</t>
        </is>
      </c>
      <c r="C1204" s="16" t="inlineStr">
        <is>
          <t>P/B 0.60 · 2.7× EBITDA · debt 149% · 52w 61%</t>
        </is>
      </c>
      <c r="D1204" s="37" t="inlineStr">
        <is>
          <t>D</t>
        </is>
      </c>
      <c r="E1204" s="16" t="n"/>
      <c r="F1204" s="16" t="inlineStr">
        <is>
          <t>1-yr</t>
        </is>
      </c>
      <c r="G1204" s="24" t="inlineStr">
        <is>
          <t>EBITDA, revenue (weights not stated)</t>
        </is>
      </c>
      <c r="H1204" s="16" t="inlineStr"/>
      <c r="I1204" s="16" t="inlineStr"/>
      <c r="J1204" s="16" t="inlineStr"/>
      <c r="K1204" s="16" t="inlineStr">
        <is>
          <t>already met (top hurdle 0.5× price)</t>
        </is>
      </c>
      <c r="L1204" s="16" t="inlineStr">
        <is>
          <t>PSU tranches vested 2025: 88%</t>
        </is>
      </c>
      <c r="M1204" s="24" t="inlineStr"/>
      <c r="N1204" s="16" t="inlineStr">
        <is>
          <t>double-trigger only; 3y vesting</t>
        </is>
      </c>
      <c r="O1204" s="24" t="inlineStr">
        <is>
          <t>only revenue / EBITDA / strategic metrics; 1-year performance period; history avg 88% of target</t>
        </is>
      </c>
      <c r="P1204" s="24" t="inlineStr">
        <is>
          <t>The performance metrics applicable to these PSU awards include Adjusted OIBDA and Revenue.</t>
        </is>
      </c>
      <c r="Q1204" s="16" t="inlineStr">
        <is>
          <t>reviewed</t>
        </is>
      </c>
      <c r="R1204" s="34" t="inlineStr">
        <is>
          <t>open filing</t>
        </is>
      </c>
      <c r="S1204" s="16" t="inlineStr">
        <is>
          <t>P/B 0.60 · EV/EBITDA 2.7× · FCF yld -6% · net debt 149% of mcap · rev -7% · op margin -17% · interest cover -3.7× ⚠</t>
        </is>
      </c>
    </row>
    <row r="1205" ht="45" customHeight="1">
      <c r="A1205" s="6" t="inlineStr">
        <is>
          <t>BRFH</t>
        </is>
      </c>
      <c r="B1205" s="14" t="inlineStr">
        <is>
          <t>Barfresh Food Group Inc.</t>
        </is>
      </c>
      <c r="C1205" s="14" t="inlineStr">
        <is>
          <t>52w 0%</t>
        </is>
      </c>
      <c r="D1205" s="37" t="inlineStr">
        <is>
          <t>D</t>
        </is>
      </c>
      <c r="E1205" s="14" t="n"/>
      <c r="F1205" s="14" t="inlineStr">
        <is>
          <t>1-yr</t>
        </is>
      </c>
      <c r="G1205" s="22" t="inlineStr">
        <is>
          <t>revenue 44%, EBITDA 44%, other 12%</t>
        </is>
      </c>
      <c r="H1205" s="14" t="inlineStr"/>
      <c r="I1205" s="14" t="inlineStr"/>
      <c r="J1205" s="14" t="inlineStr"/>
      <c r="K1205" s="14" t="inlineStr"/>
      <c r="L1205" s="14" t="inlineStr"/>
      <c r="M1205" s="22" t="inlineStr"/>
      <c r="N1205" s="14" t="inlineStr"/>
      <c r="O1205" s="22" t="inlineStr">
        <is>
          <t>only revenue / EBITDA / strategic metrics; 1-year performance period</t>
        </is>
      </c>
      <c r="P1205" s="22" t="inlineStr">
        <is>
          <t>The performance bonus for 2025 was structured as a performance share unit (PSU) for a target award of 98,438 shares, under which 44% could be earned for each of Company revenue and adjusted EBITDA targets</t>
        </is>
      </c>
      <c r="Q1205" s="14" t="inlineStr">
        <is>
          <t>reviewed</t>
        </is>
      </c>
      <c r="R1205" s="33" t="inlineStr">
        <is>
          <t>open filing</t>
        </is>
      </c>
      <c r="S1205" s="14" t="inlineStr">
        <is>
          <t>P/S 0.8 · FCF yld -26% · rev +82% · op margin -16% · diluting 3%/yr  [negative equity; ROE -295% not meaningful (tiny or bad equity figure)]</t>
        </is>
      </c>
    </row>
    <row r="1206" ht="45" customHeight="1">
      <c r="A1206" s="8" t="inlineStr">
        <is>
          <t>DAR</t>
        </is>
      </c>
      <c r="B1206" s="16" t="inlineStr">
        <is>
          <t>Darling Ingredients Inc.</t>
        </is>
      </c>
      <c r="C1206" s="16" t="inlineStr">
        <is>
          <t>P/B 1.91 · 9.3× EBITDA · debt 40% · 52w 83%</t>
        </is>
      </c>
      <c r="D1206" s="37" t="inlineStr">
        <is>
          <t>D</t>
        </is>
      </c>
      <c r="E1206" s="16" t="n">
        <v>60</v>
      </c>
      <c r="F1206" s="16" t="inlineStr">
        <is>
          <t>3-yr (2025–2027)</t>
        </is>
      </c>
      <c r="G1206" s="24" t="inlineStr">
        <is>
          <t>EBITDA 100%</t>
        </is>
      </c>
      <c r="H1206" s="16" t="inlineStr">
        <is>
          <t>0–225%</t>
        </is>
      </c>
      <c r="I1206" s="16" t="inlineStr">
        <is>
          <t>50th</t>
        </is>
      </c>
      <c r="J1206" s="16" t="inlineStr">
        <is>
          <t>relative TSR modifier</t>
        </is>
      </c>
      <c r="K1206" s="16" t="inlineStr">
        <is>
          <t>already met (top hurdle 0.6× price)</t>
        </is>
      </c>
      <c r="L1206" s="16" t="inlineStr">
        <is>
          <t>2023 grant: 157%</t>
        </is>
      </c>
      <c r="M1206" s="24" t="inlineStr">
        <is>
          <t>2023 grant: paid 157% vs TSR -41% (-127pp vs SPY) — misaligned</t>
        </is>
      </c>
      <c r="N1206" s="16" t="inlineStr">
        <is>
          <t>single-trigger CIC; 5x ownership multiple; 3y vesting</t>
        </is>
      </c>
      <c r="O1206" s="24" t="inlineStr">
        <is>
          <t>only revenue / EBITDA / strategic metrics; 3-year performance period; max payout 225% (&gt;200%); PSUs 60% of LTI; history always pays high (avg 157%): soft goals; red flag: single-trigger CIC; pay-for-performance: 2023 grant paid 157% while TSR was -41% (-127pp vs SPY) — misaligned</t>
        </is>
      </c>
      <c r="P1206" s="24" t="inlineStr">
        <is>
          <t>∎ Number of PSUs earned to be reduced (up to 30%) or increased (up to 30% and capped at maximum payout) based on our Company’s TSR over the performance period relative to our Performance Peer Group.</t>
        </is>
      </c>
      <c r="Q1206" s="16" t="inlineStr">
        <is>
          <t>parsed</t>
        </is>
      </c>
      <c r="R1206" s="34" t="inlineStr">
        <is>
          <t>open filing</t>
        </is>
      </c>
      <c r="S1206" s="16" t="inlineStr">
        <is>
          <t>P/B 1.91 · EV/EBITDA 9.3× · FCF yld 9% · net debt 40% of mcap · rev +15% · op margin 16%</t>
        </is>
      </c>
    </row>
    <row r="1207" ht="45" customHeight="1">
      <c r="A1207" s="6" t="inlineStr">
        <is>
          <t>FIVN</t>
        </is>
      </c>
      <c r="B1207" s="14" t="inlineStr">
        <is>
          <t>Five9, Inc.</t>
        </is>
      </c>
      <c r="C1207" s="14" t="inlineStr">
        <is>
          <t>P/B 3.78 · 16.7× EBITDA · debt 5% · 52w 95%</t>
        </is>
      </c>
      <c r="D1207" s="37" t="inlineStr">
        <is>
          <t>D</t>
        </is>
      </c>
      <c r="E1207" s="14" t="n"/>
      <c r="F1207" s="14" t="inlineStr">
        <is>
          <t>1-yr</t>
        </is>
      </c>
      <c r="G1207" s="22" t="inlineStr">
        <is>
          <t>revenue 70%, relative TSR 30%</t>
        </is>
      </c>
      <c r="H1207" s="14" t="inlineStr">
        <is>
          <t>0–200%</t>
        </is>
      </c>
      <c r="I1207" s="14" t="inlineStr"/>
      <c r="J1207" s="14" t="inlineStr"/>
      <c r="K1207" s="14" t="inlineStr">
        <is>
          <t>already met (top hurdle 0.5× price)</t>
        </is>
      </c>
      <c r="L1207" s="14" t="inlineStr">
        <is>
          <t>2025–2026: 200%</t>
        </is>
      </c>
      <c r="M1207" s="22" t="inlineStr">
        <is>
          <t>2025–2026: paid 200% vs TSR -9% (-43pp vs SPY) — misaligned</t>
        </is>
      </c>
      <c r="N1207" s="14" t="inlineStr">
        <is>
          <t>single-trigger CIC; 4y vesting</t>
        </is>
      </c>
      <c r="O1207" s="22" t="inlineStr">
        <is>
          <t>per-share / return / TSR metrics: relative TSR; also revenue; 1-year performance period; payout capped at 200%; history always pays high (avg 200%): soft goals; red flag: single-trigger CIC; pay-for-performance: 2025–2026 paid 200% while TSR was -9% (-43pp vs SPY) — misaligned</t>
        </is>
      </c>
      <c r="P1207" s="22" t="inlineStr">
        <is>
          <t>▪ PRSUs with a target value of $14.0 million: Between 0% and 200% of the target number of PRSUs may be earned based on the Company's RTSR performance compared to companies in the S&amp;P Software &amp; Services Select Index during two overlapping measurement periods.</t>
        </is>
      </c>
      <c r="Q1207" s="14" t="inlineStr">
        <is>
          <t>parsed</t>
        </is>
      </c>
      <c r="R1207" s="33" t="inlineStr">
        <is>
          <t>open filing</t>
        </is>
      </c>
      <c r="S1207" s="14" t="inlineStr">
        <is>
          <t>P/B 3.78 · EV/EBITDA 16.7× · FCF yld 7% · net debt 5% of mcap · rev +9% · op margin 5% · buying back 4%/yr · bought back 5.1% of mcap (TTM)</t>
        </is>
      </c>
    </row>
    <row r="1208" ht="45" customHeight="1">
      <c r="A1208" s="8" t="inlineStr">
        <is>
          <t>GRWG</t>
        </is>
      </c>
      <c r="B1208" s="16" t="inlineStr">
        <is>
          <t>GrowGeneration Corp.</t>
        </is>
      </c>
      <c r="C1208" s="16" t="inlineStr">
        <is>
          <t>P/B 1.07 · cash 16% · 52w 43%</t>
        </is>
      </c>
      <c r="D1208" s="37" t="inlineStr">
        <is>
          <t>D</t>
        </is>
      </c>
      <c r="E1208" s="16" t="n"/>
      <c r="F1208" s="16" t="inlineStr">
        <is>
          <t>1-yr</t>
        </is>
      </c>
      <c r="G1208" s="24" t="inlineStr">
        <is>
          <t>EBITDA, revenue, margin, other (weights not stated)</t>
        </is>
      </c>
      <c r="H1208" s="16" t="inlineStr"/>
      <c r="I1208" s="16" t="inlineStr"/>
      <c r="J1208" s="16" t="inlineStr"/>
      <c r="K1208" s="16" t="inlineStr">
        <is>
          <t>up to 1.1× price</t>
        </is>
      </c>
      <c r="L1208" s="16" t="inlineStr"/>
      <c r="M1208" s="24" t="inlineStr"/>
      <c r="N1208" s="16" t="inlineStr">
        <is>
          <t>3y vesting; responsive to shareholders</t>
        </is>
      </c>
      <c r="O1208" s="24" t="inlineStr">
        <is>
          <t>only revenue / EBITDA / strategic metrics; 1-year performance period</t>
        </is>
      </c>
      <c r="P1208" s="24" t="inlineStr">
        <is>
          <t>Performance stock unit payouts are conditioned on the achievement of four weighted financial metrics: Adjusted EBITDA, revenue versus plan, gross margin dollars, and the operating expense ratio</t>
        </is>
      </c>
      <c r="Q1208" s="16" t="inlineStr">
        <is>
          <t>reviewed</t>
        </is>
      </c>
      <c r="R1208" s="34" t="inlineStr">
        <is>
          <t>open filing</t>
        </is>
      </c>
      <c r="S1208" s="16" t="inlineStr">
        <is>
          <t>P/B 1.07 · P/S 0.6 · FCF yld -8% · net cash 16% of mcap · rev +2% · op margin -11% · bought back 1.3% of mcap (TTM)</t>
        </is>
      </c>
    </row>
    <row r="1209" ht="45" customHeight="1">
      <c r="A1209" s="6" t="inlineStr">
        <is>
          <t>IBP</t>
        </is>
      </c>
      <c r="B1209" s="14" t="inlineStr">
        <is>
          <t>Installed Building Produ</t>
        </is>
      </c>
      <c r="C1209" s="14" t="inlineStr">
        <is>
          <t>P/B 8.82 · 11.7× EBITDA · debt 14% · 52w 10%</t>
        </is>
      </c>
      <c r="D1209" s="37" t="inlineStr">
        <is>
          <t>D</t>
        </is>
      </c>
      <c r="E1209" s="14" t="n"/>
      <c r="F1209" s="14" t="inlineStr">
        <is>
          <t>1-yr</t>
        </is>
      </c>
      <c r="G1209" s="22" t="inlineStr">
        <is>
          <t>EBITDA 100%</t>
        </is>
      </c>
      <c r="H1209" s="14" t="inlineStr"/>
      <c r="I1209" s="14" t="inlineStr"/>
      <c r="J1209" s="14" t="inlineStr"/>
      <c r="K1209" s="14" t="inlineStr">
        <is>
          <t>already met (top hurdle 0.8× price)</t>
        </is>
      </c>
      <c r="L1209" s="14" t="inlineStr"/>
      <c r="M1209" s="22" t="inlineStr"/>
      <c r="N1209" s="14" t="inlineStr">
        <is>
          <t>double-trigger only; 5y vesting; anti-hedge/pledge</t>
        </is>
      </c>
      <c r="O1209" s="22" t="inlineStr">
        <is>
          <t>only revenue / EBITDA / strategic metrics; 1-year performance period</t>
        </is>
      </c>
      <c r="P1209" s="22" t="inlineStr">
        <is>
          <t>eligible to receive for 2025 performance-based award on achievement of the Adjusted EBITDA performance target</t>
        </is>
      </c>
      <c r="Q1209" s="14" t="inlineStr">
        <is>
          <t>reviewed</t>
        </is>
      </c>
      <c r="R1209" s="33" t="inlineStr">
        <is>
          <t>open filing</t>
        </is>
      </c>
      <c r="S1209" s="14" t="inlineStr">
        <is>
          <t>P/B 8.82 · EV/EBITDA 11.7× · FCF yld 1% · net debt 14% of mcap · rev +0% · op margin 12% · buying back 3%/yr · bought back 3.5% of mcap (TTM)</t>
        </is>
      </c>
    </row>
    <row r="1210" ht="45" customHeight="1">
      <c r="A1210" s="8" t="inlineStr">
        <is>
          <t>IT</t>
        </is>
      </c>
      <c r="B1210" s="16" t="inlineStr">
        <is>
          <t>Gartner, Inc.</t>
        </is>
      </c>
      <c r="C1210" s="16" t="inlineStr">
        <is>
          <t>10.4× EBITDA · 52w 40%</t>
        </is>
      </c>
      <c r="D1210" s="37" t="inlineStr">
        <is>
          <t>D</t>
        </is>
      </c>
      <c r="E1210" s="16" t="n">
        <v>25</v>
      </c>
      <c r="F1210" s="16" t="inlineStr">
        <is>
          <t>1-yr</t>
        </is>
      </c>
      <c r="G1210" s="24" t="inlineStr">
        <is>
          <t>revenue 100%</t>
        </is>
      </c>
      <c r="H1210" s="16" t="inlineStr">
        <is>
          <t>0–200%</t>
        </is>
      </c>
      <c r="I1210" s="16" t="inlineStr"/>
      <c r="J1210" s="16" t="inlineStr"/>
      <c r="K1210" s="16" t="inlineStr">
        <is>
          <t>already met (top hurdle 0.6× price)</t>
        </is>
      </c>
      <c r="L1210" s="16" t="inlineStr"/>
      <c r="M1210" s="24" t="inlineStr"/>
      <c r="N1210" s="16" t="inlineStr">
        <is>
          <t>double-trigger only; 4y vesting</t>
        </is>
      </c>
      <c r="O1210" s="24" t="inlineStr">
        <is>
          <t>only revenue / EBITDA / strategic metrics; 1-year performance period; payout capped at 200%; PSUs only 25% of LTI</t>
        </is>
      </c>
      <c r="P1210" s="24" t="inlineStr">
        <is>
          <t>Most Important Financial Performance Measures Contract Value (CV) Revenue Earnings Before Interest, Taxes, Depreciation and Amortization (EBITDA) 2026 Proxy Statement 53 Compensation Tables and Narrative Disclosures Equity Compensation Plan Information The following table provides information as of December 31, 2025 regarding the number of shares of our Common Stock that may be issued upon exercise of outstanding options, stock appreciation rights and other rights (including restricted stock uni</t>
        </is>
      </c>
      <c r="Q1210" s="16" t="inlineStr">
        <is>
          <t>parsed</t>
        </is>
      </c>
      <c r="R1210" s="34" t="inlineStr">
        <is>
          <t>open filing</t>
        </is>
      </c>
      <c r="S1210" s="16" t="inlineStr">
        <is>
          <t>EV/EBITDA 10.4× · FCF yld 11% · rev +1% · op margin 17% · buying back 14%/yr  [negative equity; ROE 401% not meaningful (tiny or bad equity figure)]</t>
        </is>
      </c>
    </row>
    <row r="1211" ht="45" customHeight="1">
      <c r="A1211" s="6" t="inlineStr">
        <is>
          <t>XMTR</t>
        </is>
      </c>
      <c r="B1211" s="14" t="inlineStr">
        <is>
          <t>Xometry, Inc.</t>
        </is>
      </c>
      <c r="C1211" s="14" t="inlineStr">
        <is>
          <t>P/B 9.33 · cash 3% · 52w 96%</t>
        </is>
      </c>
      <c r="D1211" s="37" t="inlineStr">
        <is>
          <t>D</t>
        </is>
      </c>
      <c r="E1211" s="14" t="n"/>
      <c r="F1211" s="14" t="inlineStr">
        <is>
          <t>1-yr</t>
        </is>
      </c>
      <c r="G1211" s="22" t="inlineStr">
        <is>
          <t>revenue, EBITDA (weights not stated)</t>
        </is>
      </c>
      <c r="H1211" s="14" t="inlineStr"/>
      <c r="I1211" s="14" t="inlineStr"/>
      <c r="J1211" s="14" t="inlineStr"/>
      <c r="K1211" s="14" t="inlineStr"/>
      <c r="L1211" s="14" t="inlineStr"/>
      <c r="M1211" s="22" t="inlineStr"/>
      <c r="N1211" s="14" t="inlineStr">
        <is>
          <t>double-trigger only</t>
        </is>
      </c>
      <c r="O1211" s="22" t="inlineStr">
        <is>
          <t>only revenue / EBITDA / strategic metrics; 1-year performance period</t>
        </is>
      </c>
      <c r="P1211" s="22" t="inlineStr">
        <is>
          <t>The PSUs were eligible to be earned based on both (1) the Company’s achievement of certain revenue and Adjusted EBITDA performance targets over the one-year performance period beginning January 1, 2025 and ending December 31, 2025, and (2) the recipient’s continued service through specified dates.</t>
        </is>
      </c>
      <c r="Q1211" s="14" t="inlineStr">
        <is>
          <t>parsed</t>
        </is>
      </c>
      <c r="R1211" s="33" t="inlineStr">
        <is>
          <t>open filing</t>
        </is>
      </c>
      <c r="S1211" s="14" t="inlineStr">
        <is>
          <t>P/B 9.33 · P/S 6.5 · FCF yld -0% · net cash 3% of mcap · rev +34% · op margin -4% · diluting 5%/yr</t>
        </is>
      </c>
    </row>
    <row r="1212" ht="45" customHeight="1">
      <c r="A1212" s="8" t="inlineStr">
        <is>
          <t>BGS</t>
        </is>
      </c>
      <c r="B1212" s="16" t="inlineStr">
        <is>
          <t>B&amp;G Foods, Inc.</t>
        </is>
      </c>
      <c r="C1212" s="16" t="inlineStr">
        <is>
          <t>P/B 0.62 · 16.4× EBITDA · debt 811% · 52w 4%</t>
        </is>
      </c>
      <c r="D1212" s="37" t="inlineStr">
        <is>
          <t>D</t>
        </is>
      </c>
      <c r="E1212" s="16" t="n"/>
      <c r="F1212" s="16" t="inlineStr"/>
      <c r="G1212" s="24" t="inlineStr">
        <is>
          <t>EBITDA 100%</t>
        </is>
      </c>
      <c r="H1212" s="16" t="inlineStr"/>
      <c r="I1212" s="16" t="inlineStr"/>
      <c r="J1212" s="16" t="inlineStr"/>
      <c r="K1212" s="16" t="inlineStr"/>
      <c r="L1212" s="16" t="inlineStr">
        <is>
          <t>2023–2025: 264%</t>
        </is>
      </c>
      <c r="M1212" s="24" t="inlineStr">
        <is>
          <t>2023–2025: paid 264% vs TSR -48% (-134pp vs SPY) — misaligned</t>
        </is>
      </c>
      <c r="N1212" s="16" t="inlineStr">
        <is>
          <t>double-trigger only; 3y vesting</t>
        </is>
      </c>
      <c r="O1212" s="24" t="inlineStr">
        <is>
          <t>only revenue / EBITDA / strategic metrics; history always pays high (avg 264%): soft goals; pay-for-performance: 2023–2025 paid 264% while TSR was -48% (-134pp vs SPY) — misaligned</t>
        </is>
      </c>
      <c r="P1212" s="24" t="inlineStr"/>
      <c r="Q1212" s="16" t="inlineStr">
        <is>
          <t>parsed</t>
        </is>
      </c>
      <c r="R1212" s="34" t="inlineStr">
        <is>
          <t>open filing</t>
        </is>
      </c>
      <c r="S1212" s="16" t="inlineStr">
        <is>
          <t>P/B 0.62 · EV/EBITDA 16.4× · FCF yld 26% · net debt 811% of mcap · rev -5% · op margin 10% · interest cover 1.2× ⚠</t>
        </is>
      </c>
    </row>
    <row r="1213" ht="45" customHeight="1"/>
    <row r="1214" ht="45" customHeight="1"/>
    <row r="1215" ht="45" customHeight="1"/>
    <row r="1216" ht="45" customHeight="1"/>
    <row r="1217" ht="45" customHeight="1"/>
    <row r="1218" ht="45" customHeight="1"/>
    <row r="1219" ht="45" customHeight="1"/>
    <row r="1220" ht="45" customHeight="1"/>
    <row r="1221" ht="45" customHeight="1"/>
    <row r="1222" ht="45" customHeight="1"/>
    <row r="1223" ht="45" customHeight="1"/>
    <row r="1224" ht="45" customHeight="1"/>
    <row r="1225" ht="45" customHeight="1"/>
    <row r="1226" ht="45" customHeight="1"/>
    <row r="1227" ht="45" customHeight="1"/>
    <row r="1228" ht="45" customHeight="1"/>
  </sheetData>
  <mergeCells count="1">
    <mergeCell ref="A2:K2"/>
  </mergeCells>
  <hyperlinks>
    <hyperlink xmlns:r="http://schemas.openxmlformats.org/officeDocument/2006/relationships" ref="R5" r:id="rId1"/>
    <hyperlink xmlns:r="http://schemas.openxmlformats.org/officeDocument/2006/relationships" ref="R6" r:id="rId2"/>
    <hyperlink xmlns:r="http://schemas.openxmlformats.org/officeDocument/2006/relationships" ref="R7" r:id="rId3"/>
    <hyperlink xmlns:r="http://schemas.openxmlformats.org/officeDocument/2006/relationships" ref="R8" r:id="rId4"/>
    <hyperlink xmlns:r="http://schemas.openxmlformats.org/officeDocument/2006/relationships" ref="R9" r:id="rId5"/>
    <hyperlink xmlns:r="http://schemas.openxmlformats.org/officeDocument/2006/relationships" ref="R10" r:id="rId6"/>
    <hyperlink xmlns:r="http://schemas.openxmlformats.org/officeDocument/2006/relationships" ref="R11" r:id="rId7"/>
    <hyperlink xmlns:r="http://schemas.openxmlformats.org/officeDocument/2006/relationships" ref="R12" r:id="rId8"/>
    <hyperlink xmlns:r="http://schemas.openxmlformats.org/officeDocument/2006/relationships" ref="R13" r:id="rId9"/>
    <hyperlink xmlns:r="http://schemas.openxmlformats.org/officeDocument/2006/relationships" ref="R14" r:id="rId10"/>
    <hyperlink xmlns:r="http://schemas.openxmlformats.org/officeDocument/2006/relationships" ref="R15" r:id="rId11"/>
    <hyperlink xmlns:r="http://schemas.openxmlformats.org/officeDocument/2006/relationships" ref="R16" r:id="rId12"/>
    <hyperlink xmlns:r="http://schemas.openxmlformats.org/officeDocument/2006/relationships" ref="R17" r:id="rId13"/>
    <hyperlink xmlns:r="http://schemas.openxmlformats.org/officeDocument/2006/relationships" ref="R18" r:id="rId14"/>
    <hyperlink xmlns:r="http://schemas.openxmlformats.org/officeDocument/2006/relationships" ref="R19" r:id="rId15"/>
    <hyperlink xmlns:r="http://schemas.openxmlformats.org/officeDocument/2006/relationships" ref="R20" r:id="rId16"/>
    <hyperlink xmlns:r="http://schemas.openxmlformats.org/officeDocument/2006/relationships" ref="R21" r:id="rId17"/>
    <hyperlink xmlns:r="http://schemas.openxmlformats.org/officeDocument/2006/relationships" ref="R22" r:id="rId18"/>
    <hyperlink xmlns:r="http://schemas.openxmlformats.org/officeDocument/2006/relationships" ref="R23" r:id="rId19"/>
    <hyperlink xmlns:r="http://schemas.openxmlformats.org/officeDocument/2006/relationships" ref="A24" r:id="rId20"/>
    <hyperlink xmlns:r="http://schemas.openxmlformats.org/officeDocument/2006/relationships" ref="R24" r:id="rId21"/>
    <hyperlink xmlns:r="http://schemas.openxmlformats.org/officeDocument/2006/relationships" ref="R25" r:id="rId22"/>
    <hyperlink xmlns:r="http://schemas.openxmlformats.org/officeDocument/2006/relationships" ref="R26" r:id="rId23"/>
    <hyperlink xmlns:r="http://schemas.openxmlformats.org/officeDocument/2006/relationships" ref="A27" r:id="rId24"/>
    <hyperlink xmlns:r="http://schemas.openxmlformats.org/officeDocument/2006/relationships" ref="R27" r:id="rId25"/>
    <hyperlink xmlns:r="http://schemas.openxmlformats.org/officeDocument/2006/relationships" ref="R28" r:id="rId26"/>
    <hyperlink xmlns:r="http://schemas.openxmlformats.org/officeDocument/2006/relationships" ref="R29" r:id="rId27"/>
    <hyperlink xmlns:r="http://schemas.openxmlformats.org/officeDocument/2006/relationships" ref="R30" r:id="rId28"/>
    <hyperlink xmlns:r="http://schemas.openxmlformats.org/officeDocument/2006/relationships" ref="A31"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A34" r:id="rId33"/>
    <hyperlink xmlns:r="http://schemas.openxmlformats.org/officeDocument/2006/relationships" ref="R34" r:id="rId34"/>
    <hyperlink xmlns:r="http://schemas.openxmlformats.org/officeDocument/2006/relationships" ref="R35" r:id="rId35"/>
    <hyperlink xmlns:r="http://schemas.openxmlformats.org/officeDocument/2006/relationships" ref="R36" r:id="rId36"/>
    <hyperlink xmlns:r="http://schemas.openxmlformats.org/officeDocument/2006/relationships" ref="R37" r:id="rId37"/>
    <hyperlink xmlns:r="http://schemas.openxmlformats.org/officeDocument/2006/relationships" ref="A38" r:id="rId38"/>
    <hyperlink xmlns:r="http://schemas.openxmlformats.org/officeDocument/2006/relationships" ref="R38" r:id="rId39"/>
    <hyperlink xmlns:r="http://schemas.openxmlformats.org/officeDocument/2006/relationships" ref="R39" r:id="rId40"/>
    <hyperlink xmlns:r="http://schemas.openxmlformats.org/officeDocument/2006/relationships" ref="R40" r:id="rId41"/>
    <hyperlink xmlns:r="http://schemas.openxmlformats.org/officeDocument/2006/relationships" ref="R41" r:id="rId42"/>
    <hyperlink xmlns:r="http://schemas.openxmlformats.org/officeDocument/2006/relationships" ref="R42" r:id="rId43"/>
    <hyperlink xmlns:r="http://schemas.openxmlformats.org/officeDocument/2006/relationships" ref="R43" r:id="rId44"/>
    <hyperlink xmlns:r="http://schemas.openxmlformats.org/officeDocument/2006/relationships" ref="A44" r:id="rId45"/>
    <hyperlink xmlns:r="http://schemas.openxmlformats.org/officeDocument/2006/relationships" ref="R44" r:id="rId46"/>
    <hyperlink xmlns:r="http://schemas.openxmlformats.org/officeDocument/2006/relationships" ref="R45" r:id="rId47"/>
    <hyperlink xmlns:r="http://schemas.openxmlformats.org/officeDocument/2006/relationships" ref="R46" r:id="rId48"/>
    <hyperlink xmlns:r="http://schemas.openxmlformats.org/officeDocument/2006/relationships" ref="R47" r:id="rId49"/>
    <hyperlink xmlns:r="http://schemas.openxmlformats.org/officeDocument/2006/relationships" ref="A48" r:id="rId50"/>
    <hyperlink xmlns:r="http://schemas.openxmlformats.org/officeDocument/2006/relationships" ref="R48" r:id="rId51"/>
    <hyperlink xmlns:r="http://schemas.openxmlformats.org/officeDocument/2006/relationships" ref="R49" r:id="rId52"/>
    <hyperlink xmlns:r="http://schemas.openxmlformats.org/officeDocument/2006/relationships" ref="R50" r:id="rId53"/>
    <hyperlink xmlns:r="http://schemas.openxmlformats.org/officeDocument/2006/relationships" ref="R51" r:id="rId54"/>
    <hyperlink xmlns:r="http://schemas.openxmlformats.org/officeDocument/2006/relationships" ref="R52" r:id="rId55"/>
    <hyperlink xmlns:r="http://schemas.openxmlformats.org/officeDocument/2006/relationships" ref="R53" r:id="rId56"/>
    <hyperlink xmlns:r="http://schemas.openxmlformats.org/officeDocument/2006/relationships" ref="R54" r:id="rId57"/>
    <hyperlink xmlns:r="http://schemas.openxmlformats.org/officeDocument/2006/relationships" ref="R55" r:id="rId58"/>
    <hyperlink xmlns:r="http://schemas.openxmlformats.org/officeDocument/2006/relationships" ref="R56" r:id="rId59"/>
    <hyperlink xmlns:r="http://schemas.openxmlformats.org/officeDocument/2006/relationships" ref="R57" r:id="rId60"/>
    <hyperlink xmlns:r="http://schemas.openxmlformats.org/officeDocument/2006/relationships" ref="R58" r:id="rId61"/>
    <hyperlink xmlns:r="http://schemas.openxmlformats.org/officeDocument/2006/relationships" ref="R59" r:id="rId62"/>
    <hyperlink xmlns:r="http://schemas.openxmlformats.org/officeDocument/2006/relationships" ref="R60" r:id="rId63"/>
    <hyperlink xmlns:r="http://schemas.openxmlformats.org/officeDocument/2006/relationships" ref="R61" r:id="rId64"/>
    <hyperlink xmlns:r="http://schemas.openxmlformats.org/officeDocument/2006/relationships" ref="R62" r:id="rId65"/>
    <hyperlink xmlns:r="http://schemas.openxmlformats.org/officeDocument/2006/relationships" ref="R63" r:id="rId66"/>
    <hyperlink xmlns:r="http://schemas.openxmlformats.org/officeDocument/2006/relationships" ref="R64" r:id="rId67"/>
    <hyperlink xmlns:r="http://schemas.openxmlformats.org/officeDocument/2006/relationships" ref="R65" r:id="rId68"/>
    <hyperlink xmlns:r="http://schemas.openxmlformats.org/officeDocument/2006/relationships" ref="R66" r:id="rId69"/>
    <hyperlink xmlns:r="http://schemas.openxmlformats.org/officeDocument/2006/relationships" ref="R67" r:id="rId70"/>
    <hyperlink xmlns:r="http://schemas.openxmlformats.org/officeDocument/2006/relationships" ref="A68" r:id="rId71"/>
    <hyperlink xmlns:r="http://schemas.openxmlformats.org/officeDocument/2006/relationships" ref="R68" r:id="rId72"/>
    <hyperlink xmlns:r="http://schemas.openxmlformats.org/officeDocument/2006/relationships" ref="R69" r:id="rId73"/>
    <hyperlink xmlns:r="http://schemas.openxmlformats.org/officeDocument/2006/relationships" ref="A70" r:id="rId74"/>
    <hyperlink xmlns:r="http://schemas.openxmlformats.org/officeDocument/2006/relationships" ref="R70" r:id="rId75"/>
    <hyperlink xmlns:r="http://schemas.openxmlformats.org/officeDocument/2006/relationships" ref="R71" r:id="rId76"/>
    <hyperlink xmlns:r="http://schemas.openxmlformats.org/officeDocument/2006/relationships" ref="R72" r:id="rId77"/>
    <hyperlink xmlns:r="http://schemas.openxmlformats.org/officeDocument/2006/relationships" ref="R73" r:id="rId78"/>
    <hyperlink xmlns:r="http://schemas.openxmlformats.org/officeDocument/2006/relationships" ref="A74" r:id="rId79"/>
    <hyperlink xmlns:r="http://schemas.openxmlformats.org/officeDocument/2006/relationships" ref="R74" r:id="rId80"/>
    <hyperlink xmlns:r="http://schemas.openxmlformats.org/officeDocument/2006/relationships" ref="R75" r:id="rId81"/>
    <hyperlink xmlns:r="http://schemas.openxmlformats.org/officeDocument/2006/relationships" ref="R76" r:id="rId82"/>
    <hyperlink xmlns:r="http://schemas.openxmlformats.org/officeDocument/2006/relationships" ref="A77" r:id="rId83"/>
    <hyperlink xmlns:r="http://schemas.openxmlformats.org/officeDocument/2006/relationships" ref="R77" r:id="rId84"/>
    <hyperlink xmlns:r="http://schemas.openxmlformats.org/officeDocument/2006/relationships" ref="R78" r:id="rId85"/>
    <hyperlink xmlns:r="http://schemas.openxmlformats.org/officeDocument/2006/relationships" ref="A79" r:id="rId86"/>
    <hyperlink xmlns:r="http://schemas.openxmlformats.org/officeDocument/2006/relationships" ref="R79" r:id="rId87"/>
    <hyperlink xmlns:r="http://schemas.openxmlformats.org/officeDocument/2006/relationships" ref="R80" r:id="rId88"/>
    <hyperlink xmlns:r="http://schemas.openxmlformats.org/officeDocument/2006/relationships" ref="R81" r:id="rId89"/>
    <hyperlink xmlns:r="http://schemas.openxmlformats.org/officeDocument/2006/relationships" ref="R82" r:id="rId90"/>
    <hyperlink xmlns:r="http://schemas.openxmlformats.org/officeDocument/2006/relationships" ref="R83" r:id="rId91"/>
    <hyperlink xmlns:r="http://schemas.openxmlformats.org/officeDocument/2006/relationships" ref="R84" r:id="rId92"/>
    <hyperlink xmlns:r="http://schemas.openxmlformats.org/officeDocument/2006/relationships" ref="A85" r:id="rId93"/>
    <hyperlink xmlns:r="http://schemas.openxmlformats.org/officeDocument/2006/relationships" ref="R85" r:id="rId94"/>
    <hyperlink xmlns:r="http://schemas.openxmlformats.org/officeDocument/2006/relationships" ref="R86" r:id="rId95"/>
    <hyperlink xmlns:r="http://schemas.openxmlformats.org/officeDocument/2006/relationships" ref="R87" r:id="rId96"/>
    <hyperlink xmlns:r="http://schemas.openxmlformats.org/officeDocument/2006/relationships" ref="R88" r:id="rId97"/>
    <hyperlink xmlns:r="http://schemas.openxmlformats.org/officeDocument/2006/relationships" ref="R89" r:id="rId98"/>
    <hyperlink xmlns:r="http://schemas.openxmlformats.org/officeDocument/2006/relationships" ref="A90" r:id="rId99"/>
    <hyperlink xmlns:r="http://schemas.openxmlformats.org/officeDocument/2006/relationships" ref="R90" r:id="rId100"/>
    <hyperlink xmlns:r="http://schemas.openxmlformats.org/officeDocument/2006/relationships" ref="R91" r:id="rId101"/>
    <hyperlink xmlns:r="http://schemas.openxmlformats.org/officeDocument/2006/relationships" ref="R92" r:id="rId102"/>
    <hyperlink xmlns:r="http://schemas.openxmlformats.org/officeDocument/2006/relationships" ref="R93" r:id="rId103"/>
    <hyperlink xmlns:r="http://schemas.openxmlformats.org/officeDocument/2006/relationships" ref="R94" r:id="rId104"/>
    <hyperlink xmlns:r="http://schemas.openxmlformats.org/officeDocument/2006/relationships" ref="R95" r:id="rId105"/>
    <hyperlink xmlns:r="http://schemas.openxmlformats.org/officeDocument/2006/relationships" ref="R96" r:id="rId106"/>
    <hyperlink xmlns:r="http://schemas.openxmlformats.org/officeDocument/2006/relationships" ref="R97" r:id="rId107"/>
    <hyperlink xmlns:r="http://schemas.openxmlformats.org/officeDocument/2006/relationships" ref="R98" r:id="rId108"/>
    <hyperlink xmlns:r="http://schemas.openxmlformats.org/officeDocument/2006/relationships" ref="R99" r:id="rId109"/>
    <hyperlink xmlns:r="http://schemas.openxmlformats.org/officeDocument/2006/relationships" ref="R100" r:id="rId110"/>
    <hyperlink xmlns:r="http://schemas.openxmlformats.org/officeDocument/2006/relationships" ref="R101" r:id="rId111"/>
    <hyperlink xmlns:r="http://schemas.openxmlformats.org/officeDocument/2006/relationships" ref="R102" r:id="rId112"/>
    <hyperlink xmlns:r="http://schemas.openxmlformats.org/officeDocument/2006/relationships" ref="R103" r:id="rId113"/>
    <hyperlink xmlns:r="http://schemas.openxmlformats.org/officeDocument/2006/relationships" ref="R104" r:id="rId114"/>
    <hyperlink xmlns:r="http://schemas.openxmlformats.org/officeDocument/2006/relationships" ref="R105" r:id="rId115"/>
    <hyperlink xmlns:r="http://schemas.openxmlformats.org/officeDocument/2006/relationships" ref="R106" r:id="rId116"/>
    <hyperlink xmlns:r="http://schemas.openxmlformats.org/officeDocument/2006/relationships" ref="R107" r:id="rId117"/>
    <hyperlink xmlns:r="http://schemas.openxmlformats.org/officeDocument/2006/relationships" ref="R108" r:id="rId118"/>
    <hyperlink xmlns:r="http://schemas.openxmlformats.org/officeDocument/2006/relationships" ref="R109" r:id="rId119"/>
    <hyperlink xmlns:r="http://schemas.openxmlformats.org/officeDocument/2006/relationships" ref="R110" r:id="rId120"/>
    <hyperlink xmlns:r="http://schemas.openxmlformats.org/officeDocument/2006/relationships" ref="R111" r:id="rId121"/>
    <hyperlink xmlns:r="http://schemas.openxmlformats.org/officeDocument/2006/relationships" ref="A112" r:id="rId122"/>
    <hyperlink xmlns:r="http://schemas.openxmlformats.org/officeDocument/2006/relationships" ref="R112" r:id="rId123"/>
    <hyperlink xmlns:r="http://schemas.openxmlformats.org/officeDocument/2006/relationships" ref="R113" r:id="rId124"/>
    <hyperlink xmlns:r="http://schemas.openxmlformats.org/officeDocument/2006/relationships" ref="R114" r:id="rId125"/>
    <hyperlink xmlns:r="http://schemas.openxmlformats.org/officeDocument/2006/relationships" ref="R115" r:id="rId126"/>
    <hyperlink xmlns:r="http://schemas.openxmlformats.org/officeDocument/2006/relationships" ref="R116" r:id="rId127"/>
    <hyperlink xmlns:r="http://schemas.openxmlformats.org/officeDocument/2006/relationships" ref="R117" r:id="rId128"/>
    <hyperlink xmlns:r="http://schemas.openxmlformats.org/officeDocument/2006/relationships" ref="R118" r:id="rId129"/>
    <hyperlink xmlns:r="http://schemas.openxmlformats.org/officeDocument/2006/relationships" ref="R119" r:id="rId130"/>
    <hyperlink xmlns:r="http://schemas.openxmlformats.org/officeDocument/2006/relationships" ref="R120" r:id="rId131"/>
    <hyperlink xmlns:r="http://schemas.openxmlformats.org/officeDocument/2006/relationships" ref="R121" r:id="rId132"/>
    <hyperlink xmlns:r="http://schemas.openxmlformats.org/officeDocument/2006/relationships" ref="R122" r:id="rId133"/>
    <hyperlink xmlns:r="http://schemas.openxmlformats.org/officeDocument/2006/relationships" ref="R123" r:id="rId134"/>
    <hyperlink xmlns:r="http://schemas.openxmlformats.org/officeDocument/2006/relationships" ref="R124" r:id="rId135"/>
    <hyperlink xmlns:r="http://schemas.openxmlformats.org/officeDocument/2006/relationships" ref="R125" r:id="rId136"/>
    <hyperlink xmlns:r="http://schemas.openxmlformats.org/officeDocument/2006/relationships" ref="R126" r:id="rId137"/>
    <hyperlink xmlns:r="http://schemas.openxmlformats.org/officeDocument/2006/relationships" ref="R127" r:id="rId138"/>
    <hyperlink xmlns:r="http://schemas.openxmlformats.org/officeDocument/2006/relationships" ref="R128" r:id="rId139"/>
    <hyperlink xmlns:r="http://schemas.openxmlformats.org/officeDocument/2006/relationships" ref="R129" r:id="rId140"/>
    <hyperlink xmlns:r="http://schemas.openxmlformats.org/officeDocument/2006/relationships" ref="R130" r:id="rId141"/>
    <hyperlink xmlns:r="http://schemas.openxmlformats.org/officeDocument/2006/relationships" ref="R131" r:id="rId142"/>
    <hyperlink xmlns:r="http://schemas.openxmlformats.org/officeDocument/2006/relationships" ref="R132" r:id="rId143"/>
    <hyperlink xmlns:r="http://schemas.openxmlformats.org/officeDocument/2006/relationships" ref="R133" r:id="rId144"/>
    <hyperlink xmlns:r="http://schemas.openxmlformats.org/officeDocument/2006/relationships" ref="R134" r:id="rId145"/>
    <hyperlink xmlns:r="http://schemas.openxmlformats.org/officeDocument/2006/relationships" ref="R135" r:id="rId146"/>
    <hyperlink xmlns:r="http://schemas.openxmlformats.org/officeDocument/2006/relationships" ref="R136" r:id="rId147"/>
    <hyperlink xmlns:r="http://schemas.openxmlformats.org/officeDocument/2006/relationships" ref="R137" r:id="rId148"/>
    <hyperlink xmlns:r="http://schemas.openxmlformats.org/officeDocument/2006/relationships" ref="R138" r:id="rId149"/>
    <hyperlink xmlns:r="http://schemas.openxmlformats.org/officeDocument/2006/relationships" ref="R139" r:id="rId150"/>
    <hyperlink xmlns:r="http://schemas.openxmlformats.org/officeDocument/2006/relationships" ref="R140" r:id="rId151"/>
    <hyperlink xmlns:r="http://schemas.openxmlformats.org/officeDocument/2006/relationships" ref="R141" r:id="rId152"/>
    <hyperlink xmlns:r="http://schemas.openxmlformats.org/officeDocument/2006/relationships" ref="R142" r:id="rId153"/>
    <hyperlink xmlns:r="http://schemas.openxmlformats.org/officeDocument/2006/relationships" ref="R143" r:id="rId154"/>
    <hyperlink xmlns:r="http://schemas.openxmlformats.org/officeDocument/2006/relationships" ref="R144" r:id="rId155"/>
    <hyperlink xmlns:r="http://schemas.openxmlformats.org/officeDocument/2006/relationships" ref="A145" r:id="rId156"/>
    <hyperlink xmlns:r="http://schemas.openxmlformats.org/officeDocument/2006/relationships" ref="R145" r:id="rId157"/>
    <hyperlink xmlns:r="http://schemas.openxmlformats.org/officeDocument/2006/relationships" ref="R146" r:id="rId158"/>
    <hyperlink xmlns:r="http://schemas.openxmlformats.org/officeDocument/2006/relationships" ref="R147" r:id="rId159"/>
    <hyperlink xmlns:r="http://schemas.openxmlformats.org/officeDocument/2006/relationships" ref="R148" r:id="rId160"/>
    <hyperlink xmlns:r="http://schemas.openxmlformats.org/officeDocument/2006/relationships" ref="R149" r:id="rId161"/>
    <hyperlink xmlns:r="http://schemas.openxmlformats.org/officeDocument/2006/relationships" ref="R150" r:id="rId162"/>
    <hyperlink xmlns:r="http://schemas.openxmlformats.org/officeDocument/2006/relationships" ref="R151" r:id="rId163"/>
    <hyperlink xmlns:r="http://schemas.openxmlformats.org/officeDocument/2006/relationships" ref="R152" r:id="rId164"/>
    <hyperlink xmlns:r="http://schemas.openxmlformats.org/officeDocument/2006/relationships" ref="A153" r:id="rId165"/>
    <hyperlink xmlns:r="http://schemas.openxmlformats.org/officeDocument/2006/relationships" ref="R153" r:id="rId166"/>
    <hyperlink xmlns:r="http://schemas.openxmlformats.org/officeDocument/2006/relationships" ref="R154" r:id="rId167"/>
    <hyperlink xmlns:r="http://schemas.openxmlformats.org/officeDocument/2006/relationships" ref="R155" r:id="rId168"/>
    <hyperlink xmlns:r="http://schemas.openxmlformats.org/officeDocument/2006/relationships" ref="R156" r:id="rId169"/>
    <hyperlink xmlns:r="http://schemas.openxmlformats.org/officeDocument/2006/relationships" ref="R157" r:id="rId170"/>
    <hyperlink xmlns:r="http://schemas.openxmlformats.org/officeDocument/2006/relationships" ref="R158" r:id="rId171"/>
    <hyperlink xmlns:r="http://schemas.openxmlformats.org/officeDocument/2006/relationships" ref="R159" r:id="rId172"/>
    <hyperlink xmlns:r="http://schemas.openxmlformats.org/officeDocument/2006/relationships" ref="R160" r:id="rId173"/>
    <hyperlink xmlns:r="http://schemas.openxmlformats.org/officeDocument/2006/relationships" ref="R161" r:id="rId174"/>
    <hyperlink xmlns:r="http://schemas.openxmlformats.org/officeDocument/2006/relationships" ref="R162" r:id="rId175"/>
    <hyperlink xmlns:r="http://schemas.openxmlformats.org/officeDocument/2006/relationships" ref="R163" r:id="rId176"/>
    <hyperlink xmlns:r="http://schemas.openxmlformats.org/officeDocument/2006/relationships" ref="R164" r:id="rId177"/>
    <hyperlink xmlns:r="http://schemas.openxmlformats.org/officeDocument/2006/relationships" ref="R165" r:id="rId178"/>
    <hyperlink xmlns:r="http://schemas.openxmlformats.org/officeDocument/2006/relationships" ref="R166" r:id="rId179"/>
    <hyperlink xmlns:r="http://schemas.openxmlformats.org/officeDocument/2006/relationships" ref="R167" r:id="rId180"/>
    <hyperlink xmlns:r="http://schemas.openxmlformats.org/officeDocument/2006/relationships" ref="R168" r:id="rId181"/>
    <hyperlink xmlns:r="http://schemas.openxmlformats.org/officeDocument/2006/relationships" ref="R169" r:id="rId182"/>
    <hyperlink xmlns:r="http://schemas.openxmlformats.org/officeDocument/2006/relationships" ref="R170" r:id="rId183"/>
    <hyperlink xmlns:r="http://schemas.openxmlformats.org/officeDocument/2006/relationships" ref="A171" r:id="rId184"/>
    <hyperlink xmlns:r="http://schemas.openxmlformats.org/officeDocument/2006/relationships" ref="R171" r:id="rId185"/>
    <hyperlink xmlns:r="http://schemas.openxmlformats.org/officeDocument/2006/relationships" ref="R172" r:id="rId186"/>
    <hyperlink xmlns:r="http://schemas.openxmlformats.org/officeDocument/2006/relationships" ref="R173" r:id="rId187"/>
    <hyperlink xmlns:r="http://schemas.openxmlformats.org/officeDocument/2006/relationships" ref="R174" r:id="rId188"/>
    <hyperlink xmlns:r="http://schemas.openxmlformats.org/officeDocument/2006/relationships" ref="R175" r:id="rId189"/>
    <hyperlink xmlns:r="http://schemas.openxmlformats.org/officeDocument/2006/relationships" ref="R176" r:id="rId190"/>
    <hyperlink xmlns:r="http://schemas.openxmlformats.org/officeDocument/2006/relationships" ref="R177" r:id="rId191"/>
    <hyperlink xmlns:r="http://schemas.openxmlformats.org/officeDocument/2006/relationships" ref="R178" r:id="rId192"/>
    <hyperlink xmlns:r="http://schemas.openxmlformats.org/officeDocument/2006/relationships" ref="R179" r:id="rId193"/>
    <hyperlink xmlns:r="http://schemas.openxmlformats.org/officeDocument/2006/relationships" ref="R180" r:id="rId194"/>
    <hyperlink xmlns:r="http://schemas.openxmlformats.org/officeDocument/2006/relationships" ref="R181" r:id="rId195"/>
    <hyperlink xmlns:r="http://schemas.openxmlformats.org/officeDocument/2006/relationships" ref="R182" r:id="rId196"/>
    <hyperlink xmlns:r="http://schemas.openxmlformats.org/officeDocument/2006/relationships" ref="R183" r:id="rId197"/>
    <hyperlink xmlns:r="http://schemas.openxmlformats.org/officeDocument/2006/relationships" ref="R184" r:id="rId198"/>
    <hyperlink xmlns:r="http://schemas.openxmlformats.org/officeDocument/2006/relationships" ref="R185" r:id="rId199"/>
    <hyperlink xmlns:r="http://schemas.openxmlformats.org/officeDocument/2006/relationships" ref="R186" r:id="rId200"/>
    <hyperlink xmlns:r="http://schemas.openxmlformats.org/officeDocument/2006/relationships" ref="R187" r:id="rId201"/>
    <hyperlink xmlns:r="http://schemas.openxmlformats.org/officeDocument/2006/relationships" ref="R188" r:id="rId202"/>
    <hyperlink xmlns:r="http://schemas.openxmlformats.org/officeDocument/2006/relationships" ref="R189" r:id="rId203"/>
    <hyperlink xmlns:r="http://schemas.openxmlformats.org/officeDocument/2006/relationships" ref="R190" r:id="rId204"/>
    <hyperlink xmlns:r="http://schemas.openxmlformats.org/officeDocument/2006/relationships" ref="R191" r:id="rId205"/>
    <hyperlink xmlns:r="http://schemas.openxmlformats.org/officeDocument/2006/relationships" ref="R192" r:id="rId206"/>
    <hyperlink xmlns:r="http://schemas.openxmlformats.org/officeDocument/2006/relationships" ref="R193" r:id="rId207"/>
    <hyperlink xmlns:r="http://schemas.openxmlformats.org/officeDocument/2006/relationships" ref="R194" r:id="rId208"/>
    <hyperlink xmlns:r="http://schemas.openxmlformats.org/officeDocument/2006/relationships" ref="R195" r:id="rId209"/>
    <hyperlink xmlns:r="http://schemas.openxmlformats.org/officeDocument/2006/relationships" ref="R196" r:id="rId210"/>
    <hyperlink xmlns:r="http://schemas.openxmlformats.org/officeDocument/2006/relationships" ref="R197" r:id="rId211"/>
    <hyperlink xmlns:r="http://schemas.openxmlformats.org/officeDocument/2006/relationships" ref="R198" r:id="rId212"/>
    <hyperlink xmlns:r="http://schemas.openxmlformats.org/officeDocument/2006/relationships" ref="R199" r:id="rId213"/>
    <hyperlink xmlns:r="http://schemas.openxmlformats.org/officeDocument/2006/relationships" ref="R200" r:id="rId214"/>
    <hyperlink xmlns:r="http://schemas.openxmlformats.org/officeDocument/2006/relationships" ref="R201" r:id="rId215"/>
    <hyperlink xmlns:r="http://schemas.openxmlformats.org/officeDocument/2006/relationships" ref="R202" r:id="rId216"/>
    <hyperlink xmlns:r="http://schemas.openxmlformats.org/officeDocument/2006/relationships" ref="R203" r:id="rId217"/>
    <hyperlink xmlns:r="http://schemas.openxmlformats.org/officeDocument/2006/relationships" ref="R204" r:id="rId218"/>
    <hyperlink xmlns:r="http://schemas.openxmlformats.org/officeDocument/2006/relationships" ref="R205" r:id="rId219"/>
    <hyperlink xmlns:r="http://schemas.openxmlformats.org/officeDocument/2006/relationships" ref="R206" r:id="rId220"/>
    <hyperlink xmlns:r="http://schemas.openxmlformats.org/officeDocument/2006/relationships" ref="R207" r:id="rId221"/>
    <hyperlink xmlns:r="http://schemas.openxmlformats.org/officeDocument/2006/relationships" ref="R208" r:id="rId222"/>
    <hyperlink xmlns:r="http://schemas.openxmlformats.org/officeDocument/2006/relationships" ref="R209" r:id="rId223"/>
    <hyperlink xmlns:r="http://schemas.openxmlformats.org/officeDocument/2006/relationships" ref="R210" r:id="rId224"/>
    <hyperlink xmlns:r="http://schemas.openxmlformats.org/officeDocument/2006/relationships" ref="R211" r:id="rId225"/>
    <hyperlink xmlns:r="http://schemas.openxmlformats.org/officeDocument/2006/relationships" ref="R212" r:id="rId226"/>
    <hyperlink xmlns:r="http://schemas.openxmlformats.org/officeDocument/2006/relationships" ref="R213" r:id="rId227"/>
    <hyperlink xmlns:r="http://schemas.openxmlformats.org/officeDocument/2006/relationships" ref="R214" r:id="rId228"/>
    <hyperlink xmlns:r="http://schemas.openxmlformats.org/officeDocument/2006/relationships" ref="R215" r:id="rId229"/>
    <hyperlink xmlns:r="http://schemas.openxmlformats.org/officeDocument/2006/relationships" ref="R216" r:id="rId230"/>
    <hyperlink xmlns:r="http://schemas.openxmlformats.org/officeDocument/2006/relationships" ref="R217" r:id="rId231"/>
    <hyperlink xmlns:r="http://schemas.openxmlformats.org/officeDocument/2006/relationships" ref="R218" r:id="rId232"/>
    <hyperlink xmlns:r="http://schemas.openxmlformats.org/officeDocument/2006/relationships" ref="R219" r:id="rId233"/>
    <hyperlink xmlns:r="http://schemas.openxmlformats.org/officeDocument/2006/relationships" ref="R220" r:id="rId234"/>
    <hyperlink xmlns:r="http://schemas.openxmlformats.org/officeDocument/2006/relationships" ref="R221" r:id="rId235"/>
    <hyperlink xmlns:r="http://schemas.openxmlformats.org/officeDocument/2006/relationships" ref="R222" r:id="rId236"/>
    <hyperlink xmlns:r="http://schemas.openxmlformats.org/officeDocument/2006/relationships" ref="R223" r:id="rId237"/>
    <hyperlink xmlns:r="http://schemas.openxmlformats.org/officeDocument/2006/relationships" ref="R224" r:id="rId238"/>
    <hyperlink xmlns:r="http://schemas.openxmlformats.org/officeDocument/2006/relationships" ref="R225" r:id="rId239"/>
    <hyperlink xmlns:r="http://schemas.openxmlformats.org/officeDocument/2006/relationships" ref="R226" r:id="rId240"/>
    <hyperlink xmlns:r="http://schemas.openxmlformats.org/officeDocument/2006/relationships" ref="A227" r:id="rId241"/>
    <hyperlink xmlns:r="http://schemas.openxmlformats.org/officeDocument/2006/relationships" ref="R227" r:id="rId242"/>
    <hyperlink xmlns:r="http://schemas.openxmlformats.org/officeDocument/2006/relationships" ref="R228" r:id="rId243"/>
    <hyperlink xmlns:r="http://schemas.openxmlformats.org/officeDocument/2006/relationships" ref="R229" r:id="rId244"/>
    <hyperlink xmlns:r="http://schemas.openxmlformats.org/officeDocument/2006/relationships" ref="R230" r:id="rId245"/>
    <hyperlink xmlns:r="http://schemas.openxmlformats.org/officeDocument/2006/relationships" ref="R231" r:id="rId246"/>
    <hyperlink xmlns:r="http://schemas.openxmlformats.org/officeDocument/2006/relationships" ref="R232" r:id="rId247"/>
    <hyperlink xmlns:r="http://schemas.openxmlformats.org/officeDocument/2006/relationships" ref="R233" r:id="rId248"/>
    <hyperlink xmlns:r="http://schemas.openxmlformats.org/officeDocument/2006/relationships" ref="R234" r:id="rId249"/>
    <hyperlink xmlns:r="http://schemas.openxmlformats.org/officeDocument/2006/relationships" ref="R235" r:id="rId250"/>
    <hyperlink xmlns:r="http://schemas.openxmlformats.org/officeDocument/2006/relationships" ref="R236" r:id="rId251"/>
    <hyperlink xmlns:r="http://schemas.openxmlformats.org/officeDocument/2006/relationships" ref="R237" r:id="rId252"/>
    <hyperlink xmlns:r="http://schemas.openxmlformats.org/officeDocument/2006/relationships" ref="R238" r:id="rId253"/>
    <hyperlink xmlns:r="http://schemas.openxmlformats.org/officeDocument/2006/relationships" ref="R239" r:id="rId254"/>
    <hyperlink xmlns:r="http://schemas.openxmlformats.org/officeDocument/2006/relationships" ref="R240" r:id="rId255"/>
    <hyperlink xmlns:r="http://schemas.openxmlformats.org/officeDocument/2006/relationships" ref="R241" r:id="rId256"/>
    <hyperlink xmlns:r="http://schemas.openxmlformats.org/officeDocument/2006/relationships" ref="R242" r:id="rId257"/>
    <hyperlink xmlns:r="http://schemas.openxmlformats.org/officeDocument/2006/relationships" ref="R243" r:id="rId258"/>
    <hyperlink xmlns:r="http://schemas.openxmlformats.org/officeDocument/2006/relationships" ref="R244" r:id="rId259"/>
    <hyperlink xmlns:r="http://schemas.openxmlformats.org/officeDocument/2006/relationships" ref="R245" r:id="rId260"/>
    <hyperlink xmlns:r="http://schemas.openxmlformats.org/officeDocument/2006/relationships" ref="R246" r:id="rId261"/>
    <hyperlink xmlns:r="http://schemas.openxmlformats.org/officeDocument/2006/relationships" ref="R247" r:id="rId262"/>
    <hyperlink xmlns:r="http://schemas.openxmlformats.org/officeDocument/2006/relationships" ref="R248" r:id="rId263"/>
    <hyperlink xmlns:r="http://schemas.openxmlformats.org/officeDocument/2006/relationships" ref="R249" r:id="rId264"/>
    <hyperlink xmlns:r="http://schemas.openxmlformats.org/officeDocument/2006/relationships" ref="R250" r:id="rId265"/>
    <hyperlink xmlns:r="http://schemas.openxmlformats.org/officeDocument/2006/relationships" ref="R251" r:id="rId266"/>
    <hyperlink xmlns:r="http://schemas.openxmlformats.org/officeDocument/2006/relationships" ref="R252" r:id="rId267"/>
    <hyperlink xmlns:r="http://schemas.openxmlformats.org/officeDocument/2006/relationships" ref="R253" r:id="rId268"/>
    <hyperlink xmlns:r="http://schemas.openxmlformats.org/officeDocument/2006/relationships" ref="R254" r:id="rId269"/>
    <hyperlink xmlns:r="http://schemas.openxmlformats.org/officeDocument/2006/relationships" ref="R255" r:id="rId270"/>
    <hyperlink xmlns:r="http://schemas.openxmlformats.org/officeDocument/2006/relationships" ref="R256" r:id="rId271"/>
    <hyperlink xmlns:r="http://schemas.openxmlformats.org/officeDocument/2006/relationships" ref="R257" r:id="rId272"/>
    <hyperlink xmlns:r="http://schemas.openxmlformats.org/officeDocument/2006/relationships" ref="R258" r:id="rId273"/>
    <hyperlink xmlns:r="http://schemas.openxmlformats.org/officeDocument/2006/relationships" ref="R259" r:id="rId274"/>
    <hyperlink xmlns:r="http://schemas.openxmlformats.org/officeDocument/2006/relationships" ref="R260" r:id="rId275"/>
    <hyperlink xmlns:r="http://schemas.openxmlformats.org/officeDocument/2006/relationships" ref="R261" r:id="rId276"/>
    <hyperlink xmlns:r="http://schemas.openxmlformats.org/officeDocument/2006/relationships" ref="R262" r:id="rId277"/>
    <hyperlink xmlns:r="http://schemas.openxmlformats.org/officeDocument/2006/relationships" ref="R263" r:id="rId278"/>
    <hyperlink xmlns:r="http://schemas.openxmlformats.org/officeDocument/2006/relationships" ref="R264" r:id="rId279"/>
    <hyperlink xmlns:r="http://schemas.openxmlformats.org/officeDocument/2006/relationships" ref="R265" r:id="rId280"/>
    <hyperlink xmlns:r="http://schemas.openxmlformats.org/officeDocument/2006/relationships" ref="R266" r:id="rId281"/>
    <hyperlink xmlns:r="http://schemas.openxmlformats.org/officeDocument/2006/relationships" ref="R267" r:id="rId282"/>
    <hyperlink xmlns:r="http://schemas.openxmlformats.org/officeDocument/2006/relationships" ref="R268" r:id="rId283"/>
    <hyperlink xmlns:r="http://schemas.openxmlformats.org/officeDocument/2006/relationships" ref="R269" r:id="rId284"/>
    <hyperlink xmlns:r="http://schemas.openxmlformats.org/officeDocument/2006/relationships" ref="R270" r:id="rId285"/>
    <hyperlink xmlns:r="http://schemas.openxmlformats.org/officeDocument/2006/relationships" ref="R271" r:id="rId286"/>
    <hyperlink xmlns:r="http://schemas.openxmlformats.org/officeDocument/2006/relationships" ref="R272" r:id="rId287"/>
    <hyperlink xmlns:r="http://schemas.openxmlformats.org/officeDocument/2006/relationships" ref="R273" r:id="rId288"/>
    <hyperlink xmlns:r="http://schemas.openxmlformats.org/officeDocument/2006/relationships" ref="R274" r:id="rId289"/>
    <hyperlink xmlns:r="http://schemas.openxmlformats.org/officeDocument/2006/relationships" ref="R275" r:id="rId290"/>
    <hyperlink xmlns:r="http://schemas.openxmlformats.org/officeDocument/2006/relationships" ref="R276" r:id="rId291"/>
    <hyperlink xmlns:r="http://schemas.openxmlformats.org/officeDocument/2006/relationships" ref="R277" r:id="rId292"/>
    <hyperlink xmlns:r="http://schemas.openxmlformats.org/officeDocument/2006/relationships" ref="R278" r:id="rId293"/>
    <hyperlink xmlns:r="http://schemas.openxmlformats.org/officeDocument/2006/relationships" ref="A279" r:id="rId294"/>
    <hyperlink xmlns:r="http://schemas.openxmlformats.org/officeDocument/2006/relationships" ref="R279" r:id="rId295"/>
    <hyperlink xmlns:r="http://schemas.openxmlformats.org/officeDocument/2006/relationships" ref="R280" r:id="rId296"/>
    <hyperlink xmlns:r="http://schemas.openxmlformats.org/officeDocument/2006/relationships" ref="R281" r:id="rId297"/>
    <hyperlink xmlns:r="http://schemas.openxmlformats.org/officeDocument/2006/relationships" ref="R282" r:id="rId298"/>
    <hyperlink xmlns:r="http://schemas.openxmlformats.org/officeDocument/2006/relationships" ref="R283" r:id="rId299"/>
    <hyperlink xmlns:r="http://schemas.openxmlformats.org/officeDocument/2006/relationships" ref="R284" r:id="rId300"/>
    <hyperlink xmlns:r="http://schemas.openxmlformats.org/officeDocument/2006/relationships" ref="R285" r:id="rId301"/>
    <hyperlink xmlns:r="http://schemas.openxmlformats.org/officeDocument/2006/relationships" ref="R286" r:id="rId302"/>
    <hyperlink xmlns:r="http://schemas.openxmlformats.org/officeDocument/2006/relationships" ref="R287" r:id="rId303"/>
    <hyperlink xmlns:r="http://schemas.openxmlformats.org/officeDocument/2006/relationships" ref="R288" r:id="rId304"/>
    <hyperlink xmlns:r="http://schemas.openxmlformats.org/officeDocument/2006/relationships" ref="R289" r:id="rId305"/>
    <hyperlink xmlns:r="http://schemas.openxmlformats.org/officeDocument/2006/relationships" ref="R290" r:id="rId306"/>
    <hyperlink xmlns:r="http://schemas.openxmlformats.org/officeDocument/2006/relationships" ref="R291" r:id="rId307"/>
    <hyperlink xmlns:r="http://schemas.openxmlformats.org/officeDocument/2006/relationships" ref="R292" r:id="rId308"/>
    <hyperlink xmlns:r="http://schemas.openxmlformats.org/officeDocument/2006/relationships" ref="R293" r:id="rId309"/>
    <hyperlink xmlns:r="http://schemas.openxmlformats.org/officeDocument/2006/relationships" ref="R294" r:id="rId310"/>
    <hyperlink xmlns:r="http://schemas.openxmlformats.org/officeDocument/2006/relationships" ref="R295" r:id="rId311"/>
    <hyperlink xmlns:r="http://schemas.openxmlformats.org/officeDocument/2006/relationships" ref="R296" r:id="rId312"/>
    <hyperlink xmlns:r="http://schemas.openxmlformats.org/officeDocument/2006/relationships" ref="R297" r:id="rId313"/>
    <hyperlink xmlns:r="http://schemas.openxmlformats.org/officeDocument/2006/relationships" ref="R298" r:id="rId314"/>
    <hyperlink xmlns:r="http://schemas.openxmlformats.org/officeDocument/2006/relationships" ref="R299" r:id="rId315"/>
    <hyperlink xmlns:r="http://schemas.openxmlformats.org/officeDocument/2006/relationships" ref="R300" r:id="rId316"/>
    <hyperlink xmlns:r="http://schemas.openxmlformats.org/officeDocument/2006/relationships" ref="R301" r:id="rId317"/>
    <hyperlink xmlns:r="http://schemas.openxmlformats.org/officeDocument/2006/relationships" ref="R302" r:id="rId318"/>
    <hyperlink xmlns:r="http://schemas.openxmlformats.org/officeDocument/2006/relationships" ref="R303" r:id="rId319"/>
    <hyperlink xmlns:r="http://schemas.openxmlformats.org/officeDocument/2006/relationships" ref="R304" r:id="rId320"/>
    <hyperlink xmlns:r="http://schemas.openxmlformats.org/officeDocument/2006/relationships" ref="R305" r:id="rId321"/>
    <hyperlink xmlns:r="http://schemas.openxmlformats.org/officeDocument/2006/relationships" ref="R306" r:id="rId322"/>
    <hyperlink xmlns:r="http://schemas.openxmlformats.org/officeDocument/2006/relationships" ref="R307" r:id="rId323"/>
    <hyperlink xmlns:r="http://schemas.openxmlformats.org/officeDocument/2006/relationships" ref="A308" r:id="rId324"/>
    <hyperlink xmlns:r="http://schemas.openxmlformats.org/officeDocument/2006/relationships" ref="R308" r:id="rId325"/>
    <hyperlink xmlns:r="http://schemas.openxmlformats.org/officeDocument/2006/relationships" ref="R309" r:id="rId326"/>
    <hyperlink xmlns:r="http://schemas.openxmlformats.org/officeDocument/2006/relationships" ref="R310" r:id="rId327"/>
    <hyperlink xmlns:r="http://schemas.openxmlformats.org/officeDocument/2006/relationships" ref="R311" r:id="rId328"/>
    <hyperlink xmlns:r="http://schemas.openxmlformats.org/officeDocument/2006/relationships" ref="R312" r:id="rId329"/>
    <hyperlink xmlns:r="http://schemas.openxmlformats.org/officeDocument/2006/relationships" ref="R313" r:id="rId330"/>
    <hyperlink xmlns:r="http://schemas.openxmlformats.org/officeDocument/2006/relationships" ref="R314" r:id="rId331"/>
    <hyperlink xmlns:r="http://schemas.openxmlformats.org/officeDocument/2006/relationships" ref="R315" r:id="rId332"/>
    <hyperlink xmlns:r="http://schemas.openxmlformats.org/officeDocument/2006/relationships" ref="R316" r:id="rId333"/>
    <hyperlink xmlns:r="http://schemas.openxmlformats.org/officeDocument/2006/relationships" ref="R317" r:id="rId334"/>
    <hyperlink xmlns:r="http://schemas.openxmlformats.org/officeDocument/2006/relationships" ref="R318" r:id="rId335"/>
    <hyperlink xmlns:r="http://schemas.openxmlformats.org/officeDocument/2006/relationships" ref="R319" r:id="rId336"/>
    <hyperlink xmlns:r="http://schemas.openxmlformats.org/officeDocument/2006/relationships" ref="R320" r:id="rId337"/>
    <hyperlink xmlns:r="http://schemas.openxmlformats.org/officeDocument/2006/relationships" ref="R321" r:id="rId338"/>
    <hyperlink xmlns:r="http://schemas.openxmlformats.org/officeDocument/2006/relationships" ref="R322" r:id="rId339"/>
    <hyperlink xmlns:r="http://schemas.openxmlformats.org/officeDocument/2006/relationships" ref="R323" r:id="rId340"/>
    <hyperlink xmlns:r="http://schemas.openxmlformats.org/officeDocument/2006/relationships" ref="R324" r:id="rId341"/>
    <hyperlink xmlns:r="http://schemas.openxmlformats.org/officeDocument/2006/relationships" ref="R325" r:id="rId342"/>
    <hyperlink xmlns:r="http://schemas.openxmlformats.org/officeDocument/2006/relationships" ref="R326" r:id="rId343"/>
    <hyperlink xmlns:r="http://schemas.openxmlformats.org/officeDocument/2006/relationships" ref="R327" r:id="rId344"/>
    <hyperlink xmlns:r="http://schemas.openxmlformats.org/officeDocument/2006/relationships" ref="R328" r:id="rId345"/>
    <hyperlink xmlns:r="http://schemas.openxmlformats.org/officeDocument/2006/relationships" ref="R329" r:id="rId346"/>
    <hyperlink xmlns:r="http://schemas.openxmlformats.org/officeDocument/2006/relationships" ref="R330" r:id="rId347"/>
    <hyperlink xmlns:r="http://schemas.openxmlformats.org/officeDocument/2006/relationships" ref="R331" r:id="rId348"/>
    <hyperlink xmlns:r="http://schemas.openxmlformats.org/officeDocument/2006/relationships" ref="R332" r:id="rId349"/>
    <hyperlink xmlns:r="http://schemas.openxmlformats.org/officeDocument/2006/relationships" ref="R333" r:id="rId350"/>
    <hyperlink xmlns:r="http://schemas.openxmlformats.org/officeDocument/2006/relationships" ref="R334" r:id="rId351"/>
    <hyperlink xmlns:r="http://schemas.openxmlformats.org/officeDocument/2006/relationships" ref="R335" r:id="rId352"/>
    <hyperlink xmlns:r="http://schemas.openxmlformats.org/officeDocument/2006/relationships" ref="R336" r:id="rId353"/>
    <hyperlink xmlns:r="http://schemas.openxmlformats.org/officeDocument/2006/relationships" ref="R337" r:id="rId354"/>
    <hyperlink xmlns:r="http://schemas.openxmlformats.org/officeDocument/2006/relationships" ref="R338" r:id="rId355"/>
    <hyperlink xmlns:r="http://schemas.openxmlformats.org/officeDocument/2006/relationships" ref="R339" r:id="rId356"/>
    <hyperlink xmlns:r="http://schemas.openxmlformats.org/officeDocument/2006/relationships" ref="R340" r:id="rId357"/>
    <hyperlink xmlns:r="http://schemas.openxmlformats.org/officeDocument/2006/relationships" ref="A341" r:id="rId358"/>
    <hyperlink xmlns:r="http://schemas.openxmlformats.org/officeDocument/2006/relationships" ref="R341" r:id="rId359"/>
    <hyperlink xmlns:r="http://schemas.openxmlformats.org/officeDocument/2006/relationships" ref="R342" r:id="rId360"/>
    <hyperlink xmlns:r="http://schemas.openxmlformats.org/officeDocument/2006/relationships" ref="R343" r:id="rId361"/>
    <hyperlink xmlns:r="http://schemas.openxmlformats.org/officeDocument/2006/relationships" ref="R344" r:id="rId362"/>
    <hyperlink xmlns:r="http://schemas.openxmlformats.org/officeDocument/2006/relationships" ref="R345" r:id="rId363"/>
    <hyperlink xmlns:r="http://schemas.openxmlformats.org/officeDocument/2006/relationships" ref="R346" r:id="rId364"/>
    <hyperlink xmlns:r="http://schemas.openxmlformats.org/officeDocument/2006/relationships" ref="R347" r:id="rId365"/>
    <hyperlink xmlns:r="http://schemas.openxmlformats.org/officeDocument/2006/relationships" ref="R348" r:id="rId366"/>
    <hyperlink xmlns:r="http://schemas.openxmlformats.org/officeDocument/2006/relationships" ref="R349" r:id="rId367"/>
    <hyperlink xmlns:r="http://schemas.openxmlformats.org/officeDocument/2006/relationships" ref="R350" r:id="rId368"/>
    <hyperlink xmlns:r="http://schemas.openxmlformats.org/officeDocument/2006/relationships" ref="R351" r:id="rId369"/>
    <hyperlink xmlns:r="http://schemas.openxmlformats.org/officeDocument/2006/relationships" ref="A352" r:id="rId370"/>
    <hyperlink xmlns:r="http://schemas.openxmlformats.org/officeDocument/2006/relationships" ref="R352" r:id="rId371"/>
    <hyperlink xmlns:r="http://schemas.openxmlformats.org/officeDocument/2006/relationships" ref="R353" r:id="rId372"/>
    <hyperlink xmlns:r="http://schemas.openxmlformats.org/officeDocument/2006/relationships" ref="R354" r:id="rId373"/>
    <hyperlink xmlns:r="http://schemas.openxmlformats.org/officeDocument/2006/relationships" ref="R355" r:id="rId374"/>
    <hyperlink xmlns:r="http://schemas.openxmlformats.org/officeDocument/2006/relationships" ref="R356" r:id="rId375"/>
    <hyperlink xmlns:r="http://schemas.openxmlformats.org/officeDocument/2006/relationships" ref="R357" r:id="rId376"/>
    <hyperlink xmlns:r="http://schemas.openxmlformats.org/officeDocument/2006/relationships" ref="R358" r:id="rId377"/>
    <hyperlink xmlns:r="http://schemas.openxmlformats.org/officeDocument/2006/relationships" ref="R359" r:id="rId378"/>
    <hyperlink xmlns:r="http://schemas.openxmlformats.org/officeDocument/2006/relationships" ref="R360" r:id="rId379"/>
    <hyperlink xmlns:r="http://schemas.openxmlformats.org/officeDocument/2006/relationships" ref="R361" r:id="rId380"/>
    <hyperlink xmlns:r="http://schemas.openxmlformats.org/officeDocument/2006/relationships" ref="R362" r:id="rId381"/>
    <hyperlink xmlns:r="http://schemas.openxmlformats.org/officeDocument/2006/relationships" ref="R363" r:id="rId382"/>
    <hyperlink xmlns:r="http://schemas.openxmlformats.org/officeDocument/2006/relationships" ref="R364" r:id="rId383"/>
    <hyperlink xmlns:r="http://schemas.openxmlformats.org/officeDocument/2006/relationships" ref="R365" r:id="rId384"/>
    <hyperlink xmlns:r="http://schemas.openxmlformats.org/officeDocument/2006/relationships" ref="R366" r:id="rId385"/>
    <hyperlink xmlns:r="http://schemas.openxmlformats.org/officeDocument/2006/relationships" ref="R367" r:id="rId386"/>
    <hyperlink xmlns:r="http://schemas.openxmlformats.org/officeDocument/2006/relationships" ref="R368" r:id="rId387"/>
    <hyperlink xmlns:r="http://schemas.openxmlformats.org/officeDocument/2006/relationships" ref="R369" r:id="rId388"/>
    <hyperlink xmlns:r="http://schemas.openxmlformats.org/officeDocument/2006/relationships" ref="R370" r:id="rId389"/>
    <hyperlink xmlns:r="http://schemas.openxmlformats.org/officeDocument/2006/relationships" ref="R371" r:id="rId390"/>
    <hyperlink xmlns:r="http://schemas.openxmlformats.org/officeDocument/2006/relationships" ref="R372" r:id="rId391"/>
    <hyperlink xmlns:r="http://schemas.openxmlformats.org/officeDocument/2006/relationships" ref="R373" r:id="rId392"/>
    <hyperlink xmlns:r="http://schemas.openxmlformats.org/officeDocument/2006/relationships" ref="R374" r:id="rId393"/>
    <hyperlink xmlns:r="http://schemas.openxmlformats.org/officeDocument/2006/relationships" ref="R375" r:id="rId394"/>
    <hyperlink xmlns:r="http://schemas.openxmlformats.org/officeDocument/2006/relationships" ref="R376" r:id="rId395"/>
    <hyperlink xmlns:r="http://schemas.openxmlformats.org/officeDocument/2006/relationships" ref="R377" r:id="rId396"/>
    <hyperlink xmlns:r="http://schemas.openxmlformats.org/officeDocument/2006/relationships" ref="R378" r:id="rId397"/>
    <hyperlink xmlns:r="http://schemas.openxmlformats.org/officeDocument/2006/relationships" ref="R379" r:id="rId398"/>
    <hyperlink xmlns:r="http://schemas.openxmlformats.org/officeDocument/2006/relationships" ref="R380" r:id="rId399"/>
    <hyperlink xmlns:r="http://schemas.openxmlformats.org/officeDocument/2006/relationships" ref="R381" r:id="rId400"/>
    <hyperlink xmlns:r="http://schemas.openxmlformats.org/officeDocument/2006/relationships" ref="R382" r:id="rId401"/>
    <hyperlink xmlns:r="http://schemas.openxmlformats.org/officeDocument/2006/relationships" ref="R383" r:id="rId402"/>
    <hyperlink xmlns:r="http://schemas.openxmlformats.org/officeDocument/2006/relationships" ref="R384" r:id="rId403"/>
    <hyperlink xmlns:r="http://schemas.openxmlformats.org/officeDocument/2006/relationships" ref="R385" r:id="rId404"/>
    <hyperlink xmlns:r="http://schemas.openxmlformats.org/officeDocument/2006/relationships" ref="R386" r:id="rId405"/>
    <hyperlink xmlns:r="http://schemas.openxmlformats.org/officeDocument/2006/relationships" ref="R387" r:id="rId406"/>
    <hyperlink xmlns:r="http://schemas.openxmlformats.org/officeDocument/2006/relationships" ref="R388" r:id="rId407"/>
    <hyperlink xmlns:r="http://schemas.openxmlformats.org/officeDocument/2006/relationships" ref="R389" r:id="rId408"/>
    <hyperlink xmlns:r="http://schemas.openxmlformats.org/officeDocument/2006/relationships" ref="R390" r:id="rId409"/>
    <hyperlink xmlns:r="http://schemas.openxmlformats.org/officeDocument/2006/relationships" ref="R391" r:id="rId410"/>
    <hyperlink xmlns:r="http://schemas.openxmlformats.org/officeDocument/2006/relationships" ref="R392" r:id="rId411"/>
    <hyperlink xmlns:r="http://schemas.openxmlformats.org/officeDocument/2006/relationships" ref="R393" r:id="rId412"/>
    <hyperlink xmlns:r="http://schemas.openxmlformats.org/officeDocument/2006/relationships" ref="R394" r:id="rId413"/>
    <hyperlink xmlns:r="http://schemas.openxmlformats.org/officeDocument/2006/relationships" ref="R395" r:id="rId414"/>
    <hyperlink xmlns:r="http://schemas.openxmlformats.org/officeDocument/2006/relationships" ref="R396" r:id="rId415"/>
    <hyperlink xmlns:r="http://schemas.openxmlformats.org/officeDocument/2006/relationships" ref="R397" r:id="rId416"/>
    <hyperlink xmlns:r="http://schemas.openxmlformats.org/officeDocument/2006/relationships" ref="R398" r:id="rId417"/>
    <hyperlink xmlns:r="http://schemas.openxmlformats.org/officeDocument/2006/relationships" ref="R399" r:id="rId418"/>
    <hyperlink xmlns:r="http://schemas.openxmlformats.org/officeDocument/2006/relationships" ref="R400" r:id="rId419"/>
    <hyperlink xmlns:r="http://schemas.openxmlformats.org/officeDocument/2006/relationships" ref="R401" r:id="rId420"/>
    <hyperlink xmlns:r="http://schemas.openxmlformats.org/officeDocument/2006/relationships" ref="R402" r:id="rId421"/>
    <hyperlink xmlns:r="http://schemas.openxmlformats.org/officeDocument/2006/relationships" ref="R403" r:id="rId422"/>
    <hyperlink xmlns:r="http://schemas.openxmlformats.org/officeDocument/2006/relationships" ref="R404" r:id="rId423"/>
    <hyperlink xmlns:r="http://schemas.openxmlformats.org/officeDocument/2006/relationships" ref="A405" r:id="rId424"/>
    <hyperlink xmlns:r="http://schemas.openxmlformats.org/officeDocument/2006/relationships" ref="R405" r:id="rId425"/>
    <hyperlink xmlns:r="http://schemas.openxmlformats.org/officeDocument/2006/relationships" ref="R406" r:id="rId426"/>
    <hyperlink xmlns:r="http://schemas.openxmlformats.org/officeDocument/2006/relationships" ref="R407" r:id="rId427"/>
    <hyperlink xmlns:r="http://schemas.openxmlformats.org/officeDocument/2006/relationships" ref="R408" r:id="rId428"/>
    <hyperlink xmlns:r="http://schemas.openxmlformats.org/officeDocument/2006/relationships" ref="R409" r:id="rId429"/>
    <hyperlink xmlns:r="http://schemas.openxmlformats.org/officeDocument/2006/relationships" ref="R410" r:id="rId430"/>
    <hyperlink xmlns:r="http://schemas.openxmlformats.org/officeDocument/2006/relationships" ref="R411" r:id="rId431"/>
    <hyperlink xmlns:r="http://schemas.openxmlformats.org/officeDocument/2006/relationships" ref="R412" r:id="rId432"/>
    <hyperlink xmlns:r="http://schemas.openxmlformats.org/officeDocument/2006/relationships" ref="R413" r:id="rId433"/>
    <hyperlink xmlns:r="http://schemas.openxmlformats.org/officeDocument/2006/relationships" ref="R414" r:id="rId434"/>
    <hyperlink xmlns:r="http://schemas.openxmlformats.org/officeDocument/2006/relationships" ref="R415" r:id="rId435"/>
    <hyperlink xmlns:r="http://schemas.openxmlformats.org/officeDocument/2006/relationships" ref="R416" r:id="rId436"/>
    <hyperlink xmlns:r="http://schemas.openxmlformats.org/officeDocument/2006/relationships" ref="R417" r:id="rId437"/>
    <hyperlink xmlns:r="http://schemas.openxmlformats.org/officeDocument/2006/relationships" ref="R418" r:id="rId438"/>
    <hyperlink xmlns:r="http://schemas.openxmlformats.org/officeDocument/2006/relationships" ref="R419" r:id="rId439"/>
    <hyperlink xmlns:r="http://schemas.openxmlformats.org/officeDocument/2006/relationships" ref="R420" r:id="rId440"/>
    <hyperlink xmlns:r="http://schemas.openxmlformats.org/officeDocument/2006/relationships" ref="R421" r:id="rId441"/>
    <hyperlink xmlns:r="http://schemas.openxmlformats.org/officeDocument/2006/relationships" ref="R422" r:id="rId442"/>
    <hyperlink xmlns:r="http://schemas.openxmlformats.org/officeDocument/2006/relationships" ref="R423" r:id="rId443"/>
    <hyperlink xmlns:r="http://schemas.openxmlformats.org/officeDocument/2006/relationships" ref="R424" r:id="rId444"/>
    <hyperlink xmlns:r="http://schemas.openxmlformats.org/officeDocument/2006/relationships" ref="R425" r:id="rId445"/>
    <hyperlink xmlns:r="http://schemas.openxmlformats.org/officeDocument/2006/relationships" ref="R426" r:id="rId446"/>
    <hyperlink xmlns:r="http://schemas.openxmlformats.org/officeDocument/2006/relationships" ref="R427" r:id="rId447"/>
    <hyperlink xmlns:r="http://schemas.openxmlformats.org/officeDocument/2006/relationships" ref="R428" r:id="rId448"/>
    <hyperlink xmlns:r="http://schemas.openxmlformats.org/officeDocument/2006/relationships" ref="R429" r:id="rId449"/>
    <hyperlink xmlns:r="http://schemas.openxmlformats.org/officeDocument/2006/relationships" ref="R430" r:id="rId450"/>
    <hyperlink xmlns:r="http://schemas.openxmlformats.org/officeDocument/2006/relationships" ref="R431" r:id="rId451"/>
    <hyperlink xmlns:r="http://schemas.openxmlformats.org/officeDocument/2006/relationships" ref="R432" r:id="rId452"/>
    <hyperlink xmlns:r="http://schemas.openxmlformats.org/officeDocument/2006/relationships" ref="R433" r:id="rId453"/>
    <hyperlink xmlns:r="http://schemas.openxmlformats.org/officeDocument/2006/relationships" ref="R434" r:id="rId454"/>
    <hyperlink xmlns:r="http://schemas.openxmlformats.org/officeDocument/2006/relationships" ref="R435" r:id="rId455"/>
    <hyperlink xmlns:r="http://schemas.openxmlformats.org/officeDocument/2006/relationships" ref="R436" r:id="rId456"/>
    <hyperlink xmlns:r="http://schemas.openxmlformats.org/officeDocument/2006/relationships" ref="R437" r:id="rId457"/>
    <hyperlink xmlns:r="http://schemas.openxmlformats.org/officeDocument/2006/relationships" ref="R438" r:id="rId458"/>
    <hyperlink xmlns:r="http://schemas.openxmlformats.org/officeDocument/2006/relationships" ref="A439" r:id="rId459"/>
    <hyperlink xmlns:r="http://schemas.openxmlformats.org/officeDocument/2006/relationships" ref="R439" r:id="rId460"/>
    <hyperlink xmlns:r="http://schemas.openxmlformats.org/officeDocument/2006/relationships" ref="R440" r:id="rId461"/>
    <hyperlink xmlns:r="http://schemas.openxmlformats.org/officeDocument/2006/relationships" ref="R441" r:id="rId462"/>
    <hyperlink xmlns:r="http://schemas.openxmlformats.org/officeDocument/2006/relationships" ref="R442" r:id="rId463"/>
    <hyperlink xmlns:r="http://schemas.openxmlformats.org/officeDocument/2006/relationships" ref="R443" r:id="rId464"/>
    <hyperlink xmlns:r="http://schemas.openxmlformats.org/officeDocument/2006/relationships" ref="R444" r:id="rId465"/>
    <hyperlink xmlns:r="http://schemas.openxmlformats.org/officeDocument/2006/relationships" ref="R445" r:id="rId466"/>
    <hyperlink xmlns:r="http://schemas.openxmlformats.org/officeDocument/2006/relationships" ref="R446" r:id="rId467"/>
    <hyperlink xmlns:r="http://schemas.openxmlformats.org/officeDocument/2006/relationships" ref="R447" r:id="rId468"/>
    <hyperlink xmlns:r="http://schemas.openxmlformats.org/officeDocument/2006/relationships" ref="R448" r:id="rId469"/>
    <hyperlink xmlns:r="http://schemas.openxmlformats.org/officeDocument/2006/relationships" ref="R449" r:id="rId470"/>
    <hyperlink xmlns:r="http://schemas.openxmlformats.org/officeDocument/2006/relationships" ref="R450" r:id="rId471"/>
    <hyperlink xmlns:r="http://schemas.openxmlformats.org/officeDocument/2006/relationships" ref="A451" r:id="rId472"/>
    <hyperlink xmlns:r="http://schemas.openxmlformats.org/officeDocument/2006/relationships" ref="R451" r:id="rId473"/>
    <hyperlink xmlns:r="http://schemas.openxmlformats.org/officeDocument/2006/relationships" ref="R452" r:id="rId474"/>
    <hyperlink xmlns:r="http://schemas.openxmlformats.org/officeDocument/2006/relationships" ref="R453" r:id="rId475"/>
    <hyperlink xmlns:r="http://schemas.openxmlformats.org/officeDocument/2006/relationships" ref="R454" r:id="rId476"/>
    <hyperlink xmlns:r="http://schemas.openxmlformats.org/officeDocument/2006/relationships" ref="R455" r:id="rId477"/>
    <hyperlink xmlns:r="http://schemas.openxmlformats.org/officeDocument/2006/relationships" ref="R456" r:id="rId478"/>
    <hyperlink xmlns:r="http://schemas.openxmlformats.org/officeDocument/2006/relationships" ref="R457" r:id="rId479"/>
    <hyperlink xmlns:r="http://schemas.openxmlformats.org/officeDocument/2006/relationships" ref="R458" r:id="rId480"/>
    <hyperlink xmlns:r="http://schemas.openxmlformats.org/officeDocument/2006/relationships" ref="R459" r:id="rId481"/>
    <hyperlink xmlns:r="http://schemas.openxmlformats.org/officeDocument/2006/relationships" ref="R460" r:id="rId482"/>
    <hyperlink xmlns:r="http://schemas.openxmlformats.org/officeDocument/2006/relationships" ref="R461" r:id="rId483"/>
    <hyperlink xmlns:r="http://schemas.openxmlformats.org/officeDocument/2006/relationships" ref="R462" r:id="rId484"/>
    <hyperlink xmlns:r="http://schemas.openxmlformats.org/officeDocument/2006/relationships" ref="R463" r:id="rId485"/>
    <hyperlink xmlns:r="http://schemas.openxmlformats.org/officeDocument/2006/relationships" ref="R464" r:id="rId486"/>
    <hyperlink xmlns:r="http://schemas.openxmlformats.org/officeDocument/2006/relationships" ref="R465" r:id="rId487"/>
    <hyperlink xmlns:r="http://schemas.openxmlformats.org/officeDocument/2006/relationships" ref="R466" r:id="rId488"/>
    <hyperlink xmlns:r="http://schemas.openxmlformats.org/officeDocument/2006/relationships" ref="A467" r:id="rId489"/>
    <hyperlink xmlns:r="http://schemas.openxmlformats.org/officeDocument/2006/relationships" ref="R467" r:id="rId490"/>
    <hyperlink xmlns:r="http://schemas.openxmlformats.org/officeDocument/2006/relationships" ref="R468" r:id="rId491"/>
    <hyperlink xmlns:r="http://schemas.openxmlformats.org/officeDocument/2006/relationships" ref="R469" r:id="rId492"/>
    <hyperlink xmlns:r="http://schemas.openxmlformats.org/officeDocument/2006/relationships" ref="R470" r:id="rId493"/>
    <hyperlink xmlns:r="http://schemas.openxmlformats.org/officeDocument/2006/relationships" ref="R471" r:id="rId494"/>
    <hyperlink xmlns:r="http://schemas.openxmlformats.org/officeDocument/2006/relationships" ref="R472" r:id="rId495"/>
    <hyperlink xmlns:r="http://schemas.openxmlformats.org/officeDocument/2006/relationships" ref="R473" r:id="rId496"/>
    <hyperlink xmlns:r="http://schemas.openxmlformats.org/officeDocument/2006/relationships" ref="R474" r:id="rId497"/>
    <hyperlink xmlns:r="http://schemas.openxmlformats.org/officeDocument/2006/relationships" ref="R475" r:id="rId498"/>
    <hyperlink xmlns:r="http://schemas.openxmlformats.org/officeDocument/2006/relationships" ref="R476" r:id="rId499"/>
    <hyperlink xmlns:r="http://schemas.openxmlformats.org/officeDocument/2006/relationships" ref="A477" r:id="rId500"/>
    <hyperlink xmlns:r="http://schemas.openxmlformats.org/officeDocument/2006/relationships" ref="R477" r:id="rId501"/>
    <hyperlink xmlns:r="http://schemas.openxmlformats.org/officeDocument/2006/relationships" ref="R478" r:id="rId502"/>
    <hyperlink xmlns:r="http://schemas.openxmlformats.org/officeDocument/2006/relationships" ref="R479" r:id="rId503"/>
    <hyperlink xmlns:r="http://schemas.openxmlformats.org/officeDocument/2006/relationships" ref="R480" r:id="rId504"/>
    <hyperlink xmlns:r="http://schemas.openxmlformats.org/officeDocument/2006/relationships" ref="R481" r:id="rId505"/>
    <hyperlink xmlns:r="http://schemas.openxmlformats.org/officeDocument/2006/relationships" ref="R482" r:id="rId506"/>
    <hyperlink xmlns:r="http://schemas.openxmlformats.org/officeDocument/2006/relationships" ref="R483" r:id="rId507"/>
    <hyperlink xmlns:r="http://schemas.openxmlformats.org/officeDocument/2006/relationships" ref="R484" r:id="rId508"/>
    <hyperlink xmlns:r="http://schemas.openxmlformats.org/officeDocument/2006/relationships" ref="R485" r:id="rId509"/>
    <hyperlink xmlns:r="http://schemas.openxmlformats.org/officeDocument/2006/relationships" ref="R486" r:id="rId510"/>
    <hyperlink xmlns:r="http://schemas.openxmlformats.org/officeDocument/2006/relationships" ref="A487" r:id="rId511"/>
    <hyperlink xmlns:r="http://schemas.openxmlformats.org/officeDocument/2006/relationships" ref="R487" r:id="rId512"/>
    <hyperlink xmlns:r="http://schemas.openxmlformats.org/officeDocument/2006/relationships" ref="R488" r:id="rId513"/>
    <hyperlink xmlns:r="http://schemas.openxmlformats.org/officeDocument/2006/relationships" ref="A489" r:id="rId514"/>
    <hyperlink xmlns:r="http://schemas.openxmlformats.org/officeDocument/2006/relationships" ref="R489" r:id="rId515"/>
    <hyperlink xmlns:r="http://schemas.openxmlformats.org/officeDocument/2006/relationships" ref="R490" r:id="rId516"/>
    <hyperlink xmlns:r="http://schemas.openxmlformats.org/officeDocument/2006/relationships" ref="R491" r:id="rId517"/>
    <hyperlink xmlns:r="http://schemas.openxmlformats.org/officeDocument/2006/relationships" ref="R492" r:id="rId518"/>
    <hyperlink xmlns:r="http://schemas.openxmlformats.org/officeDocument/2006/relationships" ref="R493" r:id="rId519"/>
    <hyperlink xmlns:r="http://schemas.openxmlformats.org/officeDocument/2006/relationships" ref="R494" r:id="rId520"/>
    <hyperlink xmlns:r="http://schemas.openxmlformats.org/officeDocument/2006/relationships" ref="R495" r:id="rId521"/>
    <hyperlink xmlns:r="http://schemas.openxmlformats.org/officeDocument/2006/relationships" ref="R496" r:id="rId522"/>
    <hyperlink xmlns:r="http://schemas.openxmlformats.org/officeDocument/2006/relationships" ref="R497" r:id="rId523"/>
    <hyperlink xmlns:r="http://schemas.openxmlformats.org/officeDocument/2006/relationships" ref="R498" r:id="rId524"/>
    <hyperlink xmlns:r="http://schemas.openxmlformats.org/officeDocument/2006/relationships" ref="R499" r:id="rId525"/>
    <hyperlink xmlns:r="http://schemas.openxmlformats.org/officeDocument/2006/relationships" ref="R500" r:id="rId526"/>
    <hyperlink xmlns:r="http://schemas.openxmlformats.org/officeDocument/2006/relationships" ref="R501" r:id="rId527"/>
    <hyperlink xmlns:r="http://schemas.openxmlformats.org/officeDocument/2006/relationships" ref="R502" r:id="rId528"/>
    <hyperlink xmlns:r="http://schemas.openxmlformats.org/officeDocument/2006/relationships" ref="R503" r:id="rId529"/>
    <hyperlink xmlns:r="http://schemas.openxmlformats.org/officeDocument/2006/relationships" ref="R504" r:id="rId530"/>
    <hyperlink xmlns:r="http://schemas.openxmlformats.org/officeDocument/2006/relationships" ref="R505" r:id="rId531"/>
    <hyperlink xmlns:r="http://schemas.openxmlformats.org/officeDocument/2006/relationships" ref="R506" r:id="rId532"/>
    <hyperlink xmlns:r="http://schemas.openxmlformats.org/officeDocument/2006/relationships" ref="R507" r:id="rId533"/>
    <hyperlink xmlns:r="http://schemas.openxmlformats.org/officeDocument/2006/relationships" ref="R508" r:id="rId534"/>
    <hyperlink xmlns:r="http://schemas.openxmlformats.org/officeDocument/2006/relationships" ref="R509" r:id="rId535"/>
    <hyperlink xmlns:r="http://schemas.openxmlformats.org/officeDocument/2006/relationships" ref="R510" r:id="rId536"/>
    <hyperlink xmlns:r="http://schemas.openxmlformats.org/officeDocument/2006/relationships" ref="R511" r:id="rId537"/>
    <hyperlink xmlns:r="http://schemas.openxmlformats.org/officeDocument/2006/relationships" ref="R512" r:id="rId538"/>
    <hyperlink xmlns:r="http://schemas.openxmlformats.org/officeDocument/2006/relationships" ref="R513" r:id="rId539"/>
    <hyperlink xmlns:r="http://schemas.openxmlformats.org/officeDocument/2006/relationships" ref="R514" r:id="rId540"/>
    <hyperlink xmlns:r="http://schemas.openxmlformats.org/officeDocument/2006/relationships" ref="R515" r:id="rId541"/>
    <hyperlink xmlns:r="http://schemas.openxmlformats.org/officeDocument/2006/relationships" ref="R516" r:id="rId542"/>
    <hyperlink xmlns:r="http://schemas.openxmlformats.org/officeDocument/2006/relationships" ref="R517" r:id="rId543"/>
    <hyperlink xmlns:r="http://schemas.openxmlformats.org/officeDocument/2006/relationships" ref="R518" r:id="rId544"/>
    <hyperlink xmlns:r="http://schemas.openxmlformats.org/officeDocument/2006/relationships" ref="R519" r:id="rId545"/>
    <hyperlink xmlns:r="http://schemas.openxmlformats.org/officeDocument/2006/relationships" ref="A520" r:id="rId546"/>
    <hyperlink xmlns:r="http://schemas.openxmlformats.org/officeDocument/2006/relationships" ref="R520" r:id="rId547"/>
    <hyperlink xmlns:r="http://schemas.openxmlformats.org/officeDocument/2006/relationships" ref="R521" r:id="rId548"/>
    <hyperlink xmlns:r="http://schemas.openxmlformats.org/officeDocument/2006/relationships" ref="R522" r:id="rId549"/>
    <hyperlink xmlns:r="http://schemas.openxmlformats.org/officeDocument/2006/relationships" ref="R523" r:id="rId550"/>
    <hyperlink xmlns:r="http://schemas.openxmlformats.org/officeDocument/2006/relationships" ref="R524" r:id="rId551"/>
    <hyperlink xmlns:r="http://schemas.openxmlformats.org/officeDocument/2006/relationships" ref="R525" r:id="rId552"/>
    <hyperlink xmlns:r="http://schemas.openxmlformats.org/officeDocument/2006/relationships" ref="R526" r:id="rId553"/>
    <hyperlink xmlns:r="http://schemas.openxmlformats.org/officeDocument/2006/relationships" ref="R527" r:id="rId554"/>
    <hyperlink xmlns:r="http://schemas.openxmlformats.org/officeDocument/2006/relationships" ref="R528" r:id="rId555"/>
    <hyperlink xmlns:r="http://schemas.openxmlformats.org/officeDocument/2006/relationships" ref="R529" r:id="rId556"/>
    <hyperlink xmlns:r="http://schemas.openxmlformats.org/officeDocument/2006/relationships" ref="R530" r:id="rId557"/>
    <hyperlink xmlns:r="http://schemas.openxmlformats.org/officeDocument/2006/relationships" ref="R531" r:id="rId558"/>
    <hyperlink xmlns:r="http://schemas.openxmlformats.org/officeDocument/2006/relationships" ref="A532" r:id="rId559"/>
    <hyperlink xmlns:r="http://schemas.openxmlformats.org/officeDocument/2006/relationships" ref="R532" r:id="rId560"/>
    <hyperlink xmlns:r="http://schemas.openxmlformats.org/officeDocument/2006/relationships" ref="R533" r:id="rId561"/>
    <hyperlink xmlns:r="http://schemas.openxmlformats.org/officeDocument/2006/relationships" ref="R534" r:id="rId562"/>
    <hyperlink xmlns:r="http://schemas.openxmlformats.org/officeDocument/2006/relationships" ref="R535" r:id="rId563"/>
    <hyperlink xmlns:r="http://schemas.openxmlformats.org/officeDocument/2006/relationships" ref="R536" r:id="rId564"/>
    <hyperlink xmlns:r="http://schemas.openxmlformats.org/officeDocument/2006/relationships" ref="R537" r:id="rId565"/>
    <hyperlink xmlns:r="http://schemas.openxmlformats.org/officeDocument/2006/relationships" ref="R538" r:id="rId566"/>
    <hyperlink xmlns:r="http://schemas.openxmlformats.org/officeDocument/2006/relationships" ref="R539" r:id="rId567"/>
    <hyperlink xmlns:r="http://schemas.openxmlformats.org/officeDocument/2006/relationships" ref="R540" r:id="rId568"/>
    <hyperlink xmlns:r="http://schemas.openxmlformats.org/officeDocument/2006/relationships" ref="R541" r:id="rId569"/>
    <hyperlink xmlns:r="http://schemas.openxmlformats.org/officeDocument/2006/relationships" ref="R542" r:id="rId570"/>
    <hyperlink xmlns:r="http://schemas.openxmlformats.org/officeDocument/2006/relationships" ref="R543" r:id="rId571"/>
    <hyperlink xmlns:r="http://schemas.openxmlformats.org/officeDocument/2006/relationships" ref="R544" r:id="rId572"/>
    <hyperlink xmlns:r="http://schemas.openxmlformats.org/officeDocument/2006/relationships" ref="R545" r:id="rId573"/>
    <hyperlink xmlns:r="http://schemas.openxmlformats.org/officeDocument/2006/relationships" ref="R546" r:id="rId574"/>
    <hyperlink xmlns:r="http://schemas.openxmlformats.org/officeDocument/2006/relationships" ref="R547" r:id="rId575"/>
    <hyperlink xmlns:r="http://schemas.openxmlformats.org/officeDocument/2006/relationships" ref="R548" r:id="rId576"/>
    <hyperlink xmlns:r="http://schemas.openxmlformats.org/officeDocument/2006/relationships" ref="R549" r:id="rId577"/>
    <hyperlink xmlns:r="http://schemas.openxmlformats.org/officeDocument/2006/relationships" ref="R550" r:id="rId578"/>
    <hyperlink xmlns:r="http://schemas.openxmlformats.org/officeDocument/2006/relationships" ref="R551" r:id="rId579"/>
    <hyperlink xmlns:r="http://schemas.openxmlformats.org/officeDocument/2006/relationships" ref="R552" r:id="rId580"/>
    <hyperlink xmlns:r="http://schemas.openxmlformats.org/officeDocument/2006/relationships" ref="R553" r:id="rId581"/>
    <hyperlink xmlns:r="http://schemas.openxmlformats.org/officeDocument/2006/relationships" ref="R554" r:id="rId582"/>
    <hyperlink xmlns:r="http://schemas.openxmlformats.org/officeDocument/2006/relationships" ref="R555" r:id="rId583"/>
    <hyperlink xmlns:r="http://schemas.openxmlformats.org/officeDocument/2006/relationships" ref="R556" r:id="rId584"/>
    <hyperlink xmlns:r="http://schemas.openxmlformats.org/officeDocument/2006/relationships" ref="R557" r:id="rId585"/>
    <hyperlink xmlns:r="http://schemas.openxmlformats.org/officeDocument/2006/relationships" ref="R558" r:id="rId586"/>
    <hyperlink xmlns:r="http://schemas.openxmlformats.org/officeDocument/2006/relationships" ref="R559" r:id="rId587"/>
    <hyperlink xmlns:r="http://schemas.openxmlformats.org/officeDocument/2006/relationships" ref="R560" r:id="rId588"/>
    <hyperlink xmlns:r="http://schemas.openxmlformats.org/officeDocument/2006/relationships" ref="A561" r:id="rId589"/>
    <hyperlink xmlns:r="http://schemas.openxmlformats.org/officeDocument/2006/relationships" ref="R561" r:id="rId590"/>
    <hyperlink xmlns:r="http://schemas.openxmlformats.org/officeDocument/2006/relationships" ref="R562" r:id="rId591"/>
    <hyperlink xmlns:r="http://schemas.openxmlformats.org/officeDocument/2006/relationships" ref="R563" r:id="rId592"/>
    <hyperlink xmlns:r="http://schemas.openxmlformats.org/officeDocument/2006/relationships" ref="R564" r:id="rId593"/>
    <hyperlink xmlns:r="http://schemas.openxmlformats.org/officeDocument/2006/relationships" ref="R565" r:id="rId594"/>
    <hyperlink xmlns:r="http://schemas.openxmlformats.org/officeDocument/2006/relationships" ref="R566" r:id="rId595"/>
    <hyperlink xmlns:r="http://schemas.openxmlformats.org/officeDocument/2006/relationships" ref="R567" r:id="rId596"/>
    <hyperlink xmlns:r="http://schemas.openxmlformats.org/officeDocument/2006/relationships" ref="R568" r:id="rId597"/>
    <hyperlink xmlns:r="http://schemas.openxmlformats.org/officeDocument/2006/relationships" ref="R569" r:id="rId598"/>
    <hyperlink xmlns:r="http://schemas.openxmlformats.org/officeDocument/2006/relationships" ref="R570" r:id="rId599"/>
    <hyperlink xmlns:r="http://schemas.openxmlformats.org/officeDocument/2006/relationships" ref="R571" r:id="rId600"/>
    <hyperlink xmlns:r="http://schemas.openxmlformats.org/officeDocument/2006/relationships" ref="R572" r:id="rId601"/>
    <hyperlink xmlns:r="http://schemas.openxmlformats.org/officeDocument/2006/relationships" ref="R573" r:id="rId602"/>
    <hyperlink xmlns:r="http://schemas.openxmlformats.org/officeDocument/2006/relationships" ref="R574" r:id="rId603"/>
    <hyperlink xmlns:r="http://schemas.openxmlformats.org/officeDocument/2006/relationships" ref="R575" r:id="rId604"/>
    <hyperlink xmlns:r="http://schemas.openxmlformats.org/officeDocument/2006/relationships" ref="A576" r:id="rId605"/>
    <hyperlink xmlns:r="http://schemas.openxmlformats.org/officeDocument/2006/relationships" ref="R576" r:id="rId606"/>
    <hyperlink xmlns:r="http://schemas.openxmlformats.org/officeDocument/2006/relationships" ref="R577" r:id="rId607"/>
    <hyperlink xmlns:r="http://schemas.openxmlformats.org/officeDocument/2006/relationships" ref="R578" r:id="rId608"/>
    <hyperlink xmlns:r="http://schemas.openxmlformats.org/officeDocument/2006/relationships" ref="R579" r:id="rId609"/>
    <hyperlink xmlns:r="http://schemas.openxmlformats.org/officeDocument/2006/relationships" ref="R580" r:id="rId610"/>
    <hyperlink xmlns:r="http://schemas.openxmlformats.org/officeDocument/2006/relationships" ref="R581" r:id="rId611"/>
    <hyperlink xmlns:r="http://schemas.openxmlformats.org/officeDocument/2006/relationships" ref="R582" r:id="rId612"/>
    <hyperlink xmlns:r="http://schemas.openxmlformats.org/officeDocument/2006/relationships" ref="R583" r:id="rId613"/>
    <hyperlink xmlns:r="http://schemas.openxmlformats.org/officeDocument/2006/relationships" ref="R584" r:id="rId614"/>
    <hyperlink xmlns:r="http://schemas.openxmlformats.org/officeDocument/2006/relationships" ref="R585" r:id="rId615"/>
    <hyperlink xmlns:r="http://schemas.openxmlformats.org/officeDocument/2006/relationships" ref="R586" r:id="rId616"/>
    <hyperlink xmlns:r="http://schemas.openxmlformats.org/officeDocument/2006/relationships" ref="R587" r:id="rId617"/>
    <hyperlink xmlns:r="http://schemas.openxmlformats.org/officeDocument/2006/relationships" ref="R588" r:id="rId618"/>
    <hyperlink xmlns:r="http://schemas.openxmlformats.org/officeDocument/2006/relationships" ref="R589" r:id="rId619"/>
    <hyperlink xmlns:r="http://schemas.openxmlformats.org/officeDocument/2006/relationships" ref="R590" r:id="rId620"/>
    <hyperlink xmlns:r="http://schemas.openxmlformats.org/officeDocument/2006/relationships" ref="R591" r:id="rId621"/>
    <hyperlink xmlns:r="http://schemas.openxmlformats.org/officeDocument/2006/relationships" ref="R592" r:id="rId622"/>
    <hyperlink xmlns:r="http://schemas.openxmlformats.org/officeDocument/2006/relationships" ref="R593" r:id="rId623"/>
    <hyperlink xmlns:r="http://schemas.openxmlformats.org/officeDocument/2006/relationships" ref="R594" r:id="rId624"/>
    <hyperlink xmlns:r="http://schemas.openxmlformats.org/officeDocument/2006/relationships" ref="R595" r:id="rId625"/>
    <hyperlink xmlns:r="http://schemas.openxmlformats.org/officeDocument/2006/relationships" ref="R596" r:id="rId626"/>
    <hyperlink xmlns:r="http://schemas.openxmlformats.org/officeDocument/2006/relationships" ref="R597" r:id="rId627"/>
    <hyperlink xmlns:r="http://schemas.openxmlformats.org/officeDocument/2006/relationships" ref="R598" r:id="rId628"/>
    <hyperlink xmlns:r="http://schemas.openxmlformats.org/officeDocument/2006/relationships" ref="R599" r:id="rId629"/>
    <hyperlink xmlns:r="http://schemas.openxmlformats.org/officeDocument/2006/relationships" ref="R600" r:id="rId630"/>
    <hyperlink xmlns:r="http://schemas.openxmlformats.org/officeDocument/2006/relationships" ref="R601" r:id="rId631"/>
    <hyperlink xmlns:r="http://schemas.openxmlformats.org/officeDocument/2006/relationships" ref="A602" r:id="rId632"/>
    <hyperlink xmlns:r="http://schemas.openxmlformats.org/officeDocument/2006/relationships" ref="R602" r:id="rId633"/>
    <hyperlink xmlns:r="http://schemas.openxmlformats.org/officeDocument/2006/relationships" ref="R603" r:id="rId634"/>
    <hyperlink xmlns:r="http://schemas.openxmlformats.org/officeDocument/2006/relationships" ref="R604" r:id="rId635"/>
    <hyperlink xmlns:r="http://schemas.openxmlformats.org/officeDocument/2006/relationships" ref="R605" r:id="rId636"/>
    <hyperlink xmlns:r="http://schemas.openxmlformats.org/officeDocument/2006/relationships" ref="R606" r:id="rId637"/>
    <hyperlink xmlns:r="http://schemas.openxmlformats.org/officeDocument/2006/relationships" ref="R607" r:id="rId638"/>
    <hyperlink xmlns:r="http://schemas.openxmlformats.org/officeDocument/2006/relationships" ref="R608" r:id="rId639"/>
    <hyperlink xmlns:r="http://schemas.openxmlformats.org/officeDocument/2006/relationships" ref="R609" r:id="rId640"/>
    <hyperlink xmlns:r="http://schemas.openxmlformats.org/officeDocument/2006/relationships" ref="R610" r:id="rId641"/>
    <hyperlink xmlns:r="http://schemas.openxmlformats.org/officeDocument/2006/relationships" ref="R611" r:id="rId642"/>
    <hyperlink xmlns:r="http://schemas.openxmlformats.org/officeDocument/2006/relationships" ref="R612" r:id="rId643"/>
    <hyperlink xmlns:r="http://schemas.openxmlformats.org/officeDocument/2006/relationships" ref="R613" r:id="rId644"/>
    <hyperlink xmlns:r="http://schemas.openxmlformats.org/officeDocument/2006/relationships" ref="R614" r:id="rId645"/>
    <hyperlink xmlns:r="http://schemas.openxmlformats.org/officeDocument/2006/relationships" ref="R615" r:id="rId646"/>
    <hyperlink xmlns:r="http://schemas.openxmlformats.org/officeDocument/2006/relationships" ref="R616" r:id="rId647"/>
    <hyperlink xmlns:r="http://schemas.openxmlformats.org/officeDocument/2006/relationships" ref="R617" r:id="rId648"/>
    <hyperlink xmlns:r="http://schemas.openxmlformats.org/officeDocument/2006/relationships" ref="R618" r:id="rId649"/>
    <hyperlink xmlns:r="http://schemas.openxmlformats.org/officeDocument/2006/relationships" ref="R619" r:id="rId650"/>
    <hyperlink xmlns:r="http://schemas.openxmlformats.org/officeDocument/2006/relationships" ref="R620" r:id="rId651"/>
    <hyperlink xmlns:r="http://schemas.openxmlformats.org/officeDocument/2006/relationships" ref="A621" r:id="rId652"/>
    <hyperlink xmlns:r="http://schemas.openxmlformats.org/officeDocument/2006/relationships" ref="R621" r:id="rId653"/>
    <hyperlink xmlns:r="http://schemas.openxmlformats.org/officeDocument/2006/relationships" ref="R622" r:id="rId654"/>
    <hyperlink xmlns:r="http://schemas.openxmlformats.org/officeDocument/2006/relationships" ref="R623" r:id="rId655"/>
    <hyperlink xmlns:r="http://schemas.openxmlformats.org/officeDocument/2006/relationships" ref="R624" r:id="rId656"/>
    <hyperlink xmlns:r="http://schemas.openxmlformats.org/officeDocument/2006/relationships" ref="R625" r:id="rId657"/>
    <hyperlink xmlns:r="http://schemas.openxmlformats.org/officeDocument/2006/relationships" ref="R626" r:id="rId658"/>
    <hyperlink xmlns:r="http://schemas.openxmlformats.org/officeDocument/2006/relationships" ref="R627" r:id="rId659"/>
    <hyperlink xmlns:r="http://schemas.openxmlformats.org/officeDocument/2006/relationships" ref="R628" r:id="rId660"/>
    <hyperlink xmlns:r="http://schemas.openxmlformats.org/officeDocument/2006/relationships" ref="R629" r:id="rId661"/>
    <hyperlink xmlns:r="http://schemas.openxmlformats.org/officeDocument/2006/relationships" ref="R630" r:id="rId662"/>
    <hyperlink xmlns:r="http://schemas.openxmlformats.org/officeDocument/2006/relationships" ref="R631" r:id="rId663"/>
    <hyperlink xmlns:r="http://schemas.openxmlformats.org/officeDocument/2006/relationships" ref="R632" r:id="rId664"/>
    <hyperlink xmlns:r="http://schemas.openxmlformats.org/officeDocument/2006/relationships" ref="R633" r:id="rId665"/>
    <hyperlink xmlns:r="http://schemas.openxmlformats.org/officeDocument/2006/relationships" ref="R634" r:id="rId666"/>
    <hyperlink xmlns:r="http://schemas.openxmlformats.org/officeDocument/2006/relationships" ref="R635" r:id="rId667"/>
    <hyperlink xmlns:r="http://schemas.openxmlformats.org/officeDocument/2006/relationships" ref="R636" r:id="rId668"/>
    <hyperlink xmlns:r="http://schemas.openxmlformats.org/officeDocument/2006/relationships" ref="R637" r:id="rId669"/>
    <hyperlink xmlns:r="http://schemas.openxmlformats.org/officeDocument/2006/relationships" ref="R638" r:id="rId670"/>
    <hyperlink xmlns:r="http://schemas.openxmlformats.org/officeDocument/2006/relationships" ref="R639" r:id="rId671"/>
    <hyperlink xmlns:r="http://schemas.openxmlformats.org/officeDocument/2006/relationships" ref="R640" r:id="rId672"/>
    <hyperlink xmlns:r="http://schemas.openxmlformats.org/officeDocument/2006/relationships" ref="R641" r:id="rId673"/>
    <hyperlink xmlns:r="http://schemas.openxmlformats.org/officeDocument/2006/relationships" ref="R642" r:id="rId674"/>
    <hyperlink xmlns:r="http://schemas.openxmlformats.org/officeDocument/2006/relationships" ref="R643" r:id="rId675"/>
    <hyperlink xmlns:r="http://schemas.openxmlformats.org/officeDocument/2006/relationships" ref="R644" r:id="rId676"/>
    <hyperlink xmlns:r="http://schemas.openxmlformats.org/officeDocument/2006/relationships" ref="R645" r:id="rId677"/>
    <hyperlink xmlns:r="http://schemas.openxmlformats.org/officeDocument/2006/relationships" ref="R646" r:id="rId678"/>
    <hyperlink xmlns:r="http://schemas.openxmlformats.org/officeDocument/2006/relationships" ref="R647" r:id="rId679"/>
    <hyperlink xmlns:r="http://schemas.openxmlformats.org/officeDocument/2006/relationships" ref="R648" r:id="rId680"/>
    <hyperlink xmlns:r="http://schemas.openxmlformats.org/officeDocument/2006/relationships" ref="R649" r:id="rId681"/>
    <hyperlink xmlns:r="http://schemas.openxmlformats.org/officeDocument/2006/relationships" ref="R650" r:id="rId682"/>
    <hyperlink xmlns:r="http://schemas.openxmlformats.org/officeDocument/2006/relationships" ref="R651" r:id="rId683"/>
    <hyperlink xmlns:r="http://schemas.openxmlformats.org/officeDocument/2006/relationships" ref="R652" r:id="rId684"/>
    <hyperlink xmlns:r="http://schemas.openxmlformats.org/officeDocument/2006/relationships" ref="R653" r:id="rId685"/>
    <hyperlink xmlns:r="http://schemas.openxmlformats.org/officeDocument/2006/relationships" ref="R654" r:id="rId686"/>
    <hyperlink xmlns:r="http://schemas.openxmlformats.org/officeDocument/2006/relationships" ref="R655" r:id="rId687"/>
    <hyperlink xmlns:r="http://schemas.openxmlformats.org/officeDocument/2006/relationships" ref="R656" r:id="rId688"/>
    <hyperlink xmlns:r="http://schemas.openxmlformats.org/officeDocument/2006/relationships" ref="R657" r:id="rId689"/>
    <hyperlink xmlns:r="http://schemas.openxmlformats.org/officeDocument/2006/relationships" ref="R658" r:id="rId690"/>
    <hyperlink xmlns:r="http://schemas.openxmlformats.org/officeDocument/2006/relationships" ref="R659" r:id="rId691"/>
    <hyperlink xmlns:r="http://schemas.openxmlformats.org/officeDocument/2006/relationships" ref="R660" r:id="rId692"/>
    <hyperlink xmlns:r="http://schemas.openxmlformats.org/officeDocument/2006/relationships" ref="R661" r:id="rId693"/>
    <hyperlink xmlns:r="http://schemas.openxmlformats.org/officeDocument/2006/relationships" ref="R662" r:id="rId694"/>
    <hyperlink xmlns:r="http://schemas.openxmlformats.org/officeDocument/2006/relationships" ref="R663" r:id="rId695"/>
    <hyperlink xmlns:r="http://schemas.openxmlformats.org/officeDocument/2006/relationships" ref="R664" r:id="rId696"/>
    <hyperlink xmlns:r="http://schemas.openxmlformats.org/officeDocument/2006/relationships" ref="R665" r:id="rId697"/>
    <hyperlink xmlns:r="http://schemas.openxmlformats.org/officeDocument/2006/relationships" ref="R666" r:id="rId698"/>
    <hyperlink xmlns:r="http://schemas.openxmlformats.org/officeDocument/2006/relationships" ref="R667" r:id="rId699"/>
    <hyperlink xmlns:r="http://schemas.openxmlformats.org/officeDocument/2006/relationships" ref="R668" r:id="rId700"/>
    <hyperlink xmlns:r="http://schemas.openxmlformats.org/officeDocument/2006/relationships" ref="R669" r:id="rId701"/>
    <hyperlink xmlns:r="http://schemas.openxmlformats.org/officeDocument/2006/relationships" ref="R670" r:id="rId702"/>
    <hyperlink xmlns:r="http://schemas.openxmlformats.org/officeDocument/2006/relationships" ref="R671" r:id="rId703"/>
    <hyperlink xmlns:r="http://schemas.openxmlformats.org/officeDocument/2006/relationships" ref="R672" r:id="rId704"/>
    <hyperlink xmlns:r="http://schemas.openxmlformats.org/officeDocument/2006/relationships" ref="R673" r:id="rId705"/>
    <hyperlink xmlns:r="http://schemas.openxmlformats.org/officeDocument/2006/relationships" ref="A674" r:id="rId706"/>
    <hyperlink xmlns:r="http://schemas.openxmlformats.org/officeDocument/2006/relationships" ref="R674" r:id="rId707"/>
    <hyperlink xmlns:r="http://schemas.openxmlformats.org/officeDocument/2006/relationships" ref="R675" r:id="rId708"/>
    <hyperlink xmlns:r="http://schemas.openxmlformats.org/officeDocument/2006/relationships" ref="R676" r:id="rId709"/>
    <hyperlink xmlns:r="http://schemas.openxmlformats.org/officeDocument/2006/relationships" ref="R677" r:id="rId710"/>
    <hyperlink xmlns:r="http://schemas.openxmlformats.org/officeDocument/2006/relationships" ref="R678" r:id="rId711"/>
    <hyperlink xmlns:r="http://schemas.openxmlformats.org/officeDocument/2006/relationships" ref="R679" r:id="rId712"/>
    <hyperlink xmlns:r="http://schemas.openxmlformats.org/officeDocument/2006/relationships" ref="R680" r:id="rId713"/>
    <hyperlink xmlns:r="http://schemas.openxmlformats.org/officeDocument/2006/relationships" ref="R681" r:id="rId714"/>
    <hyperlink xmlns:r="http://schemas.openxmlformats.org/officeDocument/2006/relationships" ref="R682" r:id="rId715"/>
    <hyperlink xmlns:r="http://schemas.openxmlformats.org/officeDocument/2006/relationships" ref="R683" r:id="rId716"/>
    <hyperlink xmlns:r="http://schemas.openxmlformats.org/officeDocument/2006/relationships" ref="R684" r:id="rId717"/>
    <hyperlink xmlns:r="http://schemas.openxmlformats.org/officeDocument/2006/relationships" ref="R685" r:id="rId718"/>
    <hyperlink xmlns:r="http://schemas.openxmlformats.org/officeDocument/2006/relationships" ref="R686" r:id="rId719"/>
    <hyperlink xmlns:r="http://schemas.openxmlformats.org/officeDocument/2006/relationships" ref="R687" r:id="rId720"/>
    <hyperlink xmlns:r="http://schemas.openxmlformats.org/officeDocument/2006/relationships" ref="R688" r:id="rId721"/>
    <hyperlink xmlns:r="http://schemas.openxmlformats.org/officeDocument/2006/relationships" ref="R689" r:id="rId722"/>
    <hyperlink xmlns:r="http://schemas.openxmlformats.org/officeDocument/2006/relationships" ref="R690" r:id="rId723"/>
    <hyperlink xmlns:r="http://schemas.openxmlformats.org/officeDocument/2006/relationships" ref="R691" r:id="rId724"/>
    <hyperlink xmlns:r="http://schemas.openxmlformats.org/officeDocument/2006/relationships" ref="R692" r:id="rId725"/>
    <hyperlink xmlns:r="http://schemas.openxmlformats.org/officeDocument/2006/relationships" ref="R693" r:id="rId726"/>
    <hyperlink xmlns:r="http://schemas.openxmlformats.org/officeDocument/2006/relationships" ref="R694" r:id="rId727"/>
    <hyperlink xmlns:r="http://schemas.openxmlformats.org/officeDocument/2006/relationships" ref="R695" r:id="rId728"/>
    <hyperlink xmlns:r="http://schemas.openxmlformats.org/officeDocument/2006/relationships" ref="R696" r:id="rId729"/>
    <hyperlink xmlns:r="http://schemas.openxmlformats.org/officeDocument/2006/relationships" ref="R697" r:id="rId730"/>
    <hyperlink xmlns:r="http://schemas.openxmlformats.org/officeDocument/2006/relationships" ref="A698" r:id="rId731"/>
    <hyperlink xmlns:r="http://schemas.openxmlformats.org/officeDocument/2006/relationships" ref="R698" r:id="rId732"/>
    <hyperlink xmlns:r="http://schemas.openxmlformats.org/officeDocument/2006/relationships" ref="R699" r:id="rId733"/>
    <hyperlink xmlns:r="http://schemas.openxmlformats.org/officeDocument/2006/relationships" ref="R700" r:id="rId734"/>
    <hyperlink xmlns:r="http://schemas.openxmlformats.org/officeDocument/2006/relationships" ref="R701" r:id="rId735"/>
    <hyperlink xmlns:r="http://schemas.openxmlformats.org/officeDocument/2006/relationships" ref="R702" r:id="rId736"/>
    <hyperlink xmlns:r="http://schemas.openxmlformats.org/officeDocument/2006/relationships" ref="A703" r:id="rId737"/>
    <hyperlink xmlns:r="http://schemas.openxmlformats.org/officeDocument/2006/relationships" ref="R703" r:id="rId738"/>
    <hyperlink xmlns:r="http://schemas.openxmlformats.org/officeDocument/2006/relationships" ref="R704" r:id="rId739"/>
    <hyperlink xmlns:r="http://schemas.openxmlformats.org/officeDocument/2006/relationships" ref="R705" r:id="rId740"/>
    <hyperlink xmlns:r="http://schemas.openxmlformats.org/officeDocument/2006/relationships" ref="R706" r:id="rId741"/>
    <hyperlink xmlns:r="http://schemas.openxmlformats.org/officeDocument/2006/relationships" ref="R707" r:id="rId742"/>
    <hyperlink xmlns:r="http://schemas.openxmlformats.org/officeDocument/2006/relationships" ref="A708" r:id="rId743"/>
    <hyperlink xmlns:r="http://schemas.openxmlformats.org/officeDocument/2006/relationships" ref="R708" r:id="rId744"/>
    <hyperlink xmlns:r="http://schemas.openxmlformats.org/officeDocument/2006/relationships" ref="R709" r:id="rId745"/>
    <hyperlink xmlns:r="http://schemas.openxmlformats.org/officeDocument/2006/relationships" ref="R710" r:id="rId746"/>
    <hyperlink xmlns:r="http://schemas.openxmlformats.org/officeDocument/2006/relationships" ref="R711" r:id="rId747"/>
    <hyperlink xmlns:r="http://schemas.openxmlformats.org/officeDocument/2006/relationships" ref="R712" r:id="rId748"/>
    <hyperlink xmlns:r="http://schemas.openxmlformats.org/officeDocument/2006/relationships" ref="R713" r:id="rId749"/>
    <hyperlink xmlns:r="http://schemas.openxmlformats.org/officeDocument/2006/relationships" ref="R714" r:id="rId750"/>
    <hyperlink xmlns:r="http://schemas.openxmlformats.org/officeDocument/2006/relationships" ref="R715" r:id="rId751"/>
    <hyperlink xmlns:r="http://schemas.openxmlformats.org/officeDocument/2006/relationships" ref="R716" r:id="rId752"/>
    <hyperlink xmlns:r="http://schemas.openxmlformats.org/officeDocument/2006/relationships" ref="R717" r:id="rId753"/>
    <hyperlink xmlns:r="http://schemas.openxmlformats.org/officeDocument/2006/relationships" ref="R718" r:id="rId754"/>
    <hyperlink xmlns:r="http://schemas.openxmlformats.org/officeDocument/2006/relationships" ref="R719" r:id="rId755"/>
    <hyperlink xmlns:r="http://schemas.openxmlformats.org/officeDocument/2006/relationships" ref="R720" r:id="rId756"/>
    <hyperlink xmlns:r="http://schemas.openxmlformats.org/officeDocument/2006/relationships" ref="R721" r:id="rId757"/>
    <hyperlink xmlns:r="http://schemas.openxmlformats.org/officeDocument/2006/relationships" ref="R722" r:id="rId758"/>
    <hyperlink xmlns:r="http://schemas.openxmlformats.org/officeDocument/2006/relationships" ref="R723" r:id="rId759"/>
    <hyperlink xmlns:r="http://schemas.openxmlformats.org/officeDocument/2006/relationships" ref="R724" r:id="rId760"/>
    <hyperlink xmlns:r="http://schemas.openxmlformats.org/officeDocument/2006/relationships" ref="R725" r:id="rId761"/>
    <hyperlink xmlns:r="http://schemas.openxmlformats.org/officeDocument/2006/relationships" ref="R726" r:id="rId762"/>
    <hyperlink xmlns:r="http://schemas.openxmlformats.org/officeDocument/2006/relationships" ref="R727" r:id="rId763"/>
    <hyperlink xmlns:r="http://schemas.openxmlformats.org/officeDocument/2006/relationships" ref="R728" r:id="rId764"/>
    <hyperlink xmlns:r="http://schemas.openxmlformats.org/officeDocument/2006/relationships" ref="R729" r:id="rId765"/>
    <hyperlink xmlns:r="http://schemas.openxmlformats.org/officeDocument/2006/relationships" ref="R730" r:id="rId766"/>
    <hyperlink xmlns:r="http://schemas.openxmlformats.org/officeDocument/2006/relationships" ref="R731" r:id="rId767"/>
    <hyperlink xmlns:r="http://schemas.openxmlformats.org/officeDocument/2006/relationships" ref="R732" r:id="rId768"/>
    <hyperlink xmlns:r="http://schemas.openxmlformats.org/officeDocument/2006/relationships" ref="R733" r:id="rId769"/>
    <hyperlink xmlns:r="http://schemas.openxmlformats.org/officeDocument/2006/relationships" ref="R734" r:id="rId770"/>
    <hyperlink xmlns:r="http://schemas.openxmlformats.org/officeDocument/2006/relationships" ref="R735" r:id="rId771"/>
    <hyperlink xmlns:r="http://schemas.openxmlformats.org/officeDocument/2006/relationships" ref="R736" r:id="rId772"/>
    <hyperlink xmlns:r="http://schemas.openxmlformats.org/officeDocument/2006/relationships" ref="R737" r:id="rId773"/>
    <hyperlink xmlns:r="http://schemas.openxmlformats.org/officeDocument/2006/relationships" ref="R738" r:id="rId774"/>
    <hyperlink xmlns:r="http://schemas.openxmlformats.org/officeDocument/2006/relationships" ref="R739" r:id="rId775"/>
    <hyperlink xmlns:r="http://schemas.openxmlformats.org/officeDocument/2006/relationships" ref="R740" r:id="rId776"/>
    <hyperlink xmlns:r="http://schemas.openxmlformats.org/officeDocument/2006/relationships" ref="R741" r:id="rId777"/>
    <hyperlink xmlns:r="http://schemas.openxmlformats.org/officeDocument/2006/relationships" ref="R742" r:id="rId778"/>
    <hyperlink xmlns:r="http://schemas.openxmlformats.org/officeDocument/2006/relationships" ref="R743" r:id="rId779"/>
    <hyperlink xmlns:r="http://schemas.openxmlformats.org/officeDocument/2006/relationships" ref="R744" r:id="rId780"/>
    <hyperlink xmlns:r="http://schemas.openxmlformats.org/officeDocument/2006/relationships" ref="R745" r:id="rId781"/>
    <hyperlink xmlns:r="http://schemas.openxmlformats.org/officeDocument/2006/relationships" ref="A746" r:id="rId782"/>
    <hyperlink xmlns:r="http://schemas.openxmlformats.org/officeDocument/2006/relationships" ref="R746" r:id="rId783"/>
    <hyperlink xmlns:r="http://schemas.openxmlformats.org/officeDocument/2006/relationships" ref="R747" r:id="rId784"/>
    <hyperlink xmlns:r="http://schemas.openxmlformats.org/officeDocument/2006/relationships" ref="R748" r:id="rId785"/>
    <hyperlink xmlns:r="http://schemas.openxmlformats.org/officeDocument/2006/relationships" ref="R749" r:id="rId786"/>
    <hyperlink xmlns:r="http://schemas.openxmlformats.org/officeDocument/2006/relationships" ref="R750" r:id="rId787"/>
    <hyperlink xmlns:r="http://schemas.openxmlformats.org/officeDocument/2006/relationships" ref="R751" r:id="rId788"/>
    <hyperlink xmlns:r="http://schemas.openxmlformats.org/officeDocument/2006/relationships" ref="R752" r:id="rId789"/>
    <hyperlink xmlns:r="http://schemas.openxmlformats.org/officeDocument/2006/relationships" ref="R753" r:id="rId790"/>
    <hyperlink xmlns:r="http://schemas.openxmlformats.org/officeDocument/2006/relationships" ref="R754" r:id="rId791"/>
    <hyperlink xmlns:r="http://schemas.openxmlformats.org/officeDocument/2006/relationships" ref="R755" r:id="rId792"/>
    <hyperlink xmlns:r="http://schemas.openxmlformats.org/officeDocument/2006/relationships" ref="R756" r:id="rId793"/>
    <hyperlink xmlns:r="http://schemas.openxmlformats.org/officeDocument/2006/relationships" ref="R757" r:id="rId794"/>
    <hyperlink xmlns:r="http://schemas.openxmlformats.org/officeDocument/2006/relationships" ref="R758" r:id="rId795"/>
    <hyperlink xmlns:r="http://schemas.openxmlformats.org/officeDocument/2006/relationships" ref="R759" r:id="rId796"/>
    <hyperlink xmlns:r="http://schemas.openxmlformats.org/officeDocument/2006/relationships" ref="R760" r:id="rId797"/>
    <hyperlink xmlns:r="http://schemas.openxmlformats.org/officeDocument/2006/relationships" ref="R761" r:id="rId798"/>
    <hyperlink xmlns:r="http://schemas.openxmlformats.org/officeDocument/2006/relationships" ref="R762" r:id="rId799"/>
    <hyperlink xmlns:r="http://schemas.openxmlformats.org/officeDocument/2006/relationships" ref="R763" r:id="rId800"/>
    <hyperlink xmlns:r="http://schemas.openxmlformats.org/officeDocument/2006/relationships" ref="R764" r:id="rId801"/>
    <hyperlink xmlns:r="http://schemas.openxmlformats.org/officeDocument/2006/relationships" ref="R765" r:id="rId802"/>
    <hyperlink xmlns:r="http://schemas.openxmlformats.org/officeDocument/2006/relationships" ref="R766" r:id="rId803"/>
    <hyperlink xmlns:r="http://schemas.openxmlformats.org/officeDocument/2006/relationships" ref="R767" r:id="rId804"/>
    <hyperlink xmlns:r="http://schemas.openxmlformats.org/officeDocument/2006/relationships" ref="R768" r:id="rId805"/>
    <hyperlink xmlns:r="http://schemas.openxmlformats.org/officeDocument/2006/relationships" ref="R769" r:id="rId806"/>
    <hyperlink xmlns:r="http://schemas.openxmlformats.org/officeDocument/2006/relationships" ref="R770" r:id="rId807"/>
    <hyperlink xmlns:r="http://schemas.openxmlformats.org/officeDocument/2006/relationships" ref="R771" r:id="rId808"/>
    <hyperlink xmlns:r="http://schemas.openxmlformats.org/officeDocument/2006/relationships" ref="R772" r:id="rId809"/>
    <hyperlink xmlns:r="http://schemas.openxmlformats.org/officeDocument/2006/relationships" ref="R773" r:id="rId810"/>
    <hyperlink xmlns:r="http://schemas.openxmlformats.org/officeDocument/2006/relationships" ref="R774" r:id="rId811"/>
    <hyperlink xmlns:r="http://schemas.openxmlformats.org/officeDocument/2006/relationships" ref="R775" r:id="rId812"/>
    <hyperlink xmlns:r="http://schemas.openxmlformats.org/officeDocument/2006/relationships" ref="R776" r:id="rId813"/>
    <hyperlink xmlns:r="http://schemas.openxmlformats.org/officeDocument/2006/relationships" ref="R777" r:id="rId814"/>
    <hyperlink xmlns:r="http://schemas.openxmlformats.org/officeDocument/2006/relationships" ref="R778" r:id="rId815"/>
    <hyperlink xmlns:r="http://schemas.openxmlformats.org/officeDocument/2006/relationships" ref="R779" r:id="rId816"/>
    <hyperlink xmlns:r="http://schemas.openxmlformats.org/officeDocument/2006/relationships" ref="R780" r:id="rId817"/>
    <hyperlink xmlns:r="http://schemas.openxmlformats.org/officeDocument/2006/relationships" ref="R781" r:id="rId818"/>
    <hyperlink xmlns:r="http://schemas.openxmlformats.org/officeDocument/2006/relationships" ref="R782" r:id="rId819"/>
    <hyperlink xmlns:r="http://schemas.openxmlformats.org/officeDocument/2006/relationships" ref="R783" r:id="rId820"/>
    <hyperlink xmlns:r="http://schemas.openxmlformats.org/officeDocument/2006/relationships" ref="R784" r:id="rId821"/>
    <hyperlink xmlns:r="http://schemas.openxmlformats.org/officeDocument/2006/relationships" ref="R785" r:id="rId822"/>
    <hyperlink xmlns:r="http://schemas.openxmlformats.org/officeDocument/2006/relationships" ref="R786" r:id="rId823"/>
    <hyperlink xmlns:r="http://schemas.openxmlformats.org/officeDocument/2006/relationships" ref="R787" r:id="rId824"/>
    <hyperlink xmlns:r="http://schemas.openxmlformats.org/officeDocument/2006/relationships" ref="A788" r:id="rId825"/>
    <hyperlink xmlns:r="http://schemas.openxmlformats.org/officeDocument/2006/relationships" ref="R788" r:id="rId826"/>
    <hyperlink xmlns:r="http://schemas.openxmlformats.org/officeDocument/2006/relationships" ref="R789" r:id="rId827"/>
    <hyperlink xmlns:r="http://schemas.openxmlformats.org/officeDocument/2006/relationships" ref="R790" r:id="rId828"/>
    <hyperlink xmlns:r="http://schemas.openxmlformats.org/officeDocument/2006/relationships" ref="R791" r:id="rId829"/>
    <hyperlink xmlns:r="http://schemas.openxmlformats.org/officeDocument/2006/relationships" ref="R792" r:id="rId830"/>
    <hyperlink xmlns:r="http://schemas.openxmlformats.org/officeDocument/2006/relationships" ref="R793" r:id="rId831"/>
    <hyperlink xmlns:r="http://schemas.openxmlformats.org/officeDocument/2006/relationships" ref="R794" r:id="rId832"/>
    <hyperlink xmlns:r="http://schemas.openxmlformats.org/officeDocument/2006/relationships" ref="R795" r:id="rId833"/>
    <hyperlink xmlns:r="http://schemas.openxmlformats.org/officeDocument/2006/relationships" ref="R796" r:id="rId834"/>
    <hyperlink xmlns:r="http://schemas.openxmlformats.org/officeDocument/2006/relationships" ref="R797" r:id="rId835"/>
    <hyperlink xmlns:r="http://schemas.openxmlformats.org/officeDocument/2006/relationships" ref="R798" r:id="rId836"/>
    <hyperlink xmlns:r="http://schemas.openxmlformats.org/officeDocument/2006/relationships" ref="R799" r:id="rId837"/>
    <hyperlink xmlns:r="http://schemas.openxmlformats.org/officeDocument/2006/relationships" ref="R800" r:id="rId838"/>
    <hyperlink xmlns:r="http://schemas.openxmlformats.org/officeDocument/2006/relationships" ref="R801" r:id="rId839"/>
    <hyperlink xmlns:r="http://schemas.openxmlformats.org/officeDocument/2006/relationships" ref="R802" r:id="rId840"/>
    <hyperlink xmlns:r="http://schemas.openxmlformats.org/officeDocument/2006/relationships" ref="R803" r:id="rId841"/>
    <hyperlink xmlns:r="http://schemas.openxmlformats.org/officeDocument/2006/relationships" ref="R804" r:id="rId842"/>
    <hyperlink xmlns:r="http://schemas.openxmlformats.org/officeDocument/2006/relationships" ref="A805" r:id="rId843"/>
    <hyperlink xmlns:r="http://schemas.openxmlformats.org/officeDocument/2006/relationships" ref="R805" r:id="rId844"/>
    <hyperlink xmlns:r="http://schemas.openxmlformats.org/officeDocument/2006/relationships" ref="R806" r:id="rId845"/>
    <hyperlink xmlns:r="http://schemas.openxmlformats.org/officeDocument/2006/relationships" ref="R807" r:id="rId846"/>
    <hyperlink xmlns:r="http://schemas.openxmlformats.org/officeDocument/2006/relationships" ref="R808" r:id="rId847"/>
    <hyperlink xmlns:r="http://schemas.openxmlformats.org/officeDocument/2006/relationships" ref="R809" r:id="rId848"/>
    <hyperlink xmlns:r="http://schemas.openxmlformats.org/officeDocument/2006/relationships" ref="R810" r:id="rId849"/>
    <hyperlink xmlns:r="http://schemas.openxmlformats.org/officeDocument/2006/relationships" ref="R811" r:id="rId850"/>
    <hyperlink xmlns:r="http://schemas.openxmlformats.org/officeDocument/2006/relationships" ref="R812" r:id="rId851"/>
    <hyperlink xmlns:r="http://schemas.openxmlformats.org/officeDocument/2006/relationships" ref="R813" r:id="rId852"/>
    <hyperlink xmlns:r="http://schemas.openxmlformats.org/officeDocument/2006/relationships" ref="R814" r:id="rId853"/>
    <hyperlink xmlns:r="http://schemas.openxmlformats.org/officeDocument/2006/relationships" ref="R815" r:id="rId854"/>
    <hyperlink xmlns:r="http://schemas.openxmlformats.org/officeDocument/2006/relationships" ref="R816" r:id="rId855"/>
    <hyperlink xmlns:r="http://schemas.openxmlformats.org/officeDocument/2006/relationships" ref="R817" r:id="rId856"/>
    <hyperlink xmlns:r="http://schemas.openxmlformats.org/officeDocument/2006/relationships" ref="R818" r:id="rId857"/>
    <hyperlink xmlns:r="http://schemas.openxmlformats.org/officeDocument/2006/relationships" ref="R819" r:id="rId858"/>
    <hyperlink xmlns:r="http://schemas.openxmlformats.org/officeDocument/2006/relationships" ref="R820" r:id="rId859"/>
    <hyperlink xmlns:r="http://schemas.openxmlformats.org/officeDocument/2006/relationships" ref="R821" r:id="rId860"/>
    <hyperlink xmlns:r="http://schemas.openxmlformats.org/officeDocument/2006/relationships" ref="R822" r:id="rId861"/>
    <hyperlink xmlns:r="http://schemas.openxmlformats.org/officeDocument/2006/relationships" ref="R823" r:id="rId862"/>
    <hyperlink xmlns:r="http://schemas.openxmlformats.org/officeDocument/2006/relationships" ref="R824" r:id="rId863"/>
    <hyperlink xmlns:r="http://schemas.openxmlformats.org/officeDocument/2006/relationships" ref="R825" r:id="rId864"/>
    <hyperlink xmlns:r="http://schemas.openxmlformats.org/officeDocument/2006/relationships" ref="R826" r:id="rId865"/>
    <hyperlink xmlns:r="http://schemas.openxmlformats.org/officeDocument/2006/relationships" ref="R827" r:id="rId866"/>
    <hyperlink xmlns:r="http://schemas.openxmlformats.org/officeDocument/2006/relationships" ref="R828" r:id="rId867"/>
    <hyperlink xmlns:r="http://schemas.openxmlformats.org/officeDocument/2006/relationships" ref="R829" r:id="rId868"/>
    <hyperlink xmlns:r="http://schemas.openxmlformats.org/officeDocument/2006/relationships" ref="R830" r:id="rId869"/>
    <hyperlink xmlns:r="http://schemas.openxmlformats.org/officeDocument/2006/relationships" ref="R831" r:id="rId870"/>
    <hyperlink xmlns:r="http://schemas.openxmlformats.org/officeDocument/2006/relationships" ref="R832" r:id="rId871"/>
    <hyperlink xmlns:r="http://schemas.openxmlformats.org/officeDocument/2006/relationships" ref="R833" r:id="rId872"/>
    <hyperlink xmlns:r="http://schemas.openxmlformats.org/officeDocument/2006/relationships" ref="R834" r:id="rId873"/>
    <hyperlink xmlns:r="http://schemas.openxmlformats.org/officeDocument/2006/relationships" ref="R835" r:id="rId874"/>
    <hyperlink xmlns:r="http://schemas.openxmlformats.org/officeDocument/2006/relationships" ref="R836" r:id="rId875"/>
    <hyperlink xmlns:r="http://schemas.openxmlformats.org/officeDocument/2006/relationships" ref="R837" r:id="rId876"/>
    <hyperlink xmlns:r="http://schemas.openxmlformats.org/officeDocument/2006/relationships" ref="R838" r:id="rId877"/>
    <hyperlink xmlns:r="http://schemas.openxmlformats.org/officeDocument/2006/relationships" ref="R839" r:id="rId878"/>
    <hyperlink xmlns:r="http://schemas.openxmlformats.org/officeDocument/2006/relationships" ref="R840" r:id="rId879"/>
    <hyperlink xmlns:r="http://schemas.openxmlformats.org/officeDocument/2006/relationships" ref="R841" r:id="rId880"/>
    <hyperlink xmlns:r="http://schemas.openxmlformats.org/officeDocument/2006/relationships" ref="R842" r:id="rId881"/>
    <hyperlink xmlns:r="http://schemas.openxmlformats.org/officeDocument/2006/relationships" ref="R843" r:id="rId882"/>
    <hyperlink xmlns:r="http://schemas.openxmlformats.org/officeDocument/2006/relationships" ref="R844" r:id="rId883"/>
    <hyperlink xmlns:r="http://schemas.openxmlformats.org/officeDocument/2006/relationships" ref="A845" r:id="rId884"/>
    <hyperlink xmlns:r="http://schemas.openxmlformats.org/officeDocument/2006/relationships" ref="R845" r:id="rId885"/>
    <hyperlink xmlns:r="http://schemas.openxmlformats.org/officeDocument/2006/relationships" ref="R846" r:id="rId886"/>
    <hyperlink xmlns:r="http://schemas.openxmlformats.org/officeDocument/2006/relationships" ref="R847" r:id="rId887"/>
    <hyperlink xmlns:r="http://schemas.openxmlformats.org/officeDocument/2006/relationships" ref="R848" r:id="rId888"/>
    <hyperlink xmlns:r="http://schemas.openxmlformats.org/officeDocument/2006/relationships" ref="R849" r:id="rId889"/>
    <hyperlink xmlns:r="http://schemas.openxmlformats.org/officeDocument/2006/relationships" ref="R850" r:id="rId890"/>
    <hyperlink xmlns:r="http://schemas.openxmlformats.org/officeDocument/2006/relationships" ref="R851" r:id="rId891"/>
    <hyperlink xmlns:r="http://schemas.openxmlformats.org/officeDocument/2006/relationships" ref="R852" r:id="rId892"/>
    <hyperlink xmlns:r="http://schemas.openxmlformats.org/officeDocument/2006/relationships" ref="R853" r:id="rId893"/>
    <hyperlink xmlns:r="http://schemas.openxmlformats.org/officeDocument/2006/relationships" ref="R854" r:id="rId894"/>
    <hyperlink xmlns:r="http://schemas.openxmlformats.org/officeDocument/2006/relationships" ref="R855" r:id="rId895"/>
    <hyperlink xmlns:r="http://schemas.openxmlformats.org/officeDocument/2006/relationships" ref="R856" r:id="rId896"/>
    <hyperlink xmlns:r="http://schemas.openxmlformats.org/officeDocument/2006/relationships" ref="R857" r:id="rId897"/>
    <hyperlink xmlns:r="http://schemas.openxmlformats.org/officeDocument/2006/relationships" ref="R858" r:id="rId898"/>
    <hyperlink xmlns:r="http://schemas.openxmlformats.org/officeDocument/2006/relationships" ref="R859" r:id="rId899"/>
    <hyperlink xmlns:r="http://schemas.openxmlformats.org/officeDocument/2006/relationships" ref="R860" r:id="rId900"/>
    <hyperlink xmlns:r="http://schemas.openxmlformats.org/officeDocument/2006/relationships" ref="R861" r:id="rId901"/>
    <hyperlink xmlns:r="http://schemas.openxmlformats.org/officeDocument/2006/relationships" ref="R862" r:id="rId902"/>
    <hyperlink xmlns:r="http://schemas.openxmlformats.org/officeDocument/2006/relationships" ref="R863" r:id="rId903"/>
    <hyperlink xmlns:r="http://schemas.openxmlformats.org/officeDocument/2006/relationships" ref="R864" r:id="rId904"/>
    <hyperlink xmlns:r="http://schemas.openxmlformats.org/officeDocument/2006/relationships" ref="R865" r:id="rId905"/>
    <hyperlink xmlns:r="http://schemas.openxmlformats.org/officeDocument/2006/relationships" ref="R866" r:id="rId906"/>
    <hyperlink xmlns:r="http://schemas.openxmlformats.org/officeDocument/2006/relationships" ref="R867" r:id="rId907"/>
    <hyperlink xmlns:r="http://schemas.openxmlformats.org/officeDocument/2006/relationships" ref="R868" r:id="rId908"/>
    <hyperlink xmlns:r="http://schemas.openxmlformats.org/officeDocument/2006/relationships" ref="R869" r:id="rId909"/>
    <hyperlink xmlns:r="http://schemas.openxmlformats.org/officeDocument/2006/relationships" ref="R870" r:id="rId910"/>
    <hyperlink xmlns:r="http://schemas.openxmlformats.org/officeDocument/2006/relationships" ref="R871" r:id="rId911"/>
    <hyperlink xmlns:r="http://schemas.openxmlformats.org/officeDocument/2006/relationships" ref="R872" r:id="rId912"/>
    <hyperlink xmlns:r="http://schemas.openxmlformats.org/officeDocument/2006/relationships" ref="R873" r:id="rId913"/>
    <hyperlink xmlns:r="http://schemas.openxmlformats.org/officeDocument/2006/relationships" ref="R874" r:id="rId914"/>
    <hyperlink xmlns:r="http://schemas.openxmlformats.org/officeDocument/2006/relationships" ref="R875" r:id="rId915"/>
    <hyperlink xmlns:r="http://schemas.openxmlformats.org/officeDocument/2006/relationships" ref="R876" r:id="rId916"/>
    <hyperlink xmlns:r="http://schemas.openxmlformats.org/officeDocument/2006/relationships" ref="R877" r:id="rId917"/>
    <hyperlink xmlns:r="http://schemas.openxmlformats.org/officeDocument/2006/relationships" ref="R878" r:id="rId918"/>
    <hyperlink xmlns:r="http://schemas.openxmlformats.org/officeDocument/2006/relationships" ref="R879" r:id="rId919"/>
    <hyperlink xmlns:r="http://schemas.openxmlformats.org/officeDocument/2006/relationships" ref="R880" r:id="rId920"/>
    <hyperlink xmlns:r="http://schemas.openxmlformats.org/officeDocument/2006/relationships" ref="R881" r:id="rId921"/>
    <hyperlink xmlns:r="http://schemas.openxmlformats.org/officeDocument/2006/relationships" ref="R882" r:id="rId922"/>
    <hyperlink xmlns:r="http://schemas.openxmlformats.org/officeDocument/2006/relationships" ref="R883" r:id="rId923"/>
    <hyperlink xmlns:r="http://schemas.openxmlformats.org/officeDocument/2006/relationships" ref="R884" r:id="rId924"/>
    <hyperlink xmlns:r="http://schemas.openxmlformats.org/officeDocument/2006/relationships" ref="R885" r:id="rId925"/>
    <hyperlink xmlns:r="http://schemas.openxmlformats.org/officeDocument/2006/relationships" ref="R886" r:id="rId926"/>
    <hyperlink xmlns:r="http://schemas.openxmlformats.org/officeDocument/2006/relationships" ref="R887" r:id="rId927"/>
    <hyperlink xmlns:r="http://schemas.openxmlformats.org/officeDocument/2006/relationships" ref="R888" r:id="rId928"/>
    <hyperlink xmlns:r="http://schemas.openxmlformats.org/officeDocument/2006/relationships" ref="R889" r:id="rId929"/>
    <hyperlink xmlns:r="http://schemas.openxmlformats.org/officeDocument/2006/relationships" ref="R890" r:id="rId930"/>
    <hyperlink xmlns:r="http://schemas.openxmlformats.org/officeDocument/2006/relationships" ref="R891" r:id="rId931"/>
    <hyperlink xmlns:r="http://schemas.openxmlformats.org/officeDocument/2006/relationships" ref="R892" r:id="rId932"/>
    <hyperlink xmlns:r="http://schemas.openxmlformats.org/officeDocument/2006/relationships" ref="R893" r:id="rId933"/>
    <hyperlink xmlns:r="http://schemas.openxmlformats.org/officeDocument/2006/relationships" ref="A894" r:id="rId934"/>
    <hyperlink xmlns:r="http://schemas.openxmlformats.org/officeDocument/2006/relationships" ref="R894" r:id="rId935"/>
    <hyperlink xmlns:r="http://schemas.openxmlformats.org/officeDocument/2006/relationships" ref="R895" r:id="rId936"/>
    <hyperlink xmlns:r="http://schemas.openxmlformats.org/officeDocument/2006/relationships" ref="R896" r:id="rId937"/>
    <hyperlink xmlns:r="http://schemas.openxmlformats.org/officeDocument/2006/relationships" ref="R897" r:id="rId938"/>
    <hyperlink xmlns:r="http://schemas.openxmlformats.org/officeDocument/2006/relationships" ref="R898" r:id="rId939"/>
    <hyperlink xmlns:r="http://schemas.openxmlformats.org/officeDocument/2006/relationships" ref="R899" r:id="rId940"/>
    <hyperlink xmlns:r="http://schemas.openxmlformats.org/officeDocument/2006/relationships" ref="R900" r:id="rId941"/>
    <hyperlink xmlns:r="http://schemas.openxmlformats.org/officeDocument/2006/relationships" ref="R901" r:id="rId942"/>
    <hyperlink xmlns:r="http://schemas.openxmlformats.org/officeDocument/2006/relationships" ref="R902" r:id="rId943"/>
    <hyperlink xmlns:r="http://schemas.openxmlformats.org/officeDocument/2006/relationships" ref="R903" r:id="rId944"/>
    <hyperlink xmlns:r="http://schemas.openxmlformats.org/officeDocument/2006/relationships" ref="R904" r:id="rId945"/>
    <hyperlink xmlns:r="http://schemas.openxmlformats.org/officeDocument/2006/relationships" ref="R905" r:id="rId946"/>
    <hyperlink xmlns:r="http://schemas.openxmlformats.org/officeDocument/2006/relationships" ref="R906" r:id="rId947"/>
    <hyperlink xmlns:r="http://schemas.openxmlformats.org/officeDocument/2006/relationships" ref="R907" r:id="rId948"/>
    <hyperlink xmlns:r="http://schemas.openxmlformats.org/officeDocument/2006/relationships" ref="R908" r:id="rId949"/>
    <hyperlink xmlns:r="http://schemas.openxmlformats.org/officeDocument/2006/relationships" ref="A909" r:id="rId950"/>
    <hyperlink xmlns:r="http://schemas.openxmlformats.org/officeDocument/2006/relationships" ref="R909" r:id="rId951"/>
    <hyperlink xmlns:r="http://schemas.openxmlformats.org/officeDocument/2006/relationships" ref="R910" r:id="rId952"/>
    <hyperlink xmlns:r="http://schemas.openxmlformats.org/officeDocument/2006/relationships" ref="R911" r:id="rId953"/>
    <hyperlink xmlns:r="http://schemas.openxmlformats.org/officeDocument/2006/relationships" ref="R912" r:id="rId954"/>
    <hyperlink xmlns:r="http://schemas.openxmlformats.org/officeDocument/2006/relationships" ref="R913" r:id="rId955"/>
    <hyperlink xmlns:r="http://schemas.openxmlformats.org/officeDocument/2006/relationships" ref="R914" r:id="rId956"/>
    <hyperlink xmlns:r="http://schemas.openxmlformats.org/officeDocument/2006/relationships" ref="R915" r:id="rId957"/>
    <hyperlink xmlns:r="http://schemas.openxmlformats.org/officeDocument/2006/relationships" ref="R916" r:id="rId958"/>
    <hyperlink xmlns:r="http://schemas.openxmlformats.org/officeDocument/2006/relationships" ref="R917" r:id="rId959"/>
    <hyperlink xmlns:r="http://schemas.openxmlformats.org/officeDocument/2006/relationships" ref="R918" r:id="rId960"/>
    <hyperlink xmlns:r="http://schemas.openxmlformats.org/officeDocument/2006/relationships" ref="R919" r:id="rId961"/>
    <hyperlink xmlns:r="http://schemas.openxmlformats.org/officeDocument/2006/relationships" ref="R920" r:id="rId962"/>
    <hyperlink xmlns:r="http://schemas.openxmlformats.org/officeDocument/2006/relationships" ref="R921" r:id="rId963"/>
    <hyperlink xmlns:r="http://schemas.openxmlformats.org/officeDocument/2006/relationships" ref="R922" r:id="rId964"/>
    <hyperlink xmlns:r="http://schemas.openxmlformats.org/officeDocument/2006/relationships" ref="R923" r:id="rId965"/>
    <hyperlink xmlns:r="http://schemas.openxmlformats.org/officeDocument/2006/relationships" ref="R924" r:id="rId966"/>
    <hyperlink xmlns:r="http://schemas.openxmlformats.org/officeDocument/2006/relationships" ref="R925" r:id="rId967"/>
    <hyperlink xmlns:r="http://schemas.openxmlformats.org/officeDocument/2006/relationships" ref="R926" r:id="rId968"/>
    <hyperlink xmlns:r="http://schemas.openxmlformats.org/officeDocument/2006/relationships" ref="R927" r:id="rId969"/>
    <hyperlink xmlns:r="http://schemas.openxmlformats.org/officeDocument/2006/relationships" ref="R928" r:id="rId970"/>
    <hyperlink xmlns:r="http://schemas.openxmlformats.org/officeDocument/2006/relationships" ref="R929" r:id="rId971"/>
    <hyperlink xmlns:r="http://schemas.openxmlformats.org/officeDocument/2006/relationships" ref="R930" r:id="rId972"/>
    <hyperlink xmlns:r="http://schemas.openxmlformats.org/officeDocument/2006/relationships" ref="R931" r:id="rId973"/>
    <hyperlink xmlns:r="http://schemas.openxmlformats.org/officeDocument/2006/relationships" ref="R932" r:id="rId974"/>
    <hyperlink xmlns:r="http://schemas.openxmlformats.org/officeDocument/2006/relationships" ref="R933" r:id="rId975"/>
    <hyperlink xmlns:r="http://schemas.openxmlformats.org/officeDocument/2006/relationships" ref="R934" r:id="rId976"/>
    <hyperlink xmlns:r="http://schemas.openxmlformats.org/officeDocument/2006/relationships" ref="R935" r:id="rId977"/>
    <hyperlink xmlns:r="http://schemas.openxmlformats.org/officeDocument/2006/relationships" ref="R936" r:id="rId978"/>
    <hyperlink xmlns:r="http://schemas.openxmlformats.org/officeDocument/2006/relationships" ref="R937" r:id="rId979"/>
    <hyperlink xmlns:r="http://schemas.openxmlformats.org/officeDocument/2006/relationships" ref="R938" r:id="rId980"/>
    <hyperlink xmlns:r="http://schemas.openxmlformats.org/officeDocument/2006/relationships" ref="R939" r:id="rId981"/>
    <hyperlink xmlns:r="http://schemas.openxmlformats.org/officeDocument/2006/relationships" ref="R940" r:id="rId982"/>
    <hyperlink xmlns:r="http://schemas.openxmlformats.org/officeDocument/2006/relationships" ref="R941" r:id="rId983"/>
    <hyperlink xmlns:r="http://schemas.openxmlformats.org/officeDocument/2006/relationships" ref="R942" r:id="rId984"/>
    <hyperlink xmlns:r="http://schemas.openxmlformats.org/officeDocument/2006/relationships" ref="R943" r:id="rId985"/>
    <hyperlink xmlns:r="http://schemas.openxmlformats.org/officeDocument/2006/relationships" ref="R944" r:id="rId986"/>
    <hyperlink xmlns:r="http://schemas.openxmlformats.org/officeDocument/2006/relationships" ref="A945" r:id="rId987"/>
    <hyperlink xmlns:r="http://schemas.openxmlformats.org/officeDocument/2006/relationships" ref="R945" r:id="rId988"/>
    <hyperlink xmlns:r="http://schemas.openxmlformats.org/officeDocument/2006/relationships" ref="R946" r:id="rId989"/>
    <hyperlink xmlns:r="http://schemas.openxmlformats.org/officeDocument/2006/relationships" ref="R947" r:id="rId990"/>
    <hyperlink xmlns:r="http://schemas.openxmlformats.org/officeDocument/2006/relationships" ref="R948" r:id="rId991"/>
    <hyperlink xmlns:r="http://schemas.openxmlformats.org/officeDocument/2006/relationships" ref="A949" r:id="rId992"/>
    <hyperlink xmlns:r="http://schemas.openxmlformats.org/officeDocument/2006/relationships" ref="R949" r:id="rId993"/>
    <hyperlink xmlns:r="http://schemas.openxmlformats.org/officeDocument/2006/relationships" ref="R950" r:id="rId994"/>
    <hyperlink xmlns:r="http://schemas.openxmlformats.org/officeDocument/2006/relationships" ref="R951" r:id="rId995"/>
    <hyperlink xmlns:r="http://schemas.openxmlformats.org/officeDocument/2006/relationships" ref="R952" r:id="rId996"/>
    <hyperlink xmlns:r="http://schemas.openxmlformats.org/officeDocument/2006/relationships" ref="R953" r:id="rId997"/>
    <hyperlink xmlns:r="http://schemas.openxmlformats.org/officeDocument/2006/relationships" ref="R954" r:id="rId998"/>
    <hyperlink xmlns:r="http://schemas.openxmlformats.org/officeDocument/2006/relationships" ref="R955" r:id="rId999"/>
    <hyperlink xmlns:r="http://schemas.openxmlformats.org/officeDocument/2006/relationships" ref="R956" r:id="rId1000"/>
    <hyperlink xmlns:r="http://schemas.openxmlformats.org/officeDocument/2006/relationships" ref="R957" r:id="rId1001"/>
    <hyperlink xmlns:r="http://schemas.openxmlformats.org/officeDocument/2006/relationships" ref="R958" r:id="rId1002"/>
    <hyperlink xmlns:r="http://schemas.openxmlformats.org/officeDocument/2006/relationships" ref="R959" r:id="rId1003"/>
    <hyperlink xmlns:r="http://schemas.openxmlformats.org/officeDocument/2006/relationships" ref="R960" r:id="rId1004"/>
    <hyperlink xmlns:r="http://schemas.openxmlformats.org/officeDocument/2006/relationships" ref="R961" r:id="rId1005"/>
    <hyperlink xmlns:r="http://schemas.openxmlformats.org/officeDocument/2006/relationships" ref="R962" r:id="rId1006"/>
    <hyperlink xmlns:r="http://schemas.openxmlformats.org/officeDocument/2006/relationships" ref="R963" r:id="rId1007"/>
    <hyperlink xmlns:r="http://schemas.openxmlformats.org/officeDocument/2006/relationships" ref="R964" r:id="rId1008"/>
    <hyperlink xmlns:r="http://schemas.openxmlformats.org/officeDocument/2006/relationships" ref="R965" r:id="rId1009"/>
    <hyperlink xmlns:r="http://schemas.openxmlformats.org/officeDocument/2006/relationships" ref="R966" r:id="rId1010"/>
    <hyperlink xmlns:r="http://schemas.openxmlformats.org/officeDocument/2006/relationships" ref="R967" r:id="rId1011"/>
    <hyperlink xmlns:r="http://schemas.openxmlformats.org/officeDocument/2006/relationships" ref="R968" r:id="rId1012"/>
    <hyperlink xmlns:r="http://schemas.openxmlformats.org/officeDocument/2006/relationships" ref="R969" r:id="rId1013"/>
    <hyperlink xmlns:r="http://schemas.openxmlformats.org/officeDocument/2006/relationships" ref="R970" r:id="rId1014"/>
    <hyperlink xmlns:r="http://schemas.openxmlformats.org/officeDocument/2006/relationships" ref="R971" r:id="rId1015"/>
    <hyperlink xmlns:r="http://schemas.openxmlformats.org/officeDocument/2006/relationships" ref="R972" r:id="rId1016"/>
    <hyperlink xmlns:r="http://schemas.openxmlformats.org/officeDocument/2006/relationships" ref="R973" r:id="rId1017"/>
    <hyperlink xmlns:r="http://schemas.openxmlformats.org/officeDocument/2006/relationships" ref="R974" r:id="rId1018"/>
    <hyperlink xmlns:r="http://schemas.openxmlformats.org/officeDocument/2006/relationships" ref="A975" r:id="rId1019"/>
    <hyperlink xmlns:r="http://schemas.openxmlformats.org/officeDocument/2006/relationships" ref="R975" r:id="rId1020"/>
    <hyperlink xmlns:r="http://schemas.openxmlformats.org/officeDocument/2006/relationships" ref="R976" r:id="rId1021"/>
    <hyperlink xmlns:r="http://schemas.openxmlformats.org/officeDocument/2006/relationships" ref="R977" r:id="rId1022"/>
    <hyperlink xmlns:r="http://schemas.openxmlformats.org/officeDocument/2006/relationships" ref="R978" r:id="rId1023"/>
    <hyperlink xmlns:r="http://schemas.openxmlformats.org/officeDocument/2006/relationships" ref="R979" r:id="rId1024"/>
    <hyperlink xmlns:r="http://schemas.openxmlformats.org/officeDocument/2006/relationships" ref="R980" r:id="rId1025"/>
    <hyperlink xmlns:r="http://schemas.openxmlformats.org/officeDocument/2006/relationships" ref="R981" r:id="rId1026"/>
    <hyperlink xmlns:r="http://schemas.openxmlformats.org/officeDocument/2006/relationships" ref="R982" r:id="rId1027"/>
    <hyperlink xmlns:r="http://schemas.openxmlformats.org/officeDocument/2006/relationships" ref="R983" r:id="rId1028"/>
    <hyperlink xmlns:r="http://schemas.openxmlformats.org/officeDocument/2006/relationships" ref="R984" r:id="rId1029"/>
    <hyperlink xmlns:r="http://schemas.openxmlformats.org/officeDocument/2006/relationships" ref="A985" r:id="rId1030"/>
    <hyperlink xmlns:r="http://schemas.openxmlformats.org/officeDocument/2006/relationships" ref="R985" r:id="rId1031"/>
    <hyperlink xmlns:r="http://schemas.openxmlformats.org/officeDocument/2006/relationships" ref="R986" r:id="rId1032"/>
    <hyperlink xmlns:r="http://schemas.openxmlformats.org/officeDocument/2006/relationships" ref="R987" r:id="rId1033"/>
    <hyperlink xmlns:r="http://schemas.openxmlformats.org/officeDocument/2006/relationships" ref="R988" r:id="rId1034"/>
    <hyperlink xmlns:r="http://schemas.openxmlformats.org/officeDocument/2006/relationships" ref="R989" r:id="rId1035"/>
    <hyperlink xmlns:r="http://schemas.openxmlformats.org/officeDocument/2006/relationships" ref="R990" r:id="rId1036"/>
    <hyperlink xmlns:r="http://schemas.openxmlformats.org/officeDocument/2006/relationships" ref="A991" r:id="rId1037"/>
    <hyperlink xmlns:r="http://schemas.openxmlformats.org/officeDocument/2006/relationships" ref="R991" r:id="rId1038"/>
    <hyperlink xmlns:r="http://schemas.openxmlformats.org/officeDocument/2006/relationships" ref="R992" r:id="rId1039"/>
    <hyperlink xmlns:r="http://schemas.openxmlformats.org/officeDocument/2006/relationships" ref="R993" r:id="rId1040"/>
    <hyperlink xmlns:r="http://schemas.openxmlformats.org/officeDocument/2006/relationships" ref="R994" r:id="rId1041"/>
    <hyperlink xmlns:r="http://schemas.openxmlformats.org/officeDocument/2006/relationships" ref="R995" r:id="rId1042"/>
    <hyperlink xmlns:r="http://schemas.openxmlformats.org/officeDocument/2006/relationships" ref="R996" r:id="rId1043"/>
    <hyperlink xmlns:r="http://schemas.openxmlformats.org/officeDocument/2006/relationships" ref="R997" r:id="rId1044"/>
    <hyperlink xmlns:r="http://schemas.openxmlformats.org/officeDocument/2006/relationships" ref="R998" r:id="rId1045"/>
    <hyperlink xmlns:r="http://schemas.openxmlformats.org/officeDocument/2006/relationships" ref="R999" r:id="rId1046"/>
    <hyperlink xmlns:r="http://schemas.openxmlformats.org/officeDocument/2006/relationships" ref="R1000" r:id="rId1047"/>
    <hyperlink xmlns:r="http://schemas.openxmlformats.org/officeDocument/2006/relationships" ref="R1001" r:id="rId1048"/>
    <hyperlink xmlns:r="http://schemas.openxmlformats.org/officeDocument/2006/relationships" ref="R1002" r:id="rId1049"/>
    <hyperlink xmlns:r="http://schemas.openxmlformats.org/officeDocument/2006/relationships" ref="R1003" r:id="rId1050"/>
    <hyperlink xmlns:r="http://schemas.openxmlformats.org/officeDocument/2006/relationships" ref="R1004" r:id="rId1051"/>
    <hyperlink xmlns:r="http://schemas.openxmlformats.org/officeDocument/2006/relationships" ref="R1005" r:id="rId1052"/>
    <hyperlink xmlns:r="http://schemas.openxmlformats.org/officeDocument/2006/relationships" ref="R1006" r:id="rId1053"/>
    <hyperlink xmlns:r="http://schemas.openxmlformats.org/officeDocument/2006/relationships" ref="R1007" r:id="rId1054"/>
    <hyperlink xmlns:r="http://schemas.openxmlformats.org/officeDocument/2006/relationships" ref="A1008" r:id="rId1055"/>
    <hyperlink xmlns:r="http://schemas.openxmlformats.org/officeDocument/2006/relationships" ref="R1008" r:id="rId1056"/>
    <hyperlink xmlns:r="http://schemas.openxmlformats.org/officeDocument/2006/relationships" ref="R1009" r:id="rId1057"/>
    <hyperlink xmlns:r="http://schemas.openxmlformats.org/officeDocument/2006/relationships" ref="R1010" r:id="rId1058"/>
    <hyperlink xmlns:r="http://schemas.openxmlformats.org/officeDocument/2006/relationships" ref="A1011" r:id="rId1059"/>
    <hyperlink xmlns:r="http://schemas.openxmlformats.org/officeDocument/2006/relationships" ref="R1011" r:id="rId1060"/>
    <hyperlink xmlns:r="http://schemas.openxmlformats.org/officeDocument/2006/relationships" ref="R1012" r:id="rId1061"/>
    <hyperlink xmlns:r="http://schemas.openxmlformats.org/officeDocument/2006/relationships" ref="R1013" r:id="rId1062"/>
    <hyperlink xmlns:r="http://schemas.openxmlformats.org/officeDocument/2006/relationships" ref="R1014" r:id="rId1063"/>
    <hyperlink xmlns:r="http://schemas.openxmlformats.org/officeDocument/2006/relationships" ref="R1015" r:id="rId1064"/>
    <hyperlink xmlns:r="http://schemas.openxmlformats.org/officeDocument/2006/relationships" ref="R1016" r:id="rId1065"/>
    <hyperlink xmlns:r="http://schemas.openxmlformats.org/officeDocument/2006/relationships" ref="R1017" r:id="rId1066"/>
    <hyperlink xmlns:r="http://schemas.openxmlformats.org/officeDocument/2006/relationships" ref="R1018" r:id="rId1067"/>
    <hyperlink xmlns:r="http://schemas.openxmlformats.org/officeDocument/2006/relationships" ref="R1019" r:id="rId1068"/>
    <hyperlink xmlns:r="http://schemas.openxmlformats.org/officeDocument/2006/relationships" ref="R1020" r:id="rId1069"/>
    <hyperlink xmlns:r="http://schemas.openxmlformats.org/officeDocument/2006/relationships" ref="R1021" r:id="rId1070"/>
    <hyperlink xmlns:r="http://schemas.openxmlformats.org/officeDocument/2006/relationships" ref="R1022" r:id="rId1071"/>
    <hyperlink xmlns:r="http://schemas.openxmlformats.org/officeDocument/2006/relationships" ref="R1023" r:id="rId1072"/>
    <hyperlink xmlns:r="http://schemas.openxmlformats.org/officeDocument/2006/relationships" ref="R1024" r:id="rId1073"/>
    <hyperlink xmlns:r="http://schemas.openxmlformats.org/officeDocument/2006/relationships" ref="R1025" r:id="rId1074"/>
    <hyperlink xmlns:r="http://schemas.openxmlformats.org/officeDocument/2006/relationships" ref="R1026" r:id="rId1075"/>
    <hyperlink xmlns:r="http://schemas.openxmlformats.org/officeDocument/2006/relationships" ref="R1027" r:id="rId1076"/>
    <hyperlink xmlns:r="http://schemas.openxmlformats.org/officeDocument/2006/relationships" ref="R1028" r:id="rId1077"/>
    <hyperlink xmlns:r="http://schemas.openxmlformats.org/officeDocument/2006/relationships" ref="R1029" r:id="rId1078"/>
    <hyperlink xmlns:r="http://schemas.openxmlformats.org/officeDocument/2006/relationships" ref="R1030" r:id="rId1079"/>
    <hyperlink xmlns:r="http://schemas.openxmlformats.org/officeDocument/2006/relationships" ref="R1031" r:id="rId1080"/>
    <hyperlink xmlns:r="http://schemas.openxmlformats.org/officeDocument/2006/relationships" ref="R1032" r:id="rId1081"/>
    <hyperlink xmlns:r="http://schemas.openxmlformats.org/officeDocument/2006/relationships" ref="R1033" r:id="rId1082"/>
    <hyperlink xmlns:r="http://schemas.openxmlformats.org/officeDocument/2006/relationships" ref="R1034" r:id="rId1083"/>
    <hyperlink xmlns:r="http://schemas.openxmlformats.org/officeDocument/2006/relationships" ref="R1035" r:id="rId1084"/>
    <hyperlink xmlns:r="http://schemas.openxmlformats.org/officeDocument/2006/relationships" ref="R1036" r:id="rId1085"/>
    <hyperlink xmlns:r="http://schemas.openxmlformats.org/officeDocument/2006/relationships" ref="R1037" r:id="rId1086"/>
    <hyperlink xmlns:r="http://schemas.openxmlformats.org/officeDocument/2006/relationships" ref="R1038" r:id="rId1087"/>
    <hyperlink xmlns:r="http://schemas.openxmlformats.org/officeDocument/2006/relationships" ref="R1039" r:id="rId1088"/>
    <hyperlink xmlns:r="http://schemas.openxmlformats.org/officeDocument/2006/relationships" ref="R1040" r:id="rId1089"/>
    <hyperlink xmlns:r="http://schemas.openxmlformats.org/officeDocument/2006/relationships" ref="R1041" r:id="rId1090"/>
    <hyperlink xmlns:r="http://schemas.openxmlformats.org/officeDocument/2006/relationships" ref="R1042" r:id="rId1091"/>
    <hyperlink xmlns:r="http://schemas.openxmlformats.org/officeDocument/2006/relationships" ref="R1043" r:id="rId1092"/>
    <hyperlink xmlns:r="http://schemas.openxmlformats.org/officeDocument/2006/relationships" ref="R1044" r:id="rId1093"/>
    <hyperlink xmlns:r="http://schemas.openxmlformats.org/officeDocument/2006/relationships" ref="R1045" r:id="rId1094"/>
    <hyperlink xmlns:r="http://schemas.openxmlformats.org/officeDocument/2006/relationships" ref="R1046" r:id="rId1095"/>
    <hyperlink xmlns:r="http://schemas.openxmlformats.org/officeDocument/2006/relationships" ref="R1047" r:id="rId1096"/>
    <hyperlink xmlns:r="http://schemas.openxmlformats.org/officeDocument/2006/relationships" ref="R1048" r:id="rId1097"/>
    <hyperlink xmlns:r="http://schemas.openxmlformats.org/officeDocument/2006/relationships" ref="R1049" r:id="rId1098"/>
    <hyperlink xmlns:r="http://schemas.openxmlformats.org/officeDocument/2006/relationships" ref="R1050" r:id="rId1099"/>
    <hyperlink xmlns:r="http://schemas.openxmlformats.org/officeDocument/2006/relationships" ref="R1051" r:id="rId1100"/>
    <hyperlink xmlns:r="http://schemas.openxmlformats.org/officeDocument/2006/relationships" ref="R1052" r:id="rId1101"/>
    <hyperlink xmlns:r="http://schemas.openxmlformats.org/officeDocument/2006/relationships" ref="R1053" r:id="rId1102"/>
    <hyperlink xmlns:r="http://schemas.openxmlformats.org/officeDocument/2006/relationships" ref="R1054" r:id="rId1103"/>
    <hyperlink xmlns:r="http://schemas.openxmlformats.org/officeDocument/2006/relationships" ref="R1055" r:id="rId1104"/>
    <hyperlink xmlns:r="http://schemas.openxmlformats.org/officeDocument/2006/relationships" ref="R1056" r:id="rId1105"/>
    <hyperlink xmlns:r="http://schemas.openxmlformats.org/officeDocument/2006/relationships" ref="R1057" r:id="rId1106"/>
    <hyperlink xmlns:r="http://schemas.openxmlformats.org/officeDocument/2006/relationships" ref="R1058" r:id="rId1107"/>
    <hyperlink xmlns:r="http://schemas.openxmlformats.org/officeDocument/2006/relationships" ref="R1059" r:id="rId1108"/>
    <hyperlink xmlns:r="http://schemas.openxmlformats.org/officeDocument/2006/relationships" ref="R1060" r:id="rId1109"/>
    <hyperlink xmlns:r="http://schemas.openxmlformats.org/officeDocument/2006/relationships" ref="R1061" r:id="rId1110"/>
    <hyperlink xmlns:r="http://schemas.openxmlformats.org/officeDocument/2006/relationships" ref="R1062" r:id="rId1111"/>
    <hyperlink xmlns:r="http://schemas.openxmlformats.org/officeDocument/2006/relationships" ref="R1063" r:id="rId1112"/>
    <hyperlink xmlns:r="http://schemas.openxmlformats.org/officeDocument/2006/relationships" ref="R1064" r:id="rId1113"/>
    <hyperlink xmlns:r="http://schemas.openxmlformats.org/officeDocument/2006/relationships" ref="R1065" r:id="rId1114"/>
    <hyperlink xmlns:r="http://schemas.openxmlformats.org/officeDocument/2006/relationships" ref="R1066" r:id="rId1115"/>
    <hyperlink xmlns:r="http://schemas.openxmlformats.org/officeDocument/2006/relationships" ref="R1067" r:id="rId1116"/>
    <hyperlink xmlns:r="http://schemas.openxmlformats.org/officeDocument/2006/relationships" ref="R1068" r:id="rId1117"/>
    <hyperlink xmlns:r="http://schemas.openxmlformats.org/officeDocument/2006/relationships" ref="R1069" r:id="rId1118"/>
    <hyperlink xmlns:r="http://schemas.openxmlformats.org/officeDocument/2006/relationships" ref="R1070" r:id="rId1119"/>
    <hyperlink xmlns:r="http://schemas.openxmlformats.org/officeDocument/2006/relationships" ref="R1071" r:id="rId1120"/>
    <hyperlink xmlns:r="http://schemas.openxmlformats.org/officeDocument/2006/relationships" ref="R1072" r:id="rId1121"/>
    <hyperlink xmlns:r="http://schemas.openxmlformats.org/officeDocument/2006/relationships" ref="R1073" r:id="rId1122"/>
    <hyperlink xmlns:r="http://schemas.openxmlformats.org/officeDocument/2006/relationships" ref="R1074" r:id="rId1123"/>
    <hyperlink xmlns:r="http://schemas.openxmlformats.org/officeDocument/2006/relationships" ref="R1075" r:id="rId1124"/>
    <hyperlink xmlns:r="http://schemas.openxmlformats.org/officeDocument/2006/relationships" ref="R1076" r:id="rId1125"/>
    <hyperlink xmlns:r="http://schemas.openxmlformats.org/officeDocument/2006/relationships" ref="R1077" r:id="rId1126"/>
    <hyperlink xmlns:r="http://schemas.openxmlformats.org/officeDocument/2006/relationships" ref="R1078" r:id="rId1127"/>
    <hyperlink xmlns:r="http://schemas.openxmlformats.org/officeDocument/2006/relationships" ref="R1079" r:id="rId1128"/>
    <hyperlink xmlns:r="http://schemas.openxmlformats.org/officeDocument/2006/relationships" ref="A1080" r:id="rId1129"/>
    <hyperlink xmlns:r="http://schemas.openxmlformats.org/officeDocument/2006/relationships" ref="R1080" r:id="rId1130"/>
    <hyperlink xmlns:r="http://schemas.openxmlformats.org/officeDocument/2006/relationships" ref="R1081" r:id="rId1131"/>
    <hyperlink xmlns:r="http://schemas.openxmlformats.org/officeDocument/2006/relationships" ref="R1082" r:id="rId1132"/>
    <hyperlink xmlns:r="http://schemas.openxmlformats.org/officeDocument/2006/relationships" ref="R1083" r:id="rId1133"/>
    <hyperlink xmlns:r="http://schemas.openxmlformats.org/officeDocument/2006/relationships" ref="R1084" r:id="rId1134"/>
    <hyperlink xmlns:r="http://schemas.openxmlformats.org/officeDocument/2006/relationships" ref="R1085" r:id="rId1135"/>
    <hyperlink xmlns:r="http://schemas.openxmlformats.org/officeDocument/2006/relationships" ref="R1086" r:id="rId1136"/>
    <hyperlink xmlns:r="http://schemas.openxmlformats.org/officeDocument/2006/relationships" ref="R1087" r:id="rId1137"/>
    <hyperlink xmlns:r="http://schemas.openxmlformats.org/officeDocument/2006/relationships" ref="R1088" r:id="rId1138"/>
    <hyperlink xmlns:r="http://schemas.openxmlformats.org/officeDocument/2006/relationships" ref="R1089" r:id="rId1139"/>
    <hyperlink xmlns:r="http://schemas.openxmlformats.org/officeDocument/2006/relationships" ref="R1090" r:id="rId1140"/>
    <hyperlink xmlns:r="http://schemas.openxmlformats.org/officeDocument/2006/relationships" ref="R1091" r:id="rId1141"/>
    <hyperlink xmlns:r="http://schemas.openxmlformats.org/officeDocument/2006/relationships" ref="R1092" r:id="rId1142"/>
    <hyperlink xmlns:r="http://schemas.openxmlformats.org/officeDocument/2006/relationships" ref="R1093" r:id="rId1143"/>
    <hyperlink xmlns:r="http://schemas.openxmlformats.org/officeDocument/2006/relationships" ref="R1094" r:id="rId1144"/>
    <hyperlink xmlns:r="http://schemas.openxmlformats.org/officeDocument/2006/relationships" ref="R1095" r:id="rId1145"/>
    <hyperlink xmlns:r="http://schemas.openxmlformats.org/officeDocument/2006/relationships" ref="R1096" r:id="rId1146"/>
    <hyperlink xmlns:r="http://schemas.openxmlformats.org/officeDocument/2006/relationships" ref="R1097" r:id="rId1147"/>
    <hyperlink xmlns:r="http://schemas.openxmlformats.org/officeDocument/2006/relationships" ref="R1098" r:id="rId1148"/>
    <hyperlink xmlns:r="http://schemas.openxmlformats.org/officeDocument/2006/relationships" ref="R1099" r:id="rId1149"/>
    <hyperlink xmlns:r="http://schemas.openxmlformats.org/officeDocument/2006/relationships" ref="R1100" r:id="rId1150"/>
    <hyperlink xmlns:r="http://schemas.openxmlformats.org/officeDocument/2006/relationships" ref="R1101" r:id="rId1151"/>
    <hyperlink xmlns:r="http://schemas.openxmlformats.org/officeDocument/2006/relationships" ref="R1102" r:id="rId1152"/>
    <hyperlink xmlns:r="http://schemas.openxmlformats.org/officeDocument/2006/relationships" ref="R1103" r:id="rId1153"/>
    <hyperlink xmlns:r="http://schemas.openxmlformats.org/officeDocument/2006/relationships" ref="A1104" r:id="rId1154"/>
    <hyperlink xmlns:r="http://schemas.openxmlformats.org/officeDocument/2006/relationships" ref="R1104" r:id="rId1155"/>
    <hyperlink xmlns:r="http://schemas.openxmlformats.org/officeDocument/2006/relationships" ref="R1105" r:id="rId1156"/>
    <hyperlink xmlns:r="http://schemas.openxmlformats.org/officeDocument/2006/relationships" ref="R1106" r:id="rId1157"/>
    <hyperlink xmlns:r="http://schemas.openxmlformats.org/officeDocument/2006/relationships" ref="R1107" r:id="rId1158"/>
    <hyperlink xmlns:r="http://schemas.openxmlformats.org/officeDocument/2006/relationships" ref="R1108" r:id="rId1159"/>
    <hyperlink xmlns:r="http://schemas.openxmlformats.org/officeDocument/2006/relationships" ref="R1109" r:id="rId1160"/>
    <hyperlink xmlns:r="http://schemas.openxmlformats.org/officeDocument/2006/relationships" ref="R1110" r:id="rId1161"/>
    <hyperlink xmlns:r="http://schemas.openxmlformats.org/officeDocument/2006/relationships" ref="R1111" r:id="rId1162"/>
    <hyperlink xmlns:r="http://schemas.openxmlformats.org/officeDocument/2006/relationships" ref="R1112" r:id="rId1163"/>
    <hyperlink xmlns:r="http://schemas.openxmlformats.org/officeDocument/2006/relationships" ref="R1113" r:id="rId1164"/>
    <hyperlink xmlns:r="http://schemas.openxmlformats.org/officeDocument/2006/relationships" ref="R1114" r:id="rId1165"/>
    <hyperlink xmlns:r="http://schemas.openxmlformats.org/officeDocument/2006/relationships" ref="R1115" r:id="rId1166"/>
    <hyperlink xmlns:r="http://schemas.openxmlformats.org/officeDocument/2006/relationships" ref="R1116" r:id="rId1167"/>
    <hyperlink xmlns:r="http://schemas.openxmlformats.org/officeDocument/2006/relationships" ref="R1117" r:id="rId1168"/>
    <hyperlink xmlns:r="http://schemas.openxmlformats.org/officeDocument/2006/relationships" ref="R1118" r:id="rId1169"/>
    <hyperlink xmlns:r="http://schemas.openxmlformats.org/officeDocument/2006/relationships" ref="R1119" r:id="rId1170"/>
    <hyperlink xmlns:r="http://schemas.openxmlformats.org/officeDocument/2006/relationships" ref="R1120" r:id="rId1171"/>
    <hyperlink xmlns:r="http://schemas.openxmlformats.org/officeDocument/2006/relationships" ref="R1121" r:id="rId1172"/>
    <hyperlink xmlns:r="http://schemas.openxmlformats.org/officeDocument/2006/relationships" ref="R1122" r:id="rId1173"/>
    <hyperlink xmlns:r="http://schemas.openxmlformats.org/officeDocument/2006/relationships" ref="R1123" r:id="rId1174"/>
    <hyperlink xmlns:r="http://schemas.openxmlformats.org/officeDocument/2006/relationships" ref="R1124" r:id="rId1175"/>
    <hyperlink xmlns:r="http://schemas.openxmlformats.org/officeDocument/2006/relationships" ref="R1125" r:id="rId1176"/>
    <hyperlink xmlns:r="http://schemas.openxmlformats.org/officeDocument/2006/relationships" ref="R1126" r:id="rId1177"/>
    <hyperlink xmlns:r="http://schemas.openxmlformats.org/officeDocument/2006/relationships" ref="R1127" r:id="rId1178"/>
    <hyperlink xmlns:r="http://schemas.openxmlformats.org/officeDocument/2006/relationships" ref="R1128" r:id="rId1179"/>
    <hyperlink xmlns:r="http://schemas.openxmlformats.org/officeDocument/2006/relationships" ref="R1129" r:id="rId1180"/>
    <hyperlink xmlns:r="http://schemas.openxmlformats.org/officeDocument/2006/relationships" ref="R1130" r:id="rId1181"/>
    <hyperlink xmlns:r="http://schemas.openxmlformats.org/officeDocument/2006/relationships" ref="R1131" r:id="rId1182"/>
    <hyperlink xmlns:r="http://schemas.openxmlformats.org/officeDocument/2006/relationships" ref="R1132" r:id="rId1183"/>
    <hyperlink xmlns:r="http://schemas.openxmlformats.org/officeDocument/2006/relationships" ref="R1133" r:id="rId1184"/>
    <hyperlink xmlns:r="http://schemas.openxmlformats.org/officeDocument/2006/relationships" ref="R1134" r:id="rId1185"/>
    <hyperlink xmlns:r="http://schemas.openxmlformats.org/officeDocument/2006/relationships" ref="A1135" r:id="rId1186"/>
    <hyperlink xmlns:r="http://schemas.openxmlformats.org/officeDocument/2006/relationships" ref="R1135" r:id="rId1187"/>
    <hyperlink xmlns:r="http://schemas.openxmlformats.org/officeDocument/2006/relationships" ref="R1136" r:id="rId1188"/>
    <hyperlink xmlns:r="http://schemas.openxmlformats.org/officeDocument/2006/relationships" ref="R1137" r:id="rId1189"/>
    <hyperlink xmlns:r="http://schemas.openxmlformats.org/officeDocument/2006/relationships" ref="R1138" r:id="rId1190"/>
    <hyperlink xmlns:r="http://schemas.openxmlformats.org/officeDocument/2006/relationships" ref="R1139" r:id="rId1191"/>
    <hyperlink xmlns:r="http://schemas.openxmlformats.org/officeDocument/2006/relationships" ref="R1140" r:id="rId1192"/>
    <hyperlink xmlns:r="http://schemas.openxmlformats.org/officeDocument/2006/relationships" ref="R1141" r:id="rId1193"/>
    <hyperlink xmlns:r="http://schemas.openxmlformats.org/officeDocument/2006/relationships" ref="R1142" r:id="rId1194"/>
    <hyperlink xmlns:r="http://schemas.openxmlformats.org/officeDocument/2006/relationships" ref="R1143" r:id="rId1195"/>
    <hyperlink xmlns:r="http://schemas.openxmlformats.org/officeDocument/2006/relationships" ref="R1144" r:id="rId1196"/>
    <hyperlink xmlns:r="http://schemas.openxmlformats.org/officeDocument/2006/relationships" ref="R1145" r:id="rId1197"/>
    <hyperlink xmlns:r="http://schemas.openxmlformats.org/officeDocument/2006/relationships" ref="R1146" r:id="rId1198"/>
    <hyperlink xmlns:r="http://schemas.openxmlformats.org/officeDocument/2006/relationships" ref="R1147" r:id="rId1199"/>
    <hyperlink xmlns:r="http://schemas.openxmlformats.org/officeDocument/2006/relationships" ref="R1148" r:id="rId1200"/>
    <hyperlink xmlns:r="http://schemas.openxmlformats.org/officeDocument/2006/relationships" ref="R1149" r:id="rId1201"/>
    <hyperlink xmlns:r="http://schemas.openxmlformats.org/officeDocument/2006/relationships" ref="R1150" r:id="rId1202"/>
    <hyperlink xmlns:r="http://schemas.openxmlformats.org/officeDocument/2006/relationships" ref="R1151" r:id="rId1203"/>
    <hyperlink xmlns:r="http://schemas.openxmlformats.org/officeDocument/2006/relationships" ref="R1152" r:id="rId1204"/>
    <hyperlink xmlns:r="http://schemas.openxmlformats.org/officeDocument/2006/relationships" ref="R1153" r:id="rId1205"/>
    <hyperlink xmlns:r="http://schemas.openxmlformats.org/officeDocument/2006/relationships" ref="R1154" r:id="rId1206"/>
    <hyperlink xmlns:r="http://schemas.openxmlformats.org/officeDocument/2006/relationships" ref="R1155" r:id="rId1207"/>
    <hyperlink xmlns:r="http://schemas.openxmlformats.org/officeDocument/2006/relationships" ref="R1156" r:id="rId1208"/>
    <hyperlink xmlns:r="http://schemas.openxmlformats.org/officeDocument/2006/relationships" ref="R1157" r:id="rId1209"/>
    <hyperlink xmlns:r="http://schemas.openxmlformats.org/officeDocument/2006/relationships" ref="R1158" r:id="rId1210"/>
    <hyperlink xmlns:r="http://schemas.openxmlformats.org/officeDocument/2006/relationships" ref="R1159" r:id="rId1211"/>
    <hyperlink xmlns:r="http://schemas.openxmlformats.org/officeDocument/2006/relationships" ref="R1160" r:id="rId1212"/>
    <hyperlink xmlns:r="http://schemas.openxmlformats.org/officeDocument/2006/relationships" ref="R1161" r:id="rId1213"/>
    <hyperlink xmlns:r="http://schemas.openxmlformats.org/officeDocument/2006/relationships" ref="R1162" r:id="rId1214"/>
    <hyperlink xmlns:r="http://schemas.openxmlformats.org/officeDocument/2006/relationships" ref="R1163" r:id="rId1215"/>
    <hyperlink xmlns:r="http://schemas.openxmlformats.org/officeDocument/2006/relationships" ref="R1164" r:id="rId1216"/>
    <hyperlink xmlns:r="http://schemas.openxmlformats.org/officeDocument/2006/relationships" ref="R1165" r:id="rId1217"/>
    <hyperlink xmlns:r="http://schemas.openxmlformats.org/officeDocument/2006/relationships" ref="R1166" r:id="rId1218"/>
    <hyperlink xmlns:r="http://schemas.openxmlformats.org/officeDocument/2006/relationships" ref="R1167" r:id="rId1219"/>
    <hyperlink xmlns:r="http://schemas.openxmlformats.org/officeDocument/2006/relationships" ref="R1168" r:id="rId1220"/>
    <hyperlink xmlns:r="http://schemas.openxmlformats.org/officeDocument/2006/relationships" ref="R1169" r:id="rId1221"/>
    <hyperlink xmlns:r="http://schemas.openxmlformats.org/officeDocument/2006/relationships" ref="R1170" r:id="rId1222"/>
    <hyperlink xmlns:r="http://schemas.openxmlformats.org/officeDocument/2006/relationships" ref="R1171" r:id="rId1223"/>
    <hyperlink xmlns:r="http://schemas.openxmlformats.org/officeDocument/2006/relationships" ref="R1172" r:id="rId1224"/>
    <hyperlink xmlns:r="http://schemas.openxmlformats.org/officeDocument/2006/relationships" ref="R1173" r:id="rId1225"/>
    <hyperlink xmlns:r="http://schemas.openxmlformats.org/officeDocument/2006/relationships" ref="A1174" r:id="rId1226"/>
    <hyperlink xmlns:r="http://schemas.openxmlformats.org/officeDocument/2006/relationships" ref="R1174" r:id="rId1227"/>
    <hyperlink xmlns:r="http://schemas.openxmlformats.org/officeDocument/2006/relationships" ref="R1175" r:id="rId1228"/>
    <hyperlink xmlns:r="http://schemas.openxmlformats.org/officeDocument/2006/relationships" ref="R1176" r:id="rId1229"/>
    <hyperlink xmlns:r="http://schemas.openxmlformats.org/officeDocument/2006/relationships" ref="R1177" r:id="rId1230"/>
    <hyperlink xmlns:r="http://schemas.openxmlformats.org/officeDocument/2006/relationships" ref="R1178" r:id="rId1231"/>
    <hyperlink xmlns:r="http://schemas.openxmlformats.org/officeDocument/2006/relationships" ref="R1179" r:id="rId1232"/>
    <hyperlink xmlns:r="http://schemas.openxmlformats.org/officeDocument/2006/relationships" ref="R1180" r:id="rId1233"/>
    <hyperlink xmlns:r="http://schemas.openxmlformats.org/officeDocument/2006/relationships" ref="R1181" r:id="rId1234"/>
    <hyperlink xmlns:r="http://schemas.openxmlformats.org/officeDocument/2006/relationships" ref="R1182" r:id="rId1235"/>
    <hyperlink xmlns:r="http://schemas.openxmlformats.org/officeDocument/2006/relationships" ref="R1183" r:id="rId1236"/>
    <hyperlink xmlns:r="http://schemas.openxmlformats.org/officeDocument/2006/relationships" ref="R1184" r:id="rId1237"/>
    <hyperlink xmlns:r="http://schemas.openxmlformats.org/officeDocument/2006/relationships" ref="R1185" r:id="rId1238"/>
    <hyperlink xmlns:r="http://schemas.openxmlformats.org/officeDocument/2006/relationships" ref="A1186" r:id="rId1239"/>
    <hyperlink xmlns:r="http://schemas.openxmlformats.org/officeDocument/2006/relationships" ref="R1186" r:id="rId1240"/>
    <hyperlink xmlns:r="http://schemas.openxmlformats.org/officeDocument/2006/relationships" ref="R1187" r:id="rId1241"/>
    <hyperlink xmlns:r="http://schemas.openxmlformats.org/officeDocument/2006/relationships" ref="R1188" r:id="rId1242"/>
    <hyperlink xmlns:r="http://schemas.openxmlformats.org/officeDocument/2006/relationships" ref="R1189" r:id="rId1243"/>
    <hyperlink xmlns:r="http://schemas.openxmlformats.org/officeDocument/2006/relationships" ref="R1190" r:id="rId1244"/>
    <hyperlink xmlns:r="http://schemas.openxmlformats.org/officeDocument/2006/relationships" ref="R1191" r:id="rId1245"/>
    <hyperlink xmlns:r="http://schemas.openxmlformats.org/officeDocument/2006/relationships" ref="R1192" r:id="rId1246"/>
    <hyperlink xmlns:r="http://schemas.openxmlformats.org/officeDocument/2006/relationships" ref="R1193" r:id="rId1247"/>
    <hyperlink xmlns:r="http://schemas.openxmlformats.org/officeDocument/2006/relationships" ref="R1194" r:id="rId1248"/>
    <hyperlink xmlns:r="http://schemas.openxmlformats.org/officeDocument/2006/relationships" ref="R1195" r:id="rId1249"/>
    <hyperlink xmlns:r="http://schemas.openxmlformats.org/officeDocument/2006/relationships" ref="R1196" r:id="rId1250"/>
    <hyperlink xmlns:r="http://schemas.openxmlformats.org/officeDocument/2006/relationships" ref="R1197" r:id="rId1251"/>
    <hyperlink xmlns:r="http://schemas.openxmlformats.org/officeDocument/2006/relationships" ref="R1198" r:id="rId1252"/>
    <hyperlink xmlns:r="http://schemas.openxmlformats.org/officeDocument/2006/relationships" ref="R1199" r:id="rId1253"/>
    <hyperlink xmlns:r="http://schemas.openxmlformats.org/officeDocument/2006/relationships" ref="R1200" r:id="rId1254"/>
    <hyperlink xmlns:r="http://schemas.openxmlformats.org/officeDocument/2006/relationships" ref="R1201" r:id="rId1255"/>
    <hyperlink xmlns:r="http://schemas.openxmlformats.org/officeDocument/2006/relationships" ref="R1202" r:id="rId1256"/>
    <hyperlink xmlns:r="http://schemas.openxmlformats.org/officeDocument/2006/relationships" ref="R1203" r:id="rId1257"/>
    <hyperlink xmlns:r="http://schemas.openxmlformats.org/officeDocument/2006/relationships" ref="A1204" r:id="rId1258"/>
    <hyperlink xmlns:r="http://schemas.openxmlformats.org/officeDocument/2006/relationships" ref="R1204" r:id="rId1259"/>
    <hyperlink xmlns:r="http://schemas.openxmlformats.org/officeDocument/2006/relationships" ref="R1205" r:id="rId1260"/>
    <hyperlink xmlns:r="http://schemas.openxmlformats.org/officeDocument/2006/relationships" ref="R1206" r:id="rId1261"/>
    <hyperlink xmlns:r="http://schemas.openxmlformats.org/officeDocument/2006/relationships" ref="R1207" r:id="rId1262"/>
    <hyperlink xmlns:r="http://schemas.openxmlformats.org/officeDocument/2006/relationships" ref="R1208" r:id="rId1263"/>
    <hyperlink xmlns:r="http://schemas.openxmlformats.org/officeDocument/2006/relationships" ref="R1209" r:id="rId1264"/>
    <hyperlink xmlns:r="http://schemas.openxmlformats.org/officeDocument/2006/relationships" ref="R1210" r:id="rId1265"/>
    <hyperlink xmlns:r="http://schemas.openxmlformats.org/officeDocument/2006/relationships" ref="R1211" r:id="rId1266"/>
    <hyperlink xmlns:r="http://schemas.openxmlformats.org/officeDocument/2006/relationships" ref="R1212" r:id="rId1267"/>
  </hyperlinks>
  <pageMargins left="0.75" right="0.75" top="1" bottom="1" header="0.5" footer="0.5"/>
</worksheet>
</file>

<file path=xl/worksheets/sheet8.xml><?xml version="1.0" encoding="utf-8"?>
<worksheet xmlns="http://schemas.openxmlformats.org/spreadsheetml/2006/main">
  <sheetPr>
    <tabColor rgb="002E75B6"/>
    <outlinePr summaryBelow="1" summaryRight="1"/>
    <pageSetUpPr fitToPage="1"/>
  </sheetPr>
  <dimension ref="A1:R6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48" customWidth="1" min="8" max="8"/>
    <col width="60" customWidth="1" min="9" max="9"/>
    <col width="13" customWidth="1" min="10" max="10"/>
    <col width="7" customWidth="1" min="11" max="11"/>
    <col width="6" customWidth="1" min="12" max="12"/>
    <col width="9" customWidth="1" min="13" max="13"/>
    <col width="8" customWidth="1" min="14" max="14"/>
    <col width="50" customWidth="1" min="15" max="15"/>
    <col width="18" customWidth="1" min="16" max="16"/>
    <col width="30" customWidth="1" min="17" max="17"/>
    <col width="62" customWidth="1" min="18" max="18"/>
  </cols>
  <sheetData>
    <row r="1" ht="26" customHeight="1">
      <c r="A1" s="1" t="inlineStr">
        <is>
          <t>Governance Discount — well below book, and the board just changed</t>
        </is>
      </c>
    </row>
    <row r="2" ht="18" customHeight="1">
      <c r="A2" s="20" t="inlineStr">
        <is>
          <t>A stock far below book is usually a value trap, unless governance has shifted so closing the gap becomes the board's job: an activist settlement, a new CEO, a strategic-review or capital-allocation committee, a chair/CEO split, declassification, a pill dropped, a capital-return policy or tender. Signals are dated and recency-weighted. Tracking: return vs SPY since the first dated signal, and whether a capital action has followed.</t>
        </is>
      </c>
      <c r="B2" s="19" t="n"/>
      <c r="C2" s="19" t="n"/>
      <c r="D2" s="19" t="n"/>
      <c r="E2" s="19" t="n"/>
      <c r="F2" s="19" t="n"/>
      <c r="G2" s="19" t="n"/>
      <c r="H2" s="19" t="n"/>
      <c r="I2" s="19" t="n"/>
      <c r="J2" s="19" t="n"/>
      <c r="K2" s="19" t="n"/>
      <c r="L2" s="19" t="n"/>
      <c r="M2" s="19" t="n"/>
      <c r="N2" s="19" t="n"/>
      <c r="O2" s="19" t="n"/>
      <c r="P2" s="19" t="n"/>
      <c r="Q2" s="19" t="n"/>
    </row>
    <row r="3" ht="8" customHeight="1">
      <c r="D3" s="38" t="inlineStr">
        <is>
          <t>%ile vs all 88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PSU plan (grade)</t>
        </is>
      </c>
      <c r="I4" s="12" t="inlineStr">
        <is>
          <t>What's happening (8-K)</t>
        </is>
      </c>
      <c r="J4" s="4" t="inlineStr">
        <is>
          <t>Tier</t>
        </is>
      </c>
      <c r="K4" s="4" t="inlineStr">
        <is>
          <t>Score</t>
        </is>
      </c>
      <c r="L4" s="4" t="inlineStr">
        <is>
          <t>P/B</t>
        </is>
      </c>
      <c r="M4" s="4" t="inlineStr">
        <is>
          <t>Mcap $M</t>
        </is>
      </c>
      <c r="N4" s="4" t="inlineStr">
        <is>
          <t>Net cash</t>
        </is>
      </c>
      <c r="O4" s="4" t="inlineStr">
        <is>
          <t>Governance signals (most recent date)</t>
        </is>
      </c>
      <c r="P4" s="4" t="inlineStr">
        <is>
          <t>Since signal (vs SPY)</t>
        </is>
      </c>
      <c r="Q4" s="4" t="inlineStr">
        <is>
          <t>Action since? (capital return / sale / tender)</t>
        </is>
      </c>
      <c r="R4" s="4" t="inlineStr">
        <is>
          <t>FMP financial read</t>
        </is>
      </c>
    </row>
    <row r="5" ht="22" customHeight="1">
      <c r="A5" s="6" t="inlineStr">
        <is>
          <t>KSS</t>
        </is>
      </c>
      <c r="B5" s="14" t="inlineStr">
        <is>
          <t>Kohl's Corporation</t>
        </is>
      </c>
      <c r="C5" s="14" t="inlineStr">
        <is>
          <t>P/B 0.49 · 5.9× EBITDA · debt 276% · 52w 47%</t>
        </is>
      </c>
      <c r="D5" s="14" t="n">
        <v>99</v>
      </c>
      <c r="E5" s="14" t="n"/>
      <c r="F5" s="14" t="inlineStr">
        <is>
          <t>9 analysts · target $15.50 (-13%) · fwd P/E 8.6 (FY2027) · short 30% of float, 8.6 days to cover</t>
        </is>
      </c>
      <c r="G5" s="14" t="inlineStr">
        <is>
          <t>insiders 12m: bought $0.0M (0), sold $1.6M (4) · big holders under water: Dimensional Fund Advisor 5% paid ~$30.28 (-41%)</t>
        </is>
      </c>
      <c r="H5" s="14" t="inlineStr">
        <is>
          <t>C · 3-yr · revenue 50%, margin 50%</t>
        </is>
      </c>
      <c r="I5" s="14" t="inlineStr">
        <is>
          <t>[2026-07-29] ↻ board refresh: Kohl's independent Chair John Schlifske retired from the board; director Wendy Arlin elected Chair effective immediately, and ex-Panera CEO Niren Chaudhary joined the board.</t>
        </is>
      </c>
      <c r="J5" s="14" t="inlineStr">
        <is>
          <t>ACTION LIKELY</t>
        </is>
      </c>
      <c r="K5" s="29" t="n">
        <v>41.8</v>
      </c>
      <c r="L5" s="29" t="n">
        <v>0.49</v>
      </c>
      <c r="M5" s="13" t="n">
        <v>2025.9</v>
      </c>
      <c r="N5" s="14" t="inlineStr">
        <is>
          <t>–</t>
        </is>
      </c>
      <c r="O5" s="14" t="inlineStr">
        <is>
          <t>call commit (2026-08); turnaround exec (2026-06);</t>
        </is>
      </c>
      <c r="P5" s="14" t="inlineStr">
        <is>
          <t>–</t>
        </is>
      </c>
      <c r="Q5" s="14" t="inlineStr">
        <is>
          <t>not yet</t>
        </is>
      </c>
      <c r="R5" s="14" t="inlineStr">
        <is>
          <t>P/B 0.49 · EV/EBITDA 5.9× · FCF yld 51% · net debt 276% of mcap · rev -3% · op margin 4% · diluting 4%/yr</t>
        </is>
      </c>
    </row>
    <row r="6" ht="22" customHeight="1">
      <c r="A6" s="8" t="inlineStr">
        <is>
          <t>ONL</t>
        </is>
      </c>
      <c r="B6" s="16" t="inlineStr">
        <is>
          <t>Orion Properties Inc.</t>
        </is>
      </c>
      <c r="C6" s="16" t="inlineStr">
        <is>
          <t>P/B 0.23 · debt 301% · 52w 56%</t>
        </is>
      </c>
      <c r="D6" s="16" t="n">
        <v>98</v>
      </c>
      <c r="E6" s="16" t="inlineStr">
        <is>
          <t>⚠ going-concern doubt in 1 10-K/10-Q filing(s) in 12m (latest 2025-11-06)</t>
        </is>
      </c>
      <c r="F6" s="16" t="inlineStr">
        <is>
          <t>2 analysts (neglected) · fwd P/E 127.0 (FY2026) · short 4% of float, 10.5 days to cover (-14%)</t>
        </is>
      </c>
      <c r="G6" s="16" t="inlineStr">
        <is>
          <t>13D holder Kawa Capital Management, Inc 9.7% · big holders under water: Private Management Group 9% paid ~$6.71 (-62%)</t>
        </is>
      </c>
      <c r="H6" s="16" t="inlineStr">
        <is>
          <t>B · 3-yr · absolute TSR 50%, other 50%</t>
        </is>
      </c>
      <c r="I6" s="16" t="inlineStr">
        <is>
          <t>[2026-01-26] [completed] Orion Properties signed a cooperation agreement with Kawa Capital, which had noticed director nominations, alongside launching a strategic options review. | [2026-01-26] [announced] Orion Properties announced a strategic review process and a cooperation agreement with Kawa Capital on January 26, 2026.</t>
        </is>
      </c>
      <c r="J6" s="16" t="inlineStr">
        <is>
          <t>ACTION LIKELY</t>
        </is>
      </c>
      <c r="K6" s="30" t="n">
        <v>38.8</v>
      </c>
      <c r="L6" s="30" t="n">
        <v>0.23</v>
      </c>
      <c r="M6" s="15" t="n">
        <v>144.3</v>
      </c>
      <c r="N6" s="16" t="inlineStr">
        <is>
          <t>–</t>
        </is>
      </c>
      <c r="O6" s="16" t="inlineStr">
        <is>
          <t>activist settlement (2026-01); value committee (20</t>
        </is>
      </c>
      <c r="P6" s="16" t="inlineStr">
        <is>
          <t>-3% since 2026-01-26</t>
        </is>
      </c>
      <c r="Q6" s="16" t="inlineStr">
        <is>
          <t>not yet</t>
        </is>
      </c>
      <c r="R6" s="16" t="inlineStr">
        <is>
          <t>P/B 0.23 · FFO≈ yield -27.3% · div 3.2% · interest cover -2.1× ⚠ (REIT basis)</t>
        </is>
      </c>
    </row>
    <row r="7" ht="22" customHeight="1">
      <c r="A7" s="6" t="inlineStr">
        <is>
          <t>JOB</t>
        </is>
      </c>
      <c r="B7" s="14" t="inlineStr">
        <is>
          <t>GEE Group Inc.</t>
        </is>
      </c>
      <c r="C7" s="14" t="inlineStr">
        <is>
          <t>P/B 0.51 · 6.5× EBITDA · cash 65% · 52w 59%</t>
        </is>
      </c>
      <c r="D7" s="14" t="n">
        <v>97</v>
      </c>
      <c r="E7" s="14" t="n"/>
      <c r="F7" s="14" t="inlineStr">
        <is>
          <t>3 analysts</t>
        </is>
      </c>
      <c r="G7" s="14" t="inlineStr">
        <is>
          <t>Star Equity Holdings, Inc.: new 13D (active 5%+ holder) (5.4%) [2026-01-22] · big holders under water: Raffles Associates Lp 9% paid ~$0.54 (-56%)</t>
        </is>
      </c>
      <c r="H7" s="14" t="inlineStr">
        <is>
          <t>D</t>
        </is>
      </c>
      <c r="I7" s="14"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J7" s="14" t="inlineStr">
        <is>
          <t>ACTION LIKELY</t>
        </is>
      </c>
      <c r="K7" s="29" t="n">
        <v>38</v>
      </c>
      <c r="L7" s="29" t="n">
        <v>0.51</v>
      </c>
      <c r="M7" s="13" t="n">
        <v>25.8</v>
      </c>
      <c r="N7" s="29" t="n">
        <v>65</v>
      </c>
      <c r="O7" s="14" t="inlineStr">
        <is>
          <t>activist settlement (2026-08); declassify (2026-08</t>
        </is>
      </c>
      <c r="P7" s="14" t="inlineStr">
        <is>
          <t>-8% since 2026-08-21</t>
        </is>
      </c>
      <c r="Q7" s="14" t="inlineStr">
        <is>
          <t>not yet</t>
        </is>
      </c>
      <c r="R7" s="14" t="inlineStr">
        <is>
          <t>P/B 0.51 · EV/EBITDA 6.5× · FCF yld 6% · net cash 65% of mcap · rev -17% · op margin -1%</t>
        </is>
      </c>
    </row>
    <row r="8" ht="22" customHeight="1">
      <c r="A8" s="8" t="inlineStr">
        <is>
          <t>INVE</t>
        </is>
      </c>
      <c r="B8" s="16" t="inlineStr">
        <is>
          <t>Identiv, Inc.</t>
        </is>
      </c>
      <c r="C8" s="16" t="inlineStr">
        <is>
          <t>P/B 0.44 · cash 202% · 52w 1%</t>
        </is>
      </c>
      <c r="D8" s="16" t="n">
        <v>96</v>
      </c>
      <c r="E8" s="16" t="n"/>
      <c r="F8" s="16" t="inlineStr">
        <is>
          <t>1 analyst (neglected) · target $3.40 (+40%) · loss expected FY2026</t>
        </is>
      </c>
      <c r="G8" s="16" t="inlineStr">
        <is>
          <t>13D holder Bleichroeder Lp 19.9% · value holders: Royce &amp; Associates Lp 2.1% (-57%) · big holders under water: Bleichroeder Lp 12% paid ~$6.86 (-65%)</t>
        </is>
      </c>
      <c r="H8" s="16" t="inlineStr">
        <is>
          <t>D · 1-yr</t>
        </is>
      </c>
      <c r="I8" s="16"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J8" s="16" t="inlineStr">
        <is>
          <t>ACTION LIKELY</t>
        </is>
      </c>
      <c r="K8" s="30" t="n">
        <v>33</v>
      </c>
      <c r="L8" s="30" t="n">
        <v>0.44</v>
      </c>
      <c r="M8" s="15" t="n">
        <v>58.5</v>
      </c>
      <c r="N8" s="30" t="n">
        <v>211</v>
      </c>
      <c r="O8" s="16" t="inlineStr">
        <is>
          <t>ceo change (2026-09); turnaround exec (2026-06); a</t>
        </is>
      </c>
      <c r="P8" s="16" t="inlineStr">
        <is>
          <t>-8% since 2026-08-12</t>
        </is>
      </c>
      <c r="Q8" s="16" t="inlineStr">
        <is>
          <t>yes: asset sale 2026-08-12</t>
        </is>
      </c>
      <c r="R8" s="16" t="inlineStr">
        <is>
          <t>P/B 0.44 · P/S 2.3 · FCF yld -16% · net cash 202% of mcap · rev +3% · op margin -81%</t>
        </is>
      </c>
    </row>
    <row r="9" ht="22" customHeight="1">
      <c r="A9" s="6" t="inlineStr">
        <is>
          <t>ALIT</t>
        </is>
      </c>
      <c r="B9" s="14" t="inlineStr">
        <is>
          <t>Alight, Inc.</t>
        </is>
      </c>
      <c r="C9" s="14" t="inlineStr">
        <is>
          <t>P/B 0.33 · debt 542% · 52w 6%</t>
        </is>
      </c>
      <c r="D9" s="14" t="n">
        <v>95</v>
      </c>
      <c r="E9" s="14" t="inlineStr">
        <is>
          <t>⚠ 8-K 3.01; reverse split 1-for-20; Altman Z -1.83 (distress zone &lt; 1.1)</t>
        </is>
      </c>
      <c r="F9" s="14" t="inlineStr">
        <is>
          <t>4 analysts · target $22.00 (+70%), trend up 140% · fwd P/E 2.7 (FY2026) · short 5% of float, 2.5 days to cover (+15%)</t>
        </is>
      </c>
      <c r="G9" s="14"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c r="H9" s="14" t="inlineStr">
        <is>
          <t>A · 3-yr · free cash flow · paid 48%</t>
        </is>
      </c>
      <c r="I9" s="14" t="inlineStr">
        <is>
          <t>[2026-07-01] [completed] Alight filed a restated charter effective June 29, 2026 including the stockholder-approved board declassification and officer exculpation amendments.</t>
        </is>
      </c>
      <c r="J9" s="14" t="inlineStr">
        <is>
          <t>ACTION LIKELY</t>
        </is>
      </c>
      <c r="K9" s="29" t="n">
        <v>32</v>
      </c>
      <c r="L9" s="29" t="n">
        <v>0.33</v>
      </c>
      <c r="M9" s="13" t="n">
        <v>340.7</v>
      </c>
      <c r="N9" s="14" t="inlineStr">
        <is>
          <t>–</t>
        </is>
      </c>
      <c r="O9" s="14" t="inlineStr">
        <is>
          <t>declassify (2026-07); turnaround exec (2026-08); m</t>
        </is>
      </c>
      <c r="P9" s="14" t="inlineStr">
        <is>
          <t>-23% since 2026-07-01</t>
        </is>
      </c>
      <c r="Q9" s="14" t="inlineStr">
        <is>
          <t>not yet</t>
        </is>
      </c>
      <c r="R9" s="14" t="inlineStr">
        <is>
          <t>P/B 0.33 · P/S 0.1 · FCF yld 84% · net debt 542% of mcap · rev -3% · op margin 44% · bought back 7.3% of mcap (TTM)  [ROE -159% not meaningful (tiny or bad equity figure)]</t>
        </is>
      </c>
    </row>
    <row r="10" ht="22" customHeight="1">
      <c r="A10" s="8" t="inlineStr">
        <is>
          <t>MED</t>
        </is>
      </c>
      <c r="B10" s="16" t="inlineStr">
        <is>
          <t>MEDIFAST INC</t>
        </is>
      </c>
      <c r="C10" s="16" t="inlineStr">
        <is>
          <t>P/B 0.69 · cash 105% · 52w 57%</t>
        </is>
      </c>
      <c r="D10" s="16" t="n">
        <v>93</v>
      </c>
      <c r="E10" s="16" t="n"/>
      <c r="F10" s="16" t="inlineStr">
        <is>
          <t>1 analyst (neglected) · target $59.67 (+392%) · loss expected FY2026 · short 24% of float, 20.0 days to cover</t>
        </is>
      </c>
      <c r="G10" s="16"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c r="H10" s="16" t="inlineStr">
        <is>
          <t>B · 3-yr · revenue 100% · paid 37%</t>
        </is>
      </c>
      <c r="I10" s="16" t="inlineStr">
        <is>
          <t>[2026-03-20] [completed] Medifast signed a cooperation agreement with Steamboat Capital Partners, agreeing to nominate specified persons including Daniel R. (surname truncated) at the 2026 Annual Meeting.</t>
        </is>
      </c>
      <c r="J10" s="16" t="inlineStr">
        <is>
          <t>ACTION LIKELY</t>
        </is>
      </c>
      <c r="K10" s="30" t="n">
        <v>31.8</v>
      </c>
      <c r="L10" s="30" t="n">
        <v>0.6899999999999999</v>
      </c>
      <c r="M10" s="15" t="n">
        <v>134.9</v>
      </c>
      <c r="N10" s="30" t="n">
        <v>33</v>
      </c>
      <c r="O10" s="16" t="inlineStr">
        <is>
          <t>activist settlement (2026-03); proxy responsive (2</t>
        </is>
      </c>
      <c r="P10" s="16" t="inlineStr">
        <is>
          <t>-0% since 2026-03-20</t>
        </is>
      </c>
      <c r="Q10" s="16" t="inlineStr">
        <is>
          <t>not yet</t>
        </is>
      </c>
      <c r="R10" s="16" t="inlineStr">
        <is>
          <t>P/B 0.69 · P/S 0.4 · FCF yld 3% · net cash 105% of mcap · rev -34% · op margin -5%</t>
        </is>
      </c>
    </row>
    <row r="11" ht="22" customHeight="1">
      <c r="A11" s="6" t="inlineStr">
        <is>
          <t>CMTL</t>
        </is>
      </c>
      <c r="B11" s="14" t="inlineStr">
        <is>
          <t>Comtech Telecommunicat</t>
        </is>
      </c>
      <c r="C11" s="14" t="inlineStr">
        <is>
          <t>P/B 0.16 · 5.7× EBITDA · debt 515% · 52w 1%</t>
        </is>
      </c>
      <c r="D11" s="14" t="n">
        <v>91</v>
      </c>
      <c r="E11" s="14" t="inlineStr">
        <is>
          <t>⚠ NT 10-K; Altman Z 0.86 (distress zone &lt; 1.1)</t>
        </is>
      </c>
      <c r="F11" s="14" t="inlineStr">
        <is>
          <t>1 analyst (neglected) · target $2.50 (+73%) · loss expected FY2027</t>
        </is>
      </c>
      <c r="G11" s="14" t="inlineStr">
        <is>
          <t>Magnetar Capital Partners Lp: 13D stake up 41.6% -&gt; 42.8% [2026-06-17] · value holders: Royce &amp; Associates Lp 0.5% (-91%) · big holders under water: Qvt Financial Lp 6% paid ~$4.08 (-65%)</t>
        </is>
      </c>
      <c r="H11" s="14" t="inlineStr">
        <is>
          <t>D · 3-yr · stock-price hurdle, revenue, EBITDA, relative TSR · paid 200%</t>
        </is>
      </c>
      <c r="I11" s="14" t="inlineStr">
        <is>
          <t>[2026-06-15] [pending] Comtech agreed on June 14, 2026 to sell most of its Satellite and Space Communications business to an affiliate of Gilat Satellite Networks; retains cybersecurity training.</t>
        </is>
      </c>
      <c r="J11" s="14" t="inlineStr">
        <is>
          <t>ACTION LIKELY</t>
        </is>
      </c>
      <c r="K11" s="29" t="n">
        <v>31.6</v>
      </c>
      <c r="L11" s="29" t="n">
        <v>0.16</v>
      </c>
      <c r="M11" s="13" t="n">
        <v>43.3</v>
      </c>
      <c r="N11" s="14" t="inlineStr">
        <is>
          <t>–</t>
        </is>
      </c>
      <c r="O11" s="14" t="inlineStr">
        <is>
          <t>turnaround exec (2026-06); asset sale (2026-06); m</t>
        </is>
      </c>
      <c r="P11" s="14" t="inlineStr">
        <is>
          <t>-52% since 2026-06-15</t>
        </is>
      </c>
      <c r="Q11" s="14" t="inlineStr">
        <is>
          <t>yes: asset sale 2026-06-15</t>
        </is>
      </c>
      <c r="R11" s="14" t="inlineStr">
        <is>
          <t>P/B 0.16 · EV/EBITDA 5.7× · FCF yld 37% · net debt 515% of mcap · rev -4% · op margin 0% · interest cover 0.0× ⚠</t>
        </is>
      </c>
    </row>
    <row r="12" ht="22" customHeight="1">
      <c r="A12" s="8" t="inlineStr">
        <is>
          <t>CLVT</t>
        </is>
      </c>
      <c r="B12" s="16" t="inlineStr">
        <is>
          <t>Clarivate Plc</t>
        </is>
      </c>
      <c r="C12" s="16" t="inlineStr">
        <is>
          <t>P/B 0.27 · 10.9× EBITDA · debt 332% · 52w 10%</t>
        </is>
      </c>
      <c r="D12" s="16" t="n">
        <v>90</v>
      </c>
      <c r="E12" s="16" t="n"/>
      <c r="F12" s="16" t="n"/>
      <c r="G12" s="16" t="n"/>
      <c r="H12" s="16" t="inlineStr">
        <is>
          <t>A · 3-yr · revenue, EPS, EBITDA</t>
        </is>
      </c>
      <c r="I12" s="16" t="inlineStr">
        <is>
          <t>[2026-07-06] [pending] Clarivate agreed on July 3, 2026 to sell its Life Sciences and Healthcare business to an affiliate of Altaris, subject to regulatory approvals.</t>
        </is>
      </c>
      <c r="J12" s="16" t="inlineStr">
        <is>
          <t>ACTION LIKELY</t>
        </is>
      </c>
      <c r="K12" s="30" t="n">
        <v>29.8</v>
      </c>
      <c r="L12" s="30" t="n">
        <v>0.27</v>
      </c>
      <c r="M12" s="15" t="n">
        <v>1215.4</v>
      </c>
      <c r="N12" s="16" t="inlineStr">
        <is>
          <t>–</t>
        </is>
      </c>
      <c r="O12" s="16" t="inlineStr">
        <is>
          <t>turnaround exec (2026-07); asset sale (2026-07); c</t>
        </is>
      </c>
      <c r="P12" s="16" t="inlineStr">
        <is>
          <t>-27% since 2026-07-06</t>
        </is>
      </c>
      <c r="Q12" s="16" t="inlineStr">
        <is>
          <t>yes: asset sale 2026-07-06</t>
        </is>
      </c>
      <c r="R12" s="16" t="inlineStr">
        <is>
          <t>P/B 0.27 · EV/EBITDA 10.9× · FCF yld 28% · net debt 332% of mcap · rev -3% · op margin -4% · buying back 6%/yr · interest cover -0.3× ⚠ · bought back 11.9% of mcap (TTM)</t>
        </is>
      </c>
    </row>
    <row r="13" ht="22" customHeight="1">
      <c r="A13" s="6" t="inlineStr">
        <is>
          <t>ANGI</t>
        </is>
      </c>
      <c r="B13" s="14" t="inlineStr">
        <is>
          <t>Angi Inc.</t>
        </is>
      </c>
      <c r="C13" s="14" t="inlineStr">
        <is>
          <t>P/B 0.31 · debt 97% · 52w 9%</t>
        </is>
      </c>
      <c r="D13" s="14" t="n">
        <v>89</v>
      </c>
      <c r="E13" s="14" t="inlineStr">
        <is>
          <t>⚠ reverse split 1-for-10; Altman Z 0.03 (distress zone &lt; 1.1)</t>
        </is>
      </c>
      <c r="F13" s="14" t="inlineStr">
        <is>
          <t>5 analysts · target $11.00 (+106%), trend down 21% · loss expected FY2026 · short 17% of float, 5.5 days to cover (+17%)</t>
        </is>
      </c>
      <c r="G13" s="14" t="inlineStr">
        <is>
          <t>ACTIVIST Pale Fire Capital Sicav A.S.: 13D stake up 8.3% -&gt; 9.8% [2026-03-03] · ACTIVIST Pale Fire Capital Sicav A.S.: 13G-&gt;13D switch (passive holder turned active) [2026-02-18] · 13F holders -44 (-19%) to 184 · big holders under water: Blackrock, Inc. 12% paid ~$11.76 (-54%)</t>
        </is>
      </c>
      <c r="H13" s="14" t="inlineStr">
        <is>
          <t>B · stock-price hurdle 100%</t>
        </is>
      </c>
      <c r="I13" s="14" t="n"/>
      <c r="J13" s="14" t="inlineStr">
        <is>
          <t>ACTION LIKELY</t>
        </is>
      </c>
      <c r="K13" s="29" t="n">
        <v>28.8</v>
      </c>
      <c r="L13" s="29" t="n">
        <v>0.31</v>
      </c>
      <c r="M13" s="13" t="n">
        <v>216.5</v>
      </c>
      <c r="N13" s="14" t="inlineStr">
        <is>
          <t>–</t>
        </is>
      </c>
      <c r="O13" s="14" t="inlineStr">
        <is>
          <t>turnaround exec (2026-09); call intent (2026-05);</t>
        </is>
      </c>
      <c r="P13" s="14" t="inlineStr">
        <is>
          <t>–</t>
        </is>
      </c>
      <c r="Q13" s="14" t="inlineStr">
        <is>
          <t>not yet</t>
        </is>
      </c>
      <c r="R13" s="14" t="inlineStr">
        <is>
          <t>P/B 0.31 · P/S 0.2 · FCF yld -3% · net debt 97% of mcap · rev -9% · op margin -19% · buying back 18%/yr · interest cover -9.2× ⚠ · bought back 33.4% of mcap (TTM)</t>
        </is>
      </c>
    </row>
    <row r="14" ht="22" customHeight="1">
      <c r="A14" s="8" t="inlineStr">
        <is>
          <t>CABO</t>
        </is>
      </c>
      <c r="B14" s="16" t="inlineStr">
        <is>
          <t>Cable One, Inc.</t>
        </is>
      </c>
      <c r="C14" s="16" t="inlineStr">
        <is>
          <t>P/B 0.29 · debt 3042% · 52w 0%</t>
        </is>
      </c>
      <c r="D14" s="16" t="n">
        <v>88</v>
      </c>
      <c r="E14" s="16" t="inlineStr">
        <is>
          <t>⚠ Altman Z -0.19 (distress zone &lt; 1.1)</t>
        </is>
      </c>
      <c r="F14" s="16" t="inlineStr">
        <is>
          <t>5 analysts · target $63.00 (+277%) · 1 up / 0 down 90d · loss expected FY2026 · short 20% of float, 3.4 days to cover (+12%)</t>
        </is>
      </c>
      <c r="G14" s="16" t="inlineStr">
        <is>
          <t>13F holders -37 (-19%) to 156 · big holders under water: D. E. Shaw &amp; Co., Inc. 8% paid ~$121.33 (-86%)</t>
        </is>
      </c>
      <c r="H14" s="16" t="inlineStr">
        <is>
          <t>B · 3-yr · free cash flow 100%</t>
        </is>
      </c>
      <c r="I14" s="16" t="inlineStr">
        <is>
          <t>[2025-12-31] [announced] Cable One named James Holanda CEO and director, joining by March 31, 2026; CFO Koetje is interim CEO from January 1, 2026 until then. | [2025-12-31] [announced] Cable One elected Meduski Independent Chair effective January 1, 2026 after Chair/CEO Julia Laulis retired; James Holanda to become CEO.</t>
        </is>
      </c>
      <c r="J14" s="16" t="inlineStr">
        <is>
          <t>ACTION LIKELY</t>
        </is>
      </c>
      <c r="K14" s="30" t="n">
        <v>28.4</v>
      </c>
      <c r="L14" s="30" t="n">
        <v>0.29</v>
      </c>
      <c r="M14" s="15" t="n">
        <v>94.90000000000001</v>
      </c>
      <c r="N14" s="16" t="inlineStr">
        <is>
          <t>–</t>
        </is>
      </c>
      <c r="O14" s="16" t="inlineStr">
        <is>
          <t>ceo change (2025-12); chair ceo split (2025-12); c</t>
        </is>
      </c>
      <c r="P14" s="16" t="inlineStr">
        <is>
          <t>-99% since 2025-12-31</t>
        </is>
      </c>
      <c r="Q14" s="16" t="inlineStr">
        <is>
          <t>not yet</t>
        </is>
      </c>
      <c r="R14" s="16" t="inlineStr">
        <is>
          <t>P/B 0.29 · P/S 0.1 · net debt 3042% of mcap · rev -7% · op margin -17% · interest cover -1.8× ⚠ · LT investments 315% of mcap  [FCF yield &gt;100% (check)]</t>
        </is>
      </c>
    </row>
    <row r="15" ht="22" customHeight="1">
      <c r="A15" s="6" t="inlineStr">
        <is>
          <t>ARI</t>
        </is>
      </c>
      <c r="B15" s="14" t="inlineStr">
        <is>
          <t>Apollo Commercial Real</t>
        </is>
      </c>
      <c r="C15" s="14" t="inlineStr">
        <is>
          <t>P/B 0.66 · 52w 1%</t>
        </is>
      </c>
      <c r="D15" s="14" t="n">
        <v>87</v>
      </c>
      <c r="E15" s="14" t="n"/>
      <c r="F15" s="14" t="inlineStr">
        <is>
          <t>3 analysts · target $12.00 (+89%) · fwd P/E 13.2 (FY2026) · short 4% of float, 2.5 days to cover (-14%)</t>
        </is>
      </c>
      <c r="G15" s="14" t="inlineStr">
        <is>
          <t>Schonfeld Strategic Advisors new 1.5% · big holders under water: Blackrock, Inc. 9% paid ~$9.19 (-31%)</t>
        </is>
      </c>
      <c r="H15" s="14" t="inlineStr">
        <is>
          <t>D</t>
        </is>
      </c>
      <c r="I15" s="14" t="inlineStr">
        <is>
          <t>[2026-06-16] [announced] ARI's board concluded its strategic review by recommending dissolution and liquidation, subject to stockholder approval; also declared a $3.75/share mostly return-of-capital dividend. | [2026-01-28] [pending] ARI agreed to sell its entire ~$9B commercial real estate loan portfolio to Athene at a price based on 99.7% of total loan commitments, net of CECL reserves.</t>
        </is>
      </c>
      <c r="J15" s="14" t="inlineStr">
        <is>
          <t>ACTION LIKELY</t>
        </is>
      </c>
      <c r="K15" s="29" t="n">
        <v>28</v>
      </c>
      <c r="L15" s="29" t="n">
        <v>0.66</v>
      </c>
      <c r="M15" s="13" t="n">
        <v>829.6</v>
      </c>
      <c r="N15" s="14" t="inlineStr">
        <is>
          <t>–</t>
        </is>
      </c>
      <c r="O15" s="14" t="inlineStr">
        <is>
          <t>strategic review (2026-06); call commit (2026-04);</t>
        </is>
      </c>
      <c r="P15" s="14" t="inlineStr">
        <is>
          <t>-18% since 2026-01-28</t>
        </is>
      </c>
      <c r="Q15" s="14" t="inlineStr">
        <is>
          <t>not yet</t>
        </is>
      </c>
      <c r="R15" s="14" t="inlineStr">
        <is>
          <t>P/B 0.66 · P/E 7.9 · ROE 8% · bought back 14.9% of mcap (TTM) (mortgage REIT: book/dividend basis)  [dividend yield &gt;25% (special or bad data)]</t>
        </is>
      </c>
    </row>
    <row r="16" ht="22" customHeight="1">
      <c r="A16" s="8" t="inlineStr">
        <is>
          <t>LE</t>
        </is>
      </c>
      <c r="B16" s="16" t="inlineStr">
        <is>
          <t>Lands' End, Inc.</t>
        </is>
      </c>
      <c r="C16" s="16" t="inlineStr">
        <is>
          <t>P/B 0.65 · 0.7× EBITDA · debt 19% · 52w 8%</t>
        </is>
      </c>
      <c r="D16" s="16" t="n">
        <v>85</v>
      </c>
      <c r="E16" s="16" t="n"/>
      <c r="F16" s="16" t="inlineStr">
        <is>
          <t>3 analysts · target $16.50 (+59%) · fwd P/E 22.2 (FY2027) · short 14% of float, 7.4 days to cover</t>
        </is>
      </c>
      <c r="G16" s="16" t="inlineStr">
        <is>
          <t>Edward S. Lampert: 13D stake cut 56.0% -&gt; 51.4% [2026-04-03] · insiders 12m: bought $0.0M (0), sold $60.5M (12) · big holders under water: Dimensional Fund Advisor 4% paid ~$13.36 (-23%)</t>
        </is>
      </c>
      <c r="H16" s="16" t="inlineStr">
        <is>
          <t>A · 3-yr · other 50%, ROIC 50% · paid 53%</t>
        </is>
      </c>
      <c r="I16" s="16" t="inlineStr">
        <is>
          <t>[2026-03-19] [pending] WHP Global commenced a tender offer for up to $100 million of Lands' End shares at $45.00 per share, conditioned on closing of the IP/joint venture transaction.</t>
        </is>
      </c>
      <c r="J16" s="16" t="inlineStr">
        <is>
          <t>ACTION LIKELY</t>
        </is>
      </c>
      <c r="K16" s="30" t="n">
        <v>26.4</v>
      </c>
      <c r="L16" s="30" t="n">
        <v>0.65</v>
      </c>
      <c r="M16" s="15" t="n">
        <v>318.2</v>
      </c>
      <c r="N16" s="16" t="inlineStr">
        <is>
          <t>–</t>
        </is>
      </c>
      <c r="O16" s="16" t="inlineStr">
        <is>
          <t>tender offer (2026-03); mda unlock (2026-03); call</t>
        </is>
      </c>
      <c r="P16" s="16" t="inlineStr">
        <is>
          <t>-42% since 2026-03-19</t>
        </is>
      </c>
      <c r="Q16" s="16" t="inlineStr">
        <is>
          <t>not yet</t>
        </is>
      </c>
      <c r="R16" s="16" t="inlineStr">
        <is>
          <t>P/B 0.65 · EV/EBITDA 0.7× · FCF yld -23% · net debt 19% of mcap · rev +0% · op margin 2% · buying back 2%/yr · interest cover 0.8× ⚠ · bought back 3.5% of mcap (TTM) · LT investments 119% of mcap</t>
        </is>
      </c>
    </row>
    <row r="17" ht="22" customHeight="1">
      <c r="A17" s="6" t="inlineStr">
        <is>
          <t>CLAR</t>
        </is>
      </c>
      <c r="B17" s="14" t="inlineStr">
        <is>
          <t>Clarus Corporation</t>
        </is>
      </c>
      <c r="C17" s="14" t="inlineStr">
        <is>
          <t>P/B 0.68 · cash 9% · 52w 67%</t>
        </is>
      </c>
      <c r="D17" s="14" t="n">
        <v>82</v>
      </c>
      <c r="E17" s="14" t="inlineStr">
        <is>
          <t>⚠ Altman Z -0.00 (distress zone &lt; 1.1)</t>
        </is>
      </c>
      <c r="F17" s="14" t="inlineStr">
        <is>
          <t>3 analysts · target $4.38 (+25%), trend down 15% · fwd P/E 11.5 (FY2026)</t>
        </is>
      </c>
      <c r="G17" s="14" t="inlineStr">
        <is>
          <t>13D holder Warren B. Kanders 17.9% · 13F holders -13 (-12%) to 92 · Clark Estates Inc/Ny new 1.7% · big holders under water: Greenhouse Funds Lllp 14% paid ~$9.34 (-63%)</t>
        </is>
      </c>
      <c r="H17" s="14" t="inlineStr">
        <is>
          <t>D</t>
        </is>
      </c>
      <c r="I17" s="14" t="inlineStr">
        <is>
          <t>[2026-08-06] [announced] Clarus continues its strategic alternatives review, including a possible sale of all or part of the business, with Jefferies assisting.</t>
        </is>
      </c>
      <c r="J17" s="14" t="inlineStr">
        <is>
          <t>ACTION LIKELY</t>
        </is>
      </c>
      <c r="K17" s="29" t="n">
        <v>25</v>
      </c>
      <c r="L17" s="29" t="n">
        <v>0.68</v>
      </c>
      <c r="M17" s="13" t="n">
        <v>134.6</v>
      </c>
      <c r="N17" s="29" t="n">
        <v>9</v>
      </c>
      <c r="O17" s="14" t="inlineStr">
        <is>
          <t>strategic review (2026-08); mda unlock (2026-05);</t>
        </is>
      </c>
      <c r="P17" s="14" t="inlineStr">
        <is>
          <t>+4% since 2026-08-06</t>
        </is>
      </c>
      <c r="Q17" s="14" t="inlineStr">
        <is>
          <t>not yet</t>
        </is>
      </c>
      <c r="R17" s="14" t="inlineStr">
        <is>
          <t>P/B 0.68 · P/S 0.5 · FCF yld -0% · net cash 9% of mcap · rev -0% · op margin -4%</t>
        </is>
      </c>
    </row>
    <row r="18" ht="22" customHeight="1">
      <c r="A18" s="8" t="inlineStr">
        <is>
          <t>ARE</t>
        </is>
      </c>
      <c r="B18" s="16" t="inlineStr">
        <is>
          <t>Alexandria Real Estate</t>
        </is>
      </c>
      <c r="C18" s="16" t="inlineStr">
        <is>
          <t>P/B 0.60 · 49.7× EBITDA · debt 132% · 52w 30%</t>
        </is>
      </c>
      <c r="D18" s="16" t="n">
        <v>80</v>
      </c>
      <c r="E18" s="16" t="n"/>
      <c r="F18" s="16" t="inlineStr">
        <is>
          <t>6 analysts · target $54.00 (+1%) · 0 up / 1 down 90d · fwd P/E 35.4 (FY2026) · short 4% of float, 4.5 days to cover</t>
        </is>
      </c>
      <c r="G18" s="16" t="inlineStr">
        <is>
          <t>insiders 12m: bought $3.2M (3), sold $1.9M (6) · C-suite buying · big holders under water: Blackrock, Inc. 12% paid ~$100.11 (-47%)</t>
        </is>
      </c>
      <c r="H18" s="16" t="inlineStr">
        <is>
          <t>C · 3-yr · FFO, margin, EBITDA</t>
        </is>
      </c>
      <c r="I18" s="16" t="inlineStr">
        <is>
          <t>[2026-02-12] [announced] Alexandria Real Estate launched a senior notes offering alongside a debt tender offer; the offering is not conditioned on the tender. Tender details not stated.</t>
        </is>
      </c>
      <c r="J18" s="16" t="inlineStr">
        <is>
          <t>ACTION LIKELY</t>
        </is>
      </c>
      <c r="K18" s="30" t="n">
        <v>24.6</v>
      </c>
      <c r="L18" s="30" t="n">
        <v>0.6</v>
      </c>
      <c r="M18" s="15" t="n">
        <v>9318.200000000001</v>
      </c>
      <c r="N18" s="16" t="inlineStr">
        <is>
          <t>–</t>
        </is>
      </c>
      <c r="O18" s="16" t="inlineStr">
        <is>
          <t>tender offer (2026-02); proxy responsive (2026-04)</t>
        </is>
      </c>
      <c r="P18" s="16" t="inlineStr">
        <is>
          <t>-10% since 2026-02-12</t>
        </is>
      </c>
      <c r="Q18" s="16" t="inlineStr">
        <is>
          <t>not yet</t>
        </is>
      </c>
      <c r="R18" s="16" t="inlineStr">
        <is>
          <t>P/B 0.60 · FFO≈ yield 4.0% · div 6.9% · ND/EBITDA 29.0× · interest cover -5.4× ⚠ (REIT basis)</t>
        </is>
      </c>
    </row>
    <row r="19" ht="22" customHeight="1">
      <c r="A19" s="6" t="inlineStr">
        <is>
          <t>LBTYK</t>
        </is>
      </c>
      <c r="B19" s="14" t="inlineStr">
        <is>
          <t>Liberty Global Ltd.</t>
        </is>
      </c>
      <c r="C19" s="14" t="inlineStr">
        <is>
          <t>P/B 0.35 · debt 206% · 52w 5%</t>
        </is>
      </c>
      <c r="D19" s="14" t="n">
        <v>78</v>
      </c>
      <c r="E19" s="14" t="n"/>
      <c r="F19" s="14" t="n"/>
      <c r="G19" s="14" t="n"/>
      <c r="H19" s="14" t="n"/>
      <c r="I19" s="14" t="n"/>
      <c r="J19" s="14" t="inlineStr">
        <is>
          <t>ACTION LIKELY</t>
        </is>
      </c>
      <c r="K19" s="29" t="n">
        <v>24</v>
      </c>
      <c r="L19" s="29" t="n">
        <v>0.35</v>
      </c>
      <c r="M19" s="13" t="n">
        <v>3238.4</v>
      </c>
      <c r="N19" s="14" t="inlineStr">
        <is>
          <t>–</t>
        </is>
      </c>
      <c r="O19" s="14" t="inlineStr">
        <is>
          <t>turnaround exec (2026-04); proxy responsive (2026-</t>
        </is>
      </c>
      <c r="P19" s="14" t="inlineStr">
        <is>
          <t>–</t>
        </is>
      </c>
      <c r="Q19" s="14" t="inlineStr">
        <is>
          <t>not yet</t>
        </is>
      </c>
      <c r="R19" s="14" t="inlineStr">
        <is>
          <t>P/B 0.35 · P/S 0.6 · FCF yld -8% · net debt 206% of mcap · op margin 1% · buying back 8%/yr · interest cover 0.1× ⚠ · bought back 2.8% of mcap (TTM) · LT investments 207% of mcap</t>
        </is>
      </c>
    </row>
    <row r="20" ht="22" customHeight="1">
      <c r="A20" s="8" t="inlineStr">
        <is>
          <t>DXLG</t>
        </is>
      </c>
      <c r="B20" s="16" t="inlineStr">
        <is>
          <t>Destination XL Group,</t>
        </is>
      </c>
      <c r="C20" s="16" t="inlineStr">
        <is>
          <t>P/B 0.32 · debt 562% · 52w 14%</t>
        </is>
      </c>
      <c r="D20" s="16" t="n">
        <v>74</v>
      </c>
      <c r="E20" s="16" t="inlineStr">
        <is>
          <t>⚠ 8-K 3.01; Altman Z 0.88 (distress zone &lt; 1.1)</t>
        </is>
      </c>
      <c r="F20" s="16" t="inlineStr">
        <is>
          <t>1 analyst (neglected) · target $1.25 (+108%) · loss expected FY2027</t>
        </is>
      </c>
      <c r="G20" s="16" t="inlineStr">
        <is>
          <t>13D holder Fund 1 Investments, Llc 10.6% · 13F holders -10 (-17%) to 48 · Sg Americas Securities, Llc new 1.8% · big holders under water: Awm Investment Company,  17% paid ~$6.12 (-90%)</t>
        </is>
      </c>
      <c r="H20" s="16" t="inlineStr">
        <is>
          <t>B · revenue 100% · paid 50%</t>
        </is>
      </c>
      <c r="I20"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J20" s="16" t="inlineStr">
        <is>
          <t>ACTION LIKELY</t>
        </is>
      </c>
      <c r="K20" s="30" t="n">
        <v>23</v>
      </c>
      <c r="L20" s="30" t="n">
        <v>0.32</v>
      </c>
      <c r="M20" s="15" t="n">
        <v>33.2</v>
      </c>
      <c r="N20" s="16" t="inlineStr">
        <is>
          <t>–</t>
        </is>
      </c>
      <c r="O20" s="16" t="inlineStr">
        <is>
          <t>tender offer (2026-05); mda capital (2026-09)</t>
        </is>
      </c>
      <c r="P20" s="16" t="inlineStr">
        <is>
          <t>-32% since 2026-05-22</t>
        </is>
      </c>
      <c r="Q20" s="16" t="inlineStr">
        <is>
          <t>yes: tender offer 2026-05-22</t>
        </is>
      </c>
      <c r="R20" s="16" t="inlineStr">
        <is>
          <t>P/B 0.32 · P/S 0.1 · FCF yld -44% · net debt 562% of mcap · rev -4% · op margin -3% · diluting 5%/yr</t>
        </is>
      </c>
    </row>
    <row r="21" ht="22" customHeight="1">
      <c r="A21" s="6" t="inlineStr">
        <is>
          <t>UEIC</t>
        </is>
      </c>
      <c r="B21" s="14" t="inlineStr">
        <is>
          <t>Universal Electronics</t>
        </is>
      </c>
      <c r="C21" s="14" t="inlineStr">
        <is>
          <t>P/B 0.47 · 7.7× EBITDA · cash 3% · 52w 78%</t>
        </is>
      </c>
      <c r="D21" s="14" t="n">
        <v>74</v>
      </c>
      <c r="E21" s="14" t="n"/>
      <c r="F21" s="14" t="inlineStr">
        <is>
          <t>1 analyst (neglected) · target $14.50 (+175%) · fwd P/E 11.7 (FY2026)</t>
        </is>
      </c>
      <c r="G21" s="14" t="inlineStr">
        <is>
          <t>Toro 18 Holdings Llc: 13D stake cut 10.4% -&gt; 8.6% [2026-09-11] · Singer Eric: 13D stake cut 11.1% -&gt; 9.2% [2026-09-11] · insiders 12m: bought $0.0M (0), sold $2.2M (4) · big holders under water: Immersion Corp 12% paid ~$11.00 (-52%)</t>
        </is>
      </c>
      <c r="H21" s="14" t="inlineStr">
        <is>
          <t>C · stock-price hurdle 100%</t>
        </is>
      </c>
      <c r="I21" s="14" t="inlineStr">
        <is>
          <t>[2026-08-06] [announced] Universal Electronics approved a one-time special cash dividend of $0.24 per share, payable October 15, 2026 to holders of record August 24, 2026.</t>
        </is>
      </c>
      <c r="J21" s="14" t="inlineStr">
        <is>
          <t>ACTION LIKELY</t>
        </is>
      </c>
      <c r="K21" s="29" t="n">
        <v>23</v>
      </c>
      <c r="L21" s="29" t="n">
        <v>0.47</v>
      </c>
      <c r="M21" s="13" t="n">
        <v>66.5</v>
      </c>
      <c r="N21" s="14" t="inlineStr">
        <is>
          <t>–</t>
        </is>
      </c>
      <c r="O21" s="14" t="inlineStr">
        <is>
          <t>capital return policy (2026-08); mda unlock (2026-</t>
        </is>
      </c>
      <c r="P21" s="14" t="inlineStr">
        <is>
          <t>+15% since 2026-08-06</t>
        </is>
      </c>
      <c r="Q21" s="14" t="inlineStr">
        <is>
          <t>yes: capital return 2026-08-06</t>
        </is>
      </c>
      <c r="R21" s="14" t="inlineStr">
        <is>
          <t>P/B 0.47 · EV/EBITDA 7.7× · FCF yld 10% · net cash 3% of mcap · rev -18% · op margin -0% · buying back 4%/yr · bought back 3.5% of mcap (TTM)</t>
        </is>
      </c>
    </row>
    <row r="22" ht="22" customHeight="1">
      <c r="A22" s="8" t="inlineStr">
        <is>
          <t>BGS</t>
        </is>
      </c>
      <c r="B22" s="16" t="inlineStr">
        <is>
          <t>B&amp;G Foods, Inc.</t>
        </is>
      </c>
      <c r="C22" s="16" t="inlineStr">
        <is>
          <t>P/B 0.62 · 16.4× EBITDA · debt 811% · 52w 4%</t>
        </is>
      </c>
      <c r="D22" s="16" t="n">
        <v>68</v>
      </c>
      <c r="E22" s="16" t="inlineStr">
        <is>
          <t>⚠ Altman Z 0.97 (distress zone &lt; 1.1)</t>
        </is>
      </c>
      <c r="F22" s="16" t="inlineStr">
        <is>
          <t>3 analysts · target $4.33 (+44%) · fwd P/E 5.5 (FY2027) · short 17% of float, 6.3 days to cover</t>
        </is>
      </c>
      <c r="G22" s="16" t="inlineStr">
        <is>
          <t>13F holders -40 (-17%) to 191 · value holders: Hotchkis &amp; Wiley Capital Man 1.8% (+32%) · big holders under water: Blackrock, Inc. 8% paid ~$8.72 (-65%)</t>
        </is>
      </c>
      <c r="H22" s="16" t="inlineStr">
        <is>
          <t>D · EBITDA 100% · paid 264%</t>
        </is>
      </c>
      <c r="I22" s="16" t="inlineStr">
        <is>
          <t>[2026-06-01] ⚠ not a real event — Historical recital of prior divestitures in a filing of acquired-business financial statements.</t>
        </is>
      </c>
      <c r="J22" s="16" t="inlineStr">
        <is>
          <t>ACTION LIKELY</t>
        </is>
      </c>
      <c r="K22" s="30" t="n">
        <v>21.8</v>
      </c>
      <c r="L22" s="30" t="n">
        <v>0.62</v>
      </c>
      <c r="M22" s="15" t="n">
        <v>244.7</v>
      </c>
      <c r="N22" s="16" t="inlineStr">
        <is>
          <t>–</t>
        </is>
      </c>
      <c r="O22" s="16" t="inlineStr">
        <is>
          <t>turnaround exec (2026-05); call value gap (2026-08</t>
        </is>
      </c>
      <c r="P22" s="16" t="inlineStr">
        <is>
          <t>–</t>
        </is>
      </c>
      <c r="Q22" s="16" t="inlineStr">
        <is>
          <t>not yet</t>
        </is>
      </c>
      <c r="R22" s="16" t="inlineStr">
        <is>
          <t>P/B 0.62 · EV/EBITDA 16.4× · FCF yld 26% · net debt 811% of mcap · rev -5% · op margin 10% · interest cover 1.2× ⚠</t>
        </is>
      </c>
    </row>
    <row r="23" ht="22" customHeight="1">
      <c r="A23" s="6" t="inlineStr">
        <is>
          <t>CCS</t>
        </is>
      </c>
      <c r="B23" s="14" t="inlineStr">
        <is>
          <t>Century Communities, I</t>
        </is>
      </c>
      <c r="C23" s="14" t="inlineStr">
        <is>
          <t>P/B 0.69 · 20.7× EBITDA · debt 90% · 52w 53%</t>
        </is>
      </c>
      <c r="D23" s="14" t="n">
        <v>65</v>
      </c>
      <c r="E23" s="14" t="n"/>
      <c r="F23" s="14" t="inlineStr">
        <is>
          <t>1 analyst (neglected) · target $60.67 (-3%) · 0 up / 1 down 90d · fwd P/E 12.7 (FY2026) · short 8% of float, 5.6 days to cover</t>
        </is>
      </c>
      <c r="G23" s="14" t="inlineStr">
        <is>
          <t>Lakewood Capital Management, new 1.7%; T. Rowe Price Investment Man new 1.5% · insiders 12m: bought $0.0M (0), sold $7.3M (1) · big holders under water: Blackrock, Inc. 18% paid ~$99.43 (-37%)</t>
        </is>
      </c>
      <c r="H23" s="14" t="inlineStr">
        <is>
          <t>C · 3-yr · other 85%, revenue 15%</t>
        </is>
      </c>
      <c r="I23" s="14" t="n"/>
      <c r="J23" s="14" t="inlineStr">
        <is>
          <t>ACTION LIKELY</t>
        </is>
      </c>
      <c r="K23" s="29" t="n">
        <v>20.8</v>
      </c>
      <c r="L23" s="29" t="n">
        <v>0.6899999999999999</v>
      </c>
      <c r="M23" s="13" t="n">
        <v>1776.2</v>
      </c>
      <c r="N23" s="14" t="inlineStr">
        <is>
          <t>–</t>
        </is>
      </c>
      <c r="O23" s="14" t="inlineStr">
        <is>
          <t>call commit (2026-07); proxy responsive (2026-03);</t>
        </is>
      </c>
      <c r="P23" s="14" t="inlineStr">
        <is>
          <t>–</t>
        </is>
      </c>
      <c r="Q23" s="14" t="inlineStr">
        <is>
          <t>not yet</t>
        </is>
      </c>
      <c r="R23" s="14" t="inlineStr">
        <is>
          <t>P/B 0.69 · EV/EBITDA 20.7× · FCF yld 3% · net debt 90% of mcap · rev -9% · op margin 4% · buying back 6%/yr · bought back 5.8% of mcap (TTM)</t>
        </is>
      </c>
    </row>
    <row r="24" ht="22" customHeight="1">
      <c r="A24" s="8" t="inlineStr">
        <is>
          <t>PTLO</t>
        </is>
      </c>
      <c r="B24" s="16" t="inlineStr">
        <is>
          <t>Portillo's Inc.</t>
        </is>
      </c>
      <c r="C24" s="16" t="inlineStr">
        <is>
          <t>P/B 0.55 · 14.2× EBITDA · debt 255% · 52w 1%</t>
        </is>
      </c>
      <c r="D24" s="16" t="n">
        <v>61</v>
      </c>
      <c r="E24" s="16" t="inlineStr">
        <is>
          <t>⚠ Altman Z 0.63 (distress zone &lt; 1.1)</t>
        </is>
      </c>
      <c r="F24" s="16" t="inlineStr">
        <is>
          <t>9 analysts · target $6.08 (+67%), trend down 28% · fwd P/E 20.5 (FY2026) · short 16% of float, 8.2 days to cover</t>
        </is>
      </c>
      <c r="G24" s="16"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c r="H24" s="16" t="inlineStr">
        <is>
          <t>C · 3-yr · revenue 50%, EBITDA 50%</t>
        </is>
      </c>
      <c r="I24" s="16" t="n"/>
      <c r="J24" s="16" t="inlineStr">
        <is>
          <t>ACTION LIKELY</t>
        </is>
      </c>
      <c r="K24" s="30" t="n">
        <v>18.8</v>
      </c>
      <c r="L24" s="30" t="n">
        <v>0.55</v>
      </c>
      <c r="M24" s="15" t="n">
        <v>263.1</v>
      </c>
      <c r="N24" s="16" t="inlineStr">
        <is>
          <t>–</t>
        </is>
      </c>
      <c r="O24" s="16" t="inlineStr">
        <is>
          <t>turnaround exec (2026-08); cic prep</t>
        </is>
      </c>
      <c r="P24" s="16" t="inlineStr">
        <is>
          <t>–</t>
        </is>
      </c>
      <c r="Q24" s="16" t="inlineStr">
        <is>
          <t>not yet</t>
        </is>
      </c>
      <c r="R24" s="16" t="inlineStr">
        <is>
          <t>P/B 0.55 · EV/EBITDA 14.2× · FCF yld -3% · net debt 255% of mcap · rev +3% · op margin 5% · diluting 5%/yr</t>
        </is>
      </c>
    </row>
    <row r="25" ht="22" customHeight="1">
      <c r="A25" s="6" t="inlineStr">
        <is>
          <t>SSTK</t>
        </is>
      </c>
      <c r="B25" s="14" t="inlineStr">
        <is>
          <t>Shutterstock, Inc.</t>
        </is>
      </c>
      <c r="C25" s="14" t="inlineStr">
        <is>
          <t>P/B 0.45 · debt 95% · 52w 0%</t>
        </is>
      </c>
      <c r="D25" s="14" t="n">
        <v>60</v>
      </c>
      <c r="E25" s="14" t="inlineStr">
        <is>
          <t>⚠ Altman Z 0.25 (distress zone &lt; 1.1)</t>
        </is>
      </c>
      <c r="F25" s="14" t="inlineStr">
        <is>
          <t>1 analyst (neglected) · loss expected FY2026 · short 9% of float, 2.4 days to cover</t>
        </is>
      </c>
      <c r="G25" s="14" t="inlineStr">
        <is>
          <t>13D holder Oringer Jonathan 31.5% · Exoduspoint Capital Manageme new 1.3% · big holders under water: Blackrock, Inc. 7% paid ~$33.65 (-87%)</t>
        </is>
      </c>
      <c r="H25" s="14" t="inlineStr">
        <is>
          <t>B · 3-yr · revenue, margin · paid 75%, 75%</t>
        </is>
      </c>
      <c r="I25" s="14" t="inlineStr">
        <is>
          <t>[2026-07-13] [completed] Shutterstock CEO Paul Hennessy stepped down; CFO Rik Powell named interim CEO effective immediately.</t>
        </is>
      </c>
      <c r="J25" s="14" t="inlineStr">
        <is>
          <t>ACTION LIKELY</t>
        </is>
      </c>
      <c r="K25" s="29" t="n">
        <v>18.4</v>
      </c>
      <c r="L25" s="29" t="n">
        <v>0.45</v>
      </c>
      <c r="M25" s="13" t="n">
        <v>162</v>
      </c>
      <c r="N25" s="14" t="inlineStr">
        <is>
          <t>–</t>
        </is>
      </c>
      <c r="O25" s="14" t="inlineStr">
        <is>
          <t>ceo change (2026-07); cic prep</t>
        </is>
      </c>
      <c r="P25" s="14" t="inlineStr">
        <is>
          <t>-53% since 2026-07-13</t>
        </is>
      </c>
      <c r="Q25" s="14" t="inlineStr">
        <is>
          <t>not yet</t>
        </is>
      </c>
      <c r="R25" s="14" t="inlineStr">
        <is>
          <t>P/B 0.45 · P/S 0.2 · FCF yld 58% · net debt 95% of mcap · rev -11% · op margin -17% · diluting 2%/yr · interest cover -5.0× ⚠ · bought back 6.7% of mcap (TTM)  [dividend yield &gt;25% (special or bad data)]</t>
        </is>
      </c>
    </row>
    <row r="26" ht="22" customHeight="1">
      <c r="A26" s="8" t="inlineStr">
        <is>
          <t>BNGO</t>
        </is>
      </c>
      <c r="B26" s="16" t="inlineStr">
        <is>
          <t>Bionano Genomics, Inc.</t>
        </is>
      </c>
      <c r="C26" s="16" t="inlineStr">
        <is>
          <t>P/B 0.64 · cash 16% · 52w 62%</t>
        </is>
      </c>
      <c r="D26" s="16" t="n">
        <v>56</v>
      </c>
      <c r="E26" s="16" t="inlineStr">
        <is>
          <t>⚠ going-concern doubt in 2 10-K/10-Q filing(s) in 12m (latest 2026-03-23); reverse split 1-for-60; Altman Z -22.09 (distress zone &lt; 1.1)</t>
        </is>
      </c>
      <c r="F26" s="16" t="inlineStr">
        <is>
          <t>1 analyst (neglected) · loss expected FY2026 · short 11% of float, 1.0 days to cover</t>
        </is>
      </c>
      <c r="G26" s="16" t="n"/>
      <c r="H26" s="16" t="inlineStr">
        <is>
          <t>D</t>
        </is>
      </c>
      <c r="I26" s="16" t="inlineStr">
        <is>
          <t>[2026-05-06] [completed] Bionano appointed Chairman Albert A. Luderer, Ph.D. interim CEO effective May 5, 2026, succeeding Erik Holmlin; Chris Twomey becomes Lead Independent Director.</t>
        </is>
      </c>
      <c r="J26" s="16" t="inlineStr">
        <is>
          <t>ACTION LIKELY</t>
        </is>
      </c>
      <c r="K26" s="30" t="n">
        <v>18</v>
      </c>
      <c r="L26" s="30" t="n">
        <v>0.64</v>
      </c>
      <c r="M26" s="15" t="n">
        <v>20.2</v>
      </c>
      <c r="N26" s="16" t="inlineStr">
        <is>
          <t>–</t>
        </is>
      </c>
      <c r="O26" s="16" t="inlineStr">
        <is>
          <t>ceo change (2026-05); sop dissent (2026-04)</t>
        </is>
      </c>
      <c r="P26" s="16" t="inlineStr">
        <is>
          <t>+30% since 2026-05-06</t>
        </is>
      </c>
      <c r="Q26" s="16" t="inlineStr">
        <is>
          <t>not yet</t>
        </is>
      </c>
      <c r="R26" s="16" t="inlineStr">
        <is>
          <t>P/B 0.64 · P/S 0.6 · net cash 16% of mcap · op margin -107%  [FCF yield &gt;100% (check); new entity / merger: history not comparable]</t>
        </is>
      </c>
    </row>
    <row r="27" ht="22" customHeight="1">
      <c r="A27" s="6" t="inlineStr">
        <is>
          <t>DLHC</t>
        </is>
      </c>
      <c r="B27" s="14" t="inlineStr">
        <is>
          <t>DLH Holdings Corp.</t>
        </is>
      </c>
      <c r="C27" s="14" t="inlineStr">
        <is>
          <t>P/B 0.61 · 13.1× EBITDA · debt 248% · 52w 7%</t>
        </is>
      </c>
      <c r="D27" s="14" t="n">
        <v>44</v>
      </c>
      <c r="E27" s="14" t="inlineStr">
        <is>
          <t>⚠ Altman Z 1.06 (distress zone &lt; 1.1)</t>
        </is>
      </c>
      <c r="F27" s="14" t="inlineStr">
        <is>
          <t>1 analyst (neglected) · loss expected FY2026</t>
        </is>
      </c>
      <c r="G27" s="14" t="inlineStr">
        <is>
          <t>value holders: Minerva Advisors Llc 7.8% · Merit Financial Group, Llc new 1.8% · insiders 12m: bought $1.8M (1), sold $0.0M (0) · big holders under water: Mink Brook Asset Managem 20% paid ~$6.81 (-42%)</t>
        </is>
      </c>
      <c r="H27" s="14" t="inlineStr">
        <is>
          <t>C · EPS, operating income / margin, net income</t>
        </is>
      </c>
      <c r="I27" s="14" t="n"/>
      <c r="J27" s="14" t="inlineStr">
        <is>
          <t>ACTION LIKELY</t>
        </is>
      </c>
      <c r="K27" s="29" t="n">
        <v>16.8</v>
      </c>
      <c r="L27" s="29" t="n">
        <v>0.61</v>
      </c>
      <c r="M27" s="13" t="n">
        <v>56.9</v>
      </c>
      <c r="N27" s="14" t="inlineStr">
        <is>
          <t>–</t>
        </is>
      </c>
      <c r="O27" s="14" t="inlineStr">
        <is>
          <t>turnaround exec (2026-08); proxy responsive (2026-</t>
        </is>
      </c>
      <c r="P27" s="14" t="inlineStr">
        <is>
          <t>–</t>
        </is>
      </c>
      <c r="Q27" s="14" t="inlineStr">
        <is>
          <t>not yet</t>
        </is>
      </c>
      <c r="R27" s="14" t="inlineStr">
        <is>
          <t>P/B 0.61 · EV/EBITDA 13.1× · FCF yld 25% · net debt 248% of mcap · rev -22% · op margin -0% · interest cover -0.0× ⚠</t>
        </is>
      </c>
    </row>
    <row r="28" ht="22" customHeight="1">
      <c r="A28" s="8" t="inlineStr">
        <is>
          <t>GIII</t>
        </is>
      </c>
      <c r="B28" s="16" t="inlineStr">
        <is>
          <t>G-III Apparel Group, L</t>
        </is>
      </c>
      <c r="C28" s="16" t="inlineStr">
        <is>
          <t>P/B 0.65 · 4.4× EBITDA · debt 9% · 52w 24%</t>
        </is>
      </c>
      <c r="D28" s="16" t="n">
        <v>35</v>
      </c>
      <c r="E28" s="16" t="n"/>
      <c r="F28" s="16" t="inlineStr">
        <is>
          <t>2 analysts (neglected) · target $37.33 (+35%) · fwd P/E 12.3 (FY2027) · short 21% of float, 7.2 days to cover</t>
        </is>
      </c>
      <c r="G28" s="16" t="inlineStr">
        <is>
          <t>value holders: Hotchkis &amp; Wiley Capital Man 0.8% (+8%) · insiders 12m: bought $1.1M (1), sold $2.9M (1) · C-suite buying</t>
        </is>
      </c>
      <c r="H28" s="16" t="inlineStr">
        <is>
          <t>B · 3-yr · operating income / margin 75%, ROIC 25% · paid 150%</t>
        </is>
      </c>
      <c r="I28" s="16" t="n"/>
      <c r="J28" s="16" t="inlineStr">
        <is>
          <t>ACTION LIKELY</t>
        </is>
      </c>
      <c r="K28" s="30" t="n">
        <v>15.8</v>
      </c>
      <c r="L28" s="30" t="n">
        <v>0.65</v>
      </c>
      <c r="M28" s="15" t="n">
        <v>1170.8</v>
      </c>
      <c r="N28" s="30" t="n">
        <v>9</v>
      </c>
      <c r="O28" s="16" t="inlineStr">
        <is>
          <t>turnaround exec (2026-05); cic prep</t>
        </is>
      </c>
      <c r="P28" s="16" t="inlineStr">
        <is>
          <t>–</t>
        </is>
      </c>
      <c r="Q28" s="16" t="inlineStr">
        <is>
          <t>not yet</t>
        </is>
      </c>
      <c r="R28" s="16" t="inlineStr">
        <is>
          <t>P/B 0.65 · EV/EBITDA 4.4× · FCF yld 24% · net debt 9% of mcap · rev +1% · op margin 8% · buying back 3%/yr · bought back 4.3% of mcap (TTM)</t>
        </is>
      </c>
    </row>
    <row r="29" ht="22" customHeight="1">
      <c r="A29" s="6" t="inlineStr">
        <is>
          <t>MBGL</t>
        </is>
      </c>
      <c r="B29" s="14" t="inlineStr">
        <is>
          <t>Mobility Global Inc</t>
        </is>
      </c>
      <c r="C29" s="14" t="inlineStr">
        <is>
          <t>P/B 0.57 · 22.9× EBITDA · debt 32% · 52w 16%</t>
        </is>
      </c>
      <c r="D29" s="14" t="n">
        <v>31</v>
      </c>
      <c r="E29" s="14" t="n"/>
      <c r="F29" s="14" t="inlineStr">
        <is>
          <t>6 analysts · target $24.00 (+26%) · fwd P/E 12.5 (FY2026)</t>
        </is>
      </c>
      <c r="G29" s="14" t="inlineStr">
        <is>
          <t>13F holders +54 (+5400%) to 54 · insiders 12m: bought $1.0M (1), sold $0.0M (0)</t>
        </is>
      </c>
      <c r="H29" s="14" t="n"/>
      <c r="I29" s="14" t="n"/>
      <c r="J29" s="14" t="inlineStr">
        <is>
          <t>ACTION LIKELY</t>
        </is>
      </c>
      <c r="K29" s="29" t="n">
        <v>15</v>
      </c>
      <c r="L29" s="29" t="n">
        <v>0.57</v>
      </c>
      <c r="M29" s="13" t="n">
        <v>5610.4</v>
      </c>
      <c r="N29" s="14" t="inlineStr">
        <is>
          <t>–</t>
        </is>
      </c>
      <c r="O29" s="14" t="inlineStr">
        <is>
          <t>turnaround exec (2026-07); mda capital (2026-08)</t>
        </is>
      </c>
      <c r="P29" s="14" t="inlineStr">
        <is>
          <t>–</t>
        </is>
      </c>
      <c r="Q29" s="14" t="inlineStr">
        <is>
          <t>not yet</t>
        </is>
      </c>
      <c r="R29" s="14" t="inlineStr">
        <is>
          <t>P/B 0.57 · EV/EBITDA 22.9× · FCF yld 3% · net debt 32% of mcap · op margin 17%</t>
        </is>
      </c>
    </row>
    <row r="30" ht="22" customHeight="1">
      <c r="A30" s="8" t="inlineStr">
        <is>
          <t>MLCI</t>
        </is>
      </c>
      <c r="B30" s="16" t="inlineStr">
        <is>
          <t>Mount Logan Capital In</t>
        </is>
      </c>
      <c r="C30" s="16" t="inlineStr">
        <is>
          <t>P/B 0.59 · 52w 10%</t>
        </is>
      </c>
      <c r="D30" s="16" t="n">
        <v>29</v>
      </c>
      <c r="E30" s="16" t="n"/>
      <c r="F30" s="16" t="inlineStr">
        <is>
          <t>1 analyst (neglected) · target $8.00 (+152%) · loss expected FY2026 · short 3% of float, 5.2 days to cover (-20%)</t>
        </is>
      </c>
      <c r="G30" s="16" t="inlineStr">
        <is>
          <t>big holders under water: Jb Capital Partners Lp 5% paid ~$6.39 (-50%)</t>
        </is>
      </c>
      <c r="H30" s="16" t="inlineStr">
        <is>
          <t>D</t>
        </is>
      </c>
      <c r="I30" s="16" t="inlineStr">
        <is>
          <t>[2025-12-29] Mount Logan Capital plans to launch a tender offer following its business combination with 180 Degree Capital; terms not stated.</t>
        </is>
      </c>
      <c r="J30" s="16" t="inlineStr">
        <is>
          <t>ACTION LIKELY</t>
        </is>
      </c>
      <c r="K30" s="30" t="n">
        <v>14.6</v>
      </c>
      <c r="L30" s="30" t="n">
        <v>0.59</v>
      </c>
      <c r="M30" s="15" t="n">
        <v>35.6</v>
      </c>
      <c r="N30" s="16" t="inlineStr">
        <is>
          <t>–</t>
        </is>
      </c>
      <c r="O30" s="16" t="inlineStr">
        <is>
          <t>tender offer (2025-12); call value gap (2026-08)</t>
        </is>
      </c>
      <c r="P30" s="16" t="inlineStr">
        <is>
          <t>-71% since 2025-12-29</t>
        </is>
      </c>
      <c r="Q30" s="16" t="inlineStr">
        <is>
          <t>not yet</t>
        </is>
      </c>
      <c r="R30" s="16" t="inlineStr">
        <is>
          <t>P/B 0.59 · ROE -62% · div 3.6% · bought back 43.3% of mcap (TTM) (financial: book/earnings basis)</t>
        </is>
      </c>
    </row>
    <row r="31" ht="22" customHeight="1">
      <c r="A31" s="6" t="inlineStr">
        <is>
          <t>ONIT</t>
        </is>
      </c>
      <c r="B31" s="14" t="inlineStr">
        <is>
          <t>Onity Group Inc.</t>
        </is>
      </c>
      <c r="C31" s="14" t="inlineStr">
        <is>
          <t>P/B 0.40 · P/E 1.8 · 52w 1%</t>
        </is>
      </c>
      <c r="D31" s="14" t="n">
        <v>93</v>
      </c>
      <c r="E31" s="14" t="n"/>
      <c r="F31" s="14" t="inlineStr">
        <is>
          <t>1 analyst (neglected) · target $50.00 (+59%) · fwd P/E 14.2 (FY2026) · short 6% of float, 6.4 days to cover</t>
        </is>
      </c>
      <c r="G31" s="14" t="n"/>
      <c r="H31" s="14" t="inlineStr">
        <is>
          <t>B · 3-yr · relative TSR 100%</t>
        </is>
      </c>
      <c r="I31" s="14" t="inlineStr">
        <is>
          <t>[2026-02-12] [announced] Onity Group board authorized open-market repurchases of up to $10.0 million of common stock.</t>
        </is>
      </c>
      <c r="J31" s="14" t="inlineStr">
        <is>
          <t>BUILDING</t>
        </is>
      </c>
      <c r="K31" s="29" t="n">
        <v>31.8</v>
      </c>
      <c r="L31" s="29" t="n">
        <v>0.4</v>
      </c>
      <c r="M31" s="13" t="n">
        <v>265.8</v>
      </c>
      <c r="N31" s="14" t="inlineStr">
        <is>
          <t>–</t>
        </is>
      </c>
      <c r="O31" s="14" t="inlineStr">
        <is>
          <t>buyback auth (2026-02); proxy responsive (2026-04)</t>
        </is>
      </c>
      <c r="P31" s="14" t="inlineStr">
        <is>
          <t>-43% since 2026-02-12</t>
        </is>
      </c>
      <c r="Q31" s="14" t="inlineStr">
        <is>
          <t>not yet</t>
        </is>
      </c>
      <c r="R31" s="14" t="inlineStr">
        <is>
          <t>P/B 0.40 · P/E 1.8 · ROA 1.15% · TCE/TA -21.0% ⚠ · NII/assets -2.82% · bought back 4.5% of mcap (TTM) (bank basis)</t>
        </is>
      </c>
    </row>
    <row r="32" ht="22" customHeight="1">
      <c r="A32" s="8" t="inlineStr">
        <is>
          <t>HAIN</t>
        </is>
      </c>
      <c r="B32" s="16" t="inlineStr">
        <is>
          <t>The Hain Celestial Gro</t>
        </is>
      </c>
      <c r="C32" s="16" t="inlineStr">
        <is>
          <t>P/B 0.23 · debt 1111% · 52w 6%</t>
        </is>
      </c>
      <c r="D32" s="16" t="n">
        <v>86</v>
      </c>
      <c r="E32" s="16" t="inlineStr">
        <is>
          <t>⚠ 8-K 3.01; Altman Z -0.09 (distress zone &lt; 1.1)</t>
        </is>
      </c>
      <c r="F32" s="16" t="inlineStr">
        <is>
          <t>2 analysts (neglected) · target $1.00 (+82%) · fwd P/E 29.0 (FY2026) · short 7% of float, 1.3 days to cover</t>
        </is>
      </c>
      <c r="G32" s="16" t="inlineStr">
        <is>
          <t>Rbf Capital, Llc new 1.3% · big holders under water: Castleknight Management  10% paid ~$1.18 (-53%)</t>
        </is>
      </c>
      <c r="H32" s="16" t="inlineStr">
        <is>
          <t>A · 3-yr · relative TSR 40%, margin 40%, free cash flow 20% · paid 0%, 0%</t>
        </is>
      </c>
      <c r="I32" s="16" t="inlineStr">
        <is>
          <t>[2026-09-14] [pending] Hain Celestial reached a definitive agreement to sell its International business (announced with fiscal Q4 2026 results); buyer and price not stated here.</t>
        </is>
      </c>
      <c r="J32" s="16" t="inlineStr">
        <is>
          <t>BUILDING</t>
        </is>
      </c>
      <c r="K32" s="30" t="n">
        <v>26.8</v>
      </c>
      <c r="L32" s="30" t="n">
        <v>0.23</v>
      </c>
      <c r="M32" s="15" t="n">
        <v>49.6</v>
      </c>
      <c r="N32" s="16" t="inlineStr">
        <is>
          <t>–</t>
        </is>
      </c>
      <c r="O32" s="16" t="inlineStr">
        <is>
          <t>asset sale (2026-09); mda unlock (2026-05); cic pr</t>
        </is>
      </c>
      <c r="P32" s="16" t="inlineStr">
        <is>
          <t>-13% since 2026-09-14</t>
        </is>
      </c>
      <c r="Q32" s="16" t="inlineStr">
        <is>
          <t>yes: asset sale 2026-09-14</t>
        </is>
      </c>
      <c r="R32" s="16" t="inlineStr">
        <is>
          <t>P/B 0.23 · P/S 0.0 · net debt 1111% of mcap · rev -9% · op margin 2% · interest cover 0.5× ⚠  [FCF yield &gt;100% (check)]</t>
        </is>
      </c>
    </row>
    <row r="33" ht="22" customHeight="1">
      <c r="A33" s="6" t="inlineStr">
        <is>
          <t>VISN</t>
        </is>
      </c>
      <c r="B33" s="14" t="inlineStr">
        <is>
          <t>Vistance Networks, Inc</t>
        </is>
      </c>
      <c r="C33" s="14" t="inlineStr">
        <is>
          <t>P/B 0.58 · 2.6× EBITDA · cash 5% · 52w 3%</t>
        </is>
      </c>
      <c r="D33" s="14" t="n">
        <v>84</v>
      </c>
      <c r="E33" s="14" t="n"/>
      <c r="F33" s="14" t="inlineStr">
        <is>
          <t>2 analysts (neglected) · target $17.00 (+162%) · fwd P/E 7.6 (FY2026) · short 14% of float, 4.4 days to cover</t>
        </is>
      </c>
      <c r="G33" s="14" t="inlineStr">
        <is>
          <t>insiders 12m: bought $0.1M (1), sold $1.3M (1)</t>
        </is>
      </c>
      <c r="H33" s="14" t="inlineStr">
        <is>
          <t>C · 3-yr · EBITDA 100% · paid 128%, 200%</t>
        </is>
      </c>
      <c r="I33" s="14" t="inlineStr">
        <is>
          <t>[2026-04-30] [pending] Vistance Networks agreed to sell its RUCKUS Networks business to Belden Inc. for $1.846B in cash payable at closing. — 136% of EV</t>
        </is>
      </c>
      <c r="J33" s="14" t="inlineStr">
        <is>
          <t>BUILDING</t>
        </is>
      </c>
      <c r="K33" s="29" t="n">
        <v>25.8</v>
      </c>
      <c r="L33" s="29" t="n">
        <v>0.58</v>
      </c>
      <c r="M33" s="13" t="n">
        <v>1463.9</v>
      </c>
      <c r="N33" s="29" t="n">
        <v>169</v>
      </c>
      <c r="O33" s="14" t="inlineStr">
        <is>
          <t>asset sale (2026-04); call intent (2026-08); sop d</t>
        </is>
      </c>
      <c r="P33" s="14" t="inlineStr">
        <is>
          <t>-17% since 2026-04-30</t>
        </is>
      </c>
      <c r="Q33" s="14" t="inlineStr">
        <is>
          <t>yes: asset sale 2026-04-30</t>
        </is>
      </c>
      <c r="R33" s="14" t="inlineStr">
        <is>
          <t>P/B 0.58 · EV/EBITDA 2.6× · FCF yld 6% · net cash 5% of mcap · rev -38% · op margin 12% · diluting 3%/yr  [dividend yield &gt;25% (special or bad data)]</t>
        </is>
      </c>
    </row>
    <row r="34" ht="22" customHeight="1">
      <c r="A34" s="8" t="inlineStr">
        <is>
          <t>DCGO</t>
        </is>
      </c>
      <c r="B34" s="16" t="inlineStr">
        <is>
          <t>DocGo Inc.</t>
        </is>
      </c>
      <c r="C34" s="16" t="inlineStr">
        <is>
          <t>P/B 0.30 · debt 2% · 52w 2%</t>
        </is>
      </c>
      <c r="D34" s="16" t="n">
        <v>78</v>
      </c>
      <c r="E34" s="16" t="inlineStr">
        <is>
          <t>⚠ going-concern doubt in 1 10-K/10-Q filing(s) in 12m (latest 2026-03-16); NT 10-Q; 8-K 3.01</t>
        </is>
      </c>
      <c r="F34" s="16" t="inlineStr">
        <is>
          <t>4 analysts · loss expected FY2026</t>
        </is>
      </c>
      <c r="G34" s="16" t="inlineStr">
        <is>
          <t>Vashovsky Stanley: new 13D (active 5%+ holder) (0.2%) [2026-02-26] · big holders under water: Vanguard Capital Managem 4% paid ~$0.63 (-43%)</t>
        </is>
      </c>
      <c r="H34" s="16" t="inlineStr">
        <is>
          <t>B · 3-yr · relative TSR 100%</t>
        </is>
      </c>
      <c r="I34" s="16" t="inlineStr">
        <is>
          <t>[2026-04-22] [announced] After Klasko's departure notice, DocGo appointed long-serving independent director Michael Burdiek as independent Chair of the Board.</t>
        </is>
      </c>
      <c r="J34" s="16" t="inlineStr">
        <is>
          <t>BUILDING</t>
        </is>
      </c>
      <c r="K34" s="30" t="n">
        <v>24</v>
      </c>
      <c r="L34" s="30" t="n">
        <v>0.3</v>
      </c>
      <c r="M34" s="15" t="n">
        <v>35.8</v>
      </c>
      <c r="N34" s="30" t="n">
        <v>27</v>
      </c>
      <c r="O34" s="16" t="inlineStr">
        <is>
          <t>chair ceo split (2026-04); proxy responsive (2026-</t>
        </is>
      </c>
      <c r="P34" s="16" t="inlineStr">
        <is>
          <t>-64% since 2026-04-22</t>
        </is>
      </c>
      <c r="Q34" s="16" t="inlineStr">
        <is>
          <t>not yet</t>
        </is>
      </c>
      <c r="R34" s="16" t="inlineStr">
        <is>
          <t>P/B 0.30 · P/S 0.1 · FCF yld -81% · net debt 2% of mcap · rev -32% · op margin -38% · LT investments 64% of mcap</t>
        </is>
      </c>
    </row>
    <row r="35" ht="22" customHeight="1">
      <c r="A35" s="6" t="inlineStr">
        <is>
          <t>SITC</t>
        </is>
      </c>
      <c r="B35" s="14" t="inlineStr">
        <is>
          <t>SITE Centers Corp.</t>
        </is>
      </c>
      <c r="C35" s="14" t="inlineStr">
        <is>
          <t>P/B 0.56 · cash 152% · 52w 3%</t>
        </is>
      </c>
      <c r="D35" s="14" t="n">
        <v>78</v>
      </c>
      <c r="E35" s="14" t="n"/>
      <c r="F35" s="14" t="inlineStr">
        <is>
          <t>1 analyst (neglected) · target $3.50 (+17%), trend down 40% · loss expected FY2026 · short 12% of float, 7.4 days to cover (+16%)</t>
        </is>
      </c>
      <c r="G35" s="14" t="inlineStr">
        <is>
          <t>big holders under water: Blackrock, Inc. 10% paid ~$16.19 (-82%)</t>
        </is>
      </c>
      <c r="H35" s="14" t="inlineStr">
        <is>
          <t>C · 3-yr</t>
        </is>
      </c>
      <c r="I35" s="14" t="inlineStr">
        <is>
          <t>[2026-07-01] [completed] SITE Centers sold its interests in The Pike Outlets (Long Beach, CA) to Pike Long Beach Owner LLC for $50.0M cash on June 30, 2026; net proceeds ~$46.5M.</t>
        </is>
      </c>
      <c r="J35" s="14" t="inlineStr">
        <is>
          <t>BUILDING</t>
        </is>
      </c>
      <c r="K35" s="29" t="n">
        <v>24</v>
      </c>
      <c r="L35" s="29" t="n">
        <v>0.5600000000000001</v>
      </c>
      <c r="M35" s="13" t="n">
        <v>157.2</v>
      </c>
      <c r="N35" s="14" t="inlineStr">
        <is>
          <t>–</t>
        </is>
      </c>
      <c r="O35" s="14" t="inlineStr">
        <is>
          <t>asset sale (2026-07); mda unlock (2026-08); sop di</t>
        </is>
      </c>
      <c r="P35" s="14" t="inlineStr">
        <is>
          <t>-14% since 2026-07-01</t>
        </is>
      </c>
      <c r="Q35" s="14" t="inlineStr">
        <is>
          <t>yes: asset sale 2026-07-01</t>
        </is>
      </c>
      <c r="R35" s="14" t="inlineStr">
        <is>
          <t>P/B 0.56 · FFO≈ yield 98.9% · interest cover -0.7× ⚠ (REIT basis)  [dividend yield &gt;25% (special or bad data)]</t>
        </is>
      </c>
    </row>
    <row r="36" ht="22" customHeight="1">
      <c r="A36" s="8" t="inlineStr">
        <is>
          <t>THRY</t>
        </is>
      </c>
      <c r="B36" s="16" t="inlineStr">
        <is>
          <t>Thryv Holdings, Inc.</t>
        </is>
      </c>
      <c r="C36" s="16" t="inlineStr">
        <is>
          <t>P/B 0.40 · 5.0× EBITDA · debt 278% · 52w 1%</t>
        </is>
      </c>
      <c r="D36" s="16" t="n">
        <v>74</v>
      </c>
      <c r="E36" s="16" t="inlineStr">
        <is>
          <t>⚠ Altman Z 0.07 (distress zone &lt; 1.1)</t>
        </is>
      </c>
      <c r="F36" s="16" t="inlineStr">
        <is>
          <t>3 analysts · target $3.00 (+58%), trend down 62% · loss expected FY2026 · short 8% of float, 3.9 days to cover</t>
        </is>
      </c>
      <c r="G36" s="16" t="inlineStr">
        <is>
          <t>value holders: Paulson &amp; Co. Inc. 19.0% · insiders 12m: bought $7.6M (5), sold $0.0M (0) · C-suite buying · big holders under water: Paulson &amp; Co. Inc. 19% paid ~$8.57 (-78%)</t>
        </is>
      </c>
      <c r="H36" s="16" t="inlineStr">
        <is>
          <t>A · 3-yr · relative TSR 30%, absolute TSR 30%</t>
        </is>
      </c>
      <c r="I36" s="16" t="inlineStr">
        <is>
          <t>[2026-09-14] [pending] Thryv agreed to sell its print directories business (US, Australia, NZ) to Carolwood L.P. for $142M cash, retaining Internet Yellow Pages. — 45% of EV</t>
        </is>
      </c>
      <c r="J36" s="16" t="inlineStr">
        <is>
          <t>BUILDING</t>
        </is>
      </c>
      <c r="K36" s="30" t="n">
        <v>23</v>
      </c>
      <c r="L36" s="30" t="n">
        <v>0.4</v>
      </c>
      <c r="M36" s="15" t="n">
        <v>84.3</v>
      </c>
      <c r="N36" s="16" t="inlineStr">
        <is>
          <t>–</t>
        </is>
      </c>
      <c r="O36" s="16" t="inlineStr">
        <is>
          <t>asset sale (2026-09); proxy responsive (2026-04)</t>
        </is>
      </c>
      <c r="P36" s="16" t="inlineStr">
        <is>
          <t>-11% since 2026-09-14</t>
        </is>
      </c>
      <c r="Q36" s="16" t="inlineStr">
        <is>
          <t>yes: asset sale 2026-09-14</t>
        </is>
      </c>
      <c r="R36" s="16" t="inlineStr">
        <is>
          <t>P/B 0.40 · EV/EBITDA 5.0× · FCF yld 67% · net debt 278% of mcap · rev -6% · op margin 4% · interest cover 1.0× ⚠ · bought back 5.9% of mcap (TTM)</t>
        </is>
      </c>
    </row>
    <row r="37" ht="22" customHeight="1">
      <c r="A37" s="6" t="inlineStr">
        <is>
          <t>LAB</t>
        </is>
      </c>
      <c r="B37" s="14" t="inlineStr">
        <is>
          <t>Standard BioTools Inc.</t>
        </is>
      </c>
      <c r="C37" s="14" t="inlineStr">
        <is>
          <t>P/B 0.53 · cash 157% · 52w 9%</t>
        </is>
      </c>
      <c r="D37" s="14" t="n">
        <v>74</v>
      </c>
      <c r="E37" s="14" t="inlineStr">
        <is>
          <t>⚠ 8-K 3.01; Altman Z -0.10 (distress zone &lt; 1.1)</t>
        </is>
      </c>
      <c r="F37" s="14" t="inlineStr">
        <is>
          <t>1 analyst (neglected) · target $3.25 (+344%) · loss expected FY2026 · short 6% of float, 1.4 days to cover (-13%)</t>
        </is>
      </c>
      <c r="G37"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37" s="14" t="inlineStr">
        <is>
          <t>D</t>
        </is>
      </c>
      <c r="I37" s="14" t="inlineStr">
        <is>
          <t>[2026-08-05] [pending] Standard BioTools has agreed to divest its Mass Cytometry business while pursuing its merger with Treeline Biosciences, expected to close before year-end 2026.</t>
        </is>
      </c>
      <c r="J37" s="14" t="inlineStr">
        <is>
          <t>BUILDING</t>
        </is>
      </c>
      <c r="K37" s="29" t="n">
        <v>23</v>
      </c>
      <c r="L37" s="29" t="n">
        <v>0.53</v>
      </c>
      <c r="M37" s="13" t="n">
        <v>286.3</v>
      </c>
      <c r="N37" s="29" t="n">
        <v>83</v>
      </c>
      <c r="O37" s="14" t="inlineStr">
        <is>
          <t>asset sale (2026-08); mda unlock (2026-08)</t>
        </is>
      </c>
      <c r="P37" s="14" t="inlineStr">
        <is>
          <t>-5% since 2026-08-05</t>
        </is>
      </c>
      <c r="Q37" s="14" t="inlineStr">
        <is>
          <t>yes: asset sale 2026-08-05</t>
        </is>
      </c>
      <c r="R37" s="14" t="inlineStr">
        <is>
          <t>P/B 0.53 · P/S 3.4 · FCF yld -28% · net cash 157% of mcap · rev -37% · op margin -95% · diluting 3%/yr</t>
        </is>
      </c>
    </row>
    <row r="38" ht="22" customHeight="1">
      <c r="A38" s="8" t="inlineStr">
        <is>
          <t>CNDT</t>
        </is>
      </c>
      <c r="B38" s="16" t="inlineStr">
        <is>
          <t>Conduent Incorporated</t>
        </is>
      </c>
      <c r="C38" s="16" t="inlineStr">
        <is>
          <t>P/B 0.38 · 10.7× EBITDA · debt 243% · 52w 28%</t>
        </is>
      </c>
      <c r="D38" s="16" t="n">
        <v>70</v>
      </c>
      <c r="E38" s="16" t="inlineStr">
        <is>
          <t>⚠ Altman Z -0.33 (distress zone &lt; 1.1)</t>
        </is>
      </c>
      <c r="F38" s="16" t="inlineStr">
        <is>
          <t>2 analysts (neglected) · loss expected FY2026 · short 4% of float, 4.8 days to cover (+17%)</t>
        </is>
      </c>
      <c r="G38" s="16" t="inlineStr">
        <is>
          <t>Dd Revocable Trust: new 13D (active 5%+ holder) (7.6%) [2026-02-13] · value holders: Miller Value Partners, Llc 8.4% (+30%) · insiders 12m: bought $0.7M (3), sold $0.0M (0) · C-suite buying · big holders under water: Neuberger Berman Group L 11% paid ~$5.81 (-72%)</t>
        </is>
      </c>
      <c r="H38" s="16" t="inlineStr">
        <is>
          <t>A · 3-yr · revenue 70%, relative TSR 30% · paid 22%, 50%</t>
        </is>
      </c>
      <c r="I38" s="16" t="inlineStr">
        <is>
          <t>[2026-06-30] [pending] Conduent agreed to sell its Tolling business (part of Conduent Transportation) to Quarterhill Inc.; price not stated in excerpt.</t>
        </is>
      </c>
      <c r="J38" s="16" t="inlineStr">
        <is>
          <t>BUILDING</t>
        </is>
      </c>
      <c r="K38" s="30" t="n">
        <v>22</v>
      </c>
      <c r="L38" s="30" t="n">
        <v>0.38</v>
      </c>
      <c r="M38" s="15" t="n">
        <v>252</v>
      </c>
      <c r="N38" s="16" t="inlineStr">
        <is>
          <t>–</t>
        </is>
      </c>
      <c r="O38" s="16" t="inlineStr">
        <is>
          <t>asset sale (2026-06); call value gap (2026-08)</t>
        </is>
      </c>
      <c r="P38" s="16" t="inlineStr">
        <is>
          <t>+6% since 2026-06-30</t>
        </is>
      </c>
      <c r="Q38" s="16" t="inlineStr">
        <is>
          <t>yes: asset sale 2026-06-30</t>
        </is>
      </c>
      <c r="R38" s="16" t="inlineStr">
        <is>
          <t>P/B 0.38 · EV/EBITDA 10.7× · FCF yld -24% · net debt 243% of mcap · rev -10% · op margin -0% · buying back 4%/yr · interest cover -0.1× ⚠ · bought back 7.1% of mcap (TTM)</t>
        </is>
      </c>
    </row>
    <row r="39" ht="22" customHeight="1">
      <c r="A39" s="6" t="inlineStr">
        <is>
          <t>HPP</t>
        </is>
      </c>
      <c r="B39" s="14" t="inlineStr">
        <is>
          <t>Hudson Pacific Propert</t>
        </is>
      </c>
      <c r="C39" s="14" t="inlineStr">
        <is>
          <t>P/B 0.23 · debt 574% · 52w 44%</t>
        </is>
      </c>
      <c r="D39" s="14" t="n">
        <v>70</v>
      </c>
      <c r="E39" s="14" t="inlineStr">
        <is>
          <t>⚠ reverse split 1-for-7</t>
        </is>
      </c>
      <c r="F39" s="14" t="inlineStr">
        <is>
          <t>3 analysts · target $15.71 (+34%) · 1 up / 0 down 90d · loss expected FY2026 · short 13% of float, 9.9 days to cover</t>
        </is>
      </c>
      <c r="G39" s="14" t="inlineStr">
        <is>
          <t>Wellington Management Group  new 2.4%; Rubric Capital Management Lp new 1.6% · insiders 12m: bought $0.4M (2), sold $0.0M (0) · big holders under water: Wellington Management Gr 2% paid ~$15.19 (-23%)</t>
        </is>
      </c>
      <c r="H39" s="14" t="inlineStr">
        <is>
          <t>C</t>
        </is>
      </c>
      <c r="I39" s="14" t="n"/>
      <c r="J39" s="14" t="inlineStr">
        <is>
          <t>BUILDING</t>
        </is>
      </c>
      <c r="K39" s="29" t="n">
        <v>22</v>
      </c>
      <c r="L39" s="29" t="n">
        <v>0.23</v>
      </c>
      <c r="M39" s="13" t="n">
        <v>636.8</v>
      </c>
      <c r="N39" s="14" t="inlineStr">
        <is>
          <t>–</t>
        </is>
      </c>
      <c r="O39" s="14" t="inlineStr">
        <is>
          <t>proxy responsive (2026-04); sop dissent (2026-04)</t>
        </is>
      </c>
      <c r="P39" s="14" t="inlineStr">
        <is>
          <t>–</t>
        </is>
      </c>
      <c r="Q39" s="14" t="inlineStr">
        <is>
          <t>not yet</t>
        </is>
      </c>
      <c r="R39" s="14" t="inlineStr">
        <is>
          <t>P/B 0.23 · FFO≈ yield -32.5% · interest cover -0.0× ⚠ (REIT basis)  [new entity / merger: history not comparable]</t>
        </is>
      </c>
    </row>
    <row r="40" ht="22" customHeight="1">
      <c r="A40" s="8" t="inlineStr">
        <is>
          <t>MX</t>
        </is>
      </c>
      <c r="B40" s="16" t="inlineStr">
        <is>
          <t>Magnachip Semiconducto</t>
        </is>
      </c>
      <c r="C40" s="16" t="inlineStr">
        <is>
          <t>P/B 0.52 · cash 38% · 52w 14%</t>
        </is>
      </c>
      <c r="D40" s="16" t="n">
        <v>66</v>
      </c>
      <c r="E40" s="16" t="n"/>
      <c r="F40" s="16" t="n"/>
      <c r="G40" s="16" t="n"/>
      <c r="H40" s="16" t="inlineStr">
        <is>
          <t>A · revenue, margin, EBITDA, stock-price hurdle · paid 0%, 0%</t>
        </is>
      </c>
      <c r="I40" s="16" t="inlineStr">
        <is>
          <t>[2025-08-11] [completed] Magnachip CEO YJ Kim stepped down; Chairman Camillo Martino named interim CEO; board continues exploring strategic alternatives and cutting capex over 50%.</t>
        </is>
      </c>
      <c r="J40" s="16" t="inlineStr">
        <is>
          <t>BUILDING</t>
        </is>
      </c>
      <c r="K40" s="30" t="n">
        <v>21</v>
      </c>
      <c r="L40" s="30" t="n">
        <v>0.52</v>
      </c>
      <c r="M40" s="15" t="n">
        <v>118.3</v>
      </c>
      <c r="N40" s="30" t="n">
        <v>44</v>
      </c>
      <c r="O40" s="16" t="inlineStr">
        <is>
          <t>mda unlock (2026-05); ceo change (2025-08)</t>
        </is>
      </c>
      <c r="P40" s="16" t="inlineStr">
        <is>
          <t>-3% since 2025-08-11</t>
        </is>
      </c>
      <c r="Q40" s="16" t="inlineStr">
        <is>
          <t>not yet</t>
        </is>
      </c>
      <c r="R40" s="16" t="inlineStr">
        <is>
          <t>P/B 0.52 · P/S 0.7 · FCF yld -18% · net cash 38% of mcap · rev -19% · op margin -20%</t>
        </is>
      </c>
    </row>
    <row r="41" ht="22" customHeight="1">
      <c r="A41" s="6" t="inlineStr">
        <is>
          <t>NCMI</t>
        </is>
      </c>
      <c r="B41" s="14" t="inlineStr">
        <is>
          <t>National CineMedia, In</t>
        </is>
      </c>
      <c r="C41" s="14" t="inlineStr">
        <is>
          <t>P/B 0.61 · 6.2× EBITDA · cash 10% · 52w 1%</t>
        </is>
      </c>
      <c r="D41" s="14" t="n">
        <v>65</v>
      </c>
      <c r="E41" s="14" t="n"/>
      <c r="F41" s="14" t="inlineStr">
        <is>
          <t>3 analysts · target $4.63 (+114%) · loss expected FY2027 · short 11% of float, 10.7 days to cover</t>
        </is>
      </c>
      <c r="G41" s="14" t="inlineStr">
        <is>
          <t>13D holder Blantyre Capital Limited 29.0% · value holders: Hotchkis &amp; Wiley Capital Man 10.1% (+20%) · insiders 12m: bought $0.0M (0), sold $2.4M (4) · big holders under water: Blantyre Capital Ltd 29% paid ~$4.17 (-48%)</t>
        </is>
      </c>
      <c r="H41" s="14" t="inlineStr">
        <is>
          <t>D · revenue, EBITDA</t>
        </is>
      </c>
      <c r="I41" s="14" t="n"/>
      <c r="J41" s="14" t="inlineStr">
        <is>
          <t>BUILDING</t>
        </is>
      </c>
      <c r="K41" s="29" t="n">
        <v>20.8</v>
      </c>
      <c r="L41" s="29" t="n">
        <v>0.61</v>
      </c>
      <c r="M41" s="13" t="n">
        <v>202.6</v>
      </c>
      <c r="N41" s="29" t="n">
        <v>13</v>
      </c>
      <c r="O41" s="14" t="inlineStr">
        <is>
          <t>proxy responsive (2026-03); call intent (2026-08);</t>
        </is>
      </c>
      <c r="P41" s="14" t="inlineStr">
        <is>
          <t>–</t>
        </is>
      </c>
      <c r="Q41" s="14" t="inlineStr">
        <is>
          <t>not yet</t>
        </is>
      </c>
      <c r="R41" s="14" t="inlineStr">
        <is>
          <t>P/B 0.61 · EV/EBITDA 6.2× · FCF yld 10% · net cash 10% of mcap · rev +6% · op margin -7% · bought back 2.3% of mcap (TTM)</t>
        </is>
      </c>
    </row>
    <row r="42" ht="22" customHeight="1">
      <c r="A42" s="8" t="inlineStr">
        <is>
          <t>MPT</t>
        </is>
      </c>
      <c r="B42" s="16" t="inlineStr">
        <is>
          <t>Medical Properties Tru</t>
        </is>
      </c>
      <c r="C42" s="16" t="inlineStr">
        <is>
          <t>P/B 0.47 · 10.9× EBITDA · debt 437% · 52w 7%</t>
        </is>
      </c>
      <c r="D42" s="16" t="n">
        <v>62</v>
      </c>
      <c r="E42" s="16" t="n"/>
      <c r="F42" s="16" t="inlineStr">
        <is>
          <t>3 analysts · target $3.80 (+7%), trend down 32% · fwd P/E 87.3 (FY2026) · short 30% of float, 15.1 days to cover</t>
        </is>
      </c>
      <c r="G42" s="16" t="n"/>
      <c r="H42" s="16" t="inlineStr">
        <is>
          <t>C · absolute TSR 100% · paid 0%, 200%</t>
        </is>
      </c>
      <c r="I42" s="16" t="n"/>
      <c r="J42" s="16" t="inlineStr">
        <is>
          <t>BUILDING</t>
        </is>
      </c>
      <c r="K42" s="30" t="n">
        <v>19</v>
      </c>
      <c r="L42" s="30" t="n">
        <v>0.47</v>
      </c>
      <c r="M42" s="15" t="n">
        <v>2132.2</v>
      </c>
      <c r="N42" s="16" t="inlineStr">
        <is>
          <t>–</t>
        </is>
      </c>
      <c r="O42" s="16" t="inlineStr">
        <is>
          <t>mda unlock (2026-05); sop dissent (2026-04)</t>
        </is>
      </c>
      <c r="P42" s="16" t="inlineStr">
        <is>
          <t>–</t>
        </is>
      </c>
      <c r="Q42" s="16" t="inlineStr">
        <is>
          <t>not yet</t>
        </is>
      </c>
      <c r="R42" s="16" t="inlineStr">
        <is>
          <t>P/B 0.47 · FFO≈ yield 11.8% · div 10.0% · ND/EBITDA 8.9× · interest cover 0.9× ⚠ (REIT basis)</t>
        </is>
      </c>
    </row>
    <row r="43" ht="22" customHeight="1">
      <c r="A43" s="6" t="inlineStr">
        <is>
          <t>NNDM</t>
        </is>
      </c>
      <c r="B43" s="14" t="inlineStr">
        <is>
          <t>Nano Dimension Ltd.</t>
        </is>
      </c>
      <c r="C43" s="14" t="inlineStr">
        <is>
          <t>P/B 0.69 · cash 124% · 52w 34%</t>
        </is>
      </c>
      <c r="D43" s="14" t="n">
        <v>56</v>
      </c>
      <c r="E43" s="14" t="inlineStr">
        <is>
          <t>⚠ NT 10-K; 8-K 3.01; Altman Z 0.32 (distress zone &lt; 1.1)</t>
        </is>
      </c>
      <c r="F43" s="14" t="inlineStr">
        <is>
          <t>no analyst coverage (orphan) · short 5% of float, 5.0 days to cover</t>
        </is>
      </c>
      <c r="G43" s="14" t="inlineStr">
        <is>
          <t>ACTIVIST Tang Capital Management, Llc: 13D stake up 6.8% -&gt; 7.9% [2026-07-27] · Oramed Pharmaceuticals Inc.: 13D stake cut 7.2% -&gt; 3.3% [2026-07-22] · Tang Capital Management Llc new 6.8%; Marshall Wace, Llp new 1.5% · big holders under water: Murchinson Ltd. 9% paid ~$2.57 (-39%)</t>
        </is>
      </c>
      <c r="H43" s="14" t="n"/>
      <c r="I43" s="14" t="inlineStr">
        <is>
          <t>[2026-05-27] [pending] Nano Dimension agreed to sell subsidiary MarkForged to Stratasys in an all-cash transaction valued at $42.5M. — 1290% of EV</t>
        </is>
      </c>
      <c r="J43" s="14" t="inlineStr">
        <is>
          <t>BUILDING</t>
        </is>
      </c>
      <c r="K43" s="29" t="n">
        <v>18</v>
      </c>
      <c r="L43" s="29" t="n">
        <v>0.6899999999999999</v>
      </c>
      <c r="M43" s="13" t="n">
        <v>332.5</v>
      </c>
      <c r="N43" s="29" t="n">
        <v>101</v>
      </c>
      <c r="O43" s="14" t="inlineStr">
        <is>
          <t>asset sale (2026-05); call intent (2026-05)</t>
        </is>
      </c>
      <c r="P43" s="14" t="inlineStr">
        <is>
          <t>-9% since 2026-05-27</t>
        </is>
      </c>
      <c r="Q43" s="14" t="inlineStr">
        <is>
          <t>yes: asset sale 2026-05-27</t>
        </is>
      </c>
      <c r="R43" s="14" t="inlineStr">
        <is>
          <t>P/B 0.69 · P/S 2.8 · FCF yld -20% · net cash 124% of mcap · rev +74% · op margin -67% · buying back 4%/yr · bought back 7.5% of mcap (TTM)</t>
        </is>
      </c>
    </row>
    <row r="44" ht="22" customHeight="1">
      <c r="A44" s="8" t="inlineStr">
        <is>
          <t>ICMB</t>
        </is>
      </c>
      <c r="B44" s="16" t="inlineStr">
        <is>
          <t>Investcorp Credit Mana</t>
        </is>
      </c>
      <c r="C44" s="16" t="inlineStr">
        <is>
          <t>P/B 0.24 · 52w 6%</t>
        </is>
      </c>
      <c r="D44" s="16" t="n">
        <v>56</v>
      </c>
      <c r="E44" s="16" t="n"/>
      <c r="F44" s="16" t="inlineStr">
        <is>
          <t>1 analyst (neglected) · fwd P/E 6.2 (FY2026)</t>
        </is>
      </c>
      <c r="G44" s="16" t="inlineStr">
        <is>
          <t>Black Maple Capital Manageme new 1.2% · big holders under water: Bulldog Investors, Llp 4% paid ~$2.82 (-69%)</t>
        </is>
      </c>
      <c r="H44" s="16" t="n"/>
      <c r="I44" s="16" t="inlineStr">
        <is>
          <t>[2026-04-20] [announced] Investcorp Credit Management BDC engaged Houlihan Lokey to advise its Special Committee's ongoing strategic alternatives review; no timetable set.</t>
        </is>
      </c>
      <c r="J44" s="16" t="inlineStr">
        <is>
          <t>BUILDING</t>
        </is>
      </c>
      <c r="K44" s="30" t="n">
        <v>18</v>
      </c>
      <c r="L44" s="30" t="n">
        <v>0.24</v>
      </c>
      <c r="M44" s="15" t="n">
        <v>12.6</v>
      </c>
      <c r="N44" s="16" t="inlineStr">
        <is>
          <t>–</t>
        </is>
      </c>
      <c r="O44" s="16" t="inlineStr">
        <is>
          <t>strategic review (2026-04)</t>
        </is>
      </c>
      <c r="P44" s="16" t="inlineStr">
        <is>
          <t>-63% since 2026-04-20</t>
        </is>
      </c>
      <c r="Q44" s="16" t="inlineStr">
        <is>
          <t>not yet</t>
        </is>
      </c>
      <c r="R44" s="16" t="inlineStr">
        <is>
          <t>P/B 0.24 · ROE -14% (financial: book/earnings basis)  [dividend yield &gt;25% (special or bad data)]</t>
        </is>
      </c>
    </row>
    <row r="45" ht="22" customHeight="1">
      <c r="A45" s="6" t="inlineStr">
        <is>
          <t>QTRX</t>
        </is>
      </c>
      <c r="B45" s="14" t="inlineStr">
        <is>
          <t>Quanterix Corporation</t>
        </is>
      </c>
      <c r="C45" s="14" t="inlineStr">
        <is>
          <t>P/B 0.62 · cash 41% · 52w 14%</t>
        </is>
      </c>
      <c r="D45" s="14" t="n">
        <v>53</v>
      </c>
      <c r="E45" s="14" t="inlineStr">
        <is>
          <t>⚠ Altman Z -2.10 (distress zone &lt; 1.1)</t>
        </is>
      </c>
      <c r="F45" s="14" t="inlineStr">
        <is>
          <t>2 analysts (neglected) · target $3.00 (-3%), trend down 40% · loss expected FY2026 · short 13% of float, 4.2 days to cover</t>
        </is>
      </c>
      <c r="G45" s="14" t="inlineStr">
        <is>
          <t>13D holder Quanterix Corporation 55.6% · value holders: First Eagle Investment Manag 5.9% (+112%) · Lionhunter Capital Managemen new 3.2%; Jacobs Levy Equity Managemen new 1.0% · insiders 12m: bought $0.3M (2), sold $0.0M (0) · big holders under water: Blackrock, Inc. 8% paid ~$11.27 (-72%)</t>
        </is>
      </c>
      <c r="H45" s="14" t="inlineStr">
        <is>
          <t>C · stock-price hurdle 100%</t>
        </is>
      </c>
      <c r="I45" s="14" t="inlineStr">
        <is>
          <t>[2025-10-02] [completed] Quanterix stockholders approved charter amendments to declassify the board and eliminate supermajority voting requirements. | [2025-08-04] [completed] Quanterix signed a cooperation agreement with Kent Lake, agreeing to retain a search firm to find a new board candidate.</t>
        </is>
      </c>
      <c r="J45" s="14" t="inlineStr">
        <is>
          <t>BUILDING</t>
        </is>
      </c>
      <c r="K45" s="29" t="n">
        <v>17.8</v>
      </c>
      <c r="L45" s="29" t="n">
        <v>0.62</v>
      </c>
      <c r="M45" s="13" t="n">
        <v>146</v>
      </c>
      <c r="N45" s="29" t="n">
        <v>2</v>
      </c>
      <c r="O45" s="14" t="inlineStr">
        <is>
          <t>activist settlement (2025-08); declassify (2025-10</t>
        </is>
      </c>
      <c r="P45" s="14" t="inlineStr">
        <is>
          <t>-72% since 2025-08-04</t>
        </is>
      </c>
      <c r="Q45" s="14" t="inlineStr">
        <is>
          <t>not yet</t>
        </is>
      </c>
      <c r="R45" s="14" t="inlineStr">
        <is>
          <t>P/B 0.62 · P/S 1.0 · FCF yld -49% · net cash 41% of mcap · rev +23% · op margin -86% · diluting 21%/yr</t>
        </is>
      </c>
    </row>
    <row r="46" ht="22" customHeight="1">
      <c r="A46" s="8" t="inlineStr">
        <is>
          <t>AHCO</t>
        </is>
      </c>
      <c r="B46" s="16" t="inlineStr">
        <is>
          <t>AdaptHealth Corp.</t>
        </is>
      </c>
      <c r="C46" s="16" t="inlineStr">
        <is>
          <t>P/B 0.57 · 9.6× EBITDA · debt 258% · 52w 7%</t>
        </is>
      </c>
      <c r="D46" s="16" t="n">
        <v>48</v>
      </c>
      <c r="E46" s="16" t="inlineStr">
        <is>
          <t>⚠ Altman Z 0.51 (distress zone &lt; 1.1)</t>
        </is>
      </c>
      <c r="F46" s="16" t="inlineStr">
        <is>
          <t>5 analysts · target $9.83 (+71%), trend down 13% · 1 up / 0 down 90d · loss expected FY2026 · short 11% of float, 3.1 days to cover</t>
        </is>
      </c>
      <c r="G46" s="16" t="inlineStr">
        <is>
          <t>Oep Vii Project A-I Co-Investm: new 13D (active 5%+ holder) (11.7%) [2026-03-12] · insiders 12m: bought $49.3M (5), sold $0.3M (2) · big holders under water: Oep Capital Advisors, L. 12% paid ~$33.64 (-83%)</t>
        </is>
      </c>
      <c r="H46" s="16" t="inlineStr">
        <is>
          <t>A · 3-yr · relative TSR 100% · paid 0%, 0%</t>
        </is>
      </c>
      <c r="I46" s="16" t="inlineStr">
        <is>
          <t>[2026-08-04] [pending] AdaptHealth agreed to sell its Diabetes Health business for $235.0M in cash, subject to purchase price adjustments; buyer not named. — 8% of EV</t>
        </is>
      </c>
      <c r="J46" s="16" t="inlineStr">
        <is>
          <t>BUILDING</t>
        </is>
      </c>
      <c r="K46" s="30" t="n">
        <v>17</v>
      </c>
      <c r="L46" s="30" t="n">
        <v>0.57</v>
      </c>
      <c r="M46" s="15" t="n">
        <v>784.4</v>
      </c>
      <c r="N46" s="16" t="inlineStr">
        <is>
          <t>–</t>
        </is>
      </c>
      <c r="O46" s="16" t="inlineStr">
        <is>
          <t>asset sale (2026-08); proxy responsive (2026-04)</t>
        </is>
      </c>
      <c r="P46" s="16" t="inlineStr">
        <is>
          <t>-16% since 2026-08-04</t>
        </is>
      </c>
      <c r="Q46" s="16" t="inlineStr">
        <is>
          <t>yes: asset sale 2026-08-04</t>
        </is>
      </c>
      <c r="R46" s="16" t="inlineStr">
        <is>
          <t>P/B 0.57 · EV/EBITDA 9.6× · FCF yld 13% · net debt 258% of mcap · rev +15% · op margin -0% · interest cover -0.1× ⚠</t>
        </is>
      </c>
    </row>
    <row r="47" ht="22" customHeight="1">
      <c r="A47" s="6" t="inlineStr">
        <is>
          <t>BIRD</t>
        </is>
      </c>
      <c r="B47" s="14" t="inlineStr">
        <is>
          <t>Allbirds, Inc.</t>
        </is>
      </c>
      <c r="C47" s="14" t="inlineStr">
        <is>
          <t>P/B 0.66 · cash 155% · 52w 1%</t>
        </is>
      </c>
      <c r="D47" s="14" t="n">
        <v>48</v>
      </c>
      <c r="E47" s="14" t="inlineStr">
        <is>
          <t>⚠ going-concern doubt in 3 10-K/10-Q filing(s) in 12m (latest 2026-05-15); NT 10-Q; Altman Z -19.58 (distress zone &lt; 1.1)</t>
        </is>
      </c>
      <c r="F47" s="14" t="inlineStr">
        <is>
          <t>1 analyst (neglected) · target $3.50 (+48%) · loss expected FY2026 · short 27% of float, 4.5 days to cover</t>
        </is>
      </c>
      <c r="G47" s="14" t="inlineStr">
        <is>
          <t>13F holders +7 (+19%) to 44 · big holders under water: Fmr Llc 8% paid ~$11.66 (-80%)</t>
        </is>
      </c>
      <c r="H47" s="14" t="inlineStr">
        <is>
          <t>B · 3-yr · stock-price hurdle 100%</t>
        </is>
      </c>
      <c r="I47" s="14" t="inlineStr">
        <is>
          <t>[2026-06-17] [completed] Allbirds (now Smartbird) completed the sale of its Allbirds brand and footwear assets, pivoted to AI infrastructure, named Nadia Carlsten CEO, and upsized convertible facility to $100M.</t>
        </is>
      </c>
      <c r="J47" s="14" t="inlineStr">
        <is>
          <t>BUILDING</t>
        </is>
      </c>
      <c r="K47" s="29" t="n">
        <v>17</v>
      </c>
      <c r="L47" s="29" t="n">
        <v>0.66</v>
      </c>
      <c r="M47" s="13" t="n">
        <v>14.8</v>
      </c>
      <c r="N47" s="14" t="inlineStr">
        <is>
          <t>–</t>
        </is>
      </c>
      <c r="O47" s="14" t="inlineStr">
        <is>
          <t>asset sale (2026-06); mda unlock (2026-05)</t>
        </is>
      </c>
      <c r="P47" s="14" t="inlineStr">
        <is>
          <t>-54% since 2026-06-17</t>
        </is>
      </c>
      <c r="Q47" s="14" t="inlineStr">
        <is>
          <t>yes: asset sale 2026-06-17</t>
        </is>
      </c>
      <c r="R47" s="14" t="inlineStr">
        <is>
          <t>P/B 0.66 · P/S 0.1 · net cash 155% of mcap · rev -38% · op margin -63% · diluting 13%/yr  [FCF yield &gt;100% (check); ROE -243% not meaningful (tiny or bad equity figure)]</t>
        </is>
      </c>
    </row>
    <row r="48" ht="22" customHeight="1">
      <c r="A48" s="8" t="inlineStr">
        <is>
          <t>CION</t>
        </is>
      </c>
      <c r="B48" s="16" t="inlineStr">
        <is>
          <t>CION Investment Corpor</t>
        </is>
      </c>
      <c r="C48" s="16" t="inlineStr">
        <is>
          <t>P/B 0.53 · P/E 26.4 · 52w 29%</t>
        </is>
      </c>
      <c r="D48" s="16" t="n">
        <v>48</v>
      </c>
      <c r="E48" s="16" t="n"/>
      <c r="F48" s="16" t="inlineStr">
        <is>
          <t>1 analyst (neglected) · target $6.50 (-9%) · fwd P/E 6.3 (FY2026) · short 4% of float, 5.5 days to cover</t>
        </is>
      </c>
      <c r="G48" s="16" t="inlineStr">
        <is>
          <t>13F holders -24 (-15%) to 140 · big holders under water: Bulldog Investors, Llp 3% paid ~$11.08 (-35%)</t>
        </is>
      </c>
      <c r="H48" s="16" t="inlineStr">
        <is>
          <t>D</t>
        </is>
      </c>
      <c r="I48" s="16" t="n"/>
      <c r="J48" s="16" t="inlineStr">
        <is>
          <t>BUILDING</t>
        </is>
      </c>
      <c r="K48" s="30" t="n">
        <v>17</v>
      </c>
      <c r="L48" s="30" t="n">
        <v>0.53</v>
      </c>
      <c r="M48" s="15" t="n">
        <v>357</v>
      </c>
      <c r="N48" s="16" t="inlineStr">
        <is>
          <t>–</t>
        </is>
      </c>
      <c r="O48" s="16" t="inlineStr">
        <is>
          <t>call commit (2026-08); call value gap (2026-08)</t>
        </is>
      </c>
      <c r="P48" s="16" t="inlineStr">
        <is>
          <t>–</t>
        </is>
      </c>
      <c r="Q48" s="16" t="inlineStr">
        <is>
          <t>not yet</t>
        </is>
      </c>
      <c r="R48" s="16" t="inlineStr">
        <is>
          <t>P/B 0.53 · P/E 26.4 · ROE 2% · div 17.7% · bought back 7.3% of mcap (TTM) (financial: book/earnings basis)</t>
        </is>
      </c>
    </row>
    <row r="49" ht="22" customHeight="1">
      <c r="A49" s="6" t="inlineStr">
        <is>
          <t>FINV</t>
        </is>
      </c>
      <c r="B49" s="14" t="inlineStr">
        <is>
          <t>FinVolution Group</t>
        </is>
      </c>
      <c r="C49" s="14" t="inlineStr">
        <is>
          <t>P/B 0.32 · P/E 2.7 · 52w 1%</t>
        </is>
      </c>
      <c r="D49" s="14" t="n">
        <v>48</v>
      </c>
      <c r="E49" s="14" t="n"/>
      <c r="F49" s="14" t="n"/>
      <c r="G49" s="14" t="n"/>
      <c r="H49" s="14" t="n"/>
      <c r="I49" s="14" t="n"/>
      <c r="J49" s="14" t="inlineStr">
        <is>
          <t>BUILDING</t>
        </is>
      </c>
      <c r="K49" s="29" t="n">
        <v>17</v>
      </c>
      <c r="L49" s="29" t="n">
        <v>0.32</v>
      </c>
      <c r="M49" s="13" t="n">
        <v>802.3</v>
      </c>
      <c r="N49" s="14" t="inlineStr">
        <is>
          <t>–</t>
        </is>
      </c>
      <c r="O49" s="14" t="inlineStr">
        <is>
          <t>call commit (2026-08)</t>
        </is>
      </c>
      <c r="P49" s="14" t="inlineStr">
        <is>
          <t>–</t>
        </is>
      </c>
      <c r="Q49" s="14" t="inlineStr">
        <is>
          <t>not yet</t>
        </is>
      </c>
      <c r="R49" s="14" t="inlineStr">
        <is>
          <t>P/TBV 0.33 · P/E 2.7 · ROA 7.27% · TCE/TA 62.7% · NII/assets 5.44% · div 9.8% · bought back 14.6% of mcap (TTM) (bank basis)</t>
        </is>
      </c>
    </row>
    <row r="50" ht="22" customHeight="1">
      <c r="A50" s="8" t="inlineStr">
        <is>
          <t>GNW</t>
        </is>
      </c>
      <c r="B50" s="16" t="inlineStr">
        <is>
          <t>Genworth Financial, In</t>
        </is>
      </c>
      <c r="C50" s="16" t="inlineStr">
        <is>
          <t>P/B 0.42 · P/E 17.3 · 52w 63%</t>
        </is>
      </c>
      <c r="D50" s="16" t="n">
        <v>48</v>
      </c>
      <c r="E50" s="16" t="n"/>
      <c r="F50" s="16" t="inlineStr">
        <is>
          <t>1 analyst (neglected) · fwd P/E 8.7 (FY2026)</t>
        </is>
      </c>
      <c r="G50" s="16" t="inlineStr">
        <is>
          <t>value holders: Donald Smith &amp; Co., Inc. 5.9% (-12%); River Road Asset Management, 3.8% (-6%) · insiders 12m: bought $0.0M (0), sold $3.7M (4)</t>
        </is>
      </c>
      <c r="H50" s="16" t="n"/>
      <c r="I50" s="16" t="n"/>
      <c r="J50" s="16" t="inlineStr">
        <is>
          <t>BUILDING</t>
        </is>
      </c>
      <c r="K50" s="30" t="n">
        <v>17</v>
      </c>
      <c r="L50" s="30" t="n">
        <v>0.42</v>
      </c>
      <c r="M50" s="15" t="n">
        <v>3686.5</v>
      </c>
      <c r="N50" s="16" t="inlineStr">
        <is>
          <t>–</t>
        </is>
      </c>
      <c r="O50" s="16" t="inlineStr">
        <is>
          <t>call commit (2026-08); call value gap (2026-08)</t>
        </is>
      </c>
      <c r="P50" s="16" t="inlineStr">
        <is>
          <t>–</t>
        </is>
      </c>
      <c r="Q50" s="16" t="inlineStr">
        <is>
          <t>not yet</t>
        </is>
      </c>
      <c r="R50" s="16" t="inlineStr">
        <is>
          <t>P/B 0.42 · P/E 17.3 · ROE 2% · AOCI loss 15% of equity · bought back 8.8% of mcap (TTM) (insurer: book/earnings basis)</t>
        </is>
      </c>
    </row>
    <row r="51" ht="22" customHeight="1">
      <c r="A51" s="6" t="inlineStr">
        <is>
          <t>ICG</t>
        </is>
      </c>
      <c r="B51" s="14" t="inlineStr">
        <is>
          <t>Intchains Group Limite</t>
        </is>
      </c>
      <c r="C51" s="14" t="inlineStr">
        <is>
          <t>P/B 0.24 · cash 227% · 52w 24%</t>
        </is>
      </c>
      <c r="D51" s="14" t="n">
        <v>48</v>
      </c>
      <c r="E51" s="14" t="n"/>
      <c r="F51" s="14" t="n"/>
      <c r="G51" s="14" t="n"/>
      <c r="H51" s="14" t="n"/>
      <c r="I51" s="14" t="n"/>
      <c r="J51" s="14" t="inlineStr">
        <is>
          <t>BUILDING</t>
        </is>
      </c>
      <c r="K51" s="29" t="n">
        <v>17</v>
      </c>
      <c r="L51" s="29" t="n">
        <v>0.24</v>
      </c>
      <c r="M51" s="13" t="n">
        <v>30.2</v>
      </c>
      <c r="N51" s="14" t="inlineStr">
        <is>
          <t>–</t>
        </is>
      </c>
      <c r="O51" s="14" t="inlineStr">
        <is>
          <t>call commit (2026-08)</t>
        </is>
      </c>
      <c r="P51" s="14" t="inlineStr">
        <is>
          <t>–</t>
        </is>
      </c>
      <c r="Q51" s="14" t="inlineStr">
        <is>
          <t>not yet</t>
        </is>
      </c>
      <c r="R51" s="14" t="inlineStr">
        <is>
          <t>P/B 0.24 · P/S 2.7 · FCF yld 0% · net cash 227% of mcap · rev -80% · op margin -331%</t>
        </is>
      </c>
    </row>
    <row r="52" ht="22" customHeight="1">
      <c r="A52" s="8" t="inlineStr">
        <is>
          <t>SNDL</t>
        </is>
      </c>
      <c r="B52" s="16" t="inlineStr">
        <is>
          <t>SNDL Inc.</t>
        </is>
      </c>
      <c r="C52" s="16" t="inlineStr">
        <is>
          <t>P/B 0.48 · 13.3× EBITDA · cash 4% · 52w 13%</t>
        </is>
      </c>
      <c r="D52" s="16" t="n">
        <v>48</v>
      </c>
      <c r="E52" s="16" t="n"/>
      <c r="F52" s="16" t="n"/>
      <c r="G52" s="16" t="n"/>
      <c r="H52" s="16" t="n"/>
      <c r="I52" s="16" t="n"/>
      <c r="J52" s="16" t="inlineStr">
        <is>
          <t>BUILDING</t>
        </is>
      </c>
      <c r="K52" s="30" t="n">
        <v>17</v>
      </c>
      <c r="L52" s="30" t="n">
        <v>0.48</v>
      </c>
      <c r="M52" s="15" t="n">
        <v>363.1</v>
      </c>
      <c r="N52" s="16" t="inlineStr">
        <is>
          <t>–</t>
        </is>
      </c>
      <c r="O52" s="16" t="inlineStr">
        <is>
          <t>call commit (2026-07); call value gap (2026-07)</t>
        </is>
      </c>
      <c r="P52" s="16" t="inlineStr">
        <is>
          <t>–</t>
        </is>
      </c>
      <c r="Q52" s="16" t="inlineStr">
        <is>
          <t>not yet</t>
        </is>
      </c>
      <c r="R52" s="16" t="inlineStr">
        <is>
          <t>P/B 0.48 · EV/EBITDA 13.3× · FCF yld 10% · net cash 4% of mcap · rev -2% · op margin -2% · buying back 2%/yr · bought back 6.5% of mcap (TTM) · LT investments 83% of mcap</t>
        </is>
      </c>
    </row>
    <row r="53" ht="22" customHeight="1">
      <c r="A53" s="6" t="inlineStr">
        <is>
          <t>RYN</t>
        </is>
      </c>
      <c r="B53" s="14" t="inlineStr">
        <is>
          <t>Rayonier Inc. REIT</t>
        </is>
      </c>
      <c r="C53" s="14" t="inlineStr">
        <is>
          <t>P/B 0.60 · 13.5× EBITDA · debt 47% · 52w 10%</t>
        </is>
      </c>
      <c r="D53" s="14" t="n">
        <v>40</v>
      </c>
      <c r="E53" s="14" t="n"/>
      <c r="F53" s="14" t="inlineStr">
        <is>
          <t>3 analysts · target $24.33 (+20%) · fwd P/E 48.6 (FY2026) · short 10% of float, 3.4 days to cover</t>
        </is>
      </c>
      <c r="G53" s="14" t="inlineStr">
        <is>
          <t>value holders: Southeastern Asset Managemen 6.1% (-12%); River Road Asset Management, 1.6% (+100%) · River Road Asset Management, new 1.6% · insiders 12m: bought $0.0M (0), sold $4.1M (4) · big holders under water: Blackrock, Inc. 19% paid ~$26.08 (-22%)</t>
        </is>
      </c>
      <c r="H53" s="14" t="inlineStr">
        <is>
          <t>A · 3-yr · relative TSR 100% · paid 74%</t>
        </is>
      </c>
      <c r="I53" s="14" t="n"/>
      <c r="J53" s="14" t="inlineStr">
        <is>
          <t>BUILDING</t>
        </is>
      </c>
      <c r="K53" s="29" t="n">
        <v>16</v>
      </c>
      <c r="L53" s="29" t="n">
        <v>0.6</v>
      </c>
      <c r="M53" s="13" t="n">
        <v>3135.8</v>
      </c>
      <c r="N53" s="14" t="inlineStr">
        <is>
          <t>–</t>
        </is>
      </c>
      <c r="O53" s="14" t="inlineStr">
        <is>
          <t>call commit (2026-08); call value gap (2026-08)</t>
        </is>
      </c>
      <c r="P53" s="14" t="inlineStr">
        <is>
          <t>–</t>
        </is>
      </c>
      <c r="Q53" s="14" t="inlineStr">
        <is>
          <t>not yet</t>
        </is>
      </c>
      <c r="R53" s="14" t="inlineStr">
        <is>
          <t>P/B 0.60 · FFO≈ yield 10.1% · div 12.9% · ND/EBITDA 4.5× · interest cover 1.3× ⚠ · bought back 5.4% of mcap (TTM) (REIT basis)</t>
        </is>
      </c>
    </row>
    <row r="54" ht="22" customHeight="1">
      <c r="A54" s="8" t="inlineStr">
        <is>
          <t>CHGG</t>
        </is>
      </c>
      <c r="B54" s="16" t="inlineStr">
        <is>
          <t>Chegg, Inc.</t>
        </is>
      </c>
      <c r="C54" s="16" t="inlineStr">
        <is>
          <t>P/B 0.69 · 2.7× EBITDA · cash 27% · 52w 22%</t>
        </is>
      </c>
      <c r="D54" s="16" t="n">
        <v>40</v>
      </c>
      <c r="E54" s="16" t="inlineStr">
        <is>
          <t>⚠ 8-K 3.01; Altman Z -4.65 (distress zone &lt; 1.1)</t>
        </is>
      </c>
      <c r="F54" s="16" t="inlineStr">
        <is>
          <t>1 analyst (neglected) · loss expected FY2026 · short 6% of float, 3.3 days to cover</t>
        </is>
      </c>
      <c r="G54" s="16" t="inlineStr">
        <is>
          <t>Galloway Capital Partners, Llc: new 13D (active 5%+ holder) (5.4%) [2026-04-08] · value holders: Cannell Capital Llc 0.8% (+111%) · big holders under water: Acadian Asset Management 4% paid ~$2.19 (-67%)</t>
        </is>
      </c>
      <c r="H54" s="16" t="n"/>
      <c r="I54" s="16" t="n"/>
      <c r="J54" s="16" t="inlineStr">
        <is>
          <t>BUILDING</t>
        </is>
      </c>
      <c r="K54" s="30" t="n">
        <v>16</v>
      </c>
      <c r="L54" s="30" t="n">
        <v>0.6899999999999999</v>
      </c>
      <c r="M54" s="15" t="n">
        <v>81.5</v>
      </c>
      <c r="N54" s="16" t="inlineStr">
        <is>
          <t>–</t>
        </is>
      </c>
      <c r="O54" s="16" t="inlineStr">
        <is>
          <t>call commit (2026-08); call value gap (2026-08)</t>
        </is>
      </c>
      <c r="P54" s="16" t="inlineStr">
        <is>
          <t>–</t>
        </is>
      </c>
      <c r="Q54" s="16" t="inlineStr">
        <is>
          <t>not yet</t>
        </is>
      </c>
      <c r="R54" s="16" t="inlineStr">
        <is>
          <t>P/B 0.69 · EV/EBITDA 2.7× · FCF yld -1% · net cash 27% of mcap · rev -48% · op margin -1% · diluting 4%/yr · bought back 2.1% of mcap (TTM)</t>
        </is>
      </c>
    </row>
    <row r="55" ht="22" customHeight="1">
      <c r="A55" s="6" t="inlineStr">
        <is>
          <t>FG</t>
        </is>
      </c>
      <c r="B55" s="14" t="inlineStr">
        <is>
          <t>F&amp;G Annuities &amp; Life,</t>
        </is>
      </c>
      <c r="C55" s="14" t="inlineStr">
        <is>
          <t>P/B 0.63 · P/E 7.2 · 52w 8%</t>
        </is>
      </c>
      <c r="D55" s="14" t="n">
        <v>40</v>
      </c>
      <c r="E55" s="14" t="n"/>
      <c r="F55" s="14" t="inlineStr">
        <is>
          <t>1 analyst (neglected) · target $32.00 (+47%) · fwd P/E 6.8 (FY2026) · short 3% of float, 7.8 days to cover (+16%)</t>
        </is>
      </c>
      <c r="G55" s="14" t="inlineStr">
        <is>
          <t>insiders 12m: bought $0.6M (2), sold $0.0M (0) · C-suite buying · big holders under water: Blackrock, Inc. 3% paid ~$35.03 (-38%)</t>
        </is>
      </c>
      <c r="H55" s="14" t="inlineStr">
        <is>
          <t>D</t>
        </is>
      </c>
      <c r="I55" s="14" t="n"/>
      <c r="J55" s="14" t="inlineStr">
        <is>
          <t>BUILDING</t>
        </is>
      </c>
      <c r="K55" s="29" t="n">
        <v>16</v>
      </c>
      <c r="L55" s="29" t="n">
        <v>0.63</v>
      </c>
      <c r="M55" s="13" t="n">
        <v>2887.5</v>
      </c>
      <c r="N55" s="14" t="inlineStr">
        <is>
          <t>–</t>
        </is>
      </c>
      <c r="O55" s="14" t="inlineStr">
        <is>
          <t>call commit (2026-08); call value gap (2026-08)</t>
        </is>
      </c>
      <c r="P55" s="14" t="inlineStr">
        <is>
          <t>–</t>
        </is>
      </c>
      <c r="Q55" s="14" t="inlineStr">
        <is>
          <t>not yet</t>
        </is>
      </c>
      <c r="R55" s="14" t="inlineStr">
        <is>
          <t>P/B 0.63 · P/E 7.2 · ROE 9% · AOCI loss 36% of equity · div 4.6% · bought back 4.5% of mcap (TTM) (insurer: book/earnings basis)</t>
        </is>
      </c>
    </row>
    <row r="56" ht="22" customHeight="1">
      <c r="A56" s="8" t="inlineStr">
        <is>
          <t>SDEV</t>
        </is>
      </c>
      <c r="B56" s="16" t="inlineStr">
        <is>
          <t>Stablecoin Development</t>
        </is>
      </c>
      <c r="C56" s="16" t="inlineStr">
        <is>
          <t>P/B 0.46 · cash 12% · 52w 26%</t>
        </is>
      </c>
      <c r="D56" s="16" t="n">
        <v>40</v>
      </c>
      <c r="E56" s="16" t="inlineStr">
        <is>
          <t>⚠ 8-K 4.02; reverse split 1-for-5</t>
        </is>
      </c>
      <c r="F56" s="16" t="inlineStr">
        <is>
          <t>1 analyst (neglected) · loss expected FY2026 · short 5% of float, 4.4 days to cover</t>
        </is>
      </c>
      <c r="G56" s="16" t="inlineStr">
        <is>
          <t>insiders 12m: bought $8.2M (3), sold $0.1M (3) · C-suite buying</t>
        </is>
      </c>
      <c r="H56" s="16" t="inlineStr">
        <is>
          <t>D</t>
        </is>
      </c>
      <c r="I56" s="16" t="n"/>
      <c r="J56" s="16" t="inlineStr">
        <is>
          <t>BUILDING</t>
        </is>
      </c>
      <c r="K56" s="30" t="n">
        <v>16</v>
      </c>
      <c r="L56" s="30" t="n">
        <v>0.46</v>
      </c>
      <c r="M56" s="15" t="n">
        <v>58</v>
      </c>
      <c r="N56" s="30" t="n">
        <v>32</v>
      </c>
      <c r="O56" s="16" t="inlineStr">
        <is>
          <t>turnaround exec (2026-04)</t>
        </is>
      </c>
      <c r="P56" s="16" t="inlineStr">
        <is>
          <t>–</t>
        </is>
      </c>
      <c r="Q56" s="16" t="inlineStr">
        <is>
          <t>not yet</t>
        </is>
      </c>
      <c r="R56" s="16" t="inlineStr">
        <is>
          <t>P/B 0.46 · P/S 13.9 · FCF yld -18% · net cash 12% of mcap · op margin -141%  [ROE 790% not meaningful (tiny or bad equity figure); dividend yield &gt;25% (special or bad data)]</t>
        </is>
      </c>
    </row>
    <row r="57" ht="22" customHeight="1">
      <c r="A57" s="6" t="inlineStr">
        <is>
          <t>HOS</t>
        </is>
      </c>
      <c r="B57" s="14" t="inlineStr">
        <is>
          <t>Hornbeck Offshore Serv</t>
        </is>
      </c>
      <c r="C57" s="14" t="inlineStr">
        <is>
          <t>P/B 0.24 · 79.5× EBITDA · 52w 47%</t>
        </is>
      </c>
      <c r="D57" s="14" t="n">
        <v>40</v>
      </c>
      <c r="E57" s="14" t="inlineStr">
        <is>
          <t>⚠ Altman Z 0.66 (distress zone &lt; 1.1)</t>
        </is>
      </c>
      <c r="F57" s="14" t="inlineStr">
        <is>
          <t>1 analyst (neglected) · fwd P/E 37.2 (FY2026) · short 7% of float, 3.1 days to cover (+38%)</t>
        </is>
      </c>
      <c r="G57" s="14" t="n"/>
      <c r="H57" s="14" t="n"/>
      <c r="I57" s="14" t="n"/>
      <c r="J57" s="14" t="inlineStr">
        <is>
          <t>BUILDING</t>
        </is>
      </c>
      <c r="K57" s="29" t="n">
        <v>16</v>
      </c>
      <c r="L57" s="29" t="n">
        <v>0.24</v>
      </c>
      <c r="M57" s="13" t="n">
        <v>1244.7</v>
      </c>
      <c r="N57" s="29" t="n">
        <v>17</v>
      </c>
      <c r="O57" s="14" t="inlineStr">
        <is>
          <t>turnaround exec (2026-08)</t>
        </is>
      </c>
      <c r="P57" s="14" t="inlineStr">
        <is>
          <t>–</t>
        </is>
      </c>
      <c r="Q57" s="14" t="inlineStr">
        <is>
          <t>not yet</t>
        </is>
      </c>
      <c r="R57" s="14" t="inlineStr">
        <is>
          <t>P/B 0.24 · EV/EBITDA 79.5× · FCF yld -4% · op margin -41%</t>
        </is>
      </c>
    </row>
    <row r="58" ht="22" customHeight="1">
      <c r="A58" s="8" t="inlineStr">
        <is>
          <t>RGS</t>
        </is>
      </c>
      <c r="B58" s="16" t="inlineStr">
        <is>
          <t>Regis Corporation</t>
        </is>
      </c>
      <c r="C58" s="16" t="inlineStr">
        <is>
          <t>P/B 0.37 · 11.3× EBITDA · debt 388% · 52w 71%</t>
        </is>
      </c>
      <c r="D58" s="16" t="n">
        <v>35</v>
      </c>
      <c r="E58" s="16" t="inlineStr">
        <is>
          <t>⚠ Altman Z 0.89 (distress zone &lt; 1.1)</t>
        </is>
      </c>
      <c r="F58" s="16" t="inlineStr">
        <is>
          <t>1 analyst (neglected) · target $42.00 (+50%) · fwd P/E 8.9 (FY2027)</t>
        </is>
      </c>
      <c r="G58" s="16" t="n"/>
      <c r="H58" s="16" t="n"/>
      <c r="I58" s="16" t="inlineStr">
        <is>
          <t>[2026-03-18] [completed] Regis named former Board Chair Susan Lintonsmith President and CEO; Jim Lain COO, Nancy Benacci Chair and Andrew Alfano independent director.</t>
        </is>
      </c>
      <c r="J58" s="16" t="inlineStr">
        <is>
          <t>BUILDING</t>
        </is>
      </c>
      <c r="K58" s="30" t="n">
        <v>15.8</v>
      </c>
      <c r="L58" s="30" t="n">
        <v>0.37</v>
      </c>
      <c r="M58" s="15" t="n">
        <v>70</v>
      </c>
      <c r="N58" s="16" t="inlineStr">
        <is>
          <t>–</t>
        </is>
      </c>
      <c r="O58" s="16" t="inlineStr">
        <is>
          <t>ceo change (2026-03)</t>
        </is>
      </c>
      <c r="P58" s="16" t="inlineStr">
        <is>
          <t>-2% since 2026-03-18</t>
        </is>
      </c>
      <c r="Q58" s="16" t="inlineStr">
        <is>
          <t>not yet</t>
        </is>
      </c>
      <c r="R58" s="16" t="inlineStr">
        <is>
          <t>P/B 0.37 · EV/EBITDA 11.3× · FCF yld 16% · net debt 388% of mcap · rev +22% · op margin 11% · interest cover 1.2× ⚠</t>
        </is>
      </c>
    </row>
    <row r="59" ht="22" customHeight="1">
      <c r="A59" s="6" t="inlineStr">
        <is>
          <t>COHN</t>
        </is>
      </c>
      <c r="B59" s="14" t="inlineStr">
        <is>
          <t>Cohen &amp; Company Inc.</t>
        </is>
      </c>
      <c r="C59" s="14" t="inlineStr">
        <is>
          <t>P/B 0.51 · P/E 1.0 · 52w 3%</t>
        </is>
      </c>
      <c r="D59" s="14" t="n">
        <v>34</v>
      </c>
      <c r="E59" s="14" t="n"/>
      <c r="F59" s="14" t="inlineStr">
        <is>
          <t>1 analyst (neglected) · fwd P/E 5.3 (FY2026)</t>
        </is>
      </c>
      <c r="G59" s="14" t="inlineStr">
        <is>
          <t>Lester R. Brafman: 13D stake up 11.4% -&gt; 15.5% [2025-12-02] · Daniel G. Cohen: 13D stake up 51.0% -&gt; 70.0% [2025-12-02]</t>
        </is>
      </c>
      <c r="H59" s="14" t="inlineStr">
        <is>
          <t>C</t>
        </is>
      </c>
      <c r="I59" s="14" t="inlineStr">
        <is>
          <t>[2025-12-22] [announced] Cohen &amp; Company declared a special cash dividend of $2.00 per share, payable January 22, 2026 to holders of record January 7, 2026.</t>
        </is>
      </c>
      <c r="J59" s="14" t="inlineStr">
        <is>
          <t>BUILDING</t>
        </is>
      </c>
      <c r="K59" s="29" t="n">
        <v>15.4</v>
      </c>
      <c r="L59" s="29" t="n">
        <v>0.51</v>
      </c>
      <c r="M59" s="13" t="n">
        <v>32.3</v>
      </c>
      <c r="N59" s="14" t="inlineStr">
        <is>
          <t>–</t>
        </is>
      </c>
      <c r="O59" s="14" t="inlineStr">
        <is>
          <t>capital return policy (2025-12)</t>
        </is>
      </c>
      <c r="P59" s="14" t="inlineStr">
        <is>
          <t>-36% since 2025-12-22</t>
        </is>
      </c>
      <c r="Q59" s="14" t="inlineStr">
        <is>
          <t>not yet</t>
        </is>
      </c>
      <c r="R59" s="14" t="inlineStr">
        <is>
          <t>P/B 0.51 · P/E 1.0 · ROE 33% (financial: book/earnings basis)  [dividend yield &gt;25% (special or bad data)]</t>
        </is>
      </c>
    </row>
    <row r="60" ht="22" customHeight="1">
      <c r="A60" s="8" t="inlineStr">
        <is>
          <t>ARQ</t>
        </is>
      </c>
      <c r="B60" s="16" t="inlineStr">
        <is>
          <t>Arq, Inc.</t>
        </is>
      </c>
      <c r="C60" s="16" t="inlineStr">
        <is>
          <t>P/B 0.52 · debt 19% · 52w 8%</t>
        </is>
      </c>
      <c r="D60" s="16" t="n">
        <v>31</v>
      </c>
      <c r="E60" s="16" t="inlineStr">
        <is>
          <t>⚠ Altman Z 0.68 (distress zone &lt; 1.1)</t>
        </is>
      </c>
      <c r="F60" s="16" t="inlineStr">
        <is>
          <t>4 analysts · target $7.50 (+270%) · loss expected FY2026</t>
        </is>
      </c>
      <c r="G60" s="16" t="inlineStr">
        <is>
          <t>insiders 12m: bought $0.9M (7), sold $0.0M (1) · C-suite buying</t>
        </is>
      </c>
      <c r="H60" s="16" t="inlineStr">
        <is>
          <t>A · 3-yr · relative TSR 100% · paid 133%</t>
        </is>
      </c>
      <c r="I60" s="16" t="n"/>
      <c r="J60" s="16" t="inlineStr">
        <is>
          <t>BUILDING</t>
        </is>
      </c>
      <c r="K60" s="30" t="n">
        <v>15</v>
      </c>
      <c r="L60" s="30" t="n">
        <v>0.52</v>
      </c>
      <c r="M60" s="15" t="n">
        <v>87</v>
      </c>
      <c r="N60" s="16" t="inlineStr">
        <is>
          <t>–</t>
        </is>
      </c>
      <c r="O60" s="16" t="inlineStr">
        <is>
          <t>turnaround exec (2026-08)</t>
        </is>
      </c>
      <c r="P60" s="16" t="inlineStr">
        <is>
          <t>–</t>
        </is>
      </c>
      <c r="Q60" s="16" t="inlineStr">
        <is>
          <t>not yet</t>
        </is>
      </c>
      <c r="R60" s="16" t="inlineStr">
        <is>
          <t>P/B 0.52 · P/S 0.7 · FCF yld -6% · net debt 19% of mcap · rev +5% · op margin -7% · interest cover -7.1× ⚠</t>
        </is>
      </c>
    </row>
    <row r="61" ht="22" customHeight="1">
      <c r="A61" s="6" t="inlineStr">
        <is>
          <t>CAN</t>
        </is>
      </c>
      <c r="B61" s="14" t="inlineStr">
        <is>
          <t>Canaan Inc.</t>
        </is>
      </c>
      <c r="C61" s="14" t="inlineStr">
        <is>
          <t>P/B 0.62 · cash 3% · 52w 11%</t>
        </is>
      </c>
      <c r="D61" s="14" t="n">
        <v>23</v>
      </c>
      <c r="E61" s="14" t="n"/>
      <c r="F61" s="14" t="n"/>
      <c r="G61" s="14" t="n"/>
      <c r="H61" s="14" t="n"/>
      <c r="I61" s="14" t="n"/>
      <c r="J61" s="14" t="inlineStr">
        <is>
          <t>BUILDING</t>
        </is>
      </c>
      <c r="K61" s="29" t="n">
        <v>14</v>
      </c>
      <c r="L61" s="29" t="n">
        <v>0.62</v>
      </c>
      <c r="M61" s="13" t="n">
        <v>181.9</v>
      </c>
      <c r="N61" s="14" t="inlineStr">
        <is>
          <t>–</t>
        </is>
      </c>
      <c r="O61" s="14" t="inlineStr">
        <is>
          <t>call commit (2026-09); call value gap (2026-09)</t>
        </is>
      </c>
      <c r="P61" s="14" t="inlineStr">
        <is>
          <t>–</t>
        </is>
      </c>
      <c r="Q61" s="14" t="inlineStr">
        <is>
          <t>not yet</t>
        </is>
      </c>
      <c r="R61" s="14" t="inlineStr">
        <is>
          <t>P/B 0.62 · P/S 0.4 · FCF yld 0% · net cash 3% of mcap · rev +28% · op margin -35% · LT investments 56% of mcap  [share-count history inconsistent (foreign line)]</t>
        </is>
      </c>
    </row>
    <row r="62" ht="22" customHeight="1">
      <c r="A62" s="8" t="inlineStr">
        <is>
          <t>JOYY</t>
        </is>
      </c>
      <c r="B62" s="16" t="inlineStr">
        <is>
          <t>JOYY, Inc. Sponsored A</t>
        </is>
      </c>
      <c r="C62" s="16" t="inlineStr">
        <is>
          <t>P/B 0.64 · 24.0× EBITDA · cash 32% · 52w 96%</t>
        </is>
      </c>
      <c r="D62" s="16" t="n">
        <v>23</v>
      </c>
      <c r="E62" s="16" t="n"/>
      <c r="F62" s="16" t="n"/>
      <c r="G62" s="16" t="n"/>
      <c r="H62" s="16" t="n"/>
      <c r="I62" s="16" t="n"/>
      <c r="J62" s="16" t="inlineStr">
        <is>
          <t>BUILDING</t>
        </is>
      </c>
      <c r="K62" s="30" t="n">
        <v>14</v>
      </c>
      <c r="L62" s="30" t="n">
        <v>0.64</v>
      </c>
      <c r="M62" s="15" t="n">
        <v>4150.1</v>
      </c>
      <c r="N62" s="16" t="inlineStr">
        <is>
          <t>–</t>
        </is>
      </c>
      <c r="O62" s="16" t="inlineStr">
        <is>
          <t>call commit (2026-08); call value gap (2026-08)</t>
        </is>
      </c>
      <c r="P62" s="16" t="inlineStr">
        <is>
          <t>–</t>
        </is>
      </c>
      <c r="Q62" s="16" t="inlineStr">
        <is>
          <t>not yet</t>
        </is>
      </c>
      <c r="R62" s="16" t="inlineStr">
        <is>
          <t>P/B 0.64 · EV/EBITDA 24.0× · FCF yld 0% · net cash 32% of mcap · rev +8% · op margin 3% · buying back 4%/yr</t>
        </is>
      </c>
    </row>
    <row r="63" ht="22" customHeight="1">
      <c r="A63" s="6" t="inlineStr">
        <is>
          <t>KREF</t>
        </is>
      </c>
      <c r="B63" s="14" t="inlineStr">
        <is>
          <t>KKR Real Estate Financ</t>
        </is>
      </c>
      <c r="C63" s="14" t="inlineStr">
        <is>
          <t>P/B 0.44 · 52w 25%</t>
        </is>
      </c>
      <c r="D63" s="14" t="n">
        <v>23</v>
      </c>
      <c r="E63" s="14" t="n"/>
      <c r="F63" s="14" t="inlineStr">
        <is>
          <t>4 analysts · target $8.25 (+30%) · 0 up / 1 down 90d · loss expected FY2026 · short 14% of float, 11.2 days to cover</t>
        </is>
      </c>
      <c r="G63" s="14" t="inlineStr">
        <is>
          <t>Dimension Capital Management new 2.5% · insiders 12m: bought $1.2M (4), sold $1.0M (1) · C-suite buying · big holders under water: Kohlberg Kravis Roberts  16% paid ~$21.50 (-71%)</t>
        </is>
      </c>
      <c r="H63" s="14" t="n"/>
      <c r="I63" s="14" t="n"/>
      <c r="J63" s="14" t="inlineStr">
        <is>
          <t>BUILDING</t>
        </is>
      </c>
      <c r="K63" s="29" t="n">
        <v>14</v>
      </c>
      <c r="L63" s="29" t="n">
        <v>0.44</v>
      </c>
      <c r="M63" s="13" t="n">
        <v>407</v>
      </c>
      <c r="N63" s="14" t="inlineStr">
        <is>
          <t>–</t>
        </is>
      </c>
      <c r="O63" s="14" t="inlineStr">
        <is>
          <t>call commit (2026-07)</t>
        </is>
      </c>
      <c r="P63" s="14" t="inlineStr">
        <is>
          <t>–</t>
        </is>
      </c>
      <c r="Q63" s="14" t="inlineStr">
        <is>
          <t>not yet</t>
        </is>
      </c>
      <c r="R63" s="14" t="inlineStr">
        <is>
          <t>P/B 0.44 · ROE -17% · div 13.6% · bought back 12.9% of mcap (TTM) (mortgage REIT: book/dividend basis)</t>
        </is>
      </c>
    </row>
    <row r="64" ht="22" customHeight="1">
      <c r="A64" s="8" t="inlineStr">
        <is>
          <t>MFIC</t>
        </is>
      </c>
      <c r="B64" s="16" t="inlineStr">
        <is>
          <t>MidCap Financial Inves</t>
        </is>
      </c>
      <c r="C64" s="16" t="inlineStr">
        <is>
          <t>P/B 0.67 · 52w 0%</t>
        </is>
      </c>
      <c r="D64" s="16" t="n">
        <v>23</v>
      </c>
      <c r="E64" s="16" t="n"/>
      <c r="F64" s="16" t="inlineStr">
        <is>
          <t>6 analysts · target $10.92 (+22%) · fwd P/E 6.0 (FY2026) · short 3% of float, 6.0 days to cover</t>
        </is>
      </c>
      <c r="G64" s="16" t="inlineStr">
        <is>
          <t>Wellington Management Group  new 1.3% · big holders under water: Thornburg Investment Man 4% paid ~$12.34 (-27%)</t>
        </is>
      </c>
      <c r="H64" s="16" t="n"/>
      <c r="I64" s="16" t="n"/>
      <c r="J64" s="16" t="inlineStr">
        <is>
          <t>BUILDING</t>
        </is>
      </c>
      <c r="K64" s="30" t="n">
        <v>14</v>
      </c>
      <c r="L64" s="30" t="n">
        <v>0.67</v>
      </c>
      <c r="M64" s="15" t="n">
        <v>739.4</v>
      </c>
      <c r="N64" s="16" t="inlineStr">
        <is>
          <t>–</t>
        </is>
      </c>
      <c r="O64" s="16" t="inlineStr">
        <is>
          <t>call commit (2026-08); call value gap (2026-08)</t>
        </is>
      </c>
      <c r="P64" s="16" t="inlineStr">
        <is>
          <t>–</t>
        </is>
      </c>
      <c r="Q64" s="16" t="inlineStr">
        <is>
          <t>not yet</t>
        </is>
      </c>
      <c r="R64" s="16" t="inlineStr">
        <is>
          <t>P/B 0.67 · ROE -2% · div 14.8% · bought back 16.3% of mcap (TTM) (financial: book/earnings basis)</t>
        </is>
      </c>
    </row>
    <row r="65"/>
    <row r="66" ht="28" customHeight="1">
      <c r="A66" s="17" t="inlineStr">
        <is>
          <t>79 names trade at 0.10–0.70× book (validated FMP book: market cap ÷ latest equity) with a qualifying governance catalyst; 26 are ACTION LIKELY (a hard event — activist settlement/13D, value committee or strategic review, capital-return policy or tender, CEO change, turnaround executive — within ~9 months, plus independent corroboration). Signals are weighted by age (≤6 months full weight, 6–12 months 0.8, 12–18 months 0.5). Pay tied to TSR/ROE appears in 63% of proxies, so it is treated as context, not as a change. Sources: governance_events_8k.py (dated 8-K governance changes), activist 13D/letters, re-rate events, MD&amp;A language, proxy redesigns and say-on-pay dissent. Source: governance_discount.py.</t>
        </is>
      </c>
    </row>
  </sheetData>
  <mergeCells count="3">
    <mergeCell ref="A2:Q2"/>
    <mergeCell ref="A1:Q1"/>
    <mergeCell ref="A66:O66"/>
  </mergeCells>
  <conditionalFormatting sqref="D5:D66">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10" r:id="rId2"/>
    <hyperlink xmlns:r="http://schemas.openxmlformats.org/officeDocument/2006/relationships" ref="A11" r:id="rId3"/>
    <hyperlink xmlns:r="http://schemas.openxmlformats.org/officeDocument/2006/relationships" ref="A16" r:id="rId4"/>
    <hyperlink xmlns:r="http://schemas.openxmlformats.org/officeDocument/2006/relationships" ref="A20" r:id="rId5"/>
    <hyperlink xmlns:r="http://schemas.openxmlformats.org/officeDocument/2006/relationships" ref="A21" r:id="rId6"/>
    <hyperlink xmlns:r="http://schemas.openxmlformats.org/officeDocument/2006/relationships" ref="A24" r:id="rId7"/>
    <hyperlink xmlns:r="http://schemas.openxmlformats.org/officeDocument/2006/relationships" ref="A28" r:id="rId8"/>
    <hyperlink xmlns:r="http://schemas.openxmlformats.org/officeDocument/2006/relationships" ref="A32" r:id="rId9"/>
    <hyperlink xmlns:r="http://schemas.openxmlformats.org/officeDocument/2006/relationships" ref="A36" r:id="rId10"/>
    <hyperlink xmlns:r="http://schemas.openxmlformats.org/officeDocument/2006/relationships" ref="A37" r:id="rId11"/>
    <hyperlink xmlns:r="http://schemas.openxmlformats.org/officeDocument/2006/relationships" ref="A38" r:id="rId12"/>
    <hyperlink xmlns:r="http://schemas.openxmlformats.org/officeDocument/2006/relationships" ref="A46" r:id="rId13"/>
    <hyperlink xmlns:r="http://schemas.openxmlformats.org/officeDocument/2006/relationships" ref="A47" r:id="rId14"/>
    <hyperlink xmlns:r="http://schemas.openxmlformats.org/officeDocument/2006/relationships" ref="A60" r:id="rId15"/>
  </hyperlinks>
  <printOptions horizontalCentered="0"/>
  <pageMargins left="0.5" right="0.5" top="0.6" bottom="0.6" header="0.5" footer="0.5"/>
  <pageSetup orientation="landscape" fitToHeight="0" fitToWidth="1"/>
</worksheet>
</file>

<file path=xl/worksheets/sheet9.xml><?xml version="1.0" encoding="utf-8"?>
<worksheet xmlns="http://schemas.openxmlformats.org/spreadsheetml/2006/main">
  <sheetPr>
    <tabColor rgb="002E75B6"/>
    <outlinePr summaryBelow="1" summaryRight="1"/>
    <pageSetUpPr fitToPage="1"/>
  </sheetPr>
  <dimension ref="A1:M51"/>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60" customWidth="1" min="8" max="8"/>
    <col width="7" customWidth="1" min="9" max="9"/>
    <col width="6" customWidth="1" min="10" max="10"/>
    <col width="7" customWidth="1" min="11" max="11"/>
    <col width="46" customWidth="1" min="12" max="12"/>
    <col width="62" customWidth="1" min="13" max="13"/>
  </cols>
  <sheetData>
    <row r="1" ht="26" customHeight="1">
      <c r="A1" s="1" t="inlineStr">
        <is>
          <t>Mechanism Gates — exceptional-return machines (full conjunction)</t>
        </is>
      </c>
    </row>
    <row r="2" ht="18" customHeight="1">
      <c r="A2" s="20" t="inlineStr">
        <is>
          <t>A name qualifies for an archetype only when its ENTIRE mechanism is present: coiled-spring delever, sub-cash buyback, forced-seller exhaustion, hidden-asset realisation, stated-unlock triangulated. Two or more machines on one name is the rarest configuration.</t>
        </is>
      </c>
      <c r="B2" s="19" t="n"/>
      <c r="C2" s="19" t="n"/>
      <c r="D2" s="19" t="n"/>
      <c r="E2" s="19" t="n"/>
      <c r="F2" s="19" t="n"/>
      <c r="G2" s="19" t="n"/>
      <c r="H2" s="19" t="n"/>
      <c r="I2" s="19" t="n"/>
      <c r="J2" s="19" t="n"/>
      <c r="K2" s="19" t="n"/>
      <c r="L2" s="19" t="n"/>
    </row>
    <row r="3" ht="8" customHeight="1">
      <c r="D3" s="38" t="inlineStr">
        <is>
          <t>%ile vs all 209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Mech</t>
        </is>
      </c>
      <c r="K4" s="4" t="inlineStr">
        <is>
          <t>Ratio</t>
        </is>
      </c>
      <c r="L4" s="12" t="inlineStr">
        <is>
          <t>Archetypes</t>
        </is>
      </c>
      <c r="M4" s="12" t="inlineStr">
        <is>
          <t>FMP financial read</t>
        </is>
      </c>
    </row>
    <row r="5" ht="22" customHeight="1">
      <c r="A5" s="6" t="inlineStr">
        <is>
          <t>INR</t>
        </is>
      </c>
      <c r="B5" s="14" t="inlineStr">
        <is>
          <t>Infinity Natural Resou</t>
        </is>
      </c>
      <c r="C5" s="14" t="inlineStr">
        <is>
          <t>P/B 1.38 · debt 188% · 52w 25%</t>
        </is>
      </c>
      <c r="D5" s="14" t="n">
        <v>100</v>
      </c>
      <c r="E5" s="14" t="inlineStr">
        <is>
          <t>⚠ Altman Z 0.81 (distress zone &lt; 1.1)</t>
        </is>
      </c>
      <c r="F5" s="14" t="inlineStr">
        <is>
          <t>3 analysts · target $24.50 (+85%), trend up 19% · fwd P/E 4.6 (FY2026) · short 20% of float, 14.1 days to cover</t>
        </is>
      </c>
      <c r="G5" s="14" t="inlineStr">
        <is>
          <t>Quantum Capital Solutions Ii G: new 13D (active 5%+ holder) (41.4%) [2026-03-18] · Carnelian Energy Capital Holdi: new 13D (active 5%+ holder) (16.2%) [2026-03-02] · Hancock Prospecting Pty Ltd new 5.6% · insiders 12m: bought $2.2M (4), sold $4.8M (1) · big holders under water: Westwood Holdings Group  12% paid ~$18.07 (-27%)</t>
        </is>
      </c>
      <c r="H5" s="14" t="n"/>
      <c r="I5" s="29" t="n">
        <v>61.8</v>
      </c>
      <c r="J5" s="29" t="n">
        <v>4</v>
      </c>
      <c r="K5" s="29" t="n">
        <v>7.5</v>
      </c>
      <c r="L5" s="14" t="inlineStr">
        <is>
          <t>coiled spring delever, hidden asset realizatio</t>
        </is>
      </c>
      <c r="M5" s="14" t="inlineStr">
        <is>
          <t>P/B 1.38 · P/S 0.5 · net debt 188% of mcap · op margin 41% · bought back 6.4% of mcap (TTM)  [FCF yield &gt;100% (check); new entity / merger: history not comparable]</t>
        </is>
      </c>
    </row>
    <row r="6" ht="22" customHeight="1">
      <c r="A6" s="8" t="inlineStr">
        <is>
          <t>VISN</t>
        </is>
      </c>
      <c r="B6" s="16" t="inlineStr">
        <is>
          <t>Vistance Networks, Inc</t>
        </is>
      </c>
      <c r="C6" s="16" t="inlineStr">
        <is>
          <t>P/B 0.58 · 2.6× EBITDA · cash 5% · 52w 3%</t>
        </is>
      </c>
      <c r="D6" s="16" t="n">
        <v>99</v>
      </c>
      <c r="E6" s="16" t="n"/>
      <c r="F6" s="16" t="inlineStr">
        <is>
          <t>2 analysts (neglected) · target $17.00 (+162%) · fwd P/E 7.6 (FY2026) · short 14% of float, 4.4 days to cover</t>
        </is>
      </c>
      <c r="G6" s="16" t="inlineStr">
        <is>
          <t>insiders 12m: bought $0.1M (1), sold $1.3M (1)</t>
        </is>
      </c>
      <c r="H6" s="16" t="inlineStr">
        <is>
          <t>[2026-04-30] [pending] Vistance Networks agreed to sell its RUCKUS Networks business to Belden Inc. for $1.846B in cash payable at closing. — 136% of EV</t>
        </is>
      </c>
      <c r="I6" s="30" t="n">
        <v>56</v>
      </c>
      <c r="J6" s="30" t="n">
        <v>3</v>
      </c>
      <c r="K6" s="30" t="n">
        <v>60</v>
      </c>
      <c r="L6" s="16" t="inlineStr">
        <is>
          <t>sub cash buyback, asset sale monetization, gov</t>
        </is>
      </c>
      <c r="M6" s="16" t="inlineStr">
        <is>
          <t>P/B 0.58 · EV/EBITDA 2.6× · FCF yld 6% · net cash 5% of mcap · rev -38% · op margin 12% · diluting 3%/yr  [dividend yield &gt;25% (special or bad data)]</t>
        </is>
      </c>
    </row>
    <row r="7" ht="22" customHeight="1">
      <c r="A7" s="6" t="inlineStr">
        <is>
          <t>THRY</t>
        </is>
      </c>
      <c r="B7" s="14" t="inlineStr">
        <is>
          <t>Thryv Holdings, Inc.</t>
        </is>
      </c>
      <c r="C7" s="14" t="inlineStr">
        <is>
          <t>P/B 0.40 · 5.0× EBITDA · debt 278% · 52w 1%</t>
        </is>
      </c>
      <c r="D7" s="14" t="n">
        <v>99</v>
      </c>
      <c r="E7" s="14" t="inlineStr">
        <is>
          <t>⚠ Altman Z 0.07 (distress zone &lt; 1.1)</t>
        </is>
      </c>
      <c r="F7" s="14" t="inlineStr">
        <is>
          <t>3 analysts · target $3.00 (+58%), trend down 62% · loss expected FY2026 · short 8% of float, 3.9 days to cover</t>
        </is>
      </c>
      <c r="G7" s="14" t="inlineStr">
        <is>
          <t>value holders: Paulson &amp; Co. Inc. 19.0% · insiders 12m: bought $7.6M (5), sold $0.0M (0) · C-suite buying · big holders under water: Paulson &amp; Co. Inc. 19% paid ~$8.57 (-78%)</t>
        </is>
      </c>
      <c r="H7" s="14" t="inlineStr">
        <is>
          <t>[2026-09-14] [pending] Thryv agreed to sell its print directories business (US, Australia, NZ) to Carolwood L.P. for $142M cash, retaining Internet Yellow Pages. — 45% of EV</t>
        </is>
      </c>
      <c r="I7" s="29" t="n">
        <v>50.4</v>
      </c>
      <c r="J7" s="29" t="n">
        <v>3</v>
      </c>
      <c r="K7" s="29" t="n">
        <v>3</v>
      </c>
      <c r="L7" s="14" t="inlineStr">
        <is>
          <t>coiled spring delever, asset sale monetization</t>
        </is>
      </c>
      <c r="M7" s="14" t="inlineStr">
        <is>
          <t>P/B 0.40 · EV/EBITDA 5.0× · FCF yld 67% · net debt 278% of mcap · rev -6% · op margin 4% · interest cover 1.0× ⚠ · bought back 5.9% of mcap (TTM)</t>
        </is>
      </c>
    </row>
    <row r="8" ht="22" customHeight="1">
      <c r="A8" s="8" t="inlineStr">
        <is>
          <t>DFH</t>
        </is>
      </c>
      <c r="B8" s="16" t="inlineStr">
        <is>
          <t>Dream Finders Homes, I</t>
        </is>
      </c>
      <c r="C8" s="16" t="inlineStr">
        <is>
          <t>P/B 0.68 · 11.3× EBITDA · debt 36% · 52w 2%</t>
        </is>
      </c>
      <c r="D8" s="16" t="n">
        <v>98</v>
      </c>
      <c r="E8" s="16" t="n"/>
      <c r="F8" s="16" t="inlineStr">
        <is>
          <t>2 analysts (neglected) · target $38.00 (+226%) · fwd P/E 10.9 (FY2026) · short 9% of float, 9.0 days to cover</t>
        </is>
      </c>
      <c r="G8" s="16" t="inlineStr">
        <is>
          <t>insiders 12m: bought $1.4M (2), sold $14.8M (2) · big holders under water: Blackrock, Inc. 5% paid ~$28.78 (-59%)</t>
        </is>
      </c>
      <c r="H8" s="16" t="n"/>
      <c r="I8" s="30" t="n">
        <v>48.9</v>
      </c>
      <c r="J8" s="30" t="n">
        <v>3</v>
      </c>
      <c r="K8" s="30" t="n">
        <v>4.2</v>
      </c>
      <c r="L8" s="16" t="inlineStr">
        <is>
          <t>hidden asset realization, asset sale latent, s</t>
        </is>
      </c>
      <c r="M8" s="16" t="inlineStr">
        <is>
          <t>P/B 0.68 · EV/EBITDA 11.3× · FCF yld -16% · net debt 36% of mcap · rev -12% · op margin 3% · buying back 10%/yr · bought back 5.3% of mcap (TTM)</t>
        </is>
      </c>
    </row>
    <row r="9" ht="22" customHeight="1">
      <c r="A9" s="6" t="inlineStr">
        <is>
          <t>CAPS</t>
        </is>
      </c>
      <c r="B9" s="14" t="inlineStr">
        <is>
          <t>Capstone Holding Corp.</t>
        </is>
      </c>
      <c r="C9" s="14" t="inlineStr">
        <is>
          <t>P/B 0.20 · debt 703% · 52w 1%</t>
        </is>
      </c>
      <c r="D9" s="14" t="n">
        <v>98</v>
      </c>
      <c r="E9" s="14" t="inlineStr">
        <is>
          <t>⚠ 8-K 4.02; going-concern doubt in 3 10-K/10-Q filing(s) in 12m (latest 2026-08-12); NT 10-Q</t>
        </is>
      </c>
      <c r="F9" s="14" t="inlineStr">
        <is>
          <t>1 analyst (neglected)</t>
        </is>
      </c>
      <c r="G9" s="14" t="n"/>
      <c r="H9" s="14" t="n"/>
      <c r="I9" s="29" t="n">
        <v>47.7</v>
      </c>
      <c r="J9" s="29" t="n">
        <v>3</v>
      </c>
      <c r="K9" s="29" t="n">
        <v>3</v>
      </c>
      <c r="L9" s="14" t="inlineStr">
        <is>
          <t>hidden asset realization, asset sale latent, s</t>
        </is>
      </c>
      <c r="M9" s="14" t="inlineStr">
        <is>
          <t>P/B 0.20 · P/S 0.0 · net debt 703% of mcap · op margin -6% · interest cover -0.6× ⚠  [FCF yield &gt;100% (check); new entity / merger: history not comparable]</t>
        </is>
      </c>
    </row>
    <row r="10" ht="22" customHeight="1">
      <c r="A10" s="8" t="inlineStr">
        <is>
          <t>LAB</t>
        </is>
      </c>
      <c r="B10" s="16" t="inlineStr">
        <is>
          <t>Standard BioTools Inc.</t>
        </is>
      </c>
      <c r="C10" s="16" t="inlineStr">
        <is>
          <t>P/B 0.53 · cash 157% · 52w 9%</t>
        </is>
      </c>
      <c r="D10" s="16" t="n">
        <v>97</v>
      </c>
      <c r="E10" s="16" t="inlineStr">
        <is>
          <t>⚠ 8-K 3.01; Altman Z -0.10 (distress zone &lt; 1.1)</t>
        </is>
      </c>
      <c r="F10" s="16" t="inlineStr">
        <is>
          <t>1 analyst (neglected) · target $3.25 (+344%) · loss expected FY2026 · short 6% of float, 1.4 days to cover (-13%)</t>
        </is>
      </c>
      <c r="G10" s="16"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10" s="16" t="inlineStr">
        <is>
          <t>[2026-08-05] [pending] Standard BioTools has agreed to divest its Mass Cytometry business while pursuing its merger with Treeline Biosciences, expected to close before year-end 2026.</t>
        </is>
      </c>
      <c r="I10" s="30" t="n">
        <v>42</v>
      </c>
      <c r="J10" s="30" t="n">
        <v>2</v>
      </c>
      <c r="K10" s="30" t="n">
        <v>38.7</v>
      </c>
      <c r="L10" s="16" t="inlineStr">
        <is>
          <t>asset sale monetization, governance discount c</t>
        </is>
      </c>
      <c r="M10" s="16" t="inlineStr">
        <is>
          <t>P/B 0.53 · P/S 3.4 · FCF yld -28% · net cash 157% of mcap · rev -37% · op margin -95% · diluting 3%/yr</t>
        </is>
      </c>
    </row>
    <row r="11" ht="22" customHeight="1">
      <c r="A11" s="6" t="inlineStr">
        <is>
          <t>INVE</t>
        </is>
      </c>
      <c r="B11" s="14" t="inlineStr">
        <is>
          <t>Identiv, Inc.</t>
        </is>
      </c>
      <c r="C11" s="14" t="inlineStr">
        <is>
          <t>P/B 0.44 · cash 202% · 52w 1%</t>
        </is>
      </c>
      <c r="D11" s="14" t="n">
        <v>97</v>
      </c>
      <c r="E11" s="14" t="n"/>
      <c r="F11" s="14" t="inlineStr">
        <is>
          <t>1 analyst (neglected) · target $3.40 (+40%) · loss expected FY2026</t>
        </is>
      </c>
      <c r="G11" s="14" t="inlineStr">
        <is>
          <t>13D holder Bleichroeder Lp 19.9% · value holders: Royce &amp; Associates Lp 2.1% (-57%) · big holders under water: Bleichroeder Lp 12% paid ~$6.86 (-65%)</t>
        </is>
      </c>
      <c r="H11" s="14"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I11" s="29" t="n">
        <v>42</v>
      </c>
      <c r="J11" s="29" t="n">
        <v>2</v>
      </c>
      <c r="K11" s="29" t="n">
        <v>60</v>
      </c>
      <c r="L11" s="14" t="inlineStr">
        <is>
          <t>asset sale monetization, governance discount c</t>
        </is>
      </c>
      <c r="M11" s="14" t="inlineStr">
        <is>
          <t>P/B 0.44 · P/S 2.3 · FCF yld -16% · net cash 202% of mcap · rev +3% · op margin -81%</t>
        </is>
      </c>
    </row>
    <row r="12" ht="22" customHeight="1">
      <c r="A12" s="8" t="inlineStr">
        <is>
          <t>UEIC</t>
        </is>
      </c>
      <c r="B12" s="16" t="inlineStr">
        <is>
          <t>Universal Electronics</t>
        </is>
      </c>
      <c r="C12" s="16" t="inlineStr">
        <is>
          <t>P/B 0.47 · 7.7× EBITDA · cash 3% · 52w 78%</t>
        </is>
      </c>
      <c r="D12" s="16" t="n">
        <v>96</v>
      </c>
      <c r="E12" s="16" t="n"/>
      <c r="F12" s="16" t="inlineStr">
        <is>
          <t>1 analyst (neglected) · target $14.50 (+175%) · fwd P/E 11.7 (FY2026)</t>
        </is>
      </c>
      <c r="G12" s="16" t="inlineStr">
        <is>
          <t>Toro 18 Holdings Llc: 13D stake cut 10.4% -&gt; 8.6% [2026-09-11] · Singer Eric: 13D stake cut 11.1% -&gt; 9.2% [2026-09-11] · insiders 12m: bought $0.0M (0), sold $2.2M (4) · big holders under water: Immersion Corp 12% paid ~$11.00 (-52%)</t>
        </is>
      </c>
      <c r="H12" s="16" t="inlineStr">
        <is>
          <t>[2026-08-06] [announced] Universal Electronics approved a one-time special cash dividend of $0.24 per share, payable October 15, 2026 to holders of record August 24, 2026.</t>
        </is>
      </c>
      <c r="I12" s="30" t="n">
        <v>40.5</v>
      </c>
      <c r="J12" s="30" t="n">
        <v>2</v>
      </c>
      <c r="K12" s="30" t="n">
        <v>12.2</v>
      </c>
      <c r="L12" s="16" t="inlineStr">
        <is>
          <t>asset sale monetization, governance discount c</t>
        </is>
      </c>
      <c r="M12" s="16" t="inlineStr">
        <is>
          <t>P/B 0.47 · EV/EBITDA 7.7× · FCF yld 10% · net cash 3% of mcap · rev -18% · op margin -0% · buying back 4%/yr · bought back 3.5% of mcap (TTM)</t>
        </is>
      </c>
    </row>
    <row r="13" ht="22" customHeight="1">
      <c r="A13" s="6" t="inlineStr">
        <is>
          <t>LUCY</t>
        </is>
      </c>
      <c r="B13" s="14" t="inlineStr">
        <is>
          <t>Innovative Eyewear, In</t>
        </is>
      </c>
      <c r="C13" s="14" t="inlineStr">
        <is>
          <t>P/B 0.84 · cash 64% · 52w 17%</t>
        </is>
      </c>
      <c r="D13" s="14" t="n">
        <v>96</v>
      </c>
      <c r="E13" s="14" t="inlineStr">
        <is>
          <t>⚠ Altman Z -2.69 (distress zone &lt; 1.1)</t>
        </is>
      </c>
      <c r="F13" s="14" t="inlineStr">
        <is>
          <t>1 analyst (neglected) · loss expected FY2026</t>
        </is>
      </c>
      <c r="G13" s="14" t="inlineStr">
        <is>
          <t>Galkin Vladimir: 13D stake cut 12.1% -&gt; 0.0% [2026-01-07] · Galkin Vladimir: 13D stake cut 16.0% -&gt; 12.1% [2026-01-02] · 13F holders +5 (+71%) to 12 · insiders 12m: bought $1.6M (4), sold $0.1M (5) · C-suite buying · big holders under water: Cetera Investment Advise 9% paid ~$1.39 (-34%)</t>
        </is>
      </c>
      <c r="H13" s="14" t="n"/>
      <c r="I13" s="29" t="n">
        <v>40</v>
      </c>
      <c r="J13" s="29" t="n">
        <v>2</v>
      </c>
      <c r="K13" s="29" t="n">
        <v>31.6</v>
      </c>
      <c r="L13" s="14" t="inlineStr">
        <is>
          <t>sub cash buyback, tender target latent</t>
        </is>
      </c>
      <c r="M13" s="14" t="inlineStr">
        <is>
          <t>P/B 0.84 · P/S 1.7 · net cash 64% of mcap · rev +72% · op margin -249% · diluting 99%/yr  [FCF yield &gt;100% (check)]</t>
        </is>
      </c>
    </row>
    <row r="14" ht="22" customHeight="1">
      <c r="A14" s="8" t="inlineStr">
        <is>
          <t>PMCB</t>
        </is>
      </c>
      <c r="B14" s="16" t="inlineStr">
        <is>
          <t>PharmaCyte  Biotech, I</t>
        </is>
      </c>
      <c r="C14" s="16" t="inlineStr">
        <is>
          <t>P/B 0.12 · cash 449% · 52w 8%</t>
        </is>
      </c>
      <c r="D14" s="16" t="n">
        <v>96</v>
      </c>
      <c r="E14" s="16" t="inlineStr">
        <is>
          <t>⚠ NT 10-Q; 8-K 3.01; Altman Z -3.25 (distress zone &lt; 1.1)</t>
        </is>
      </c>
      <c r="F14" s="16" t="inlineStr">
        <is>
          <t>1 analyst (neglected) · loss expected FY2027</t>
        </is>
      </c>
      <c r="G14" s="16" t="inlineStr">
        <is>
          <t>Pharmacyte Biotech, Inc.: 13D stake up 37.0% -&gt; 74.0% [2025-11-18] · 13F holders -5 (-15%) to 28 · insiders 12m: bought $0.1M (2), sold $0.0M (0) · C-suite buying · big holders under water: Citadel Advisors Llc 4% paid ~$0.71 (-40%)</t>
        </is>
      </c>
      <c r="H14" s="16" t="n"/>
      <c r="I14" s="30" t="n">
        <v>40</v>
      </c>
      <c r="J14" s="30" t="n">
        <v>2</v>
      </c>
      <c r="K14" s="30" t="n">
        <v>30</v>
      </c>
      <c r="L14" s="16" t="inlineStr">
        <is>
          <t>sub cash buyback, tender target latent</t>
        </is>
      </c>
      <c r="M14" s="16" t="inlineStr">
        <is>
          <t>P/B 0.12 · P/S 0.0 · FCF yld -80% · net cash 449% of mcap · op margin 0% · buying back 11%/yr · bought back 17.4% of mcap (TTM) · LT investments 491% of mcap</t>
        </is>
      </c>
    </row>
    <row r="15" ht="22" customHeight="1">
      <c r="A15" s="6" t="inlineStr">
        <is>
          <t>ELAB</t>
        </is>
      </c>
      <c r="B15" s="14" t="inlineStr">
        <is>
          <t>PMGC Holdings Inc.</t>
        </is>
      </c>
      <c r="C15" s="14" t="inlineStr">
        <is>
          <t>P/B 0.12 · cash 240% · 52w 0%</t>
        </is>
      </c>
      <c r="D15" s="14" t="n">
        <v>95</v>
      </c>
      <c r="E15" s="14" t="inlineStr">
        <is>
          <t>⚠ going-concern doubt in 4 10-K/10-Q filing(s) in 12m (latest 2026-08-14); reverse split 1-for-10; Altman Z -1.92 (distress zone &lt; 1.1)</t>
        </is>
      </c>
      <c r="F15" s="14" t="inlineStr">
        <is>
          <t>no analyst coverage (orphan) · short 8% of float, 1.1 days to cover (+35%)</t>
        </is>
      </c>
      <c r="G15" s="14" t="inlineStr">
        <is>
          <t>13D holder Graydon Bensler 47.6% · 13F holders +6 (+100%) to 12</t>
        </is>
      </c>
      <c r="H15" s="14" t="n"/>
      <c r="I15" s="29" t="n">
        <v>39</v>
      </c>
      <c r="J15" s="29" t="n">
        <v>2</v>
      </c>
      <c r="K15" s="29" t="n">
        <v>60</v>
      </c>
      <c r="L15" s="14" t="inlineStr">
        <is>
          <t>hidden asset realization, asset sale latent</t>
        </is>
      </c>
      <c r="M15" s="14" t="inlineStr">
        <is>
          <t>P/B 0.12 · P/S 0.8 · net cash 240% of mcap · op margin -477%  [FCF yield &gt;100% (check)]</t>
        </is>
      </c>
    </row>
    <row r="16" ht="22" customHeight="1">
      <c r="A16" s="8" t="inlineStr">
        <is>
          <t>BATL</t>
        </is>
      </c>
      <c r="B16" s="16" t="inlineStr">
        <is>
          <t>Battalion Oil Corporat</t>
        </is>
      </c>
      <c r="C16" s="16" t="inlineStr">
        <is>
          <t>P/B 0.12 · 4.4× EBITDA · debt 311% · 52w 0%</t>
        </is>
      </c>
      <c r="D16" s="16" t="n">
        <v>94</v>
      </c>
      <c r="E16" s="16" t="inlineStr">
        <is>
          <t>⚠ 8-K 3.01; Altman Z -0.62 (distress zone &lt; 1.1)</t>
        </is>
      </c>
      <c r="F16" s="16" t="inlineStr">
        <is>
          <t>2 analysts (neglected) · short 25% of float, 1.0 days to cover (+32%)</t>
        </is>
      </c>
      <c r="G16" s="16" t="inlineStr">
        <is>
          <t>Brookfield Oaktree Holdings, L: 13D stake cut 40.8% -&gt; 19.4% [2026-08-17] · Gen Iv Investment Opportunitie: 13D stake cut 23.2% -&gt; 14.1% [2026-08-07] · insiders 12m: bought $0.1M (2), sold $22.7M (5) · big holders under water: Oaktree Capital Manageme 11% paid ~$4.67 (-76%)</t>
        </is>
      </c>
      <c r="H16" s="16" t="inlineStr">
        <is>
          <t>[2025-12-22] [pending] Battalion Oil agreed to divest its West Quito Assets; proceeds, if it closes, to repay its senior secured credit facility; price not in excerpt.</t>
        </is>
      </c>
      <c r="I16" s="30" t="n">
        <v>38.7</v>
      </c>
      <c r="J16" s="30" t="n">
        <v>2</v>
      </c>
      <c r="K16" s="30" t="n">
        <v>3</v>
      </c>
      <c r="L16" s="16" t="inlineStr">
        <is>
          <t>hidden asset realization, asset sale monetizat</t>
        </is>
      </c>
      <c r="M16" s="16" t="inlineStr">
        <is>
          <t>P/B 0.12 · EV/EBITDA 4.4× · net debt 311% of mcap · op margin -3% · interest cover -0.3× ⚠  [FCF yield &gt;100% (check); new entity / merger: history not comparable]</t>
        </is>
      </c>
    </row>
    <row r="17" ht="22" customHeight="1">
      <c r="A17" s="6" t="inlineStr">
        <is>
          <t>USNA</t>
        </is>
      </c>
      <c r="B17" s="14" t="inlineStr">
        <is>
          <t>USANA Health Sciences,</t>
        </is>
      </c>
      <c r="C17" s="14" t="inlineStr">
        <is>
          <t>P/B 0.50 · 2.9× EBITDA · cash 64% · 52w 10%</t>
        </is>
      </c>
      <c r="D17" s="14" t="n">
        <v>94</v>
      </c>
      <c r="E17" s="14" t="n"/>
      <c r="F17" s="14" t="inlineStr">
        <is>
          <t>1 analyst (neglected) · target $35.00 (+147%) · fwd P/E 18.6 (FY2027) · short 8% of float, 3.4 days to cover (+17%)</t>
        </is>
      </c>
      <c r="G17" s="14" t="inlineStr">
        <is>
          <t>Gull Global Limited: 13D stake cut 45.8% -&gt; 40.1% [2026-03-30] · big holders under water: Blackrock, Inc. 8% paid ~$32.97 (-57%)</t>
        </is>
      </c>
      <c r="H17" s="14" t="inlineStr">
        <is>
          <t>[2026-01-08] ⚠ not a real event — Biographical fragment on a USANA executive's past CEO appointment (2016); no action identifiable.</t>
        </is>
      </c>
      <c r="I17" s="29" t="n">
        <v>38.6</v>
      </c>
      <c r="J17" s="29" t="n">
        <v>2</v>
      </c>
      <c r="K17" s="29" t="n">
        <v>5.8</v>
      </c>
      <c r="L17" s="14" t="inlineStr">
        <is>
          <t>sub cash buyback, tender target latent</t>
        </is>
      </c>
      <c r="M17" s="14" t="inlineStr">
        <is>
          <t>P/B 0.50 · EV/EBITDA 2.9× · FCF yld 6% · net cash 64% of mcap · rev +2% · op margin 1%</t>
        </is>
      </c>
    </row>
    <row r="18" ht="22" customHeight="1">
      <c r="A18" s="8" t="inlineStr">
        <is>
          <t>AHCO</t>
        </is>
      </c>
      <c r="B18" s="16" t="inlineStr">
        <is>
          <t>AdaptHealth Corp.</t>
        </is>
      </c>
      <c r="C18" s="16" t="inlineStr">
        <is>
          <t>P/B 0.57 · 9.6× EBITDA · debt 258% · 52w 7%</t>
        </is>
      </c>
      <c r="D18" s="16" t="n">
        <v>93</v>
      </c>
      <c r="E18" s="16" t="inlineStr">
        <is>
          <t>⚠ Altman Z 0.51 (distress zone &lt; 1.1)</t>
        </is>
      </c>
      <c r="F18" s="16" t="inlineStr">
        <is>
          <t>5 analysts · target $9.83 (+71%), trend down 13% · 1 up / 0 down 90d · loss expected FY2026 · short 11% of float, 3.1 days to cover</t>
        </is>
      </c>
      <c r="G18" s="16" t="inlineStr">
        <is>
          <t>Oep Vii Project A-I Co-Investm: new 13D (active 5%+ holder) (11.7%) [2026-03-12] · insiders 12m: bought $49.3M (5), sold $0.3M (2) · big holders under water: Oep Capital Advisors, L. 12% paid ~$33.64 (-83%)</t>
        </is>
      </c>
      <c r="H18" s="16" t="inlineStr">
        <is>
          <t>[2026-08-04] [pending] AdaptHealth agreed to sell its Diabetes Health business for $235.0M in cash, subject to purchase price adjustments; buyer not named. — 8% of EV</t>
        </is>
      </c>
      <c r="I18" s="30" t="n">
        <v>38.4</v>
      </c>
      <c r="J18" s="30" t="n">
        <v>2</v>
      </c>
      <c r="K18" s="30" t="n">
        <v>3</v>
      </c>
      <c r="L18" s="16" t="inlineStr">
        <is>
          <t>asset sale monetization, governance discount c</t>
        </is>
      </c>
      <c r="M18" s="16" t="inlineStr">
        <is>
          <t>P/B 0.57 · EV/EBITDA 9.6× · FCF yld 13% · net debt 258% of mcap · rev +15% · op margin -0% · interest cover -0.1× ⚠</t>
        </is>
      </c>
    </row>
    <row r="19" ht="22" customHeight="1">
      <c r="A19" s="6" t="inlineStr">
        <is>
          <t>STRZ</t>
        </is>
      </c>
      <c r="B19" s="14" t="inlineStr">
        <is>
          <t>Starz Entertainment Co</t>
        </is>
      </c>
      <c r="C19" s="14" t="inlineStr">
        <is>
          <t>P/B 0.60 · 2.7× EBITDA · debt 149% · 52w 61%</t>
        </is>
      </c>
      <c r="D19" s="14" t="n">
        <v>93</v>
      </c>
      <c r="E19" s="14" t="inlineStr">
        <is>
          <t>⚠ Altman Z -0.50 (distress zone &lt; 1.1)</t>
        </is>
      </c>
      <c r="F19" s="14" t="inlineStr">
        <is>
          <t>2 analysts (neglected) · target $29.75 (+28%), trend up 13% · loss expected FY2027 · short 5% of float, 3.2 days to cover (+11%)</t>
        </is>
      </c>
      <c r="G19" s="14" t="inlineStr">
        <is>
          <t>Allen Family Capital, Llc: new 13D (active 5%+ holder) (10.7%) [2026-03-12] · Liberty 77 Fund International : 13D stake cut 4.3% -&gt; 0.0% [2026-03-05] · value holders: Royce &amp; Associates Lp 3.3% (+8%) · insiders 12m: bought $0.9M (3), sold $27.2M (3) · C-suite buying</t>
        </is>
      </c>
      <c r="H19" s="14" t="inlineStr">
        <is>
          <t>[2026-03-11] ↻ rights plan ADOPTED: Starz Entertainment adopted a limited-duration shareholder rights plan expiring March 10, 2027 unless extended by shareholders to 2029.</t>
        </is>
      </c>
      <c r="I19" s="29" t="n">
        <v>38.4</v>
      </c>
      <c r="J19" s="29" t="n">
        <v>2</v>
      </c>
      <c r="K19" s="29" t="n">
        <v>5</v>
      </c>
      <c r="L19" s="14" t="inlineStr">
        <is>
          <t>stated unlock triangulated, asset sale monetiz</t>
        </is>
      </c>
      <c r="M19" s="14" t="inlineStr">
        <is>
          <t>P/B 0.60 · EV/EBITDA 2.7× · FCF yld -6% · net debt 149% of mcap · rev -7% · op margin -17% · interest cover -3.7× ⚠</t>
        </is>
      </c>
    </row>
    <row r="20" ht="22" customHeight="1">
      <c r="A20" s="8" t="inlineStr">
        <is>
          <t>CLVT</t>
        </is>
      </c>
      <c r="B20" s="16" t="inlineStr">
        <is>
          <t>Clarivate Plc</t>
        </is>
      </c>
      <c r="C20" s="16" t="inlineStr">
        <is>
          <t>P/B 0.27 · 10.9× EBITDA · debt 332% · 52w 10%</t>
        </is>
      </c>
      <c r="D20" s="16" t="n">
        <v>93</v>
      </c>
      <c r="E20" s="16" t="n"/>
      <c r="F20" s="16" t="n"/>
      <c r="G20" s="16" t="n"/>
      <c r="H20" s="16" t="inlineStr">
        <is>
          <t>[2026-07-06] [pending] Clarivate agreed on July 3, 2026 to sell its Life Sciences and Healthcare business to an affiliate of Altaris, subject to regulatory approvals.</t>
        </is>
      </c>
      <c r="I20" s="30" t="n">
        <v>38.4</v>
      </c>
      <c r="J20" s="30" t="n">
        <v>2</v>
      </c>
      <c r="K20" s="30" t="n">
        <v>3</v>
      </c>
      <c r="L20" s="16" t="inlineStr">
        <is>
          <t>asset sale monetization, governance discount c</t>
        </is>
      </c>
      <c r="M20" s="16" t="inlineStr">
        <is>
          <t>P/B 0.27 · EV/EBITDA 10.9× · FCF yld 28% · net debt 332% of mcap · rev -3% · op margin -4% · buying back 6%/yr · interest cover -0.3× ⚠ · bought back 11.9% of mcap (TTM)</t>
        </is>
      </c>
    </row>
    <row r="21" ht="22" customHeight="1">
      <c r="A21" s="6" t="inlineStr">
        <is>
          <t>ONEW</t>
        </is>
      </c>
      <c r="B21" s="14" t="inlineStr">
        <is>
          <t>OneWater Marine Inc.</t>
        </is>
      </c>
      <c r="C21" s="14" t="inlineStr">
        <is>
          <t>P/B 0.58 · debt 488% · 52w 20%</t>
        </is>
      </c>
      <c r="D21" s="14" t="n">
        <v>93</v>
      </c>
      <c r="E21" s="14" t="n"/>
      <c r="F21" s="14" t="inlineStr">
        <is>
          <t>3 analysts · target $13.33 (+34%), trend down 12% · fwd P/E 22.7 (FY2026) · short 10% of float, 11.2 days to cover (-13%)</t>
        </is>
      </c>
      <c r="G21" s="14" t="inlineStr">
        <is>
          <t>value holders: First Eagle Investment Manag 4.6% (+44%); Royce &amp; Associates Lp 3.4% (-42%) · insiders 12m: bought $1.0M (1), sold $4.5M (3) · C-suite buying · big holders under water: American Century Compani 13% paid ~$19.16 (-48%)</t>
        </is>
      </c>
      <c r="H21" s="14" t="inlineStr">
        <is>
          <t>[2025-08-19] [completed] OneWater Marine named Anthony Aisquith CEO and Austin Singleton Executive Chairman effective immediately; John Schraudenbach becomes Lead Independent Director.</t>
        </is>
      </c>
      <c r="I21" s="29" t="n">
        <v>38.4</v>
      </c>
      <c r="J21" s="29" t="n">
        <v>2</v>
      </c>
      <c r="K21" s="29" t="n">
        <v>3</v>
      </c>
      <c r="L21" s="14" t="inlineStr">
        <is>
          <t>asset sale monetization, governance discount c</t>
        </is>
      </c>
      <c r="M21" s="14" t="inlineStr">
        <is>
          <t>P/B 0.58 · P/S 0.1 · FCF yld 34% · net debt 488% of mcap · rev +3% · op margin 4% · diluting 4%/yr</t>
        </is>
      </c>
    </row>
    <row r="22" ht="22" customHeight="1">
      <c r="A22" s="8" t="inlineStr">
        <is>
          <t>CNDT</t>
        </is>
      </c>
      <c r="B22" s="16" t="inlineStr">
        <is>
          <t>Conduent Incorporated</t>
        </is>
      </c>
      <c r="C22" s="16" t="inlineStr">
        <is>
          <t>P/B 0.38 · 10.7× EBITDA · debt 243% · 52w 28%</t>
        </is>
      </c>
      <c r="D22" s="16" t="n">
        <v>93</v>
      </c>
      <c r="E22" s="16" t="inlineStr">
        <is>
          <t>⚠ Altman Z -0.33 (distress zone &lt; 1.1)</t>
        </is>
      </c>
      <c r="F22" s="16" t="inlineStr">
        <is>
          <t>2 analysts (neglected) · loss expected FY2026 · short 4% of float, 4.8 days to cover (+17%)</t>
        </is>
      </c>
      <c r="G22" s="16" t="inlineStr">
        <is>
          <t>Dd Revocable Trust: new 13D (active 5%+ holder) (7.6%) [2026-02-13] · value holders: Miller Value Partners, Llc 8.4% (+30%) · insiders 12m: bought $0.7M (3), sold $0.0M (0) · C-suite buying · big holders under water: Neuberger Berman Group L 11% paid ~$5.81 (-72%)</t>
        </is>
      </c>
      <c r="H22" s="16" t="inlineStr">
        <is>
          <t>[2026-06-30] [pending] Conduent agreed to sell its Tolling business (part of Conduent Transportation) to Quarterhill Inc.; price not stated in excerpt.</t>
        </is>
      </c>
      <c r="I22" s="30" t="n">
        <v>38.4</v>
      </c>
      <c r="J22" s="30" t="n">
        <v>2</v>
      </c>
      <c r="K22" s="30" t="n">
        <v>3</v>
      </c>
      <c r="L22" s="16" t="inlineStr">
        <is>
          <t>asset sale monetization, governance discount c</t>
        </is>
      </c>
      <c r="M22" s="16" t="inlineStr">
        <is>
          <t>P/B 0.38 · EV/EBITDA 10.7× · FCF yld -24% · net debt 243% of mcap · rev -10% · op margin -0% · buying back 4%/yr · interest cover -0.1× ⚠ · bought back 7.1% of mcap (TTM)</t>
        </is>
      </c>
    </row>
    <row r="23" ht="22" customHeight="1">
      <c r="A23" s="6" t="inlineStr">
        <is>
          <t>NMRK</t>
        </is>
      </c>
      <c r="B23" s="14" t="inlineStr">
        <is>
          <t>Newmark Group, Inc.</t>
        </is>
      </c>
      <c r="C23" s="14" t="inlineStr">
        <is>
          <t>P/B 1.46 · 8.0× EBITDA · debt 91% · 52w 2%</t>
        </is>
      </c>
      <c r="D23" s="14" t="n">
        <v>91</v>
      </c>
      <c r="E23" s="14" t="n"/>
      <c r="F23" s="14" t="inlineStr">
        <is>
          <t>4 analysts · target $20.33 (+50%) · fwd P/E 6.9 (FY2026) · short 4% of float, 4.0 days to cover</t>
        </is>
      </c>
      <c r="G23" s="14" t="inlineStr">
        <is>
          <t>Brandon G. Lutnick: new 13D (active 5%+ holder) (22.3%) [2025-10-06] · Lutnick Howard W: new 13D (active 5%+ holder) [2025-10-06]</t>
        </is>
      </c>
      <c r="H23" s="14" t="n"/>
      <c r="I23" s="29" t="n">
        <v>38</v>
      </c>
      <c r="J23" s="29" t="n">
        <v>2</v>
      </c>
      <c r="K23" s="29" t="n">
        <v>4.6</v>
      </c>
      <c r="L23" s="14" t="inlineStr">
        <is>
          <t>coiled spring delever, asset sale monetization</t>
        </is>
      </c>
      <c r="M23" s="14" t="inlineStr">
        <is>
          <t>P/B 1.46 · EV/EBITDA 8.0× · FCF yld 39% · net debt 91% of mcap · rev +21% · op margin 8% · bought back 7.2% of mcap (TTM)</t>
        </is>
      </c>
    </row>
    <row r="24" ht="22" customHeight="1">
      <c r="A24" s="8" t="inlineStr">
        <is>
          <t>NNDM</t>
        </is>
      </c>
      <c r="B24" s="16" t="inlineStr">
        <is>
          <t>Nano Dimension Ltd.</t>
        </is>
      </c>
      <c r="C24" s="16" t="inlineStr">
        <is>
          <t>P/B 0.69 · cash 124% · 52w 34%</t>
        </is>
      </c>
      <c r="D24" s="16" t="n">
        <v>91</v>
      </c>
      <c r="E24" s="16" t="inlineStr">
        <is>
          <t>⚠ NT 10-K; 8-K 3.01; Altman Z 0.32 (distress zone &lt; 1.1)</t>
        </is>
      </c>
      <c r="F24" s="16" t="inlineStr">
        <is>
          <t>no analyst coverage (orphan) · short 5% of float, 5.0 days to cover</t>
        </is>
      </c>
      <c r="G24" s="16" t="inlineStr">
        <is>
          <t>ACTIVIST Tang Capital Management, Llc: 13D stake up 6.8% -&gt; 7.9% [2026-07-27] · Oramed Pharmaceuticals Inc.: 13D stake cut 7.2% -&gt; 3.3% [2026-07-22] · Tang Capital Management Llc new 6.8%; Marshall Wace, Llp new 1.5% · big holders under water: Murchinson Ltd. 9% paid ~$2.57 (-39%)</t>
        </is>
      </c>
      <c r="H24" s="16" t="inlineStr">
        <is>
          <t>[2026-05-27] [pending] Nano Dimension agreed to sell subsidiary MarkForged to Stratasys in an all-cash transaction valued at $42.5M. — 1290% of EV</t>
        </is>
      </c>
      <c r="I24" s="30" t="n">
        <v>38</v>
      </c>
      <c r="J24" s="30" t="n">
        <v>2</v>
      </c>
      <c r="K24" s="30" t="n">
        <v>4.5</v>
      </c>
      <c r="L24" s="16" t="inlineStr">
        <is>
          <t>asset sale monetization, governance discount c</t>
        </is>
      </c>
      <c r="M24" s="16" t="inlineStr">
        <is>
          <t>P/B 0.69 · P/S 2.8 · FCF yld -20% · net cash 124% of mcap · rev +74% · op margin -67% · buying back 4%/yr · bought back 7.5% of mcap (TTM)</t>
        </is>
      </c>
    </row>
    <row r="25" ht="22" customHeight="1">
      <c r="A25" s="6" t="inlineStr">
        <is>
          <t>HAIN</t>
        </is>
      </c>
      <c r="B25" s="14" t="inlineStr">
        <is>
          <t>The Hain Celestial Gro</t>
        </is>
      </c>
      <c r="C25" s="14" t="inlineStr">
        <is>
          <t>P/B 0.23 · debt 1111% · 52w 6%</t>
        </is>
      </c>
      <c r="D25" s="14" t="n">
        <v>90</v>
      </c>
      <c r="E25" s="14" t="inlineStr">
        <is>
          <t>⚠ 8-K 3.01; Altman Z -0.09 (distress zone &lt; 1.1)</t>
        </is>
      </c>
      <c r="F25" s="14" t="inlineStr">
        <is>
          <t>2 analysts (neglected) · target $1.00 (+82%) · fwd P/E 29.0 (FY2026) · short 7% of float, 1.3 days to cover</t>
        </is>
      </c>
      <c r="G25" s="14" t="inlineStr">
        <is>
          <t>Rbf Capital, Llc new 1.3% · big holders under water: Castleknight Management  10% paid ~$1.18 (-53%)</t>
        </is>
      </c>
      <c r="H25" s="14" t="inlineStr">
        <is>
          <t>[2026-09-14] [pending] Hain Celestial reached a definitive agreement to sell its International business (announced with fiscal Q4 2026 results); buyer and price not stated here.</t>
        </is>
      </c>
      <c r="I25" s="29" t="n">
        <v>37.7</v>
      </c>
      <c r="J25" s="29" t="n">
        <v>2</v>
      </c>
      <c r="K25" s="29" t="n">
        <v>3</v>
      </c>
      <c r="L25" s="14" t="inlineStr">
        <is>
          <t>asset sale monetization, governance discount c</t>
        </is>
      </c>
      <c r="M25" s="14" t="inlineStr">
        <is>
          <t>P/B 0.23 · P/S 0.0 · net debt 1111% of mcap · rev -9% · op margin 2% · interest cover 0.5× ⚠  [FCF yield &gt;100% (check)]</t>
        </is>
      </c>
    </row>
    <row r="26" ht="22" customHeight="1">
      <c r="A26" s="8" t="inlineStr">
        <is>
          <t>CMTL</t>
        </is>
      </c>
      <c r="B26" s="16" t="inlineStr">
        <is>
          <t>Comtech Telecommunicat</t>
        </is>
      </c>
      <c r="C26" s="16" t="inlineStr">
        <is>
          <t>P/B 0.16 · 5.7× EBITDA · debt 515% · 52w 1%</t>
        </is>
      </c>
      <c r="D26" s="16" t="n">
        <v>90</v>
      </c>
      <c r="E26" s="16" t="inlineStr">
        <is>
          <t>⚠ NT 10-K; Altman Z 0.86 (distress zone &lt; 1.1)</t>
        </is>
      </c>
      <c r="F26" s="16" t="inlineStr">
        <is>
          <t>1 analyst (neglected) · target $2.50 (+73%) · loss expected FY2027</t>
        </is>
      </c>
      <c r="G26" s="16" t="inlineStr">
        <is>
          <t>Magnetar Capital Partners Lp: 13D stake up 41.6% -&gt; 42.8% [2026-06-17] · value holders: Royce &amp; Associates Lp 0.5% (-91%) · big holders under water: Qvt Financial Lp 6% paid ~$4.08 (-65%)</t>
        </is>
      </c>
      <c r="H26" s="16" t="inlineStr">
        <is>
          <t>[2026-06-15] [pending] Comtech agreed on June 14, 2026 to sell most of its Satellite and Space Communications business to an affiliate of Gilat Satellite Networks; retains cybersecurity training.</t>
        </is>
      </c>
      <c r="I26" s="30" t="n">
        <v>37.7</v>
      </c>
      <c r="J26" s="30" t="n">
        <v>2</v>
      </c>
      <c r="K26" s="30" t="n">
        <v>3</v>
      </c>
      <c r="L26" s="16" t="inlineStr">
        <is>
          <t>asset sale monetization, governance discount c</t>
        </is>
      </c>
      <c r="M26" s="16" t="inlineStr">
        <is>
          <t>P/B 0.16 · EV/EBITDA 5.7× · FCF yld 37% · net debt 515% of mcap · rev -4% · op margin 0% · interest cover 0.0× ⚠</t>
        </is>
      </c>
    </row>
    <row r="27" ht="22" customHeight="1">
      <c r="A27" s="6" t="inlineStr">
        <is>
          <t>ASPI</t>
        </is>
      </c>
      <c r="B27" s="14" t="inlineStr">
        <is>
          <t>ASP Isotopes Inc. Comm</t>
        </is>
      </c>
      <c r="C27" s="14" t="inlineStr">
        <is>
          <t>P/B 1.47 · debt 4% · 52w 1%</t>
        </is>
      </c>
      <c r="D27" s="14" t="n">
        <v>89</v>
      </c>
      <c r="E27" s="14" t="inlineStr">
        <is>
          <t>⚠ NT 10-Q; Altman Z -0.20 (distress zone &lt; 1.1)</t>
        </is>
      </c>
      <c r="F27" s="14" t="inlineStr">
        <is>
          <t>3 analysts · target $9.50 (+208%) · loss expected FY2026 · short 24% of float, 6.5 days to cover</t>
        </is>
      </c>
      <c r="G27" s="14" t="inlineStr">
        <is>
          <t>13D holder Asp Isotopes Inc. 36.7% · insiders 12m: bought $0.0M (0), sold $10.4M (7) · big holders under water: Blackrock, Inc. 8% paid ~$5.08 (-39%)</t>
        </is>
      </c>
      <c r="H27" s="14" t="inlineStr">
        <is>
          <t>[2025-10-03] [completed] ASP Isotopes appointed COO Robert Ainscow as Interim CEO effective October 1, 2025, with Mann moving to an Executive Chairman role.</t>
        </is>
      </c>
      <c r="I27" s="29" t="n">
        <v>37.4</v>
      </c>
      <c r="J27" s="29" t="n">
        <v>2</v>
      </c>
      <c r="K27" s="29" t="n">
        <v>0.9</v>
      </c>
      <c r="L27" s="14" t="inlineStr">
        <is>
          <t>hidden asset realization, structured distresse</t>
        </is>
      </c>
      <c r="M27" s="14" t="inlineStr">
        <is>
          <t>P/B 1.47 · P/S 12.0 · FCF yld -23% · net debt 4% of mcap · op margin -312% · diluting 68%/yr  [revenue not comparable YoY (fair-value / one-off income?)]</t>
        </is>
      </c>
    </row>
    <row r="28" ht="22" customHeight="1">
      <c r="A28" s="8" t="inlineStr">
        <is>
          <t>AESI</t>
        </is>
      </c>
      <c r="B28" s="16" t="inlineStr">
        <is>
          <t>Atlas Energy Solutions</t>
        </is>
      </c>
      <c r="C28" s="16" t="inlineStr">
        <is>
          <t>P/B 1.33 · 19.6× EBITDA · debt 54% · 52w 33%</t>
        </is>
      </c>
      <c r="D28" s="16" t="n">
        <v>89</v>
      </c>
      <c r="E28" s="16" t="inlineStr">
        <is>
          <t>⚠ Altman Z 0.90 (distress zone &lt; 1.1)</t>
        </is>
      </c>
      <c r="F28" s="16" t="inlineStr">
        <is>
          <t>6 analysts · target $17.33 (+47%) · loss expected FY2026 · short 30% of float, 7.2 days to cover</t>
        </is>
      </c>
      <c r="G28" s="16" t="inlineStr">
        <is>
          <t>Anne And Bud Oil &amp; Gas Unveste: 13D stake cut 3.1% -&gt; 2.0% [2025-12-29] · Gregory M. Shepard: 13D stake up 0.2% -&gt; 6.2% [2025-12-17] · 13F holders +41 (+16%) to 294 · Ubs Group Ag new 5.0%; Two Sigma Investments, Lp new 2.6% · insiders 12m: bought $0.0M (0), sold $3.3M (2) · big holders under water: Blackrock, Inc. 11% paid ~$19.91 (-41%)</t>
        </is>
      </c>
      <c r="H28" s="16" t="n"/>
      <c r="I28" s="30" t="n">
        <v>36.8</v>
      </c>
      <c r="J28" s="30" t="n">
        <v>2</v>
      </c>
      <c r="K28" s="30" t="n">
        <v>0.4</v>
      </c>
      <c r="L28" s="16" t="inlineStr">
        <is>
          <t>hidden asset realization, structured distresse</t>
        </is>
      </c>
      <c r="M28" s="16" t="inlineStr">
        <is>
          <t>P/B 1.33 · EV/EBITDA 19.6× · FCF yld -13% · net debt 54% of mcap · rev -8% · op margin -9% · interest cover -1.5× ⚠</t>
        </is>
      </c>
    </row>
    <row r="29" ht="22" customHeight="1">
      <c r="A29" s="6" t="inlineStr">
        <is>
          <t>LE</t>
        </is>
      </c>
      <c r="B29" s="14" t="inlineStr">
        <is>
          <t>Lands' End, Inc.</t>
        </is>
      </c>
      <c r="C29" s="14" t="inlineStr">
        <is>
          <t>P/B 0.65 · 0.7× EBITDA · debt 19% · 52w 8%</t>
        </is>
      </c>
      <c r="D29" s="14" t="n">
        <v>88</v>
      </c>
      <c r="E29" s="14" t="n"/>
      <c r="F29" s="14" t="inlineStr">
        <is>
          <t>3 analysts · target $16.50 (+59%) · fwd P/E 22.2 (FY2027) · short 14% of float, 7.4 days to cover</t>
        </is>
      </c>
      <c r="G29" s="14" t="inlineStr">
        <is>
          <t>Edward S. Lampert: 13D stake cut 56.0% -&gt; 51.4% [2026-04-03] · insiders 12m: bought $0.0M (0), sold $60.5M (12) · big holders under water: Dimensional Fund Advisor 4% paid ~$13.36 (-23%)</t>
        </is>
      </c>
      <c r="H29" s="14" t="inlineStr">
        <is>
          <t>[2026-03-19] [pending] WHP Global commenced a tender offer for up to $100 million of Lands' End shares at $45.00 per share, conditioned on closing of the IP/joint venture transaction.</t>
        </is>
      </c>
      <c r="I29" s="29" t="n">
        <v>36.3</v>
      </c>
      <c r="J29" s="29" t="n">
        <v>2</v>
      </c>
      <c r="K29" s="29" t="n">
        <v>4.7</v>
      </c>
      <c r="L29" s="14" t="inlineStr">
        <is>
          <t>tender offer squeeze, governance discount cata</t>
        </is>
      </c>
      <c r="M29" s="14" t="inlineStr">
        <is>
          <t>P/B 0.65 · EV/EBITDA 0.7× · FCF yld -23% · net debt 19% of mcap · rev +0% · op margin 2% · buying back 2%/yr · interest cover 0.8× ⚠ · bought back 3.5% of mcap (TTM) · LT investments 119% of mcap</t>
        </is>
      </c>
    </row>
    <row r="30" ht="22" customHeight="1">
      <c r="A30" s="8" t="inlineStr">
        <is>
          <t>DXLG</t>
        </is>
      </c>
      <c r="B30" s="16" t="inlineStr">
        <is>
          <t>Destination XL Group,</t>
        </is>
      </c>
      <c r="C30" s="16" t="inlineStr">
        <is>
          <t>P/B 0.32 · debt 562% · 52w 14%</t>
        </is>
      </c>
      <c r="D30" s="16" t="n">
        <v>88</v>
      </c>
      <c r="E30" s="16" t="inlineStr">
        <is>
          <t>⚠ 8-K 3.01; Altman Z 0.88 (distress zone &lt; 1.1)</t>
        </is>
      </c>
      <c r="F30" s="16" t="inlineStr">
        <is>
          <t>1 analyst (neglected) · target $1.25 (+108%) · loss expected FY2027</t>
        </is>
      </c>
      <c r="G30" s="16" t="inlineStr">
        <is>
          <t>13D holder Fund 1 Investments, Llc 10.6% · 13F holders -10 (-17%) to 48 · Sg Americas Securities, Llc new 1.8% · big holders under water: Awm Investment Company,  17% paid ~$6.12 (-90%)</t>
        </is>
      </c>
      <c r="H30"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I30" s="30" t="n">
        <v>35.7</v>
      </c>
      <c r="J30" s="30" t="n">
        <v>2</v>
      </c>
      <c r="K30" s="30" t="n">
        <v>3</v>
      </c>
      <c r="L30" s="16" t="inlineStr">
        <is>
          <t>tender offer squeeze, governance discount cata</t>
        </is>
      </c>
      <c r="M30" s="16" t="inlineStr">
        <is>
          <t>P/B 0.32 · P/S 0.1 · FCF yld -44% · net debt 562% of mcap · rev -4% · op margin -3% · diluting 5%/yr</t>
        </is>
      </c>
    </row>
    <row r="31" ht="22" customHeight="1">
      <c r="A31" s="6" t="inlineStr">
        <is>
          <t>IMMR</t>
        </is>
      </c>
      <c r="B31" s="14" t="inlineStr">
        <is>
          <t>Immersion Corporation</t>
        </is>
      </c>
      <c r="C31" s="14" t="inlineStr">
        <is>
          <t>P/B 0.82 · 4.3× EBITDA · debt 21% · 52w 78%</t>
        </is>
      </c>
      <c r="D31" s="14" t="n">
        <v>88</v>
      </c>
      <c r="E31" s="14" t="inlineStr">
        <is>
          <t>⚠ 8-K 3.01; NT 10-Q</t>
        </is>
      </c>
      <c r="F31" s="14" t="inlineStr">
        <is>
          <t>1 analyst (neglected) · target $10.00 (+35%) · fwd P/E 29.0 (FY2027) · short 8% of float, 7.5 days to cover</t>
        </is>
      </c>
      <c r="G31" s="14" t="inlineStr">
        <is>
          <t>Singer Eric: new 13D (active 5%+ holder) (5.5%) [2026-08-21] · Irrevocable Larson Family Inve: 13G-&gt;13D switch (passive holder turned active) [2025-11-03] · 13F holders +19 (+15%) to 146</t>
        </is>
      </c>
      <c r="H31" s="14" t="inlineStr">
        <is>
          <t>[2026-07-27] ⚠ not a real event — Describes a dividend initiated by investee Barnes &amp; Noble Education, which Immersion would receive; not Immersion's own capital return.</t>
        </is>
      </c>
      <c r="I31" s="29" t="n">
        <v>35.7</v>
      </c>
      <c r="J31" s="29" t="n">
        <v>2</v>
      </c>
      <c r="K31" s="29" t="n">
        <v>3.8</v>
      </c>
      <c r="L31" s="14" t="inlineStr">
        <is>
          <t>hidden asset realization, asset sale latent</t>
        </is>
      </c>
      <c r="M31" s="14" t="inlineStr">
        <is>
          <t>P/B 0.82 · EV/EBITDA 4.3× · FCF yld 25% · net debt 21% of mcap · rev +4% · op margin 2% · diluting 2%/yr</t>
        </is>
      </c>
    </row>
    <row r="32" ht="22" customHeight="1">
      <c r="A32" s="8" t="inlineStr">
        <is>
          <t>ULH</t>
        </is>
      </c>
      <c r="B32" s="16" t="inlineStr">
        <is>
          <t>Universal Logistics Ho</t>
        </is>
      </c>
      <c r="C32" s="16" t="inlineStr">
        <is>
          <t>P/B 0.76 · 12.5× EBITDA · debt 192% · 52w 32%</t>
        </is>
      </c>
      <c r="D32" s="16" t="n">
        <v>87</v>
      </c>
      <c r="E32" s="16" t="inlineStr">
        <is>
          <t>⚠ 8-K 4.02; 8-K 2.06</t>
        </is>
      </c>
      <c r="F32" s="16" t="inlineStr">
        <is>
          <t>1 analyst (neglected) · target $15.00 (-7%), trend down 20% · fwd P/E 12.1 (FY2026) · short 5% of float, 9.4 days to cover (-11%)</t>
        </is>
      </c>
      <c r="G32" s="16" t="inlineStr">
        <is>
          <t>big holders under water: Fmr Llc 15% paid ~$26.91 (-40%)</t>
        </is>
      </c>
      <c r="H32" s="16" t="n"/>
      <c r="I32" s="30" t="n">
        <v>35.4</v>
      </c>
      <c r="J32" s="30" t="n">
        <v>2</v>
      </c>
      <c r="K32" s="30" t="n">
        <v>3</v>
      </c>
      <c r="L32" s="16" t="inlineStr">
        <is>
          <t>hidden asset realization, asset sale latent</t>
        </is>
      </c>
      <c r="M32" s="16" t="inlineStr">
        <is>
          <t>P/B 0.76 · EV/EBITDA 12.5× · FCF yld 8% · net debt 192% of mcap · rev -8% · op margin -0% · interest cover -0.1× ⚠</t>
        </is>
      </c>
    </row>
    <row r="33" ht="22" customHeight="1">
      <c r="A33" s="6" t="inlineStr">
        <is>
          <t>VENU</t>
        </is>
      </c>
      <c r="B33" s="14" t="inlineStr">
        <is>
          <t>Venu Holding Corporati</t>
        </is>
      </c>
      <c r="C33" s="14" t="inlineStr">
        <is>
          <t>P/B 0.59 · debt 189% · 52w 0%</t>
        </is>
      </c>
      <c r="D33" s="14" t="n">
        <v>87</v>
      </c>
      <c r="E33" s="14" t="inlineStr">
        <is>
          <t>⚠ Altman Z -0.51 (distress zone &lt; 1.1)</t>
        </is>
      </c>
      <c r="F33" s="14" t="inlineStr">
        <is>
          <t>1 analyst (neglected) · loss expected FY2026 · short 12% of float, 11.5 days to cover</t>
        </is>
      </c>
      <c r="G33" s="14" t="inlineStr">
        <is>
          <t>13F holders +25 (+37%) to 92 · insiders 12m: bought $2.1M (5), sold $0.0M (0) · C-suite buying · big holders under water: Anson Funds Management L 8% paid ~$3.31 (-55%)</t>
        </is>
      </c>
      <c r="H33" s="14" t="n"/>
      <c r="I33" s="29" t="n">
        <v>35.4</v>
      </c>
      <c r="J33" s="29" t="n">
        <v>2</v>
      </c>
      <c r="K33" s="29" t="n">
        <v>5.2</v>
      </c>
      <c r="L33" s="14" t="inlineStr">
        <is>
          <t>hidden asset realization, asset sale latent</t>
        </is>
      </c>
      <c r="M33" s="14" t="inlineStr">
        <is>
          <t>P/B 0.59 · P/S 5.8 · net debt 189% of mcap · rev -13% · op margin -329% · diluting 57%/yr · interest cover -5.3× ⚠ · bought back 11.3% of mcap (TTM) · LT investments 31% of mcap  [FCF yield &gt;100% (check)]</t>
        </is>
      </c>
    </row>
    <row r="34" ht="22" customHeight="1">
      <c r="A34" s="8" t="inlineStr">
        <is>
          <t>CYH</t>
        </is>
      </c>
      <c r="B34" s="16" t="inlineStr">
        <is>
          <t>Community Health Syste</t>
        </is>
      </c>
      <c r="C34" s="16" t="inlineStr">
        <is>
          <t>2.1× EBITDA · 52w 32%</t>
        </is>
      </c>
      <c r="D34" s="16" t="n">
        <v>86</v>
      </c>
      <c r="E34" s="16" t="n"/>
      <c r="F34" s="16" t="inlineStr">
        <is>
          <t>6 analysts · target $2.94 (-4%) · 0 up / 1 down 90d · loss expected FY2026 · short 12% of float, 12.6 days to cover</t>
        </is>
      </c>
      <c r="G34" s="16" t="inlineStr">
        <is>
          <t>Diameter Capital Partners Lp new 1.4% · big holders under water: Blackrock, Inc. 8% paid ~$5.56 (-45%)</t>
        </is>
      </c>
      <c r="H34" s="16"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I34" s="30" t="n">
        <v>35.2</v>
      </c>
      <c r="J34" s="30" t="n">
        <v>2</v>
      </c>
      <c r="K34" s="30" t="n">
        <v>3</v>
      </c>
      <c r="L34" s="16" t="inlineStr">
        <is>
          <t>asset sale monetization, tender offer squeeze</t>
        </is>
      </c>
      <c r="M34" s="16" t="inlineStr">
        <is>
          <t>EV/EBITDA 2.1× · FCF yld -46% · rev +77% · op margin -39%  [negative equity]</t>
        </is>
      </c>
    </row>
    <row r="35" ht="22" customHeight="1">
      <c r="A35" s="6" t="inlineStr">
        <is>
          <t>GPI</t>
        </is>
      </c>
      <c r="B35" s="14" t="inlineStr">
        <is>
          <t>Group 1 Automotive, In</t>
        </is>
      </c>
      <c r="C35" s="14" t="inlineStr">
        <is>
          <t>P/B 1.01 · 10.6× EBITDA · debt 196% · 52w 1%</t>
        </is>
      </c>
      <c r="D35" s="14" t="n">
        <v>85</v>
      </c>
      <c r="E35" s="14" t="n"/>
      <c r="F35" s="14" t="inlineStr">
        <is>
          <t>8 analysts · target $380.00 (+52%) · 0 up / 2 down 90d · fwd P/E 6.4 (FY2026) · short 11% of float, 5.1 days to cover</t>
        </is>
      </c>
      <c r="G35" s="14" t="inlineStr">
        <is>
          <t>Conifer Management, L.L.C.: 13D stake up 11.4% -&gt; 12.7% [2026-09-22] · Conifer Management, L.L.C.: 13D stake up 9.7% -&gt; 11.4% [2026-09-08] · insiders 12m: bought $89.5M (1), sold $0.0M (0) · big holders under water: Blackrock, Inc. 17% paid ~$377.80 (-34%)</t>
        </is>
      </c>
      <c r="H35" s="14" t="n"/>
      <c r="I35" s="29" t="n">
        <v>35.1</v>
      </c>
      <c r="J35" s="29" t="n">
        <v>2</v>
      </c>
      <c r="K35" s="29" t="n">
        <v>5</v>
      </c>
      <c r="L35" s="14" t="inlineStr">
        <is>
          <t>coiled spring delever, asset sale latent</t>
        </is>
      </c>
      <c r="M35" s="14" t="inlineStr">
        <is>
          <t>P/B 1.01 · EV/EBITDA 10.6× · FCF yld 5% · net debt 196% of mcap · rev +1% · op margin 4% · buying back 8%/yr · bought back 15.5% of mcap (TTM)</t>
        </is>
      </c>
    </row>
    <row r="36" ht="22" customHeight="1">
      <c r="A36" s="8" t="inlineStr">
        <is>
          <t>SSP</t>
        </is>
      </c>
      <c r="B36" s="16" t="inlineStr">
        <is>
          <t>The E.W. Scripps Compa</t>
        </is>
      </c>
      <c r="C36" s="16" t="inlineStr">
        <is>
          <t>P/B 2.40 · debt 1067% · 52w 39%</t>
        </is>
      </c>
      <c r="D36" s="16" t="n">
        <v>85</v>
      </c>
      <c r="E36" s="16" t="inlineStr">
        <is>
          <t>⚠ Altman Z -0.92 (distress zone &lt; 1.1)</t>
        </is>
      </c>
      <c r="F36" s="16" t="inlineStr">
        <is>
          <t>3 analysts · target $3.90 (+29%) · loss expected FY2026 · short 9% of float, 7.1 days to cover</t>
        </is>
      </c>
      <c r="G36" s="16" t="inlineStr">
        <is>
          <t>Robert P. Scripps, Jr. Irrevoc: new 13D (active 5%+ holder) (12.8%) [2026-02-06] · Exempt Trust Fbo Bentleigh Car: new 13D (active 5%+ holder) (12.6%) [2026-02-06] · value holders: Minerva Advisors Llc 2.0% (+20%) · Nomura Holdings Inc new 1.4% · insiders 12m: bought $8.2M (20), sold $1.1M (1) · C-suite buying · big holders under water: Penn Capital Management  5% paid ~$5.17 (-41%)</t>
        </is>
      </c>
      <c r="H36" s="16" t="inlineStr">
        <is>
          <t>[2026-02-26] ⚠ not a real event — Executive award agreement terms referencing going-private/change-in-control definitions. | [2025-11-26] ↻ rights plan ADOPTED: Scripps adopted a one-year limited-duration shareholder rights plan (10% trigger) after disclosure of an unsolicited, non-binding acquisition proposal.</t>
        </is>
      </c>
      <c r="I36" s="30" t="n">
        <v>34.4</v>
      </c>
      <c r="J36" s="30" t="n">
        <v>2</v>
      </c>
      <c r="K36" s="30" t="n">
        <v>3</v>
      </c>
      <c r="L36" s="16" t="inlineStr">
        <is>
          <t>hidden asset realization, asset sale latent</t>
        </is>
      </c>
      <c r="M36" s="16" t="inlineStr">
        <is>
          <t>P/B 2.40 · P/S 0.1 · FCF yld 15% · net debt 1067% of mcap · rev -14% · op margin -51% · diluting 5%/yr · interest cover -3.9× ⚠</t>
        </is>
      </c>
    </row>
    <row r="37" ht="22" customHeight="1">
      <c r="A37" s="6" t="inlineStr">
        <is>
          <t>FWRD</t>
        </is>
      </c>
      <c r="B37" s="14" t="inlineStr">
        <is>
          <t>Forward Air Corporatio</t>
        </is>
      </c>
      <c r="C37" s="14" t="inlineStr">
        <is>
          <t>52w 30%</t>
        </is>
      </c>
      <c r="D37" s="14" t="n">
        <v>84</v>
      </c>
      <c r="E37" s="14" t="inlineStr">
        <is>
          <t>⚠ Altman Z 0.47 (distress zone &lt; 1.1)</t>
        </is>
      </c>
      <c r="F37" s="14" t="inlineStr">
        <is>
          <t>3 analysts · target $24.00 (+61%), trend down 17% · loss expected FY2026 · short 8% of float, 4.3 days to cover</t>
        </is>
      </c>
      <c r="G37" s="14" t="inlineStr">
        <is>
          <t>13D holder Behdad Eghbali 12.6% · Bracebridge Capital, Llc new 4.3%; Qube Research &amp; Technologies new 1.7% · insiders 12m: bought $4.0M (1), sold $6.6M (1) · big holders under water: Clearlake Capital Group, 12% paid ~$24.54 (-39%)</t>
        </is>
      </c>
      <c r="H37" s="14" t="inlineStr">
        <is>
          <t>[2026-07-10] [announced] Forward Air named board member Ms. Gorjanc as independent Chair of the Board.</t>
        </is>
      </c>
      <c r="I37" s="29" t="n">
        <v>33.2</v>
      </c>
      <c r="J37" s="29" t="n">
        <v>2</v>
      </c>
      <c r="K37" s="29" t="n">
        <v>3</v>
      </c>
      <c r="L37" s="14" t="inlineStr">
        <is>
          <t>coiled spring delever, asset sale latent</t>
        </is>
      </c>
      <c r="M37" s="14" t="inlineStr">
        <is>
          <t>P/S 0.2 · FCF yld 10% · rev -0% · op margin -7% · diluting 7%/yr  [negative equity; ROE -523% not meaningful (tiny or bad equity figure)]</t>
        </is>
      </c>
    </row>
    <row r="38" ht="22" customHeight="1">
      <c r="A38" s="8" t="inlineStr">
        <is>
          <t>MED</t>
        </is>
      </c>
      <c r="B38" s="16" t="inlineStr">
        <is>
          <t>MEDIFAST INC</t>
        </is>
      </c>
      <c r="C38" s="16" t="inlineStr">
        <is>
          <t>P/B 0.69 · cash 105% · 52w 57%</t>
        </is>
      </c>
      <c r="D38" s="16" t="n">
        <v>84</v>
      </c>
      <c r="E38" s="16" t="n"/>
      <c r="F38" s="16" t="inlineStr">
        <is>
          <t>1 analyst (neglected) · target $59.67 (+392%) · loss expected FY2026 · short 24% of float, 20.0 days to cover</t>
        </is>
      </c>
      <c r="G38" s="16"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c r="H38" s="16" t="inlineStr">
        <is>
          <t>[2026-03-20] [completed] Medifast signed a cooperation agreement with Steamboat Capital Partners, agreeing to nominate specified persons including Daniel R. (surname truncated) at the 2026 Annual Meeting.</t>
        </is>
      </c>
      <c r="I38" s="30" t="n">
        <v>19.6</v>
      </c>
      <c r="J38" s="30" t="n">
        <v>1</v>
      </c>
      <c r="K38" s="30" t="n">
        <v>22.9</v>
      </c>
      <c r="L38" s="16" t="inlineStr">
        <is>
          <t>governance discount catalyst</t>
        </is>
      </c>
      <c r="M38" s="16" t="inlineStr">
        <is>
          <t>P/B 0.69 · P/S 0.4 · FCF yld 3% · net cash 105% of mcap · rev -34% · op margin -5%</t>
        </is>
      </c>
    </row>
    <row r="39" ht="22" customHeight="1">
      <c r="A39" s="6" t="inlineStr">
        <is>
          <t>TRS</t>
        </is>
      </c>
      <c r="B39" s="14" t="inlineStr">
        <is>
          <t>TriMas Corporation</t>
        </is>
      </c>
      <c r="C39" s="14" t="inlineStr">
        <is>
          <t>P/B 0.98 · 4.1× EBITDA · cash 57% · 52w 59%</t>
        </is>
      </c>
      <c r="D39" s="14" t="n">
        <v>83</v>
      </c>
      <c r="E39" s="14" t="n"/>
      <c r="F39" s="14" t="inlineStr">
        <is>
          <t>2 analysts (neglected) · target $38.00 (-3%) · fwd P/E 23.8 (FY2026) · short 12% of float, 12.7 days to cover</t>
        </is>
      </c>
      <c r="G39" s="14" t="inlineStr">
        <is>
          <t>Trend International Holding Ag: 13D stake up 10.3% -&gt; 11.6% [2026-06-08] · Shawn Sedaghat: 13D stake up 14.9% -&gt; 16.9% [2026-06-08] · value holders: First Eagle Investment Manag 0.9% · Oberweis Asset Management In new 1.0%</t>
        </is>
      </c>
      <c r="H39" s="14" t="n"/>
      <c r="I39" s="29" t="n">
        <v>19.3</v>
      </c>
      <c r="J39" s="29" t="n">
        <v>1</v>
      </c>
      <c r="K39" s="29" t="n">
        <v>2.2</v>
      </c>
      <c r="L39" s="14" t="inlineStr">
        <is>
          <t>sub cash buyback</t>
        </is>
      </c>
      <c r="M39" s="14" t="inlineStr">
        <is>
          <t>P/B 0.98 · EV/EBITDA 4.1× · FCF yld 12% · net cash 57% of mcap · rev -5% · op margin 5% · buying back 12%/yr · bought back 12.4% of mcap (TTM)</t>
        </is>
      </c>
    </row>
    <row r="40" ht="22" customHeight="1">
      <c r="A40" s="8" t="inlineStr">
        <is>
          <t>JOB</t>
        </is>
      </c>
      <c r="B40" s="16" t="inlineStr">
        <is>
          <t>GEE Group Inc.</t>
        </is>
      </c>
      <c r="C40" s="16" t="inlineStr">
        <is>
          <t>P/B 0.51 · 6.5× EBITDA · cash 65% · 52w 59%</t>
        </is>
      </c>
      <c r="D40" s="16" t="n">
        <v>83</v>
      </c>
      <c r="E40" s="16" t="n"/>
      <c r="F40" s="16" t="inlineStr">
        <is>
          <t>3 analysts</t>
        </is>
      </c>
      <c r="G40" s="16" t="inlineStr">
        <is>
          <t>Star Equity Holdings, Inc.: new 13D (active 5%+ holder) (5.4%) [2026-01-22] · big holders under water: Raffles Associates Lp 9% paid ~$0.54 (-56%)</t>
        </is>
      </c>
      <c r="H40" s="16"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I40" s="30" t="n">
        <v>18.8</v>
      </c>
      <c r="J40" s="30" t="n">
        <v>1</v>
      </c>
      <c r="K40" s="30" t="n">
        <v>14.5</v>
      </c>
      <c r="L40" s="16" t="inlineStr">
        <is>
          <t>governance discount catalyst</t>
        </is>
      </c>
      <c r="M40" s="16" t="inlineStr">
        <is>
          <t>P/B 0.51 · EV/EBITDA 6.5× · FCF yld 6% · net cash 65% of mcap · rev -17% · op margin -1%</t>
        </is>
      </c>
    </row>
    <row r="41" ht="22" customHeight="1">
      <c r="A41" s="6" t="inlineStr">
        <is>
          <t>PRTA</t>
        </is>
      </c>
      <c r="B41" s="14" t="inlineStr">
        <is>
          <t>Prothena Corporation p</t>
        </is>
      </c>
      <c r="C41" s="14" t="inlineStr">
        <is>
          <t>P/B 1.59 · cash 62% · 52w 25%</t>
        </is>
      </c>
      <c r="D41" s="14" t="n">
        <v>82</v>
      </c>
      <c r="E41" s="14" t="n"/>
      <c r="F41" s="14" t="n"/>
      <c r="G41" s="14" t="n"/>
      <c r="H41" s="14" t="inlineStr">
        <is>
          <t>[2026-02-27] [announced] Prothena board authorized a share repurchase plan of up to $100.0 million of its ordinary shares.</t>
        </is>
      </c>
      <c r="I41" s="29" t="n">
        <v>18.2</v>
      </c>
      <c r="J41" s="29" t="n">
        <v>1</v>
      </c>
      <c r="K41" s="29" t="n">
        <v>2</v>
      </c>
      <c r="L41" s="14" t="inlineStr">
        <is>
          <t>sub cash buyback</t>
        </is>
      </c>
      <c r="M41" s="14" t="inlineStr">
        <is>
          <t>P/B 1.59 · P/S 8.0 · FCF yld -14% · net cash 62% of mcap · op margin -115% · buying back 3%/yr · bought back 4.9% of mcap (TTM)  [revenue not comparable YoY (fair-value / one-off income?)]</t>
        </is>
      </c>
    </row>
    <row r="42" ht="22" customHeight="1">
      <c r="A42" s="8" t="inlineStr">
        <is>
          <t>FNGR</t>
        </is>
      </c>
      <c r="B42" s="16" t="inlineStr">
        <is>
          <t>FingerMotion, Inc.</t>
        </is>
      </c>
      <c r="C42" s="16" t="inlineStr">
        <is>
          <t>P/B 0.51 · debt 5% · 52w 0%</t>
        </is>
      </c>
      <c r="D42" s="16" t="n">
        <v>82</v>
      </c>
      <c r="E42" s="16" t="n"/>
      <c r="F42" s="16" t="n"/>
      <c r="G42" s="16" t="n"/>
      <c r="H42" s="16" t="inlineStr">
        <is>
          <t>[2026-08-10] [completed] FingerMotion appointed Jolie Kahn CEO and director, replacing Martin Shen, effective August 4, 2026.</t>
        </is>
      </c>
      <c r="I42" s="30" t="n">
        <v>18.2</v>
      </c>
      <c r="J42" s="30" t="n">
        <v>1</v>
      </c>
      <c r="K42" s="30" t="n">
        <v>3</v>
      </c>
      <c r="L42" s="16" t="inlineStr">
        <is>
          <t>structured distressed injection</t>
        </is>
      </c>
      <c r="M42" s="16" t="inlineStr">
        <is>
          <t>P/B 0.51 · P/S 0.6 · FCF yld -55% · net debt 5% of mcap · rev +15% · op margin -41% · diluting 13%/yr</t>
        </is>
      </c>
    </row>
    <row r="43" ht="22" customHeight="1">
      <c r="A43" s="6" t="inlineStr">
        <is>
          <t>WOOF</t>
        </is>
      </c>
      <c r="B43" s="14" t="inlineStr">
        <is>
          <t>Petco Health and Welln</t>
        </is>
      </c>
      <c r="C43" s="14" t="inlineStr">
        <is>
          <t>P/B 0.55 · 5.4× EBITDA · debt 177% · 52w 6%</t>
        </is>
      </c>
      <c r="D43" s="14" t="n">
        <v>81</v>
      </c>
      <c r="E43" s="14" t="inlineStr">
        <is>
          <t>⚠ Altman Z 1.02 (distress zone &lt; 1.1)</t>
        </is>
      </c>
      <c r="F43" s="14" t="inlineStr">
        <is>
          <t>8 analysts · target $3.80 (+63%) · fwd P/E 9.5 (FY2027) · short 13% of float, 5.0 days to cover</t>
        </is>
      </c>
      <c r="G43" s="14" t="inlineStr">
        <is>
          <t>value holders: Royce &amp; Associates Lp 0.9% (+100%) · insiders 12m: bought $0.0M (0), sold $1.7M (2) · big holders under water: Canada Pension Plan Inve 21% paid ~$22.16 (-89%)</t>
        </is>
      </c>
      <c r="H43" s="14" t="n"/>
      <c r="I43" s="29" t="n">
        <v>17.8</v>
      </c>
      <c r="J43" s="29" t="n">
        <v>1</v>
      </c>
      <c r="K43" s="29" t="n">
        <v>7.5</v>
      </c>
      <c r="L43" s="14" t="inlineStr">
        <is>
          <t>coiled spring delever</t>
        </is>
      </c>
      <c r="M43" s="14" t="inlineStr">
        <is>
          <t>P/B 0.55 · EV/EBITDA 5.4× · FCF yld 47% · net debt 177% of mcap · rev -1% · op margin 2% · interest cover 1.0× ⚠</t>
        </is>
      </c>
    </row>
    <row r="44" ht="22" customHeight="1">
      <c r="A44" s="8" t="inlineStr">
        <is>
          <t>NUS</t>
        </is>
      </c>
      <c r="B44" s="16" t="inlineStr">
        <is>
          <t>Nu Skin Enterprises, I</t>
        </is>
      </c>
      <c r="C44" s="16" t="inlineStr">
        <is>
          <t>P/B 0.42 · 7.6× EBITDA · debt 32% · 52w 3%</t>
        </is>
      </c>
      <c r="D44" s="16" t="n">
        <v>81</v>
      </c>
      <c r="E44" s="16" t="n"/>
      <c r="F44" s="16" t="inlineStr">
        <is>
          <t>1 analyst (neglected) · target $11.00 (+133%) · fwd P/E 5.8 (FY2026) · short 10% of float, 8.8 days to cover</t>
        </is>
      </c>
      <c r="G44" s="16" t="inlineStr">
        <is>
          <t>big holders under water: Blackrock, Inc. 9% paid ~$7.54 (-37%)</t>
        </is>
      </c>
      <c r="H44" s="16" t="n"/>
      <c r="I44" s="30" t="n">
        <v>17.8</v>
      </c>
      <c r="J44" s="30" t="n">
        <v>1</v>
      </c>
      <c r="K44" s="30" t="n">
        <v>7.5</v>
      </c>
      <c r="L44" s="16" t="inlineStr">
        <is>
          <t>asset sale monetization</t>
        </is>
      </c>
      <c r="M44" s="16" t="inlineStr">
        <is>
          <t>P/B 0.42 · EV/EBITDA 7.6× · FCF yld 5% · net debt 32% of mcap · rev -15% · op margin -1% · interest cover -0.5× ⚠ · bought back 8.8% of mcap (TTM)</t>
        </is>
      </c>
    </row>
    <row r="45" ht="22" customHeight="1">
      <c r="A45" s="6" t="inlineStr">
        <is>
          <t>COHN</t>
        </is>
      </c>
      <c r="B45" s="14" t="inlineStr">
        <is>
          <t>Cohen &amp; Company Inc.</t>
        </is>
      </c>
      <c r="C45" s="14" t="inlineStr">
        <is>
          <t>P/B 0.51 · P/E 1.0 · 52w 3%</t>
        </is>
      </c>
      <c r="D45" s="14" t="n">
        <v>81</v>
      </c>
      <c r="E45" s="14" t="n"/>
      <c r="F45" s="14" t="inlineStr">
        <is>
          <t>1 analyst (neglected) · fwd P/E 5.3 (FY2026)</t>
        </is>
      </c>
      <c r="G45" s="14" t="inlineStr">
        <is>
          <t>Lester R. Brafman: 13D stake up 11.4% -&gt; 15.5% [2025-12-02] · Daniel G. Cohen: 13D stake up 51.0% -&gt; 70.0% [2025-12-02]</t>
        </is>
      </c>
      <c r="H45" s="14" t="inlineStr">
        <is>
          <t>[2025-12-22] [announced] Cohen &amp; Company declared a special cash dividend of $2.00 per share, payable January 22, 2026 to holders of record January 7, 2026.</t>
        </is>
      </c>
      <c r="I45" s="29" t="n">
        <v>17.8</v>
      </c>
      <c r="J45" s="29" t="n">
        <v>1</v>
      </c>
      <c r="K45" s="29" t="n">
        <v>7.5</v>
      </c>
      <c r="L45" s="14" t="inlineStr">
        <is>
          <t>governance discount catalyst</t>
        </is>
      </c>
      <c r="M45" s="14" t="inlineStr">
        <is>
          <t>P/B 0.51 · P/E 1.0 · ROE 33% (financial: book/earnings basis)  [dividend yield &gt;25% (special or bad data)]</t>
        </is>
      </c>
    </row>
    <row r="46" ht="22" customHeight="1">
      <c r="A46" s="8" t="inlineStr">
        <is>
          <t>WHR</t>
        </is>
      </c>
      <c r="B46" s="16" t="inlineStr">
        <is>
          <t>Whirlpool Corporation</t>
        </is>
      </c>
      <c r="C46" s="16" t="inlineStr">
        <is>
          <t>P/B 0.55 · 9.3× EBITDA · debt 314% · 52w 3%</t>
        </is>
      </c>
      <c r="D46" s="16" t="n">
        <v>80</v>
      </c>
      <c r="E46" s="16" t="n"/>
      <c r="F46" s="16" t="inlineStr">
        <is>
          <t>9 analysts · target $40.33 (+20%), trend down 22% · fwd P/E 18.3 (FY2026) · short 25% of float, 5.0 days to cover</t>
        </is>
      </c>
      <c r="G46" s="16" t="inlineStr">
        <is>
          <t>Appaloosa Capital Inc.: new 13D (active 5%+ holder) (4.9%) [2026-03-03] · Palomino Master Ltd.: new 13D (active 5%+ holder) (1.0%) [2026-03-03] · value holders: Appaloosa Lp 1.1% (-63%) · Nykredit A/S new 1.6% · insiders 12m: bought $0.2M (1), sold $0.0M (0) · big holders under water: Blackrock, Inc. 9% paid ~$99.31 (-66%)</t>
        </is>
      </c>
      <c r="H46" s="16" t="n"/>
      <c r="I46" s="30" t="n">
        <v>17.7</v>
      </c>
      <c r="J46" s="30" t="n">
        <v>1</v>
      </c>
      <c r="K46" s="30" t="n">
        <v>3.8</v>
      </c>
      <c r="L46" s="16" t="inlineStr">
        <is>
          <t>structured distressed injection</t>
        </is>
      </c>
      <c r="M46" s="16" t="inlineStr">
        <is>
          <t>P/B 0.55 · EV/EBITDA 9.3× · FCF yld -8% · net debt 314% of mcap · rev -4% · op margin 4% · diluting 16%/yr · LT investments 38% of mcap</t>
        </is>
      </c>
    </row>
    <row r="47" ht="22" customHeight="1">
      <c r="A47" s="6" t="inlineStr">
        <is>
          <t>GTBIF</t>
        </is>
      </c>
      <c r="B47" s="14" t="inlineStr">
        <is>
          <t>Green Thumb Industries</t>
        </is>
      </c>
      <c r="C47" s="14" t="inlineStr">
        <is>
          <t>P/B 0.90 · 5.6× EBITDA · debt 16% · 52w 46%</t>
        </is>
      </c>
      <c r="D47" s="14" t="n">
        <v>80</v>
      </c>
      <c r="E47" s="14" t="n"/>
      <c r="F47" s="14" t="inlineStr">
        <is>
          <t>6 analysts · target $18.00 (+135%) · fwd P/E 47.4 (FY2026)</t>
        </is>
      </c>
      <c r="G47" s="14" t="n"/>
      <c r="H47" s="14" t="n"/>
      <c r="I47" s="29" t="n">
        <v>17.7</v>
      </c>
      <c r="J47" s="29" t="n">
        <v>1</v>
      </c>
      <c r="K47" s="29" t="n">
        <v>3.6</v>
      </c>
      <c r="L47" s="14" t="inlineStr">
        <is>
          <t>structured distressed injection</t>
        </is>
      </c>
      <c r="M47" s="14" t="inlineStr">
        <is>
          <t>P/B 0.90 · EV/EBITDA 5.6× · FCF yld 11% · net debt 16% of mcap · rev +5% · op margin 10% · buying back 6%/yr · bought back 6.5% of mcap (TTM)</t>
        </is>
      </c>
    </row>
    <row r="48" ht="22" customHeight="1">
      <c r="A48" s="8" t="inlineStr">
        <is>
          <t>CAL</t>
        </is>
      </c>
      <c r="B48" s="16" t="inlineStr">
        <is>
          <t>Caleres, Inc.</t>
        </is>
      </c>
      <c r="C48" s="16" t="inlineStr">
        <is>
          <t>P/B 0.63 · 10.4× EBITDA · debt 196% · 52w 61%</t>
        </is>
      </c>
      <c r="D48" s="16" t="n">
        <v>79</v>
      </c>
      <c r="E48" s="16" t="n"/>
      <c r="F48" s="16" t="inlineStr">
        <is>
          <t>2 analysts (neglected) · target $28.25 (+125%) · fwd P/E 7.8 (FY2027) · short 13% of float, 6.0 days to cover</t>
        </is>
      </c>
      <c r="G48" s="16" t="inlineStr">
        <is>
          <t>big holders under water: Fmr Llc 15% paid ~$18.30 (-31%)</t>
        </is>
      </c>
      <c r="H48" s="16" t="n"/>
      <c r="I48" s="30" t="n">
        <v>17.6</v>
      </c>
      <c r="J48" s="30" t="n">
        <v>1</v>
      </c>
      <c r="K48" s="30" t="n">
        <v>7.1</v>
      </c>
      <c r="L48" s="16" t="inlineStr">
        <is>
          <t>coiled spring delever</t>
        </is>
      </c>
      <c r="M48" s="16" t="inlineStr">
        <is>
          <t>P/B 0.63 · EV/EBITDA 10.4× · FCF yld 15% · net debt 196% of mcap · rev +7% · op margin 3% · bought back 1.2% of mcap (TTM)</t>
        </is>
      </c>
    </row>
    <row r="49" ht="22" customHeight="1">
      <c r="A49" s="6" t="inlineStr">
        <is>
          <t>GNW</t>
        </is>
      </c>
      <c r="B49" s="14" t="inlineStr">
        <is>
          <t>Genworth Financial, In</t>
        </is>
      </c>
      <c r="C49" s="14" t="inlineStr">
        <is>
          <t>P/B 0.42 · P/E 17.3 · 52w 63%</t>
        </is>
      </c>
      <c r="D49" s="14" t="n">
        <v>79</v>
      </c>
      <c r="E49" s="14" t="n"/>
      <c r="F49" s="14" t="inlineStr">
        <is>
          <t>1 analyst (neglected) · fwd P/E 8.7 (FY2026)</t>
        </is>
      </c>
      <c r="G49" s="14" t="inlineStr">
        <is>
          <t>value holders: Donald Smith &amp; Co., Inc. 5.9% (-12%); River Road Asset Management, 3.8% (-6%) · insiders 12m: bought $0.0M (0), sold $3.7M (4)</t>
        </is>
      </c>
      <c r="H49" s="14" t="n"/>
      <c r="I49" s="29" t="n">
        <v>17.6</v>
      </c>
      <c r="J49" s="29" t="n">
        <v>1</v>
      </c>
      <c r="K49" s="29" t="n">
        <v>6.8</v>
      </c>
      <c r="L49" s="14" t="inlineStr">
        <is>
          <t>governance discount catalyst</t>
        </is>
      </c>
      <c r="M49" s="14" t="inlineStr">
        <is>
          <t>P/B 0.42 · P/E 17.3 · ROE 2% · AOCI loss 15% of equity · bought back 8.8% of mcap (TTM) (insurer: book/earnings basis)</t>
        </is>
      </c>
    </row>
    <row r="50"/>
    <row r="51" ht="28" customHeight="1">
      <c r="A51" s="17" t="inlineStr">
        <is>
          <t>209 names pass at least one mechanism gate; 33 light up two or more (the highest-conviction convergence). Unlike the additive consensus, these are HARD gates — every condition of a machine must hold: coiled-spring delever (D/E ≥ 1 + rising operating income + cheap equity), sub-cash buyback (net-cash floor ≥ 50% of price + active repurchase + not burning), forced-seller exhaustion (N-PORT forced selling into a floor, business not burning), hidden-asset realisation (small levered stub + credit-agreement asset sweep), stated-unlock triangulated (MD&amp;A value-unlock language + cheap geometry + insider buying), asset-sale monetization (asset-sale catalyst + cheap + levered/small — the backtest's best-median catalyst, +10%/58% hit), and tender-offer squeeze (tender/Dutch-auction catalyst + cheap small-cap — best hit rate, 61%). TWO ANTICIPATORY archetypes catch the setup BEFORE the catalyst: asset-sale latent (cheap + levered + de-lever pressure or MD&amp;A divestiture intent, NO sale announced) and tender-target latent (near net cash / NCAV, small controllable cap, plausible buyer — high insider ownership or self-tender-capable cash — and NO bid yet); these are speculative (weighted below the confirmed machines) but flag names likely to realise value that haven't yet. Plus structured distressed injection (the Cundill/Sibir play — an asset-backed washout raising via a senior/convertible instrument; see the Structured Distressed tab). Combines the payoff-geometry shape with the catalyst layers so shape and 'why now' are both required. Source: mechanism_gates.py.</t>
        </is>
      </c>
    </row>
  </sheetData>
  <mergeCells count="3">
    <mergeCell ref="A2:L2"/>
    <mergeCell ref="A51:L51"/>
    <mergeCell ref="A1:L1"/>
  </mergeCells>
  <conditionalFormatting sqref="D5:D51">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0" r:id="rId2"/>
    <hyperlink xmlns:r="http://schemas.openxmlformats.org/officeDocument/2006/relationships" ref="A12" r:id="rId3"/>
    <hyperlink xmlns:r="http://schemas.openxmlformats.org/officeDocument/2006/relationships" ref="A18" r:id="rId4"/>
    <hyperlink xmlns:r="http://schemas.openxmlformats.org/officeDocument/2006/relationships" ref="A19" r:id="rId5"/>
    <hyperlink xmlns:r="http://schemas.openxmlformats.org/officeDocument/2006/relationships" ref="A22" r:id="rId6"/>
    <hyperlink xmlns:r="http://schemas.openxmlformats.org/officeDocument/2006/relationships" ref="A25" r:id="rId7"/>
    <hyperlink xmlns:r="http://schemas.openxmlformats.org/officeDocument/2006/relationships" ref="A26" r:id="rId8"/>
    <hyperlink xmlns:r="http://schemas.openxmlformats.org/officeDocument/2006/relationships" ref="A27" r:id="rId9"/>
    <hyperlink xmlns:r="http://schemas.openxmlformats.org/officeDocument/2006/relationships" ref="A29" r:id="rId10"/>
    <hyperlink xmlns:r="http://schemas.openxmlformats.org/officeDocument/2006/relationships" ref="A30" r:id="rId11"/>
    <hyperlink xmlns:r="http://schemas.openxmlformats.org/officeDocument/2006/relationships" ref="A36" r:id="rId12"/>
    <hyperlink xmlns:r="http://schemas.openxmlformats.org/officeDocument/2006/relationships" ref="A38" r:id="rId13"/>
    <hyperlink xmlns:r="http://schemas.openxmlformats.org/officeDocument/2006/relationships" ref="A39" r:id="rId14"/>
    <hyperlink xmlns:r="http://schemas.openxmlformats.org/officeDocument/2006/relationships" ref="A46" r:id="rId15"/>
  </hyperlinks>
  <printOptions horizontalCentered="0"/>
  <pageMargins left="0.5" right="0.5" top="0.6" bottom="0.6" header="0.5" footer="0.5"/>
  <pageSetup orientation="landscape" fitToHeight="0" fitToWidth="1"/>
</worksheet>
</file>

<file path=xl/worksheets/sheet10.xml><?xml version="1.0" encoding="utf-8"?>
<worksheet xmlns="http://schemas.openxmlformats.org/spreadsheetml/2006/main">
  <sheetPr>
    <tabColor rgb="002E75B6"/>
    <outlinePr summaryBelow="1" summaryRight="1"/>
    <pageSetUpPr fitToPage="1"/>
  </sheetPr>
  <dimension ref="A1:P56"/>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40" customWidth="1" min="5" max="5"/>
    <col width="50" customWidth="1" min="6" max="6"/>
    <col width="56" customWidth="1" min="7" max="7"/>
    <col width="60" customWidth="1" min="8" max="8"/>
    <col width="8" customWidth="1" min="9" max="9"/>
    <col width="8" customWidth="1" min="10" max="10"/>
    <col width="9" customWidth="1" min="11" max="11"/>
    <col width="9" customWidth="1" min="12" max="12"/>
    <col width="12" customWidth="1" min="13" max="13"/>
    <col width="9" customWidth="1" min="14" max="14"/>
    <col width="18" customWidth="1" min="15" max="15"/>
    <col width="62" customWidth="1" min="16" max="16"/>
  </cols>
  <sheetData>
    <row r="1" ht="26" customHeight="1">
      <c r="A1" s="1" t="inlineStr">
        <is>
          <t>Payoff Geometry — capped downside vs re-rate upside</t>
        </is>
      </c>
    </row>
    <row r="2" ht="18" customHeight="1">
      <c r="A2" s="20" t="inlineStr">
        <is>
          <t>The shape of exceptional returns, measured from hard balance-sheet data: downside = distance to an asset floor (net-cash / NCAV / haircut book, eroded by cash burn); upside = re-rate to sector-median multiple; ratio = upside ÷ downside. Financials/REITs use book only.</t>
        </is>
      </c>
      <c r="B2" s="19" t="n"/>
      <c r="C2" s="19" t="n"/>
      <c r="D2" s="19" t="n"/>
      <c r="E2" s="19" t="n"/>
      <c r="F2" s="19" t="n"/>
      <c r="G2" s="19" t="n"/>
      <c r="H2" s="19" t="n"/>
      <c r="I2" s="19" t="n"/>
      <c r="J2" s="19" t="n"/>
      <c r="K2" s="19" t="n"/>
      <c r="L2" s="19" t="n"/>
      <c r="M2" s="19" t="n"/>
      <c r="N2" s="19" t="n"/>
      <c r="O2" s="19" t="n"/>
    </row>
    <row r="3" ht="8" customHeight="1">
      <c r="D3" s="38" t="inlineStr">
        <is>
          <t>%ile vs all 2,703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Ratio</t>
        </is>
      </c>
      <c r="K4" s="4" t="inlineStr">
        <is>
          <t>Upside%</t>
        </is>
      </c>
      <c r="L4" s="4" t="inlineStr">
        <is>
          <t>Down%</t>
        </is>
      </c>
      <c r="M4" s="12" t="inlineStr">
        <is>
          <t>Floor</t>
        </is>
      </c>
      <c r="N4" s="4" t="inlineStr">
        <is>
          <t>Runway y</t>
        </is>
      </c>
      <c r="O4" s="12" t="inlineStr">
        <is>
          <t>Sector</t>
        </is>
      </c>
      <c r="P4" s="12" t="inlineStr">
        <is>
          <t>FMP financial read</t>
        </is>
      </c>
    </row>
    <row r="5" ht="22" customHeight="1">
      <c r="A5" s="6" t="inlineStr">
        <is>
          <t>VISN</t>
        </is>
      </c>
      <c r="B5" s="14" t="inlineStr">
        <is>
          <t>Vistance Networks, Inc.</t>
        </is>
      </c>
      <c r="C5" s="14" t="inlineStr">
        <is>
          <t>P/B 0.58 · 2.6× EBITDA · cash 5% · 52w 3%</t>
        </is>
      </c>
      <c r="D5" s="14" t="n">
        <v>100</v>
      </c>
      <c r="E5" s="14" t="n"/>
      <c r="F5" s="14" t="inlineStr">
        <is>
          <t>2 analysts (neglected) · target $17.00 (+162%) · fwd P/E 7.6 (FY2026) · short 14% of float, 4.4 days to cover</t>
        </is>
      </c>
      <c r="G5" s="14" t="inlineStr">
        <is>
          <t>insiders 12m: bought $0.1M (1), sold $1.3M (1)</t>
        </is>
      </c>
      <c r="H5" s="14" t="inlineStr">
        <is>
          <t>[2026-04-30] [pending] Vistance Networks agreed to sell its RUCKUS Networks business to Belden Inc. for $1.846B in cash payable at closing. — 136% of EV</t>
        </is>
      </c>
      <c r="I5" s="29" t="n">
        <v>38.5</v>
      </c>
      <c r="J5" s="29" t="n">
        <v>60</v>
      </c>
      <c r="K5" s="39" t="n">
        <v>300</v>
      </c>
      <c r="L5" s="39" t="n">
        <v>0</v>
      </c>
      <c r="M5" s="14" t="inlineStr">
        <is>
          <t>NCAV</t>
        </is>
      </c>
      <c r="N5" s="14" t="inlineStr">
        <is>
          <t>∞</t>
        </is>
      </c>
      <c r="O5" s="14" t="inlineStr">
        <is>
          <t>Technology</t>
        </is>
      </c>
      <c r="P5" s="14" t="inlineStr">
        <is>
          <t>P/B 0.58 · EV/EBITDA 2.6× · FCF yld 6% · net cash 5% of mcap · rev -38% · op margin 12% · diluting 3%/yr  [dividend yield &gt;25% (special or bad data)]</t>
        </is>
      </c>
    </row>
    <row r="6" ht="22" customHeight="1">
      <c r="A6" s="8" t="inlineStr">
        <is>
          <t>ELAB</t>
        </is>
      </c>
      <c r="B6" s="16" t="inlineStr">
        <is>
          <t>PMGC Holdings Inc.</t>
        </is>
      </c>
      <c r="C6" s="16" t="inlineStr">
        <is>
          <t>P/B 0.12 · cash 240% · 52w 0%</t>
        </is>
      </c>
      <c r="D6" s="16" t="n">
        <v>100</v>
      </c>
      <c r="E6" s="16" t="inlineStr">
        <is>
          <t>⚠ going-concern doubt in 4 10-K/10-Q filing(s) in 12m (latest 2026-08-14); reverse split 1-for-10; Altman Z -1.92 (distress zone &lt; 1.1)</t>
        </is>
      </c>
      <c r="F6" s="16" t="inlineStr">
        <is>
          <t>no analyst coverage (orphan) · short 8% of float, 1.1 days to cover (+35%)</t>
        </is>
      </c>
      <c r="G6" s="16" t="inlineStr">
        <is>
          <t>13D holder Graydon Bensler 47.6% · 13F holders +6 (+100%) to 12</t>
        </is>
      </c>
      <c r="H6" s="16" t="n"/>
      <c r="I6" s="30" t="n">
        <v>38.5</v>
      </c>
      <c r="J6" s="30" t="n">
        <v>60</v>
      </c>
      <c r="K6" s="40" t="n">
        <v>300</v>
      </c>
      <c r="L6" s="40" t="n">
        <v>0</v>
      </c>
      <c r="M6" s="16" t="inlineStr">
        <is>
          <t>NCAV</t>
        </is>
      </c>
      <c r="N6" s="16" t="inlineStr">
        <is>
          <t>∞</t>
        </is>
      </c>
      <c r="O6" s="16" t="inlineStr">
        <is>
          <t>Healthcare</t>
        </is>
      </c>
      <c r="P6" s="16" t="inlineStr">
        <is>
          <t>P/B 0.12 · P/S 0.8 · net cash 240% of mcap · op margin -477%  [FCF yield &gt;100% (check)]</t>
        </is>
      </c>
    </row>
    <row r="7" ht="22" customHeight="1">
      <c r="A7" s="6" t="inlineStr">
        <is>
          <t>CIIT</t>
        </is>
      </c>
      <c r="B7" s="14" t="inlineStr">
        <is>
          <t>Tianci International, In</t>
        </is>
      </c>
      <c r="C7" s="14" t="inlineStr">
        <is>
          <t>P/B 0.28 · cash 87% · 52w 0%</t>
        </is>
      </c>
      <c r="D7" s="14" t="n">
        <v>100</v>
      </c>
      <c r="E7" s="14" t="n"/>
      <c r="F7" s="14" t="n"/>
      <c r="G7" s="14" t="n"/>
      <c r="H7" s="14" t="n"/>
      <c r="I7" s="29" t="n">
        <v>38.5</v>
      </c>
      <c r="J7" s="29" t="n">
        <v>60</v>
      </c>
      <c r="K7" s="39" t="n">
        <v>300</v>
      </c>
      <c r="L7" s="39" t="n">
        <v>0</v>
      </c>
      <c r="M7" s="14" t="inlineStr">
        <is>
          <t>NCAV</t>
        </is>
      </c>
      <c r="N7" s="14" t="inlineStr">
        <is>
          <t>∞</t>
        </is>
      </c>
      <c r="O7" s="14" t="inlineStr">
        <is>
          <t>Industrials</t>
        </is>
      </c>
      <c r="P7" s="14" t="inlineStr">
        <is>
          <t>P/B 0.28 · P/S 0.1 · net cash 87% of mcap · rev +26% · op margin -15%  [FCF yield &gt;100% (check); share-count history inconsistent (foreign line)]</t>
        </is>
      </c>
    </row>
    <row r="8" ht="22" customHeight="1">
      <c r="A8" s="8" t="inlineStr">
        <is>
          <t>GTEC</t>
        </is>
      </c>
      <c r="B8" s="16" t="inlineStr">
        <is>
          <t>Greenland Technologies H</t>
        </is>
      </c>
      <c r="C8" s="16" t="inlineStr">
        <is>
          <t>P/B 0.35 · 1.8× EBITDA · cash 48% · 52w 62%</t>
        </is>
      </c>
      <c r="D8" s="16" t="n">
        <v>100</v>
      </c>
      <c r="E8" s="16" t="inlineStr">
        <is>
          <t>⚠ 8-K 3.01</t>
        </is>
      </c>
      <c r="F8" s="16" t="inlineStr">
        <is>
          <t>1 analyst (neglected) · fwd P/E 2.0 (FY2026)</t>
        </is>
      </c>
      <c r="G8" s="16" t="inlineStr">
        <is>
          <t>13D holder Trendway Capital Limited 34.6%</t>
        </is>
      </c>
      <c r="H8" s="16" t="n"/>
      <c r="I8" s="30" t="n">
        <v>38.5</v>
      </c>
      <c r="J8" s="30" t="n">
        <v>60</v>
      </c>
      <c r="K8" s="40" t="n">
        <v>300</v>
      </c>
      <c r="L8" s="40" t="n">
        <v>0</v>
      </c>
      <c r="M8" s="16" t="inlineStr">
        <is>
          <t>NCAV</t>
        </is>
      </c>
      <c r="N8" s="16" t="inlineStr">
        <is>
          <t>∞</t>
        </is>
      </c>
      <c r="O8" s="16" t="inlineStr">
        <is>
          <t>Industrials</t>
        </is>
      </c>
      <c r="P8" s="16" t="inlineStr">
        <is>
          <t>P/B 0.35 · EV/EBITDA 1.8× · FCF yld 48% · net cash 48% of mcap · rev +26% · op margin 16% · diluting 65%/yr</t>
        </is>
      </c>
    </row>
    <row r="9" ht="22" customHeight="1">
      <c r="A9" s="6" t="inlineStr">
        <is>
          <t>RNA</t>
        </is>
      </c>
      <c r="B9" s="14" t="inlineStr">
        <is>
          <t>Atrium Therapeutics, Inc</t>
        </is>
      </c>
      <c r="C9" s="14" t="inlineStr">
        <is>
          <t>P/B 0.69 · cash 178% · 52w 0%</t>
        </is>
      </c>
      <c r="D9" s="14" t="n">
        <v>100</v>
      </c>
      <c r="E9" s="14" t="n"/>
      <c r="F9" s="14" t="n"/>
      <c r="G9" s="14" t="n"/>
      <c r="H9" s="14" t="n"/>
      <c r="I9" s="29" t="n">
        <v>37.5</v>
      </c>
      <c r="J9" s="29" t="n">
        <v>54.29</v>
      </c>
      <c r="K9" s="39" t="n">
        <v>272</v>
      </c>
      <c r="L9" s="39" t="n">
        <v>0</v>
      </c>
      <c r="M9" s="14" t="inlineStr">
        <is>
          <t>net-cash</t>
        </is>
      </c>
      <c r="N9" s="29" t="n">
        <v>3.9</v>
      </c>
      <c r="O9" s="14" t="inlineStr">
        <is>
          <t>Healthcare</t>
        </is>
      </c>
      <c r="P9" s="14" t="inlineStr">
        <is>
          <t>P/B 0.69 · P/S 6.0 · FCF yld -41% · net cash 178% of mcap · op margin -410%</t>
        </is>
      </c>
    </row>
    <row r="10" ht="22" customHeight="1">
      <c r="A10" s="8" t="inlineStr">
        <is>
          <t>LGL</t>
        </is>
      </c>
      <c r="B10" s="16" t="inlineStr">
        <is>
          <t>LGL Group, Inc. (The)</t>
        </is>
      </c>
      <c r="C10" s="16" t="inlineStr">
        <is>
          <t>P/B 0.91 · cash 113% · 52w 69%</t>
        </is>
      </c>
      <c r="D10" s="16" t="n">
        <v>100</v>
      </c>
      <c r="E10" s="16" t="n"/>
      <c r="F10" s="16" t="inlineStr">
        <is>
          <t>1 analyst (neglected) · loss expected FY2026</t>
        </is>
      </c>
      <c r="G10" s="16" t="inlineStr">
        <is>
          <t>ACTIVIST Gabelli Marc: new 13D (active 5%+ holder) (34.8%) [2026-07-28] · ACTIVIST Gamco Investors, Inc. Et Al: new 13D (active 5%+ holder) [2026-07-20] · 13F holders +5 (+31%) to 21 · insiders 12m: bought $0.5M (1), sold $0.1M (2)</t>
        </is>
      </c>
      <c r="H10" s="16" t="inlineStr">
        <is>
          <t>[2026-01-07] [completed] LGL Group named Jason Lamb Chief Executive Officer effective January 5, 2026.</t>
        </is>
      </c>
      <c r="I10" s="30" t="n">
        <v>37.4</v>
      </c>
      <c r="J10" s="30" t="n">
        <v>48.91</v>
      </c>
      <c r="K10" s="40" t="n">
        <v>245</v>
      </c>
      <c r="L10" s="40" t="n">
        <v>0</v>
      </c>
      <c r="M10" s="16" t="inlineStr">
        <is>
          <t>net-cash</t>
        </is>
      </c>
      <c r="N10" s="30" t="n">
        <v>14.9</v>
      </c>
      <c r="O10" s="16" t="inlineStr">
        <is>
          <t>Technology</t>
        </is>
      </c>
      <c r="P10" s="16" t="inlineStr">
        <is>
          <t>P/B 0.91 · P/S 15.3 · FCF yld 0% · net cash 113% of mcap · rev -24% · op margin -106% · diluting 20%/yr</t>
        </is>
      </c>
    </row>
    <row r="11" ht="22" customHeight="1">
      <c r="A11" s="6" t="inlineStr">
        <is>
          <t>VIVS</t>
        </is>
      </c>
      <c r="B11" s="14" t="inlineStr">
        <is>
          <t>VivoSim Labs, Inc.</t>
        </is>
      </c>
      <c r="C11" s="14" t="inlineStr">
        <is>
          <t>P/B 0.14 · cash 616% · 52w 0%</t>
        </is>
      </c>
      <c r="D11" s="14" t="n">
        <v>100</v>
      </c>
      <c r="E11" s="14" t="inlineStr">
        <is>
          <t>⚠ going-concern doubt in 4 10-K/10-Q filing(s) in 12m (latest 2026-08-12); 8-K 3.01; NT 10-K</t>
        </is>
      </c>
      <c r="F11" s="14" t="inlineStr">
        <is>
          <t>1 analyst (neglected) · loss expected FY2027 · short 25% of float, 1.1 days to cover (-20%)</t>
        </is>
      </c>
      <c r="G11" s="14" t="n"/>
      <c r="H11" s="14" t="n"/>
      <c r="I11" s="29" t="n">
        <v>37</v>
      </c>
      <c r="J11" s="29" t="n">
        <v>30</v>
      </c>
      <c r="K11" s="39" t="n">
        <v>150</v>
      </c>
      <c r="L11" s="39" t="n">
        <v>0</v>
      </c>
      <c r="M11" s="14" t="inlineStr">
        <is>
          <t>net-cash</t>
        </is>
      </c>
      <c r="N11" s="14" t="inlineStr">
        <is>
          <t>∞</t>
        </is>
      </c>
      <c r="O11" s="14" t="inlineStr">
        <is>
          <t>Healthcare</t>
        </is>
      </c>
      <c r="P11" s="14" t="inlineStr">
        <is>
          <t>P/B 0.14 · P/S 5.2 · net cash 616% of mcap · rev +36% · buying back 2%/yr  [FCF yield &gt;100% (check); ROE -612% not meaningful (tiny or bad equity figure)]</t>
        </is>
      </c>
    </row>
    <row r="12" ht="22" customHeight="1">
      <c r="A12" s="8" t="inlineStr">
        <is>
          <t>FEDU</t>
        </is>
      </c>
      <c r="B12" s="16" t="inlineStr">
        <is>
          <t>Four Seasons Education (</t>
        </is>
      </c>
      <c r="C12" s="16" t="inlineStr">
        <is>
          <t>P/B 0.30 · cash 87% · 52w 44%</t>
        </is>
      </c>
      <c r="D12" s="16" t="n">
        <v>100</v>
      </c>
      <c r="E12" s="16" t="n"/>
      <c r="F12" s="16" t="n"/>
      <c r="G12" s="16" t="n"/>
      <c r="H12" s="16" t="n"/>
      <c r="I12" s="30" t="n">
        <v>37</v>
      </c>
      <c r="J12" s="30" t="n">
        <v>30</v>
      </c>
      <c r="K12" s="40" t="n">
        <v>150</v>
      </c>
      <c r="L12" s="40" t="n">
        <v>0</v>
      </c>
      <c r="M12" s="16" t="inlineStr">
        <is>
          <t>net-cash</t>
        </is>
      </c>
      <c r="N12" s="16" t="inlineStr">
        <is>
          <t>∞</t>
        </is>
      </c>
      <c r="O12" s="16" t="inlineStr">
        <is>
          <t>Consumer Defensive</t>
        </is>
      </c>
      <c r="P12" s="16" t="inlineStr">
        <is>
          <t>P/B 0.30 · P/S 0.0 · FCF yld 0% · net cash 87% of mcap · op margin 3% · diluting 8%/yr · LT investments 133% of mcap</t>
        </is>
      </c>
    </row>
    <row r="13" ht="22" customHeight="1">
      <c r="A13" s="6" t="inlineStr">
        <is>
          <t>AEMD</t>
        </is>
      </c>
      <c r="B13" s="14" t="inlineStr">
        <is>
          <t>Aethlon Medical, Inc.</t>
        </is>
      </c>
      <c r="C13" s="14" t="inlineStr">
        <is>
          <t>P/B 0.51 · cash 190% · 52w 13%</t>
        </is>
      </c>
      <c r="D13" s="14" t="n">
        <v>100</v>
      </c>
      <c r="E13" s="14" t="inlineStr">
        <is>
          <t>⚠ 8-K 3.01; reverse split 1-for-5; Altman Z -40.41 (distress zone &lt; 1.1)</t>
        </is>
      </c>
      <c r="F13" s="14" t="inlineStr">
        <is>
          <t>2 analysts (neglected) · target $1.50 (-77%) · loss expected FY2027 · short 16% of float, 1.0 days to cover (-84%)</t>
        </is>
      </c>
      <c r="G13" s="14" t="inlineStr">
        <is>
          <t>13F holders +7 (+58%) to 19 · Virtu Financial Llc new 1.4%</t>
        </is>
      </c>
      <c r="H13" s="14" t="n"/>
      <c r="I13" s="29" t="n">
        <v>37</v>
      </c>
      <c r="J13" s="29" t="n">
        <v>30</v>
      </c>
      <c r="K13" s="39" t="n">
        <v>150</v>
      </c>
      <c r="L13" s="39" t="n">
        <v>0</v>
      </c>
      <c r="M13" s="14" t="inlineStr">
        <is>
          <t>net-cash</t>
        </is>
      </c>
      <c r="N13" s="14" t="inlineStr">
        <is>
          <t>∞</t>
        </is>
      </c>
      <c r="O13" s="14" t="inlineStr">
        <is>
          <t>Healthcare</t>
        </is>
      </c>
      <c r="P13" s="14" t="inlineStr">
        <is>
          <t>P/B 0.51 · P/S 0.0 · net cash 190% of mcap · op margin 0%  [FCF yield &gt;100% (check); new entity / merger: history not comparable]</t>
        </is>
      </c>
    </row>
    <row r="14" ht="22" customHeight="1">
      <c r="A14" s="8" t="inlineStr">
        <is>
          <t>SNOA</t>
        </is>
      </c>
      <c r="B14" s="16" t="inlineStr">
        <is>
          <t>Sonoma Pharmaceuticals,</t>
        </is>
      </c>
      <c r="C14" s="16" t="inlineStr">
        <is>
          <t>P/B 0.63 · cash 88% · 52w 12%</t>
        </is>
      </c>
      <c r="D14" s="16" t="n">
        <v>100</v>
      </c>
      <c r="E14" s="16" t="inlineStr">
        <is>
          <t>⚠ Altman Z -13.84 (distress zone &lt; 1.1)</t>
        </is>
      </c>
      <c r="F14" s="16" t="inlineStr">
        <is>
          <t>1 analyst (neglected) · loss expected FY2027 · short 12% of float, 4.5 days to cover (+11%)</t>
        </is>
      </c>
      <c r="G14" s="16" t="inlineStr">
        <is>
          <t>Renaissance Technologies Llc new 1.1%</t>
        </is>
      </c>
      <c r="H14" s="16" t="n"/>
      <c r="I14" s="30" t="n">
        <v>37</v>
      </c>
      <c r="J14" s="30" t="n">
        <v>30</v>
      </c>
      <c r="K14" s="40" t="n">
        <v>150</v>
      </c>
      <c r="L14" s="40" t="n">
        <v>0</v>
      </c>
      <c r="M14" s="16" t="inlineStr">
        <is>
          <t>net-cash</t>
        </is>
      </c>
      <c r="N14" s="16" t="inlineStr">
        <is>
          <t>∞</t>
        </is>
      </c>
      <c r="O14" s="16" t="inlineStr">
        <is>
          <t>Healthcare</t>
        </is>
      </c>
      <c r="P14" s="16" t="inlineStr">
        <is>
          <t>P/B 0.63 · P/S 0.1 · net cash 88% of mcap · rev +25% · op margin -6% · diluting 59%/yr  [FCF yield &gt;100% (check)]</t>
        </is>
      </c>
    </row>
    <row r="15" ht="22" customHeight="1">
      <c r="A15" s="6" t="inlineStr">
        <is>
          <t>MOGU</t>
        </is>
      </c>
      <c r="B15" s="14" t="inlineStr">
        <is>
          <t>MOGU Inc.</t>
        </is>
      </c>
      <c r="C15" s="14" t="inlineStr">
        <is>
          <t>P/B 0.20 · cash 289% · 52w 24%</t>
        </is>
      </c>
      <c r="D15" s="14" t="n">
        <v>100</v>
      </c>
      <c r="E15" s="14" t="n"/>
      <c r="F15" s="14" t="n"/>
      <c r="G15" s="14" t="n"/>
      <c r="H15" s="14" t="n"/>
      <c r="I15" s="29" t="n">
        <v>37</v>
      </c>
      <c r="J15" s="29" t="n">
        <v>30</v>
      </c>
      <c r="K15" s="39" t="n">
        <v>150</v>
      </c>
      <c r="L15" s="39" t="n">
        <v>0</v>
      </c>
      <c r="M15" s="14" t="inlineStr">
        <is>
          <t>net-cash</t>
        </is>
      </c>
      <c r="N15" s="14" t="inlineStr">
        <is>
          <t>∞</t>
        </is>
      </c>
      <c r="O15" s="14" t="inlineStr">
        <is>
          <t>Consumer Cyclical</t>
        </is>
      </c>
      <c r="P15" s="14" t="inlineStr">
        <is>
          <t>P/B 0.20 · P/S 0.8 · FCF yld -46% · net cash 289% of mcap · rev +7% · op margin -58% · diluting 6%/yr · LT investments 162% of mcap</t>
        </is>
      </c>
    </row>
    <row r="16" ht="22" customHeight="1">
      <c r="A16" s="8" t="inlineStr">
        <is>
          <t>XAIR</t>
        </is>
      </c>
      <c r="B16" s="16" t="inlineStr">
        <is>
          <t>Beyond Air, Inc.</t>
        </is>
      </c>
      <c r="C16" s="16" t="inlineStr">
        <is>
          <t>P/B 1.12 · cash 330% · 52w 0%</t>
        </is>
      </c>
      <c r="D16" s="16" t="n">
        <v>100</v>
      </c>
      <c r="E16" s="16" t="inlineStr">
        <is>
          <t>⚠ going-concern doubt in 3 10-K/10-Q filing(s) in 12m (latest 2026-08-13); 8-K 3.01; reverse split 1-for-20</t>
        </is>
      </c>
      <c r="F16" s="16" t="inlineStr">
        <is>
          <t>1 analyst (neglected) · target $10.00 (+222%) · loss expected FY2027 · short 8% of float, 1.0 days to cover (-19%)</t>
        </is>
      </c>
      <c r="G16" s="16" t="inlineStr">
        <is>
          <t>insiders 12m: bought $0.7M (2), sold $0.0M (0) · C-suite buying · big holders under water: Balyasny Asset Managemen 3% paid ~$46.20 (-93%)</t>
        </is>
      </c>
      <c r="H16" s="16" t="n"/>
      <c r="I16" s="30" t="n">
        <v>37</v>
      </c>
      <c r="J16" s="30" t="n">
        <v>30</v>
      </c>
      <c r="K16" s="40" t="n">
        <v>150</v>
      </c>
      <c r="L16" s="40" t="n">
        <v>0</v>
      </c>
      <c r="M16" s="16" t="inlineStr">
        <is>
          <t>net-cash</t>
        </is>
      </c>
      <c r="N16" s="16" t="inlineStr">
        <is>
          <t>∞</t>
        </is>
      </c>
      <c r="O16" s="16" t="inlineStr">
        <is>
          <t>Healthcare</t>
        </is>
      </c>
      <c r="P16" s="16" t="inlineStr">
        <is>
          <t>P/B 1.12 · P/S 0.3 · net cash 330% of mcap · op margin -365%  [FCF yield &gt;100% (check); ROE -735% not meaningful (tiny or bad equity figure); new entity / merger: history not comparable]</t>
        </is>
      </c>
    </row>
    <row r="17" ht="22" customHeight="1">
      <c r="A17" s="6" t="inlineStr">
        <is>
          <t>AMIX</t>
        </is>
      </c>
      <c r="B17" s="14" t="inlineStr">
        <is>
          <t>Autonomix Medical, Inc.</t>
        </is>
      </c>
      <c r="C17" s="14" t="inlineStr">
        <is>
          <t>P/B 0.26 · cash 448% · 52w 5%</t>
        </is>
      </c>
      <c r="D17" s="14" t="n">
        <v>100</v>
      </c>
      <c r="E17" s="14" t="inlineStr">
        <is>
          <t>⚠ going-concern doubt in 4 10-K/10-Q filing(s) in 12m (latest 2026-08-13); 8-K 3.01; reverse split 1-for-21</t>
        </is>
      </c>
      <c r="F17" s="14" t="inlineStr">
        <is>
          <t>1 analyst (neglected) · loss expected FY2027 · short 12% of float, 1.0 days to cover</t>
        </is>
      </c>
      <c r="G17" s="14" t="n"/>
      <c r="H17" s="14" t="n"/>
      <c r="I17" s="29" t="n">
        <v>37</v>
      </c>
      <c r="J17" s="29" t="n">
        <v>30</v>
      </c>
      <c r="K17" s="39" t="n">
        <v>150</v>
      </c>
      <c r="L17" s="39" t="n">
        <v>0</v>
      </c>
      <c r="M17" s="14" t="inlineStr">
        <is>
          <t>net-cash</t>
        </is>
      </c>
      <c r="N17" s="14" t="inlineStr">
        <is>
          <t>∞</t>
        </is>
      </c>
      <c r="O17" s="14" t="inlineStr">
        <is>
          <t>Healthcare</t>
        </is>
      </c>
      <c r="P17" s="14" t="inlineStr">
        <is>
          <t>P/B 0.26 · P/S 0.0 · net cash 448% of mcap · op margin 0%  [FCF yield &gt;100% (check); ROE -268% not meaningful (tiny or bad equity figure)]</t>
        </is>
      </c>
    </row>
    <row r="18" ht="22" customHeight="1">
      <c r="A18" s="8" t="inlineStr">
        <is>
          <t>JVA</t>
        </is>
      </c>
      <c r="B18" s="16" t="inlineStr">
        <is>
          <t>Coffee Holding Co., Inc.</t>
        </is>
      </c>
      <c r="C18" s="16" t="inlineStr">
        <is>
          <t>P/B 0.75 · 3.1× EBITDA · debt 5% · 52w 55%</t>
        </is>
      </c>
      <c r="D18" s="16" t="n">
        <v>100</v>
      </c>
      <c r="E18" s="16" t="n"/>
      <c r="F18" s="16" t="inlineStr">
        <is>
          <t>1 analyst (neglected) · target $9.50 (+133%) · fwd P/E 45.3 (FY2026)</t>
        </is>
      </c>
      <c r="G18" s="16" t="n"/>
      <c r="H18" s="16" t="n"/>
      <c r="I18" s="30" t="n">
        <v>35.6</v>
      </c>
      <c r="J18" s="30" t="n">
        <v>32.65</v>
      </c>
      <c r="K18" s="40" t="n">
        <v>181</v>
      </c>
      <c r="L18" s="40" t="n">
        <v>6</v>
      </c>
      <c r="M18" s="16" t="inlineStr">
        <is>
          <t>NCAV</t>
        </is>
      </c>
      <c r="N18" s="16" t="inlineStr">
        <is>
          <t>∞</t>
        </is>
      </c>
      <c r="O18" s="16" t="inlineStr">
        <is>
          <t>Consumer Defensive</t>
        </is>
      </c>
      <c r="P18" s="16" t="inlineStr">
        <is>
          <t>P/B 0.75 · EV/EBITDA 3.1× · FCF yld 33% · net debt 5% of mcap · rev +17% · op margin 7%</t>
        </is>
      </c>
    </row>
    <row r="19" ht="22" customHeight="1">
      <c r="A19" s="6" t="inlineStr">
        <is>
          <t>TPET</t>
        </is>
      </c>
      <c r="B19" s="14" t="inlineStr">
        <is>
          <t>Trio Petroleum Corp.</t>
        </is>
      </c>
      <c r="C19" s="14" t="inlineStr">
        <is>
          <t>P/B 0.24 · cash 282% · 52w 0%</t>
        </is>
      </c>
      <c r="D19" s="14" t="n">
        <v>99</v>
      </c>
      <c r="E19" s="14" t="inlineStr">
        <is>
          <t>⚠ going-concern doubt in 2 10-K/10-Q filing(s) in 12m (latest 2026-01-20); reverse split 1-for-9</t>
        </is>
      </c>
      <c r="F19" s="14" t="inlineStr">
        <is>
          <t>no analyst coverage (orphan) · short 13% of float, 1.0 days to cover (+38%)</t>
        </is>
      </c>
      <c r="G19" s="14" t="inlineStr">
        <is>
          <t>Robin A. Ross: new 13D (active 5%+ holder) (6.0%) [2026-01-20] · Cygnus Capital Advisors, Llc new 3.1% · big holders under water: Cygnus Capital Advisors, 3% paid ~$2.79 (-37%)</t>
        </is>
      </c>
      <c r="H19" s="14" t="n"/>
      <c r="I19" s="29" t="n">
        <v>35.5</v>
      </c>
      <c r="J19" s="29" t="n">
        <v>60</v>
      </c>
      <c r="K19" s="39" t="n">
        <v>300</v>
      </c>
      <c r="L19" s="39" t="n">
        <v>0</v>
      </c>
      <c r="M19" s="14" t="inlineStr">
        <is>
          <t>NCAV</t>
        </is>
      </c>
      <c r="N19" s="29" t="n">
        <v>3.7</v>
      </c>
      <c r="O19" s="14" t="inlineStr">
        <is>
          <t>Energy</t>
        </is>
      </c>
      <c r="P19" s="14" t="inlineStr">
        <is>
          <t>P/B 0.24 · P/S 9.9 · FCF yld -39% · net cash 282% of mcap · rev +299%</t>
        </is>
      </c>
    </row>
    <row r="20" ht="22" customHeight="1">
      <c r="A20" s="8" t="inlineStr">
        <is>
          <t>INVE</t>
        </is>
      </c>
      <c r="B20" s="16" t="inlineStr">
        <is>
          <t>Identiv, Inc.</t>
        </is>
      </c>
      <c r="C20" s="16" t="inlineStr">
        <is>
          <t>P/B 0.44 · cash 202% · 52w 1%</t>
        </is>
      </c>
      <c r="D20" s="16" t="n">
        <v>99</v>
      </c>
      <c r="E20" s="16" t="n"/>
      <c r="F20" s="16" t="inlineStr">
        <is>
          <t>1 analyst (neglected) · target $3.40 (+40%) · loss expected FY2026</t>
        </is>
      </c>
      <c r="G20" s="16" t="inlineStr">
        <is>
          <t>13D holder Bleichroeder Lp 19.9% · value holders: Royce &amp; Associates Lp 2.1% (-57%) · big holders under water: Bleichroeder Lp 12% paid ~$6.86 (-65%)</t>
        </is>
      </c>
      <c r="H20" s="16"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I20" s="30" t="n">
        <v>35.5</v>
      </c>
      <c r="J20" s="30" t="n">
        <v>60</v>
      </c>
      <c r="K20" s="40" t="n">
        <v>300</v>
      </c>
      <c r="L20" s="40" t="n">
        <v>0</v>
      </c>
      <c r="M20" s="16" t="inlineStr">
        <is>
          <t>NCAV</t>
        </is>
      </c>
      <c r="N20" s="30" t="n">
        <v>7.3</v>
      </c>
      <c r="O20" s="16" t="inlineStr">
        <is>
          <t>Technology</t>
        </is>
      </c>
      <c r="P20" s="16" t="inlineStr">
        <is>
          <t>P/B 0.44 · P/S 2.3 · FCF yld -16% · net cash 202% of mcap · rev +3% · op margin -81%</t>
        </is>
      </c>
    </row>
    <row r="21" ht="22" customHeight="1">
      <c r="A21" s="6" t="inlineStr">
        <is>
          <t>LUCY</t>
        </is>
      </c>
      <c r="B21" s="14" t="inlineStr">
        <is>
          <t>Innovative Eyewear, Inc.</t>
        </is>
      </c>
      <c r="C21" s="14" t="inlineStr">
        <is>
          <t>P/B 0.84 · cash 64% · 52w 17%</t>
        </is>
      </c>
      <c r="D21" s="14" t="n">
        <v>99</v>
      </c>
      <c r="E21" s="14" t="inlineStr">
        <is>
          <t>⚠ Altman Z -2.69 (distress zone &lt; 1.1)</t>
        </is>
      </c>
      <c r="F21" s="14" t="inlineStr">
        <is>
          <t>1 analyst (neglected) · loss expected FY2026</t>
        </is>
      </c>
      <c r="G21" s="14" t="inlineStr">
        <is>
          <t>Galkin Vladimir: 13D stake cut 12.1% -&gt; 0.0% [2026-01-07] · Galkin Vladimir: 13D stake cut 16.0% -&gt; 12.1% [2026-01-02] · 13F holders +5 (+71%) to 12 · insiders 12m: bought $1.6M (4), sold $0.1M (5) · C-suite buying · big holders under water: Cetera Investment Advise 9% paid ~$1.39 (-34%)</t>
        </is>
      </c>
      <c r="H21" s="14" t="n"/>
      <c r="I21" s="29" t="n">
        <v>35.4</v>
      </c>
      <c r="J21" s="29" t="n">
        <v>31.6</v>
      </c>
      <c r="K21" s="39" t="n">
        <v>158</v>
      </c>
      <c r="L21" s="39" t="n">
        <v>0</v>
      </c>
      <c r="M21" s="14" t="inlineStr">
        <is>
          <t>NCAV</t>
        </is>
      </c>
      <c r="N21" s="14" t="inlineStr">
        <is>
          <t>∞</t>
        </is>
      </c>
      <c r="O21" s="14" t="inlineStr">
        <is>
          <t>Healthcare</t>
        </is>
      </c>
      <c r="P21" s="14" t="inlineStr">
        <is>
          <t>P/B 0.84 · P/S 1.7 · net cash 64% of mcap · rev +72% · op margin -249% · diluting 99%/yr  [FCF yield &gt;100% (check)]</t>
        </is>
      </c>
    </row>
    <row r="22" ht="22" customHeight="1">
      <c r="A22" s="8" t="inlineStr">
        <is>
          <t>PMCB</t>
        </is>
      </c>
      <c r="B22" s="16" t="inlineStr">
        <is>
          <t>PharmaCyte  Biotech, Inc</t>
        </is>
      </c>
      <c r="C22" s="16" t="inlineStr">
        <is>
          <t>P/B 0.12 · cash 449% · 52w 8%</t>
        </is>
      </c>
      <c r="D22" s="16" t="n">
        <v>99</v>
      </c>
      <c r="E22" s="16" t="inlineStr">
        <is>
          <t>⚠ NT 10-Q; 8-K 3.01; Altman Z -3.25 (distress zone &lt; 1.1)</t>
        </is>
      </c>
      <c r="F22" s="16" t="inlineStr">
        <is>
          <t>1 analyst (neglected) · loss expected FY2027</t>
        </is>
      </c>
      <c r="G22" s="16" t="inlineStr">
        <is>
          <t>Pharmacyte Biotech, Inc.: 13D stake up 37.0% -&gt; 74.0% [2025-11-18] · 13F holders -5 (-15%) to 28 · insiders 12m: bought $0.1M (2), sold $0.0M (0) · C-suite buying · big holders under water: Citadel Advisors Llc 4% paid ~$0.71 (-40%)</t>
        </is>
      </c>
      <c r="H22" s="16" t="n"/>
      <c r="I22" s="30" t="n">
        <v>35</v>
      </c>
      <c r="J22" s="30" t="n">
        <v>30</v>
      </c>
      <c r="K22" s="40" t="n">
        <v>150</v>
      </c>
      <c r="L22" s="40" t="n">
        <v>0</v>
      </c>
      <c r="M22" s="16" t="inlineStr">
        <is>
          <t>NCAV</t>
        </is>
      </c>
      <c r="N22" s="16" t="inlineStr">
        <is>
          <t>∞</t>
        </is>
      </c>
      <c r="O22" s="16" t="inlineStr">
        <is>
          <t>Healthcare</t>
        </is>
      </c>
      <c r="P22" s="16" t="inlineStr">
        <is>
          <t>P/B 0.12 · P/S 0.0 · FCF yld -80% · net cash 449% of mcap · op margin 0% · buying back 11%/yr · bought back 17.4% of mcap (TTM) · LT investments 491% of mcap</t>
        </is>
      </c>
    </row>
    <row r="23" ht="22" customHeight="1">
      <c r="A23" s="6" t="inlineStr">
        <is>
          <t>EHGO</t>
        </is>
      </c>
      <c r="B23" s="14" t="inlineStr">
        <is>
          <t>Eshallgo Inc. Class A Or</t>
        </is>
      </c>
      <c r="C23" s="14" t="inlineStr">
        <is>
          <t>P/B 0.16 · cash 212% · 52w 0%</t>
        </is>
      </c>
      <c r="D23" s="14" t="n">
        <v>99</v>
      </c>
      <c r="E23" s="14" t="n"/>
      <c r="F23" s="14" t="n"/>
      <c r="G23" s="14" t="n"/>
      <c r="H23" s="14" t="n"/>
      <c r="I23" s="29" t="n">
        <v>35</v>
      </c>
      <c r="J23" s="29" t="n">
        <v>30</v>
      </c>
      <c r="K23" s="39" t="n">
        <v>150</v>
      </c>
      <c r="L23" s="39" t="n">
        <v>0</v>
      </c>
      <c r="M23" s="14" t="inlineStr">
        <is>
          <t>NCAV</t>
        </is>
      </c>
      <c r="N23" s="14" t="inlineStr">
        <is>
          <t>∞</t>
        </is>
      </c>
      <c r="O23" s="14" t="inlineStr">
        <is>
          <t>Industrials</t>
        </is>
      </c>
      <c r="P23" s="14" t="inlineStr">
        <is>
          <t>P/B 0.16 · P/S 0.1 · net cash 212% of mcap · rev -5% · op margin -73% · bought back 10.7% of mcap (TTM)  [FCF yield &gt;100% (check); share-count history inconsistent (foreign line)]</t>
        </is>
      </c>
    </row>
    <row r="24" ht="22" customHeight="1">
      <c r="A24" s="8" t="inlineStr">
        <is>
          <t>VTGN</t>
        </is>
      </c>
      <c r="B24" s="16" t="inlineStr">
        <is>
          <t>VistaGen Therapeutics, I</t>
        </is>
      </c>
      <c r="C24" s="16" t="inlineStr">
        <is>
          <t>P/B 0.34 · cash 344% · 52w 4%</t>
        </is>
      </c>
      <c r="D24" s="16" t="n">
        <v>99</v>
      </c>
      <c r="E24" s="16" t="inlineStr">
        <is>
          <t>⚠ going-concern doubt in 3 10-K/10-Q filing(s) in 12m (latest 2026-08-14); 8-K 3.01; Altman Z -23.78 (distress zone &lt; 1.1)</t>
        </is>
      </c>
      <c r="F24" s="16" t="inlineStr">
        <is>
          <t>1 analyst (neglected) · target $0.95 (+141%) · loss expected FY2027 · short 8% of float, 7.6 days to cover (+27%)</t>
        </is>
      </c>
      <c r="G24" s="16" t="inlineStr">
        <is>
          <t>Commodore Capital Lp new 6.5% · big holders under water: Vanguard Capital Managem 4% paid ~$0.57 (-31%)</t>
        </is>
      </c>
      <c r="H24" s="16" t="n"/>
      <c r="I24" s="30" t="n">
        <v>35</v>
      </c>
      <c r="J24" s="30" t="n">
        <v>30</v>
      </c>
      <c r="K24" s="40" t="n">
        <v>150</v>
      </c>
      <c r="L24" s="40" t="n">
        <v>0</v>
      </c>
      <c r="M24" s="16" t="inlineStr">
        <is>
          <t>NCAV</t>
        </is>
      </c>
      <c r="N24" s="16" t="inlineStr">
        <is>
          <t>∞</t>
        </is>
      </c>
      <c r="O24" s="16" t="inlineStr">
        <is>
          <t>Healthcare</t>
        </is>
      </c>
      <c r="P24" s="16" t="inlineStr">
        <is>
          <t>P/B 0.34 · P/S 5.2 · net cash 344% of mcap · rev -18% · diluting 17%/yr  [FCF yield &gt;100% (check); ROE -153% not meaningful (tiny or bad equity figure)]</t>
        </is>
      </c>
    </row>
    <row r="25" ht="22" customHeight="1">
      <c r="A25" s="6" t="inlineStr">
        <is>
          <t>ATXG</t>
        </is>
      </c>
      <c r="B25" s="14" t="inlineStr">
        <is>
          <t>Addentax Group Corp.</t>
        </is>
      </c>
      <c r="C25" s="14" t="inlineStr">
        <is>
          <t>P/B 0.14 · cash 1% · 52w 4%</t>
        </is>
      </c>
      <c r="D25" s="14" t="n">
        <v>99</v>
      </c>
      <c r="E25" s="14" t="n"/>
      <c r="F25" s="14" t="n"/>
      <c r="G25" s="14" t="n"/>
      <c r="H25" s="14" t="n"/>
      <c r="I25" s="29" t="n">
        <v>35</v>
      </c>
      <c r="J25" s="29" t="n">
        <v>30</v>
      </c>
      <c r="K25" s="39" t="n">
        <v>150</v>
      </c>
      <c r="L25" s="39" t="n">
        <v>0</v>
      </c>
      <c r="M25" s="14" t="inlineStr">
        <is>
          <t>NCAV</t>
        </is>
      </c>
      <c r="N25" s="14" t="inlineStr">
        <is>
          <t>∞</t>
        </is>
      </c>
      <c r="O25" s="14" t="inlineStr">
        <is>
          <t>Industrials</t>
        </is>
      </c>
      <c r="P25" s="14" t="inlineStr">
        <is>
          <t>P/B 0.14 · P/S 0.5 · FCF yld -11% · net cash 1% of mcap · rev +85% · op margin -23%  [share-count history inconsistent (foreign line)]</t>
        </is>
      </c>
    </row>
    <row r="26" ht="22" customHeight="1">
      <c r="A26" s="8" t="inlineStr">
        <is>
          <t>DSWL</t>
        </is>
      </c>
      <c r="B26" s="16" t="inlineStr">
        <is>
          <t>Deswell Industries, Inc.</t>
        </is>
      </c>
      <c r="C26" s="16" t="inlineStr">
        <is>
          <t>P/B 0.47 · 3.2× EBITDA · cash 156% · 52w 30%</t>
        </is>
      </c>
      <c r="D26" s="16" t="n">
        <v>99</v>
      </c>
      <c r="E26" s="16" t="n"/>
      <c r="F26" s="16" t="n"/>
      <c r="G26" s="16" t="n"/>
      <c r="H26" s="16" t="n"/>
      <c r="I26" s="30" t="n">
        <v>35</v>
      </c>
      <c r="J26" s="30" t="n">
        <v>30</v>
      </c>
      <c r="K26" s="40" t="n">
        <v>150</v>
      </c>
      <c r="L26" s="40" t="n">
        <v>0</v>
      </c>
      <c r="M26" s="16" t="inlineStr">
        <is>
          <t>NCAV</t>
        </is>
      </c>
      <c r="N26" s="16" t="inlineStr">
        <is>
          <t>∞</t>
        </is>
      </c>
      <c r="O26" s="16" t="inlineStr">
        <is>
          <t>Technology</t>
        </is>
      </c>
      <c r="P26" s="16" t="inlineStr">
        <is>
          <t>P/B 0.47 · EV/EBITDA 3.2× · FCF yld 9% · net cash 156% of mcap · rev -2% · op margin 4%</t>
        </is>
      </c>
    </row>
    <row r="27" ht="22" customHeight="1">
      <c r="A27" s="6" t="inlineStr">
        <is>
          <t>POAS</t>
        </is>
      </c>
      <c r="B27" s="14" t="inlineStr">
        <is>
          <t>Phaos Technology Holding</t>
        </is>
      </c>
      <c r="C27" s="14" t="inlineStr">
        <is>
          <t>P/B 0.54 · cash 11% · 52w 0%</t>
        </is>
      </c>
      <c r="D27" s="14" t="n">
        <v>99</v>
      </c>
      <c r="E27" s="14" t="n"/>
      <c r="F27" s="14" t="n"/>
      <c r="G27" s="14" t="n"/>
      <c r="H27" s="14" t="n"/>
      <c r="I27" s="29" t="n">
        <v>34.9</v>
      </c>
      <c r="J27" s="29" t="n">
        <v>29.23</v>
      </c>
      <c r="K27" s="39" t="n">
        <v>146</v>
      </c>
      <c r="L27" s="39" t="n">
        <v>0</v>
      </c>
      <c r="M27" s="14" t="inlineStr">
        <is>
          <t>NCAV</t>
        </is>
      </c>
      <c r="N27" s="14" t="inlineStr">
        <is>
          <t>∞</t>
        </is>
      </c>
      <c r="O27" s="14" t="inlineStr">
        <is>
          <t>Healthcare</t>
        </is>
      </c>
      <c r="P27" s="14" t="inlineStr">
        <is>
          <t>P/B 0.54 · P/S 28.2 · net cash 11% of mcap  [FCF yield &gt;100% (check); ROE -364% not meaningful (tiny or bad equity figure)]</t>
        </is>
      </c>
    </row>
    <row r="28" ht="22" customHeight="1">
      <c r="A28" s="8" t="inlineStr">
        <is>
          <t>AMRN</t>
        </is>
      </c>
      <c r="B28" s="16" t="inlineStr">
        <is>
          <t>Amarin Corporation plc</t>
        </is>
      </c>
      <c r="C28" s="16" t="inlineStr">
        <is>
          <t>P/B 0.63 · cash 110% · 52w 7%</t>
        </is>
      </c>
      <c r="D28" s="16" t="n">
        <v>99</v>
      </c>
      <c r="E28" s="16" t="n"/>
      <c r="F28" s="16" t="n"/>
      <c r="G28" s="16" t="n"/>
      <c r="H28" s="16" t="n"/>
      <c r="I28" s="30" t="n">
        <v>34.7</v>
      </c>
      <c r="J28" s="30" t="n">
        <v>44.25</v>
      </c>
      <c r="K28" s="40" t="n">
        <v>221</v>
      </c>
      <c r="L28" s="40" t="n">
        <v>0</v>
      </c>
      <c r="M28" s="16" t="inlineStr">
        <is>
          <t>NCAV</t>
        </is>
      </c>
      <c r="N28" s="30" t="n">
        <v>2.8</v>
      </c>
      <c r="O28" s="16" t="inlineStr">
        <is>
          <t>Healthcare</t>
        </is>
      </c>
      <c r="P28" s="16" t="inlineStr">
        <is>
          <t>P/B 0.63 · P/S 1.5 · FCF yld 18% · net cash 110% of mcap · rev -15% · op margin -18%</t>
        </is>
      </c>
    </row>
    <row r="29" ht="22" customHeight="1">
      <c r="A29" s="6" t="inlineStr">
        <is>
          <t>MSN</t>
        </is>
      </c>
      <c r="B29" s="14" t="inlineStr">
        <is>
          <t>Emerson Radio Corp.</t>
        </is>
      </c>
      <c r="C29" s="14" t="inlineStr">
        <is>
          <t>P/B 0.52 · cash 132% · 52w 23%</t>
        </is>
      </c>
      <c r="D29" s="14" t="n">
        <v>99</v>
      </c>
      <c r="E29" s="14" t="n"/>
      <c r="F29" s="14" t="inlineStr">
        <is>
          <t>no analyst coverage (orphan)</t>
        </is>
      </c>
      <c r="G29" s="14" t="inlineStr">
        <is>
          <t>big holders under water: Renaissance Technologies 3% paid ~$1.79 (-74%)</t>
        </is>
      </c>
      <c r="H29" s="14" t="n"/>
      <c r="I29" s="29" t="n">
        <v>34.6</v>
      </c>
      <c r="J29" s="29" t="n">
        <v>28.14</v>
      </c>
      <c r="K29" s="39" t="n">
        <v>141</v>
      </c>
      <c r="L29" s="39" t="n">
        <v>0</v>
      </c>
      <c r="M29" s="14" t="inlineStr">
        <is>
          <t>NCAV</t>
        </is>
      </c>
      <c r="N29" s="14" t="inlineStr">
        <is>
          <t>∞</t>
        </is>
      </c>
      <c r="O29" s="14" t="inlineStr">
        <is>
          <t>Technology</t>
        </is>
      </c>
      <c r="P29" s="14" t="inlineStr">
        <is>
          <t>P/B 0.52 · P/S 1.9 · FCF yld -42% · net cash 132% of mcap · rev -10% · op margin -90%</t>
        </is>
      </c>
    </row>
    <row r="30" ht="22" customHeight="1">
      <c r="A30" s="8" t="inlineStr">
        <is>
          <t>MODD</t>
        </is>
      </c>
      <c r="B30" s="16" t="inlineStr">
        <is>
          <t>Modular Medical, Inc.</t>
        </is>
      </c>
      <c r="C30" s="16" t="inlineStr">
        <is>
          <t>P/B 0.84 · cash 49% · 52w 3%</t>
        </is>
      </c>
      <c r="D30" s="16" t="n">
        <v>99</v>
      </c>
      <c r="E30" s="16" t="inlineStr">
        <is>
          <t>⚠ going-concern doubt in 4 10-K/10-Q filing(s) in 12m (latest 2026-08-14); 8-K 3.01; reverse split 1-for-30</t>
        </is>
      </c>
      <c r="F30" s="16" t="inlineStr">
        <is>
          <t>1 analyst (neglected) · loss expected FY2027 · short 23% of float, 1.4 days to cover (+18%)</t>
        </is>
      </c>
      <c r="G30" s="16" t="inlineStr">
        <is>
          <t>13D holder James E. Besser 10.5% · Northern Trust Corp new 1.1% · big holders under water: Awm Investment Company,  8% paid ~$4.52 (-48%)</t>
        </is>
      </c>
      <c r="H30" s="16" t="n"/>
      <c r="I30" s="30" t="n">
        <v>34.5</v>
      </c>
      <c r="J30" s="30" t="n">
        <v>20.49</v>
      </c>
      <c r="K30" s="40" t="n">
        <v>102</v>
      </c>
      <c r="L30" s="40" t="n">
        <v>0</v>
      </c>
      <c r="M30" s="16" t="inlineStr">
        <is>
          <t>net-cash</t>
        </is>
      </c>
      <c r="N30" s="16" t="inlineStr">
        <is>
          <t>∞</t>
        </is>
      </c>
      <c r="O30" s="16" t="inlineStr">
        <is>
          <t>Healthcare</t>
        </is>
      </c>
      <c r="P30" s="16" t="inlineStr">
        <is>
          <t>P/B 0.84 · P/S 0.0 · net cash 49% of mcap · op margin 0% · diluting 62%/yr  [FCF yield &gt;100% (check); ROE -292% not meaningful (tiny or bad equity figure)]</t>
        </is>
      </c>
    </row>
    <row r="31" ht="22" customHeight="1">
      <c r="A31" s="6" t="inlineStr">
        <is>
          <t>MIND</t>
        </is>
      </c>
      <c r="B31" s="14" t="inlineStr">
        <is>
          <t>MIND Technology, Inc.</t>
        </is>
      </c>
      <c r="C31" s="14" t="inlineStr">
        <is>
          <t>P/B 1.01 · cash 45% · 52w 7%</t>
        </is>
      </c>
      <c r="D31" s="14" t="n">
        <v>99</v>
      </c>
      <c r="E31" s="14" t="n"/>
      <c r="F31" s="14" t="inlineStr">
        <is>
          <t>1 analyst (neglected) · loss expected FY2027 · short 5% of float, 3.3 days to cover</t>
        </is>
      </c>
      <c r="G31" s="14" t="inlineStr">
        <is>
          <t>big holders under water: Vanguard Capital Managem 4% paid ~$7.73 (-43%)</t>
        </is>
      </c>
      <c r="H31" s="14" t="n"/>
      <c r="I31" s="29" t="n">
        <v>34.4</v>
      </c>
      <c r="J31" s="29" t="n">
        <v>27.12</v>
      </c>
      <c r="K31" s="39" t="n">
        <v>180</v>
      </c>
      <c r="L31" s="39" t="n">
        <v>7</v>
      </c>
      <c r="M31" s="14" t="inlineStr">
        <is>
          <t>NCAV</t>
        </is>
      </c>
      <c r="N31" s="14" t="inlineStr">
        <is>
          <t>∞</t>
        </is>
      </c>
      <c r="O31" s="14" t="inlineStr">
        <is>
          <t>Technology</t>
        </is>
      </c>
      <c r="P31" s="14" t="inlineStr">
        <is>
          <t>P/B 1.01 · P/S 1.2 · FCF yld -9% · net cash 45% of mcap · rev +28% · op margin -3% · diluting 45%/yr</t>
        </is>
      </c>
    </row>
    <row r="32" ht="22" customHeight="1">
      <c r="A32" s="8" t="inlineStr">
        <is>
          <t>MBIO</t>
        </is>
      </c>
      <c r="B32" s="16" t="inlineStr">
        <is>
          <t>Mustang Bio, Inc.</t>
        </is>
      </c>
      <c r="C32" s="16" t="inlineStr">
        <is>
          <t>P/B 0.51 · cash 392% · 52w 3%</t>
        </is>
      </c>
      <c r="D32" s="16" t="n">
        <v>99</v>
      </c>
      <c r="E32" s="16" t="inlineStr">
        <is>
          <t>⚠ going-concern doubt in 1 10-K/10-Q filing(s) in 12m (latest 2025-11-07); 8-K 3.01; reverse split 1-for-50</t>
        </is>
      </c>
      <c r="F32" s="16" t="inlineStr">
        <is>
          <t>1 analyst (neglected) · loss expected FY2026</t>
        </is>
      </c>
      <c r="G32" s="16" t="inlineStr">
        <is>
          <t>Fortress Biotech, Inc.: 13D stake up 4.0% -&gt; 8.0% [2026-01-05] · Fortress Biotech, Inc.: 13D stake cut 7.9% -&gt; 4.0% [2025-10-01] · big holders under water: Kestra Advisory Services 3% paid ~$1.05 (-51%)</t>
        </is>
      </c>
      <c r="H32" s="16" t="n"/>
      <c r="I32" s="30" t="n">
        <v>34</v>
      </c>
      <c r="J32" s="30" t="n">
        <v>30</v>
      </c>
      <c r="K32" s="40" t="n">
        <v>150</v>
      </c>
      <c r="L32" s="40" t="n">
        <v>0</v>
      </c>
      <c r="M32" s="16" t="inlineStr">
        <is>
          <t>net-cash</t>
        </is>
      </c>
      <c r="N32" s="30" t="n">
        <v>3.8</v>
      </c>
      <c r="O32" s="16" t="inlineStr">
        <is>
          <t>Healthcare</t>
        </is>
      </c>
      <c r="P32" s="16" t="inlineStr">
        <is>
          <t>P/B 0.51 · P/S 0.0 · net cash 392% of mcap · op margin 0% · diluting 13%/yr  [FCF yield &gt;100% (check)]</t>
        </is>
      </c>
    </row>
    <row r="33" ht="22" customHeight="1">
      <c r="A33" s="6" t="inlineStr">
        <is>
          <t>XBIT</t>
        </is>
      </c>
      <c r="B33" s="14" t="inlineStr">
        <is>
          <t>XBiotech Inc.</t>
        </is>
      </c>
      <c r="C33" s="14" t="inlineStr">
        <is>
          <t>P/B 0.52 · cash 166% · 52w 6%</t>
        </is>
      </c>
      <c r="D33" s="14" t="n">
        <v>99</v>
      </c>
      <c r="E33" s="14" t="n"/>
      <c r="F33" s="14" t="inlineStr">
        <is>
          <t>3 analysts</t>
        </is>
      </c>
      <c r="G33" s="14" t="n"/>
      <c r="H33" s="14" t="n"/>
      <c r="I33" s="29" t="n">
        <v>34</v>
      </c>
      <c r="J33" s="29" t="n">
        <v>30</v>
      </c>
      <c r="K33" s="39" t="n">
        <v>150</v>
      </c>
      <c r="L33" s="39" t="n">
        <v>0</v>
      </c>
      <c r="M33" s="14" t="inlineStr">
        <is>
          <t>net-cash</t>
        </is>
      </c>
      <c r="N33" s="29" t="n">
        <v>4.6</v>
      </c>
      <c r="O33" s="14" t="inlineStr">
        <is>
          <t>Healthcare</t>
        </is>
      </c>
      <c r="P33" s="14" t="inlineStr">
        <is>
          <t>P/B 0.52 · P/S 0.0 · FCF yld -62% · net cash 166% of mcap · op margin 0%</t>
        </is>
      </c>
    </row>
    <row r="34" ht="22" customHeight="1">
      <c r="A34" s="8" t="inlineStr">
        <is>
          <t>WAFU</t>
        </is>
      </c>
      <c r="B34" s="16" t="inlineStr">
        <is>
          <t>Wah Fu Education Group L</t>
        </is>
      </c>
      <c r="C34" s="16" t="inlineStr">
        <is>
          <t>P/B 0.66 · cash 133% · 52w 20%</t>
        </is>
      </c>
      <c r="D34" s="16" t="n">
        <v>99</v>
      </c>
      <c r="E34" s="16" t="n"/>
      <c r="F34" s="16" t="n"/>
      <c r="G34" s="16" t="n"/>
      <c r="H34" s="16" t="n"/>
      <c r="I34" s="30" t="n">
        <v>33.9</v>
      </c>
      <c r="J34" s="30" t="n">
        <v>18.78</v>
      </c>
      <c r="K34" s="40" t="n">
        <v>94</v>
      </c>
      <c r="L34" s="40" t="n">
        <v>0</v>
      </c>
      <c r="M34" s="16" t="inlineStr">
        <is>
          <t>net-cash</t>
        </is>
      </c>
      <c r="N34" s="16" t="inlineStr">
        <is>
          <t>∞</t>
        </is>
      </c>
      <c r="O34" s="16" t="inlineStr">
        <is>
          <t>Consumer Defensive</t>
        </is>
      </c>
      <c r="P34" s="16" t="inlineStr">
        <is>
          <t>P/B 0.66 · P/S 1.1 · FCF yld -21% · net cash 133% of mcap · rev +1% · op margin -13%</t>
        </is>
      </c>
    </row>
    <row r="35" ht="22" customHeight="1">
      <c r="A35" s="6" t="inlineStr">
        <is>
          <t>LAB</t>
        </is>
      </c>
      <c r="B35" s="14" t="inlineStr">
        <is>
          <t>Standard BioTools Inc.</t>
        </is>
      </c>
      <c r="C35" s="14" t="inlineStr">
        <is>
          <t>P/B 0.53 · cash 157% · 52w 9%</t>
        </is>
      </c>
      <c r="D35" s="14" t="n">
        <v>99</v>
      </c>
      <c r="E35" s="14" t="inlineStr">
        <is>
          <t>⚠ 8-K 3.01; Altman Z -0.10 (distress zone &lt; 1.1)</t>
        </is>
      </c>
      <c r="F35" s="14" t="inlineStr">
        <is>
          <t>1 analyst (neglected) · target $3.25 (+344%) · loss expected FY2026 · short 6% of float, 1.4 days to cover (-13%)</t>
        </is>
      </c>
      <c r="G35"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35" s="14" t="inlineStr">
        <is>
          <t>[2026-08-05] [pending] Standard BioTools has agreed to divest its Mass Cytometry business while pursuing its merger with Treeline Biosciences, expected to close before year-end 2026.</t>
        </is>
      </c>
      <c r="I35" s="29" t="n">
        <v>33.8</v>
      </c>
      <c r="J35" s="29" t="n">
        <v>38.71</v>
      </c>
      <c r="K35" s="39" t="n">
        <v>194</v>
      </c>
      <c r="L35" s="39" t="n">
        <v>0</v>
      </c>
      <c r="M35" s="14" t="inlineStr">
        <is>
          <t>NCAV</t>
        </is>
      </c>
      <c r="N35" s="29" t="n">
        <v>4.8</v>
      </c>
      <c r="O35" s="14" t="inlineStr">
        <is>
          <t>Healthcare</t>
        </is>
      </c>
      <c r="P35" s="14" t="inlineStr">
        <is>
          <t>P/B 0.53 · P/S 3.4 · FCF yld -28% · net cash 157% of mcap · rev -37% · op margin -95% · diluting 3%/yr</t>
        </is>
      </c>
    </row>
    <row r="36" ht="22" customHeight="1">
      <c r="A36" s="8" t="inlineStr">
        <is>
          <t>RR</t>
        </is>
      </c>
      <c r="B36" s="16" t="inlineStr">
        <is>
          <t>Richtech Robotics Inc. C</t>
        </is>
      </c>
      <c r="C36" s="16" t="inlineStr">
        <is>
          <t>P/B 0.85 · cash 108% · 52w 7%</t>
        </is>
      </c>
      <c r="D36" s="16" t="n">
        <v>99</v>
      </c>
      <c r="E36" s="16" t="inlineStr">
        <is>
          <t>⚠ 8-K 4.02; NT 10-Q; 8-K 3.01</t>
        </is>
      </c>
      <c r="F36" s="16" t="inlineStr">
        <is>
          <t>1 analyst (neglected) · target $6.00 (+251%) · loss expected FY2026 · short 31% of float, 9.8 days to cover</t>
        </is>
      </c>
      <c r="G36" s="16" t="inlineStr">
        <is>
          <t>big holders under water: Blackrock, Inc. 7% paid ~$2.62 (-35%)</t>
        </is>
      </c>
      <c r="H36" s="16" t="n"/>
      <c r="I36" s="30" t="n">
        <v>33.4</v>
      </c>
      <c r="J36" s="30" t="n">
        <v>36.44</v>
      </c>
      <c r="K36" s="40" t="n">
        <v>182</v>
      </c>
      <c r="L36" s="40" t="n">
        <v>0</v>
      </c>
      <c r="M36" s="16" t="inlineStr">
        <is>
          <t>NCAV</t>
        </is>
      </c>
      <c r="N36" s="30" t="n">
        <v>12.4</v>
      </c>
      <c r="O36" s="16" t="inlineStr">
        <is>
          <t>Industrials</t>
        </is>
      </c>
      <c r="P36" s="16" t="inlineStr">
        <is>
          <t>P/B 0.85 · P/S 55.1 · FCF yld -8% · net cash 108% of mcap · bought back 1.8% of mcap (TTM)  [new entity / merger: history not comparable]</t>
        </is>
      </c>
    </row>
    <row r="37" ht="22" customHeight="1">
      <c r="A37" s="6" t="inlineStr">
        <is>
          <t>HURC</t>
        </is>
      </c>
      <c r="B37" s="14" t="inlineStr">
        <is>
          <t>Hurco Companies, Inc.</t>
        </is>
      </c>
      <c r="C37" s="14" t="inlineStr">
        <is>
          <t>P/B 0.73 · cash 30% · 52w 71%</t>
        </is>
      </c>
      <c r="D37" s="14" t="n">
        <v>99</v>
      </c>
      <c r="E37" s="14" t="n"/>
      <c r="F37" s="14" t="inlineStr">
        <is>
          <t>1 analyst (neglected)</t>
        </is>
      </c>
      <c r="G37" s="14" t="inlineStr">
        <is>
          <t>13F holders +6 (+11%) to 59 · value holders: Diamond Hill Capital Managem 1.2% (+8%) · big holders under water: Dimensional Fund Advisor 5% paid ~$29.60 (-27%)</t>
        </is>
      </c>
      <c r="H37" s="14" t="n"/>
      <c r="I37" s="29" t="n">
        <v>33</v>
      </c>
      <c r="J37" s="29" t="n">
        <v>34.68</v>
      </c>
      <c r="K37" s="39" t="n">
        <v>173</v>
      </c>
      <c r="L37" s="39" t="n">
        <v>0</v>
      </c>
      <c r="M37" s="14" t="inlineStr">
        <is>
          <t>NCAV</t>
        </is>
      </c>
      <c r="N37" s="29" t="n">
        <v>12.6</v>
      </c>
      <c r="O37" s="14" t="inlineStr">
        <is>
          <t>Industrials</t>
        </is>
      </c>
      <c r="P37" s="14" t="inlineStr">
        <is>
          <t>P/B 0.73 · P/S 0.8 · FCF yld 6% · net cash 30% of mcap · rev -1% · op margin -3% · bought back 1.2% of mcap (TTM)</t>
        </is>
      </c>
    </row>
    <row r="38" ht="22" customHeight="1">
      <c r="A38" s="8" t="inlineStr">
        <is>
          <t>HIHO</t>
        </is>
      </c>
      <c r="B38" s="16" t="inlineStr">
        <is>
          <t>Highway Holdings Limited</t>
        </is>
      </c>
      <c r="C38" s="16" t="inlineStr">
        <is>
          <t>P/B 0.72 · cash 114% · 52w 19%</t>
        </is>
      </c>
      <c r="D38" s="16" t="n">
        <v>99</v>
      </c>
      <c r="E38" s="16" t="n"/>
      <c r="F38" s="16" t="n"/>
      <c r="G38" s="16" t="n"/>
      <c r="H38" s="16" t="n"/>
      <c r="I38" s="30" t="n">
        <v>32.9</v>
      </c>
      <c r="J38" s="30" t="n">
        <v>16.14</v>
      </c>
      <c r="K38" s="40" t="n">
        <v>82</v>
      </c>
      <c r="L38" s="40" t="n">
        <v>5</v>
      </c>
      <c r="M38" s="16" t="inlineStr">
        <is>
          <t>net-cash</t>
        </is>
      </c>
      <c r="N38" s="16" t="inlineStr">
        <is>
          <t>∞</t>
        </is>
      </c>
      <c r="O38" s="16" t="inlineStr">
        <is>
          <t>Industrials</t>
        </is>
      </c>
      <c r="P38" s="16" t="inlineStr">
        <is>
          <t>P/B 0.72 · P/S 0.8 · FCF yld -2% · net cash 114% of mcap · rev -20% · op margin -38% · diluting 5%/yr</t>
        </is>
      </c>
    </row>
    <row r="39" ht="22" customHeight="1">
      <c r="A39" s="6" t="inlineStr">
        <is>
          <t>YSXT</t>
        </is>
      </c>
      <c r="B39" s="14" t="inlineStr">
        <is>
          <t>YSX Tech. Co., Ltd</t>
        </is>
      </c>
      <c r="C39" s="14" t="inlineStr">
        <is>
          <t>P/B 1.13 · 9.0× EBITDA · debt 21% · 52w 32%</t>
        </is>
      </c>
      <c r="D39" s="14" t="n">
        <v>99</v>
      </c>
      <c r="E39" s="14" t="n"/>
      <c r="F39" s="14" t="n"/>
      <c r="G39" s="14" t="n"/>
      <c r="H39" s="14" t="n"/>
      <c r="I39" s="29" t="n">
        <v>32.4</v>
      </c>
      <c r="J39" s="29" t="n">
        <v>20.36</v>
      </c>
      <c r="K39" s="39" t="n">
        <v>103</v>
      </c>
      <c r="L39" s="39" t="n">
        <v>5</v>
      </c>
      <c r="M39" s="14" t="inlineStr">
        <is>
          <t>NCAV</t>
        </is>
      </c>
      <c r="N39" s="14" t="inlineStr">
        <is>
          <t>∞</t>
        </is>
      </c>
      <c r="O39" s="14" t="inlineStr">
        <is>
          <t>Industrials</t>
        </is>
      </c>
      <c r="P39" s="14" t="inlineStr">
        <is>
          <t>P/B 1.13 · EV/EBITDA 9.0× · FCF yld -9% · net debt 21% of mcap · op margin 4% · diluting 7%/yr</t>
        </is>
      </c>
    </row>
    <row r="40" ht="22" customHeight="1">
      <c r="A40" s="8" t="inlineStr">
        <is>
          <t>IXHL</t>
        </is>
      </c>
      <c r="B40" s="16" t="inlineStr">
        <is>
          <t>Incannex Healthcare Limi</t>
        </is>
      </c>
      <c r="C40" s="16" t="inlineStr">
        <is>
          <t>P/B 0.57 · cash 165% · 52w 6%</t>
        </is>
      </c>
      <c r="D40" s="16" t="n">
        <v>99</v>
      </c>
      <c r="E40" s="16" t="n"/>
      <c r="F40" s="16" t="n"/>
      <c r="G40" s="16" t="n"/>
      <c r="H40" s="16" t="n"/>
      <c r="I40" s="30" t="n">
        <v>32</v>
      </c>
      <c r="J40" s="30" t="n">
        <v>30</v>
      </c>
      <c r="K40" s="40" t="n">
        <v>150</v>
      </c>
      <c r="L40" s="40" t="n">
        <v>0</v>
      </c>
      <c r="M40" s="16" t="inlineStr">
        <is>
          <t>NCAV</t>
        </is>
      </c>
      <c r="N40" s="30" t="n">
        <v>4.6</v>
      </c>
      <c r="O40" s="16" t="inlineStr">
        <is>
          <t>Healthcare</t>
        </is>
      </c>
      <c r="P40" s="16" t="inlineStr">
        <is>
          <t>P/B 0.57 · P/S 610.7 · FCF yld -25% · net cash 165% of mcap</t>
        </is>
      </c>
    </row>
    <row r="41" ht="22" customHeight="1">
      <c r="A41" s="6" t="inlineStr">
        <is>
          <t>EDUC</t>
        </is>
      </c>
      <c r="B41" s="14" t="inlineStr">
        <is>
          <t>Educational Development</t>
        </is>
      </c>
      <c r="C41" s="14" t="inlineStr">
        <is>
          <t>P/B 0.24 · debt 34% · 52w 20%</t>
        </is>
      </c>
      <c r="D41" s="14" t="n">
        <v>99</v>
      </c>
      <c r="E41" s="14" t="inlineStr">
        <is>
          <t>⚠ going-concern doubt in 3 10-K/10-Q filing(s) in 12m (latest 2026-05-19)</t>
        </is>
      </c>
      <c r="F41" s="14" t="inlineStr">
        <is>
          <t>1 analyst (neglected) · fwd P/E 1.4 (FY2027)</t>
        </is>
      </c>
      <c r="G41" s="14" t="inlineStr">
        <is>
          <t>big holders under water: Needham Investment Manag 9% paid ~$3.53 (-63%)</t>
        </is>
      </c>
      <c r="H41" s="14" t="n"/>
      <c r="I41" s="29" t="n">
        <v>30.8</v>
      </c>
      <c r="J41" s="29" t="n">
        <v>15.94</v>
      </c>
      <c r="K41" s="39" t="n">
        <v>300</v>
      </c>
      <c r="L41" s="39" t="n">
        <v>19</v>
      </c>
      <c r="M41" s="14" t="inlineStr">
        <is>
          <t>NCAV</t>
        </is>
      </c>
      <c r="N41" s="14" t="inlineStr">
        <is>
          <t>∞</t>
        </is>
      </c>
      <c r="O41" s="14" t="inlineStr">
        <is>
          <t>Communication Serv</t>
        </is>
      </c>
      <c r="P41" s="14" t="inlineStr">
        <is>
          <t>P/B 0.24 · P/S 0.6 · FCF yld 7% · net debt 34% of mcap · rev -31% · op margin 4% · diluting 4%/yr · interest cover 0.9× ⚠</t>
        </is>
      </c>
    </row>
    <row r="42" ht="22" customHeight="1">
      <c r="A42" s="8" t="inlineStr">
        <is>
          <t>NHTC</t>
        </is>
      </c>
      <c r="B42" s="16" t="inlineStr">
        <is>
          <t>Natural Health Trends Co</t>
        </is>
      </c>
      <c r="C42" s="16" t="inlineStr">
        <is>
          <t>P/B 0.59 · cash 178% · 52w 0%</t>
        </is>
      </c>
      <c r="D42" s="16" t="n">
        <v>99</v>
      </c>
      <c r="E42" s="16" t="inlineStr">
        <is>
          <t>⚠ Altman Z 0.09 (distress zone &lt; 1.1)</t>
        </is>
      </c>
      <c r="F42" s="16" t="inlineStr">
        <is>
          <t>no analyst coverage (orphan)</t>
        </is>
      </c>
      <c r="G42" s="16" t="inlineStr">
        <is>
          <t>Sharng Chris Tahjiun: new 13D (active 5%+ holder) (5.2%) [2026-02-18] · big holders under water: Renaissance Technologies 6% paid ~$28.04 (-96%)</t>
        </is>
      </c>
      <c r="H42" s="16" t="n"/>
      <c r="I42" s="30" t="n">
        <v>30.7</v>
      </c>
      <c r="J42" s="30" t="n">
        <v>24.52</v>
      </c>
      <c r="K42" s="40" t="n">
        <v>196</v>
      </c>
      <c r="L42" s="40" t="n">
        <v>8</v>
      </c>
      <c r="M42" s="16" t="inlineStr">
        <is>
          <t>NCAV</t>
        </is>
      </c>
      <c r="N42" s="30" t="n">
        <v>3.4</v>
      </c>
      <c r="O42" s="16" t="inlineStr">
        <is>
          <t>Consumer Cyclical</t>
        </is>
      </c>
      <c r="P42" s="16" t="inlineStr">
        <is>
          <t>P/B 0.59 · P/S 0.2 · FCF yld -27% · net cash 178% of mcap · rev -14% · op margin -6% · buying back 19%/yr  [dividend yield &gt;25% (special or bad data)]</t>
        </is>
      </c>
    </row>
    <row r="43" ht="22" customHeight="1">
      <c r="A43" s="6" t="inlineStr">
        <is>
          <t>XNDU</t>
        </is>
      </c>
      <c r="B43" s="14" t="inlineStr">
        <is>
          <t>Xanadu Quantum Technolog</t>
        </is>
      </c>
      <c r="C43" s="14" t="inlineStr">
        <is>
          <t>P/B 0.40 · cash 205% · 52w 0%</t>
        </is>
      </c>
      <c r="D43" s="14" t="n">
        <v>99</v>
      </c>
      <c r="E43" s="14" t="n"/>
      <c r="F43" s="14" t="n"/>
      <c r="G43" s="14" t="n"/>
      <c r="H43" s="14" t="n"/>
      <c r="I43" s="29" t="n">
        <v>30.3</v>
      </c>
      <c r="J43" s="29" t="n">
        <v>17.15</v>
      </c>
      <c r="K43" s="39" t="n">
        <v>300</v>
      </c>
      <c r="L43" s="39" t="n">
        <v>18</v>
      </c>
      <c r="M43" s="14" t="inlineStr">
        <is>
          <t>net-cash</t>
        </is>
      </c>
      <c r="N43" s="29" t="n">
        <v>2.6</v>
      </c>
      <c r="O43" s="14" t="inlineStr">
        <is>
          <t>Technology</t>
        </is>
      </c>
      <c r="P43" s="14" t="inlineStr">
        <is>
          <t>P/B 0.40 · P/S 20.8 · FCF yld -46% · net cash 205% of mcap</t>
        </is>
      </c>
    </row>
    <row r="44" ht="22" customHeight="1">
      <c r="A44" s="8" t="inlineStr">
        <is>
          <t>MED</t>
        </is>
      </c>
      <c r="B44" s="16" t="inlineStr">
        <is>
          <t>MEDIFAST INC</t>
        </is>
      </c>
      <c r="C44" s="16" t="inlineStr">
        <is>
          <t>P/B 0.69 · cash 105% · 52w 57%</t>
        </is>
      </c>
      <c r="D44" s="16" t="n">
        <v>99</v>
      </c>
      <c r="E44" s="16" t="n"/>
      <c r="F44" s="16" t="inlineStr">
        <is>
          <t>1 analyst (neglected) · target $59.67 (+392%) · loss expected FY2026 · short 24% of float, 20.0 days to cover</t>
        </is>
      </c>
      <c r="G44" s="16"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c r="H44" s="16" t="inlineStr">
        <is>
          <t>[2026-03-20] [completed] Medifast signed a cooperation agreement with Steamboat Capital Partners, agreeing to nominate specified persons including Daniel R. (surname truncated) at the 2026 Annual Meeting.</t>
        </is>
      </c>
      <c r="I44" s="30" t="n">
        <v>30.2</v>
      </c>
      <c r="J44" s="30" t="n">
        <v>22.86</v>
      </c>
      <c r="K44" s="40" t="n">
        <v>114</v>
      </c>
      <c r="L44" s="40" t="n">
        <v>5</v>
      </c>
      <c r="M44" s="16" t="inlineStr">
        <is>
          <t>NCAV</t>
        </is>
      </c>
      <c r="N44" s="30" t="n">
        <v>3.3</v>
      </c>
      <c r="O44" s="16" t="inlineStr">
        <is>
          <t>Consumer Cyclical</t>
        </is>
      </c>
      <c r="P44" s="16" t="inlineStr">
        <is>
          <t>P/B 0.69 · P/S 0.4 · FCF yld 3% · net cash 105% of mcap · rev -34% · op margin -5%</t>
        </is>
      </c>
    </row>
    <row r="45" ht="22" customHeight="1">
      <c r="A45" s="6" t="inlineStr">
        <is>
          <t>ATPC</t>
        </is>
      </c>
      <c r="B45" s="14" t="inlineStr">
        <is>
          <t>Agape ATP Corporation</t>
        </is>
      </c>
      <c r="C45" s="14" t="inlineStr">
        <is>
          <t>P/B 0.10 · debt 1% · 52w 1%</t>
        </is>
      </c>
      <c r="D45" s="14" t="n">
        <v>99</v>
      </c>
      <c r="E45" s="14" t="n"/>
      <c r="F45" s="14" t="n"/>
      <c r="G45" s="14" t="n"/>
      <c r="H45" s="14" t="n"/>
      <c r="I45" s="29" t="n">
        <v>29.5</v>
      </c>
      <c r="J45" s="29" t="n">
        <v>60</v>
      </c>
      <c r="K45" s="39" t="n">
        <v>300</v>
      </c>
      <c r="L45" s="39" t="n">
        <v>0</v>
      </c>
      <c r="M45" s="14" t="inlineStr">
        <is>
          <t>NCAV</t>
        </is>
      </c>
      <c r="N45" s="29" t="n">
        <v>0.1</v>
      </c>
      <c r="O45" s="14" t="inlineStr">
        <is>
          <t>Consumer Defensive</t>
        </is>
      </c>
      <c r="P45" s="14" t="inlineStr">
        <is>
          <t>P/B 0.10 · P/S 2.1 · FCF yld -43% · net debt 1% of mcap · rev -27% · op margin -296%</t>
        </is>
      </c>
    </row>
    <row r="46" ht="22" customHeight="1">
      <c r="A46" s="8" t="inlineStr">
        <is>
          <t>TDS</t>
        </is>
      </c>
      <c r="B46" s="16" t="inlineStr">
        <is>
          <t>Telephone and Data Syste</t>
        </is>
      </c>
      <c r="C46" s="16" t="inlineStr">
        <is>
          <t>P/B 0.76 · 2.4× EBITDA · cash 24% · 52w 30%</t>
        </is>
      </c>
      <c r="D46" s="16" t="n">
        <v>98</v>
      </c>
      <c r="E46" s="16" t="n"/>
      <c r="F46" s="16" t="inlineStr">
        <is>
          <t>2 analysts (neglected) · target $27.67 (-25%) · fwd P/E 9.9 (FY2026) · short 7% of float, 4.0 days to cover</t>
        </is>
      </c>
      <c r="G46" s="16" t="inlineStr">
        <is>
          <t>The Trustees Of Amendment And : 13D stake cut 81.9% -&gt; 11.7% [2026-09-02] · The Trustees Of Amendment And : 13D stake up 11.7% -&gt; 81.9% [2026-09-02] · insiders 12m: bought $0.0M (0), sold $3.9M (3)</t>
        </is>
      </c>
      <c r="H46" s="16" t="n"/>
      <c r="I46" s="30" t="n">
        <v>28.9</v>
      </c>
      <c r="J46" s="30" t="n">
        <v>11.95</v>
      </c>
      <c r="K46" s="40" t="n">
        <v>60</v>
      </c>
      <c r="L46" s="40" t="n">
        <v>0</v>
      </c>
      <c r="M46" s="16" t="inlineStr">
        <is>
          <t>NCAV</t>
        </is>
      </c>
      <c r="N46" s="16" t="inlineStr">
        <is>
          <t>∞</t>
        </is>
      </c>
      <c r="O46" s="16" t="inlineStr">
        <is>
          <t>Communication Serv</t>
        </is>
      </c>
      <c r="P46" s="16" t="inlineStr">
        <is>
          <t>P/B 0.76 · EV/EBITDA 2.4× · FCF yld -12% · net cash 24% of mcap · rev -74% · op margin 25% · bought back 2.8% of mcap (TTM)  [dividend yield &gt;25% (special or bad data)]</t>
        </is>
      </c>
    </row>
    <row r="47" ht="22" customHeight="1">
      <c r="A47" s="6" t="inlineStr">
        <is>
          <t>JOB</t>
        </is>
      </c>
      <c r="B47" s="14" t="inlineStr">
        <is>
          <t>GEE Group Inc.</t>
        </is>
      </c>
      <c r="C47" s="14" t="inlineStr">
        <is>
          <t>P/B 0.51 · 6.5× EBITDA · cash 65% · 52w 59%</t>
        </is>
      </c>
      <c r="D47" s="14" t="n">
        <v>98</v>
      </c>
      <c r="E47" s="14" t="n"/>
      <c r="F47" s="14" t="inlineStr">
        <is>
          <t>3 analysts</t>
        </is>
      </c>
      <c r="G47" s="14" t="inlineStr">
        <is>
          <t>Star Equity Holdings, Inc.: new 13D (active 5%+ holder) (5.4%) [2026-01-22] · big holders under water: Raffles Associates Lp 9% paid ~$0.54 (-56%)</t>
        </is>
      </c>
      <c r="H47" s="14"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I47" s="29" t="n">
        <v>27.2</v>
      </c>
      <c r="J47" s="29" t="n">
        <v>14.53</v>
      </c>
      <c r="K47" s="39" t="n">
        <v>300</v>
      </c>
      <c r="L47" s="39" t="n">
        <v>21</v>
      </c>
      <c r="M47" s="14" t="inlineStr">
        <is>
          <t>NCAV</t>
        </is>
      </c>
      <c r="N47" s="29" t="n">
        <v>73.8</v>
      </c>
      <c r="O47" s="14" t="inlineStr">
        <is>
          <t>Industrials</t>
        </is>
      </c>
      <c r="P47" s="14" t="inlineStr">
        <is>
          <t>P/B 0.51 · EV/EBITDA 6.5× · FCF yld 6% · net cash 65% of mcap · rev -17% · op margin -1%</t>
        </is>
      </c>
    </row>
    <row r="48" ht="22" customHeight="1">
      <c r="A48" s="8" t="inlineStr">
        <is>
          <t>USNA</t>
        </is>
      </c>
      <c r="B48" s="16" t="inlineStr">
        <is>
          <t>USANA Health Sciences, I</t>
        </is>
      </c>
      <c r="C48" s="16" t="inlineStr">
        <is>
          <t>P/B 0.50 · 2.9× EBITDA · cash 64% · 52w 10%</t>
        </is>
      </c>
      <c r="D48" s="16" t="n">
        <v>98</v>
      </c>
      <c r="E48" s="16" t="n"/>
      <c r="F48" s="16" t="inlineStr">
        <is>
          <t>1 analyst (neglected) · target $35.00 (+147%) · fwd P/E 18.6 (FY2027) · short 8% of float, 3.4 days to cover (+17%)</t>
        </is>
      </c>
      <c r="G48" s="16" t="inlineStr">
        <is>
          <t>Gull Global Limited: 13D stake cut 45.8% -&gt; 40.1% [2026-03-30] · big holders under water: Blackrock, Inc. 8% paid ~$32.97 (-57%)</t>
        </is>
      </c>
      <c r="H48" s="16" t="inlineStr">
        <is>
          <t>[2026-01-08] ⚠ not a real event — Biographical fragment on a USANA executive's past CEO appointment (2016); no action identifiable.</t>
        </is>
      </c>
      <c r="I48" s="30" t="n">
        <v>26.4</v>
      </c>
      <c r="J48" s="30" t="n">
        <v>5.82</v>
      </c>
      <c r="K48" s="40" t="n">
        <v>220</v>
      </c>
      <c r="L48" s="40" t="n">
        <v>38</v>
      </c>
      <c r="M48" s="16" t="inlineStr">
        <is>
          <t>net-cash</t>
        </is>
      </c>
      <c r="N48" s="16" t="inlineStr">
        <is>
          <t>∞</t>
        </is>
      </c>
      <c r="O48" s="16" t="inlineStr">
        <is>
          <t>Consumer Defensive</t>
        </is>
      </c>
      <c r="P48" s="16" t="inlineStr">
        <is>
          <t>P/B 0.50 · EV/EBITDA 2.9× · FCF yld 6% · net cash 64% of mcap · rev +2% · op margin 1%</t>
        </is>
      </c>
    </row>
    <row r="49" ht="22" customHeight="1">
      <c r="A49" s="6" t="inlineStr">
        <is>
          <t>SWAG</t>
        </is>
      </c>
      <c r="B49" s="14" t="inlineStr">
        <is>
          <t>Stran &amp; Company, Inc.</t>
        </is>
      </c>
      <c r="C49" s="14" t="inlineStr">
        <is>
          <t>P/B 0.91 · 17.5× EBITDA · cash 37% · 52w 2%</t>
        </is>
      </c>
      <c r="D49" s="14" t="n">
        <v>98</v>
      </c>
      <c r="E49" s="14" t="n"/>
      <c r="F49" s="14" t="inlineStr">
        <is>
          <t>1 analyst (neglected)</t>
        </is>
      </c>
      <c r="G49" s="14" t="n"/>
      <c r="H49" s="14" t="n"/>
      <c r="I49" s="29" t="n">
        <v>26.2</v>
      </c>
      <c r="J49" s="29" t="n">
        <v>7.81</v>
      </c>
      <c r="K49" s="39" t="n">
        <v>205</v>
      </c>
      <c r="L49" s="39" t="n">
        <v>26</v>
      </c>
      <c r="M49" s="14" t="inlineStr">
        <is>
          <t>NCAV</t>
        </is>
      </c>
      <c r="N49" s="14" t="inlineStr">
        <is>
          <t>∞</t>
        </is>
      </c>
      <c r="O49" s="14" t="inlineStr">
        <is>
          <t>Communication Serv</t>
        </is>
      </c>
      <c r="P49" s="14" t="inlineStr">
        <is>
          <t>P/B 0.91 · EV/EBITDA 17.5× · FCF yld -14% · net cash 37% of mcap · rev +10% · op margin -1% · bought back 2.4% of mcap (TTM)</t>
        </is>
      </c>
    </row>
    <row r="50" ht="22" customHeight="1">
      <c r="A50" s="8" t="inlineStr">
        <is>
          <t>UEIC</t>
        </is>
      </c>
      <c r="B50" s="16" t="inlineStr">
        <is>
          <t>Universal Electronics In</t>
        </is>
      </c>
      <c r="C50" s="16" t="inlineStr">
        <is>
          <t>P/B 0.47 · 7.7× EBITDA · cash 3% · 52w 78%</t>
        </is>
      </c>
      <c r="D50" s="16" t="n">
        <v>98</v>
      </c>
      <c r="E50" s="16" t="n"/>
      <c r="F50" s="16" t="inlineStr">
        <is>
          <t>1 analyst (neglected) · target $14.50 (+175%) · fwd P/E 11.7 (FY2026)</t>
        </is>
      </c>
      <c r="G50" s="16" t="inlineStr">
        <is>
          <t>Toro 18 Holdings Llc: 13D stake cut 10.4% -&gt; 8.6% [2026-09-11] · Singer Eric: 13D stake cut 11.1% -&gt; 9.2% [2026-09-11] · insiders 12m: bought $0.0M (0), sold $2.2M (4) · big holders under water: Immersion Corp 12% paid ~$11.00 (-52%)</t>
        </is>
      </c>
      <c r="H50" s="16" t="inlineStr">
        <is>
          <t>[2026-08-06] [announced] Universal Electronics approved a one-time special cash dividend of $0.24 per share, payable October 15, 2026 to holders of record August 24, 2026.</t>
        </is>
      </c>
      <c r="I50" s="30" t="n">
        <v>26.1</v>
      </c>
      <c r="J50" s="30" t="n">
        <v>12.18</v>
      </c>
      <c r="K50" s="40" t="n">
        <v>300</v>
      </c>
      <c r="L50" s="40" t="n">
        <v>25</v>
      </c>
      <c r="M50" s="16" t="inlineStr">
        <is>
          <t>NCAV</t>
        </is>
      </c>
      <c r="N50" s="16" t="inlineStr">
        <is>
          <t>–</t>
        </is>
      </c>
      <c r="O50" s="16" t="inlineStr">
        <is>
          <t>Technology</t>
        </is>
      </c>
      <c r="P50" s="16" t="inlineStr">
        <is>
          <t>P/B 0.47 · EV/EBITDA 7.7× · FCF yld 10% · net cash 3% of mcap · rev -18% · op margin -0% · buying back 4%/yr · bought back 3.5% of mcap (TTM)</t>
        </is>
      </c>
    </row>
    <row r="51" ht="22" customHeight="1">
      <c r="A51" s="6" t="inlineStr">
        <is>
          <t>TIL</t>
        </is>
      </c>
      <c r="B51" s="14" t="inlineStr">
        <is>
          <t>Instil Bio, Inc.</t>
        </is>
      </c>
      <c r="C51" s="14" t="inlineStr">
        <is>
          <t>P/B 0.45 · cash 137% · 52w 9%</t>
        </is>
      </c>
      <c r="D51" s="14" t="n">
        <v>98</v>
      </c>
      <c r="E51" s="14" t="inlineStr">
        <is>
          <t>⚠ going-concern doubt in 3 10-K/10-Q filing(s) in 12m (latest 2026-08-13); Altman Z -4.97 (distress zone &lt; 1.1)</t>
        </is>
      </c>
      <c r="F51" s="14" t="inlineStr">
        <is>
          <t>1 analyst (neglected) · target $35.00 (+391%) · loss expected FY2026 · short 4% of float, 13.1 days to cover</t>
        </is>
      </c>
      <c r="G51" s="14" t="inlineStr">
        <is>
          <t>13F holders -6 (-19%) to 25 · big holders under water: Bml Capital Management,  10% paid ~$14.71 (-52%)</t>
        </is>
      </c>
      <c r="H51" s="14" t="n"/>
      <c r="I51" s="29" t="n">
        <v>26</v>
      </c>
      <c r="J51" s="29" t="n">
        <v>30</v>
      </c>
      <c r="K51" s="39" t="n">
        <v>150</v>
      </c>
      <c r="L51" s="39" t="n">
        <v>0</v>
      </c>
      <c r="M51" s="14" t="inlineStr">
        <is>
          <t>NCAV</t>
        </is>
      </c>
      <c r="N51" s="29" t="n">
        <v>0</v>
      </c>
      <c r="O51" s="14" t="inlineStr">
        <is>
          <t>Healthcare</t>
        </is>
      </c>
      <c r="P51" s="14" t="inlineStr">
        <is>
          <t>P/B 0.45 · P/S 0.0 · FCF yld -49% · net cash 137% of mcap · op margin 0% · diluting 3%/yr</t>
        </is>
      </c>
    </row>
    <row r="52" ht="22" customHeight="1">
      <c r="A52" s="8" t="inlineStr">
        <is>
          <t>APT</t>
        </is>
      </c>
      <c r="B52" s="16" t="inlineStr">
        <is>
          <t>Alpha Pro Tech, Ltd.</t>
        </is>
      </c>
      <c r="C52" s="16" t="inlineStr">
        <is>
          <t>P/B 0.81 · 6.4× EBITDA · cash 21% · 52w 26%</t>
        </is>
      </c>
      <c r="D52" s="16" t="n">
        <v>98</v>
      </c>
      <c r="E52" s="16" t="n"/>
      <c r="F52" s="16" t="n"/>
      <c r="G52" s="16" t="n"/>
      <c r="H52" s="16" t="n"/>
      <c r="I52" s="30" t="n">
        <v>25.5</v>
      </c>
      <c r="J52" s="30" t="n">
        <v>6.94</v>
      </c>
      <c r="K52" s="40" t="n">
        <v>144</v>
      </c>
      <c r="L52" s="40" t="n">
        <v>21</v>
      </c>
      <c r="M52" s="16" t="inlineStr">
        <is>
          <t>NCAV</t>
        </is>
      </c>
      <c r="N52" s="16" t="inlineStr">
        <is>
          <t>∞</t>
        </is>
      </c>
      <c r="O52" s="16" t="inlineStr">
        <is>
          <t>Industrials</t>
        </is>
      </c>
      <c r="P52" s="16" t="inlineStr">
        <is>
          <t>P/B 0.81 · EV/EBITDA 6.4× · FCF yld 11% · net cash 21% of mcap · rev +6% · op margin 7% · buying back 2%/yr · bought back 2.7% of mcap (TTM)</t>
        </is>
      </c>
    </row>
    <row r="53" ht="22" customHeight="1">
      <c r="A53" s="6" t="inlineStr">
        <is>
          <t>OKUR</t>
        </is>
      </c>
      <c r="B53" s="14" t="inlineStr">
        <is>
          <t>OnKure Therapeutics, Inc</t>
        </is>
      </c>
      <c r="C53" s="14" t="inlineStr">
        <is>
          <t>P/B 0.69 · cash 148% · 52w 22%</t>
        </is>
      </c>
      <c r="D53" s="14" t="n">
        <v>98</v>
      </c>
      <c r="E53" s="14" t="inlineStr">
        <is>
          <t>⚠ going-concern doubt in 1 10-K/10-Q filing(s) in 12m (latest 2026-03-12)</t>
        </is>
      </c>
      <c r="F53" s="14" t="inlineStr">
        <is>
          <t>3 analysts · target $14.00 (+378%) · loss expected FY2026 · short 5% of float, 9.3 days to cover</t>
        </is>
      </c>
      <c r="G53" s="14" t="inlineStr">
        <is>
          <t>Access Industries Management, : new 13D (active 5%+ holder) (20.0%) [2026-04-07] · 13F holders +25 (+49%) to 76 · Trails Edge Capital Partners new 2.9%; Logos Global Management Lp new 1.9% · big holders under water: Ra Capital Management, L 8% paid ~$4.14 (-29%)</t>
        </is>
      </c>
      <c r="H53" s="14" t="n"/>
      <c r="I53" s="29" t="n">
        <v>25.3</v>
      </c>
      <c r="J53" s="29" t="n">
        <v>7.91</v>
      </c>
      <c r="K53" s="39" t="n">
        <v>135</v>
      </c>
      <c r="L53" s="39" t="n">
        <v>17</v>
      </c>
      <c r="M53" s="14" t="inlineStr">
        <is>
          <t>net-cash</t>
        </is>
      </c>
      <c r="N53" s="29" t="n">
        <v>3.1</v>
      </c>
      <c r="O53" s="14" t="inlineStr">
        <is>
          <t>Healthcare</t>
        </is>
      </c>
      <c r="P53" s="14" t="inlineStr">
        <is>
          <t>P/B 0.69 · P/S 0.0 · FCF yld -40% · net cash 148% of mcap · op margin 0% · bought back 8.5% of mcap (TTM)  [new entity / merger: history not comparable]</t>
        </is>
      </c>
    </row>
    <row r="54" ht="22" customHeight="1">
      <c r="A54" s="8" t="inlineStr">
        <is>
          <t>BCYC</t>
        </is>
      </c>
      <c r="B54" s="16" t="inlineStr">
        <is>
          <t>Bicycle Therapeutics plc</t>
        </is>
      </c>
      <c r="C54" s="16" t="inlineStr">
        <is>
          <t>P/B 0.49 · cash 198% · 52w 0%</t>
        </is>
      </c>
      <c r="D54" s="16" t="n">
        <v>98</v>
      </c>
      <c r="E54" s="16" t="n"/>
      <c r="F54" s="16" t="n"/>
      <c r="G54" s="16" t="n"/>
      <c r="H54" s="16" t="n"/>
      <c r="I54" s="30" t="n">
        <v>25.1</v>
      </c>
      <c r="J54" s="30" t="n">
        <v>7.68</v>
      </c>
      <c r="K54" s="40" t="n">
        <v>300</v>
      </c>
      <c r="L54" s="40" t="n">
        <v>39</v>
      </c>
      <c r="M54" s="16" t="inlineStr">
        <is>
          <t>net-cash</t>
        </is>
      </c>
      <c r="N54" s="30" t="n">
        <v>2.1</v>
      </c>
      <c r="O54" s="16" t="inlineStr">
        <is>
          <t>Healthcare</t>
        </is>
      </c>
      <c r="P54" s="16" t="inlineStr">
        <is>
          <t>P/B 0.49 · P/S 4.2 · FCF yld -79% · net cash 198% of mcap · rev +217% · op margin -344%</t>
        </is>
      </c>
    </row>
    <row r="55"/>
    <row r="56" ht="28" customHeight="1">
      <c r="A56" s="17" t="inlineStr">
        <is>
          <t>2703 names have measurable asymmetry (top 50 by score). 139 rest on a HARD floor (net-cash or NCAV, not goodwill). Downside is the % fall to the asset floor; a cash floor is eroded by up to 1.5 years of operating burn, so a cash-burning shell shows real downside rather than a false 0%. Upside re-rates the name to its sector-median P/B and P/S (halved when there is no revenue, since the multiple is then an artifact). Ratio = upside ÷ downside (downside floored at 5%). The score is continuous — log(ratio) plus floor-quality (cash &gt; NCAV &gt; book), a non-burner bonus, and a deep-value (&lt;0.6× sector P/B) bonus — and feeds the consensus as payoff_geometry_pts. Geometry is the SHAPE only; the Mechanism Gates tab adds the 'why now'. Source: payoff_geometry.py.</t>
        </is>
      </c>
    </row>
  </sheetData>
  <mergeCells count="3">
    <mergeCell ref="A1:O1"/>
    <mergeCell ref="A2:O2"/>
    <mergeCell ref="A56:O56"/>
  </mergeCells>
  <conditionalFormatting sqref="D5:D56">
    <cfRule type="dataBar" priority="1">
      <dataBar showValue="1">
        <cfvo type="num" val="0"/>
        <cfvo type="num" val="100"/>
        <color rgb="009DB9D3"/>
      </dataBar>
    </cfRule>
  </conditionalFormatting>
  <hyperlinks>
    <hyperlink xmlns:r="http://schemas.openxmlformats.org/officeDocument/2006/relationships" ref="A10" r:id="rId1"/>
    <hyperlink xmlns:r="http://schemas.openxmlformats.org/officeDocument/2006/relationships" ref="A35" r:id="rId2"/>
    <hyperlink xmlns:r="http://schemas.openxmlformats.org/officeDocument/2006/relationships" ref="A44" r:id="rId3"/>
    <hyperlink xmlns:r="http://schemas.openxmlformats.org/officeDocument/2006/relationships" ref="A50" r:id="rId4"/>
  </hyperlinks>
  <printOptions horizontalCentered="0"/>
  <pageMargins left="0.5" right="0.5" top="0.6" bottom="0.6" header="0.5" footer="0.5"/>
  <pageSetup orientation="landscape" fitToHeight="0" fitToWidth="1"/>
</worksheet>
</file>

<file path=xl/worksheets/sheet11.xml><?xml version="1.0" encoding="utf-8"?>
<worksheet xmlns="http://schemas.openxmlformats.org/spreadsheetml/2006/main">
  <sheetPr>
    <tabColor rgb="002E75B6"/>
    <outlinePr summaryBelow="1" summaryRight="1"/>
    <pageSetUpPr fitToPage="1"/>
  </sheetPr>
  <dimension ref="A1:N5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60" customWidth="1" min="8" max="8"/>
    <col width="8" customWidth="1" min="9" max="9"/>
    <col width="6" customWidth="1" min="10" max="10"/>
    <col width="7" customWidth="1" min="11" max="11"/>
    <col width="7" customWidth="1" min="12" max="12"/>
    <col width="44" customWidth="1" min="13" max="13"/>
    <col width="62" customWidth="1" min="14" max="14"/>
  </cols>
  <sheetData>
    <row r="1" ht="26" customHeight="1">
      <c r="A1" s="1" t="inlineStr">
        <is>
          <t>Re-Rate Catalysts — spin-offs, separations, sales, strategic reviews</t>
        </is>
      </c>
    </row>
    <row r="2" ht="18" customHeight="1">
      <c r="A2" s="20" t="inlineStr">
        <is>
          <t>The mechanical re-rates: a spin-off collapses the conglomerate discount, an asset sale monetises non-core and de-levers, a sale of the company delivers a premium. Catalysts triangulated across PSU-incentive (management paid to do it), active tender, and MD&amp;A narrative, then scaled by the payoff-geometry upside room.</t>
        </is>
      </c>
      <c r="B2" s="19" t="n"/>
      <c r="C2" s="19" t="n"/>
      <c r="D2" s="19" t="n"/>
      <c r="E2" s="19" t="n"/>
      <c r="F2" s="19" t="n"/>
      <c r="G2" s="19" t="n"/>
      <c r="H2" s="19" t="n"/>
      <c r="I2" s="19" t="n"/>
      <c r="J2" s="19" t="n"/>
      <c r="K2" s="19" t="n"/>
      <c r="L2" s="19" t="n"/>
      <c r="M2" s="19" t="n"/>
    </row>
    <row r="3" ht="8" customHeight="1">
      <c r="D3" s="38" t="inlineStr">
        <is>
          <t>%ile vs all 589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Types</t>
        </is>
      </c>
      <c r="K4" s="4" t="inlineStr">
        <is>
          <t>Ratio</t>
        </is>
      </c>
      <c r="L4" s="4" t="inlineStr">
        <is>
          <t>Up%</t>
        </is>
      </c>
      <c r="M4" s="4" t="inlineStr">
        <is>
          <t>Catalysts (source)</t>
        </is>
      </c>
      <c r="N4" s="4" t="inlineStr">
        <is>
          <t>FMP financial read</t>
        </is>
      </c>
    </row>
    <row r="5" ht="22" customHeight="1">
      <c r="A5" s="6" t="inlineStr">
        <is>
          <t>CYH</t>
        </is>
      </c>
      <c r="B5" s="14" t="inlineStr">
        <is>
          <t>Community Health Syste</t>
        </is>
      </c>
      <c r="C5" s="14" t="inlineStr">
        <is>
          <t>2.1× EBITDA · 52w 32%</t>
        </is>
      </c>
      <c r="D5" s="14" t="n">
        <v>100</v>
      </c>
      <c r="E5" s="14" t="n"/>
      <c r="F5" s="14" t="inlineStr">
        <is>
          <t>6 analysts · target $2.94 (-4%) · 0 up / 1 down 90d · loss expected FY2026 · short 12% of float, 12.6 days to cover</t>
        </is>
      </c>
      <c r="G5" s="14" t="inlineStr">
        <is>
          <t>Diameter Capital Partners Lp new 1.4% · big holders under water: Blackrock, Inc. 8% paid ~$5.56 (-45%)</t>
        </is>
      </c>
      <c r="H5" s="14"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I5" s="29" t="n">
        <v>33</v>
      </c>
      <c r="J5" s="29" t="n">
        <v>2</v>
      </c>
      <c r="K5" s="29" t="n">
        <v>3</v>
      </c>
      <c r="L5" s="39" t="n">
        <v>300</v>
      </c>
      <c r="M5" s="14" t="inlineStr">
        <is>
          <t>Asset Sale [event]; Tender Offer [event]</t>
        </is>
      </c>
      <c r="N5" s="14" t="inlineStr">
        <is>
          <t>EV/EBITDA 2.1× · FCF yld -46% · rev +77% · op margin -39%  [negative equity]</t>
        </is>
      </c>
    </row>
    <row r="6" ht="22" customHeight="1">
      <c r="A6" s="8" t="inlineStr">
        <is>
          <t>UGI</t>
        </is>
      </c>
      <c r="B6" s="16" t="inlineStr">
        <is>
          <t>UGI Corporation</t>
        </is>
      </c>
      <c r="C6" s="16" t="inlineStr">
        <is>
          <t>P/B 1.51 · 9.1× EBITDA · debt 79% · 52w 52%</t>
        </is>
      </c>
      <c r="D6" s="16" t="n">
        <v>100</v>
      </c>
      <c r="E6" s="16" t="n"/>
      <c r="F6" s="16" t="inlineStr">
        <is>
          <t>2 analysts (neglected) · target $44.50 (+21%) · 1 up / 0 down 90d · fwd P/E 13.1 (FY2026) · short 6% of float, 7.2 days to cover (+23%)</t>
        </is>
      </c>
      <c r="G6" s="16" t="inlineStr">
        <is>
          <t>value holders: River Road Asset Management, 0.8% (+121%); Diamond Hill Capital Managem 0.5% (-8%) · insiders 12m: bought $0.0M (0), sold $3.6M (5)</t>
        </is>
      </c>
      <c r="H6" s="16" t="inlineStr">
        <is>
          <t>[2026-05-26] [pending] UGI's AmeriGas subsidiaries reported early results of their tender offer for up to $175M of 9.375% 2028 notes; $224.8M (45.6%) tendered by the early deadline. | [2026-05-12] [pending] UGI's investor presentation notes a January 2026 agreement to divest LPG operations in certain countries, expected to close in fiscal Q3 2026.</t>
        </is>
      </c>
      <c r="I6" s="30" t="n">
        <v>30.1</v>
      </c>
      <c r="J6" s="30" t="n">
        <v>2</v>
      </c>
      <c r="K6" s="30" t="n">
        <v>1</v>
      </c>
      <c r="L6" s="40" t="n">
        <v>69</v>
      </c>
      <c r="M6" s="16" t="inlineStr">
        <is>
          <t>Asset Sale [event/narrative]; Tender Offer [</t>
        </is>
      </c>
      <c r="N6" s="16" t="inlineStr">
        <is>
          <t>P/B 1.51 · EV/EBITDA 9.1× · FCF yld 2% · net debt 79% of mcap · rev +1% · op margin 14%</t>
        </is>
      </c>
    </row>
    <row r="7" ht="22" customHeight="1">
      <c r="A7" s="6" t="inlineStr">
        <is>
          <t>LE</t>
        </is>
      </c>
      <c r="B7" s="14" t="inlineStr">
        <is>
          <t>Lands' End, Inc.</t>
        </is>
      </c>
      <c r="C7" s="14" t="inlineStr">
        <is>
          <t>P/B 0.65 · 0.7× EBITDA · debt 19% · 52w 8%</t>
        </is>
      </c>
      <c r="D7" s="14" t="n">
        <v>100</v>
      </c>
      <c r="E7" s="14" t="n"/>
      <c r="F7" s="14" t="inlineStr">
        <is>
          <t>3 analysts · target $16.50 (+59%) · fwd P/E 22.2 (FY2027) · short 14% of float, 7.4 days to cover</t>
        </is>
      </c>
      <c r="G7" s="14" t="inlineStr">
        <is>
          <t>Edward S. Lampert: 13D stake cut 56.0% -&gt; 51.4% [2026-04-03] · insiders 12m: bought $0.0M (0), sold $60.5M (12) · big holders under water: Dimensional Fund Advisor 4% paid ~$13.36 (-23%)</t>
        </is>
      </c>
      <c r="H7" s="14" t="inlineStr">
        <is>
          <t>[2026-03-19] [pending] WHP Global commenced a tender offer for up to $100 million of Lands' End shares at $45.00 per share, conditioned on closing of the IP/joint venture transaction.</t>
        </is>
      </c>
      <c r="I7" s="29" t="n">
        <v>28.8</v>
      </c>
      <c r="J7" s="29" t="n">
        <v>3</v>
      </c>
      <c r="K7" s="29" t="n">
        <v>4.7</v>
      </c>
      <c r="L7" s="39" t="n">
        <v>186</v>
      </c>
      <c r="M7" s="14" t="inlineStr">
        <is>
          <t>Sale Of Company [tender]; Strategic Review [</t>
        </is>
      </c>
      <c r="N7" s="14" t="inlineStr">
        <is>
          <t>P/B 0.65 · EV/EBITDA 0.7× · FCF yld -23% · net debt 19% of mcap · rev +0% · op margin 2% · buying back 2%/yr · interest cover 0.8× ⚠ · bought back 3.5% of mcap (TTM) · LT investments 119% of mcap</t>
        </is>
      </c>
    </row>
    <row r="8" ht="22" customHeight="1">
      <c r="A8" s="8" t="inlineStr">
        <is>
          <t>DXLG</t>
        </is>
      </c>
      <c r="B8" s="16" t="inlineStr">
        <is>
          <t>Destination XL Group,</t>
        </is>
      </c>
      <c r="C8" s="16" t="inlineStr">
        <is>
          <t>P/B 0.32 · debt 562% · 52w 14%</t>
        </is>
      </c>
      <c r="D8" s="16" t="n">
        <v>99</v>
      </c>
      <c r="E8" s="16" t="inlineStr">
        <is>
          <t>⚠ 8-K 3.01; Altman Z 0.88 (distress zone &lt; 1.1)</t>
        </is>
      </c>
      <c r="F8" s="16" t="inlineStr">
        <is>
          <t>1 analyst (neglected) · target $1.25 (+108%) · loss expected FY2027</t>
        </is>
      </c>
      <c r="G8" s="16" t="inlineStr">
        <is>
          <t>13D holder Fund 1 Investments, Llc 10.6% · 13F holders -10 (-17%) to 48 · Sg Americas Securities, Llc new 1.8% · big holders under water: Awm Investment Company,  17% paid ~$6.12 (-90%)</t>
        </is>
      </c>
      <c r="H8"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I8" s="30" t="n">
        <v>28.5</v>
      </c>
      <c r="J8" s="30" t="n">
        <v>2</v>
      </c>
      <c r="K8" s="30" t="n">
        <v>3</v>
      </c>
      <c r="L8" s="40" t="n">
        <v>300</v>
      </c>
      <c r="M8" s="16" t="inlineStr">
        <is>
          <t>Sale Of Company [tender]; Tender Offer [even</t>
        </is>
      </c>
      <c r="N8" s="16" t="inlineStr">
        <is>
          <t>P/B 0.32 · P/S 0.1 · FCF yld -44% · net debt 562% of mcap · rev -4% · op margin -3% · diluting 5%/yr</t>
        </is>
      </c>
    </row>
    <row r="9" ht="22" customHeight="1">
      <c r="A9" s="6" t="inlineStr">
        <is>
          <t>LSTA</t>
        </is>
      </c>
      <c r="B9" s="14" t="inlineStr">
        <is>
          <t>Lisata Therapeutics, I</t>
        </is>
      </c>
      <c r="C9" s="14" t="inlineStr">
        <is>
          <t>P/B 1.60 · cash 79% · 52w 11%</t>
        </is>
      </c>
      <c r="D9" s="14" t="n">
        <v>99</v>
      </c>
      <c r="E9" s="14" t="inlineStr">
        <is>
          <t>⚠ going-concern doubt in 2 10-K/10-Q filing(s) in 12m (latest 2026-05-11); Altman Z -73.86 (distress zone &lt; 1.1)</t>
        </is>
      </c>
      <c r="F9" s="14" t="inlineStr">
        <is>
          <t>1 analyst (neglected) · loss expected FY2026</t>
        </is>
      </c>
      <c r="G9" s="14" t="inlineStr">
        <is>
          <t>Yakira Capital Management, I new 1.5% · big holders under water: Vanguard Capital Managem 3% paid ~$4.97 (-71%)</t>
        </is>
      </c>
      <c r="H9" s="14"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I9" s="29" t="n">
        <v>28.3</v>
      </c>
      <c r="J9" s="29" t="n">
        <v>3</v>
      </c>
      <c r="K9" s="29" t="n">
        <v>0.4</v>
      </c>
      <c r="L9" s="39" t="n">
        <v>30</v>
      </c>
      <c r="M9" s="14" t="inlineStr">
        <is>
          <t>Sale Of Company [event/tender]; Strategic Re</t>
        </is>
      </c>
      <c r="N9" s="14" t="inlineStr">
        <is>
          <t>P/B 1.60 · P/S 136.6 · FCF yld -90% · net cash 79% of mcap · rev -91% · diluting 6%/yr</t>
        </is>
      </c>
    </row>
    <row r="10" ht="22" customHeight="1">
      <c r="A10" s="8" t="inlineStr">
        <is>
          <t>SPGI</t>
        </is>
      </c>
      <c r="B10" s="16" t="inlineStr">
        <is>
          <t>S&amp;P Global Inc.</t>
        </is>
      </c>
      <c r="C10" s="16" t="inlineStr">
        <is>
          <t>P/B 3.80 · P/E 24.5 · 52w 29%</t>
        </is>
      </c>
      <c r="D10" s="16" t="n">
        <v>99</v>
      </c>
      <c r="E10" s="16" t="n"/>
      <c r="F10" s="16" t="inlineStr">
        <is>
          <t>11 analysts · target $512.25 (+26%) · fwd P/E 22.8 (FY2026)</t>
        </is>
      </c>
      <c r="G10" s="16" t="inlineStr">
        <is>
          <t>insiders 12m: bought $3.6M (5), sold $0.0M (0) · C-suite buying · big holders under water: Blackrock, Inc. 8% paid ~$515.64 (-21%)</t>
        </is>
      </c>
      <c r="H10" s="16" t="inlineStr">
        <is>
          <t>[2026-07-28] [completed] S&amp;P Global completed the spin-off of its Mobility division as Mobility Global (NYSE: MBGL) on July 1, 2026. | [2026-05-21] [pending] S&amp;P Global's board approved the spin-off of Mobility Global: one share per SPGI share, record date June 15, 2026, effective July 1, 2026.</t>
        </is>
      </c>
      <c r="I10" s="30" t="n">
        <v>28</v>
      </c>
      <c r="J10" s="30" t="n">
        <v>3</v>
      </c>
      <c r="K10" s="16" t="inlineStr">
        <is>
          <t>–</t>
        </is>
      </c>
      <c r="L10" s="16" t="inlineStr">
        <is>
          <t>–</t>
        </is>
      </c>
      <c r="M10" s="16" t="inlineStr">
        <is>
          <t>Asset Sale [event]; Separation [event]; Spin</t>
        </is>
      </c>
      <c r="N10" s="16" t="inlineStr">
        <is>
          <t>P/B 3.80 · P/E 24.5 · ROE 15% · div yld 1.0% · buying back 3%/yr (financial: book/earnings basis)</t>
        </is>
      </c>
    </row>
    <row r="11" ht="22" customHeight="1">
      <c r="A11" s="6" t="inlineStr">
        <is>
          <t>NFE</t>
        </is>
      </c>
      <c r="B11" s="14" t="inlineStr">
        <is>
          <t>New Fortress Energy In</t>
        </is>
      </c>
      <c r="C11" s="14" t="inlineStr">
        <is>
          <t>52w 0%</t>
        </is>
      </c>
      <c r="D11" s="14" t="n">
        <v>99</v>
      </c>
      <c r="E11" s="14" t="inlineStr">
        <is>
          <t>⚠ 8-K 4.02; NT 10-Q; 8-K 3.01</t>
        </is>
      </c>
      <c r="F11" s="14" t="inlineStr">
        <is>
          <t>1 analyst (neglected) · target $15.25 (+115%) · loss expected FY2026 · short 20% of float, 4.1 days to cover (-97%)</t>
        </is>
      </c>
      <c r="G11" s="14" t="inlineStr">
        <is>
          <t>Strategic Value Special Situat: new 13D (active 5%+ holder) (7.4%) [2026-09-18] · Strategic Value Special Situat: new 13D (active 5%+ holder) (5.4%) [2026-09-18] · 13F holders -32 (-17%) to 161 · big holders under water: Great Mountain Partners  9% paid ~$12.96 (-45%)</t>
        </is>
      </c>
      <c r="H11" s="14" t="inlineStr">
        <is>
          <t>[2026-04-07] [completed] New Fortress Energy completed a sale-leaseback of equipment to Macquarie for $265.9M on April 1, 2026, leasing it back for 10 years; proceeds repay debt. — 3% of EV</t>
        </is>
      </c>
      <c r="I11" s="29" t="n">
        <v>26.2</v>
      </c>
      <c r="J11" s="29" t="n">
        <v>2</v>
      </c>
      <c r="K11" s="29" t="n">
        <v>1.5</v>
      </c>
      <c r="L11" s="39" t="n">
        <v>150</v>
      </c>
      <c r="M11" s="14" t="inlineStr">
        <is>
          <t>Asset Sale [event]; Separation [narrative]</t>
        </is>
      </c>
      <c r="N11" s="14" t="inlineStr">
        <is>
          <t>P/S 0.0 · rev -38% · op margin -22% · diluting 4%/yr  [negative equity; FCF yield &gt;100% (check); ROE -1,738% not meaningful (tiny or bad equity figure)]</t>
        </is>
      </c>
    </row>
    <row r="12" ht="22" customHeight="1">
      <c r="A12" s="8" t="inlineStr">
        <is>
          <t>ASRT</t>
        </is>
      </c>
      <c r="B12" s="16" t="inlineStr">
        <is>
          <t>Assertio Holdings, Inc</t>
        </is>
      </c>
      <c r="C12" s="16" t="inlineStr">
        <is>
          <t>P/B 2.01 · cash 21% · 52w 100%</t>
        </is>
      </c>
      <c r="D12" s="16" t="n">
        <v>99</v>
      </c>
      <c r="E12" s="16" t="inlineStr">
        <is>
          <t>⚠ 8-K 3.01; reverse split 1-for-15; Altman Z -3.71 (distress zone &lt; 1.1)</t>
        </is>
      </c>
      <c r="F12" s="16" t="inlineStr">
        <is>
          <t>1 analyst (neglected) · target $22.65 (-4%) · loss expected FY2026</t>
        </is>
      </c>
      <c r="G12" s="16" t="inlineStr">
        <is>
          <t>13F holders -68 (-99%) to 1</t>
        </is>
      </c>
      <c r="H12" s="16" t="n"/>
      <c r="I12" s="30" t="n">
        <v>25.7</v>
      </c>
      <c r="J12" s="30" t="n">
        <v>2</v>
      </c>
      <c r="K12" s="30" t="n">
        <v>0.6</v>
      </c>
      <c r="L12" s="40" t="n">
        <v>43</v>
      </c>
      <c r="M12" s="16" t="inlineStr">
        <is>
          <t>Sale Of Company [event/tender]; Tender Offer</t>
        </is>
      </c>
      <c r="N12" s="16" t="inlineStr">
        <is>
          <t>P/B 2.01 · P/S 1.5 · FCF yld -5% · net cash 21% of mcap · rev -14% · op margin -22%</t>
        </is>
      </c>
    </row>
    <row r="13" ht="22" customHeight="1">
      <c r="A13" s="6" t="inlineStr">
        <is>
          <t>BHC</t>
        </is>
      </c>
      <c r="B13" s="14" t="inlineStr">
        <is>
          <t>Bausch Health Companie</t>
        </is>
      </c>
      <c r="C13" s="14" t="inlineStr">
        <is>
          <t>10.3× EBITDA · 52w 39%</t>
        </is>
      </c>
      <c r="D13" s="14" t="n">
        <v>98</v>
      </c>
      <c r="E13" s="14" t="n"/>
      <c r="F13" s="14" t="n"/>
      <c r="G13" s="14" t="n"/>
      <c r="H13" s="14" t="inlineStr">
        <is>
          <t>[2025-08-15] [terminated] Bausch Health's 2021 director nomination agreement with Icahn Group terminated after Paulson Capital acquired Icahn's 34.7M-share net long position; related board changes announced. | [2025-07-24] [completed] Bausch Health appointed Michael Goettler and Sandra Leung to its board effective July 22, 2025, expanding it from ten to twelve members.</t>
        </is>
      </c>
      <c r="I13" s="29" t="n">
        <v>25.5</v>
      </c>
      <c r="J13" s="29" t="n">
        <v>2</v>
      </c>
      <c r="K13" s="29" t="n">
        <v>3</v>
      </c>
      <c r="L13" s="39" t="n">
        <v>300</v>
      </c>
      <c r="M13" s="14" t="inlineStr">
        <is>
          <t>Exchange Offer [event]; Separation [event/na</t>
        </is>
      </c>
      <c r="N13" s="14" t="inlineStr">
        <is>
          <t>EV/EBITDA 10.3× · FCF yld 66% · rev +10% · op margin 25%  [negative equity]</t>
        </is>
      </c>
    </row>
    <row r="14" ht="22" customHeight="1">
      <c r="A14" s="8" t="inlineStr">
        <is>
          <t>HAIN</t>
        </is>
      </c>
      <c r="B14" s="16" t="inlineStr">
        <is>
          <t>The Hain Celestial Gro</t>
        </is>
      </c>
      <c r="C14" s="16" t="inlineStr">
        <is>
          <t>P/B 0.23 · debt 1111% · 52w 6%</t>
        </is>
      </c>
      <c r="D14" s="16" t="n">
        <v>98</v>
      </c>
      <c r="E14" s="16" t="inlineStr">
        <is>
          <t>⚠ 8-K 3.01; Altman Z -0.09 (distress zone &lt; 1.1)</t>
        </is>
      </c>
      <c r="F14" s="16" t="inlineStr">
        <is>
          <t>2 analysts (neglected) · target $1.00 (+82%) · fwd P/E 29.0 (FY2026) · short 7% of float, 1.3 days to cover</t>
        </is>
      </c>
      <c r="G14" s="16" t="inlineStr">
        <is>
          <t>Rbf Capital, Llc new 1.3% · big holders under water: Castleknight Management  10% paid ~$1.18 (-53%)</t>
        </is>
      </c>
      <c r="H14" s="16" t="inlineStr">
        <is>
          <t>[2026-09-14] [pending] Hain Celestial reached a definitive agreement to sell its International business (announced with fiscal Q4 2026 results); buyer and price not stated here.</t>
        </is>
      </c>
      <c r="I14" s="30" t="n">
        <v>25.5</v>
      </c>
      <c r="J14" s="30" t="n">
        <v>2</v>
      </c>
      <c r="K14" s="30" t="n">
        <v>3</v>
      </c>
      <c r="L14" s="40" t="n">
        <v>300</v>
      </c>
      <c r="M14" s="16" t="inlineStr">
        <is>
          <t>Asset Sale [event]; Strategic Review [narrat</t>
        </is>
      </c>
      <c r="N14" s="16" t="inlineStr">
        <is>
          <t>P/B 0.23 · P/S 0.0 · net debt 1111% of mcap · rev -9% · op margin 2% · interest cover 0.5× ⚠  [FCF yield &gt;100% (check)]</t>
        </is>
      </c>
    </row>
    <row r="15" ht="22" customHeight="1">
      <c r="A15" s="6" t="inlineStr">
        <is>
          <t>CMTL</t>
        </is>
      </c>
      <c r="B15" s="14" t="inlineStr">
        <is>
          <t>Comtech Telecommunicat</t>
        </is>
      </c>
      <c r="C15" s="14" t="inlineStr">
        <is>
          <t>P/B 0.16 · 5.7× EBITDA · debt 515% · 52w 1%</t>
        </is>
      </c>
      <c r="D15" s="14" t="n">
        <v>98</v>
      </c>
      <c r="E15" s="14" t="inlineStr">
        <is>
          <t>⚠ NT 10-K; Altman Z 0.86 (distress zone &lt; 1.1)</t>
        </is>
      </c>
      <c r="F15" s="14" t="inlineStr">
        <is>
          <t>1 analyst (neglected) · target $2.50 (+73%) · loss expected FY2027</t>
        </is>
      </c>
      <c r="G15" s="14" t="inlineStr">
        <is>
          <t>Magnetar Capital Partners Lp: 13D stake up 41.6% -&gt; 42.8% [2026-06-17] · value holders: Royce &amp; Associates Lp 0.5% (-91%) · big holders under water: Qvt Financial Lp 6% paid ~$4.08 (-65%)</t>
        </is>
      </c>
      <c r="H15" s="14" t="inlineStr">
        <is>
          <t>[2026-06-15] [pending] Comtech agreed on June 14, 2026 to sell most of its Satellite and Space Communications business to an affiliate of Gilat Satellite Networks; retains cybersecurity training.</t>
        </is>
      </c>
      <c r="I15" s="29" t="n">
        <v>25.5</v>
      </c>
      <c r="J15" s="29" t="n">
        <v>2</v>
      </c>
      <c r="K15" s="29" t="n">
        <v>3</v>
      </c>
      <c r="L15" s="39" t="n">
        <v>300</v>
      </c>
      <c r="M15" s="14" t="inlineStr">
        <is>
          <t>Asset Sale [event]; Strategic Review [narrat</t>
        </is>
      </c>
      <c r="N15" s="14" t="inlineStr">
        <is>
          <t>P/B 0.16 · EV/EBITDA 5.7× · FCF yld 37% · net debt 515% of mcap · rev -4% · op margin 0% · interest cover 0.0× ⚠</t>
        </is>
      </c>
    </row>
    <row r="16" ht="22" customHeight="1">
      <c r="A16" s="8" t="inlineStr">
        <is>
          <t>OPTU</t>
        </is>
      </c>
      <c r="B16" s="16" t="inlineStr">
        <is>
          <t>Optimum Communications</t>
        </is>
      </c>
      <c r="C16" s="16" t="inlineStr">
        <is>
          <t>87.3× EBITDA · 52w 24%</t>
        </is>
      </c>
      <c r="D16" s="16" t="n">
        <v>98</v>
      </c>
      <c r="E16" s="16" t="inlineStr">
        <is>
          <t>⚠ 8-K 4.02; going-concern doubt in 3 10-K/10-Q filing(s) in 12m (latest 2026-08-06); 8-K 3.01</t>
        </is>
      </c>
      <c r="F16" s="16" t="inlineStr">
        <is>
          <t>8 analysts · target $1.06 (-3%) · loss expected FY2026 · short 7% of float, 16.6 days to cover</t>
        </is>
      </c>
      <c r="G16" s="16" t="inlineStr">
        <is>
          <t>insiders 12m: bought $2.5M (1), sold $6.1M (2)</t>
        </is>
      </c>
      <c r="H16" s="16" t="inlineStr">
        <is>
          <t>[2026-06-01] [announced] Optimum Communications launched a tender offer for up to 120,000,000 Class A shares at $2.50 cash each, as part of a capital structure repositioning. — offer +128.3% vs price: wide spread: market doubts it closes</t>
        </is>
      </c>
      <c r="I16" s="30" t="n">
        <v>25.5</v>
      </c>
      <c r="J16" s="30" t="n">
        <v>2</v>
      </c>
      <c r="K16" s="30" t="n">
        <v>3</v>
      </c>
      <c r="L16" s="40" t="n">
        <v>300</v>
      </c>
      <c r="M16" s="16" t="inlineStr">
        <is>
          <t>Sale Of Company [narrative]; Tender Offer [e</t>
        </is>
      </c>
      <c r="N16" s="16" t="inlineStr">
        <is>
          <t>EV/EBITDA 87.3× · FCF yld -43% · rev -4% · op margin -0% · buying back 5%/yr  [negative equity]</t>
        </is>
      </c>
    </row>
    <row r="17" ht="22" customHeight="1">
      <c r="A17" s="6" t="inlineStr">
        <is>
          <t>KOS</t>
        </is>
      </c>
      <c r="B17" s="14" t="inlineStr">
        <is>
          <t>Kosmos Energy Ltd.</t>
        </is>
      </c>
      <c r="C17" s="14" t="inlineStr">
        <is>
          <t>P/B 1.84 · 19.3× EBITDA · debt 202% · 52w 74%</t>
        </is>
      </c>
      <c r="D17" s="14" t="n">
        <v>98</v>
      </c>
      <c r="E17" s="14" t="inlineStr">
        <is>
          <t>⚠ Altman Z -0.23 (distress zone &lt; 1.1)</t>
        </is>
      </c>
      <c r="F17" s="14" t="inlineStr">
        <is>
          <t>7 analysts · target $2.58 (-4%) · fwd P/E 10.1 (FY2026) · short 6% of float, 2.4 days to cover (+15%)</t>
        </is>
      </c>
      <c r="G17" s="14" t="inlineStr">
        <is>
          <t>value holders: Hotchkis &amp; Wiley Capital Man 3.2% (-6%) · insiders 12m: bought $7.0M (4), sold $1.1M (7) · C-suite buying · big holders under water: Blackrock, Inc. 9% paid ~$3.37 (-20%)</t>
        </is>
      </c>
      <c r="H17" s="14" t="inlineStr">
        <is>
          <t>[2026-08-03] [completed] Kosmos completed the sale of its interest in the Ceiba Field and Okume Complex in Equatorial Guinea, and post-quarter completed a farm-down of the Tiberius project. | [2026-01-29] [pending] Kosmos announced early tender results of its cash tender offer for up to $250M of its 7.750% Senior Notes due 2027.</t>
        </is>
      </c>
      <c r="I17" s="29" t="n">
        <v>25.3</v>
      </c>
      <c r="J17" s="29" t="n">
        <v>2</v>
      </c>
      <c r="K17" s="29" t="n">
        <v>0.9</v>
      </c>
      <c r="L17" s="39" t="n">
        <v>91</v>
      </c>
      <c r="M17" s="14" t="inlineStr">
        <is>
          <t>Asset Sale [event]; Tender Offer [event]</t>
        </is>
      </c>
      <c r="N17" s="14" t="inlineStr">
        <is>
          <t>P/B 1.84 · EV/EBITDA 19.3× · FCF yld -1% · net debt 202% of mcap · rev +10% · op margin 20% · diluting 26%/yr · interest cover 1.5× ⚠</t>
        </is>
      </c>
    </row>
    <row r="18" ht="22" customHeight="1">
      <c r="A18" s="8" t="inlineStr">
        <is>
          <t>HON</t>
        </is>
      </c>
      <c r="B18" s="16" t="inlineStr">
        <is>
          <t>Honeywell Internationa</t>
        </is>
      </c>
      <c r="C18" s="16" t="inlineStr">
        <is>
          <t>P/B 2.66 · 7.4× EBITDA · debt 37% · 52w 25%</t>
        </is>
      </c>
      <c r="D18" s="16" t="n">
        <v>98</v>
      </c>
      <c r="E18" s="16" t="inlineStr">
        <is>
          <t>⚠ reverse split 1-for-1.04877</t>
        </is>
      </c>
      <c r="F18" s="16" t="inlineStr">
        <is>
          <t>17 analysts · target $259.25 (+22%) · 2 up / 0 down 90d · fwd P/E 25.5 (FY2026)</t>
        </is>
      </c>
      <c r="G18" s="16" t="inlineStr">
        <is>
          <t>13F holders -659 (-23%) to 2234 · Blackrock, Inc. new 7.2%; Vanguard Capital Management  new 6.5% · insiders 12m: bought $0.0M (0), sold $4.8M (5)</t>
        </is>
      </c>
      <c r="H18" s="16" t="inlineStr">
        <is>
          <t>[2026-07-23] [completed] Honeywell completed the separation of Honeywell Aerospace in Q2 2026, leaving Honeywell as a pure-play automation company. | [2026-04-23] [pending] Honeywell's separation of Honeywell Aerospace (to trade on Nasdaq as 'HONA') is now expected to complete on June 29, 2026.</t>
        </is>
      </c>
      <c r="I18" s="30" t="n">
        <v>25</v>
      </c>
      <c r="J18" s="30" t="n">
        <v>2</v>
      </c>
      <c r="K18" s="16" t="inlineStr">
        <is>
          <t>–</t>
        </is>
      </c>
      <c r="L18" s="16" t="inlineStr">
        <is>
          <t>–</t>
        </is>
      </c>
      <c r="M18" s="16" t="inlineStr">
        <is>
          <t>Separation [event/narrative]; Spinoff [event</t>
        </is>
      </c>
      <c r="N18" s="16" t="inlineStr">
        <is>
          <t>P/B 2.66 · EV/EBITDA 7.4× · FCF yld 6% · net debt 37% of mcap · rev -10% · op margin 14% · bought back 1.8% of mcap (TTM)</t>
        </is>
      </c>
    </row>
    <row r="19" ht="22" customHeight="1">
      <c r="A19" s="6" t="inlineStr">
        <is>
          <t>PKOH</t>
        </is>
      </c>
      <c r="B19" s="14" t="inlineStr">
        <is>
          <t>Park-Ohio Holdings Cor</t>
        </is>
      </c>
      <c r="C19" s="14" t="inlineStr">
        <is>
          <t>P/B 1.71 · 12.1× EBITDA · debt 98% · 52w 81%</t>
        </is>
      </c>
      <c r="D19" s="14" t="n">
        <v>98</v>
      </c>
      <c r="E19" s="14" t="n"/>
      <c r="F19" s="14" t="inlineStr">
        <is>
          <t>3 analysts · target $59.00 (+27%), trend up 11% · fwd P/E 14.3 (FY2026)</t>
        </is>
      </c>
      <c r="G19" s="14" t="inlineStr">
        <is>
          <t>ACTIVIST Gamco Investors, Inc. Et Al: new 13D (active 5%+ holder) [2025-11-07] · value holders: First Eagle Investment Manag 3.4% · insiders 12m: bought $0.0M (1), sold $2.9M (7)</t>
        </is>
      </c>
      <c r="H19" s="14" t="inlineStr">
        <is>
          <t>[2026-08-05] [announced] Park-Ohio is conducting a formal strategic review of its Southwest Steel Processing business, including a potential sale, with an investment bank engaged.</t>
        </is>
      </c>
      <c r="I19" s="29" t="n">
        <v>24.3</v>
      </c>
      <c r="J19" s="29" t="n">
        <v>2</v>
      </c>
      <c r="K19" s="29" t="n">
        <v>2.4</v>
      </c>
      <c r="L19" s="39" t="n">
        <v>168</v>
      </c>
      <c r="M19" s="14" t="inlineStr">
        <is>
          <t>Asset Sale [narrative]; Strategic Review [ev</t>
        </is>
      </c>
      <c r="N19" s="14" t="inlineStr">
        <is>
          <t>P/B 1.71 · EV/EBITDA 12.1× · FCF yld 3% · net debt 98% of mcap · rev +3% · op margin 5% · diluting 2%/yr</t>
        </is>
      </c>
    </row>
    <row r="20" ht="22" customHeight="1">
      <c r="A20" s="8" t="inlineStr">
        <is>
          <t>CTVA</t>
        </is>
      </c>
      <c r="B20" s="16" t="inlineStr">
        <is>
          <t>Corteva, Inc.</t>
        </is>
      </c>
      <c r="C20" s="16" t="inlineStr">
        <is>
          <t>P/B 2.17 · 17.2× EBITDA · debt 5% · 52w 69%</t>
        </is>
      </c>
      <c r="D20" s="16" t="n">
        <v>97</v>
      </c>
      <c r="E20" s="16" t="inlineStr">
        <is>
          <t>⚠ 8-K 2.06</t>
        </is>
      </c>
      <c r="F20" s="16" t="inlineStr">
        <is>
          <t>16 analysts · target $95.20 (+17%) · fwd P/E 21.6 (FY2026) · short 3% of float, 4.1 days to cover (+16%)</t>
        </is>
      </c>
      <c r="G20" s="16" t="inlineStr">
        <is>
          <t>value holders: Harris Associates L P 2.4%</t>
        </is>
      </c>
      <c r="H20" s="16" t="inlineStr">
        <is>
          <t>[2026-08-31] [announced] Corteva is pursuing separation into crop protection and seed companies; seed business to be held by subsidiary Vylor Inc., which issued $1.1B senior notes in connection.</t>
        </is>
      </c>
      <c r="I20" s="30" t="n">
        <v>23</v>
      </c>
      <c r="J20" s="30" t="n">
        <v>2</v>
      </c>
      <c r="K20" s="16" t="inlineStr">
        <is>
          <t>–</t>
        </is>
      </c>
      <c r="L20" s="16" t="inlineStr">
        <is>
          <t>–</t>
        </is>
      </c>
      <c r="M20" s="16" t="inlineStr">
        <is>
          <t>Separation [event]; Spinoff [event/narrative</t>
        </is>
      </c>
      <c r="N20" s="16" t="inlineStr">
        <is>
          <t>P/B 2.17 · EV/EBITDA 17.2× · FCF yld 1% · net debt 5% of mcap · rev +4% · op margin 17% · bought back 1.9% of mcap (TTM)</t>
        </is>
      </c>
    </row>
    <row r="21" ht="22" customHeight="1">
      <c r="A21" s="6" t="inlineStr">
        <is>
          <t>ETN</t>
        </is>
      </c>
      <c r="B21" s="14" t="inlineStr">
        <is>
          <t>Eaton Corporation, PLC</t>
        </is>
      </c>
      <c r="C21" s="14" t="inlineStr">
        <is>
          <t>P/B 8.44 · 29.7× EBITDA · debt 12% · 52w 77%</t>
        </is>
      </c>
      <c r="D21" s="14" t="n">
        <v>97</v>
      </c>
      <c r="E21" s="14" t="n"/>
      <c r="F21" s="14" t="n"/>
      <c r="G21" s="14" t="n"/>
      <c r="H21" s="14" t="inlineStr">
        <is>
          <t>[2026-07-31] ⚠ not a real event — Financial-statement footnote noting a fallback spin-off of Mobility if the Dana transaction fails; the Dana RMT itself is captured elsewhere.</t>
        </is>
      </c>
      <c r="I21" s="29" t="n">
        <v>23</v>
      </c>
      <c r="J21" s="29" t="n">
        <v>2</v>
      </c>
      <c r="K21" s="14" t="inlineStr">
        <is>
          <t>–</t>
        </is>
      </c>
      <c r="L21" s="14" t="inlineStr">
        <is>
          <t>–</t>
        </is>
      </c>
      <c r="M21" s="14" t="inlineStr">
        <is>
          <t>Separation [event/narrative]; Spinoff [narra</t>
        </is>
      </c>
      <c r="N21" s="14" t="inlineStr">
        <is>
          <t>P/B 8.44 · EV/EBITDA 29.7× · FCF yld 3% · net debt 12% of mcap · rev +16% · op margin 18%</t>
        </is>
      </c>
    </row>
    <row r="22" ht="22" customHeight="1">
      <c r="A22" s="8" t="inlineStr">
        <is>
          <t>APTV</t>
        </is>
      </c>
      <c r="B22" s="16" t="inlineStr">
        <is>
          <t>Aptiv PLC</t>
        </is>
      </c>
      <c r="C22" s="16" t="inlineStr">
        <is>
          <t>P/B 1.09 · 7.6× EBITDA · debt 52% · 52w 4%</t>
        </is>
      </c>
      <c r="D22" s="16" t="n">
        <v>97</v>
      </c>
      <c r="E22" s="16" t="n"/>
      <c r="F22" s="16" t="n"/>
      <c r="G22" s="16" t="n"/>
      <c r="H22" s="16" t="inlineStr">
        <is>
          <t>[2026-08-04] [completed] Aptiv completed the spin-off of its Electrical Distribution Systems segment and received a $1.9B cash dividend in connection. | [2026-03-20] [pending] Aptiv subsidiary upsized its cash tender offer for seven series of senior notes to $1.371B max consideration, conditioned on the Versigent (EDS) spin-off and a &gt;=$1.7B special dividend.</t>
        </is>
      </c>
      <c r="I22" s="30" t="n">
        <v>22.8</v>
      </c>
      <c r="J22" s="30" t="n">
        <v>2</v>
      </c>
      <c r="K22" s="30" t="n">
        <v>0.9</v>
      </c>
      <c r="L22" s="40" t="n">
        <v>51</v>
      </c>
      <c r="M22" s="16" t="inlineStr">
        <is>
          <t>Spinoff [event]; Tender Offer [event]</t>
        </is>
      </c>
      <c r="N22" s="16" t="inlineStr">
        <is>
          <t>P/B 1.09 · EV/EBITDA 7.6× · FCF yld 8% · net debt 52% of mcap · rev -5% · op margin 5% · buying back 5%/yr · bought back 7.5% of mcap (TTM)</t>
        </is>
      </c>
    </row>
    <row r="23" ht="22" customHeight="1">
      <c r="A23" s="6" t="inlineStr">
        <is>
          <t>CNDT</t>
        </is>
      </c>
      <c r="B23" s="14" t="inlineStr">
        <is>
          <t>Conduent Incorporated</t>
        </is>
      </c>
      <c r="C23" s="14" t="inlineStr">
        <is>
          <t>P/B 0.38 · 10.7× EBITDA · debt 243% · 52w 28%</t>
        </is>
      </c>
      <c r="D23" s="14" t="n">
        <v>97</v>
      </c>
      <c r="E23" s="14" t="inlineStr">
        <is>
          <t>⚠ Altman Z -0.33 (distress zone &lt; 1.1)</t>
        </is>
      </c>
      <c r="F23" s="14" t="inlineStr">
        <is>
          <t>2 analysts (neglected) · loss expected FY2026 · short 4% of float, 4.8 days to cover (+17%)</t>
        </is>
      </c>
      <c r="G23" s="14" t="inlineStr">
        <is>
          <t>Dd Revocable Trust: new 13D (active 5%+ holder) (7.6%) [2026-02-13] · value holders: Miller Value Partners, Llc 8.4% (+30%) · insiders 12m: bought $0.7M (3), sold $0.0M (0) · C-suite buying · big holders under water: Neuberger Berman Group L 11% paid ~$5.81 (-72%)</t>
        </is>
      </c>
      <c r="H23" s="14" t="inlineStr">
        <is>
          <t>[2026-06-30] [pending] Conduent agreed to sell its Tolling business (part of Conduent Transportation) to Quarterhill Inc.; price not stated in excerpt.</t>
        </is>
      </c>
      <c r="I23" s="29" t="n">
        <v>22.5</v>
      </c>
      <c r="J23" s="29" t="n">
        <v>1</v>
      </c>
      <c r="K23" s="29" t="n">
        <v>3</v>
      </c>
      <c r="L23" s="39" t="n">
        <v>300</v>
      </c>
      <c r="M23" s="14" t="inlineStr">
        <is>
          <t>Asset Sale [event/narrative]</t>
        </is>
      </c>
      <c r="N23" s="14" t="inlineStr">
        <is>
          <t>P/B 0.38 · EV/EBITDA 10.7× · FCF yld -24% · net debt 243% of mcap · rev -10% · op margin -0% · buying back 4%/yr · interest cover -0.1× ⚠ · bought back 7.1% of mcap (TTM)</t>
        </is>
      </c>
    </row>
    <row r="24" ht="22" customHeight="1">
      <c r="A24" s="8" t="inlineStr">
        <is>
          <t>BIRD</t>
        </is>
      </c>
      <c r="B24" s="16" t="inlineStr">
        <is>
          <t>Allbirds, Inc.</t>
        </is>
      </c>
      <c r="C24" s="16" t="inlineStr">
        <is>
          <t>P/B 0.66 · cash 155% · 52w 1%</t>
        </is>
      </c>
      <c r="D24" s="16" t="n">
        <v>97</v>
      </c>
      <c r="E24" s="16" t="inlineStr">
        <is>
          <t>⚠ going-concern doubt in 3 10-K/10-Q filing(s) in 12m (latest 2026-05-15); NT 10-Q; Altman Z -19.58 (distress zone &lt; 1.1)</t>
        </is>
      </c>
      <c r="F24" s="16" t="inlineStr">
        <is>
          <t>1 analyst (neglected) · target $3.50 (+48%) · loss expected FY2026 · short 27% of float, 4.5 days to cover</t>
        </is>
      </c>
      <c r="G24" s="16" t="inlineStr">
        <is>
          <t>13F holders +7 (+19%) to 44 · big holders under water: Fmr Llc 8% paid ~$11.66 (-80%)</t>
        </is>
      </c>
      <c r="H24" s="16" t="inlineStr">
        <is>
          <t>[2026-06-17] [completed] Allbirds (now Smartbird) completed the sale of its Allbirds brand and footwear assets, pivoted to AI infrastructure, named Nadia Carlsten CEO, and upsized convertible facility to $100M.</t>
        </is>
      </c>
      <c r="I24" s="30" t="n">
        <v>22.2</v>
      </c>
      <c r="J24" s="30" t="n">
        <v>1</v>
      </c>
      <c r="K24" s="30" t="n">
        <v>7.2</v>
      </c>
      <c r="L24" s="40" t="n">
        <v>288</v>
      </c>
      <c r="M24" s="16" t="inlineStr">
        <is>
          <t>Asset Sale [event/narrative]</t>
        </is>
      </c>
      <c r="N24" s="16" t="inlineStr">
        <is>
          <t>P/B 0.66 · P/S 0.1 · net cash 155% of mcap · rev -38% · op margin -63% · diluting 13%/yr  [FCF yield &gt;100% (check); ROE -243% not meaningful (tiny or bad equity figure)]</t>
        </is>
      </c>
    </row>
    <row r="25" ht="22" customHeight="1">
      <c r="A25" s="6" t="inlineStr">
        <is>
          <t>SOLV</t>
        </is>
      </c>
      <c r="B25" s="14" t="inlineStr">
        <is>
          <t>Solventum Corporation</t>
        </is>
      </c>
      <c r="C25" s="14" t="inlineStr">
        <is>
          <t>P/B 3.22 · 7.8× EBITDA · debt 32% · 52w 84%</t>
        </is>
      </c>
      <c r="D25" s="14" t="n">
        <v>97</v>
      </c>
      <c r="E25" s="14" t="n"/>
      <c r="F25" s="14" t="inlineStr">
        <is>
          <t>10 analysts · target $91.22 (+2%) · 1 up / 0 down 90d · fwd P/E 12.5 (FY2026) · short 3% of float, 5.7 days to cover (+13%)</t>
        </is>
      </c>
      <c r="G25" s="14" t="inlineStr">
        <is>
          <t>value holders: Diamond Hill Capital Managem 1.1% (-20%) · insiders 12m: bought $0.1M (1), sold $0.0M (0)</t>
        </is>
      </c>
      <c r="H25" s="14" t="inlineStr">
        <is>
          <t>[2026-08-05] [announced] Solventum announced its intention to pursue a separation of its Health Information Systems business as part of portfolio optimization.</t>
        </is>
      </c>
      <c r="I25" s="29" t="n">
        <v>22.1</v>
      </c>
      <c r="J25" s="29" t="n">
        <v>2</v>
      </c>
      <c r="K25" s="29" t="n">
        <v>1.1</v>
      </c>
      <c r="L25" s="39" t="n">
        <v>96</v>
      </c>
      <c r="M25" s="14" t="inlineStr">
        <is>
          <t>Separation [event]; Strategic Review [event/</t>
        </is>
      </c>
      <c r="N25" s="14" t="inlineStr">
        <is>
          <t>P/B 3.22 · EV/EBITDA 7.8× · FCF yld -1% · net debt 32% of mcap · rev -1% · op margin 25% · bought back 2.3% of mcap (TTM)</t>
        </is>
      </c>
    </row>
    <row r="26" ht="22" customHeight="1">
      <c r="A26" s="8" t="inlineStr">
        <is>
          <t>ADIG</t>
        </is>
      </c>
      <c r="B26" s="16" t="inlineStr">
        <is>
          <t>ADI Global Distributio</t>
        </is>
      </c>
      <c r="C26" s="16" t="inlineStr">
        <is>
          <t>P/B 0.59 · 25.3× EBITDA · debt 49% · 52w 11%</t>
        </is>
      </c>
      <c r="D26" s="16" t="n">
        <v>96</v>
      </c>
      <c r="E26" s="16" t="n"/>
      <c r="F26" s="16" t="inlineStr">
        <is>
          <t>3 analysts · target $29.67 (+41%) · fwd P/E 12.0 (FY2026) · short 5% of float, 5.1 days to cover (+14%)</t>
        </is>
      </c>
      <c r="G26" s="16" t="inlineStr">
        <is>
          <t>insiders 12m: bought $0.0M (0), sold $2.4M (1)</t>
        </is>
      </c>
      <c r="H26" s="16" t="inlineStr">
        <is>
          <t>[2026-08-04] ADI Global Distribution entered a Separation and Distribution Agreement with Resideo to spin off ADI via distribution of all ADI shares to Resideo holders of record July 20, 2026.</t>
        </is>
      </c>
      <c r="I26" s="30" t="n">
        <v>21.6</v>
      </c>
      <c r="J26" s="30" t="n">
        <v>2</v>
      </c>
      <c r="K26" s="30" t="n">
        <v>3</v>
      </c>
      <c r="L26" s="40" t="n">
        <v>121</v>
      </c>
      <c r="M26" s="16" t="inlineStr">
        <is>
          <t>Separation [event]; Spinoff [event]</t>
        </is>
      </c>
      <c r="N26" s="16" t="inlineStr">
        <is>
          <t>P/B 0.59 · EV/EBITDA 25.3× · FCF yld -7% · net debt 49% of mcap · op margin 2% · interest cover 1.4× ⚠</t>
        </is>
      </c>
    </row>
    <row r="27" ht="22" customHeight="1">
      <c r="A27" s="6" t="inlineStr">
        <is>
          <t>ARI</t>
        </is>
      </c>
      <c r="B27" s="14" t="inlineStr">
        <is>
          <t>Apollo Commercial Real</t>
        </is>
      </c>
      <c r="C27" s="14" t="inlineStr">
        <is>
          <t>P/B 0.66 · 52w 1%</t>
        </is>
      </c>
      <c r="D27" s="14" t="n">
        <v>96</v>
      </c>
      <c r="E27" s="14" t="n"/>
      <c r="F27" s="14" t="inlineStr">
        <is>
          <t>3 analysts · target $12.00 (+89%) · fwd P/E 13.2 (FY2026) · short 4% of float, 2.5 days to cover (-14%)</t>
        </is>
      </c>
      <c r="G27" s="14" t="inlineStr">
        <is>
          <t>Schonfeld Strategic Advisors new 1.5% · big holders under water: Blackrock, Inc. 9% paid ~$9.19 (-31%)</t>
        </is>
      </c>
      <c r="H27" s="14" t="inlineStr">
        <is>
          <t>[2026-06-16] [announced] ARI's board concluded its strategic review by recommending dissolution and liquidation, subject to stockholder approval; also declared a $3.75/share mostly return-of-capital dividend. | [2026-01-28] [pending] ARI agreed to sell its entire ~$9B commercial real estate loan portfolio to Athene at a price based on 99.7% of total loan commitments, net of CECL reserves.</t>
        </is>
      </c>
      <c r="I27" s="29" t="n">
        <v>21</v>
      </c>
      <c r="J27" s="29" t="n">
        <v>2</v>
      </c>
      <c r="K27" s="29" t="n">
        <v>1.5</v>
      </c>
      <c r="L27" s="39" t="n">
        <v>62</v>
      </c>
      <c r="M27" s="14" t="inlineStr">
        <is>
          <t>Asset Sale [event]; Strategic Review [event]</t>
        </is>
      </c>
      <c r="N27" s="14" t="inlineStr">
        <is>
          <t>P/B 0.66 · P/E 7.9 · ROE 8% · bought back 14.9% of mcap (TTM) (mortgage REIT: book/dividend basis)  [dividend yield &gt;25% (special or bad data)]</t>
        </is>
      </c>
    </row>
    <row r="28" ht="22" customHeight="1">
      <c r="A28" s="8" t="inlineStr">
        <is>
          <t>PLTK</t>
        </is>
      </c>
      <c r="B28" s="16" t="inlineStr">
        <is>
          <t>Playtika Holding Corp.</t>
        </is>
      </c>
      <c r="C28" s="16" t="inlineStr">
        <is>
          <t>11.4× EBITDA · 52w 7%</t>
        </is>
      </c>
      <c r="D28" s="16" t="n">
        <v>96</v>
      </c>
      <c r="E28" s="16" t="n"/>
      <c r="F28" s="16" t="n"/>
      <c r="G28" s="16" t="n"/>
      <c r="H28" s="16" t="inlineStr">
        <is>
          <t>[2026-04-06] [announced] Playtika's Special Committee of independent directors is conducting a comprehensive review of strategic alternatives across its portfolio, advised by Morgan Stanley. | [2026-04-06] [announced] Playtika's Special Committee is running a strategic review and will not disclose developments until a course of action is approved.</t>
        </is>
      </c>
      <c r="I28" s="30" t="n">
        <v>21</v>
      </c>
      <c r="J28" s="30" t="n">
        <v>2</v>
      </c>
      <c r="K28" s="30" t="n">
        <v>3</v>
      </c>
      <c r="L28" s="40" t="n">
        <v>300</v>
      </c>
      <c r="M28" s="16" t="inlineStr">
        <is>
          <t>Asset Sale [narrative]; Strategic Review [ev</t>
        </is>
      </c>
      <c r="N28" s="16" t="inlineStr">
        <is>
          <t>EV/EBITDA 11.4× · FCF yld 51% · rev +6% · op margin 1%  [negative equity]</t>
        </is>
      </c>
    </row>
    <row r="29" ht="22" customHeight="1">
      <c r="A29" s="6" t="inlineStr">
        <is>
          <t>GPC</t>
        </is>
      </c>
      <c r="B29" s="14" t="inlineStr">
        <is>
          <t>Genuine Parts Company</t>
        </is>
      </c>
      <c r="C29" s="14" t="inlineStr">
        <is>
          <t>P/B 3.94 · 32.5× EBITDA · debt 34% · 52w 63%</t>
        </is>
      </c>
      <c r="D29" s="14" t="n">
        <v>96</v>
      </c>
      <c r="E29" s="14" t="n"/>
      <c r="F29" s="14" t="inlineStr">
        <is>
          <t>7 analysts · target $145.75 (+13%) · fwd P/E 16.7 (FY2026) · short 6% of float, 8.7 days to cover</t>
        </is>
      </c>
      <c r="G29" s="14" t="inlineStr">
        <is>
          <t>value holders: Harris Associates L P 2.7% (-7%); Baupost Group Llc/Ma 2.0% (+89%) · Capital International Invest new 2.1% · insiders 12m: bought $0.0M (0), sold $1.4M (3)</t>
        </is>
      </c>
      <c r="H29" s="14" t="inlineStr">
        <is>
          <t>[2026-09-09] [announced] Genuine Parts appointed director Court Carruthers CEO-Elect effective Sept 8, 2026; he assumes CEO role upon closing of the Automotive/Industrial separation. | [2026-02-17] [announced] Genuine Parts plans a tax-free separation into two public companies, Global Automotive and Global Industrial, targeted for completion in Q1 2027.</t>
        </is>
      </c>
      <c r="I29" s="29" t="n">
        <v>20</v>
      </c>
      <c r="J29" s="29" t="n">
        <v>2</v>
      </c>
      <c r="K29" s="14" t="inlineStr">
        <is>
          <t>–</t>
        </is>
      </c>
      <c r="L29" s="14" t="inlineStr">
        <is>
          <t>–</t>
        </is>
      </c>
      <c r="M29" s="14" t="inlineStr">
        <is>
          <t>Separation [narrative]; Spinoff [event]</t>
        </is>
      </c>
      <c r="N29" s="14" t="inlineStr">
        <is>
          <t>P/B 3.94 · EV/EBITDA 32.5× · FCF yld 4% · net debt 34% of mcap · rev +5% · op margin 4%</t>
        </is>
      </c>
    </row>
    <row r="30" ht="22" customHeight="1">
      <c r="A30" s="8" t="inlineStr">
        <is>
          <t>KDP</t>
        </is>
      </c>
      <c r="B30" s="16" t="inlineStr">
        <is>
          <t>Keurig Dr Pepper Inc.</t>
        </is>
      </c>
      <c r="C30" s="16" t="inlineStr">
        <is>
          <t>P/B 1.73 · 20.6× EBITDA · debt 76% · 52w 77%</t>
        </is>
      </c>
      <c r="D30" s="16" t="n">
        <v>96</v>
      </c>
      <c r="E30" s="16" t="inlineStr">
        <is>
          <t>⚠ Altman Z 0.73 (distress zone &lt; 1.1)</t>
        </is>
      </c>
      <c r="F30" s="16" t="inlineStr">
        <is>
          <t>13 analysts · target $37.75 (+19%) · 1 up / 0 down 90d · fwd P/E 13.9 (FY2026) · short 6% of float, 8.9 days to cover</t>
        </is>
      </c>
      <c r="G30" s="16" t="inlineStr">
        <is>
          <t>value holders: Harris Associates L P 6.8% · insiders 12m: bought $0.3M (1), sold $1.4M (2)</t>
        </is>
      </c>
      <c r="H30" s="16" t="inlineStr">
        <is>
          <t>[2026-03-10] [announced] After closing the JDE Peet's acquisition, KDP intends to split into two US-listed companies: Global Coffee Co. (KDP Coffee plus JDE Peet's) and New Beverage Co.</t>
        </is>
      </c>
      <c r="I30" s="30" t="n">
        <v>20</v>
      </c>
      <c r="J30" s="30" t="n">
        <v>2</v>
      </c>
      <c r="K30" s="16" t="inlineStr">
        <is>
          <t>–</t>
        </is>
      </c>
      <c r="L30" s="16" t="inlineStr">
        <is>
          <t>–</t>
        </is>
      </c>
      <c r="M30" s="16" t="inlineStr">
        <is>
          <t>Separation [narrative]; Spinoff [event]</t>
        </is>
      </c>
      <c r="N30" s="16" t="inlineStr">
        <is>
          <t>P/B 1.73 · EV/EBITDA 20.6× · FCF yld 5% · net debt 76% of mcap · rev +27% · op margin 17%</t>
        </is>
      </c>
    </row>
    <row r="31" ht="22" customHeight="1">
      <c r="A31" s="6" t="inlineStr">
        <is>
          <t>FDX</t>
        </is>
      </c>
      <c r="B31" s="14" t="inlineStr">
        <is>
          <t>FedEx Corporation</t>
        </is>
      </c>
      <c r="C31" s="14" t="inlineStr">
        <is>
          <t>P/B 2.33 · 9.0× EBITDA · debt 49% · 52w 69%</t>
        </is>
      </c>
      <c r="D31" s="14" t="n">
        <v>96</v>
      </c>
      <c r="E31" s="14" t="n"/>
      <c r="F31" s="14" t="inlineStr">
        <is>
          <t>7 analysts · target $333.45 (+13%), trend down 16% · fwd P/E 16.6 (FY2027)</t>
        </is>
      </c>
      <c r="G31" s="14" t="inlineStr">
        <is>
          <t>value holders: Hotchkis &amp; Wiley Capital Man 0.6% (-12%) · insiders 12m: bought $0.0M (0), sold $20.2M (6)</t>
        </is>
      </c>
      <c r="H31" s="14" t="inlineStr">
        <is>
          <t>[2026-06-23] [completed] FedEx completed the spin-off of FedEx Freight on June 1, 2026, receiving a ~$4.1B cash dividend from FedEx Freight in connection. | [2026-05-13] [pending] FedEx board declared distribution of 80.1% of FedEx Freight to holders of record May 15, 2026 (1 FDXF per 2 FDX); FDXF trades on NYSE June 1, 2026.</t>
        </is>
      </c>
      <c r="I31" s="29" t="n">
        <v>19.9</v>
      </c>
      <c r="J31" s="29" t="n">
        <v>2</v>
      </c>
      <c r="K31" s="29" t="n">
        <v>0.8</v>
      </c>
      <c r="L31" s="39" t="n">
        <v>62</v>
      </c>
      <c r="M31" s="14" t="inlineStr">
        <is>
          <t>Separation [event]; Spinoff [event]</t>
        </is>
      </c>
      <c r="N31" s="14" t="inlineStr">
        <is>
          <t>P/B 2.33 · EV/EBITDA 9.0× · FCF yld 8% · net debt 49% of mcap · rev +3% · op margin 7% · bought back 1.9% of mcap (TTM)</t>
        </is>
      </c>
    </row>
    <row r="32" ht="22" customHeight="1">
      <c r="A32" s="8" t="inlineStr">
        <is>
          <t>LAB</t>
        </is>
      </c>
      <c r="B32" s="16" t="inlineStr">
        <is>
          <t>Standard BioTools Inc.</t>
        </is>
      </c>
      <c r="C32" s="16" t="inlineStr">
        <is>
          <t>P/B 0.53 · cash 157% · 52w 9%</t>
        </is>
      </c>
      <c r="D32" s="16" t="n">
        <v>95</v>
      </c>
      <c r="E32" s="16" t="inlineStr">
        <is>
          <t>⚠ 8-K 3.01; Altman Z -0.10 (distress zone &lt; 1.1)</t>
        </is>
      </c>
      <c r="F32" s="16" t="inlineStr">
        <is>
          <t>1 analyst (neglected) · target $3.25 (+344%) · loss expected FY2026 · short 6% of float, 1.4 days to cover (-13%)</t>
        </is>
      </c>
      <c r="G32" s="16"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32" s="16" t="inlineStr">
        <is>
          <t>[2026-08-05] [pending] Standard BioTools has agreed to divest its Mass Cytometry business while pursuing its merger with Treeline Biosciences, expected to close before year-end 2026.</t>
        </is>
      </c>
      <c r="I32" s="30" t="n">
        <v>19.8</v>
      </c>
      <c r="J32" s="30" t="n">
        <v>1</v>
      </c>
      <c r="K32" s="30" t="n">
        <v>38.7</v>
      </c>
      <c r="L32" s="40" t="n">
        <v>194</v>
      </c>
      <c r="M32" s="16" t="inlineStr">
        <is>
          <t>Asset Sale [event/narrative]</t>
        </is>
      </c>
      <c r="N32" s="16" t="inlineStr">
        <is>
          <t>P/B 0.53 · P/S 3.4 · FCF yld -28% · net cash 157% of mcap · rev -37% · op margin -95% · diluting 3%/yr</t>
        </is>
      </c>
    </row>
    <row r="33" ht="22" customHeight="1">
      <c r="A33" s="6" t="inlineStr">
        <is>
          <t>NRG</t>
        </is>
      </c>
      <c r="B33" s="14" t="inlineStr">
        <is>
          <t>NRG Energy, Inc.</t>
        </is>
      </c>
      <c r="C33" s="14" t="inlineStr">
        <is>
          <t>P/B 4.41 · 10.4× EBITDA · debt 109% · 52w 1%</t>
        </is>
      </c>
      <c r="D33" s="14" t="n">
        <v>95</v>
      </c>
      <c r="E33" s="14" t="n"/>
      <c r="F33" s="14" t="inlineStr">
        <is>
          <t>6 analysts · target $202.90 (+100%) · fwd P/E 11.4 (FY2026)</t>
        </is>
      </c>
      <c r="G33" s="14" t="inlineStr">
        <is>
          <t>value holders: Lyrical Asset Management Lp 1.3%; Appaloosa Lp 0.8% · insiders 12m: bought $0.0M (0), sold $5326.3M (7) · big holders under water: Fmr Llc 8% paid ~$129.58 (-22%)</t>
        </is>
      </c>
      <c r="H33" s="14" t="inlineStr">
        <is>
          <t>[2026-04-14] [announced] NRG subsidiary Lightning Power commenced a cash tender and consent solicitation for any and all $1.5 billion of its 7.250% senior secured notes due 2032.</t>
        </is>
      </c>
      <c r="I33" s="29" t="n">
        <v>19.5</v>
      </c>
      <c r="J33" s="29" t="n">
        <v>2</v>
      </c>
      <c r="K33" s="29" t="n">
        <v>3.4</v>
      </c>
      <c r="L33" s="39" t="n">
        <v>300</v>
      </c>
      <c r="M33" s="14" t="inlineStr">
        <is>
          <t>Exchange Offer [event]; Tender Offer [event]</t>
        </is>
      </c>
      <c r="N33" s="14" t="inlineStr">
        <is>
          <t>P/B 4.41 · EV/EBITDA 10.4× · FCF yld 2% · net debt 109% of mcap · rev +25% · op margin 5% · diluting 7%/yr · interest cover -15.3× ⚠ · bought back 2.9% of mcap (TTM)</t>
        </is>
      </c>
    </row>
    <row r="34" ht="22" customHeight="1">
      <c r="A34" s="8" t="inlineStr">
        <is>
          <t>WBD</t>
        </is>
      </c>
      <c r="B34" s="16" t="inlineStr">
        <is>
          <t>Warner Bros. Discovery</t>
        </is>
      </c>
      <c r="C34" s="16" t="inlineStr">
        <is>
          <t>P/B 2.35 · 17.5× EBITDA · debt 37% · 52w 99%</t>
        </is>
      </c>
      <c r="D34" s="16" t="n">
        <v>95</v>
      </c>
      <c r="E34" s="16" t="inlineStr">
        <is>
          <t>⚠ Altman Z 0.80 (distress zone &lt; 1.1)</t>
        </is>
      </c>
      <c r="F34" s="16" t="inlineStr">
        <is>
          <t>15 analysts · target $31.00 (+1%), trend up 13% · 1 up / 1 down 90d · loss expected FY2026</t>
        </is>
      </c>
      <c r="G34" s="16" t="inlineStr">
        <is>
          <t>13D holder Warner Bros. Discovery, Inc. 71.3% · insiders 12m: bought $0.0M (0), sold $373.7M (13)</t>
        </is>
      </c>
      <c r="H34" s="16" t="inlineStr">
        <is>
          <t>[2026-02-27] ↻ sale of company: WBD signed a merger agreement with PSKY; closing is conditioned on WBD not completing its Streaming &amp; Studios / Global Linear Networks separation. | [2026-02-26] ⚠ not a real event — Earnings metric note on separation-related cash costs; not a new action.</t>
        </is>
      </c>
      <c r="I34" s="30" t="n">
        <v>19</v>
      </c>
      <c r="J34" s="30" t="n">
        <v>3</v>
      </c>
      <c r="K34" s="16" t="inlineStr">
        <is>
          <t>–</t>
        </is>
      </c>
      <c r="L34" s="16" t="inlineStr">
        <is>
          <t>–</t>
        </is>
      </c>
      <c r="M34" s="16" t="inlineStr">
        <is>
          <t>Exchange Offer [event]; Sale Of Company [ten</t>
        </is>
      </c>
      <c r="N34" s="16" t="inlineStr">
        <is>
          <t>P/B 2.35 · EV/EBITDA 17.5× · FCF yld 3% · net debt 37% of mcap · rev -6% · op margin 5% · diluting 3%/yr · interest cover 0.9× ⚠</t>
        </is>
      </c>
    </row>
    <row r="35" ht="22" customHeight="1">
      <c r="A35" s="6" t="inlineStr">
        <is>
          <t>GLDD</t>
        </is>
      </c>
      <c r="B35" s="14" t="inlineStr">
        <is>
          <t>GLDD</t>
        </is>
      </c>
      <c r="C35" s="14" t="inlineStr">
        <is>
          <t>P/B 2.20 · 8.5× EBITDA · debt 39% · 52w 100%</t>
        </is>
      </c>
      <c r="D35" s="14" t="n">
        <v>95</v>
      </c>
      <c r="E35" s="14" t="inlineStr">
        <is>
          <t>⚠ 8-K 3.01</t>
        </is>
      </c>
      <c r="F35" s="14" t="inlineStr">
        <is>
          <t>4 analysts · fwd P/E 15.4 (FY2026)</t>
        </is>
      </c>
      <c r="G35" s="14" t="n"/>
      <c r="H35" s="14" t="n"/>
      <c r="I35" s="29" t="n">
        <v>19</v>
      </c>
      <c r="J35" s="29" t="n">
        <v>2</v>
      </c>
      <c r="K35" s="14" t="inlineStr">
        <is>
          <t>–</t>
        </is>
      </c>
      <c r="L35" s="14" t="inlineStr">
        <is>
          <t>–</t>
        </is>
      </c>
      <c r="M35" s="14" t="inlineStr">
        <is>
          <t>Sale Of Company [event]; Tender Offer [event</t>
        </is>
      </c>
      <c r="N35" s="14" t="inlineStr">
        <is>
          <t>P/B 2.20 · EV/EBITDA 8.5× · FCF yld 9% · net debt 39% of mcap · rev +16% · op margin 14% · bought back 1.0% of mcap (TTM)</t>
        </is>
      </c>
    </row>
    <row r="36" ht="22" customHeight="1">
      <c r="A36" s="8" t="inlineStr">
        <is>
          <t>GBCS</t>
        </is>
      </c>
      <c r="B36" s="16" t="inlineStr">
        <is>
          <t>GBCS</t>
        </is>
      </c>
      <c r="C36" s="16" t="inlineStr">
        <is>
          <t>P/B 2.22 · 1.4× EBITDA · debt 52% · 52w 99%</t>
        </is>
      </c>
      <c r="D36" s="16" t="n">
        <v>95</v>
      </c>
      <c r="E36" s="16" t="inlineStr">
        <is>
          <t>⚠ going-concern doubt in 4 10-K/10-Q filing(s) in 12m (latest 2026-08-24); NT 10-Q</t>
        </is>
      </c>
      <c r="F36" s="16" t="inlineStr">
        <is>
          <t>1 analyst (neglected) · fwd P/E 96.3 (FY2026)</t>
        </is>
      </c>
      <c r="G36" s="16" t="n"/>
      <c r="H36" s="16" t="n"/>
      <c r="I36" s="30" t="n">
        <v>19</v>
      </c>
      <c r="J36" s="30" t="n">
        <v>2</v>
      </c>
      <c r="K36" s="16" t="inlineStr">
        <is>
          <t>–</t>
        </is>
      </c>
      <c r="L36" s="16" t="inlineStr">
        <is>
          <t>–</t>
        </is>
      </c>
      <c r="M36" s="16" t="inlineStr">
        <is>
          <t>Sale Of Company [event]; Tender Offer [event</t>
        </is>
      </c>
      <c r="N36" s="16" t="inlineStr">
        <is>
          <t>P/B 2.22 · EV/EBITDA 1.4× · FCF yld -17% · net debt 52% of mcap · rev -21% · op margin -12% · diluting 13%/yr · interest cover -1.9× ⚠  [ROE -1,607% not meaningful (tiny or bad equity figure)]</t>
        </is>
      </c>
    </row>
    <row r="37" ht="22" customHeight="1">
      <c r="A37" s="6" t="inlineStr">
        <is>
          <t>KALV</t>
        </is>
      </c>
      <c r="B37" s="14" t="inlineStr">
        <is>
          <t>KalVista Pharmaceutica</t>
        </is>
      </c>
      <c r="C37" s="14" t="inlineStr">
        <is>
          <t>52w 100%</t>
        </is>
      </c>
      <c r="D37" s="14" t="n">
        <v>95</v>
      </c>
      <c r="E37" s="14" t="inlineStr">
        <is>
          <t>⚠ 8-K 3.01; Altman Z -0.51 (distress zone &lt; 1.1)</t>
        </is>
      </c>
      <c r="F37" s="14" t="inlineStr">
        <is>
          <t>3 analysts · target $27.00 (+0%) · loss expected FY2026</t>
        </is>
      </c>
      <c r="G37" s="14" t="inlineStr">
        <is>
          <t>Frazier Life Sciences Public F: 13D stake cut 6.9% -&gt; 2.3% [2026-05-21] · Frazier Life Sciences Xii, L.P: new 13D (active 5%+ holder) [2026-05-21] · insiders 12m: bought $0.0M (0), sold $7.1M (6)</t>
        </is>
      </c>
      <c r="H37" s="14" t="n"/>
      <c r="I37" s="29" t="n">
        <v>19</v>
      </c>
      <c r="J37" s="29" t="n">
        <v>2</v>
      </c>
      <c r="K37" s="14" t="inlineStr">
        <is>
          <t>–</t>
        </is>
      </c>
      <c r="L37" s="14" t="inlineStr">
        <is>
          <t>–</t>
        </is>
      </c>
      <c r="M37" s="14" t="inlineStr">
        <is>
          <t>Sale Of Company [tender]; Tender Offer [even</t>
        </is>
      </c>
      <c r="N37" s="14" t="inlineStr">
        <is>
          <t>P/S 12.4 · FCF yld -4% · op margin -121% · diluting 15%/yr  [negative equity; ROE -1,057% not meaningful (tiny or bad equity figure)]</t>
        </is>
      </c>
    </row>
    <row r="38" ht="22" customHeight="1">
      <c r="A38" s="8" t="inlineStr">
        <is>
          <t>CMCO</t>
        </is>
      </c>
      <c r="B38" s="16" t="inlineStr">
        <is>
          <t>Columbus McKinnon Corp</t>
        </is>
      </c>
      <c r="C38" s="16" t="inlineStr">
        <is>
          <t>P/B 0.51 · debt 88% · 52w 36%</t>
        </is>
      </c>
      <c r="D38" s="16" t="n">
        <v>94</v>
      </c>
      <c r="E38" s="16" t="inlineStr">
        <is>
          <t>⚠ Altman Z 0.44 (distress zone &lt; 1.1)</t>
        </is>
      </c>
      <c r="F38" s="16" t="inlineStr">
        <is>
          <t>3 analysts · target $17.00 (+3%) · fwd P/E 8.2 (FY2027) · short 8% of float, 6.0 days to cover</t>
        </is>
      </c>
      <c r="G38" s="16" t="inlineStr">
        <is>
          <t>Cd&amp;R Investment Associates Xii: new 13D (active 5%+ holder) (42.5%) [2026-02-06] · 13F holders -25 (-12%) to 181 · value holders: Hotchkis &amp; Wiley Capital Man 3.0% (+28%); First Eagle Investment Manag 1.4% (+23%) · insiders 12m: bought $0.2M (2), sold $0.2M (4) · C-suite buying · big holders under water: Blackrock, Inc. 9% paid ~$33.54 (-51%)</t>
        </is>
      </c>
      <c r="H38" s="16" t="inlineStr">
        <is>
          <t>[2026-01-14] [pending] Columbus McKinnon agreed to sell its U.S. power chain hoist and chain manufacturing operations to a Pacific Avenue Capital affiliate for $210M plus up to $25M earnout. — 8% of EV</t>
        </is>
      </c>
      <c r="I38" s="30" t="n">
        <v>18.8</v>
      </c>
      <c r="J38" s="30" t="n">
        <v>2</v>
      </c>
      <c r="K38" s="30" t="n">
        <v>1.5</v>
      </c>
      <c r="L38" s="40" t="n">
        <v>150</v>
      </c>
      <c r="M38" s="16" t="inlineStr">
        <is>
          <t>Asset Sale [event]; Exchange Offer [event]</t>
        </is>
      </c>
      <c r="N38" s="16" t="inlineStr">
        <is>
          <t>P/B 0.51 · P/S 0.3 · FCF yld -27% · net debt 88% of mcap · rev -2% · op margin -3% · interest cover -0.5× ⚠</t>
        </is>
      </c>
    </row>
    <row r="39" ht="22" customHeight="1">
      <c r="A39" s="6" t="inlineStr">
        <is>
          <t>ADPT</t>
        </is>
      </c>
      <c r="B39" s="14" t="inlineStr">
        <is>
          <t>Adaptive Biotechnologi</t>
        </is>
      </c>
      <c r="C39" s="14" t="inlineStr">
        <is>
          <t>P/B 31.35 · debt 1% · 52w 95%</t>
        </is>
      </c>
      <c r="D39" s="14" t="n">
        <v>94</v>
      </c>
      <c r="E39" s="14" t="n"/>
      <c r="F39" s="14" t="inlineStr">
        <is>
          <t>7 analysts · target $28.10 (+0%), trend up 11% · loss expected FY2026 · short 9% of float, 7.9 days to cover (+15%)</t>
        </is>
      </c>
      <c r="G39" s="14" t="inlineStr">
        <is>
          <t>Ubs Group Ag new 7.3%; Toronto Dominion Bank new 4.6% · insiders 12m: bought $0.0M (0), sold $121.9M (11) · big holders under water: Viking Global Investors  76% paid ~$40.10 (-30%)</t>
        </is>
      </c>
      <c r="H39" s="14" t="inlineStr">
        <is>
          <t>[2026-07-29] [announced] Adaptive Biotechnologies reiterates its plan to separate its MRD and Immune Medicine businesses, disclosed in its Q2 2026 results. | [2026-06-15] [announced] Adaptive Biotechnologies plans to separate its MRD and Immune Medicine businesses; evaluating structural alternatives for Immune Medicine, preferred path to be identified by year-end 2026.</t>
        </is>
      </c>
      <c r="I39" s="29" t="n">
        <v>18</v>
      </c>
      <c r="J39" s="29" t="n">
        <v>2</v>
      </c>
      <c r="K39" s="14" t="inlineStr">
        <is>
          <t>–</t>
        </is>
      </c>
      <c r="L39" s="14" t="inlineStr">
        <is>
          <t>–</t>
        </is>
      </c>
      <c r="M39" s="14" t="inlineStr">
        <is>
          <t>Separation [event]; Spinoff [event]</t>
        </is>
      </c>
      <c r="N39" s="14" t="inlineStr">
        <is>
          <t>P/B 31.35 · P/S 15.4 · FCF yld -1% · net debt 1% of mcap · rev +50% · op margin -12% · diluting 4%/yr</t>
        </is>
      </c>
    </row>
    <row r="40" ht="22" customHeight="1">
      <c r="A40" s="8" t="inlineStr">
        <is>
          <t>LTRN</t>
        </is>
      </c>
      <c r="B40" s="16" t="inlineStr">
        <is>
          <t>Lantern Pharma Inc.</t>
        </is>
      </c>
      <c r="C40" s="16" t="inlineStr">
        <is>
          <t>52w 8%</t>
        </is>
      </c>
      <c r="D40" s="16" t="n">
        <v>94</v>
      </c>
      <c r="E40" s="16" t="inlineStr">
        <is>
          <t>⚠ going-concern doubt in 4 10-K/10-Q filing(s) in 12m (latest 2026-08-14); Altman Z -22.53 (distress zone &lt; 1.1)</t>
        </is>
      </c>
      <c r="F40" s="16" t="inlineStr">
        <is>
          <t>1 analyst (neglected) · loss expected FY2026 · short 6% of float, 3.3 days to cover</t>
        </is>
      </c>
      <c r="G40" s="16" t="inlineStr">
        <is>
          <t>Bios Capital Management, Lp: 13D stake cut 8.6% -&gt; 4.5% [2026-05-15] · Bios Equity Partners Ii, Lp: 13D stake cut 4.3% -&gt; 2.4% [2026-05-15] · 13F holders +6 (+18%) to 39 · Empery Asset Management, Lp new 6.8% · insiders 12m: bought $0.4M (2), sold $0.0M (0) · big holders under water: Empery Asset Management, 7% paid ~$4.17 (-66%)</t>
        </is>
      </c>
      <c r="H40" s="16" t="inlineStr">
        <is>
          <t>[2026-05-15] [announced] Lantern Pharma plans to separate its withZeta.ai AI platform into an independent business entity led by Panna Sharma.</t>
        </is>
      </c>
      <c r="I40" s="30" t="n">
        <v>18</v>
      </c>
      <c r="J40" s="30" t="n">
        <v>2</v>
      </c>
      <c r="K40" s="16" t="inlineStr">
        <is>
          <t>–</t>
        </is>
      </c>
      <c r="L40" s="16" t="inlineStr">
        <is>
          <t>–</t>
        </is>
      </c>
      <c r="M40" s="16" t="inlineStr">
        <is>
          <t>Separation [event]; Spinoff [event]</t>
        </is>
      </c>
      <c r="N40" s="16" t="inlineStr">
        <is>
          <t>P/S 0.0 · FCF yld -91% · op margin 0% · diluting 15%/yr  [negative equity; ROE -456% not meaningful (tiny or bad equity figure)]</t>
        </is>
      </c>
    </row>
    <row r="41" ht="22" customHeight="1">
      <c r="A41" s="6" t="inlineStr">
        <is>
          <t>HONA</t>
        </is>
      </c>
      <c r="B41" s="14" t="inlineStr">
        <is>
          <t>Honeywell Aerospace In</t>
        </is>
      </c>
      <c r="C41" s="14" t="inlineStr">
        <is>
          <t>39.2× EBITDA · 52w 9%</t>
        </is>
      </c>
      <c r="D41" s="14" t="n">
        <v>94</v>
      </c>
      <c r="E41" s="14" t="n"/>
      <c r="F41" s="14" t="inlineStr">
        <is>
          <t>11 analysts · target $219.09 (+34%) · 1 up / 0 down 90d · fwd P/E 20.7 (FY2026)</t>
        </is>
      </c>
      <c r="G41" s="14" t="inlineStr">
        <is>
          <t>13F holders +2091 (+209100%) to 2091 · Blackrock, Inc. new 7.5%; Vanguard Capital Management  new 6.5% · insiders 12m: bought $1.0M (1), sold $0.0M (0) · big holders under water: Blackrock, Inc. 8% paid ~$221.08 (-26%)</t>
        </is>
      </c>
      <c r="H41" s="14" t="inlineStr">
        <is>
          <t>[2026-06-15] [pending] Honeywell plans to spin off Honeywell Aerospace via distribution; Aerospace stock to list on Nasdaq as 'HONA', subject to conditions.</t>
        </is>
      </c>
      <c r="I41" s="29" t="n">
        <v>18</v>
      </c>
      <c r="J41" s="29" t="n">
        <v>2</v>
      </c>
      <c r="K41" s="14" t="inlineStr">
        <is>
          <t>–</t>
        </is>
      </c>
      <c r="L41" s="14" t="inlineStr">
        <is>
          <t>–</t>
        </is>
      </c>
      <c r="M41" s="14" t="inlineStr">
        <is>
          <t>Separation [event]; Spinoff [event]</t>
        </is>
      </c>
      <c r="N41" s="14" t="inlineStr">
        <is>
          <t>EV/EBITDA 39.2× · FCF yld 0% · op margin 16%  [negative equity]</t>
        </is>
      </c>
    </row>
    <row r="42" ht="22" customHeight="1">
      <c r="A42" s="8" t="inlineStr">
        <is>
          <t>IAC</t>
        </is>
      </c>
      <c r="B42" s="16" t="inlineStr">
        <is>
          <t>IAC</t>
        </is>
      </c>
      <c r="C42" s="16" t="inlineStr">
        <is>
          <t>P/B 0.68 · 4.2× EBITDA · debt 9% · 52w 89%</t>
        </is>
      </c>
      <c r="D42" s="16" t="n">
        <v>94</v>
      </c>
      <c r="E42" s="16" t="n"/>
      <c r="F42" s="16" t="inlineStr">
        <is>
          <t>8 analysts · target $50.20 (+9%) · fwd P/E 8.4 (FY2026)</t>
        </is>
      </c>
      <c r="G42" s="16" t="inlineStr">
        <is>
          <t>People Incorporated: new 13D (active 5%+ holder) (26.5%) [2026-09-24] · Barry Diller: new 13D (active 5%+ holder) (8.9%) [2026-06-22] · value holders: Southeastern Asset Managemen 4.2% (-22%); Royce &amp; Associates Lp 0.5% (+17%) · big holders under water: Southeastern Asset Manag 4% paid ~$67.10 (-31%)</t>
        </is>
      </c>
      <c r="H42" s="16" t="n"/>
      <c r="I42" s="30" t="n">
        <v>18</v>
      </c>
      <c r="J42" s="30" t="n">
        <v>2</v>
      </c>
      <c r="K42" s="16" t="inlineStr">
        <is>
          <t>–</t>
        </is>
      </c>
      <c r="L42" s="16" t="inlineStr">
        <is>
          <t>–</t>
        </is>
      </c>
      <c r="M42" s="16" t="inlineStr">
        <is>
          <t>Asset Sale [narrative]; Spinoff [event]</t>
        </is>
      </c>
      <c r="N42" s="16" t="inlineStr">
        <is>
          <t>P/B 0.68 · EV/EBITDA 4.2× · FCF yld 4% · net debt 9% of mcap · rev -25% · op margin 1% · buying back 8%/yr · bought back 11.2% of mcap (TTM) · LT investments 93% of mcap</t>
        </is>
      </c>
    </row>
    <row r="43" ht="22" customHeight="1">
      <c r="A43" s="6" t="inlineStr">
        <is>
          <t>HCTI</t>
        </is>
      </c>
      <c r="B43" s="14" t="inlineStr">
        <is>
          <t>Healthcare Triangle, I</t>
        </is>
      </c>
      <c r="C43" s="14" t="inlineStr">
        <is>
          <t>52w 0%</t>
        </is>
      </c>
      <c r="D43" s="14" t="n">
        <v>94</v>
      </c>
      <c r="E43" s="14" t="inlineStr">
        <is>
          <t>⚠ NT 10-K; reverse split 1-for-60; Altman Z -1.25 (distress zone &lt; 1.1)</t>
        </is>
      </c>
      <c r="F43" s="14" t="inlineStr">
        <is>
          <t>1 analyst (neglected) · loss expected FY2026 · short 3% of float, 1.4 days to cover (+38%)</t>
        </is>
      </c>
      <c r="G43" s="14" t="n"/>
      <c r="H43" s="14" t="inlineStr">
        <is>
          <t>[2026-09-08] [pending] Healthcare Triangle signed Separation and Distribution and Transition Services agreements with subsidiary Teyame AI Holdings for its planned spin-off.</t>
        </is>
      </c>
      <c r="I43" s="29" t="n">
        <v>18</v>
      </c>
      <c r="J43" s="29" t="n">
        <v>2</v>
      </c>
      <c r="K43" s="14" t="inlineStr">
        <is>
          <t>–</t>
        </is>
      </c>
      <c r="L43" s="14" t="inlineStr">
        <is>
          <t>–</t>
        </is>
      </c>
      <c r="M43" s="14" t="inlineStr">
        <is>
          <t>Separation [event]; Spinoff [event]</t>
        </is>
      </c>
      <c r="N43" s="14" t="inlineStr">
        <is>
          <t>rev +116% · op margin -57%  [market-cap/share data inconsistent]</t>
        </is>
      </c>
    </row>
    <row r="44" ht="22" customHeight="1">
      <c r="A44" s="8" t="inlineStr">
        <is>
          <t>EGY</t>
        </is>
      </c>
      <c r="B44" s="16" t="inlineStr">
        <is>
          <t>VAALCO Energy, Inc.</t>
        </is>
      </c>
      <c r="C44" s="16" t="inlineStr">
        <is>
          <t>P/B 1.60 · 47.8× EBITDA · debt 6% · 52w 74%</t>
        </is>
      </c>
      <c r="D44" s="16" t="n">
        <v>93</v>
      </c>
      <c r="E44" s="16" t="inlineStr">
        <is>
          <t>⚠ Altman Z 0.66 (distress zone &lt; 1.1)</t>
        </is>
      </c>
      <c r="F44" s="16" t="inlineStr">
        <is>
          <t>3 analysts · target $7.30 (+25%) · loss expected FY2026 · short 8% of float, 6.4 days to cover</t>
        </is>
      </c>
      <c r="G44" s="16" t="inlineStr">
        <is>
          <t>value holders: Hotchkis &amp; Wiley Capital Man 2.2% (+16%)</t>
        </is>
      </c>
      <c r="H44" s="16" t="inlineStr">
        <is>
          <t>[2026-02-10] [pending] VAALCO's subsidiary entered an asset purchase and sale agreement to sell assets to Petrus Resources Corp.; assets and price not in excerpt.</t>
        </is>
      </c>
      <c r="I44" s="30" t="n">
        <v>17.4</v>
      </c>
      <c r="J44" s="30" t="n">
        <v>2</v>
      </c>
      <c r="K44" s="30" t="n">
        <v>0.2</v>
      </c>
      <c r="L44" s="40" t="n">
        <v>14</v>
      </c>
      <c r="M44" s="16" t="inlineStr">
        <is>
          <t>Asset Sale [event]; Strategic Review [narrat</t>
        </is>
      </c>
      <c r="N44" s="16" t="inlineStr">
        <is>
          <t>P/B 1.60 · EV/EBITDA 47.8× · FCF yld -41% · net debt 6% of mcap · rev -30% · op margin 9%</t>
        </is>
      </c>
    </row>
    <row r="45" ht="22" customHeight="1">
      <c r="A45" s="6" t="inlineStr">
        <is>
          <t>GFF</t>
        </is>
      </c>
      <c r="B45" s="14" t="inlineStr">
        <is>
          <t>Griffon Corporation</t>
        </is>
      </c>
      <c r="C45" s="14" t="inlineStr">
        <is>
          <t>P/B 34.33 · 11.6× EBITDA · debt 28% · 52w 73%</t>
        </is>
      </c>
      <c r="D45" s="14" t="n">
        <v>93</v>
      </c>
      <c r="E45" s="14" t="n"/>
      <c r="F45" s="14" t="inlineStr">
        <is>
          <t>5 analysts · target $122.50 (+27%) · fwd P/E 17.9 (FY2026) · short 4% of float, 5.8 days to cover</t>
        </is>
      </c>
      <c r="G45" s="14" t="inlineStr">
        <is>
          <t>Luxor Capital Group, Lp new 1.0% · insiders 12m: bought $0.1M (1), sold $36.7M (10)</t>
        </is>
      </c>
      <c r="H45" s="14" t="inlineStr">
        <is>
          <t>[2026-06-11] [completed] Griffon's subsidiaries, with Venanpri, sold the equity of The Ames Companies (AMES) to Merv HoldCo LLC under an amended and restated master transaction agreement.</t>
        </is>
      </c>
      <c r="I45" s="29" t="n">
        <v>17</v>
      </c>
      <c r="J45" s="29" t="n">
        <v>2</v>
      </c>
      <c r="K45" s="14" t="inlineStr">
        <is>
          <t>–</t>
        </is>
      </c>
      <c r="L45" s="14" t="inlineStr">
        <is>
          <t>–</t>
        </is>
      </c>
      <c r="M45" s="14" t="inlineStr">
        <is>
          <t>Asset Sale [event]; Strategic Review [narrat</t>
        </is>
      </c>
      <c r="N45" s="14" t="inlineStr">
        <is>
          <t>P/B 34.33 · EV/EBITDA 11.6× · FCF yld 6% · net debt 28% of mcap · rev -8% · op margin 20% · buying back 3%/yr · bought back 3.2% of mcap (TTM)  [ROE 198% not meaningful (tiny or bad equity figure)]</t>
        </is>
      </c>
    </row>
    <row r="46" ht="22" customHeight="1">
      <c r="A46" s="8" t="inlineStr">
        <is>
          <t>ALOT</t>
        </is>
      </c>
      <c r="B46" s="16" t="inlineStr">
        <is>
          <t>AstroNova, Inc.</t>
        </is>
      </c>
      <c r="C46" s="16" t="inlineStr">
        <is>
          <t>P/B 2.96 · debt 19% · 52w 100%</t>
        </is>
      </c>
      <c r="D46" s="16" t="n">
        <v>93</v>
      </c>
      <c r="E46" s="16" t="inlineStr">
        <is>
          <t>⚠ 8-K 3.01</t>
        </is>
      </c>
      <c r="F46" s="16" t="inlineStr">
        <is>
          <t>1 analyst (neglected) · fwd P/E 44.6 (FY2028)</t>
        </is>
      </c>
      <c r="G46" s="16" t="inlineStr">
        <is>
          <t>Askeladden Capital Management : 13D stake cut 9.4% -&gt; 0.4% [2026-07-23] · 13F holders +31 (+115%) to 58 · Glazer Capital, Llc new 5.9%; Gabelli Funds Llc new 2.2%</t>
        </is>
      </c>
      <c r="H46" s="16" t="n"/>
      <c r="I46" s="30" t="n">
        <v>16.7</v>
      </c>
      <c r="J46" s="30" t="n">
        <v>2</v>
      </c>
      <c r="K46" s="30" t="n">
        <v>0.3</v>
      </c>
      <c r="L46" s="40" t="n">
        <v>27</v>
      </c>
      <c r="M46" s="16" t="inlineStr">
        <is>
          <t>Sale Of Company [event]; Strategic Review [e</t>
        </is>
      </c>
      <c r="N46" s="16" t="inlineStr">
        <is>
          <t>P/B 2.96 · P/S 1.5 · FCF yld 4% · net debt 19% of mcap · rev +1% · op margin 2% · interest cover 0.8× ⚠</t>
        </is>
      </c>
    </row>
    <row r="47" ht="22" customHeight="1">
      <c r="A47" s="6" t="inlineStr">
        <is>
          <t>UEIC</t>
        </is>
      </c>
      <c r="B47" s="14" t="inlineStr">
        <is>
          <t>Universal Electronics</t>
        </is>
      </c>
      <c r="C47" s="14" t="inlineStr">
        <is>
          <t>P/B 0.47 · 7.7× EBITDA · cash 3% · 52w 78%</t>
        </is>
      </c>
      <c r="D47" s="14" t="n">
        <v>93</v>
      </c>
      <c r="E47" s="14" t="n"/>
      <c r="F47" s="14" t="inlineStr">
        <is>
          <t>1 analyst (neglected) · target $14.50 (+175%) · fwd P/E 11.7 (FY2026)</t>
        </is>
      </c>
      <c r="G47" s="14" t="inlineStr">
        <is>
          <t>Toro 18 Holdings Llc: 13D stake cut 10.4% -&gt; 8.6% [2026-09-11] · Singer Eric: 13D stake cut 11.1% -&gt; 9.2% [2026-09-11] · insiders 12m: bought $0.0M (0), sold $2.2M (4) · big holders under water: Immersion Corp 12% paid ~$11.00 (-52%)</t>
        </is>
      </c>
      <c r="H47" s="14" t="inlineStr">
        <is>
          <t>[2026-08-06] [announced] Universal Electronics approved a one-time special cash dividend of $0.24 per share, payable October 15, 2026 to holders of record August 24, 2026.</t>
        </is>
      </c>
      <c r="I47" s="29" t="n">
        <v>16.5</v>
      </c>
      <c r="J47" s="29" t="n">
        <v>2</v>
      </c>
      <c r="K47" s="29" t="n">
        <v>12.2</v>
      </c>
      <c r="L47" s="39" t="n">
        <v>300</v>
      </c>
      <c r="M47" s="14" t="inlineStr">
        <is>
          <t>Asset Sale [narrative]; Capital Return [even</t>
        </is>
      </c>
      <c r="N47" s="14" t="inlineStr">
        <is>
          <t>P/B 0.47 · EV/EBITDA 7.7× · FCF yld 10% · net cash 3% of mcap · rev -18% · op margin -0% · buying back 4%/yr · bought back 3.5% of mcap (TTM)</t>
        </is>
      </c>
    </row>
    <row r="48" ht="22" customHeight="1">
      <c r="A48" s="8" t="inlineStr">
        <is>
          <t>HTCR</t>
        </is>
      </c>
      <c r="B48" s="16" t="inlineStr">
        <is>
          <t>HeartCore Enterprises,</t>
        </is>
      </c>
      <c r="C48" s="16" t="inlineStr">
        <is>
          <t>P/B 0.61 · cash 95% · 52w 2%</t>
        </is>
      </c>
      <c r="D48" s="16" t="n">
        <v>93</v>
      </c>
      <c r="E48" s="16" t="n"/>
      <c r="F48" s="16" t="n"/>
      <c r="G48" s="16" t="n"/>
      <c r="H48" s="16" t="inlineStr">
        <is>
          <t>[2026-02-24] [announced] HeartCore's board authorized repurchase of up to $2.0M of common stock, citing net assets above market capitalization.</t>
        </is>
      </c>
      <c r="I48" s="30" t="n">
        <v>16.5</v>
      </c>
      <c r="J48" s="30" t="n">
        <v>2</v>
      </c>
      <c r="K48" s="30" t="n">
        <v>7.5</v>
      </c>
      <c r="L48" s="40" t="n">
        <v>300</v>
      </c>
      <c r="M48" s="16" t="inlineStr">
        <is>
          <t>Buyback Auth [event]; Strategic Review [narr</t>
        </is>
      </c>
      <c r="N48" s="16" t="inlineStr">
        <is>
          <t>P/B 0.61 · P/S 0.5 · net cash 95% of mcap · rev -78% · op margin -54% · diluting 4%/yr  [FCF yield &gt;100% (check); dividend yield &gt;25% (special or bad data)]</t>
        </is>
      </c>
    </row>
    <row r="49" ht="22" customHeight="1">
      <c r="A49" s="6" t="inlineStr">
        <is>
          <t>SITC</t>
        </is>
      </c>
      <c r="B49" s="14" t="inlineStr">
        <is>
          <t>SITE Centers Corp.</t>
        </is>
      </c>
      <c r="C49" s="14" t="inlineStr">
        <is>
          <t>P/B 0.56 · cash 152% · 52w 3%</t>
        </is>
      </c>
      <c r="D49" s="14" t="n">
        <v>92</v>
      </c>
      <c r="E49" s="14" t="n"/>
      <c r="F49" s="14" t="inlineStr">
        <is>
          <t>1 analyst (neglected) · target $3.50 (+17%), trend down 40% · loss expected FY2026 · short 12% of float, 7.4 days to cover (+16%)</t>
        </is>
      </c>
      <c r="G49" s="14" t="inlineStr">
        <is>
          <t>big holders under water: Blackrock, Inc. 10% paid ~$16.19 (-82%)</t>
        </is>
      </c>
      <c r="H49" s="14" t="inlineStr">
        <is>
          <t>[2026-07-01] [completed] SITE Centers sold its interests in The Pike Outlets (Long Beach, CA) to Pike Long Beach Owner LLC for $50.0M cash on June 30, 2026; net proceeds ~$46.5M.</t>
        </is>
      </c>
      <c r="I49" s="29" t="n">
        <v>16.4</v>
      </c>
      <c r="J49" s="29" t="n">
        <v>1</v>
      </c>
      <c r="K49" s="29" t="n">
        <v>1.4</v>
      </c>
      <c r="L49" s="39" t="n">
        <v>55</v>
      </c>
      <c r="M49" s="14" t="inlineStr">
        <is>
          <t>Asset Sale [event/narrative]</t>
        </is>
      </c>
      <c r="N49" s="14" t="inlineStr">
        <is>
          <t>P/B 0.56 · FFO≈ yield 98.9% · interest cover -0.7× ⚠ (REIT basis)  [dividend yield &gt;25% (special or bad data)]</t>
        </is>
      </c>
    </row>
    <row r="50" ht="22" customHeight="1">
      <c r="A50" s="8" t="inlineStr">
        <is>
          <t>FUN</t>
        </is>
      </c>
      <c r="B50" s="16" t="inlineStr">
        <is>
          <t>Six Flags Entertainmen</t>
        </is>
      </c>
      <c r="C50" s="16" t="inlineStr">
        <is>
          <t>P/B 11.02 · debt 397% · 52w 2%</t>
        </is>
      </c>
      <c r="D50" s="16" t="n">
        <v>92</v>
      </c>
      <c r="E50" s="16" t="inlineStr">
        <is>
          <t>⚠ Altman Z -0.68 (distress zone &lt; 1.1)</t>
        </is>
      </c>
      <c r="F50" s="16" t="inlineStr">
        <is>
          <t>9 analysts · target $21.57 (+74%), trend down 14% · loss expected FY2026 · short 22% of float, 9.8 days to cover</t>
        </is>
      </c>
      <c r="G50" s="16" t="inlineStr">
        <is>
          <t>value holders: Glenview Capital Management, 2.0% (-9%) · insiders 12m: bought $6.4M (4), sold $0.0M (0) · C-suite buying · big holders under water: Blackrock, Inc. 16% paid ~$37.37 (-67%)</t>
        </is>
      </c>
      <c r="H50" s="16" t="inlineStr">
        <is>
          <t>[2026-05-20] [completed] Six Flags signed a Cooperation Agreement with H Partners; founder Rehan Jaffer joins the board after the May 26, 2026 annual meeting, replacing Arik Ruchim. | [2026-04-06] [completed] Six Flags closed the sale of six U.S. parks to EPR Properties on April 6, 2026; sale of Canadian park La Ronde expected to close in Q2.</t>
        </is>
      </c>
      <c r="I50" s="30" t="n">
        <v>16.3</v>
      </c>
      <c r="J50" s="30" t="n">
        <v>1</v>
      </c>
      <c r="K50" s="30" t="n">
        <v>0.5</v>
      </c>
      <c r="L50" s="40" t="n">
        <v>51</v>
      </c>
      <c r="M50" s="16" t="inlineStr">
        <is>
          <t>Asset Sale [event/narrative]</t>
        </is>
      </c>
      <c r="N50" s="16" t="inlineStr">
        <is>
          <t>P/B 11.02 · P/S 0.5 · FCF yld 12% · net debt 397% of mcap · rev -14% · op margin 11% · interest cover 0.8× ⚠  [ROE -450% not meaningful (tiny or bad equity figure)]</t>
        </is>
      </c>
    </row>
    <row r="51" ht="22" customHeight="1">
      <c r="A51" s="6" t="inlineStr">
        <is>
          <t>IFF</t>
        </is>
      </c>
      <c r="B51" s="14" t="inlineStr">
        <is>
          <t>International Flavors</t>
        </is>
      </c>
      <c r="C51" s="14" t="inlineStr">
        <is>
          <t>P/B 1.57 · 18.6× EBITDA · debt 26% · 52w 88%</t>
        </is>
      </c>
      <c r="D51" s="14" t="n">
        <v>92</v>
      </c>
      <c r="E51" s="14" t="n"/>
      <c r="F51" s="14" t="inlineStr">
        <is>
          <t>11 analysts · target $95.00 (+11%) · fwd P/E 24.9 (FY2026) · short 6% of float, 10.6 days to cover</t>
        </is>
      </c>
      <c r="G51" s="14" t="inlineStr">
        <is>
          <t>value holders: First Eagle Investment Manag 3.7%; River Road Asset Management, 0.5% (+8%) · insiders 12m: bought $32.5M (3), sold $1.3M (4) · C-suite buying · big holders under water: Geode Capital Management 3% paid ~$113.40 (-24%)</t>
        </is>
      </c>
      <c r="H51" s="14" t="inlineStr">
        <is>
          <t>[2026-08-04] [pending] IFF agreed (May 29, 2026) to sell its Food Ingredients business to funds advised by CVC Capital Partners, retaining a ~10% minority stake.</t>
        </is>
      </c>
      <c r="I51" s="29" t="n">
        <v>16.2</v>
      </c>
      <c r="J51" s="29" t="n">
        <v>1</v>
      </c>
      <c r="K51" s="29" t="n">
        <v>0.7</v>
      </c>
      <c r="L51" s="39" t="n">
        <v>50</v>
      </c>
      <c r="M51" s="14" t="inlineStr">
        <is>
          <t>Asset Sale [event/narrative]</t>
        </is>
      </c>
      <c r="N51" s="14" t="inlineStr">
        <is>
          <t>P/B 1.57 · EV/EBITDA 18.6× · FCF yld 2% · net debt 26% of mcap · rev -12% · op margin 8%</t>
        </is>
      </c>
    </row>
    <row r="52" ht="22" customHeight="1">
      <c r="A52" s="8" t="inlineStr">
        <is>
          <t>HRL</t>
        </is>
      </c>
      <c r="B52" s="16" t="inlineStr">
        <is>
          <t>Hormel Foods Corporati</t>
        </is>
      </c>
      <c r="C52" s="16" t="inlineStr">
        <is>
          <t>P/B 1.39 · 14.8× EBITDA · debt 18% · 52w 2%</t>
        </is>
      </c>
      <c r="D52" s="16" t="n">
        <v>92</v>
      </c>
      <c r="E52" s="16" t="n"/>
      <c r="F52" s="16" t="inlineStr">
        <is>
          <t>7 analysts · target $24.67 (+24%) · fwd P/E 13.4 (FY2026) · short 7% of float, 4.7 days to cover</t>
        </is>
      </c>
      <c r="G52" s="16" t="inlineStr">
        <is>
          <t>big holders under water: State Street Corp 5% paid ~$31.53 (-37%)</t>
        </is>
      </c>
      <c r="H52" s="16" t="inlineStr">
        <is>
          <t>[2026-02-26] [pending] Hormel has a definitive agreement to sell its whole-bird turkey business, expected to close by end of fiscal Q2 2026.</t>
        </is>
      </c>
      <c r="I52" s="30" t="n">
        <v>15.9</v>
      </c>
      <c r="J52" s="30" t="n">
        <v>1</v>
      </c>
      <c r="K52" s="30" t="n">
        <v>0.6</v>
      </c>
      <c r="L52" s="40" t="n">
        <v>36</v>
      </c>
      <c r="M52" s="16" t="inlineStr">
        <is>
          <t>Asset Sale [event/narrative]</t>
        </is>
      </c>
      <c r="N52" s="16" t="inlineStr">
        <is>
          <t>P/B 1.39 · EV/EBITDA 14.8× · FCF yld 7% · net debt 18% of mcap · rev +2% · op margin 5%</t>
        </is>
      </c>
    </row>
    <row r="53" ht="22" customHeight="1">
      <c r="A53" s="6" t="inlineStr">
        <is>
          <t>MNRO</t>
        </is>
      </c>
      <c r="B53" s="14" t="inlineStr">
        <is>
          <t>Monro, Inc.</t>
        </is>
      </c>
      <c r="C53" s="14" t="inlineStr">
        <is>
          <t>P/B 0.71 · 12.7× EBITDA · debt 113% · 52w 20%</t>
        </is>
      </c>
      <c r="D53" s="14" t="n">
        <v>92</v>
      </c>
      <c r="E53" s="14" t="n"/>
      <c r="F53" s="14" t="inlineStr">
        <is>
          <t>3 analysts · target $16.50 (+21%), trend down 25% · fwd P/E 126.4 (FY2027) · short 31% of float, 10.0 days to cover</t>
        </is>
      </c>
      <c r="G53" s="14" t="inlineStr">
        <is>
          <t>ACTIVIST Icahn Enterprises L.P.: 13D stake up 14.8% -&gt; 16.9% [2025-11-07] · ACTIVIST Icahn Enterprises L.P.: new 13D (active 5%+ holder) (14.8%) [2025-11-05] · insiders 12m: bought $21.3M (2), sold $0.0M (0) · C-suite buying · big holders under water: Icahn Carl C 17% paid ~$19.44 (-30%)</t>
        </is>
      </c>
      <c r="H53" s="14" t="inlineStr">
        <is>
          <t>[2026-05-27] [announced] Monro's board initiated a strategic alternatives review including asset sales, refinancing, acquisitions or a sale of the company. | [2026-05-27] [announced] Monro's strategic review is at a preliminary stage with no deadline; no assurance of a transaction.</t>
        </is>
      </c>
      <c r="I53" s="29" t="n">
        <v>15.4</v>
      </c>
      <c r="J53" s="29" t="n">
        <v>2</v>
      </c>
      <c r="K53" s="29" t="n">
        <v>1.5</v>
      </c>
      <c r="L53" s="39" t="n">
        <v>60</v>
      </c>
      <c r="M53" s="14" t="inlineStr">
        <is>
          <t>Sale Of Company [narrative]; Strategic Revie</t>
        </is>
      </c>
      <c r="N53" s="14" t="inlineStr">
        <is>
          <t>P/B 0.71 · EV/EBITDA 12.7× · FCF yld 10% · net debt 113% of mcap · rev -3% · op margin 3%</t>
        </is>
      </c>
    </row>
    <row r="54" ht="22" customHeight="1">
      <c r="A54" s="8" t="inlineStr">
        <is>
          <t>ATKR</t>
        </is>
      </c>
      <c r="B54" s="16" t="inlineStr">
        <is>
          <t>Atkore Inc.</t>
        </is>
      </c>
      <c r="C54" s="16" t="inlineStr">
        <is>
          <t>P/B 2.50 · debt 18% · 52w 100%</t>
        </is>
      </c>
      <c r="D54" s="16" t="n">
        <v>92</v>
      </c>
      <c r="E54" s="16" t="n"/>
      <c r="F54" s="16" t="inlineStr">
        <is>
          <t>2 analysts (neglected) · target $76.00 (-20%) · 0 up / 1 down 90d · fwd P/E 16.6 (FY2026) · short 4% of float, 1.6 days to cover (+17%)</t>
        </is>
      </c>
      <c r="G54" s="16" t="inlineStr">
        <is>
          <t>T. Rowe Price Investment Man new 1.9%; Boston Partners new 1.1%</t>
        </is>
      </c>
      <c r="H54" s="16" t="inlineStr">
        <is>
          <t>[2026-08-03] [pending] Atkore agreed to be acquired by Prysmian S.p.A. for $95.00 per share in cash, an enterprise value of ~$3.8B. — offer +0.5% vs price: dead money (&lt;3% to offer) | [2026-08-03] [pending] Atkore's Strategic Review Committee process concluded with an agreement to be acquired by Prysmian.</t>
        </is>
      </c>
      <c r="I54" s="30" t="n">
        <v>15.1</v>
      </c>
      <c r="J54" s="30" t="n">
        <v>2</v>
      </c>
      <c r="K54" s="30" t="n">
        <v>0.6</v>
      </c>
      <c r="L54" s="40" t="n">
        <v>49</v>
      </c>
      <c r="M54" s="16" t="inlineStr">
        <is>
          <t>Sale Of Company [event]; Strategic Review [n</t>
        </is>
      </c>
      <c r="N54" s="16" t="inlineStr">
        <is>
          <t>P/B 2.50 · P/S 1.1 · FCF yld 2% · net debt 18% of mcap · rev -3% · op margin 5%</t>
        </is>
      </c>
    </row>
    <row r="55"/>
    <row r="56" ht="28" customHeight="1">
      <c r="A56" s="17" t="inlineStr">
        <is>
          <t>589 names carry a corporate-action re-rate catalyst (61 carry two or more types). Distribution: asset sale 150, strategic review 110, sale of company 88, buyback auth 85, tender offer 52, capital return 36, exchange offer 31, going private 28, spinoff 24, separation 23, uplisting 16, ch11 emergence 12. Sources by hardness: INCENTIVE = the PSU plan pays management to achieve the spin/sale/M&amp;A (skin in the game, hardest); TENDER = a live bid (role TARGET); NARRATIVE = management states the intent in the 10-K/10-Q MD&amp;A. A catalyst named by two independent sources is triangulated (+bonus); two distinct catalyst types is the in-play configuration. Score = catalyst strength x (1 + geometry upside room), so a spin/sale with real re-rate headroom outranks one in an already-fair-valued name (rows with '—' ratio have no value-geometry floor — typically large-caps where the re-rate is a discount-collapse story, not an asset-floor play). Source: rerate_catalysts.py.</t>
        </is>
      </c>
    </row>
  </sheetData>
  <mergeCells count="3">
    <mergeCell ref="A1:M1"/>
    <mergeCell ref="A2:M2"/>
    <mergeCell ref="A56:M56"/>
  </mergeCells>
  <conditionalFormatting sqref="D5:D56">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4" r:id="rId4"/>
    <hyperlink xmlns:r="http://schemas.openxmlformats.org/officeDocument/2006/relationships" ref="A15" r:id="rId5"/>
    <hyperlink xmlns:r="http://schemas.openxmlformats.org/officeDocument/2006/relationships" ref="A16" r:id="rId6"/>
    <hyperlink xmlns:r="http://schemas.openxmlformats.org/officeDocument/2006/relationships" ref="A22" r:id="rId7"/>
    <hyperlink xmlns:r="http://schemas.openxmlformats.org/officeDocument/2006/relationships" ref="A23" r:id="rId8"/>
    <hyperlink xmlns:r="http://schemas.openxmlformats.org/officeDocument/2006/relationships" ref="A24" r:id="rId9"/>
    <hyperlink xmlns:r="http://schemas.openxmlformats.org/officeDocument/2006/relationships" ref="A32" r:id="rId10"/>
    <hyperlink xmlns:r="http://schemas.openxmlformats.org/officeDocument/2006/relationships" ref="A38" r:id="rId11"/>
    <hyperlink xmlns:r="http://schemas.openxmlformats.org/officeDocument/2006/relationships" ref="A45" r:id="rId12"/>
    <hyperlink xmlns:r="http://schemas.openxmlformats.org/officeDocument/2006/relationships" ref="A47" r:id="rId13"/>
  </hyperlinks>
  <printOptions horizontalCentered="0"/>
  <pageMargins left="0.5" right="0.5" top="0.6" bottom="0.6" header="0.5" footer="0.5"/>
  <pageSetup orientation="landscape" fitToHeight="0" fitToWidth="1"/>
</worksheet>
</file>

<file path=xl/worksheets/sheet12.xml><?xml version="1.0" encoding="utf-8"?>
<worksheet xmlns="http://schemas.openxmlformats.org/spreadsheetml/2006/main">
  <sheetPr>
    <tabColor rgb="002E75B6"/>
    <outlinePr summaryBelow="1" summaryRight="1"/>
    <pageSetUpPr/>
  </sheetPr>
  <dimension ref="A1:P9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11" customWidth="1" min="4" max="4"/>
    <col width="16" customWidth="1" min="5" max="5"/>
    <col width="11" customWidth="1" min="6" max="6"/>
    <col width="10" customWidth="1" min="7" max="7"/>
    <col width="60" customWidth="1" min="8" max="8"/>
    <col width="10" customWidth="1" min="9" max="9"/>
    <col width="7" customWidth="1" min="10" max="10"/>
    <col width="7" customWidth="1" min="11" max="11"/>
    <col width="50" customWidth="1" min="12" max="12"/>
    <col width="10" customWidth="1" min="13" max="13"/>
    <col width="90" customWidth="1" min="14" max="14"/>
    <col width="12" customWidth="1" min="15" max="15"/>
    <col width="62" customWidth="1" min="16" max="16"/>
    <col width="62" customWidth="1" min="17" max="17"/>
  </cols>
  <sheetData>
    <row r="1">
      <c r="A1" s="1" t="inlineStr">
        <is>
          <t>Event Detail</t>
        </is>
      </c>
    </row>
    <row r="2" ht="44" customHeight="1">
      <c r="A2" s="18" t="inlineStr">
        <is>
          <t>What exactly is happening in every dated corporate-action and governance event behind the thesis tabs: the 8-K on the event date and its press release are read, and the specifics extracted -- what is being sold / spun / tendered, to or by whom, for how much (and as % of market cap), when it closes, advisers, board seats. % EV = consideration / enterprise value (the honest size for a levered seller; % mcap overstates it). Offer vs price = per-share offer vs today's price on a pending deal: 'dead money' &lt; 3% left, 'wide spread' &gt; 15% (market doubts it closes), 'bump expected' = trades above the offer. Status: ANNOUNCED / PENDING / COMPLETED. Verdict: '✓ real'; '↻ other kind' = a real event but not the kind the scanner tagged (e.g. a rights plan ADOPTED under 'pill removed', or the company ACQUIRING under 'sale of company'); '⚠ phantom' = a recital / footnote, no such event. Both are removed from the thesis scoring. '(reviewed)' = read and extracted by a reviewer with a verbatim quote; otherwise the regex parse (accuracy vs the reviewed set: PARSER_EVAL.md). Source: event_detail.py + reviewed/.</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Date</t>
        </is>
      </c>
      <c r="E4" s="12" t="inlineStr">
        <is>
          <t>Event</t>
        </is>
      </c>
      <c r="F4" s="12" t="inlineStr">
        <is>
          <t>Status</t>
        </is>
      </c>
      <c r="G4" s="12" t="inlineStr">
        <is>
          <t>Verdict</t>
        </is>
      </c>
      <c r="H4" s="12" t="inlineStr">
        <is>
          <t>What is happening</t>
        </is>
      </c>
      <c r="I4" s="12" t="inlineStr">
        <is>
          <t>Amount</t>
        </is>
      </c>
      <c r="J4" s="12" t="inlineStr">
        <is>
          <t>% mcap</t>
        </is>
      </c>
      <c r="K4" s="12" t="inlineStr">
        <is>
          <t>% EV</t>
        </is>
      </c>
      <c r="L4" s="12" t="inlineStr">
        <is>
          <t>Specifics</t>
        </is>
      </c>
      <c r="M4" s="12" t="inlineStr">
        <is>
          <t>Since event (vs SPY)</t>
        </is>
      </c>
      <c r="N4" s="12" t="inlineStr">
        <is>
          <t>Filing excerpt (verbatim)</t>
        </is>
      </c>
      <c r="O4" s="12" t="inlineStr">
        <is>
          <t>Filing</t>
        </is>
      </c>
      <c r="P4" s="12" t="inlineStr">
        <is>
          <t>FMP financial read</t>
        </is>
      </c>
    </row>
    <row r="5" ht="45" customHeight="1">
      <c r="A5" s="6" t="inlineStr">
        <is>
          <t>VBIO</t>
        </is>
      </c>
      <c r="B5" s="14" t="inlineStr">
        <is>
          <t>Valion Bio, Inc.</t>
        </is>
      </c>
      <c r="C5" s="14" t="inlineStr">
        <is>
          <t>52w 1%</t>
        </is>
      </c>
      <c r="D5" s="14" t="inlineStr">
        <is>
          <t>2026-09-23</t>
        </is>
      </c>
      <c r="E5" s="14" t="inlineStr">
        <is>
          <t>CEO change</t>
        </is>
      </c>
      <c r="F5" s="21" t="inlineStr">
        <is>
          <t>COMPLETED</t>
        </is>
      </c>
      <c r="G5" s="14" t="inlineStr">
        <is>
          <t>✓ real (reviewed)</t>
        </is>
      </c>
      <c r="H5" s="22" t="inlineStr">
        <is>
          <t>[completed] Valion Bio appointed Dean Zikria interim CEO effective immediately, alongside board leadership changes.</t>
        </is>
      </c>
      <c r="I5" s="14" t="inlineStr"/>
      <c r="J5" s="14" t="inlineStr"/>
      <c r="K5" s="14" t="inlineStr"/>
      <c r="L5" s="14" t="inlineStr">
        <is>
          <t>person: Dean Zikria · timing: Effective September 23, 2026</t>
        </is>
      </c>
      <c r="M5" s="14" t="inlineStr">
        <is>
          <t>+11%</t>
        </is>
      </c>
      <c r="N5" s="22" t="inlineStr">
        <is>
          <t>appointed Dean Zikria as Interim Chief Executive Officer of the Company, effective immediately</t>
        </is>
      </c>
      <c r="O5" s="33" t="inlineStr">
        <is>
          <t>open filing</t>
        </is>
      </c>
      <c r="P5" s="14" t="inlineStr">
        <is>
          <t xml:space="preserve">  [market-cap/share data inconsistent; ROE -165% not meaningful (tiny or bad equity figure); new entity / merger: history not comparable]</t>
        </is>
      </c>
    </row>
    <row r="6" ht="45" customHeight="1">
      <c r="A6" s="8" t="inlineStr">
        <is>
          <t>VOGX</t>
        </is>
      </c>
      <c r="B6" s="16" t="inlineStr">
        <is>
          <t>Vogenx Inc.</t>
        </is>
      </c>
      <c r="C6" s="16" t="inlineStr">
        <is>
          <t>52w 57%</t>
        </is>
      </c>
      <c r="D6" s="16" t="inlineStr">
        <is>
          <t>2026-09-22</t>
        </is>
      </c>
      <c r="E6" s="16" t="inlineStr">
        <is>
          <t>CEO change</t>
        </is>
      </c>
      <c r="F6" s="23" t="inlineStr">
        <is>
          <t>COMPLETED</t>
        </is>
      </c>
      <c r="G6" s="16" t="inlineStr">
        <is>
          <t>↻ other kind (reviewed)</t>
        </is>
      </c>
      <c r="H6" s="24" t="inlineStr">
        <is>
          <t>↻ board refresh: Vogenx appointed Ken Toombs, former CEO of PA Consulting, to its board following its August 2026 IPO.</t>
        </is>
      </c>
      <c r="I6" s="16" t="inlineStr"/>
      <c r="J6" s="16" t="inlineStr"/>
      <c r="K6" s="16" t="inlineStr"/>
      <c r="L6" s="16" t="inlineStr">
        <is>
          <t>person: Ken Toombs · asset: Board seat</t>
        </is>
      </c>
      <c r="M6" s="16" t="inlineStr">
        <is>
          <t>-12%</t>
        </is>
      </c>
      <c r="N6" s="24" t="inlineStr">
        <is>
          <t>Vogenx Appoints Ken Toombs to Board of Directors</t>
        </is>
      </c>
      <c r="O6" s="34" t="inlineStr">
        <is>
          <t>open filing</t>
        </is>
      </c>
      <c r="P6" s="16" t="inlineStr"/>
    </row>
    <row r="7" ht="45" customHeight="1">
      <c r="A7" s="6" t="inlineStr">
        <is>
          <t>JACK</t>
        </is>
      </c>
      <c r="B7" s="14" t="inlineStr">
        <is>
          <t>Jack in the Box Inc.</t>
        </is>
      </c>
      <c r="C7" s="14" t="inlineStr">
        <is>
          <t>13.1× EBITDA · 52w 30%</t>
        </is>
      </c>
      <c r="D7" s="14" t="inlineStr">
        <is>
          <t>2026-09-21</t>
        </is>
      </c>
      <c r="E7" s="14" t="inlineStr">
        <is>
          <t>Activist settlement</t>
        </is>
      </c>
      <c r="F7" s="21" t="inlineStr">
        <is>
          <t>COMPLETED</t>
        </is>
      </c>
      <c r="G7" s="14" t="inlineStr">
        <is>
          <t>✓ real (reviewed)</t>
        </is>
      </c>
      <c r="H7" s="22" t="inlineStr">
        <is>
          <t>[completed] Jack in the Box extended its Nomination and Cooperation Agreement with GreenWood Investors, appointed ex-Starbucks CFO Rachel Ruggeri as director; Michael Murphy retires at 2027 meeting.</t>
        </is>
      </c>
      <c r="I7" s="14" t="inlineStr"/>
      <c r="J7" s="14" t="inlineStr"/>
      <c r="K7" s="14" t="inlineStr"/>
      <c r="L7" s="14" t="inlineStr">
        <is>
          <t>counterparty: GreenWood Investors, LLC · person: Rachel Ruggeri</t>
        </is>
      </c>
      <c r="M7" s="14" t="inlineStr">
        <is>
          <t>+1%</t>
        </is>
      </c>
      <c r="N7" s="22" t="inlineStr">
        <is>
          <t>entered into a First Amendment to the Nomination and Cooperation Agreement (the "First Amendment") with GreenWood Investors, LLC ("GreenWood").</t>
        </is>
      </c>
      <c r="O7" s="33" t="inlineStr">
        <is>
          <t>open filing</t>
        </is>
      </c>
      <c r="P7" s="14" t="inlineStr">
        <is>
          <t>EV/EBITDA 13.1× · FCF yld 5% · op margin 14%  [negative equity]</t>
        </is>
      </c>
    </row>
    <row r="8" ht="45" customHeight="1">
      <c r="A8" s="8" t="inlineStr">
        <is>
          <t>BBT</t>
        </is>
      </c>
      <c r="B8" s="16" t="inlineStr">
        <is>
          <t>Beacon Financial Corp.</t>
        </is>
      </c>
      <c r="C8" s="16" t="inlineStr">
        <is>
          <t>P/B 0.93 · P/E 21.2 · 52w 53%</t>
        </is>
      </c>
      <c r="D8" s="16" t="inlineStr">
        <is>
          <t>2026-09-21</t>
        </is>
      </c>
      <c r="E8" s="16" t="inlineStr">
        <is>
          <t>Capital-return policy</t>
        </is>
      </c>
      <c r="F8" s="23" t="inlineStr">
        <is>
          <t>COMPLETED</t>
        </is>
      </c>
      <c r="G8" s="16" t="inlineStr">
        <is>
          <t>↻ other kind (reviewed)</t>
        </is>
      </c>
      <c r="H8" s="24" t="inlineStr">
        <is>
          <t>↻ ceo appointed: Beacon Financial appointed Sean A. Gray CEO of the company and Beacon Bank effective September 21, 2026; Paul A. Perrault retires.</t>
        </is>
      </c>
      <c r="I8" s="16" t="inlineStr"/>
      <c r="J8" s="16" t="inlineStr"/>
      <c r="K8" s="16" t="inlineStr"/>
      <c r="L8" s="16" t="inlineStr">
        <is>
          <t>person: Sean A. Gray · timing: Effective September 21, 2026</t>
        </is>
      </c>
      <c r="M8" s="16" t="inlineStr">
        <is>
          <t>-1%</t>
        </is>
      </c>
      <c r="N8" s="24" t="inlineStr">
        <is>
          <t>unanimously appointed Sean A. Gray as Chief Executive Officer of the Company and the Bank, effective September 21, 2026</t>
        </is>
      </c>
      <c r="O8" s="34" t="inlineStr">
        <is>
          <t>open filing</t>
        </is>
      </c>
      <c r="P8" s="16" t="inlineStr">
        <is>
          <t>P/TBV 1.18 · P/E 21.2 · ROA 0.51% · TCE/TA 9.0% · NII/assets 3.22% · div 4.6% (bank basis)</t>
        </is>
      </c>
    </row>
    <row r="9" ht="45" customHeight="1">
      <c r="A9" s="6" t="inlineStr">
        <is>
          <t>BBT</t>
        </is>
      </c>
      <c r="B9" s="14" t="inlineStr">
        <is>
          <t>Beacon Financial Corp.</t>
        </is>
      </c>
      <c r="C9" s="14" t="inlineStr">
        <is>
          <t>P/B 0.93 · P/E 21.2 · 52w 53%</t>
        </is>
      </c>
      <c r="D9" s="14" t="inlineStr">
        <is>
          <t>2026-09-21</t>
        </is>
      </c>
      <c r="E9" s="14" t="inlineStr">
        <is>
          <t>CEO change</t>
        </is>
      </c>
      <c r="F9" s="21" t="inlineStr">
        <is>
          <t>COMPLETED</t>
        </is>
      </c>
      <c r="G9" s="14" t="inlineStr">
        <is>
          <t>✓ real (reviewed)</t>
        </is>
      </c>
      <c r="H9" s="22" t="inlineStr">
        <is>
          <t>[completed] Beacon Financial appointed Sean A. Gray CEO effective September 21, 2026, succeeding retiring CEO Paul A. Perrault.</t>
        </is>
      </c>
      <c r="I9" s="14" t="inlineStr"/>
      <c r="J9" s="14" t="inlineStr"/>
      <c r="K9" s="14" t="inlineStr"/>
      <c r="L9" s="14" t="inlineStr">
        <is>
          <t>person: Sean A. Gray · timing: Effective September 21, 2026</t>
        </is>
      </c>
      <c r="M9" s="14" t="inlineStr">
        <is>
          <t>-1%</t>
        </is>
      </c>
      <c r="N9" s="22" t="inlineStr">
        <is>
          <t>Gray Appointed Chief Executive Officer; Paul A. Perrault to Retire</t>
        </is>
      </c>
      <c r="O9" s="33" t="inlineStr">
        <is>
          <t>open filing</t>
        </is>
      </c>
      <c r="P9" s="14" t="inlineStr">
        <is>
          <t>P/TBV 1.18 · P/E 21.2 · ROA 0.51% · TCE/TA 9.0% · NII/assets 3.22% · div 4.6% (bank basis)</t>
        </is>
      </c>
    </row>
    <row r="10" ht="45" customHeight="1">
      <c r="A10" s="8" t="inlineStr">
        <is>
          <t>PETS</t>
        </is>
      </c>
      <c r="B10" s="16" t="inlineStr">
        <is>
          <t>PetMed Express, Inc.</t>
        </is>
      </c>
      <c r="C10" s="16" t="inlineStr">
        <is>
          <t>P/B 1.45 · cash 38% · 52w 1%</t>
        </is>
      </c>
      <c r="D10" s="16" t="inlineStr">
        <is>
          <t>2026-09-21</t>
        </is>
      </c>
      <c r="E10" s="16" t="inlineStr">
        <is>
          <t>CEO change</t>
        </is>
      </c>
      <c r="F10" s="23" t="inlineStr">
        <is>
          <t>COMPLETED</t>
        </is>
      </c>
      <c r="G10" s="16" t="inlineStr">
        <is>
          <t>↻ other kind (reviewed)</t>
        </is>
      </c>
      <c r="H10" s="24" t="inlineStr">
        <is>
          <t>↻ board refresh: PetMed Express appointed Elkeles to its board, following its recent appointment of Jeff Willard as CEO succeeding interim CEO Leslie Campbell.</t>
        </is>
      </c>
      <c r="I10" s="16" t="inlineStr"/>
      <c r="J10" s="16" t="inlineStr"/>
      <c r="K10" s="16" t="inlineStr"/>
      <c r="L10" s="16" t="inlineStr">
        <is>
          <t>person: Elkeles · asset: Board seat</t>
        </is>
      </c>
      <c r="M10" s="16" t="inlineStr">
        <is>
          <t>-2%</t>
        </is>
      </c>
      <c r="N10" s="24" t="inlineStr">
        <is>
          <t>Elkeles’ appointment follows the Company’s recent announcement regarding its executive leadership transition</t>
        </is>
      </c>
      <c r="O10" s="34" t="inlineStr">
        <is>
          <t>open filing</t>
        </is>
      </c>
      <c r="P10" s="16" t="inlineStr">
        <is>
          <t>P/B 1.45 · P/S 0.2 · FCF yld -84% · net cash 38% of mcap · rev -25% · op margin -18%</t>
        </is>
      </c>
    </row>
    <row r="11" ht="45" customHeight="1">
      <c r="A11" s="6" t="inlineStr">
        <is>
          <t>PETS</t>
        </is>
      </c>
      <c r="B11" s="14" t="inlineStr">
        <is>
          <t>PetMed Express, Inc.</t>
        </is>
      </c>
      <c r="C11" s="14" t="inlineStr">
        <is>
          <t>P/B 1.45 · cash 38% · 52w 1%</t>
        </is>
      </c>
      <c r="D11" s="14" t="inlineStr">
        <is>
          <t>2026-09-21</t>
        </is>
      </c>
      <c r="E11" s="14" t="inlineStr">
        <is>
          <t>Board refresh</t>
        </is>
      </c>
      <c r="F11" s="21" t="inlineStr">
        <is>
          <t>COMPLETED</t>
        </is>
      </c>
      <c r="G11" s="14" t="inlineStr">
        <is>
          <t>✓ real (reviewed)</t>
        </is>
      </c>
      <c r="H11" s="22" t="inlineStr">
        <is>
          <t>[completed] PetMed Express added Tamar (Elkeles) to its board as part of board refreshment; Justin Mennen is incoming Chair.</t>
        </is>
      </c>
      <c r="I11" s="14" t="inlineStr"/>
      <c r="J11" s="14" t="inlineStr"/>
      <c r="K11" s="14" t="inlineStr"/>
      <c r="L11" s="14" t="inlineStr">
        <is>
          <t>person: Tamar Elkeles; Justin Mennen · asset: Board seat</t>
        </is>
      </c>
      <c r="M11" s="14" t="inlineStr">
        <is>
          <t>-2%</t>
        </is>
      </c>
      <c r="N11" s="22" t="inlineStr">
        <is>
          <t>we are thrilled to welcome Tamar to the Board," said Justin Mennen, incoming Chair of the Board.</t>
        </is>
      </c>
      <c r="O11" s="33" t="inlineStr">
        <is>
          <t>open filing</t>
        </is>
      </c>
      <c r="P11" s="14" t="inlineStr">
        <is>
          <t>P/B 1.45 · P/S 0.2 · FCF yld -84% · net cash 38% of mcap · rev -25% · op margin -18%</t>
        </is>
      </c>
    </row>
    <row r="12" ht="45" customHeight="1">
      <c r="A12" s="8" t="inlineStr">
        <is>
          <t>STI</t>
        </is>
      </c>
      <c r="B12" s="16" t="inlineStr">
        <is>
          <t>Solidion Technology Inc.</t>
        </is>
      </c>
      <c r="C12" s="16" t="inlineStr">
        <is>
          <t>P/B 2.73 · cash 43% · 52w 9%</t>
        </is>
      </c>
      <c r="D12" s="16" t="inlineStr">
        <is>
          <t>2026-09-21</t>
        </is>
      </c>
      <c r="E12" s="16" t="inlineStr">
        <is>
          <t>CEO change</t>
        </is>
      </c>
      <c r="F12" s="23" t="inlineStr">
        <is>
          <t>COMPLETED</t>
        </is>
      </c>
      <c r="G12" s="16" t="inlineStr">
        <is>
          <t>↻ other kind (reviewed)</t>
        </is>
      </c>
      <c r="H12" s="24" t="inlineStr">
        <is>
          <t>↻ another kind of event: Solidion Technology appointed CEO Jaymes Winters as Chairman too, effective September 16, 2026, and named Mark Schwartz Lead Independent Director.</t>
        </is>
      </c>
      <c r="I12" s="16" t="inlineStr"/>
      <c r="J12" s="16" t="inlineStr"/>
      <c r="K12" s="16" t="inlineStr"/>
      <c r="L12" s="16" t="inlineStr">
        <is>
          <t>person: Jaymes Winters; Mark Schwartz · timing: Effective September 16, 2026</t>
        </is>
      </c>
      <c r="M12" s="16" t="inlineStr">
        <is>
          <t>-5%</t>
        </is>
      </c>
      <c r="N12" s="24" t="inlineStr">
        <is>
          <t>the Board has appointed Chief Executive Officer Jaymes Winters to also serve as Chairman of the Board, effective immediately</t>
        </is>
      </c>
      <c r="O12" s="34" t="inlineStr">
        <is>
          <t>open filing</t>
        </is>
      </c>
      <c r="P12" s="16" t="inlineStr">
        <is>
          <t>P/B 2.73 · P/S 256.0 · FCF yld -9% · net cash 43% of mcap  [ROE 1,887% not meaningful (tiny or bad equity figure); new entity / merger: history not comparable]</t>
        </is>
      </c>
    </row>
    <row r="13" ht="45" customHeight="1">
      <c r="A13" s="6" t="inlineStr">
        <is>
          <t>RIME</t>
        </is>
      </c>
      <c r="B13" s="14" t="inlineStr">
        <is>
          <t>Algorhythm Holdings, Inc</t>
        </is>
      </c>
      <c r="C13" s="14" t="inlineStr">
        <is>
          <t>52w 0%</t>
        </is>
      </c>
      <c r="D13" s="14" t="inlineStr">
        <is>
          <t>2026-09-21</t>
        </is>
      </c>
      <c r="E13" s="14" t="inlineStr">
        <is>
          <t>CEO change</t>
        </is>
      </c>
      <c r="F13" s="21" t="inlineStr">
        <is>
          <t>COMPLETED</t>
        </is>
      </c>
      <c r="G13" s="14" t="inlineStr">
        <is>
          <t>✓ real (reviewed)</t>
        </is>
      </c>
      <c r="H13" s="22" t="inlineStr">
        <is>
          <t>[completed] Algorhythm dismissed CEO Gary Atkinson and appointed Azure Energy co-founder Andrew Thompson CEO and Chairman as part of a transformational acquisition.</t>
        </is>
      </c>
      <c r="I13" s="14" t="inlineStr"/>
      <c r="J13" s="14" t="inlineStr"/>
      <c r="K13" s="14" t="inlineStr"/>
      <c r="L13" s="14" t="inlineStr">
        <is>
          <t>person: Andrew Thompson</t>
        </is>
      </c>
      <c r="M13" s="14" t="inlineStr">
        <is>
          <t>-21%</t>
        </is>
      </c>
      <c r="N13" s="22" t="inlineStr">
        <is>
          <t>Andrew Thompson, co-founder and Managing Partner of Azure Energy, was appointed Chief Executive Officer and Chairman of the Board of Algorhythm Holdings</t>
        </is>
      </c>
      <c r="O13" s="33" t="inlineStr">
        <is>
          <t>open filing</t>
        </is>
      </c>
      <c r="P13" s="14" t="inlineStr">
        <is>
          <t>rev -63% · op margin -149%  [market-cap/share data inconsistent; ROE -636% not meaningful (tiny or bad equity figure)]</t>
        </is>
      </c>
    </row>
    <row r="14" ht="45" customHeight="1">
      <c r="A14" s="8" t="inlineStr">
        <is>
          <t>FBK</t>
        </is>
      </c>
      <c r="B14" s="16" t="inlineStr">
        <is>
          <t>FB Financial Corporation</t>
        </is>
      </c>
      <c r="C14" s="16" t="inlineStr">
        <is>
          <t>P/B 1.41 · P/E 14.0 · 52w 28%</t>
        </is>
      </c>
      <c r="D14" s="16" t="inlineStr">
        <is>
          <t>2026-09-21</t>
        </is>
      </c>
      <c r="E14" s="16" t="inlineStr">
        <is>
          <t>CEO change</t>
        </is>
      </c>
      <c r="F14" s="25" t="inlineStr">
        <is>
          <t>ANNOUNCED</t>
        </is>
      </c>
      <c r="G14" s="16" t="inlineStr">
        <is>
          <t>⚠ phantom (reviewed)</t>
        </is>
      </c>
      <c r="H14" s="24" t="inlineStr">
        <is>
          <t>⚠ not a real event — Fixed-income investor presentation executive biography; no action.</t>
        </is>
      </c>
      <c r="I14" s="16" t="inlineStr"/>
      <c r="J14" s="16" t="inlineStr"/>
      <c r="K14" s="16" t="inlineStr"/>
      <c r="L14" s="16" t="inlineStr"/>
      <c r="M14" s="16" t="inlineStr">
        <is>
          <t>-1%</t>
        </is>
      </c>
      <c r="N14" s="24" t="inlineStr">
        <is>
          <t>Began his career at Clayton Bank and Trust in 2006 and was named Chief Executive Officer in 2013</t>
        </is>
      </c>
      <c r="O14" s="34" t="inlineStr">
        <is>
          <t>open filing</t>
        </is>
      </c>
      <c r="P14" s="16" t="inlineStr">
        <is>
          <t>P/TBV 1.75 · P/E 14.0 · ROA 1.17% · TCE/TA 9.3% · NII/assets 3.52% · div 1.6% · bought back 8.0% of mcap (TTM) (bank basis)</t>
        </is>
      </c>
    </row>
    <row r="15" ht="45" customHeight="1">
      <c r="A15" s="6" t="inlineStr">
        <is>
          <t>INVE</t>
        </is>
      </c>
      <c r="B15" s="14" t="inlineStr">
        <is>
          <t>Identiv, Inc.</t>
        </is>
      </c>
      <c r="C15" s="14" t="inlineStr">
        <is>
          <t>P/B 0.44 · cash 202% · 52w 1%</t>
        </is>
      </c>
      <c r="D15" s="14" t="inlineStr">
        <is>
          <t>2026-09-18</t>
        </is>
      </c>
      <c r="E15" s="14" t="inlineStr">
        <is>
          <t>CEO change</t>
        </is>
      </c>
      <c r="F15" s="26" t="inlineStr">
        <is>
          <t>ANNOUNCED</t>
        </is>
      </c>
      <c r="G15" s="14" t="inlineStr">
        <is>
          <t>✓ real (reviewed)</t>
        </is>
      </c>
      <c r="H15" s="22" t="inlineStr">
        <is>
          <t>[announced] Identiv's board appointed James Greenwell as Interim CEO effective September 21, 2026.</t>
        </is>
      </c>
      <c r="I15" s="14" t="inlineStr"/>
      <c r="J15" s="14" t="inlineStr"/>
      <c r="K15" s="14" t="inlineStr"/>
      <c r="L15" s="14" t="inlineStr">
        <is>
          <t>person: James Greenwell · timing: effective September 21, 2026</t>
        </is>
      </c>
      <c r="M15" s="14" t="inlineStr">
        <is>
          <t>-5%</t>
        </is>
      </c>
      <c r="N15" s="22" t="inlineStr">
        <is>
          <t>the Board appointed James Greenwell as Interim Chief Executive Officer of the Company (“Interim Chief Executive Officer”), effective as of September 21, 2026.</t>
        </is>
      </c>
      <c r="O15" s="33" t="inlineStr">
        <is>
          <t>open filing</t>
        </is>
      </c>
      <c r="P15" s="14" t="inlineStr">
        <is>
          <t>P/B 0.44 · P/S 2.3 · FCF yld -16% · net cash 202% of mcap · rev +3% · op margin -81%</t>
        </is>
      </c>
    </row>
    <row r="16" ht="45" customHeight="1">
      <c r="A16" s="8" t="inlineStr">
        <is>
          <t>CZR</t>
        </is>
      </c>
      <c r="B16" s="16" t="inlineStr">
        <is>
          <t>Caesars Entertainment, I</t>
        </is>
      </c>
      <c r="C16" s="16" t="inlineStr">
        <is>
          <t>P/B 1.79 · 9.1× EBITDA · debt 395% · 52w 90%</t>
        </is>
      </c>
      <c r="D16" s="16" t="inlineStr">
        <is>
          <t>2026-09-17</t>
        </is>
      </c>
      <c r="E16" s="16" t="inlineStr">
        <is>
          <t>Activist settlement</t>
        </is>
      </c>
      <c r="F16" s="25" t="inlineStr">
        <is>
          <t>ANNOUNCED</t>
        </is>
      </c>
      <c r="G16" s="16" t="inlineStr">
        <is>
          <t>✓ real (reviewed)</t>
        </is>
      </c>
      <c r="H16" s="24" t="inlineStr">
        <is>
          <t>The Icahn Group waived its right to appoint replacement directors to Caesars' board under their March 17, 2025 Director Appointment and Nomination Agreement.</t>
        </is>
      </c>
      <c r="I16" s="16" t="inlineStr"/>
      <c r="J16" s="16" t="inlineStr"/>
      <c r="K16" s="16" t="inlineStr"/>
      <c r="L16" s="16" t="inlineStr">
        <is>
          <t>counterparty: Icahn Group</t>
        </is>
      </c>
      <c r="M16" s="16" t="inlineStr">
        <is>
          <t>-1%</t>
        </is>
      </c>
      <c r="N16" s="24" t="inlineStr">
        <is>
          <t>The Icahn Group also waived their right to appoint replacement directors under the Director Appointment and Nomination Agreement, dated March 17, 2025.</t>
        </is>
      </c>
      <c r="O16" s="34" t="inlineStr">
        <is>
          <t>open filing</t>
        </is>
      </c>
      <c r="P16" s="16" t="inlineStr">
        <is>
          <t>P/B 1.79 · EV/EBITDA 9.1× · FCF yld 10% · net debt 395% of mcap · rev +2% · op margin 18% · buying back 2%/yr · interest cover 0.9× ⚠ · bought back 2.1% of mcap (TTM)</t>
        </is>
      </c>
    </row>
    <row r="17" ht="45" customHeight="1">
      <c r="A17" s="6" t="inlineStr">
        <is>
          <t>LOOP</t>
        </is>
      </c>
      <c r="B17" s="14" t="inlineStr">
        <is>
          <t>Loop Industries, Inc.</t>
        </is>
      </c>
      <c r="C17" s="14" t="inlineStr">
        <is>
          <t>52w 5%</t>
        </is>
      </c>
      <c r="D17" s="14" t="inlineStr">
        <is>
          <t>2026-09-17</t>
        </is>
      </c>
      <c r="E17" s="14" t="inlineStr">
        <is>
          <t>Value committee</t>
        </is>
      </c>
      <c r="F17" s="26" t="inlineStr">
        <is>
          <t>ANNOUNCED</t>
        </is>
      </c>
      <c r="G17" s="14" t="inlineStr">
        <is>
          <t>✓ real (reviewed)</t>
        </is>
      </c>
      <c r="H17" s="22" t="inlineStr">
        <is>
          <t>[announced] Loop Industries formed a board Strategic Alternatives Committee to evaluate capital needs and strategic direction, after naming Jeff Geygan Chairman and splitting Chair/CEO roles.</t>
        </is>
      </c>
      <c r="I17" s="14" t="inlineStr"/>
      <c r="J17" s="14" t="inlineStr"/>
      <c r="K17" s="14" t="inlineStr"/>
      <c r="L17" s="14" t="inlineStr">
        <is>
          <t>person: Jeff Geygan · asset: Company / technology and IP platform</t>
        </is>
      </c>
      <c r="M17" s="14" t="inlineStr">
        <is>
          <t>-14%</t>
        </is>
      </c>
      <c r="N17" s="22" t="inlineStr">
        <is>
          <t>its Board of Directors has formed a Strategic Alternatives Committee to advance commercialization, strengthen the Company’s capital position and maximize long-term shareholder value</t>
        </is>
      </c>
      <c r="O17" s="33" t="inlineStr">
        <is>
          <t>open filing</t>
        </is>
      </c>
      <c r="P17" s="14" t="inlineStr">
        <is>
          <t>P/S 52.1 · FCF yld -36%  [negative equity; revenue not comparable YoY (fair-value / one-off income?)]</t>
        </is>
      </c>
    </row>
    <row r="18" ht="45" customHeight="1">
      <c r="A18" s="8" t="inlineStr">
        <is>
          <t>DUOT</t>
        </is>
      </c>
      <c r="B18" s="16" t="inlineStr">
        <is>
          <t>Duos Technologies Group,</t>
        </is>
      </c>
      <c r="C18" s="16" t="inlineStr">
        <is>
          <t>P/B 1.29 · cash 42% · 52w 32%</t>
        </is>
      </c>
      <c r="D18" s="16" t="inlineStr">
        <is>
          <t>2026-09-17</t>
        </is>
      </c>
      <c r="E18" s="16" t="inlineStr">
        <is>
          <t>CEO change</t>
        </is>
      </c>
      <c r="F18" s="23" t="inlineStr">
        <is>
          <t>COMPLETED</t>
        </is>
      </c>
      <c r="G18" s="16" t="inlineStr">
        <is>
          <t>✓ real (reviewed)</t>
        </is>
      </c>
      <c r="H18" s="24" t="inlineStr">
        <is>
          <t>[completed] Duos Technologies named Recker CEO under a three-year employment agreement through March 31, 2029 with automatic one-year renewals.</t>
        </is>
      </c>
      <c r="I18" s="16" t="inlineStr"/>
      <c r="J18" s="16" t="inlineStr"/>
      <c r="K18" s="16" t="inlineStr"/>
      <c r="L18" s="16" t="inlineStr">
        <is>
          <t>person: Recker</t>
        </is>
      </c>
      <c r="M18" s="16" t="inlineStr">
        <is>
          <t>+11%</t>
        </is>
      </c>
      <c r="N18" s="24" t="inlineStr">
        <is>
          <t>Recker was named Chief Executive Officer. The Recker Agreement is for a three-year term, through March 31, 2029</t>
        </is>
      </c>
      <c r="O18" s="34" t="inlineStr">
        <is>
          <t>open filing</t>
        </is>
      </c>
      <c r="P18" s="16" t="inlineStr">
        <is>
          <t>P/B 1.29 · P/S 11.2 · FCF yld -31% · net cash 42% of mcap · op margin -32%  [new entity / merger: history not comparable]</t>
        </is>
      </c>
    </row>
    <row r="19" ht="45" customHeight="1">
      <c r="A19" s="6" t="inlineStr">
        <is>
          <t>WKC</t>
        </is>
      </c>
      <c r="B19" s="14" t="inlineStr">
        <is>
          <t>World Kinect Corporation</t>
        </is>
      </c>
      <c r="C19" s="14" t="inlineStr">
        <is>
          <t>P/B 1.48 · 77.8× EBITDA · debt 33% · 52w 75%</t>
        </is>
      </c>
      <c r="D19" s="14" t="inlineStr">
        <is>
          <t>2026-09-17</t>
        </is>
      </c>
      <c r="E19" s="14" t="inlineStr">
        <is>
          <t>Chair / CEO split</t>
        </is>
      </c>
      <c r="F19" s="26" t="inlineStr">
        <is>
          <t>ANNOUNCED</t>
        </is>
      </c>
      <c r="G19" s="14" t="inlineStr">
        <is>
          <t>↻ other kind (reviewed)</t>
        </is>
      </c>
      <c r="H19" s="22" t="inlineStr">
        <is>
          <t>↻ board refresh: World Kinect founder Michael Kasbar will step down as Executive Chairman; independent director Ken Bakshi becomes independent Chair, effective December 31, 2026.</t>
        </is>
      </c>
      <c r="I19" s="14" t="inlineStr"/>
      <c r="J19" s="14" t="inlineStr"/>
      <c r="K19" s="14" t="inlineStr"/>
      <c r="L19" s="14" t="inlineStr">
        <is>
          <t>person: Ken Bakshi; Michael J. Kasbar · timing: Effective December 31, 2026</t>
        </is>
      </c>
      <c r="M19" s="14" t="inlineStr">
        <is>
          <t>+1%</t>
        </is>
      </c>
      <c r="N19" s="22" t="inlineStr">
        <is>
          <t>appointed Ken Bakshi as independent chair of the Board, effective December 31, 2026</t>
        </is>
      </c>
      <c r="O19" s="33" t="inlineStr">
        <is>
          <t>open filing</t>
        </is>
      </c>
      <c r="P19" s="14" t="inlineStr">
        <is>
          <t>P/B 1.48 · EV/EBITDA 77.8× · FCF yld -1% · net debt 33% of mcap · rev +8% · op margin 1% · buying back 8%/yr · interest cover -150.0× ⚠ · bought back 6.9% of mcap (TTM)</t>
        </is>
      </c>
    </row>
    <row r="20" ht="45" customHeight="1">
      <c r="A20" s="8" t="inlineStr">
        <is>
          <t>EPRT</t>
        </is>
      </c>
      <c r="B20" s="16" t="inlineStr">
        <is>
          <t>Essential Properties Rea</t>
        </is>
      </c>
      <c r="C20" s="16" t="inlineStr">
        <is>
          <t>P/B 1.32 · 15.1× EBITDA · debt 48% · 52w 6%</t>
        </is>
      </c>
      <c r="D20" s="16" t="inlineStr">
        <is>
          <t>2026-09-16</t>
        </is>
      </c>
      <c r="E20" s="16" t="inlineStr">
        <is>
          <t>Chair / CEO split</t>
        </is>
      </c>
      <c r="F20" s="25" t="inlineStr">
        <is>
          <t>ANNOUNCED</t>
        </is>
      </c>
      <c r="G20" s="16" t="inlineStr">
        <is>
          <t>⚠ phantom (reviewed)</t>
        </is>
      </c>
      <c r="H20" s="24" t="inlineStr">
        <is>
          <t>⚠ not a real event — Governance profile noting existing separation of Chairman and CEO roles; no new change.</t>
        </is>
      </c>
      <c r="I20" s="16" t="inlineStr"/>
      <c r="J20" s="16" t="inlineStr"/>
      <c r="K20" s="16" t="inlineStr"/>
      <c r="L20" s="16" t="inlineStr"/>
      <c r="M20" s="16" t="inlineStr">
        <is>
          <t>-3%</t>
        </is>
      </c>
      <c r="N20" s="24" t="inlineStr">
        <is>
          <t>We separate the roles of Chairman and Chief Executive Officer.</t>
        </is>
      </c>
      <c r="O20" s="34" t="inlineStr">
        <is>
          <t>open filing</t>
        </is>
      </c>
      <c r="P20" s="16" t="inlineStr">
        <is>
          <t>P/B 1.32 · FFO≈ yield 7.5% · div 4.7% · ND/EBITDA 4.9× (REIT basis)</t>
        </is>
      </c>
    </row>
    <row r="21" ht="45" customHeight="1">
      <c r="A21" s="6" t="inlineStr">
        <is>
          <t>TRST</t>
        </is>
      </c>
      <c r="B21" s="14" t="inlineStr">
        <is>
          <t>TrustCo Bank Corp NY</t>
        </is>
      </c>
      <c r="C21" s="14" t="inlineStr">
        <is>
          <t>P/B 1.45 · P/E 15.6 · 52w 86%</t>
        </is>
      </c>
      <c r="D21" s="14" t="inlineStr">
        <is>
          <t>2026-09-16</t>
        </is>
      </c>
      <c r="E21" s="14" t="inlineStr">
        <is>
          <t>Board refresh</t>
        </is>
      </c>
      <c r="F21" s="21" t="inlineStr">
        <is>
          <t>COMPLETED</t>
        </is>
      </c>
      <c r="G21" s="14" t="inlineStr">
        <is>
          <t>✓ real (reviewed)</t>
        </is>
      </c>
      <c r="H21" s="22" t="inlineStr">
        <is>
          <t>[completed] TrustCo expanded its board from nine to eleven and elected Patricia Kieper-Fusco and Bryan L. Guentner, effective immediately.</t>
        </is>
      </c>
      <c r="I21" s="14" t="inlineStr"/>
      <c r="J21" s="14" t="inlineStr"/>
      <c r="K21" s="14" t="inlineStr"/>
      <c r="L21" s="14" t="inlineStr">
        <is>
          <t>person: Patricia Kieper-Fusco; Bryan L. Guentner · asset: Board seats · timing: Effective September 15, 2026</t>
        </is>
      </c>
      <c r="M21" s="14" t="inlineStr">
        <is>
          <t>-4%</t>
        </is>
      </c>
      <c r="N21" s="22" t="inlineStr">
        <is>
          <t>voted unanimously to increase the size of the Board from nine (9) to eleven (11) directors and to elect Patricia Kieper-Fusco and Bryan L. Guentner</t>
        </is>
      </c>
      <c r="O21" s="33" t="inlineStr">
        <is>
          <t>open filing</t>
        </is>
      </c>
      <c r="P21" s="14" t="inlineStr">
        <is>
          <t>P/TBV 1.45 · P/E 15.6 · ROA 1.00% · TCE/TA 10.1% · NII/assets 2.71% · div 2.7% · bought back 8.5% of mcap (TTM) (bank basis)</t>
        </is>
      </c>
    </row>
    <row r="22" ht="45" customHeight="1">
      <c r="A22" s="8" t="inlineStr">
        <is>
          <t>CWD</t>
        </is>
      </c>
      <c r="B22" s="16" t="inlineStr">
        <is>
          <t>CaliberCos Inc.</t>
        </is>
      </c>
      <c r="C22" s="16" t="inlineStr">
        <is>
          <t>52w 6%</t>
        </is>
      </c>
      <c r="D22" s="16" t="inlineStr">
        <is>
          <t>2026-09-15</t>
        </is>
      </c>
      <c r="E22" s="16" t="inlineStr">
        <is>
          <t>Activist settlement</t>
        </is>
      </c>
      <c r="F22" s="25" t="inlineStr">
        <is>
          <t>ANNOUNCED</t>
        </is>
      </c>
      <c r="G22" s="16" t="inlineStr">
        <is>
          <t>↻ other kind (reviewed)</t>
        </is>
      </c>
      <c r="H22" s="24" t="inlineStr">
        <is>
          <t>↻ exchange offer debt: CaliberCos launched a note exchange program letting unsecured noteholders swap into 6% amortizing notes, Series AAA preferred, or accept payoff at 80%.</t>
        </is>
      </c>
      <c r="I22" s="16" t="inlineStr"/>
      <c r="J22" s="16" t="inlineStr"/>
      <c r="K22" s="16" t="inlineStr"/>
      <c r="L22" s="16" t="inlineStr">
        <is>
          <t>asset: Unsecured promissory notes</t>
        </is>
      </c>
      <c r="M22" s="16" t="inlineStr">
        <is>
          <t>+62%</t>
        </is>
      </c>
      <c r="N22" s="24" t="inlineStr">
        <is>
          <t>launched a note exchange program (the “Program”) pursuant to which holders (the “Note Holders”) of certain of the Company’s unsecured, outstanding promissory notes</t>
        </is>
      </c>
      <c r="O22" s="34" t="inlineStr">
        <is>
          <t>open filing</t>
        </is>
      </c>
      <c r="P22" s="16" t="inlineStr">
        <is>
          <t xml:space="preserve"> (financial: book/earnings basis)  [negative equity; ROE -1,432% not meaningful (tiny or bad equity figure)]</t>
        </is>
      </c>
    </row>
    <row r="23" ht="45" customHeight="1">
      <c r="A23" s="6" t="inlineStr">
        <is>
          <t>AGNT</t>
        </is>
      </c>
      <c r="B23" s="14" t="inlineStr">
        <is>
          <t>AGNT, Inc.</t>
        </is>
      </c>
      <c r="C23" s="14" t="inlineStr">
        <is>
          <t>P/B 2.14 · cash 19% · 52w 1%</t>
        </is>
      </c>
      <c r="D23" s="14" t="inlineStr">
        <is>
          <t>2026-09-15</t>
        </is>
      </c>
      <c r="E23" s="14" t="inlineStr">
        <is>
          <t>Capital-return policy</t>
        </is>
      </c>
      <c r="F23" s="21" t="inlineStr">
        <is>
          <t>COMPLETED</t>
        </is>
      </c>
      <c r="G23" s="14" t="inlineStr">
        <is>
          <t>✓ real (reviewed)</t>
        </is>
      </c>
      <c r="H23" s="22" t="inlineStr">
        <is>
          <t>[completed] AGNT completed repurchase of 8,693,290 shares from the Gratitude 2022 Trust for $31,991,307.20 (about $3.68/share), sold for estate tax needs.</t>
        </is>
      </c>
      <c r="I23" s="14" t="inlineStr">
        <is>
          <t>$32M</t>
        </is>
      </c>
      <c r="J23" s="14" t="inlineStr">
        <is>
          <t>5%</t>
        </is>
      </c>
      <c r="K23" s="14" t="inlineStr">
        <is>
          <t>7%</t>
        </is>
      </c>
      <c r="L23" s="14" t="inlineStr">
        <is>
          <t>counterparty: Gratitude 2022 Trust (Frank Selden, trustee) · asset: 8,693,290 common shares</t>
        </is>
      </c>
      <c r="M23" s="14" t="inlineStr">
        <is>
          <t>-11%</t>
        </is>
      </c>
      <c r="N23" s="22" t="inlineStr">
        <is>
          <t>completed the previously disclosed repurchase of 8,693,290 shares of its common stock (the “Purchased Shares”) from Frank Selden, as trustee of the Gratitude 2022 Trust</t>
        </is>
      </c>
      <c r="O23" s="33" t="inlineStr">
        <is>
          <t>open filing</t>
        </is>
      </c>
      <c r="P23" s="14" t="inlineStr">
        <is>
          <t>P/B 2.14 · P/S 0.1 · FCF yld 16% · net cash 19% of mcap · rev +8% · op margin -0% · diluting 6%/yr · bought back 4.4% of mcap (TTM)</t>
        </is>
      </c>
    </row>
    <row r="24" ht="45" customHeight="1">
      <c r="A24" s="8" t="inlineStr">
        <is>
          <t>THRY</t>
        </is>
      </c>
      <c r="B24" s="16" t="inlineStr">
        <is>
          <t>Thryv Holdings, Inc.</t>
        </is>
      </c>
      <c r="C24" s="16" t="inlineStr">
        <is>
          <t>P/B 0.40 · 5.0× EBITDA · debt 278% · 52w 1%</t>
        </is>
      </c>
      <c r="D24" s="16" t="inlineStr">
        <is>
          <t>2026-09-14</t>
        </is>
      </c>
      <c r="E24" s="16" t="inlineStr">
        <is>
          <t>Asset sale</t>
        </is>
      </c>
      <c r="F24" s="27" t="inlineStr">
        <is>
          <t>PENDING</t>
        </is>
      </c>
      <c r="G24" s="16" t="inlineStr">
        <is>
          <t>✓ real (reviewed)</t>
        </is>
      </c>
      <c r="H24" s="24" t="inlineStr">
        <is>
          <t>[pending] Thryv agreed to sell its print directories business (US, Australia, NZ) to Carolwood L.P. for $142M cash, retaining Internet Yellow Pages.</t>
        </is>
      </c>
      <c r="I24" s="16" t="inlineStr">
        <is>
          <t>$142M</t>
        </is>
      </c>
      <c r="J24" s="16" t="inlineStr">
        <is>
          <t>169%</t>
        </is>
      </c>
      <c r="K24" s="16" t="inlineStr">
        <is>
          <t>45%</t>
        </is>
      </c>
      <c r="L24" s="16" t="inlineStr">
        <is>
          <t>counterparty: Carolwood L.P. · asset: Print directories business</t>
        </is>
      </c>
      <c r="M24" s="16" t="inlineStr">
        <is>
          <t>-11%</t>
        </is>
      </c>
      <c r="N24" s="24" t="inlineStr">
        <is>
          <t>to Carolwood L.P. in an all-cash transaction for total consideration of $142 million</t>
        </is>
      </c>
      <c r="O24" s="34" t="inlineStr">
        <is>
          <t>open filing</t>
        </is>
      </c>
      <c r="P24" s="16" t="inlineStr">
        <is>
          <t>P/B 0.40 · EV/EBITDA 5.0× · FCF yld 67% · net debt 278% of mcap · rev -6% · op margin 4% · interest cover 1.0× ⚠ · bought back 5.9% of mcap (TTM)</t>
        </is>
      </c>
    </row>
    <row r="25" ht="45" customHeight="1">
      <c r="A25" s="6" t="inlineStr">
        <is>
          <t>HAIN</t>
        </is>
      </c>
      <c r="B25" s="14" t="inlineStr">
        <is>
          <t>The Hain Celestial Group</t>
        </is>
      </c>
      <c r="C25" s="14" t="inlineStr">
        <is>
          <t>P/B 0.23 · debt 1111% · 52w 6%</t>
        </is>
      </c>
      <c r="D25" s="14" t="inlineStr">
        <is>
          <t>2026-09-14</t>
        </is>
      </c>
      <c r="E25" s="14" t="inlineStr">
        <is>
          <t>Asset sale</t>
        </is>
      </c>
      <c r="F25" s="28" t="inlineStr">
        <is>
          <t>PENDING</t>
        </is>
      </c>
      <c r="G25" s="14" t="inlineStr">
        <is>
          <t>✓ real (reviewed)</t>
        </is>
      </c>
      <c r="H25" s="22" t="inlineStr">
        <is>
          <t>[pending] Hain Celestial reached a definitive agreement to sell its International business (announced with fiscal Q4 2026 results); buyer and price not stated here.</t>
        </is>
      </c>
      <c r="I25" s="14" t="inlineStr"/>
      <c r="J25" s="14" t="inlineStr"/>
      <c r="K25" s="14" t="inlineStr"/>
      <c r="L25" s="14" t="inlineStr">
        <is>
          <t>asset: International business</t>
        </is>
      </c>
      <c r="M25" s="14" t="inlineStr">
        <is>
          <t>-13%</t>
        </is>
      </c>
      <c r="N25" s="22" t="inlineStr">
        <is>
          <t>the Company announced it has reached a definitive agreement to sell its International business.</t>
        </is>
      </c>
      <c r="O25" s="33" t="inlineStr">
        <is>
          <t>open filing</t>
        </is>
      </c>
      <c r="P25" s="14" t="inlineStr">
        <is>
          <t>P/B 0.23 · P/S 0.0 · net debt 1111% of mcap · rev -9% · op margin 2% · interest cover 0.5× ⚠  [FCF yield &gt;100% (check)]</t>
        </is>
      </c>
    </row>
    <row r="26" ht="45" customHeight="1">
      <c r="A26" s="8" t="inlineStr">
        <is>
          <t>TDG</t>
        </is>
      </c>
      <c r="B26" s="16" t="inlineStr">
        <is>
          <t>TransDigm Group Incorpor</t>
        </is>
      </c>
      <c r="C26" s="16" t="inlineStr">
        <is>
          <t>18.6× EBITDA · 52w 11%</t>
        </is>
      </c>
      <c r="D26" s="16" t="inlineStr">
        <is>
          <t>2026-09-14</t>
        </is>
      </c>
      <c r="E26" s="16" t="inlineStr">
        <is>
          <t>Tender offer</t>
        </is>
      </c>
      <c r="F26" s="25" t="inlineStr">
        <is>
          <t>ANNOUNCED</t>
        </is>
      </c>
      <c r="G26" s="16" t="inlineStr">
        <is>
          <t>✓ real (reviewed)</t>
        </is>
      </c>
      <c r="H26" s="24" t="inlineStr">
        <is>
          <t>[announced] TransDigm plans to use new notes proceeds to repurchase all outstanding 6.75% senior secured notes due 2028 via a concurrent tender offer.</t>
        </is>
      </c>
      <c r="I26" s="16" t="inlineStr"/>
      <c r="J26" s="16" t="inlineStr"/>
      <c r="K26" s="16" t="inlineStr"/>
      <c r="L26" s="16" t="inlineStr">
        <is>
          <t>asset: 6.75% Senior Secured Notes due 2028</t>
        </is>
      </c>
      <c r="M26" s="16" t="inlineStr">
        <is>
          <t>-1%</t>
        </is>
      </c>
      <c r="N26" s="24" t="inlineStr">
        <is>
          <t>to repurchase all of the Issuer’s outstanding 6.75% Senior Secured Notes due 2028 (the “2028 Secured Notes”) pursuant to a concurrent tender offer</t>
        </is>
      </c>
      <c r="O26" s="34" t="inlineStr">
        <is>
          <t>open filing</t>
        </is>
      </c>
      <c r="P26" s="16" t="inlineStr">
        <is>
          <t>EV/EBITDA 18.6× · FCF yld 3% · rev +13% · op margin 46%  [negative equity]</t>
        </is>
      </c>
    </row>
    <row r="27" ht="45" customHeight="1">
      <c r="A27" s="6" t="inlineStr">
        <is>
          <t>PPLI</t>
        </is>
      </c>
      <c r="B27" s="14" t="inlineStr">
        <is>
          <t>People Incorporated</t>
        </is>
      </c>
      <c r="C27" s="14" t="inlineStr">
        <is>
          <t>P/B 0.53 · debt 11% · 52w 37%</t>
        </is>
      </c>
      <c r="D27" s="14" t="inlineStr">
        <is>
          <t>2026-09-11</t>
        </is>
      </c>
      <c r="E27" s="14" t="inlineStr">
        <is>
          <t>Spin-off</t>
        </is>
      </c>
      <c r="F27" s="21" t="inlineStr">
        <is>
          <t>COMPLETED</t>
        </is>
      </c>
      <c r="G27" s="14" t="inlineStr">
        <is>
          <t>⚠ phantom (reviewed)</t>
        </is>
      </c>
      <c r="H27" s="22" t="inlineStr">
        <is>
          <t>⚠ not a real event — Historical recital of the March 2025 Angi spin-off in financial statement notes.</t>
        </is>
      </c>
      <c r="I27" s="14" t="inlineStr"/>
      <c r="J27" s="14" t="inlineStr"/>
      <c r="K27" s="14" t="inlineStr"/>
      <c r="L27" s="14" t="inlineStr">
        <is>
          <t>asset: Angi Inc</t>
        </is>
      </c>
      <c r="M27" s="14" t="inlineStr">
        <is>
          <t>-5%</t>
        </is>
      </c>
      <c r="N27" s="22" t="inlineStr">
        <is>
          <t>On March 31, 2025, the Company completed the spin-off of Angi Inc. (“Angi”) by means of a special dividend</t>
        </is>
      </c>
      <c r="O27" s="33" t="inlineStr">
        <is>
          <t>open filing</t>
        </is>
      </c>
      <c r="P27" s="14" t="inlineStr">
        <is>
          <t>P/B 0.53 · P/S 1.3 · FCF yld 3% · net debt 11% of mcap · rev -25% · op margin 1% · buying back 8%/yr · interest cover 0.2× ⚠ · bought back 9.2% of mcap (TTM) · LT investments 133% of mcap</t>
        </is>
      </c>
    </row>
    <row r="28" ht="45" customHeight="1">
      <c r="A28" s="8" t="inlineStr">
        <is>
          <t>PPLI</t>
        </is>
      </c>
      <c r="B28" s="16" t="inlineStr">
        <is>
          <t>People Incorporated</t>
        </is>
      </c>
      <c r="C28" s="16" t="inlineStr">
        <is>
          <t>P/B 0.53 · debt 11% · 52w 37%</t>
        </is>
      </c>
      <c r="D28" s="16" t="inlineStr">
        <is>
          <t>2026-09-11</t>
        </is>
      </c>
      <c r="E28" s="16" t="inlineStr">
        <is>
          <t>Capital return</t>
        </is>
      </c>
      <c r="F28" s="25" t="inlineStr">
        <is>
          <t>ANNOUNCED</t>
        </is>
      </c>
      <c r="G28" s="16" t="inlineStr">
        <is>
          <t>⚠ phantom (reviewed)</t>
        </is>
      </c>
      <c r="H28" s="24" t="inlineStr">
        <is>
          <t>⚠ not a real event — Historical financial-statement note on the March 2025 Angi spin-off dividend; not a new capital return.</t>
        </is>
      </c>
      <c r="I28" s="16" t="inlineStr"/>
      <c r="J28" s="16" t="inlineStr"/>
      <c r="K28" s="16" t="inlineStr"/>
      <c r="L28" s="16" t="inlineStr"/>
      <c r="M28" s="16" t="inlineStr">
        <is>
          <t>-5%</t>
        </is>
      </c>
      <c r="N28" s="24" t="inlineStr">
        <is>
          <t>On March 7, 2025, the Company's board of directors approved the spin-off of Angi and declared a special dividend of all of the shares of Angi capital stock</t>
        </is>
      </c>
      <c r="O28" s="34" t="inlineStr">
        <is>
          <t>open filing</t>
        </is>
      </c>
      <c r="P28" s="16" t="inlineStr">
        <is>
          <t>P/B 0.53 · P/S 1.3 · FCF yld 3% · net debt 11% of mcap · rev -25% · op margin 1% · buying back 8%/yr · interest cover 0.2× ⚠ · bought back 9.2% of mcap (TTM) · LT investments 133% of mcap</t>
        </is>
      </c>
    </row>
    <row r="29" ht="45" customHeight="1">
      <c r="A29" s="6" t="inlineStr">
        <is>
          <t>KPLT</t>
        </is>
      </c>
      <c r="B29" s="14" t="inlineStr">
        <is>
          <t>Katapult Holdings, Inc.</t>
        </is>
      </c>
      <c r="C29" s="14" t="inlineStr">
        <is>
          <t>0.3× EBITDA · 52w 19%</t>
        </is>
      </c>
      <c r="D29" s="14" t="inlineStr">
        <is>
          <t>2026-09-11</t>
        </is>
      </c>
      <c r="E29" s="14" t="inlineStr">
        <is>
          <t>Going private</t>
        </is>
      </c>
      <c r="F29" s="21" t="inlineStr">
        <is>
          <t>COMPLETED</t>
        </is>
      </c>
      <c r="G29" s="14" t="inlineStr">
        <is>
          <t>↻ other kind (reviewed)</t>
        </is>
      </c>
      <c r="H29" s="22" t="inlineStr">
        <is>
          <t>↻ another kind of event: Katapult completed its business combination with Aaron's Intermediate Holdco and CCF Holdings on August 11, 2026, issuing Katapult shares for CCFI MIP equity.</t>
        </is>
      </c>
      <c r="I29" s="14" t="inlineStr"/>
      <c r="J29" s="14" t="inlineStr"/>
      <c r="K29" s="14" t="inlineStr"/>
      <c r="L29" s="14" t="inlineStr">
        <is>
          <t>counterparty: Aaron's Intermediate Holdco, Inc.; CCF Holdings LLC · timing: completed August 11, 2026</t>
        </is>
      </c>
      <c r="M29" s="14" t="inlineStr">
        <is>
          <t>-36%</t>
        </is>
      </c>
      <c r="N29" s="22" t="inlineStr">
        <is>
          <t>Katapult Holdings, Inc., a Delaware corporation ( “Katapult”), completed the business combination transaction with Aaron's Intermediate Holdco, Inc.</t>
        </is>
      </c>
      <c r="O29" s="33" t="inlineStr">
        <is>
          <t>open filing</t>
        </is>
      </c>
      <c r="P29" s="14" t="inlineStr">
        <is>
          <t>EV/EBITDA 0.3× · FCF yld -13% · rev +13% · op margin 2% · diluting 14%/yr  [negative equity]</t>
        </is>
      </c>
    </row>
    <row r="30" ht="45" customHeight="1">
      <c r="A30" s="8" t="inlineStr">
        <is>
          <t>FIZZ</t>
        </is>
      </c>
      <c r="B30" s="16" t="inlineStr">
        <is>
          <t>National Beverage Corp.</t>
        </is>
      </c>
      <c r="C30" s="16" t="inlineStr">
        <is>
          <t>P/B 4.82 · 11.4× EBITDA · cash 9% · 52w 16%</t>
        </is>
      </c>
      <c r="D30" s="16" t="inlineStr">
        <is>
          <t>2026-09-11</t>
        </is>
      </c>
      <c r="E30" s="16" t="inlineStr">
        <is>
          <t>Capital return</t>
        </is>
      </c>
      <c r="F30" s="23" t="inlineStr">
        <is>
          <t>COMPLETED</t>
        </is>
      </c>
      <c r="G30" s="16" t="inlineStr">
        <is>
          <t>✓ real (reviewed)</t>
        </is>
      </c>
      <c r="H30" s="24" t="inlineStr">
        <is>
          <t>[completed] National Beverage paid a $304M special dividend ($3.25 per share) on July 30, 2026.</t>
        </is>
      </c>
      <c r="I30" s="16" t="inlineStr">
        <is>
          <t>$304M</t>
        </is>
      </c>
      <c r="J30" s="16" t="inlineStr">
        <is>
          <t>11%</t>
        </is>
      </c>
      <c r="K30" s="16" t="inlineStr">
        <is>
          <t>11%</t>
        </is>
      </c>
      <c r="L30" s="16" t="inlineStr">
        <is>
          <t>timing: paid July 30, 2026</t>
        </is>
      </c>
      <c r="M30" s="16" t="inlineStr">
        <is>
          <t>-6%</t>
        </is>
      </c>
      <c r="N30" s="24" t="inlineStr">
        <is>
          <t>Cash was $107 million after the payment of a $304 million special dividend ($3.25 per share) on July 30, 2026.</t>
        </is>
      </c>
      <c r="O30" s="34" t="inlineStr">
        <is>
          <t>open filing</t>
        </is>
      </c>
      <c r="P30" s="16" t="inlineStr">
        <is>
          <t>P/B 4.82 · EV/EBITDA 11.4× · FCF yld 6% · net cash 9% of mcap · rev +1% · op margin 18%</t>
        </is>
      </c>
    </row>
    <row r="31" ht="45" customHeight="1">
      <c r="A31" s="6" t="inlineStr">
        <is>
          <t>LPTH</t>
        </is>
      </c>
      <c r="B31" s="14" t="inlineStr">
        <is>
          <t xml:space="preserve">LightPath Technologies, </t>
        </is>
      </c>
      <c r="C31" s="14" t="inlineStr">
        <is>
          <t>P/B 5.58 · cash 7% · 52w 32%</t>
        </is>
      </c>
      <c r="D31" s="14" t="inlineStr">
        <is>
          <t>2026-09-10</t>
        </is>
      </c>
      <c r="E31" s="14" t="inlineStr">
        <is>
          <t>Asset sale</t>
        </is>
      </c>
      <c r="F31" s="28" t="inlineStr">
        <is>
          <t>PENDING</t>
        </is>
      </c>
      <c r="G31" s="14" t="inlineStr">
        <is>
          <t>✓ real (reviewed)</t>
        </is>
      </c>
      <c r="H31" s="22" t="inlineStr">
        <is>
          <t>[pending] LightPath agreed to divest its China subsidiary LightPath (Zhenjiang) Optical Instrumentation for $4.5M payable in installments over five years.</t>
        </is>
      </c>
      <c r="I31" s="14" t="inlineStr">
        <is>
          <t>$4M</t>
        </is>
      </c>
      <c r="J31" s="14" t="inlineStr">
        <is>
          <t>1%</t>
        </is>
      </c>
      <c r="K31" s="14" t="inlineStr"/>
      <c r="L31" s="14" t="inlineStr">
        <is>
          <t>asset: LightPath (Zhenjiang) Optical Instrumentation Co., Ltd. · timing: payable in installments over five years</t>
        </is>
      </c>
      <c r="M31" s="14" t="inlineStr">
        <is>
          <t>+3%</t>
        </is>
      </c>
      <c r="N31" s="22" t="inlineStr">
        <is>
          <t>Signed definitive agreement to divest the Company's subsidiary LightPath (Zhenjiang) Optical Instrumentation Co., Ltd. ("LPOIZ")</t>
        </is>
      </c>
      <c r="O31" s="33" t="inlineStr">
        <is>
          <t>open filing</t>
        </is>
      </c>
      <c r="P31" s="14" t="inlineStr">
        <is>
          <t>P/B 5.58 · P/S 8.8 · net cash 7% of mcap · rev +64% · op margin -2% · diluting 18%/yr  [FCF yield &gt;100% (check)]</t>
        </is>
      </c>
    </row>
    <row r="32" ht="45" customHeight="1">
      <c r="A32" s="8" t="inlineStr">
        <is>
          <t>TTEK</t>
        </is>
      </c>
      <c r="B32" s="16" t="inlineStr">
        <is>
          <t>Tetra Tech, Inc.</t>
        </is>
      </c>
      <c r="C32" s="16" t="inlineStr">
        <is>
          <t>P/B 4.91 · 14.3× EBITDA · debt 9% · 52w 53%</t>
        </is>
      </c>
      <c r="D32" s="16" t="inlineStr">
        <is>
          <t>2026-09-10</t>
        </is>
      </c>
      <c r="E32" s="16" t="inlineStr">
        <is>
          <t>Capital-return policy</t>
        </is>
      </c>
      <c r="F32" s="25" t="inlineStr">
        <is>
          <t>ANNOUNCED</t>
        </is>
      </c>
      <c r="G32" s="16" t="inlineStr">
        <is>
          <t>✓ real (reviewed)</t>
        </is>
      </c>
      <c r="H32" s="24" t="inlineStr">
        <is>
          <t>[announced] Tetra Tech board authorized a $500 million increase to its share repurchase program, bringing total availability to $898 million.</t>
        </is>
      </c>
      <c r="I32" s="16" t="inlineStr">
        <is>
          <t>$500M</t>
        </is>
      </c>
      <c r="J32" s="16" t="inlineStr">
        <is>
          <t>5%</t>
        </is>
      </c>
      <c r="K32" s="16" t="inlineStr">
        <is>
          <t>5%</t>
        </is>
      </c>
      <c r="L32" s="16" t="inlineStr">
        <is>
          <t>asset: Common stock</t>
        </is>
      </c>
      <c r="M32" s="16" t="inlineStr">
        <is>
          <t>-6%</t>
        </is>
      </c>
      <c r="N32" s="24" t="inlineStr">
        <is>
          <t>its Board of Directors has authorized a $500 million increase to its share repurchase program</t>
        </is>
      </c>
      <c r="O32" s="34" t="inlineStr">
        <is>
          <t>open filing</t>
        </is>
      </c>
      <c r="P32" s="16" t="inlineStr">
        <is>
          <t>P/B 4.91 · EV/EBITDA 14.3× · FCF yld 6% · net debt 9% of mcap · rev +8% · op margin 12% · buying back 2%/yr · bought back 2.8% of mcap (TTM)</t>
        </is>
      </c>
    </row>
    <row r="33" ht="45" customHeight="1">
      <c r="A33" s="6" t="inlineStr">
        <is>
          <t>CMRC</t>
        </is>
      </c>
      <c r="B33" s="14" t="inlineStr">
        <is>
          <t>Commerce.com, Inc.</t>
        </is>
      </c>
      <c r="C33" s="14" t="inlineStr">
        <is>
          <t>P/B 5.26 · 22.0× EBITDA · debt 3% · 52w 37%</t>
        </is>
      </c>
      <c r="D33" s="14" t="inlineStr">
        <is>
          <t>2026-09-10</t>
        </is>
      </c>
      <c r="E33" s="14" t="inlineStr">
        <is>
          <t>Capital-return policy</t>
        </is>
      </c>
      <c r="F33" s="26" t="inlineStr">
        <is>
          <t>ANNOUNCED</t>
        </is>
      </c>
      <c r="G33" s="14" t="inlineStr">
        <is>
          <t>✓ real (reviewed)</t>
        </is>
      </c>
      <c r="H33" s="22" t="inlineStr">
        <is>
          <t>[announced] Commerce.com board authorized up to $50 million of buybacks from September 10, 2026 to September 10, 2028, with a cost plan saving $60-80 million annually.</t>
        </is>
      </c>
      <c r="I33" s="14" t="inlineStr">
        <is>
          <t>$50M</t>
        </is>
      </c>
      <c r="J33" s="14" t="inlineStr">
        <is>
          <t>18%</t>
        </is>
      </c>
      <c r="K33" s="14" t="inlineStr">
        <is>
          <t>14%</t>
        </is>
      </c>
      <c r="L33" s="14" t="inlineStr">
        <is>
          <t>asset: Common stock · timing: September 10, 2026 through September 10, 2028</t>
        </is>
      </c>
      <c r="M33" s="14" t="inlineStr">
        <is>
          <t>+2%</t>
        </is>
      </c>
      <c r="N33" s="22" t="inlineStr">
        <is>
          <t>authorized the repurchase of up to $50 million of Commerce common stock over the next two years beginning on September 10, 2026 through September 10, 2028</t>
        </is>
      </c>
      <c r="O33" s="33" t="inlineStr">
        <is>
          <t>open filing</t>
        </is>
      </c>
      <c r="P33" s="14" t="inlineStr">
        <is>
          <t>P/B 5.26 · EV/EBITDA 22.0× · FCF yld 8% · net debt 3% of mcap · rev +3% · op margin 1% · diluting 5%/yr</t>
        </is>
      </c>
    </row>
    <row r="34" ht="45" customHeight="1">
      <c r="A34" s="8" t="inlineStr">
        <is>
          <t>GPC</t>
        </is>
      </c>
      <c r="B34" s="16" t="inlineStr">
        <is>
          <t>Genuine Parts Company</t>
        </is>
      </c>
      <c r="C34" s="16" t="inlineStr">
        <is>
          <t>P/B 3.94 · 32.5× EBITDA · debt 34% · 52w 63%</t>
        </is>
      </c>
      <c r="D34" s="16" t="inlineStr">
        <is>
          <t>2026-09-09</t>
        </is>
      </c>
      <c r="E34" s="16" t="inlineStr">
        <is>
          <t>Separation</t>
        </is>
      </c>
      <c r="F34" s="25" t="inlineStr">
        <is>
          <t>ANNOUNCED</t>
        </is>
      </c>
      <c r="G34" s="16" t="inlineStr">
        <is>
          <t>↻ other kind (reviewed)</t>
        </is>
      </c>
      <c r="H34" s="24" t="inlineStr">
        <is>
          <t>↻ ceo appointed: Genuine Parts named director Court Carruthers CEO-Elect; he becomes CEO when the Automotive/Industrial separation closes (targeted Q1 2027), succeeding Will Stengel.</t>
        </is>
      </c>
      <c r="I34" s="16" t="inlineStr"/>
      <c r="J34" s="16" t="inlineStr"/>
      <c r="K34" s="16" t="inlineStr"/>
      <c r="L34" s="16" t="inlineStr">
        <is>
          <t>person: Court Carruthers · asset: Global Automotive and Global Industrial businesses (into two companies) · timing: effective upon consummation of the separation (on track for Q1 2027)</t>
        </is>
      </c>
      <c r="M34" s="16" t="inlineStr">
        <is>
          <t>-6%</t>
        </is>
      </c>
      <c r="N34" s="24" t="inlineStr">
        <is>
          <t>Carruthers to assume the role of Chief Executive Officer of the Company, effective as of the consummation of the Company’s planned separation</t>
        </is>
      </c>
      <c r="O34" s="34" t="inlineStr">
        <is>
          <t>open filing</t>
        </is>
      </c>
      <c r="P34" s="16" t="inlineStr">
        <is>
          <t>P/B 3.94 · EV/EBITDA 32.5× · FCF yld 4% · net debt 34% of mcap · rev +5% · op margin 4%</t>
        </is>
      </c>
    </row>
    <row r="35" ht="45" customHeight="1">
      <c r="A35" s="6" t="inlineStr">
        <is>
          <t>GPC</t>
        </is>
      </c>
      <c r="B35" s="14" t="inlineStr">
        <is>
          <t>Genuine Parts Company</t>
        </is>
      </c>
      <c r="C35" s="14" t="inlineStr">
        <is>
          <t>P/B 3.94 · 32.5× EBITDA · debt 34% · 52w 63%</t>
        </is>
      </c>
      <c r="D35" s="14" t="inlineStr">
        <is>
          <t>2026-09-09</t>
        </is>
      </c>
      <c r="E35" s="14" t="inlineStr">
        <is>
          <t>CEO change</t>
        </is>
      </c>
      <c r="F35" s="26" t="inlineStr">
        <is>
          <t>ANNOUNCED</t>
        </is>
      </c>
      <c r="G35" s="14" t="inlineStr">
        <is>
          <t>✓ real (reviewed)</t>
        </is>
      </c>
      <c r="H35" s="22" t="inlineStr">
        <is>
          <t>[announced] Genuine Parts appointed director Court Carruthers CEO-Elect effective Sept 8, 2026; he assumes CEO role upon closing of the Automotive/Industrial separation.</t>
        </is>
      </c>
      <c r="I35" s="14" t="inlineStr"/>
      <c r="J35" s="14" t="inlineStr"/>
      <c r="K35" s="14" t="inlineStr"/>
      <c r="L35" s="14" t="inlineStr">
        <is>
          <t>person: Court Carruthers · timing: CEO-Elect effective September 8, 2026; CEO upon separation closing</t>
        </is>
      </c>
      <c r="M35" s="14" t="inlineStr">
        <is>
          <t>-6%</t>
        </is>
      </c>
      <c r="N35" s="22" t="inlineStr">
        <is>
          <t>Court Carruthers, a current member of the Company’s Board of Directors (the “Board”), has been appointed Chief Executive Officer-Elect of the Company</t>
        </is>
      </c>
      <c r="O35" s="33" t="inlineStr">
        <is>
          <t>open filing</t>
        </is>
      </c>
      <c r="P35" s="14" t="inlineStr">
        <is>
          <t>P/B 3.94 · EV/EBITDA 32.5× · FCF yld 4% · net debt 34% of mcap · rev +5% · op margin 4%</t>
        </is>
      </c>
    </row>
    <row r="36" ht="45" customHeight="1">
      <c r="A36" s="8" t="inlineStr">
        <is>
          <t>COO</t>
        </is>
      </c>
      <c r="B36" s="16" t="inlineStr">
        <is>
          <t>The Cooper Companies, In</t>
        </is>
      </c>
      <c r="C36" s="16" t="inlineStr">
        <is>
          <t>P/B 1.29 · 14.5× EBITDA · debt 22% · 52w 11%</t>
        </is>
      </c>
      <c r="D36" s="16" t="inlineStr">
        <is>
          <t>2026-09-09</t>
        </is>
      </c>
      <c r="E36" s="16" t="inlineStr">
        <is>
          <t>Value committee</t>
        </is>
      </c>
      <c r="F36" s="23" t="inlineStr">
        <is>
          <t>COMPLETED</t>
        </is>
      </c>
      <c r="G36" s="16" t="inlineStr">
        <is>
          <t>✓ real (reviewed)</t>
        </is>
      </c>
      <c r="H36" s="24" t="inlineStr">
        <is>
          <t>[completed] Cooper Companies completed its strategic review and announced shareholder-value actions (in separate release); repurchased $339.1 million of stock in the quarter.</t>
        </is>
      </c>
      <c r="I36" s="16" t="inlineStr"/>
      <c r="J36" s="16" t="inlineStr"/>
      <c r="K36" s="16" t="inlineStr"/>
      <c r="L36" s="16" t="inlineStr">
        <is>
          <t>asset: Company</t>
        </is>
      </c>
      <c r="M36" s="16" t="inlineStr">
        <is>
          <t>-14%</t>
        </is>
      </c>
      <c r="N36" s="24" t="inlineStr">
        <is>
          <t>Completed the Company's strategic review process and announced actions to enhance shareholder value</t>
        </is>
      </c>
      <c r="O36" s="34" t="inlineStr">
        <is>
          <t>open filing</t>
        </is>
      </c>
      <c r="P36" s="16" t="inlineStr">
        <is>
          <t>P/B 1.29 · EV/EBITDA 14.5× · FCF yld 6% · net debt 22% of mcap · rev +6% · op margin 13% · buying back 3%/yr</t>
        </is>
      </c>
    </row>
    <row r="37" ht="45" customHeight="1">
      <c r="A37" s="6" t="inlineStr">
        <is>
          <t>HCTI</t>
        </is>
      </c>
      <c r="B37" s="14" t="inlineStr">
        <is>
          <t>Healthcare Triangle, Inc</t>
        </is>
      </c>
      <c r="C37" s="14" t="inlineStr">
        <is>
          <t>52w 0%</t>
        </is>
      </c>
      <c r="D37" s="14" t="inlineStr">
        <is>
          <t>2026-09-08</t>
        </is>
      </c>
      <c r="E37" s="14" t="inlineStr">
        <is>
          <t>Spin-off</t>
        </is>
      </c>
      <c r="F37" s="28" t="inlineStr">
        <is>
          <t>PENDING</t>
        </is>
      </c>
      <c r="G37" s="14" t="inlineStr">
        <is>
          <t>✓ real (reviewed)</t>
        </is>
      </c>
      <c r="H37" s="22" t="inlineStr">
        <is>
          <t>[pending] Healthcare Triangle signed Separation and Distribution and Transition Services agreements with subsidiary Teyame AI Holdings for its planned spin-off.</t>
        </is>
      </c>
      <c r="I37" s="14" t="inlineStr"/>
      <c r="J37" s="14" t="inlineStr"/>
      <c r="K37" s="14" t="inlineStr"/>
      <c r="L37" s="14" t="inlineStr">
        <is>
          <t>asset: Teyame AI Holdings, Inc.</t>
        </is>
      </c>
      <c r="M37" s="14" t="inlineStr">
        <is>
          <t>-9%</t>
        </is>
      </c>
      <c r="N37" s="22" t="inlineStr">
        <is>
          <t>in connection with the planned separation and spin-off of Teyame from the Company (the “Spin-Off”).</t>
        </is>
      </c>
      <c r="O37" s="33" t="inlineStr">
        <is>
          <t>open filing</t>
        </is>
      </c>
      <c r="P37" s="14" t="inlineStr">
        <is>
          <t>rev +116% · op margin -57%  [market-cap/share data inconsistent]</t>
        </is>
      </c>
    </row>
    <row r="38" ht="45" customHeight="1">
      <c r="A38" s="8" t="inlineStr">
        <is>
          <t>HCTI</t>
        </is>
      </c>
      <c r="B38" s="16" t="inlineStr">
        <is>
          <t>Healthcare Triangle, Inc</t>
        </is>
      </c>
      <c r="C38" s="16" t="inlineStr">
        <is>
          <t>52w 0%</t>
        </is>
      </c>
      <c r="D38" s="16" t="inlineStr">
        <is>
          <t>2026-09-08</t>
        </is>
      </c>
      <c r="E38" s="16" t="inlineStr">
        <is>
          <t>Uplisting</t>
        </is>
      </c>
      <c r="F38" s="27" t="inlineStr">
        <is>
          <t>PENDING</t>
        </is>
      </c>
      <c r="G38" s="16" t="inlineStr">
        <is>
          <t>⚠ phantom (reviewed)</t>
        </is>
      </c>
      <c r="H38" s="24" t="inlineStr">
        <is>
          <t>⚠ not a real event — Conditions to the Teyame spin-off distribution (Nasdaq listing approval) in a separation agreement; not an uplisting by the company.</t>
        </is>
      </c>
      <c r="I38" s="16" t="inlineStr"/>
      <c r="J38" s="16" t="inlineStr"/>
      <c r="K38" s="16" t="inlineStr"/>
      <c r="L38" s="16" t="inlineStr"/>
      <c r="M38" s="16" t="inlineStr">
        <is>
          <t>-9%</t>
        </is>
      </c>
      <c r="N38" s="24" t="inlineStr">
        <is>
          <t>the Teyame Common Stock shall have been approved for listing on The Nasdaq Stock Market LLC (“Nasdaq”), subject to official notice of issuance</t>
        </is>
      </c>
      <c r="O38" s="34" t="inlineStr">
        <is>
          <t>open filing</t>
        </is>
      </c>
      <c r="P38" s="16" t="inlineStr">
        <is>
          <t>rev +116% · op margin -57%  [market-cap/share data inconsistent]</t>
        </is>
      </c>
    </row>
    <row r="39" ht="45" customHeight="1">
      <c r="A39" s="6" t="inlineStr">
        <is>
          <t>HCAT</t>
        </is>
      </c>
      <c r="B39" s="14" t="inlineStr">
        <is>
          <t>Health Catalyst, Inc.</t>
        </is>
      </c>
      <c r="C39" s="14" t="inlineStr">
        <is>
          <t>P/B 1.32 · debt 50% · 52w 32%</t>
        </is>
      </c>
      <c r="D39" s="14" t="inlineStr">
        <is>
          <t>2026-09-08</t>
        </is>
      </c>
      <c r="E39" s="14" t="inlineStr">
        <is>
          <t>CEO change</t>
        </is>
      </c>
      <c r="F39" s="26" t="inlineStr">
        <is>
          <t>ANNOUNCED</t>
        </is>
      </c>
      <c r="G39" s="14" t="inlineStr">
        <is>
          <t>✓ real (reviewed)</t>
        </is>
      </c>
      <c r="H39" s="22" t="inlineStr">
        <is>
          <t>[announced] Health Catalyst appointed Simeon Kohl, ex-CEO of Performant Healthcare, as CEO, President and director effective September 14, 2026.</t>
        </is>
      </c>
      <c r="I39" s="14" t="inlineStr"/>
      <c r="J39" s="14" t="inlineStr"/>
      <c r="K39" s="14" t="inlineStr"/>
      <c r="L39" s="14" t="inlineStr">
        <is>
          <t>person: Simeon Kohl · timing: effective September 14, 2026</t>
        </is>
      </c>
      <c r="M39" s="14" t="inlineStr">
        <is>
          <t>+3%</t>
        </is>
      </c>
      <c r="N39" s="22" t="inlineStr">
        <is>
          <t>Simeon Kohl has been appointed Chief Executive Officer (CEO) and President and a member of the Company’s Board of Directors, effective September 14, 2026.</t>
        </is>
      </c>
      <c r="O39" s="33" t="inlineStr">
        <is>
          <t>open filing</t>
        </is>
      </c>
      <c r="P39" s="14" t="inlineStr">
        <is>
          <t>P/B 1.32 · P/S 0.4 · FCF yld 10% · net debt 50% of mcap · rev -8% · op margin -20% · diluting 6%/yr · interest cover -2.8× ⚠</t>
        </is>
      </c>
    </row>
    <row r="40" ht="45" customHeight="1">
      <c r="A40" s="8" t="inlineStr">
        <is>
          <t>SUNE</t>
        </is>
      </c>
      <c r="B40" s="16" t="inlineStr">
        <is>
          <t>SUNation Energy Inc.</t>
        </is>
      </c>
      <c r="C40" s="16" t="inlineStr">
        <is>
          <t>P/B 0.39 · debt 65% · 52w 20%</t>
        </is>
      </c>
      <c r="D40" s="16" t="inlineStr">
        <is>
          <t>2026-09-08</t>
        </is>
      </c>
      <c r="E40" s="16" t="inlineStr">
        <is>
          <t>Sale of company</t>
        </is>
      </c>
      <c r="F40" s="27" t="inlineStr">
        <is>
          <t>PENDING</t>
        </is>
      </c>
      <c r="G40" s="16" t="inlineStr">
        <is>
          <t>↻ other kind (reviewed)</t>
        </is>
      </c>
      <c r="H40" s="24" t="inlineStr">
        <is>
          <t>↻ the company is the ACQUIRER: SUNation's pending merger with Suniva (Suniva to become a SUNation subsidiary) continues; Suniva announced an $835M financing for a new South Carolina solar cell plant.</t>
        </is>
      </c>
      <c r="I40" s="16" t="inlineStr"/>
      <c r="J40" s="16" t="inlineStr"/>
      <c r="K40" s="16" t="inlineStr"/>
      <c r="L40" s="16" t="inlineStr">
        <is>
          <t>counterparty: Suniva, Inc. · asset: Suniva, Inc.</t>
        </is>
      </c>
      <c r="M40" s="16" t="inlineStr">
        <is>
          <t>+3%</t>
        </is>
      </c>
      <c r="N40" s="24" t="inlineStr">
        <is>
          <t>Merger Sub will merge with and into Suniva, with Suniva continuing as a wholly owned subsidiary of SUNation and the surviving corporation of the merger</t>
        </is>
      </c>
      <c r="O40" s="34" t="inlineStr">
        <is>
          <t>open filing</t>
        </is>
      </c>
      <c r="P40" s="16" t="inlineStr">
        <is>
          <t>P/B 0.39 · P/S 0.1 · FCF yld -22% · net debt 65% of mcap · op margin -8% · interest cover -6.4× ⚠  [new entity / merger: history not comparable]</t>
        </is>
      </c>
    </row>
    <row r="41" ht="45" customHeight="1">
      <c r="A41" s="6" t="inlineStr">
        <is>
          <t>XPOF</t>
        </is>
      </c>
      <c r="B41" s="14" t="inlineStr">
        <is>
          <t>Xponential Fitness, Inc.</t>
        </is>
      </c>
      <c r="C41" s="14" t="inlineStr">
        <is>
          <t>121.9× EBITDA · 52w 3%</t>
        </is>
      </c>
      <c r="D41" s="14" t="inlineStr">
        <is>
          <t>2026-09-08</t>
        </is>
      </c>
      <c r="E41" s="14" t="inlineStr">
        <is>
          <t>Strategic review</t>
        </is>
      </c>
      <c r="F41" s="26" t="inlineStr">
        <is>
          <t>ANNOUNCED</t>
        </is>
      </c>
      <c r="G41" s="14" t="inlineStr">
        <is>
          <t>↻ other kind (reviewed)</t>
        </is>
      </c>
      <c r="H41" s="22" t="inlineStr">
        <is>
          <t>↻ another kind of event: Xponential Fitness appointed Jennifer Ryu CFO effective October 19, 2026; its ongoing strategic alternatives review is led by independent directors with Jefferies advising.</t>
        </is>
      </c>
      <c r="I41" s="14" t="inlineStr"/>
      <c r="J41" s="14" t="inlineStr"/>
      <c r="K41" s="14" t="inlineStr"/>
      <c r="L41" s="14" t="inlineStr">
        <is>
          <t>person: Jennifer Ryu · timing: effective October 19, 2026 · adviser: Jefferies</t>
        </is>
      </c>
      <c r="M41" s="14" t="inlineStr">
        <is>
          <t>-22%</t>
        </is>
      </c>
      <c r="N41" s="22" t="inlineStr">
        <is>
          <t>This review is ongoing and Led by the Company’s independent directors and supported by Jefferies as financial advisor.</t>
        </is>
      </c>
      <c r="O41" s="33" t="inlineStr">
        <is>
          <t>open filing</t>
        </is>
      </c>
      <c r="P41" s="14" t="inlineStr">
        <is>
          <t>EV/EBITDA 121.9× · FCF yld -6% · rev -9% · op margin 22% · diluting 20%/yr  [negative equity]</t>
        </is>
      </c>
    </row>
    <row r="42" ht="45" customHeight="1">
      <c r="A42" s="8" t="inlineStr">
        <is>
          <t>ESP</t>
        </is>
      </c>
      <c r="B42" s="16" t="inlineStr">
        <is>
          <t>Espey Mfg. &amp; Electronics</t>
        </is>
      </c>
      <c r="C42" s="16" t="inlineStr">
        <is>
          <t>P/B 3.24 · 12.6× EBITDA · cash 26% · 52w 65%</t>
        </is>
      </c>
      <c r="D42" s="16" t="inlineStr">
        <is>
          <t>2026-09-08</t>
        </is>
      </c>
      <c r="E42" s="16" t="inlineStr">
        <is>
          <t>Capital return</t>
        </is>
      </c>
      <c r="F42" s="25" t="inlineStr">
        <is>
          <t>ANNOUNCED</t>
        </is>
      </c>
      <c r="G42" s="16" t="inlineStr">
        <is>
          <t>✓ real (reviewed)</t>
        </is>
      </c>
      <c r="H42" s="24" t="inlineStr">
        <is>
          <t>[announced] Espey declared a $0.75/share special dividend plus $0.25 regular dividend, payable September 25, 2026; Kaitlyn O'Neil promoted to CFO.</t>
        </is>
      </c>
      <c r="I42" s="16" t="inlineStr"/>
      <c r="J42" s="16" t="inlineStr"/>
      <c r="K42" s="16" t="inlineStr"/>
      <c r="L42" s="16" t="inlineStr">
        <is>
          <t>timing: payable September 25, 2026; record September 18, 2026</t>
        </is>
      </c>
      <c r="M42" s="16" t="inlineStr">
        <is>
          <t>+3%</t>
        </is>
      </c>
      <c r="N42" s="24" t="inlineStr">
        <is>
          <t>has declared a special cash dividend of $0.75 per share. This special dividend is in addition to a regular quarterly dividend of $0.25 per share.</t>
        </is>
      </c>
      <c r="O42" s="34" t="inlineStr">
        <is>
          <t>open filing</t>
        </is>
      </c>
      <c r="P42" s="16" t="inlineStr">
        <is>
          <t>P/B 3.24 · EV/EBITDA 12.6× · FCF yld 1% · net cash 26% of mcap · rev -6% · op margin 25% · diluting 5%/yr</t>
        </is>
      </c>
    </row>
    <row r="43" ht="45" customHeight="1">
      <c r="A43" s="6" t="inlineStr">
        <is>
          <t>UNFI</t>
        </is>
      </c>
      <c r="B43" s="14" t="inlineStr">
        <is>
          <t>United Natural Foods, In</t>
        </is>
      </c>
      <c r="C43" s="14" t="inlineStr">
        <is>
          <t>P/B 1.69 · 9.2× EBITDA · debt 115% · 52w 56%</t>
        </is>
      </c>
      <c r="D43" s="14" t="inlineStr">
        <is>
          <t>2026-09-08</t>
        </is>
      </c>
      <c r="E43" s="14" t="inlineStr">
        <is>
          <t>Buyback authorised</t>
        </is>
      </c>
      <c r="F43" s="26" t="inlineStr">
        <is>
          <t>ANNOUNCED</t>
        </is>
      </c>
      <c r="G43" s="14" t="inlineStr">
        <is>
          <t>✓ real (reviewed)</t>
        </is>
      </c>
      <c r="H43" s="22" t="inlineStr">
        <is>
          <t>[announced] UNFI board authorized a $200 million share repurchase program on September 3, 2026, terminating the September 2022 program.</t>
        </is>
      </c>
      <c r="I43" s="14" t="inlineStr">
        <is>
          <t>$200M</t>
        </is>
      </c>
      <c r="J43" s="14" t="inlineStr">
        <is>
          <t>7%</t>
        </is>
      </c>
      <c r="K43" s="14" t="inlineStr">
        <is>
          <t>3%</t>
        </is>
      </c>
      <c r="L43" s="14" t="inlineStr">
        <is>
          <t>asset: Common stock</t>
        </is>
      </c>
      <c r="M43" s="14" t="inlineStr">
        <is>
          <t>+1%</t>
        </is>
      </c>
      <c r="N43" s="22" t="inlineStr">
        <is>
          <t>authorized a share repurchase program of up to $200 million of the Company’s outstanding stock (the “2026 Repurchase Program”)</t>
        </is>
      </c>
      <c r="O43" s="33" t="inlineStr">
        <is>
          <t>open filing</t>
        </is>
      </c>
      <c r="P43" s="14" t="inlineStr">
        <is>
          <t>P/B 1.69 · EV/EBITDA 9.2× · FCF yld 12% · net debt 115% of mcap · rev -0% · op margin 1% · diluting 4%/yr · bought back 1.1% of mcap (TTM)</t>
        </is>
      </c>
    </row>
    <row r="44" ht="45" customHeight="1">
      <c r="A44" s="8" t="inlineStr">
        <is>
          <t>MKL</t>
        </is>
      </c>
      <c r="B44" s="16" t="inlineStr">
        <is>
          <t>Markel Corporation</t>
        </is>
      </c>
      <c r="C44" s="16" t="inlineStr">
        <is>
          <t>P/B 1.15 · P/E 9.5 · 52w 9%</t>
        </is>
      </c>
      <c r="D44" s="16" t="inlineStr">
        <is>
          <t>2026-09-08</t>
        </is>
      </c>
      <c r="E44" s="16" t="inlineStr">
        <is>
          <t>CEO change</t>
        </is>
      </c>
      <c r="F44" s="23" t="inlineStr">
        <is>
          <t>COMPLETED</t>
        </is>
      </c>
      <c r="G44" s="16" t="inlineStr">
        <is>
          <t>↻ other kind (reviewed)</t>
        </is>
      </c>
      <c r="H44" s="24" t="inlineStr">
        <is>
          <t>↻ another kind of event: Markel appointed CEO Tom Gayner as Chairman as well, succeeding Mr. Markel, combining the Chair and CEO roles.</t>
        </is>
      </c>
      <c r="I44" s="16" t="inlineStr"/>
      <c r="J44" s="16" t="inlineStr"/>
      <c r="K44" s="16" t="inlineStr"/>
      <c r="L44" s="16" t="inlineStr">
        <is>
          <t>person: Tom Gayner · timing: Effective immediately</t>
        </is>
      </c>
      <c r="M44" s="16" t="inlineStr">
        <is>
          <t>-2%</t>
        </is>
      </c>
      <c r="N44" s="24" t="inlineStr">
        <is>
          <t>Effective today, the Board has appointed Chief Executive Officer Tom Gayner to the additional role of Chairman, succeeding Mr. Markel.</t>
        </is>
      </c>
      <c r="O44" s="34" t="inlineStr">
        <is>
          <t>open filing</t>
        </is>
      </c>
      <c r="P44" s="16" t="inlineStr">
        <is>
          <t>P/B 1.15 · P/TBV 1.49 · P/E 9.5 · ROE 12% (insurer: book/earnings basis)</t>
        </is>
      </c>
    </row>
    <row r="45" ht="45" customHeight="1">
      <c r="A45" s="6" t="inlineStr">
        <is>
          <t>WHD</t>
        </is>
      </c>
      <c r="B45" s="14" t="inlineStr">
        <is>
          <t>Cactus, Inc.</t>
        </is>
      </c>
      <c r="C45" s="14" t="inlineStr">
        <is>
          <t>P/B 3.74 · 11.5× EBITDA · cash 7% · 52w 82%</t>
        </is>
      </c>
      <c r="D45" s="14" t="inlineStr">
        <is>
          <t>2026-09-08</t>
        </is>
      </c>
      <c r="E45" s="14" t="inlineStr">
        <is>
          <t>Board declassified</t>
        </is>
      </c>
      <c r="F45" s="21" t="inlineStr">
        <is>
          <t>COMPLETED</t>
        </is>
      </c>
      <c r="G45" s="14" t="inlineStr">
        <is>
          <t>⚠ phantom (reviewed)</t>
        </is>
      </c>
      <c r="H45" s="22" t="inlineStr">
        <is>
          <t>⚠ not a real event — Investor slide recalling Cactus' May 2024 approval to declassify the board; historical.</t>
        </is>
      </c>
      <c r="I45" s="14" t="inlineStr"/>
      <c r="J45" s="14" t="inlineStr"/>
      <c r="K45" s="14" t="inlineStr"/>
      <c r="L45" s="14" t="inlineStr"/>
      <c r="M45" s="14" t="inlineStr">
        <is>
          <t>-6%</t>
        </is>
      </c>
      <c r="N45" s="22" t="inlineStr">
        <is>
          <t>In May 2024, proposals approved to declassify the Board and remove the supermajority voting requirements</t>
        </is>
      </c>
      <c r="O45" s="33" t="inlineStr">
        <is>
          <t>open filing</t>
        </is>
      </c>
      <c r="P45" s="14" t="inlineStr">
        <is>
          <t>P/B 3.74 · EV/EBITDA 11.5× · FCF yld 7% · net cash 7% of mcap · rev +22% · op margin 19% · diluting 2%/yr</t>
        </is>
      </c>
    </row>
    <row r="46" ht="45" customHeight="1">
      <c r="A46" s="8" t="inlineStr">
        <is>
          <t>VICI</t>
        </is>
      </c>
      <c r="B46" s="16" t="inlineStr">
        <is>
          <t>VICI Properties Inc.</t>
        </is>
      </c>
      <c r="C46" s="16" t="inlineStr">
        <is>
          <t>P/B 0.90 · 11.8× EBITDA · debt 67% · 52w 2%</t>
        </is>
      </c>
      <c r="D46" s="16" t="inlineStr">
        <is>
          <t>2026-09-08</t>
        </is>
      </c>
      <c r="E46" s="16" t="inlineStr">
        <is>
          <t>Board refresh</t>
        </is>
      </c>
      <c r="F46" s="25" t="inlineStr">
        <is>
          <t>ANNOUNCED</t>
        </is>
      </c>
      <c r="G46" s="16" t="inlineStr">
        <is>
          <t>✓ real (reviewed)</t>
        </is>
      </c>
      <c r="H46" s="24" t="inlineStr">
        <is>
          <t>[announced] VICI Properties is appointing Sullivan to its board, expanding it to eight directors.</t>
        </is>
      </c>
      <c r="I46" s="16" t="inlineStr"/>
      <c r="J46" s="16" t="inlineStr"/>
      <c r="K46" s="16" t="inlineStr"/>
      <c r="L46" s="16" t="inlineStr">
        <is>
          <t>person: Sullivan · asset: Board seats</t>
        </is>
      </c>
      <c r="M46" s="16" t="inlineStr">
        <is>
          <t>-6%</t>
        </is>
      </c>
      <c r="N46" s="24" t="inlineStr">
        <is>
          <t>Sullivan’s appointment is expected to increase the size of the Board to eight directors.</t>
        </is>
      </c>
      <c r="O46" s="34" t="inlineStr">
        <is>
          <t>open filing</t>
        </is>
      </c>
      <c r="P46" s="16" t="inlineStr">
        <is>
          <t>P/B 0.90 · FFO≈ yield 10.5% · div 7.8% · ND/EBITDA 4.8× (REIT basis)</t>
        </is>
      </c>
    </row>
    <row r="47" ht="45" customHeight="1">
      <c r="A47" s="6" t="inlineStr">
        <is>
          <t>SWK</t>
        </is>
      </c>
      <c r="B47" s="14" t="inlineStr">
        <is>
          <t xml:space="preserve">Stanley Black &amp; Decker, </t>
        </is>
      </c>
      <c r="C47" s="14" t="inlineStr">
        <is>
          <t>P/B 1.55 · 12.6× EBITDA · debt 30% · 52w 70%</t>
        </is>
      </c>
      <c r="D47" s="14" t="inlineStr">
        <is>
          <t>2026-09-04</t>
        </is>
      </c>
      <c r="E47" s="14" t="inlineStr">
        <is>
          <t>Asset sale</t>
        </is>
      </c>
      <c r="F47" s="28" t="inlineStr">
        <is>
          <t>PENDING</t>
        </is>
      </c>
      <c r="G47" s="14" t="inlineStr">
        <is>
          <t>✓ real (reviewed)</t>
        </is>
      </c>
      <c r="H47" s="22" t="inlineStr">
        <is>
          <t>[pending] Stanley Black &amp; Decker agreed to sell Excel Industries (Hustler mowers, ~$300M FY26 revenue) to Bad Boy Mowers; price not disclosed.</t>
        </is>
      </c>
      <c r="I47" s="14" t="inlineStr"/>
      <c r="J47" s="14" t="inlineStr"/>
      <c r="K47" s="14" t="inlineStr"/>
      <c r="L47" s="14" t="inlineStr">
        <is>
          <t>counterparty: Bad Boy Mowers · asset: Excel Industries (Hustler brand mowers)</t>
        </is>
      </c>
      <c r="M47" s="14" t="inlineStr">
        <is>
          <t>-7%</t>
        </is>
      </c>
      <c r="N47" s="22" t="inlineStr">
        <is>
          <t>entered into a definitive agreement to sell its Excel Industries (“Excel”) business to Bad Boy Mowers.</t>
        </is>
      </c>
      <c r="O47" s="33" t="inlineStr">
        <is>
          <t>open filing</t>
        </is>
      </c>
      <c r="P47" s="14" t="inlineStr">
        <is>
          <t>P/B 1.55 · EV/EBITDA 12.6× · FCF yld 9% · net debt 30% of mcap · rev +1% · op margin 8% · bought back 1.9% of mcap (TTM)</t>
        </is>
      </c>
    </row>
    <row r="48" ht="45" customHeight="1">
      <c r="A48" s="8" t="inlineStr">
        <is>
          <t>USAR</t>
        </is>
      </c>
      <c r="B48" s="16" t="inlineStr">
        <is>
          <t>USA Rare Earth Inc</t>
        </is>
      </c>
      <c r="C48" s="16" t="inlineStr">
        <is>
          <t>P/B 0.84 · cash 74% · 52w 14%</t>
        </is>
      </c>
      <c r="D48" s="16" t="inlineStr">
        <is>
          <t>2026-09-04</t>
        </is>
      </c>
      <c r="E48" s="16" t="inlineStr">
        <is>
          <t>Sale of company</t>
        </is>
      </c>
      <c r="F48" s="23" t="inlineStr">
        <is>
          <t>COMPLETED</t>
        </is>
      </c>
      <c r="G48" s="16" t="inlineStr">
        <is>
          <t>↻ other kind (reviewed)</t>
        </is>
      </c>
      <c r="H48" s="24" t="inlineStr">
        <is>
          <t>↻ the company is the ACQUIRER: USA Rare Earth completed its combination with Serra Verde Group (SVRE merged into a USAR subsidiary) on September 3, 2026; Sir Mick Davis and Thras Moraitis join the board.</t>
        </is>
      </c>
      <c r="I48" s="16" t="inlineStr"/>
      <c r="J48" s="16" t="inlineStr"/>
      <c r="K48" s="16" t="inlineStr"/>
      <c r="L48" s="16" t="inlineStr">
        <is>
          <t>counterparty: Serra Verde Group · person: Sir Mick Davis; Thras Moraitis · asset: Serra Verde Group (SVRE Holdings Ltd.) · timing: completed September 3, 2026</t>
        </is>
      </c>
      <c r="M48" s="16" t="inlineStr">
        <is>
          <t>-13%</t>
        </is>
      </c>
      <c r="N48" s="24" t="inlineStr">
        <is>
          <t>today announced the completion of its combination with Serra Verde Group (“Serra Verde”) on September 3, 2026</t>
        </is>
      </c>
      <c r="O48" s="34" t="inlineStr">
        <is>
          <t>open filing</t>
        </is>
      </c>
      <c r="P48" s="16" t="inlineStr">
        <is>
          <t>P/B 0.84 · P/S 155.0 · FCF yld -12% · net cash 74% of mcap  [new entity / merger: history not comparable]</t>
        </is>
      </c>
    </row>
    <row r="49" ht="45" customHeight="1">
      <c r="A49" s="6" t="inlineStr">
        <is>
          <t>CRMT</t>
        </is>
      </c>
      <c r="B49" s="14" t="inlineStr">
        <is>
          <t>America's Car-Mart, Inc.</t>
        </is>
      </c>
      <c r="C49" s="14" t="inlineStr">
        <is>
          <t>52w 1%</t>
        </is>
      </c>
      <c r="D49" s="14" t="inlineStr">
        <is>
          <t>2026-09-04</t>
        </is>
      </c>
      <c r="E49" s="14" t="inlineStr">
        <is>
          <t>Strategic review</t>
        </is>
      </c>
      <c r="F49" s="26" t="inlineStr">
        <is>
          <t>ANNOUNCED</t>
        </is>
      </c>
      <c r="G49" s="14" t="inlineStr">
        <is>
          <t>✓ real (reviewed)</t>
        </is>
      </c>
      <c r="H49" s="22" t="inlineStr">
        <is>
          <t>[announced] America's Car-Mart's special committee strategic review (financing, recapitalization, restructuring, M&amp;A) has made significant progress toward a transaction; talks with lenders active.</t>
        </is>
      </c>
      <c r="I49" s="14" t="inlineStr"/>
      <c r="J49" s="14" t="inlineStr"/>
      <c r="K49" s="14" t="inlineStr"/>
      <c r="L49" s="14" t="inlineStr"/>
      <c r="M49" s="14" t="inlineStr">
        <is>
          <t>-31%</t>
        </is>
      </c>
      <c r="N49" s="22" t="inlineStr">
        <is>
          <t>The Company believes it has made significant progress towards a transaction and that discussions remain active with third-parties, the Agent, and the Lenders.</t>
        </is>
      </c>
      <c r="O49" s="33" t="inlineStr">
        <is>
          <t>open filing</t>
        </is>
      </c>
      <c r="P49" s="14" t="inlineStr">
        <is>
          <t>rev +3% · op margin -4%  [market-cap/share data inconsistent]</t>
        </is>
      </c>
    </row>
    <row r="50" ht="45" customHeight="1">
      <c r="A50" s="8" t="inlineStr">
        <is>
          <t>BYRN</t>
        </is>
      </c>
      <c r="B50" s="16" t="inlineStr">
        <is>
          <t>Byrna Technologies Inc.</t>
        </is>
      </c>
      <c r="C50" s="16" t="inlineStr">
        <is>
          <t>P/B 1.38 · cash 11% · 52w 1%</t>
        </is>
      </c>
      <c r="D50" s="16" t="inlineStr">
        <is>
          <t>2026-09-03</t>
        </is>
      </c>
      <c r="E50" s="16" t="inlineStr">
        <is>
          <t>Board refresh</t>
        </is>
      </c>
      <c r="F50" s="23" t="inlineStr">
        <is>
          <t>COMPLETED</t>
        </is>
      </c>
      <c r="G50" s="16" t="inlineStr">
        <is>
          <t>✓ real (reviewed)</t>
        </is>
      </c>
      <c r="H50" s="24" t="inlineStr">
        <is>
          <t>[completed] Byrna appointed Matthew McBrady, Ph.D. as director, expanding the board from seven to eight.</t>
        </is>
      </c>
      <c r="I50" s="16" t="inlineStr"/>
      <c r="J50" s="16" t="inlineStr"/>
      <c r="K50" s="16" t="inlineStr"/>
      <c r="L50" s="16" t="inlineStr">
        <is>
          <t>person: Matthew McBrady · asset: Board seat</t>
        </is>
      </c>
      <c r="M50" s="16" t="inlineStr">
        <is>
          <t>+7%</t>
        </is>
      </c>
      <c r="N50" s="24" t="inlineStr">
        <is>
          <t>McBrady increases the size of the Board from seven to eight directors</t>
        </is>
      </c>
      <c r="O50" s="34" t="inlineStr">
        <is>
          <t>open filing</t>
        </is>
      </c>
      <c r="P50" s="16" t="inlineStr">
        <is>
          <t>P/B 1.38 · P/S 0.8 · FCF yld 3% · net cash 11% of mcap · rev +5% · op margin -4% · buying back 5%/yr · bought back 2.6% of mcap (TTM)</t>
        </is>
      </c>
    </row>
    <row r="51" ht="45" customHeight="1">
      <c r="A51" s="6" t="inlineStr">
        <is>
          <t>EZRA</t>
        </is>
      </c>
      <c r="B51" s="14" t="inlineStr">
        <is>
          <t>Reliance Global Group, I</t>
        </is>
      </c>
      <c r="C51" s="14" t="inlineStr">
        <is>
          <t>P/B 0.22 · 52w 2%</t>
        </is>
      </c>
      <c r="D51" s="14" t="inlineStr">
        <is>
          <t>2026-09-03</t>
        </is>
      </c>
      <c r="E51" s="14" t="inlineStr">
        <is>
          <t>Poison pill removed</t>
        </is>
      </c>
      <c r="F51" s="21" t="inlineStr">
        <is>
          <t>COMPLETED</t>
        </is>
      </c>
      <c r="G51" s="14" t="inlineStr">
        <is>
          <t>↻ other kind (reviewed)</t>
        </is>
      </c>
      <c r="H51" s="22" t="inlineStr">
        <is>
          <t>↻ rights plan ADOPTED: Reliance Global Group adopted a one-year stockholder rights plan, citing asset value well above market capitalization.</t>
        </is>
      </c>
      <c r="I51" s="14" t="inlineStr"/>
      <c r="J51" s="14" t="inlineStr"/>
      <c r="K51" s="14" t="inlineStr"/>
      <c r="L51" s="14" t="inlineStr">
        <is>
          <t>timing: One year</t>
        </is>
      </c>
      <c r="M51" s="14" t="inlineStr">
        <is>
          <t>-5%</t>
        </is>
      </c>
      <c r="N51" s="22" t="inlineStr">
        <is>
          <t>today announced that its Board of Directors has unanimously adopted a one-year stockholder rights plan</t>
        </is>
      </c>
      <c r="O51" s="33" t="inlineStr">
        <is>
          <t>open filing</t>
        </is>
      </c>
      <c r="P51" s="14" t="inlineStr">
        <is>
          <t>P/B 0.22 · ROE -88% (financial: book/earnings basis)  [dividend yield &gt;25% (special or bad data)]</t>
        </is>
      </c>
    </row>
    <row r="52" ht="45" customHeight="1">
      <c r="A52" s="8" t="inlineStr">
        <is>
          <t>VRT</t>
        </is>
      </c>
      <c r="B52" s="16" t="inlineStr">
        <is>
          <t>Vertiv Holdings Co</t>
        </is>
      </c>
      <c r="C52" s="16" t="inlineStr">
        <is>
          <t>P/B 20.51 · 37.6× EBITDA · debt 0% · 52w 49%</t>
        </is>
      </c>
      <c r="D52" s="16" t="inlineStr">
        <is>
          <t>2026-09-02</t>
        </is>
      </c>
      <c r="E52" s="16" t="inlineStr">
        <is>
          <t>Sale of company</t>
        </is>
      </c>
      <c r="F52" s="27" t="inlineStr">
        <is>
          <t>PENDING</t>
        </is>
      </c>
      <c r="G52" s="16" t="inlineStr">
        <is>
          <t>↻ other kind (reviewed)</t>
        </is>
      </c>
      <c r="H52" s="24" t="inlineStr">
        <is>
          <t>↻ the company is the ACQUIRER: Vertiv agreed to acquire UtilityInnovation Group (microgrid/power controls) for ~$1.45B cash at closing plus up to $1.15B EBITDA-based earnout (~13x 2027 EBITDA).</t>
        </is>
      </c>
      <c r="I52" s="16" t="inlineStr">
        <is>
          <t>$1,450M</t>
        </is>
      </c>
      <c r="J52" s="16" t="inlineStr">
        <is>
          <t>1%</t>
        </is>
      </c>
      <c r="K52" s="16" t="inlineStr"/>
      <c r="L52" s="16" t="inlineStr">
        <is>
          <t>counterparty: UtilityInnovation Group · asset: Utility Innovation Holdings, Inc. (UtilityInnovation Group)</t>
        </is>
      </c>
      <c r="M52" s="16" t="inlineStr">
        <is>
          <t>-6%</t>
        </is>
      </c>
      <c r="N52" s="24" t="inlineStr">
        <is>
          <t>for approximately $1.45 billion in cash at closing, with additional consideration of up to $1.15 billion in cash</t>
        </is>
      </c>
      <c r="O52" s="34" t="inlineStr">
        <is>
          <t>open filing</t>
        </is>
      </c>
      <c r="P52" s="16" t="inlineStr">
        <is>
          <t>P/B 20.51 · EV/EBITDA 37.6× · FCF yld 3% · net debt 0% of mcap · rev +26% · op margin 19%</t>
        </is>
      </c>
    </row>
    <row r="53" ht="45" customHeight="1">
      <c r="A53" s="6" t="inlineStr">
        <is>
          <t>CZWI</t>
        </is>
      </c>
      <c r="B53" s="14" t="inlineStr">
        <is>
          <t>Citizens Community Banco</t>
        </is>
      </c>
      <c r="C53" s="14" t="inlineStr">
        <is>
          <t>P/B 1.07 · P/E 16.2 · 52w 68%</t>
        </is>
      </c>
      <c r="D53" s="14" t="inlineStr">
        <is>
          <t>2026-09-02</t>
        </is>
      </c>
      <c r="E53" s="14" t="inlineStr">
        <is>
          <t>Buyback authorised</t>
        </is>
      </c>
      <c r="F53" s="26" t="inlineStr">
        <is>
          <t>ANNOUNCED</t>
        </is>
      </c>
      <c r="G53" s="14" t="inlineStr">
        <is>
          <t>✓ real (reviewed)</t>
        </is>
      </c>
      <c r="H53" s="22" t="inlineStr">
        <is>
          <t>[announced] Citizens Community Bancorp approved repurchase of up to 482,500 common shares through September 1, 2027, replacing the July 2025 authorization.</t>
        </is>
      </c>
      <c r="I53" s="14" t="inlineStr"/>
      <c r="J53" s="14" t="inlineStr"/>
      <c r="K53" s="14" t="inlineStr"/>
      <c r="L53" s="14" t="inlineStr">
        <is>
          <t>asset: Common stock · timing: Through September 1, 2027</t>
        </is>
      </c>
      <c r="M53" s="14" t="inlineStr">
        <is>
          <t>-2%</t>
        </is>
      </c>
      <c r="N53" s="22" t="inlineStr">
        <is>
          <t>approved a new share repurchase authorization for the repurchase of up to 482,500 shares of the Company’s common stock through September 1, 2027</t>
        </is>
      </c>
      <c r="O53" s="33" t="inlineStr">
        <is>
          <t>open filing</t>
        </is>
      </c>
      <c r="P53" s="14" t="inlineStr">
        <is>
          <t>P/TBV 1.28 · P/E 16.2 · ROA 0.71% · TCE/TA 8.8% · NII/assets 2.91% · AOCI loss 6% of equity · div 1.5% · bought back 3.0% of mcap (TTM) (bank basis)</t>
        </is>
      </c>
    </row>
    <row r="54" ht="45" customHeight="1">
      <c r="A54" s="8" t="inlineStr">
        <is>
          <t>FIVE</t>
        </is>
      </c>
      <c r="B54" s="16" t="inlineStr">
        <is>
          <t>Five Below, Inc.</t>
        </is>
      </c>
      <c r="C54" s="16" t="inlineStr">
        <is>
          <t>P/B 5.03 · 14.2× EBITDA · debt 7% · 52w 69%</t>
        </is>
      </c>
      <c r="D54" s="16" t="inlineStr">
        <is>
          <t>2026-09-02</t>
        </is>
      </c>
      <c r="E54" s="16" t="inlineStr">
        <is>
          <t>Buyback authorised</t>
        </is>
      </c>
      <c r="F54" s="25" t="inlineStr">
        <is>
          <t>ANNOUNCED</t>
        </is>
      </c>
      <c r="G54" s="16" t="inlineStr">
        <is>
          <t>✓ real (reviewed)</t>
        </is>
      </c>
      <c r="H54" s="24" t="inlineStr">
        <is>
          <t>[announced] Five Below board approved a new program to repurchase up to $600 million of common stock, superseding the November 2023 program.</t>
        </is>
      </c>
      <c r="I54" s="16" t="inlineStr">
        <is>
          <t>$600M</t>
        </is>
      </c>
      <c r="J54" s="16" t="inlineStr">
        <is>
          <t>5%</t>
        </is>
      </c>
      <c r="K54" s="16" t="inlineStr">
        <is>
          <t>4%</t>
        </is>
      </c>
      <c r="L54" s="16" t="inlineStr">
        <is>
          <t>asset: Common stock</t>
        </is>
      </c>
      <c r="M54" s="16" t="inlineStr">
        <is>
          <t>-7%</t>
        </is>
      </c>
      <c r="N54" s="24" t="inlineStr">
        <is>
          <t>approved a new share repurchase program authorizing the repurchase of up to $600 million of the Company’s common stock</t>
        </is>
      </c>
      <c r="O54" s="34" t="inlineStr">
        <is>
          <t>open filing</t>
        </is>
      </c>
      <c r="P54" s="16" t="inlineStr">
        <is>
          <t>P/B 5.03 · EV/EBITDA 14.2× · FCF yld 5% · net debt 7% of mcap · rev +26% · op margin 15%</t>
        </is>
      </c>
    </row>
    <row r="55" ht="45" customHeight="1">
      <c r="A55" s="6" t="inlineStr">
        <is>
          <t>BRTX</t>
        </is>
      </c>
      <c r="B55" s="14" t="inlineStr">
        <is>
          <t>BioRestorative Therapies</t>
        </is>
      </c>
      <c r="C55" s="14" t="inlineStr">
        <is>
          <t>P/B 1.23 · cash 95% · 52w 1%</t>
        </is>
      </c>
      <c r="D55" s="14" t="inlineStr">
        <is>
          <t>2026-09-02</t>
        </is>
      </c>
      <c r="E55" s="14" t="inlineStr">
        <is>
          <t>CEO change</t>
        </is>
      </c>
      <c r="F55" s="21" t="inlineStr">
        <is>
          <t>COMPLETED</t>
        </is>
      </c>
      <c r="G55" s="14" t="inlineStr">
        <is>
          <t>✓ real (reviewed)</t>
        </is>
      </c>
      <c r="H55" s="22" t="inlineStr">
        <is>
          <t>[completed] BioRestorative Therapies appointed Grasso as interim CEO.</t>
        </is>
      </c>
      <c r="I55" s="14" t="inlineStr"/>
      <c r="J55" s="14" t="inlineStr"/>
      <c r="K55" s="14" t="inlineStr"/>
      <c r="L55" s="14" t="inlineStr">
        <is>
          <t>person: Grasso</t>
        </is>
      </c>
      <c r="M55" s="14" t="inlineStr">
        <is>
          <t>-37%</t>
        </is>
      </c>
      <c r="N55" s="22" t="inlineStr">
        <is>
          <t>Grasso and any other person pursuant to which he was appointed as Interim Chief Executive Officer.</t>
        </is>
      </c>
      <c r="O55" s="33" t="inlineStr">
        <is>
          <t>open filing</t>
        </is>
      </c>
      <c r="P55" s="14" t="inlineStr">
        <is>
          <t>P/B 1.23 · P/S 9.7 · net cash 95% of mcap  [FCF yield &gt;100% (check); ROE -424% not meaningful (tiny or bad equity figure); new entity / merger: history not comparable]</t>
        </is>
      </c>
    </row>
    <row r="56" ht="45" customHeight="1">
      <c r="A56" s="8" t="inlineStr">
        <is>
          <t>UCB</t>
        </is>
      </c>
      <c r="B56" s="16" t="inlineStr">
        <is>
          <t xml:space="preserve">United Community Banks, </t>
        </is>
      </c>
      <c r="C56" s="16" t="inlineStr">
        <is>
          <t>P/B 1.09 · P/E 11.1 · 52w 63%</t>
        </is>
      </c>
      <c r="D56" s="16" t="inlineStr">
        <is>
          <t>2026-09-01</t>
        </is>
      </c>
      <c r="E56" s="16" t="inlineStr">
        <is>
          <t>Asset sale</t>
        </is>
      </c>
      <c r="F56" s="23" t="inlineStr">
        <is>
          <t>COMPLETED</t>
        </is>
      </c>
      <c r="G56" s="16" t="inlineStr">
        <is>
          <t>✓ real (reviewed)</t>
        </is>
      </c>
      <c r="H56" s="24" t="inlineStr">
        <is>
          <t>[completed] United Community Banks completed the sale of equipment lease financing subsidiary Navitas Credit Corp. and reinsurance subsidiary NLFC Reinsurance Corp.; buyer/price not in excerpt.</t>
        </is>
      </c>
      <c r="I56" s="16" t="inlineStr"/>
      <c r="J56" s="16" t="inlineStr"/>
      <c r="K56" s="16" t="inlineStr"/>
      <c r="L56" s="16" t="inlineStr">
        <is>
          <t>asset: Navitas Credit Corp. and NLFC Reinsurance Corp.</t>
        </is>
      </c>
      <c r="M56" s="16" t="inlineStr">
        <is>
          <t>-1%</t>
        </is>
      </c>
      <c r="N56" s="24" t="inlineStr">
        <is>
          <t>completed the sale of Navitas Credit Corp., the Bank’s equipment lease financing subsidiary, and NLFC Reinsurance Corp., the Bank’s reinsurance subsidiary</t>
        </is>
      </c>
      <c r="O56" s="34" t="inlineStr">
        <is>
          <t>open filing</t>
        </is>
      </c>
      <c r="P56" s="16" t="inlineStr">
        <is>
          <t>P/TBV 1.46 · P/E 11.1 · ROA 1.30% · TCE/TA 9.6% · NII/assets 3.25% · div 3.0% · bought back 3.9% of mcap (TTM) (bank basis)</t>
        </is>
      </c>
    </row>
    <row r="57" ht="45" customHeight="1">
      <c r="A57" s="6" t="inlineStr">
        <is>
          <t>MPB</t>
        </is>
      </c>
      <c r="B57" s="14" t="inlineStr">
        <is>
          <t>Mid Penn Bancorp, Inc.</t>
        </is>
      </c>
      <c r="C57" s="14" t="inlineStr">
        <is>
          <t>P/B 1.02 · P/E 11.6 · 52w 77%</t>
        </is>
      </c>
      <c r="D57" s="14" t="inlineStr">
        <is>
          <t>2026-09-01</t>
        </is>
      </c>
      <c r="E57" s="14" t="inlineStr">
        <is>
          <t>CEO change</t>
        </is>
      </c>
      <c r="F57" s="26" t="inlineStr">
        <is>
          <t>ANNOUNCED</t>
        </is>
      </c>
      <c r="G57" s="14" t="inlineStr">
        <is>
          <t>⚠ phantom (reviewed)</t>
        </is>
      </c>
      <c r="H57" s="22" t="inlineStr">
        <is>
          <t>⚠ not a real event — Biographical background of an executive's prior roles; the excerpt does not show a Mid Penn CEO change.</t>
        </is>
      </c>
      <c r="I57" s="14" t="inlineStr"/>
      <c r="J57" s="14" t="inlineStr"/>
      <c r="K57" s="14" t="inlineStr"/>
      <c r="L57" s="14" t="inlineStr"/>
      <c r="M57" s="14" t="inlineStr">
        <is>
          <t>-1%</t>
        </is>
      </c>
      <c r="N57" s="22" t="inlineStr">
        <is>
          <t>Prior to being named chief executive officer, he held several key leadership roles at TD Bank</t>
        </is>
      </c>
      <c r="O57" s="33" t="inlineStr">
        <is>
          <t>open filing</t>
        </is>
      </c>
      <c r="P57" s="14" t="inlineStr">
        <is>
          <t>P/TBV 1.29 · P/E 11.6 · ROA 0.96% · TCE/TA 10.1% · NII/assets 3.24% · div 2.6% (bank basis)</t>
        </is>
      </c>
    </row>
    <row r="58" ht="45" customHeight="1">
      <c r="A58" s="8" t="inlineStr">
        <is>
          <t>MPB</t>
        </is>
      </c>
      <c r="B58" s="16" t="inlineStr">
        <is>
          <t>Mid Penn Bancorp, Inc.</t>
        </is>
      </c>
      <c r="C58" s="16" t="inlineStr">
        <is>
          <t>P/B 1.02 · P/E 11.6 · 52w 77%</t>
        </is>
      </c>
      <c r="D58" s="16" t="inlineStr">
        <is>
          <t>2026-09-01</t>
        </is>
      </c>
      <c r="E58" s="16" t="inlineStr">
        <is>
          <t>Board declassified</t>
        </is>
      </c>
      <c r="F58" s="23" t="inlineStr">
        <is>
          <t>COMPLETED</t>
        </is>
      </c>
      <c r="G58" s="16" t="inlineStr">
        <is>
          <t>✓ real (reviewed)</t>
        </is>
      </c>
      <c r="H58" s="24" t="inlineStr">
        <is>
          <t>[completed] Mid Penn's board amended its bylaws on August 26, 2026 to phase in board declassification, effective with the 2029 annual meeting.</t>
        </is>
      </c>
      <c r="I58" s="16" t="inlineStr"/>
      <c r="J58" s="16" t="inlineStr"/>
      <c r="K58" s="16" t="inlineStr"/>
      <c r="L58" s="16" t="inlineStr">
        <is>
          <t>timing: phase-in effective with the 2029 annual meeting</t>
        </is>
      </c>
      <c r="M58" s="16" t="inlineStr">
        <is>
          <t>-1%</t>
        </is>
      </c>
      <c r="N58" s="24" t="inlineStr">
        <is>
          <t>the Board adopted amendments to sections 10.2 and 10.3 of the Corporation’s Amended and Restated Bylaws in order to phase-in the declassification of the Board of Directors</t>
        </is>
      </c>
      <c r="O58" s="34" t="inlineStr">
        <is>
          <t>open filing</t>
        </is>
      </c>
      <c r="P58" s="16" t="inlineStr">
        <is>
          <t>P/TBV 1.29 · P/E 11.6 · ROA 0.96% · TCE/TA 10.1% · NII/assets 3.24% · div 2.6% (bank basis)</t>
        </is>
      </c>
    </row>
    <row r="59" ht="45" customHeight="1">
      <c r="A59" s="6" t="inlineStr">
        <is>
          <t>SFM</t>
        </is>
      </c>
      <c r="B59" s="14" t="inlineStr">
        <is>
          <t xml:space="preserve">Sprouts Farmers Market, </t>
        </is>
      </c>
      <c r="C59" s="14" t="inlineStr">
        <is>
          <t>P/B 4.18 · 8.0× EBITDA · debt 30% · 52w 5%</t>
        </is>
      </c>
      <c r="D59" s="14" t="inlineStr">
        <is>
          <t>2026-09-01</t>
        </is>
      </c>
      <c r="E59" s="14" t="inlineStr">
        <is>
          <t>CEO change</t>
        </is>
      </c>
      <c r="F59" s="26" t="inlineStr">
        <is>
          <t>ANNOUNCED</t>
        </is>
      </c>
      <c r="G59" s="14" t="inlineStr">
        <is>
          <t>✓ real (reviewed)</t>
        </is>
      </c>
      <c r="H59" s="22" t="inlineStr">
        <is>
          <t>[announced] Sprouts named president/COO Nick Konat CEO and director effective January 4, 2027; CEO Jack Sinclair becomes Executive Chairman.</t>
        </is>
      </c>
      <c r="I59" s="14" t="inlineStr"/>
      <c r="J59" s="14" t="inlineStr"/>
      <c r="K59" s="14" t="inlineStr"/>
      <c r="L59" s="14" t="inlineStr">
        <is>
          <t>person: Nick Konat · timing: Effective January 4, 2027</t>
        </is>
      </c>
      <c r="M59" s="14" t="inlineStr">
        <is>
          <t>-19%</t>
        </is>
      </c>
      <c r="N59" s="22" t="inlineStr">
        <is>
          <t>Nick Konat Appointed Chief Executive Officer and Director Effective January 2027 Jack Sinclair to Transition to Executive Chairman</t>
        </is>
      </c>
      <c r="O59" s="33" t="inlineStr">
        <is>
          <t>open filing</t>
        </is>
      </c>
      <c r="P59" s="14" t="inlineStr">
        <is>
          <t>P/B 4.18 · EV/EBITDA 8.0× · FCF yld 6% · net debt 30% of mcap · rev +7% · op margin 7% · buying back 4%/yr · bought back 6.2% of mcap (TTM)</t>
        </is>
      </c>
    </row>
    <row r="60" ht="45" customHeight="1">
      <c r="A60" s="8" t="inlineStr">
        <is>
          <t>CTVA</t>
        </is>
      </c>
      <c r="B60" s="16" t="inlineStr">
        <is>
          <t>Corteva, Inc.</t>
        </is>
      </c>
      <c r="C60" s="16" t="inlineStr">
        <is>
          <t>P/B 2.17 · 17.2× EBITDA · debt 5% · 52w 69%</t>
        </is>
      </c>
      <c r="D60" s="16" t="inlineStr">
        <is>
          <t>2026-08-31</t>
        </is>
      </c>
      <c r="E60" s="16" t="inlineStr">
        <is>
          <t>Spin-off</t>
        </is>
      </c>
      <c r="F60" s="25" t="inlineStr">
        <is>
          <t>ANNOUNCED</t>
        </is>
      </c>
      <c r="G60" s="16" t="inlineStr">
        <is>
          <t>✓ real (reviewed)</t>
        </is>
      </c>
      <c r="H60" s="24" t="inlineStr">
        <is>
          <t>[announced] Corteva is pursuing separation into crop protection and seed companies; seed business to be held by subsidiary Vylor Inc., which issued $1.1B senior notes in connection.</t>
        </is>
      </c>
      <c r="I60" s="16" t="inlineStr"/>
      <c r="J60" s="16" t="inlineStr"/>
      <c r="K60" s="16" t="inlineStr"/>
      <c r="L60" s="16" t="inlineStr">
        <is>
          <t>asset: Seed business (Vylor Inc.)</t>
        </is>
      </c>
      <c r="M60" s="16" t="inlineStr">
        <is>
          <t>-6%</t>
        </is>
      </c>
      <c r="N60" s="24" t="inlineStr">
        <is>
          <t>its Board of Directors is pursuing a plan to separate Corteva into two independent, publicly traded companies</t>
        </is>
      </c>
      <c r="O60" s="34" t="inlineStr">
        <is>
          <t>open filing</t>
        </is>
      </c>
      <c r="P60" s="16" t="inlineStr">
        <is>
          <t>P/B 2.17 · EV/EBITDA 17.2× · FCF yld 1% · net debt 5% of mcap · rev +4% · op margin 17% · bought back 1.9% of mcap (TTM)</t>
        </is>
      </c>
    </row>
    <row r="61" ht="45" customHeight="1">
      <c r="A61" s="6" t="inlineStr">
        <is>
          <t>BOF</t>
        </is>
      </c>
      <c r="B61" s="14" t="inlineStr">
        <is>
          <t>BranchOut Food Inc.</t>
        </is>
      </c>
      <c r="C61" s="14" t="inlineStr">
        <is>
          <t>P/B 11.75 · debt 3% · 52w 50%</t>
        </is>
      </c>
      <c r="D61" s="14" t="inlineStr">
        <is>
          <t>2026-08-31</t>
        </is>
      </c>
      <c r="E61" s="14" t="inlineStr">
        <is>
          <t>Asset sale</t>
        </is>
      </c>
      <c r="F61" s="21" t="inlineStr">
        <is>
          <t>COMPLETED</t>
        </is>
      </c>
      <c r="G61" s="14" t="inlineStr">
        <is>
          <t>⚠ phantom (reviewed)</t>
        </is>
      </c>
      <c r="H61" s="22" t="inlineStr">
        <is>
          <t>⚠ not a real event — Over-allotment exercise in a small public stock offering (capital raise), not a divestiture.</t>
        </is>
      </c>
      <c r="I61" s="14" t="inlineStr"/>
      <c r="J61" s="14" t="inlineStr"/>
      <c r="K61" s="14" t="inlineStr"/>
      <c r="L61" s="14" t="inlineStr"/>
      <c r="M61" s="14" t="inlineStr">
        <is>
          <t>-7%</t>
        </is>
      </c>
      <c r="N61" s="22" t="inlineStr">
        <is>
          <t>the Company completed the sale of the Option Shares upon exercise by the Representative of the Over-Allotment Option</t>
        </is>
      </c>
      <c r="O61" s="33" t="inlineStr">
        <is>
          <t>open filing</t>
        </is>
      </c>
      <c r="P61" s="14" t="inlineStr">
        <is>
          <t>P/B 11.75 · P/S 4.0 · FCF yld -16% · net debt 3% of mcap · rev +40% · op margin -50% · diluting 11%/yr  [ROE -154% not meaningful (tiny or bad equity figure)]</t>
        </is>
      </c>
    </row>
    <row r="62" ht="45" customHeight="1">
      <c r="A62" s="8" t="inlineStr">
        <is>
          <t>MIR</t>
        </is>
      </c>
      <c r="B62" s="16" t="inlineStr">
        <is>
          <t>Mirion Technologies, Inc</t>
        </is>
      </c>
      <c r="C62" s="16" t="inlineStr">
        <is>
          <t>P/B 2.18 · 21.5× EBITDA · debt 20% · 52w 14%</t>
        </is>
      </c>
      <c r="D62" s="16" t="inlineStr">
        <is>
          <t>2026-08-31</t>
        </is>
      </c>
      <c r="E62" s="16" t="inlineStr">
        <is>
          <t>Buyback authorised</t>
        </is>
      </c>
      <c r="F62" s="25" t="inlineStr">
        <is>
          <t>ANNOUNCED</t>
        </is>
      </c>
      <c r="G62" s="16" t="inlineStr">
        <is>
          <t>✓ real (reviewed)</t>
        </is>
      </c>
      <c r="H62" s="24" t="inlineStr">
        <is>
          <t>[announced] Mirion board approved a $250 million Class A common stock repurchase program effective August 31, 2026 through August 31, 2031.</t>
        </is>
      </c>
      <c r="I62" s="16" t="inlineStr">
        <is>
          <t>$250M</t>
        </is>
      </c>
      <c r="J62" s="16" t="inlineStr">
        <is>
          <t>6%</t>
        </is>
      </c>
      <c r="K62" s="16" t="inlineStr">
        <is>
          <t>5%</t>
        </is>
      </c>
      <c r="L62" s="16" t="inlineStr">
        <is>
          <t>asset: Class A common stock · timing: August 31, 2026 through August 31, 2031</t>
        </is>
      </c>
      <c r="M62" s="16" t="inlineStr">
        <is>
          <t>+6%</t>
        </is>
      </c>
      <c r="N62" s="24" t="inlineStr">
        <is>
          <t>authorizing the repurchase of up to $250 million of the Company's outstanding Class A common stock</t>
        </is>
      </c>
      <c r="O62" s="34" t="inlineStr">
        <is>
          <t>open filing</t>
        </is>
      </c>
      <c r="P62" s="16" t="inlineStr">
        <is>
          <t>P/B 2.18 · EV/EBITDA 21.5× · FCF yld 4% · net debt 20% of mcap · rev +16% · op margin 5% · diluting 13%/yr</t>
        </is>
      </c>
    </row>
    <row r="63" ht="45" customHeight="1">
      <c r="A63" s="6" t="inlineStr">
        <is>
          <t>TMQ</t>
        </is>
      </c>
      <c r="B63" s="14" t="inlineStr">
        <is>
          <t>Trilogy Metals Inc.</t>
        </is>
      </c>
      <c r="C63" s="14" t="inlineStr">
        <is>
          <t>P/B 4.95 · cash 7% · 52w 14%</t>
        </is>
      </c>
      <c r="D63" s="14" t="inlineStr">
        <is>
          <t>2026-08-31</t>
        </is>
      </c>
      <c r="E63" s="14" t="inlineStr">
        <is>
          <t>Activist settlement</t>
        </is>
      </c>
      <c r="F63" s="28" t="inlineStr">
        <is>
          <t>PENDING</t>
        </is>
      </c>
      <c r="G63" s="14" t="inlineStr">
        <is>
          <t>↻ other kind (reviewed)</t>
        </is>
      </c>
      <c r="H63" s="22" t="inlineStr">
        <is>
          <t>↻ another kind of event: Trilogy Metals executed definitive agreements for an approximately $35.6 million strategic equity investment by the U.S. Department of War to advance the Upper Kobuk Mineral Projects.</t>
        </is>
      </c>
      <c r="I63" s="14" t="inlineStr">
        <is>
          <t>$36M</t>
        </is>
      </c>
      <c r="J63" s="14" t="inlineStr">
        <is>
          <t>6%</t>
        </is>
      </c>
      <c r="K63" s="14" t="inlineStr"/>
      <c r="L63" s="14" t="inlineStr">
        <is>
          <t>counterparty: U.S. Department of War · asset: Upper Kobuk Mineral Projects / Ambler Metals</t>
        </is>
      </c>
      <c r="M63" s="14" t="inlineStr">
        <is>
          <t>-10%</t>
        </is>
      </c>
      <c r="N63" s="22" t="inlineStr">
        <is>
          <t>in connection with the previously announced strategic equity investment of approximately US$35.6 million to advance exploration and development of the Upper Kobuk Mineral Projects</t>
        </is>
      </c>
      <c r="O63" s="33" t="inlineStr">
        <is>
          <t>open filing</t>
        </is>
      </c>
      <c r="P63" s="14" t="inlineStr">
        <is>
          <t>P/B 4.95 · P/S 0.0 · FCF yld -1% · net cash 7% of mcap · op margin 0% · diluting 5%/yr</t>
        </is>
      </c>
    </row>
    <row r="64" ht="45" customHeight="1">
      <c r="A64" s="8" t="inlineStr">
        <is>
          <t>LFWD</t>
        </is>
      </c>
      <c r="B64" s="16" t="inlineStr">
        <is>
          <t>Lifeward Ltd.</t>
        </is>
      </c>
      <c r="C64" s="16" t="inlineStr">
        <is>
          <t>P/B 0.92 · debt 14% · 52w 44%</t>
        </is>
      </c>
      <c r="D64" s="16" t="inlineStr">
        <is>
          <t>2026-08-31</t>
        </is>
      </c>
      <c r="E64" s="16" t="inlineStr">
        <is>
          <t>CEO change</t>
        </is>
      </c>
      <c r="F64" s="25" t="inlineStr">
        <is>
          <t>ANNOUNCED</t>
        </is>
      </c>
      <c r="G64" s="16" t="inlineStr">
        <is>
          <t>✓ real (reviewed)</t>
        </is>
      </c>
      <c r="H64" s="24" t="inlineStr">
        <is>
          <t>[announced] Lifeward appointed Josh Hexter, 56, interim CEO effective September 1, 2026.</t>
        </is>
      </c>
      <c r="I64" s="16" t="inlineStr"/>
      <c r="J64" s="16" t="inlineStr"/>
      <c r="K64" s="16" t="inlineStr"/>
      <c r="L64" s="16" t="inlineStr">
        <is>
          <t>person: Josh Hexter · timing: Effective September 1, 2026</t>
        </is>
      </c>
      <c r="M64" s="16" t="inlineStr">
        <is>
          <t>-9%</t>
        </is>
      </c>
      <c r="N64" s="24" t="inlineStr">
        <is>
          <t>the Board appointed Mr. Josh Hexter, age 56, as the Company’s Interim Chief Executive Officer and principal executive officer, effective September 1, 2026</t>
        </is>
      </c>
      <c r="O64" s="34" t="inlineStr">
        <is>
          <t>open filing</t>
        </is>
      </c>
      <c r="P64" s="16" t="inlineStr">
        <is>
          <t>P/B 0.92 · P/S 0.5 · net debt 14% of mcap · rev -11% · op margin -104% · interest cover -17.6× ⚠  [FCF yield &gt;100% (check); ROE -311% not meaningful (tiny or bad equity figure); share-count history inconsistent (foreign line)]</t>
        </is>
      </c>
    </row>
    <row r="65" ht="45" customHeight="1">
      <c r="A65" s="6" t="inlineStr">
        <is>
          <t>NXPI</t>
        </is>
      </c>
      <c r="B65" s="14" t="inlineStr">
        <is>
          <t>NXP Semiconductors N.V.</t>
        </is>
      </c>
      <c r="C65" s="14" t="inlineStr">
        <is>
          <t>P/B 5.21 · 13.4× EBITDA · debt 13% · 52w 33%</t>
        </is>
      </c>
      <c r="D65" s="14" t="inlineStr">
        <is>
          <t>2026-08-28</t>
        </is>
      </c>
      <c r="E65" s="14" t="inlineStr">
        <is>
          <t>Capital-return policy</t>
        </is>
      </c>
      <c r="F65" s="26" t="inlineStr">
        <is>
          <t>ANNOUNCED</t>
        </is>
      </c>
      <c r="G65" s="14" t="inlineStr">
        <is>
          <t>✓ real (reviewed)</t>
        </is>
      </c>
      <c r="H65" s="22" t="inlineStr">
        <is>
          <t>[announced] NXP approved a Q3 2026 interim dividend of $1.014 per share, payable October 8, 2026 to holders of record September 16, 2026.</t>
        </is>
      </c>
      <c r="I65" s="14" t="inlineStr"/>
      <c r="J65" s="14" t="inlineStr"/>
      <c r="K65" s="14" t="inlineStr"/>
      <c r="L65" s="14" t="inlineStr">
        <is>
          <t>timing: payable October 8, 2026; record September 16, 2026</t>
        </is>
      </c>
      <c r="M65" s="14" t="inlineStr">
        <is>
          <t>+4%</t>
        </is>
      </c>
      <c r="N65" s="22" t="inlineStr">
        <is>
          <t>approved the payment of an interim dividend of $1.014 per ordinary share for the third quarter of 2026.</t>
        </is>
      </c>
      <c r="O65" s="33" t="inlineStr">
        <is>
          <t>open filing</t>
        </is>
      </c>
      <c r="P65" s="14" t="inlineStr">
        <is>
          <t>P/B 5.21 · EV/EBITDA 13.4× · FCF yld 5% · net debt 13% of mcap · rev +9% · op margin 29% · bought back 1.0% of mcap (TTM)</t>
        </is>
      </c>
    </row>
    <row r="66" ht="45" customHeight="1">
      <c r="A66" s="8" t="inlineStr">
        <is>
          <t>SRXH</t>
        </is>
      </c>
      <c r="B66" s="16" t="inlineStr">
        <is>
          <t>SRX Global Inc.</t>
        </is>
      </c>
      <c r="C66" s="16" t="inlineStr">
        <is>
          <t>P/B 0.12 · cash 287% · 52w 2%</t>
        </is>
      </c>
      <c r="D66" s="16" t="inlineStr">
        <is>
          <t>2026-08-28</t>
        </is>
      </c>
      <c r="E66" s="16" t="inlineStr">
        <is>
          <t>Going private</t>
        </is>
      </c>
      <c r="F66" s="25" t="inlineStr">
        <is>
          <t>ANNOUNCED</t>
        </is>
      </c>
      <c r="G66" s="16" t="inlineStr">
        <is>
          <t>⚠ phantom (reviewed)</t>
        </is>
      </c>
      <c r="H66" s="24" t="inlineStr">
        <is>
          <t>⚠ not a real event — Series C convertible preferred private placement (capital raise) paid with assigned notes; not a going-private action.</t>
        </is>
      </c>
      <c r="I66" s="16" t="inlineStr"/>
      <c r="J66" s="16" t="inlineStr"/>
      <c r="K66" s="16" t="inlineStr"/>
      <c r="L66" s="16" t="inlineStr"/>
      <c r="M66" s="16" t="inlineStr">
        <is>
          <t>+5%</t>
        </is>
      </c>
      <c r="N66" s="24" t="inlineStr">
        <is>
          <t>the Company sold 3,579 shares of the Company’s Series C convertible preferred stock</t>
        </is>
      </c>
      <c r="O66" s="34" t="inlineStr">
        <is>
          <t>open filing</t>
        </is>
      </c>
      <c r="P66" s="16" t="inlineStr">
        <is>
          <t>P/B 0.12 · P/S -0.5 · FCF yld -49% · net cash 287% of mcap · op margin -4%</t>
        </is>
      </c>
    </row>
    <row r="67" ht="45" customHeight="1">
      <c r="A67" s="6" t="inlineStr">
        <is>
          <t>GETY</t>
        </is>
      </c>
      <c r="B67" s="14" t="inlineStr">
        <is>
          <t>Getty Images Holdings, I</t>
        </is>
      </c>
      <c r="C67" s="14" t="inlineStr">
        <is>
          <t>P/B 0.21 · 11.3× EBITDA · debt 2162% · 52w 0%</t>
        </is>
      </c>
      <c r="D67" s="14" t="inlineStr">
        <is>
          <t>2026-08-28</t>
        </is>
      </c>
      <c r="E67" s="14" t="inlineStr">
        <is>
          <t>Activist settlement</t>
        </is>
      </c>
      <c r="F67" s="21" t="inlineStr">
        <is>
          <t>COMPLETED</t>
        </is>
      </c>
      <c r="G67" s="14" t="inlineStr">
        <is>
          <t>⚠ phantom (reviewed)</t>
        </is>
      </c>
      <c r="H67" s="22" t="inlineStr">
        <is>
          <t>⚠ not a real event — Litigation judgment standstill: Getty Images agreed a partial payment of about $4.15 million while plaintiffs defer enforcement; not a corporate action in scope.</t>
        </is>
      </c>
      <c r="I67" s="14" t="inlineStr"/>
      <c r="J67" s="14" t="inlineStr"/>
      <c r="K67" s="14" t="inlineStr"/>
      <c r="L67" s="14" t="inlineStr"/>
      <c r="M67" s="14" t="inlineStr">
        <is>
          <t>-36%</t>
        </is>
      </c>
      <c r="N67" s="22" t="inlineStr">
        <is>
          <t>the Company and the Plaintiffs entered into a standstill agreement</t>
        </is>
      </c>
      <c r="O67" s="33" t="inlineStr">
        <is>
          <t>open filing</t>
        </is>
      </c>
      <c r="P67" s="14" t="inlineStr">
        <is>
          <t>P/B 0.21 · EV/EBITDA 11.3× · net debt 2162% of mcap · rev +3% · op margin 21% · interest cover 1.0× ⚠ · LT investments 33% of mcap  [FCF yield &gt;100% (check)]</t>
        </is>
      </c>
    </row>
    <row r="68" ht="45" customHeight="1">
      <c r="A68" s="8" t="inlineStr">
        <is>
          <t>OTLK</t>
        </is>
      </c>
      <c r="B68" s="16" t="inlineStr">
        <is>
          <t>Outlook Therapeutics, In</t>
        </is>
      </c>
      <c r="C68" s="16" t="inlineStr">
        <is>
          <t>52w 22%</t>
        </is>
      </c>
      <c r="D68" s="16" t="inlineStr">
        <is>
          <t>2026-08-27</t>
        </is>
      </c>
      <c r="E68" s="16" t="inlineStr">
        <is>
          <t>Separation</t>
        </is>
      </c>
      <c r="F68" s="23" t="inlineStr">
        <is>
          <t>COMPLETED</t>
        </is>
      </c>
      <c r="G68" s="16" t="inlineStr">
        <is>
          <t>↻ other kind (reviewed)</t>
        </is>
      </c>
      <c r="H68" s="24" t="inlineStr">
        <is>
          <t>↻ another kind of event: Outlook Therapeutics entered a separation agreement with departing executive Mr. Kenyon providing severance consistent with his employment agreement.</t>
        </is>
      </c>
      <c r="I68" s="16" t="inlineStr"/>
      <c r="J68" s="16" t="inlineStr"/>
      <c r="K68" s="16" t="inlineStr"/>
      <c r="L68" s="16" t="inlineStr">
        <is>
          <t>person: Kenyon</t>
        </is>
      </c>
      <c r="M68" s="16" t="inlineStr">
        <is>
          <t>+2%</t>
        </is>
      </c>
      <c r="N68" s="24" t="inlineStr">
        <is>
          <t>the Company entered into a separation agreement with Mr. Kenyon (the “Separation Agreement”)</t>
        </is>
      </c>
      <c r="O68" s="34" t="inlineStr">
        <is>
          <t>open filing</t>
        </is>
      </c>
      <c r="P68" s="16" t="inlineStr">
        <is>
          <t>buying back 17%/yr  [market-cap/share data inconsistent; ROE 222% not meaningful (tiny or bad equity figure)]</t>
        </is>
      </c>
    </row>
    <row r="69" ht="45" customHeight="1">
      <c r="A69" s="6" t="inlineStr">
        <is>
          <t>RVSB</t>
        </is>
      </c>
      <c r="B69" s="14" t="inlineStr">
        <is>
          <t>Riverview Bancorp, Inc.</t>
        </is>
      </c>
      <c r="C69" s="14" t="inlineStr">
        <is>
          <t>P/B 0.74 · 52w 83%</t>
        </is>
      </c>
      <c r="D69" s="14" t="inlineStr">
        <is>
          <t>2026-08-27</t>
        </is>
      </c>
      <c r="E69" s="14" t="inlineStr">
        <is>
          <t>Buyback authorised</t>
        </is>
      </c>
      <c r="F69" s="26" t="inlineStr">
        <is>
          <t>ANNOUNCED</t>
        </is>
      </c>
      <c r="G69" s="14" t="inlineStr">
        <is>
          <t>✓ real (reviewed)</t>
        </is>
      </c>
      <c r="H69" s="22" t="inlineStr">
        <is>
          <t>[announced] Riverview Bancorp's board authorized a share repurchase program of up to $4.0M of common stock.</t>
        </is>
      </c>
      <c r="I69" s="14" t="inlineStr">
        <is>
          <t>$4M</t>
        </is>
      </c>
      <c r="J69" s="14" t="inlineStr">
        <is>
          <t>3%</t>
        </is>
      </c>
      <c r="K69" s="14" t="inlineStr">
        <is>
          <t>6%</t>
        </is>
      </c>
      <c r="L69" s="14" t="inlineStr"/>
      <c r="M69" s="14" t="inlineStr">
        <is>
          <t>+14%</t>
        </is>
      </c>
      <c r="N69" s="22" t="inlineStr">
        <is>
          <t>the Company’s Board of Directors authorized a share repurchase program of up to $4.0 million of its common stock.</t>
        </is>
      </c>
      <c r="O69" s="33" t="inlineStr">
        <is>
          <t>open filing</t>
        </is>
      </c>
      <c r="P69" s="14" t="inlineStr">
        <is>
          <t>P/TBV 0.88 · ROA 0.31% · TCE/TA 9.1% · NII/assets 2.53% · AOCI loss 6% of equity · div 1.4% · bought back 2.4% of mcap (TTM) (bank basis)</t>
        </is>
      </c>
    </row>
    <row r="70" ht="45" customHeight="1">
      <c r="A70" s="8" t="inlineStr">
        <is>
          <t>VICR</t>
        </is>
      </c>
      <c r="B70" s="16" t="inlineStr">
        <is>
          <t>Vicor Corporation</t>
        </is>
      </c>
      <c r="C70" s="16" t="inlineStr">
        <is>
          <t>P/B 14.98 · 94.6× EBITDA · cash 4% · 52w 68%</t>
        </is>
      </c>
      <c r="D70" s="16" t="inlineStr">
        <is>
          <t>2026-08-27</t>
        </is>
      </c>
      <c r="E70" s="16" t="inlineStr">
        <is>
          <t>Buyback authorised</t>
        </is>
      </c>
      <c r="F70" s="25" t="inlineStr">
        <is>
          <t>ANNOUNCED</t>
        </is>
      </c>
      <c r="G70" s="16" t="inlineStr">
        <is>
          <t>✓ real (reviewed)</t>
        </is>
      </c>
      <c r="H70" s="24" t="inlineStr">
        <is>
          <t>[announced] Vicor board approved a new $150 million share repurchase authorization with no expiration, replacing the prior program.</t>
        </is>
      </c>
      <c r="I70" s="16" t="inlineStr">
        <is>
          <t>$150M</t>
        </is>
      </c>
      <c r="J70" s="16" t="inlineStr">
        <is>
          <t>1%</t>
        </is>
      </c>
      <c r="K70" s="16" t="inlineStr">
        <is>
          <t>1%</t>
        </is>
      </c>
      <c r="L70" s="16" t="inlineStr">
        <is>
          <t>asset: Common stock · timing: No expiration date</t>
        </is>
      </c>
      <c r="M70" s="16" t="inlineStr">
        <is>
          <t>+37%</t>
        </is>
      </c>
      <c r="N70" s="24" t="inlineStr">
        <is>
          <t>approved a new share repurchase authorization for the repurchase of up to $150,000,000 of shares of the Company’s common stock</t>
        </is>
      </c>
      <c r="O70" s="34" t="inlineStr">
        <is>
          <t>open filing</t>
        </is>
      </c>
      <c r="P70" s="16" t="inlineStr">
        <is>
          <t>P/B 14.98 · EV/EBITDA 94.6× · FCF yld 0% · net cash 4% of mcap · rev +12% · op margin 19% · diluting 6%/yr</t>
        </is>
      </c>
    </row>
    <row r="71" ht="45" customHeight="1">
      <c r="A71" s="6" t="inlineStr">
        <is>
          <t>HNVR</t>
        </is>
      </c>
      <c r="B71" s="14" t="inlineStr">
        <is>
          <t>Hanover Bancorp, Inc.</t>
        </is>
      </c>
      <c r="C71" s="14" t="inlineStr">
        <is>
          <t>P/B 0.94 · P/E 20.4 · 52w 84%</t>
        </is>
      </c>
      <c r="D71" s="14" t="inlineStr">
        <is>
          <t>2026-08-26</t>
        </is>
      </c>
      <c r="E71" s="14" t="inlineStr">
        <is>
          <t>Buyback authorised</t>
        </is>
      </c>
      <c r="F71" s="26" t="inlineStr">
        <is>
          <t>ANNOUNCED</t>
        </is>
      </c>
      <c r="G71" s="14" t="inlineStr">
        <is>
          <t>✓ real (reviewed)</t>
        </is>
      </c>
      <c r="H71" s="22" t="inlineStr">
        <is>
          <t>[announced] Hanover Bancorp board approved repurchase of up to 370,000 shares (about 5% of outstanding), expiring August 17, 2027.</t>
        </is>
      </c>
      <c r="I71" s="14" t="inlineStr"/>
      <c r="J71" s="14" t="inlineStr"/>
      <c r="K71" s="14" t="inlineStr"/>
      <c r="L71" s="14" t="inlineStr">
        <is>
          <t>asset: Common stock · timing: Expires August 17, 2027</t>
        </is>
      </c>
      <c r="M71" s="14" t="inlineStr">
        <is>
          <t>-3%</t>
        </is>
      </c>
      <c r="N71" s="22" t="inlineStr">
        <is>
          <t>Under this program, which will expire on August 17, 2027, the Company may repurchase up to 370,000 shares, or approximately 5% of its outstanding common stock.</t>
        </is>
      </c>
      <c r="O71" s="33" t="inlineStr">
        <is>
          <t>open filing</t>
        </is>
      </c>
      <c r="P71" s="14" t="inlineStr">
        <is>
          <t>P/TBV 1.07 · P/E 20.4 · ROA 0.40% · TCE/TA 7.6% · NII/assets 2.75% · div 1.5% · bought back 2.3% of mcap (TTM) (bank basis)</t>
        </is>
      </c>
    </row>
    <row r="72" ht="45" customHeight="1">
      <c r="A72" s="8" t="inlineStr">
        <is>
          <t>AIRE</t>
        </is>
      </c>
      <c r="B72" s="16" t="inlineStr">
        <is>
          <t>reAlpha Tech Corp.</t>
        </is>
      </c>
      <c r="C72" s="16" t="inlineStr">
        <is>
          <t>P/B 0.81 · cash 40% · 52w 0%</t>
        </is>
      </c>
      <c r="D72" s="16" t="inlineStr">
        <is>
          <t>2026-08-25</t>
        </is>
      </c>
      <c r="E72" s="16" t="inlineStr">
        <is>
          <t>Sale of company</t>
        </is>
      </c>
      <c r="F72" s="23" t="inlineStr">
        <is>
          <t>COMPLETED</t>
        </is>
      </c>
      <c r="G72" s="16" t="inlineStr">
        <is>
          <t>↻ other kind (reviewed)</t>
        </is>
      </c>
      <c r="H72" s="24" t="inlineStr">
        <is>
          <t>↻ the company is the ACQUIRER: reAlpha Tech completed its acquisition of InstaMortgage Inc. under an amended and restated merger agreement dated August 17, 2026.</t>
        </is>
      </c>
      <c r="I72" s="16" t="inlineStr"/>
      <c r="J72" s="16" t="inlineStr"/>
      <c r="K72" s="16" t="inlineStr"/>
      <c r="L72" s="16" t="inlineStr">
        <is>
          <t>counterparty: InstaMortgage Inc. · asset: InstaMortgage Inc.</t>
        </is>
      </c>
      <c r="M72" s="16" t="inlineStr">
        <is>
          <t>-17%</t>
        </is>
      </c>
      <c r="N72" s="24" t="inlineStr">
        <is>
          <t>completed its previously announced acquisition of InstaMortgage Inc., a California corporation (“InstaMortgage”)</t>
        </is>
      </c>
      <c r="O72" s="34" t="inlineStr">
        <is>
          <t>open filing</t>
        </is>
      </c>
      <c r="P72" s="16" t="inlineStr">
        <is>
          <t>P/B 0.81 · P/S 1.8 · net cash 40% of mcap · op margin -447%  [FCF yield &gt;100% (check); ROE -184% not meaningful (tiny or bad equity figure); new entity / merger: history not comparable]</t>
        </is>
      </c>
    </row>
    <row r="73" ht="45" customHeight="1">
      <c r="A73" s="6" t="inlineStr">
        <is>
          <t>ADBT</t>
        </is>
      </c>
      <c r="B73" s="14" t="inlineStr">
        <is>
          <t>Advasa Holdings Inc.</t>
        </is>
      </c>
      <c r="C73" s="14" t="inlineStr">
        <is>
          <t>52w 0%</t>
        </is>
      </c>
      <c r="D73" s="14" t="inlineStr">
        <is>
          <t>2026-08-25</t>
        </is>
      </c>
      <c r="E73" s="14" t="inlineStr">
        <is>
          <t>Uplisting</t>
        </is>
      </c>
      <c r="F73" s="21" t="inlineStr">
        <is>
          <t>COMPLETED</t>
        </is>
      </c>
      <c r="G73" s="14" t="inlineStr">
        <is>
          <t>✓ real (reviewed)</t>
        </is>
      </c>
      <c r="H73" s="22" t="inlineStr">
        <is>
          <t>[completed] Advasa Holdings completed a direct listing of its common stock on the Nasdaq Global Market under 'ADBT' on August 25, 2026.</t>
        </is>
      </c>
      <c r="I73" s="14" t="inlineStr"/>
      <c r="J73" s="14" t="inlineStr"/>
      <c r="K73" s="14" t="inlineStr"/>
      <c r="L73" s="14" t="inlineStr">
        <is>
          <t>timing: August 25, 2026</t>
        </is>
      </c>
      <c r="M73" s="14" t="inlineStr">
        <is>
          <t>-98%</t>
        </is>
      </c>
      <c r="N73" s="22" t="inlineStr">
        <is>
          <t>announced the successful direct listing of its shares of common stock on the Nasdaq Global Market (“Nasdaq”) under the ticker symbol “ADBT”.</t>
        </is>
      </c>
      <c r="O73" s="33" t="inlineStr">
        <is>
          <t>open filing</t>
        </is>
      </c>
      <c r="P73" s="14" t="inlineStr">
        <is>
          <t xml:space="preserve"> (bank basis)</t>
        </is>
      </c>
    </row>
    <row r="74" ht="45" customHeight="1">
      <c r="A74" s="8" t="inlineStr">
        <is>
          <t>D</t>
        </is>
      </c>
      <c r="B74" s="16" t="inlineStr">
        <is>
          <t>Dominion Energy, Inc.</t>
        </is>
      </c>
      <c r="C74" s="16" t="inlineStr">
        <is>
          <t>P/B 1.87 · 14.5× EBITDA · debt 98% · 52w 32%</t>
        </is>
      </c>
      <c r="D74" s="16" t="inlineStr">
        <is>
          <t>2026-08-25</t>
        </is>
      </c>
      <c r="E74" s="16" t="inlineStr">
        <is>
          <t>Activist settlement</t>
        </is>
      </c>
      <c r="F74" s="23" t="inlineStr">
        <is>
          <t>COMPLETED</t>
        </is>
      </c>
      <c r="G74" s="16" t="inlineStr">
        <is>
          <t>⚠ phantom (reviewed)</t>
        </is>
      </c>
      <c r="H74" s="24" t="inlineStr">
        <is>
          <t>⚠ not a real event — Merger background narrative describing a proposed NDA/standstill with Party A; not a settlement or new action.</t>
        </is>
      </c>
      <c r="I74" s="16" t="inlineStr"/>
      <c r="J74" s="16" t="inlineStr"/>
      <c r="K74" s="16" t="inlineStr"/>
      <c r="L74" s="16" t="inlineStr"/>
      <c r="M74" s="16" t="inlineStr">
        <is>
          <t>-9%</t>
        </is>
      </c>
      <c r="N74" s="24" t="inlineStr">
        <is>
          <t>was prepared to move forward with diligence subject to the execution of a non-disclosure and standstill agreement</t>
        </is>
      </c>
      <c r="O74" s="34" t="inlineStr">
        <is>
          <t>open filing</t>
        </is>
      </c>
      <c r="P74" s="16" t="inlineStr">
        <is>
          <t>P/B 1.87 · EV/EBITDA 14.5× · FCF yld -13% · net debt 98% of mcap · rev +20% · op margin 25% · diluting 4%/yr</t>
        </is>
      </c>
    </row>
    <row r="75" ht="45" customHeight="1">
      <c r="A75" s="6" t="inlineStr">
        <is>
          <t>FSBW</t>
        </is>
      </c>
      <c r="B75" s="14" t="inlineStr">
        <is>
          <t>FS Bancorp, Inc.</t>
        </is>
      </c>
      <c r="C75" s="14" t="inlineStr">
        <is>
          <t>P/B 1.02 · P/E 10.0 · 52w 80%</t>
        </is>
      </c>
      <c r="D75" s="14" t="inlineStr">
        <is>
          <t>2026-08-24</t>
        </is>
      </c>
      <c r="E75" s="14" t="inlineStr">
        <is>
          <t>Buyback authorised</t>
        </is>
      </c>
      <c r="F75" s="26" t="inlineStr">
        <is>
          <t>ANNOUNCED</t>
        </is>
      </c>
      <c r="G75" s="14" t="inlineStr">
        <is>
          <t>✓ real (reviewed)</t>
        </is>
      </c>
      <c r="H75" s="22" t="inlineStr">
        <is>
          <t>[announced] FS Bancorp's board authorized repurchase of up to $5.0M of common stock over 12 months through August 24, 2027.</t>
        </is>
      </c>
      <c r="I75" s="14" t="inlineStr">
        <is>
          <t>$5M</t>
        </is>
      </c>
      <c r="J75" s="14" t="inlineStr">
        <is>
          <t>2%</t>
        </is>
      </c>
      <c r="K75" s="14" t="inlineStr">
        <is>
          <t>1%</t>
        </is>
      </c>
      <c r="L75" s="14" t="inlineStr">
        <is>
          <t>timing: through August 24, 2027</t>
        </is>
      </c>
      <c r="M75" s="14" t="inlineStr">
        <is>
          <t>+3%</t>
        </is>
      </c>
      <c r="N75" s="22" t="inlineStr">
        <is>
          <t>the Company’s Board of Directors authorized a share repurchase program of up to $5.0 million of the Company’s common stock.</t>
        </is>
      </c>
      <c r="O75" s="33" t="inlineStr">
        <is>
          <t>open filing</t>
        </is>
      </c>
      <c r="P75" s="14" t="inlineStr">
        <is>
          <t>P/TBV 1.07 · P/E 10.0 · ROA 1.05% · TCE/TA 9.6% · NII/assets 1.12% · div 2.6% · bought back 3.5% of mcap (TTM) (bank basis)</t>
        </is>
      </c>
    </row>
    <row r="76" ht="45" customHeight="1">
      <c r="A76" s="8" t="inlineStr">
        <is>
          <t>PLXS</t>
        </is>
      </c>
      <c r="B76" s="16" t="inlineStr">
        <is>
          <t>Plexus Corp.</t>
        </is>
      </c>
      <c r="C76" s="16" t="inlineStr">
        <is>
          <t>P/B 4.61 · 28.1× EBITDA · cash 0% · 52w 75%</t>
        </is>
      </c>
      <c r="D76" s="16" t="inlineStr">
        <is>
          <t>2026-08-24</t>
        </is>
      </c>
      <c r="E76" s="16" t="inlineStr">
        <is>
          <t>Buyback authorised</t>
        </is>
      </c>
      <c r="F76" s="25" t="inlineStr">
        <is>
          <t>ANNOUNCED</t>
        </is>
      </c>
      <c r="G76" s="16" t="inlineStr">
        <is>
          <t>✓ real (reviewed)</t>
        </is>
      </c>
      <c r="H76" s="24" t="inlineStr">
        <is>
          <t>[announced] Plexus board approved a new $100.0 million repurchase program starting when the current program (with $9.6 million left) expires.</t>
        </is>
      </c>
      <c r="I76" s="16" t="inlineStr">
        <is>
          <t>$100M</t>
        </is>
      </c>
      <c r="J76" s="16" t="inlineStr">
        <is>
          <t>1%</t>
        </is>
      </c>
      <c r="K76" s="16" t="inlineStr">
        <is>
          <t>1%</t>
        </is>
      </c>
      <c r="L76" s="16" t="inlineStr">
        <is>
          <t>asset: Common stock · timing: Begins upon expiration of current program</t>
        </is>
      </c>
      <c r="M76" s="16" t="inlineStr">
        <is>
          <t>+10%</t>
        </is>
      </c>
      <c r="N76" s="24" t="inlineStr">
        <is>
          <t>authorizes the Company to repurchase up to $100.0 million of its common stock beginning upon expiration of the Company’s current $100.0 million share repurchase program</t>
        </is>
      </c>
      <c r="O76" s="34" t="inlineStr">
        <is>
          <t>open filing</t>
        </is>
      </c>
      <c r="P76" s="16" t="inlineStr">
        <is>
          <t>P/B 4.61 · EV/EBITDA 28.1× · FCF yld 1% · net cash 0% of mcap · rev +9% · op margin 5% · bought back 1.2% of mcap (TTM)</t>
        </is>
      </c>
    </row>
    <row r="77" ht="45" customHeight="1">
      <c r="A77" s="6" t="inlineStr">
        <is>
          <t>ABUS</t>
        </is>
      </c>
      <c r="B77" s="14" t="inlineStr">
        <is>
          <t>Arbutus Biopharma Corp</t>
        </is>
      </c>
      <c r="C77" s="14" t="inlineStr">
        <is>
          <t>P/B 3.74 · 6.2× EBITDA · cash 9% · 52w 72%</t>
        </is>
      </c>
      <c r="D77" s="14" t="inlineStr">
        <is>
          <t>2026-08-21</t>
        </is>
      </c>
      <c r="E77" s="14" t="inlineStr">
        <is>
          <t>Tender offer</t>
        </is>
      </c>
      <c r="F77" s="26" t="inlineStr">
        <is>
          <t>ANNOUNCED</t>
        </is>
      </c>
      <c r="G77" s="14" t="inlineStr">
        <is>
          <t>✓ real (reviewed)</t>
        </is>
      </c>
      <c r="H77" s="22" t="inlineStr">
        <is>
          <t>[announced] Arbutus plans a modified Dutch auction tender to buy back up to $230 million of common shares at $5.00-$5.75 per share; not yet commenced.</t>
        </is>
      </c>
      <c r="I77" s="14" t="inlineStr">
        <is>
          <t>$230M</t>
        </is>
      </c>
      <c r="J77" s="14" t="inlineStr">
        <is>
          <t>24%</t>
        </is>
      </c>
      <c r="K77" s="14" t="inlineStr">
        <is>
          <t>24%</t>
        </is>
      </c>
      <c r="L77" s="14" t="inlineStr">
        <is>
          <t>asset: Common shares</t>
        </is>
      </c>
      <c r="M77" s="14" t="inlineStr">
        <is>
          <t>-7%</t>
        </is>
      </c>
      <c r="N77" s="22" t="inlineStr">
        <is>
          <t>launch a modified “Dutch auction” tender offer to purchase up to US$230 million in value of its common shares, at a price ranging from US$5.00 to US$5.75</t>
        </is>
      </c>
      <c r="O77" s="33" t="inlineStr">
        <is>
          <t>open filing</t>
        </is>
      </c>
      <c r="P77" s="14" t="inlineStr">
        <is>
          <t>P/B 3.74 · EV/EBITDA 6.2× · FCF yld -3% · net cash 9% of mcap · op margin 81% · diluting 3%/yr  [revenue not comparable YoY (fair-value / one-off income?)]</t>
        </is>
      </c>
    </row>
    <row r="78" ht="45" customHeight="1">
      <c r="A78" s="8" t="inlineStr">
        <is>
          <t>ABUS</t>
        </is>
      </c>
      <c r="B78" s="16" t="inlineStr">
        <is>
          <t>Arbutus Biopharma Corp</t>
        </is>
      </c>
      <c r="C78" s="16" t="inlineStr">
        <is>
          <t>P/B 3.74 · 6.2× EBITDA · cash 9% · 52w 72%</t>
        </is>
      </c>
      <c r="D78" s="16" t="inlineStr">
        <is>
          <t>2026-08-21</t>
        </is>
      </c>
      <c r="E78" s="16" t="inlineStr">
        <is>
          <t>Capital-return policy</t>
        </is>
      </c>
      <c r="F78" s="25" t="inlineStr">
        <is>
          <t>ANNOUNCED</t>
        </is>
      </c>
      <c r="G78" s="16" t="inlineStr">
        <is>
          <t>↻ other kind (reviewed)</t>
        </is>
      </c>
      <c r="H78" s="24" t="inlineStr">
        <is>
          <t>↻ tender offer equity: Arbutus intends to return patent-litigation proceeds via a modified Dutch auction tender for up to $230 million of shares at $5.00-$5.75; not yet commenced.</t>
        </is>
      </c>
      <c r="I78" s="16" t="inlineStr">
        <is>
          <t>$230M</t>
        </is>
      </c>
      <c r="J78" s="16" t="inlineStr">
        <is>
          <t>24%</t>
        </is>
      </c>
      <c r="K78" s="16" t="inlineStr"/>
      <c r="L78" s="16" t="inlineStr">
        <is>
          <t>asset: Common shares</t>
        </is>
      </c>
      <c r="M78" s="16" t="inlineStr">
        <is>
          <t>-7%</t>
        </is>
      </c>
      <c r="N78" s="24" t="inlineStr">
        <is>
          <t>today announced plans to commence a modified “Dutch Auction” tender offer (the “Offer”) to repurchase up to US$230 million of its common shares</t>
        </is>
      </c>
      <c r="O78" s="34" t="inlineStr">
        <is>
          <t>open filing</t>
        </is>
      </c>
      <c r="P78" s="16" t="inlineStr">
        <is>
          <t>P/B 3.74 · EV/EBITDA 6.2× · FCF yld -3% · net cash 9% of mcap · op margin 81% · diluting 3%/yr  [revenue not comparable YoY (fair-value / one-off income?)]</t>
        </is>
      </c>
    </row>
    <row r="79" ht="45" customHeight="1">
      <c r="A79" s="6" t="inlineStr">
        <is>
          <t>JOB</t>
        </is>
      </c>
      <c r="B79" s="14" t="inlineStr">
        <is>
          <t>GEE Group Inc.</t>
        </is>
      </c>
      <c r="C79" s="14" t="inlineStr">
        <is>
          <t>P/B 0.51 · 6.5× EBITDA · cash 65% · 52w 59%</t>
        </is>
      </c>
      <c r="D79" s="14" t="inlineStr">
        <is>
          <t>2026-08-21</t>
        </is>
      </c>
      <c r="E79" s="14" t="inlineStr">
        <is>
          <t>Activist settlement</t>
        </is>
      </c>
      <c r="F79" s="21" t="inlineStr">
        <is>
          <t>COMPLETED</t>
        </is>
      </c>
      <c r="G79" s="14" t="inlineStr">
        <is>
          <t>✓ real (reviewed)</t>
        </is>
      </c>
      <c r="H79" s="22" t="inlineStr">
        <is>
          <t>[completed] GEE Group signed a cooperation agreement with Star Equity Fund under which it will declassify its board, phased in through 2027-2028.</t>
        </is>
      </c>
      <c r="I79" s="14" t="inlineStr"/>
      <c r="J79" s="14" t="inlineStr"/>
      <c r="K79" s="14" t="inlineStr"/>
      <c r="L79" s="14" t="inlineStr">
        <is>
          <t>counterparty: Star Equity Fund, LP</t>
        </is>
      </c>
      <c r="M79" s="14" t="inlineStr">
        <is>
          <t>-8%</t>
        </is>
      </c>
      <c r="N79" s="22" t="inlineStr">
        <is>
          <t>entered into a Cooperation Agreement (the “Cooperation Agreement”) with Star Equity Fund, LP</t>
        </is>
      </c>
      <c r="O79" s="33" t="inlineStr">
        <is>
          <t>open filing</t>
        </is>
      </c>
      <c r="P79" s="14" t="inlineStr">
        <is>
          <t>P/B 0.51 · EV/EBITDA 6.5× · FCF yld 6% · net cash 65% of mcap · rev -17% · op margin -1%</t>
        </is>
      </c>
    </row>
    <row r="80" ht="45" customHeight="1">
      <c r="A80" s="8" t="inlineStr">
        <is>
          <t>JOB</t>
        </is>
      </c>
      <c r="B80" s="16" t="inlineStr">
        <is>
          <t>GEE Group Inc.</t>
        </is>
      </c>
      <c r="C80" s="16" t="inlineStr">
        <is>
          <t>P/B 0.51 · 6.5× EBITDA · cash 65% · 52w 59%</t>
        </is>
      </c>
      <c r="D80" s="16" t="inlineStr">
        <is>
          <t>2026-08-21</t>
        </is>
      </c>
      <c r="E80" s="16" t="inlineStr">
        <is>
          <t>Board declassified</t>
        </is>
      </c>
      <c r="F80" s="25" t="inlineStr">
        <is>
          <t>ANNOUNCED</t>
        </is>
      </c>
      <c r="G80" s="16" t="inlineStr">
        <is>
          <t>✓ real (reviewed)</t>
        </is>
      </c>
      <c r="H80" s="24" t="inlineStr">
        <is>
          <t>[announced] GEE Group will declassify its board under the Star Equity Fund agreement: majority declassified at 2027 annual meeting, fully at 2028 annual meeting.</t>
        </is>
      </c>
      <c r="I80" s="16" t="inlineStr"/>
      <c r="J80" s="16" t="inlineStr"/>
      <c r="K80" s="16" t="inlineStr"/>
      <c r="L80" s="16" t="inlineStr">
        <is>
          <t>counterparty: Star Equity Fund, LP · asset: Classified board · timing: Majority at 2027 AGM; fully at 2028 AGM</t>
        </is>
      </c>
      <c r="M80" s="16" t="inlineStr">
        <is>
          <t>-8%</t>
        </is>
      </c>
      <c r="N80" s="24" t="inlineStr">
        <is>
          <t>the Board being fully declassified at the Company’s 2028 Annual Meeting of Shareholders</t>
        </is>
      </c>
      <c r="O80" s="34" t="inlineStr">
        <is>
          <t>open filing</t>
        </is>
      </c>
      <c r="P80" s="16" t="inlineStr">
        <is>
          <t>P/B 0.51 · EV/EBITDA 6.5× · FCF yld 6% · net cash 65% of mcap · rev -17% · op margin -1%</t>
        </is>
      </c>
    </row>
    <row r="81" ht="45" customHeight="1">
      <c r="A81" s="6" t="inlineStr">
        <is>
          <t>GWRS</t>
        </is>
      </c>
      <c r="B81" s="14" t="inlineStr">
        <is>
          <t xml:space="preserve">Global Water Resources, </t>
        </is>
      </c>
      <c r="C81" s="14" t="inlineStr">
        <is>
          <t>P/B 2.74 · 13.1× EBITDA · debt 58% · 52w 33%</t>
        </is>
      </c>
      <c r="D81" s="14" t="inlineStr">
        <is>
          <t>2026-08-21</t>
        </is>
      </c>
      <c r="E81" s="14" t="inlineStr">
        <is>
          <t>Activist settlement</t>
        </is>
      </c>
      <c r="F81" s="21" t="inlineStr">
        <is>
          <t>COMPLETED</t>
        </is>
      </c>
      <c r="G81" s="14" t="inlineStr">
        <is>
          <t>⚠ phantom (reviewed)</t>
        </is>
      </c>
      <c r="H81" s="22" t="inlineStr">
        <is>
          <t>⚠ not a real event — Recital of a 2021 standstill agreement between Global Water Resources and Cohn parties; historical, no new action.</t>
        </is>
      </c>
      <c r="I81" s="14" t="inlineStr"/>
      <c r="J81" s="14" t="inlineStr"/>
      <c r="K81" s="14" t="inlineStr"/>
      <c r="L81" s="14" t="inlineStr"/>
      <c r="M81" s="14" t="inlineStr">
        <is>
          <t>-12%</t>
        </is>
      </c>
      <c r="N81" s="22" t="inlineStr">
        <is>
          <t>standstill agreement previously entered into with the Company on March 19, 2021</t>
        </is>
      </c>
      <c r="O81" s="33" t="inlineStr">
        <is>
          <t>open filing</t>
        </is>
      </c>
      <c r="P81" s="14" t="inlineStr">
        <is>
          <t>P/B 2.74 · EV/EBITDA 13.1× · FCF yld -11% · net debt 58% of mcap · rev +11% · op margin 14% · diluting 5%/yr · interest cover 1.3× ⚠</t>
        </is>
      </c>
    </row>
    <row r="82" ht="45" customHeight="1">
      <c r="A82" s="8" t="inlineStr">
        <is>
          <t>UBCP</t>
        </is>
      </c>
      <c r="B82" s="16" t="inlineStr">
        <is>
          <t>United Bancorp, Inc.</t>
        </is>
      </c>
      <c r="C82" s="16" t="inlineStr">
        <is>
          <t>P/B 1.23 · P/E 10.7 · 52w 59%</t>
        </is>
      </c>
      <c r="D82" s="16" t="inlineStr">
        <is>
          <t>2026-08-20</t>
        </is>
      </c>
      <c r="E82" s="16" t="inlineStr">
        <is>
          <t>Capital return</t>
        </is>
      </c>
      <c r="F82" s="25" t="inlineStr">
        <is>
          <t>ANNOUNCED</t>
        </is>
      </c>
      <c r="G82" s="16" t="inlineStr">
        <is>
          <t>✓ real (reviewed)</t>
        </is>
      </c>
      <c r="H82" s="24" t="inlineStr">
        <is>
          <t>[announced] United Bancorp raised its Q3 dividend 5.3% YoY to $0.1975 per share, payable September 18, 2026 to holders of record September 10.</t>
        </is>
      </c>
      <c r="I82" s="16" t="inlineStr"/>
      <c r="J82" s="16" t="inlineStr"/>
      <c r="K82" s="16" t="inlineStr"/>
      <c r="L82" s="16" t="inlineStr">
        <is>
          <t>timing: payable September 18, 2026; record September 10, 2026</t>
        </is>
      </c>
      <c r="M82" s="16" t="inlineStr">
        <is>
          <t>-6%</t>
        </is>
      </c>
      <c r="N82" s="24" t="inlineStr">
        <is>
          <t>declared a third quarter dividend payment of $0.1975 per share for shareholders of record on September 10, 2026</t>
        </is>
      </c>
      <c r="O82" s="34" t="inlineStr">
        <is>
          <t>open filing</t>
        </is>
      </c>
      <c r="P82" s="16" t="inlineStr">
        <is>
          <t>P/TBV 1.25 · P/E 10.7 · ROA 0.91% · TCE/TA 8.1% · NII/assets 3.07% · AOCI loss 9% of equity · div 6.3% · bought back 1.0% of mcap (TTM) (bank basis)</t>
        </is>
      </c>
    </row>
    <row r="83" ht="45" customHeight="1">
      <c r="A83" s="6" t="inlineStr">
        <is>
          <t>QNBC</t>
        </is>
      </c>
      <c r="B83" s="14" t="inlineStr">
        <is>
          <t>QNB Corp.</t>
        </is>
      </c>
      <c r="C83" s="14" t="inlineStr">
        <is>
          <t>P/B 1.00 · P/E 13.4 · 52w 96%</t>
        </is>
      </c>
      <c r="D83" s="14" t="inlineStr">
        <is>
          <t>2026-08-20</t>
        </is>
      </c>
      <c r="E83" s="14" t="inlineStr">
        <is>
          <t>Uplisting</t>
        </is>
      </c>
      <c r="F83" s="26" t="inlineStr">
        <is>
          <t>ANNOUNCED</t>
        </is>
      </c>
      <c r="G83" s="14" t="inlineStr">
        <is>
          <t>✓ real (reviewed)</t>
        </is>
      </c>
      <c r="H83" s="22" t="inlineStr">
        <is>
          <t>[announced] QNB Corp. (OTCQX) was approved to list its common stock on the Nasdaq Capital Market as 'QNBC' and launched an underwritten common stock offering.</t>
        </is>
      </c>
      <c r="I83" s="14" t="inlineStr"/>
      <c r="J83" s="14" t="inlineStr"/>
      <c r="K83" s="14" t="inlineStr"/>
      <c r="L83" s="14" t="inlineStr"/>
      <c r="M83" s="14" t="inlineStr">
        <is>
          <t>+4%</t>
        </is>
      </c>
      <c r="N83" s="22" t="inlineStr">
        <is>
          <t>the Company’s common stock has been approved for listing on the Nasdaq Capital Market under the symbol “QNBC.”</t>
        </is>
      </c>
      <c r="O83" s="33" t="inlineStr">
        <is>
          <t>open filing</t>
        </is>
      </c>
      <c r="P83" s="14" t="inlineStr">
        <is>
          <t>P/TBV 1.12 · P/E 13.4 · ROA 0.56% · TCE/TA 6.9% · NII/assets 2.44% · AOCI loss 24% of equity ⚠ · div 3.4% (bank basis)</t>
        </is>
      </c>
    </row>
    <row r="84" ht="45" customHeight="1">
      <c r="A84" s="8" t="inlineStr">
        <is>
          <t>COSM</t>
        </is>
      </c>
      <c r="B84" s="16" t="inlineStr">
        <is>
          <t>Cosmos Health Inc.</t>
        </is>
      </c>
      <c r="C84" s="16" t="inlineStr">
        <is>
          <t>P/B 1.01 · debt 67% · 52w 19%</t>
        </is>
      </c>
      <c r="D84" s="16" t="inlineStr">
        <is>
          <t>2026-08-20</t>
        </is>
      </c>
      <c r="E84" s="16" t="inlineStr">
        <is>
          <t>Buyback authorised</t>
        </is>
      </c>
      <c r="F84" s="25" t="inlineStr">
        <is>
          <t>ANNOUNCED</t>
        </is>
      </c>
      <c r="G84" s="16" t="inlineStr">
        <is>
          <t>✓ real (reviewed)</t>
        </is>
      </c>
      <c r="H84" s="24" t="inlineStr">
        <is>
          <t>[announced] Cosmos Health board authorized a $5.0 million buyback expiring Dec 31, 2026; 5,112,000 shares repurchased for about $1.11 million so far.</t>
        </is>
      </c>
      <c r="I84" s="16" t="inlineStr">
        <is>
          <t>$5M</t>
        </is>
      </c>
      <c r="J84" s="16" t="inlineStr">
        <is>
          <t>24%</t>
        </is>
      </c>
      <c r="K84" s="16" t="inlineStr">
        <is>
          <t>14%</t>
        </is>
      </c>
      <c r="L84" s="16" t="inlineStr">
        <is>
          <t>asset: Common stock · timing: Expires December 31, 2026</t>
        </is>
      </c>
      <c r="M84" s="16" t="inlineStr">
        <is>
          <t>+79%</t>
        </is>
      </c>
      <c r="N84" s="24" t="inlineStr">
        <is>
          <t>authorized a share repurchase program of up to $5.0 million, expiring December 31, 2026</t>
        </is>
      </c>
      <c r="O84" s="34" t="inlineStr">
        <is>
          <t>open filing</t>
        </is>
      </c>
      <c r="P84" s="16" t="inlineStr">
        <is>
          <t>P/B 1.01 · P/S 0.3 · FCF yld -56% · net debt 67% of mcap · rev +34% · op margin -25% · interest cover -5.2× ⚠ · bought back 2.4% of mcap (TTM)  [share-count history inconsistent (foreign line)]</t>
        </is>
      </c>
    </row>
    <row r="85" ht="45" customHeight="1">
      <c r="A85" s="6" t="inlineStr">
        <is>
          <t>PFGC</t>
        </is>
      </c>
      <c r="B85" s="14" t="inlineStr">
        <is>
          <t>Performance Food Group C</t>
        </is>
      </c>
      <c r="C85" s="14" t="inlineStr">
        <is>
          <t>P/B 3.05 · 12.8× EBITDA · debt 54% · 52w 29%</t>
        </is>
      </c>
      <c r="D85" s="14" t="inlineStr">
        <is>
          <t>2026-08-20</t>
        </is>
      </c>
      <c r="E85" s="14" t="inlineStr">
        <is>
          <t>Board refresh</t>
        </is>
      </c>
      <c r="F85" s="26" t="inlineStr">
        <is>
          <t>ANNOUNCED</t>
        </is>
      </c>
      <c r="G85" s="14" t="inlineStr">
        <is>
          <t>✓ real (reviewed)</t>
        </is>
      </c>
      <c r="H85" s="22" t="inlineStr">
        <is>
          <t>[announced] Performance Food Group named Matthew C. Flanigan Lead Independent Director after the 2026 Annual Meeting, succeeding Manuel Fernandez, and will resize the board to 10.</t>
        </is>
      </c>
      <c r="I85" s="14" t="inlineStr"/>
      <c r="J85" s="14" t="inlineStr"/>
      <c r="K85" s="14" t="inlineStr"/>
      <c r="L85" s="14" t="inlineStr">
        <is>
          <t>person: Matthew C. Flanigan · asset: Board · timing: Following 2026 Annual Meeting</t>
        </is>
      </c>
      <c r="M85" s="14" t="inlineStr">
        <is>
          <t>-13%</t>
        </is>
      </c>
      <c r="N85" s="22" t="inlineStr">
        <is>
          <t>Matthew C. Flanigan to Become Lead Independent Director Board to Be Resized to 10 Directors at 2026 Annual Meeting</t>
        </is>
      </c>
      <c r="O85" s="33" t="inlineStr">
        <is>
          <t>open filing</t>
        </is>
      </c>
      <c r="P85" s="14" t="inlineStr">
        <is>
          <t>P/B 3.05 · EV/EBITDA 12.8× · FCF yld 7% · net debt 54% of mcap · rev +9% · op margin 1%</t>
        </is>
      </c>
    </row>
    <row r="86" ht="45" customHeight="1">
      <c r="A86" s="8" t="inlineStr">
        <is>
          <t>VMD</t>
        </is>
      </c>
      <c r="B86" s="16" t="inlineStr">
        <is>
          <t>Viemed Healthcare, Inc.</t>
        </is>
      </c>
      <c r="C86" s="16" t="inlineStr">
        <is>
          <t>P/B 2.34 · 6.3× EBITDA · debt 0% · 52w 43%</t>
        </is>
      </c>
      <c r="D86" s="16" t="inlineStr">
        <is>
          <t>2026-08-20</t>
        </is>
      </c>
      <c r="E86" s="16" t="inlineStr">
        <is>
          <t>Capital-return policy</t>
        </is>
      </c>
      <c r="F86" s="25" t="inlineStr">
        <is>
          <t>ANNOUNCED</t>
        </is>
      </c>
      <c r="G86" s="16" t="inlineStr">
        <is>
          <t>✓ real (reviewed)</t>
        </is>
      </c>
      <c r="H86" s="24" t="inlineStr">
        <is>
          <t>[announced] Viemed Healthcare authorized its fourth share repurchase program (size not stated); three prior programs repurchased 4.5 million shares for $26.3 million.</t>
        </is>
      </c>
      <c r="I86" s="16" t="inlineStr"/>
      <c r="J86" s="16" t="inlineStr"/>
      <c r="K86" s="16" t="inlineStr"/>
      <c r="L86" s="16" t="inlineStr">
        <is>
          <t>asset: Common stock</t>
        </is>
      </c>
      <c r="M86" s="16" t="inlineStr">
        <is>
          <t>+2%</t>
        </is>
      </c>
      <c r="N86" s="24" t="inlineStr">
        <is>
          <t>4th share repurchase program authorized.</t>
        </is>
      </c>
      <c r="O86" s="34" t="inlineStr">
        <is>
          <t>open filing</t>
        </is>
      </c>
      <c r="P86" s="16" t="inlineStr">
        <is>
          <t>P/B 2.34 · EV/EBITDA 6.3× · FCF yld 9% · net debt 0% of mcap · rev +25% · op margin 8% · bought back 5.5% of mcap (TTM)</t>
        </is>
      </c>
    </row>
    <row r="87" ht="45" customHeight="1">
      <c r="A87" s="6" t="inlineStr">
        <is>
          <t>DXLG</t>
        </is>
      </c>
      <c r="B87" s="14" t="inlineStr">
        <is>
          <t>Destination XL Group, In</t>
        </is>
      </c>
      <c r="C87" s="14" t="inlineStr">
        <is>
          <t>P/B 0.32 · debt 562% · 52w 14%</t>
        </is>
      </c>
      <c r="D87" s="14" t="inlineStr">
        <is>
          <t>2026-08-19</t>
        </is>
      </c>
      <c r="E87" s="14" t="inlineStr">
        <is>
          <t>Sale of company</t>
        </is>
      </c>
      <c r="F87" s="28" t="inlineStr">
        <is>
          <t>PENDING</t>
        </is>
      </c>
      <c r="G87" s="14" t="inlineStr">
        <is>
          <t>↻ other kind (reviewed)</t>
        </is>
      </c>
      <c r="H87" s="22" t="inlineStr">
        <is>
          <t>↻ the company is the ACQUIRER: Destination XL amended its December 2025 merger agreement with FBB Holdings I (FullBeauty), extending the end date from September 11 to October 30, 2026.</t>
        </is>
      </c>
      <c r="I87" s="14" t="inlineStr"/>
      <c r="J87" s="14" t="inlineStr"/>
      <c r="K87" s="14" t="inlineStr"/>
      <c r="L87" s="14" t="inlineStr">
        <is>
          <t>counterparty: FBB Holdings I, Inc. · asset: FBB Holdings I, Inc. (FullBeauty) · timing: end date October 30, 2026</t>
        </is>
      </c>
      <c r="M87" s="14" t="inlineStr">
        <is>
          <t>-15%</t>
        </is>
      </c>
      <c r="N87" s="22" t="inlineStr">
        <is>
          <t>amends the Merger Agreement to extend the end date from September 11, 2026 to October 30, 2026.</t>
        </is>
      </c>
      <c r="O87" s="33" t="inlineStr">
        <is>
          <t>open filing</t>
        </is>
      </c>
      <c r="P87" s="14" t="inlineStr">
        <is>
          <t>P/B 0.32 · P/S 0.1 · FCF yld -44% · net debt 562% of mcap · rev -4% · op margin -3% · diluting 5%/yr</t>
        </is>
      </c>
    </row>
    <row r="88" ht="45" customHeight="1">
      <c r="A88" s="8" t="inlineStr">
        <is>
          <t>HHS</t>
        </is>
      </c>
      <c r="B88" s="16" t="inlineStr">
        <is>
          <t>Harte Hanks, Inc.</t>
        </is>
      </c>
      <c r="C88" s="16" t="inlineStr">
        <is>
          <t>P/B 2.23 · debt 55% · 52w 98%</t>
        </is>
      </c>
      <c r="D88" s="16" t="inlineStr">
        <is>
          <t>2026-08-19</t>
        </is>
      </c>
      <c r="E88" s="16" t="inlineStr">
        <is>
          <t>Sale of company</t>
        </is>
      </c>
      <c r="F88" s="27" t="inlineStr">
        <is>
          <t>PENDING</t>
        </is>
      </c>
      <c r="G88" s="16" t="inlineStr">
        <is>
          <t>✓ real (reviewed)</t>
        </is>
      </c>
      <c r="H88" s="24" t="inlineStr">
        <is>
          <t>[pending] Harte Hanks agreed to be acquired by Star Equity Holdings for $5.00/share (50% cash, 50% Star 10% preferred), ~$38.4M equity value, ~100% premium; 30-day go-shop.</t>
        </is>
      </c>
      <c r="I88" s="16" t="inlineStr">
        <is>
          <t>$38M</t>
        </is>
      </c>
      <c r="J88" s="16" t="inlineStr">
        <is>
          <t>112%</t>
        </is>
      </c>
      <c r="K88" s="16" t="inlineStr">
        <is>
          <t>72%</t>
        </is>
      </c>
      <c r="L88" s="16" t="inlineStr">
        <is>
          <t>counterparty: Star Equity Holdings, Inc. · asset: Harte Hanks, Inc.</t>
        </is>
      </c>
      <c r="M88" s="16" t="inlineStr">
        <is>
          <t>+23%</t>
        </is>
      </c>
      <c r="N88" s="24" t="inlineStr">
        <is>
          <t>Star Equity will acquire all outstanding shares of Harte Hanks common stock for $5.00 per share, or $38.4 million in aggregate equity value.</t>
        </is>
      </c>
      <c r="O88" s="34" t="inlineStr">
        <is>
          <t>open filing</t>
        </is>
      </c>
      <c r="P88" s="16" t="inlineStr">
        <is>
          <t>P/B 2.23 · P/S 0.2 · FCF yld -4% · net debt 55% of mcap · rev -12% · op margin -3% · interest cover -13.3× ⚠</t>
        </is>
      </c>
    </row>
    <row r="89" ht="45" customHeight="1">
      <c r="A89" s="6" t="inlineStr">
        <is>
          <t>WOLF</t>
        </is>
      </c>
      <c r="B89" s="14" t="inlineStr">
        <is>
          <t>Wolfspeed Inc.</t>
        </is>
      </c>
      <c r="C89" s="14" t="inlineStr">
        <is>
          <t>P/B 1.41 · debt 46% · 52w 27%</t>
        </is>
      </c>
      <c r="D89" s="14" t="inlineStr">
        <is>
          <t>2026-08-19</t>
        </is>
      </c>
      <c r="E89" s="14" t="inlineStr">
        <is>
          <t>Ch. 11 emergence</t>
        </is>
      </c>
      <c r="F89" s="26" t="inlineStr">
        <is>
          <t>ANNOUNCED</t>
        </is>
      </c>
      <c r="G89" s="14" t="inlineStr">
        <is>
          <t>⚠ phantom (reviewed)</t>
        </is>
      </c>
      <c r="H89" s="22" t="inlineStr">
        <is>
          <t>⚠ not a real event — Non-GAAP description of restructuring and Chapter 11-related costs.</t>
        </is>
      </c>
      <c r="I89" s="14" t="inlineStr"/>
      <c r="J89" s="14" t="inlineStr"/>
      <c r="K89" s="14" t="inlineStr"/>
      <c r="L89" s="14" t="inlineStr"/>
      <c r="M89" s="14" t="inlineStr">
        <is>
          <t>-10%</t>
        </is>
      </c>
      <c r="N89" s="22" t="inlineStr">
        <is>
          <t>certain costs associated with the Chapter 11 Cases that are not accounted for as Reorganization items, net in accordance with ASC 852.</t>
        </is>
      </c>
      <c r="O89" s="33" t="inlineStr">
        <is>
          <t>open filing</t>
        </is>
      </c>
      <c r="P89" s="14" t="inlineStr">
        <is>
          <t>P/B 1.41 · P/S 2.1 · FCF yld -26% · net debt 46% of mcap · rev -4% · op margin -79% · buying back 17%/yr · interest cover -3.5× ⚠  [ROE -283% not meaningful (tiny or bad equity figure)]</t>
        </is>
      </c>
    </row>
    <row r="90" ht="45" customHeight="1">
      <c r="A90" s="8" t="inlineStr">
        <is>
          <t>JBSS</t>
        </is>
      </c>
      <c r="B90" s="16" t="inlineStr">
        <is>
          <t>John B. Sanfilippo &amp; Son</t>
        </is>
      </c>
      <c r="C90" s="16" t="inlineStr">
        <is>
          <t>P/B 2.02 · 7.5× EBITDA · debt 12% · 52w 24%</t>
        </is>
      </c>
      <c r="D90" s="16" t="inlineStr">
        <is>
          <t>2026-08-19</t>
        </is>
      </c>
      <c r="E90" s="16" t="inlineStr">
        <is>
          <t>Capital return</t>
        </is>
      </c>
      <c r="F90" s="25" t="inlineStr">
        <is>
          <t>ANNOUNCED</t>
        </is>
      </c>
      <c r="G90" s="16" t="inlineStr">
        <is>
          <t>✓ real (reviewed)</t>
        </is>
      </c>
      <c r="H90" s="24" t="inlineStr">
        <is>
          <t>[announced] John B. Sanfilippo raised its annual dividend 5.6% to $0.95/share and declared a $1.05/share special dividend, both payable September 9, 2026.</t>
        </is>
      </c>
      <c r="I90" s="16" t="inlineStr"/>
      <c r="J90" s="16" t="inlineStr"/>
      <c r="K90" s="16" t="inlineStr"/>
      <c r="L90" s="16" t="inlineStr">
        <is>
          <t>timing: payable September 9, 2026</t>
        </is>
      </c>
      <c r="M90" s="16" t="inlineStr">
        <is>
          <t>-17%</t>
        </is>
      </c>
      <c r="N90" s="24" t="inlineStr">
        <is>
          <t>we increased our annual dividend declared by 5.6% to $0.95 per share and declared a special dividend of $1.05 per share</t>
        </is>
      </c>
      <c r="O90" s="34" t="inlineStr">
        <is>
          <t>open filing</t>
        </is>
      </c>
      <c r="P90" s="16" t="inlineStr">
        <is>
          <t>P/B 2.02 · EV/EBITDA 7.5× · FCF yld 5% · net debt 12% of mcap · rev +2% · op margin 7%</t>
        </is>
      </c>
    </row>
    <row r="91" ht="45" customHeight="1">
      <c r="A91" s="6" t="inlineStr">
        <is>
          <t>UAMY</t>
        </is>
      </c>
      <c r="B91" s="14" t="inlineStr">
        <is>
          <t>United States Antimony C</t>
        </is>
      </c>
      <c r="C91" s="14" t="inlineStr">
        <is>
          <t>P/B 3.77 · cash 7% · 52w 2%</t>
        </is>
      </c>
      <c r="D91" s="14" t="inlineStr">
        <is>
          <t>2026-08-19</t>
        </is>
      </c>
      <c r="E91" s="14" t="inlineStr">
        <is>
          <t>Buyback authorised</t>
        </is>
      </c>
      <c r="F91" s="26" t="inlineStr">
        <is>
          <t>ANNOUNCED</t>
        </is>
      </c>
      <c r="G91" s="14" t="inlineStr">
        <is>
          <t>✓ real (reviewed)</t>
        </is>
      </c>
      <c r="H91" s="22" t="inlineStr">
        <is>
          <t>[announced] United States Antimony's board authorized a share repurchase program of up to $100M of common stock.</t>
        </is>
      </c>
      <c r="I91" s="14" t="inlineStr">
        <is>
          <t>$100M</t>
        </is>
      </c>
      <c r="J91" s="14" t="inlineStr">
        <is>
          <t>15%</t>
        </is>
      </c>
      <c r="K91" s="14" t="inlineStr">
        <is>
          <t>16%</t>
        </is>
      </c>
      <c r="L91" s="14" t="inlineStr"/>
      <c r="M91" s="14" t="inlineStr">
        <is>
          <t>-20%</t>
        </is>
      </c>
      <c r="N91" s="22" t="inlineStr">
        <is>
          <t>its Board of Directors has authorized a share repurchase program of up to $100 million of the Company’s common stock.</t>
        </is>
      </c>
      <c r="O91" s="33" t="inlineStr">
        <is>
          <t>open filing</t>
        </is>
      </c>
      <c r="P91" s="14" t="inlineStr">
        <is>
          <t>P/B 3.77 · P/S 18.6 · FCF yld -11% · net cash 7% of mcap · rev +35% · op margin -64% · diluting 19%/yr · bought back 1.2% of mcap (TTM)</t>
        </is>
      </c>
    </row>
    <row r="92" ht="45" customHeight="1">
      <c r="A92" s="8" t="inlineStr">
        <is>
          <t>ARAI</t>
        </is>
      </c>
      <c r="B92" s="16" t="inlineStr">
        <is>
          <t>Arrive AI Inc.</t>
        </is>
      </c>
      <c r="C92" s="16" t="inlineStr">
        <is>
          <t>P/B 2.45 · debt 3% · 52w 0%</t>
        </is>
      </c>
      <c r="D92" s="16" t="inlineStr">
        <is>
          <t>2026-08-19</t>
        </is>
      </c>
      <c r="E92" s="16" t="inlineStr">
        <is>
          <t>Activist settlement</t>
        </is>
      </c>
      <c r="F92" s="23" t="inlineStr">
        <is>
          <t>COMPLETED</t>
        </is>
      </c>
      <c r="G92" s="16" t="inlineStr">
        <is>
          <t>⚠ phantom (reviewed)</t>
        </is>
      </c>
      <c r="H92" s="24" t="inlineStr">
        <is>
          <t>⚠ not a real event — Waiver of a financing standstill with Streeterville for a pre-paid purchase; financing term, not a governance or corporate action in scope.</t>
        </is>
      </c>
      <c r="I92" s="16" t="inlineStr"/>
      <c r="J92" s="16" t="inlineStr"/>
      <c r="K92" s="16" t="inlineStr"/>
      <c r="L92" s="16" t="inlineStr"/>
      <c r="M92" s="16" t="inlineStr">
        <is>
          <t>-4%</t>
        </is>
      </c>
      <c r="N92" s="24" t="inlineStr">
        <is>
          <t>Streeterville agreed to waive the Price Condition solely with respect to Pre-Paid Purchase No. 5</t>
        </is>
      </c>
      <c r="O92" s="34" t="inlineStr">
        <is>
          <t>open filing</t>
        </is>
      </c>
      <c r="P92" s="16" t="inlineStr">
        <is>
          <t>P/B 2.45 · P/S 214.3 · net debt 3% of mcap · rev -43% · diluting 15%/yr  [FCF yield &gt;100% (check); ROE -730% not meaningful (tiny or bad equity figure)]</t>
        </is>
      </c>
    </row>
    <row r="93" ht="45" customHeight="1">
      <c r="A93" s="6" t="inlineStr">
        <is>
          <t>BBGI</t>
        </is>
      </c>
      <c r="B93" s="14" t="inlineStr">
        <is>
          <t>Beasley Broadcast Group,</t>
        </is>
      </c>
      <c r="C93" s="14" t="inlineStr">
        <is>
          <t>P/B 0.77 · debt 571% · 52w 51%</t>
        </is>
      </c>
      <c r="D93" s="14" t="inlineStr">
        <is>
          <t>2026-08-19</t>
        </is>
      </c>
      <c r="E93" s="14" t="inlineStr">
        <is>
          <t>Value committee</t>
        </is>
      </c>
      <c r="F93" s="26" t="inlineStr">
        <is>
          <t>ANNOUNCED</t>
        </is>
      </c>
      <c r="G93" s="14" t="inlineStr">
        <is>
          <t>✓ real (reviewed)</t>
        </is>
      </c>
      <c r="H93" s="22" t="inlineStr">
        <is>
          <t>[announced] Beasley Broadcast's investor presentation notes a Strategic Alternatives Committee has been formed, citing post-deregulation radio consolidation M&amp;A optionality.</t>
        </is>
      </c>
      <c r="I93" s="14" t="inlineStr"/>
      <c r="J93" s="14" t="inlineStr"/>
      <c r="K93" s="14" t="inlineStr"/>
      <c r="L93" s="14" t="inlineStr">
        <is>
          <t>asset: Company / radio station clusters</t>
        </is>
      </c>
      <c r="M93" s="14" t="inlineStr">
        <is>
          <t>-21%</t>
        </is>
      </c>
      <c r="N93" s="22" t="inlineStr">
        <is>
          <t>M&amp;A optionality: Strategic Alternatives Committee formed — post-deregulation cluster consolidation catalyst.</t>
        </is>
      </c>
      <c r="O93" s="33" t="inlineStr">
        <is>
          <t>open filing</t>
        </is>
      </c>
      <c r="P93" s="14" t="inlineStr">
        <is>
          <t>P/B 0.77 · P/S 0.1 · FCF yld -97% · net debt 571% of mcap · rev -12% · op margin -4% · interest cover -0.6× ⚠  [ROE -903% not meaningful (tiny or bad equity figure)]</t>
        </is>
      </c>
    </row>
    <row r="94" ht="45" customHeight="1">
      <c r="A94" s="8" t="inlineStr">
        <is>
          <t>TRUG</t>
        </is>
      </c>
      <c r="B94" s="16" t="inlineStr">
        <is>
          <t>TruGolf Holdings, Inc.</t>
        </is>
      </c>
      <c r="C94" s="16" t="inlineStr">
        <is>
          <t>P/B 0.11 · cash 1023% · 52w 0%</t>
        </is>
      </c>
      <c r="D94" s="16" t="inlineStr">
        <is>
          <t>2026-08-18</t>
        </is>
      </c>
      <c r="E94" s="16" t="inlineStr">
        <is>
          <t>Going private</t>
        </is>
      </c>
      <c r="F94" s="27" t="inlineStr">
        <is>
          <t>PENDING</t>
        </is>
      </c>
      <c r="G94" s="16" t="inlineStr">
        <is>
          <t>↻ other kind (reviewed)</t>
        </is>
      </c>
      <c r="H94" s="24" t="inlineStr">
        <is>
          <t>↻ the company is the ACQUIRER: TruGolf agreed (August 17, 2026) to acquire tokenization company Polymath Research in exchange for TruGolf Class A common and Series C preferred stock.</t>
        </is>
      </c>
      <c r="I94" s="16" t="inlineStr"/>
      <c r="J94" s="16" t="inlineStr"/>
      <c r="K94" s="16" t="inlineStr"/>
      <c r="L94" s="16" t="inlineStr">
        <is>
          <t>counterparty: Polymath Research Inc. · asset: Polymath Research Inc.</t>
        </is>
      </c>
      <c r="M94" s="16" t="inlineStr">
        <is>
          <t>-62%</t>
        </is>
      </c>
      <c r="N94" s="24" t="inlineStr">
        <is>
          <t>TruGolf will acquire Polymath in exchange for shares of TruGolf Class A common stock and non-voting Series C preferred stock</t>
        </is>
      </c>
      <c r="O94" s="34" t="inlineStr">
        <is>
          <t>open filing</t>
        </is>
      </c>
      <c r="P94" s="16" t="inlineStr">
        <is>
          <t>P/B 0.11 · P/S 0.0 · net cash 1023% of mcap · op margin -23%  [FCF yield &gt;100% (check); ROE -294% not meaningful (tiny or bad equity figure); new entity / merger: history not comparable]</t>
        </is>
      </c>
    </row>
    <row r="95" ht="45" customHeight="1">
      <c r="A95" s="6" t="inlineStr">
        <is>
          <t>OPTT</t>
        </is>
      </c>
      <c r="B95" s="14" t="inlineStr">
        <is>
          <t>Ocean Power Technologies</t>
        </is>
      </c>
      <c r="C95" s="14" t="inlineStr">
        <is>
          <t>52w 2%</t>
        </is>
      </c>
      <c r="D95" s="14" t="inlineStr">
        <is>
          <t>2026-08-17</t>
        </is>
      </c>
      <c r="E95" s="14" t="inlineStr">
        <is>
          <t>Strategic review</t>
        </is>
      </c>
      <c r="F95" s="26" t="inlineStr">
        <is>
          <t>ANNOUNCED</t>
        </is>
      </c>
      <c r="G95" s="14" t="inlineStr">
        <is>
          <t>✓ real (reviewed)</t>
        </is>
      </c>
      <c r="H95" s="22" t="inlineStr">
        <is>
          <t>[announced] Ocean Power Technologies' board initiated a strategic alternatives review, retaining Bowen, Inc. as financial advisor.</t>
        </is>
      </c>
      <c r="I95" s="14" t="inlineStr"/>
      <c r="J95" s="14" t="inlineStr"/>
      <c r="K95" s="14" t="inlineStr"/>
      <c r="L95" s="14" t="inlineStr">
        <is>
          <t>adviser: Bowen, Inc.</t>
        </is>
      </c>
      <c r="M95" s="14" t="inlineStr">
        <is>
          <t>-63%</t>
        </is>
      </c>
      <c r="N95" s="22" t="inlineStr">
        <is>
          <t>its Board of Directors has initiated a review of strategic alternatives with the goal of maximizing value for its stockholders.</t>
        </is>
      </c>
      <c r="O95" s="33" t="inlineStr">
        <is>
          <t>open filing</t>
        </is>
      </c>
      <c r="P95" s="14" t="inlineStr">
        <is>
          <t>rev -47%  [market-cap/share data inconsistent; ROE -338% not meaningful (tiny or bad equity figure)]</t>
        </is>
      </c>
    </row>
    <row r="96" ht="45" customHeight="1">
      <c r="A96" s="8" t="inlineStr">
        <is>
          <t>DCGO</t>
        </is>
      </c>
      <c r="B96" s="16" t="inlineStr">
        <is>
          <t>DocGo Inc.</t>
        </is>
      </c>
      <c r="C96" s="16" t="inlineStr">
        <is>
          <t>P/B 0.30 · debt 2% · 52w 2%</t>
        </is>
      </c>
      <c r="D96" s="16" t="inlineStr">
        <is>
          <t>2026-08-17</t>
        </is>
      </c>
      <c r="E96" s="16" t="inlineStr">
        <is>
          <t>Going private</t>
        </is>
      </c>
      <c r="F96" s="27" t="inlineStr">
        <is>
          <t>PENDING</t>
        </is>
      </c>
      <c r="G96" s="16" t="inlineStr">
        <is>
          <t>↻ other kind (reviewed)</t>
        </is>
      </c>
      <c r="H96" s="24" t="inlineStr">
        <is>
          <t>↻ the company is the ACQUIRER: DocGo agreed on August 16, 2026 to acquire Hicuity Health via merger into a subsidiary of its Ambulnz unit; terms not in excerpt.</t>
        </is>
      </c>
      <c r="I96" s="16" t="inlineStr"/>
      <c r="J96" s="16" t="inlineStr"/>
      <c r="K96" s="16" t="inlineStr"/>
      <c r="L96" s="16" t="inlineStr">
        <is>
          <t>counterparty: Hicuity Health, Inc. (Concord Innovation Fund II as shareholder representative) · asset: Hicuity Health, Inc.</t>
        </is>
      </c>
      <c r="M96" s="16" t="inlineStr">
        <is>
          <t>-54%</t>
        </is>
      </c>
      <c r="N96" s="24" t="inlineStr">
        <is>
          <t>entered into an Agreement and Plan of Merger (the "Merger Agreement")</t>
        </is>
      </c>
      <c r="O96" s="34" t="inlineStr">
        <is>
          <t>open filing</t>
        </is>
      </c>
      <c r="P96" s="16" t="inlineStr">
        <is>
          <t>P/B 0.30 · P/S 0.1 · FCF yld -81% · net debt 2% of mcap · rev -32% · op margin -38% · LT investments 64% of mcap</t>
        </is>
      </c>
    </row>
    <row r="97" ht="45" customHeight="1">
      <c r="A97" s="6" t="inlineStr">
        <is>
          <t>CHRS</t>
        </is>
      </c>
      <c r="B97" s="14" t="inlineStr">
        <is>
          <t>Coherus Oncology, Inc.</t>
        </is>
      </c>
      <c r="C97" s="14" t="inlineStr">
        <is>
          <t>P/B 3.16 · cash 35% · 52w 10%</t>
        </is>
      </c>
      <c r="D97" s="14" t="inlineStr">
        <is>
          <t>2026-08-17</t>
        </is>
      </c>
      <c r="E97" s="14" t="inlineStr">
        <is>
          <t>Capital return</t>
        </is>
      </c>
      <c r="F97" s="26" t="inlineStr">
        <is>
          <t>ANNOUNCED</t>
        </is>
      </c>
      <c r="G97" s="14" t="inlineStr">
        <is>
          <t>✓ real (reviewed)</t>
        </is>
      </c>
      <c r="H97" s="22" t="inlineStr">
        <is>
          <t>[announced] Coherus declared a special dividend of CVRs entitling holders to net proceeds from selling its remaining legacy biosimilar assets; record September 30, distribution October 7, 2026.</t>
        </is>
      </c>
      <c r="I97" s="14" t="inlineStr"/>
      <c r="J97" s="14" t="inlineStr"/>
      <c r="K97" s="14" t="inlineStr"/>
      <c r="L97" s="14" t="inlineStr">
        <is>
          <t>asset: CVRs on Legacy Biosimilar Assets sale proceeds · timing: record date September 30, 2026; distribution October 7, 2026</t>
        </is>
      </c>
      <c r="M97" s="14" t="inlineStr">
        <is>
          <t>+7%</t>
        </is>
      </c>
      <c r="N97" s="22" t="inlineStr">
        <is>
          <t>today announced a special dividend of contingent value rights (each, a “CVR” and collectively, the “CVRs”)</t>
        </is>
      </c>
      <c r="O97" s="33" t="inlineStr">
        <is>
          <t>open filing</t>
        </is>
      </c>
      <c r="P97" s="14" t="inlineStr">
        <is>
          <t>P/B 3.16 · P/S 3.5 · net cash 35% of mcap · rev -64% · op margin -307% · diluting 33%/yr  [FCF yield &gt;100% (check); ROE -182% not meaningful (tiny or bad equity figure)]</t>
        </is>
      </c>
    </row>
    <row r="98" ht="45" customHeight="1">
      <c r="A98" s="8" t="inlineStr">
        <is>
          <t>AIDX</t>
        </is>
      </c>
      <c r="B98" s="16" t="inlineStr">
        <is>
          <t>20/20 Biolabs Inc.</t>
        </is>
      </c>
      <c r="C98" s="16" t="inlineStr">
        <is>
          <t>P/B 1.69 · cash 74% · 52w 0%</t>
        </is>
      </c>
      <c r="D98" s="16" t="inlineStr">
        <is>
          <t>2026-08-17</t>
        </is>
      </c>
      <c r="E98" s="16" t="inlineStr">
        <is>
          <t>Activist settlement</t>
        </is>
      </c>
      <c r="F98" s="25" t="inlineStr">
        <is>
          <t>ANNOUNCED</t>
        </is>
      </c>
      <c r="G98" s="16" t="inlineStr">
        <is>
          <t>⚠ phantom (reviewed)</t>
        </is>
      </c>
      <c r="H98" s="24" t="inlineStr">
        <is>
          <t>⚠ not a real event — Quarterly operating highlights for 20/20 Biolabs; no corporate action in scope.</t>
        </is>
      </c>
      <c r="I98" s="16" t="inlineStr"/>
      <c r="J98" s="16" t="inlineStr"/>
      <c r="K98" s="16" t="inlineStr"/>
      <c r="L98" s="16" t="inlineStr"/>
      <c r="M98" s="16" t="inlineStr">
        <is>
          <t>-24%</t>
        </is>
      </c>
      <c r="N98" s="24" t="inlineStr">
        <is>
          <t>Cash and cash equivalents totaled $4.5 million as of June 30, 2026</t>
        </is>
      </c>
      <c r="O98" s="34" t="inlineStr">
        <is>
          <t>open filing</t>
        </is>
      </c>
      <c r="P98" s="16" t="inlineStr">
        <is>
          <t>P/B 1.69 · P/S 2.5 · FCF yld -54% · net cash 74% of mcap · op margin -216%  [ROE -387% not meaningful (tiny or bad equity figure)]</t>
        </is>
      </c>
    </row>
    <row r="99" ht="45" customHeight="1">
      <c r="A99" s="6" t="inlineStr">
        <is>
          <t>NXXT</t>
        </is>
      </c>
      <c r="B99" s="14" t="inlineStr">
        <is>
          <t>NextNRG Inc.</t>
        </is>
      </c>
      <c r="C99" s="14" t="inlineStr">
        <is>
          <t>52w 1%</t>
        </is>
      </c>
      <c r="D99" s="14" t="inlineStr">
        <is>
          <t>2026-08-17</t>
        </is>
      </c>
      <c r="E99" s="14" t="inlineStr">
        <is>
          <t>Activist settlement</t>
        </is>
      </c>
      <c r="F99" s="21" t="inlineStr">
        <is>
          <t>COMPLETED</t>
        </is>
      </c>
      <c r="G99" s="14" t="inlineStr">
        <is>
          <t>⚠ phantom (reviewed)</t>
        </is>
      </c>
      <c r="H99" s="22" t="inlineStr">
        <is>
          <t>⚠ not a real event — Voting, support and standstill agreement with stockholders tied to a NextNRG securities purchase agreement; financing support, not an activist settlement.</t>
        </is>
      </c>
      <c r="I99" s="14" t="inlineStr"/>
      <c r="J99" s="14" t="inlineStr"/>
      <c r="K99" s="14" t="inlineStr"/>
      <c r="L99" s="14" t="inlineStr"/>
      <c r="M99" s="14" t="inlineStr">
        <is>
          <t>-65%</t>
        </is>
      </c>
      <c r="N99" s="22" t="inlineStr">
        <is>
          <t>entered into a Voting, Support and Standstill Agreement (the “ Voting Agreement ”)</t>
        </is>
      </c>
      <c r="O99" s="33" t="inlineStr">
        <is>
          <t>open filing</t>
        </is>
      </c>
      <c r="P99" s="14" t="inlineStr">
        <is>
          <t>P/S 0.1 · FCF yld -78% · rev +34% · op margin -51% · diluting 36%/yr  [negative equity; ROE 313% not meaningful (tiny or bad equity figure)]</t>
        </is>
      </c>
    </row>
    <row r="100" ht="45" customHeight="1">
      <c r="A100" s="8" t="inlineStr">
        <is>
          <t>ELME</t>
        </is>
      </c>
      <c r="B100" s="16" t="inlineStr">
        <is>
          <t>Elme Communities</t>
        </is>
      </c>
      <c r="C100" s="16" t="inlineStr">
        <is>
          <t>P/B 0.91 · 117.4× EBITDA · debt 137% · 52w 3%</t>
        </is>
      </c>
      <c r="D100" s="16" t="inlineStr">
        <is>
          <t>2026-08-14</t>
        </is>
      </c>
      <c r="E100" s="16" t="inlineStr">
        <is>
          <t>Asset sale</t>
        </is>
      </c>
      <c r="F100" s="23" t="inlineStr">
        <is>
          <t>COMPLETED</t>
        </is>
      </c>
      <c r="G100" s="16" t="inlineStr">
        <is>
          <t>✓ real (reviewed)</t>
        </is>
      </c>
      <c r="H100" s="24" t="inlineStr">
        <is>
          <t>[completed] Elme Communities completed the sale of Elme Bethesda to Tilden Bethesda Hill Apartments, LLC for $58.0M on August 11, 2026.</t>
        </is>
      </c>
      <c r="I100" s="16" t="inlineStr">
        <is>
          <t>$58M</t>
        </is>
      </c>
      <c r="J100" s="16" t="inlineStr">
        <is>
          <t>38%</t>
        </is>
      </c>
      <c r="K100" s="16" t="inlineStr">
        <is>
          <t>16%</t>
        </is>
      </c>
      <c r="L100" s="16" t="inlineStr">
        <is>
          <t>counterparty: Tilden Bethesda Hill Apartments, LLC · asset: Elme Bethesda · timing: completed August 11, 2026</t>
        </is>
      </c>
      <c r="M100" s="16" t="inlineStr">
        <is>
          <t>+7%</t>
        </is>
      </c>
      <c r="N100" s="24" t="inlineStr">
        <is>
          <t>On August 11, 2026, Bethesda Seller completed the sale of Elme Bethesda to Tilden Bethesda Hill Apartments, LLC, for a purchase price of $58.0 million</t>
        </is>
      </c>
      <c r="O100" s="34" t="inlineStr">
        <is>
          <t>open filing</t>
        </is>
      </c>
      <c r="P100" s="16" t="inlineStr">
        <is>
          <t>P/B 0.91 · FFO≈ yield -18.8% (REIT basis)  [dividend yield &gt;25% (special or bad data)]</t>
        </is>
      </c>
    </row>
    <row r="101" ht="45" customHeight="1">
      <c r="A101" s="6" t="inlineStr">
        <is>
          <t>TOON</t>
        </is>
      </c>
      <c r="B101" s="14" t="inlineStr">
        <is>
          <t>Kartoon Studios Inc.</t>
        </is>
      </c>
      <c r="C101" s="14" t="inlineStr">
        <is>
          <t>2.6× EBITDA · cash 91% · 52w 10%</t>
        </is>
      </c>
      <c r="D101" s="14" t="inlineStr">
        <is>
          <t>2026-08-14</t>
        </is>
      </c>
      <c r="E101" s="14" t="inlineStr">
        <is>
          <t>Asset sale</t>
        </is>
      </c>
      <c r="F101" s="21" t="inlineStr">
        <is>
          <t>COMPLETED</t>
        </is>
      </c>
      <c r="G101" s="14" t="inlineStr">
        <is>
          <t>✓ real (reviewed)</t>
        </is>
      </c>
      <c r="H101" s="22" t="inlineStr">
        <is>
          <t>[completed] Kartoon Studios completed the sale of its Frederator channel network business in July 2026, retaining Frederator Studios IP such as Castlevania.</t>
        </is>
      </c>
      <c r="I101" s="14" t="inlineStr"/>
      <c r="J101" s="14" t="inlineStr"/>
      <c r="K101" s="14" t="inlineStr"/>
      <c r="L101" s="14" t="inlineStr">
        <is>
          <t>asset: Frederator channel network business · timing: July 2026</t>
        </is>
      </c>
      <c r="M101" s="14" t="inlineStr">
        <is>
          <t>-4%</t>
        </is>
      </c>
      <c r="N101" s="22" t="inlineStr">
        <is>
          <t>In July, completed the sale of the Frederator channel network business while retaining Frederator Studios intellectual property</t>
        </is>
      </c>
      <c r="O101" s="33" t="inlineStr">
        <is>
          <t>open filing</t>
        </is>
      </c>
      <c r="P101" s="14" t="inlineStr">
        <is>
          <t>EV/EBITDA 2.6× · FCF yld 76% · net cash 91% of mcap · rev -82% · diluting 48%/yr  [valuation inputs inconsistent (P/B÷P/E implies ROE 8% vs 32%: ADR ratio / share-count basis)]</t>
        </is>
      </c>
    </row>
    <row r="102" ht="45" customHeight="1">
      <c r="A102" s="8" t="inlineStr">
        <is>
          <t>TOON</t>
        </is>
      </c>
      <c r="B102" s="16" t="inlineStr">
        <is>
          <t>Kartoon Studios Inc.</t>
        </is>
      </c>
      <c r="C102" s="16" t="inlineStr">
        <is>
          <t>2.6× EBITDA · cash 91% · 52w 10%</t>
        </is>
      </c>
      <c r="D102" s="16" t="inlineStr">
        <is>
          <t>2026-08-14</t>
        </is>
      </c>
      <c r="E102" s="16" t="inlineStr">
        <is>
          <t>Activist settlement</t>
        </is>
      </c>
      <c r="F102" s="23" t="inlineStr">
        <is>
          <t>COMPLETED</t>
        </is>
      </c>
      <c r="G102" s="16" t="inlineStr">
        <is>
          <t>⚠ phantom (reviewed)</t>
        </is>
      </c>
      <c r="H102" s="24" t="inlineStr">
        <is>
          <t>⚠ not a real event — Earnings discussion of litigation settlement gains and a charge for a standstill/voting agreement; no new activist settlement described.</t>
        </is>
      </c>
      <c r="I102" s="16" t="inlineStr"/>
      <c r="J102" s="16" t="inlineStr"/>
      <c r="K102" s="16" t="inlineStr"/>
      <c r="L102" s="16" t="inlineStr"/>
      <c r="M102" s="16" t="inlineStr">
        <is>
          <t>-4%</t>
        </is>
      </c>
      <c r="N102" s="24" t="inlineStr">
        <is>
          <t>a $4.0 million non-operating charge related to a standstill and voting agreement entered into with one of the settling parties</t>
        </is>
      </c>
      <c r="O102" s="34" t="inlineStr">
        <is>
          <t>open filing</t>
        </is>
      </c>
      <c r="P102" s="16" t="inlineStr">
        <is>
          <t>EV/EBITDA 2.6× · FCF yld 76% · net cash 91% of mcap · rev -82% · diluting 48%/yr  [valuation inputs inconsistent (P/B÷P/E implies ROE 8% vs 32%: ADR ratio / share-count basis)]</t>
        </is>
      </c>
    </row>
    <row r="103" ht="45" customHeight="1">
      <c r="A103" s="6" t="inlineStr">
        <is>
          <t>OPRT</t>
        </is>
      </c>
      <c r="B103" s="14" t="inlineStr">
        <is>
          <t>Oportun Financial Corpor</t>
        </is>
      </c>
      <c r="C103" s="14" t="inlineStr">
        <is>
          <t>P/B 0.92 · P/E 20.8 · 52w 96%</t>
        </is>
      </c>
      <c r="D103" s="14" t="inlineStr">
        <is>
          <t>2026-08-14</t>
        </is>
      </c>
      <c r="E103" s="14" t="inlineStr">
        <is>
          <t>Board refresh</t>
        </is>
      </c>
      <c r="F103" s="21" t="inlineStr">
        <is>
          <t>COMPLETED</t>
        </is>
      </c>
      <c r="G103" s="14" t="inlineStr">
        <is>
          <t>✓ real (reviewed)</t>
        </is>
      </c>
      <c r="H103" s="22" t="inlineStr">
        <is>
          <t>[completed] Oportun added a new director, Scott (surname not given), a former CEO and CFO with financial services experience.</t>
        </is>
      </c>
      <c r="I103" s="14" t="inlineStr"/>
      <c r="J103" s="14" t="inlineStr"/>
      <c r="K103" s="14" t="inlineStr"/>
      <c r="L103" s="14" t="inlineStr">
        <is>
          <t>person: Scott · asset: Board seats</t>
        </is>
      </c>
      <c r="M103" s="14" t="inlineStr">
        <is>
          <t>+8%</t>
        </is>
      </c>
      <c r="N103" s="22" t="inlineStr">
        <is>
          <t>Scott brings significant strategic planning and public company leadership experience as a former CEO and CFO</t>
        </is>
      </c>
      <c r="O103" s="33" t="inlineStr">
        <is>
          <t>open filing</t>
        </is>
      </c>
      <c r="P103" s="14" t="inlineStr">
        <is>
          <t>P/TBV 1.11 · P/E 20.8 · ROA 0.62% · TCE/TA 10.9% · NII/assets 22.17% (bank basis)</t>
        </is>
      </c>
    </row>
    <row r="104" ht="45" customHeight="1">
      <c r="A104" s="8" t="inlineStr">
        <is>
          <t>SMTC</t>
        </is>
      </c>
      <c r="B104" s="16" t="inlineStr">
        <is>
          <t>Semtech Corporation</t>
        </is>
      </c>
      <c r="C104" s="16" t="inlineStr">
        <is>
          <t>P/B 28.12 · 140.1× EBITDA · debt 2% · 52w 85%</t>
        </is>
      </c>
      <c r="D104" s="16" t="inlineStr">
        <is>
          <t>2026-08-13</t>
        </is>
      </c>
      <c r="E104" s="16" t="inlineStr">
        <is>
          <t>Asset sale</t>
        </is>
      </c>
      <c r="F104" s="27" t="inlineStr">
        <is>
          <t>PENDING</t>
        </is>
      </c>
      <c r="G104" s="16" t="inlineStr">
        <is>
          <t>✓ real (reviewed)</t>
        </is>
      </c>
      <c r="H104" s="24" t="inlineStr">
        <is>
          <t>[pending] Semtech agreed to sell its cellular module business to Compal Electronics for $62M in cash, subject to customary adjustments.</t>
        </is>
      </c>
      <c r="I104" s="16" t="inlineStr">
        <is>
          <t>$62M</t>
        </is>
      </c>
      <c r="J104" s="16" t="inlineStr">
        <is>
          <t>0%</t>
        </is>
      </c>
      <c r="K104" s="16" t="inlineStr">
        <is>
          <t>0%</t>
        </is>
      </c>
      <c r="L104" s="16" t="inlineStr">
        <is>
          <t>counterparty: Compal Electronics, Inc. · asset: Cellular module business</t>
        </is>
      </c>
      <c r="M104" s="16" t="inlineStr">
        <is>
          <t>+31%</t>
        </is>
      </c>
      <c r="N104" s="24" t="inlineStr">
        <is>
          <t>entered into a definitive agreement to sell its cellular module business to Compal Electronics, Inc. (TWSE: 2324) for $62 million in cash</t>
        </is>
      </c>
      <c r="O104" s="34" t="inlineStr">
        <is>
          <t>open filing</t>
        </is>
      </c>
      <c r="P104" s="16" t="inlineStr">
        <is>
          <t>P/B 28.12 · EV/EBITDA 140.1× · FCF yld 1% · net debt 2% of mcap · rev +22% · op margin 13% · diluting 33%/yr · bought back 1.4% of mcap (TTM)</t>
        </is>
      </c>
    </row>
    <row r="105" ht="45" customHeight="1">
      <c r="A105" s="6" t="inlineStr">
        <is>
          <t>ARX</t>
        </is>
      </c>
      <c r="B105" s="14" t="inlineStr">
        <is>
          <t>Accelerant Holdings</t>
        </is>
      </c>
      <c r="C105" s="14" t="inlineStr">
        <is>
          <t>P/B 6.00 · 52w 98%</t>
        </is>
      </c>
      <c r="D105" s="14" t="inlineStr">
        <is>
          <t>2026-08-13</t>
        </is>
      </c>
      <c r="E105" s="14" t="inlineStr">
        <is>
          <t>Sale of company</t>
        </is>
      </c>
      <c r="F105" s="28" t="inlineStr">
        <is>
          <t>PENDING</t>
        </is>
      </c>
      <c r="G105" s="14" t="inlineStr">
        <is>
          <t>✓ real (reviewed)</t>
        </is>
      </c>
      <c r="H105" s="22" t="inlineStr">
        <is>
          <t>[pending] Accelerant agreed to be taken private by Thoma Bravo for $20.25/share cash (49% premium), enterprise value of more than $4B.</t>
        </is>
      </c>
      <c r="I105" s="14" t="inlineStr"/>
      <c r="J105" s="14" t="inlineStr"/>
      <c r="K105" s="14" t="inlineStr"/>
      <c r="L105" s="14" t="inlineStr">
        <is>
          <t>counterparty: Thoma Bravo · asset: Accelerant Holdings</t>
        </is>
      </c>
      <c r="M105" s="14" t="inlineStr">
        <is>
          <t>+2%</t>
        </is>
      </c>
      <c r="N105" s="22" t="inlineStr">
        <is>
          <t>Accelerant Class A and Class B stockholders will receive $20.25 per share in cash, representing a 49% premium to Accelerant’s closing share price on August 12, 2026.</t>
        </is>
      </c>
      <c r="O105" s="33" t="inlineStr">
        <is>
          <t>open filing</t>
        </is>
      </c>
      <c r="P105" s="14" t="inlineStr">
        <is>
          <t>P/B 6.00 · P/TBV 8.60 · bought back 1.9% of mcap (TTM) (insurer: book/earnings basis)  [ROE -186% not meaningful (tiny or bad equity figure)]</t>
        </is>
      </c>
    </row>
    <row r="106" ht="45" customHeight="1">
      <c r="A106" s="8" t="inlineStr">
        <is>
          <t>TPST</t>
        </is>
      </c>
      <c r="B106" s="16" t="inlineStr">
        <is>
          <t>Tempest Therapeutics, In</t>
        </is>
      </c>
      <c r="C106" s="16" t="inlineStr">
        <is>
          <t>52w 2%</t>
        </is>
      </c>
      <c r="D106" s="16" t="inlineStr">
        <is>
          <t>2026-08-13</t>
        </is>
      </c>
      <c r="E106" s="16" t="inlineStr">
        <is>
          <t>Strategic review</t>
        </is>
      </c>
      <c r="F106" s="25" t="inlineStr">
        <is>
          <t>ANNOUNCED</t>
        </is>
      </c>
      <c r="G106" s="16" t="inlineStr">
        <is>
          <t>⚠ phantom (reviewed)</t>
        </is>
      </c>
      <c r="H106" s="24" t="inlineStr">
        <is>
          <t>⚠ not a real event — Expense discussion referencing a 2025 strategic review and a completed February 2026 asset acquisition.</t>
        </is>
      </c>
      <c r="I106" s="16" t="inlineStr"/>
      <c r="J106" s="16" t="inlineStr"/>
      <c r="K106" s="16" t="inlineStr"/>
      <c r="L106" s="16" t="inlineStr"/>
      <c r="M106" s="16" t="inlineStr">
        <is>
          <t>-25%</t>
        </is>
      </c>
      <c r="N106" s="24" t="inlineStr">
        <is>
          <t>re-prioritizing efforts towards exploring strategic alternatives initiated in April 2025 and resulting in the Asset Acquisition completed in February 2026</t>
        </is>
      </c>
      <c r="O106" s="34" t="inlineStr">
        <is>
          <t>open filing</t>
        </is>
      </c>
      <c r="P106" s="16" t="inlineStr">
        <is>
          <t>P/S 0.0 · op margin 0%  [negative equity; FCF yield &gt;100% (check); ROE -1,270% not meaningful (tiny or bad equity figure)]</t>
        </is>
      </c>
    </row>
    <row r="107" ht="45" customHeight="1">
      <c r="A107" s="6" t="inlineStr">
        <is>
          <t>IPDN</t>
        </is>
      </c>
      <c r="B107" s="14" t="inlineStr">
        <is>
          <t>Professional Diversity N</t>
        </is>
      </c>
      <c r="C107" s="14" t="inlineStr">
        <is>
          <t>P/B 0.18 · cash 0% · 52w 69%</t>
        </is>
      </c>
      <c r="D107" s="14" t="inlineStr">
        <is>
          <t>2026-08-13</t>
        </is>
      </c>
      <c r="E107" s="14" t="inlineStr">
        <is>
          <t>Activist settlement</t>
        </is>
      </c>
      <c r="F107" s="21" t="inlineStr">
        <is>
          <t>COMPLETED</t>
        </is>
      </c>
      <c r="G107" s="14" t="inlineStr">
        <is>
          <t>⚠ phantom (reviewed)</t>
        </is>
      </c>
      <c r="H107" s="22" t="inlineStr">
        <is>
          <t>⚠ not a real event — Recital of a financing standstill with Streeterville Capital tied to a pre-paid purchase agreement; not a corporate action in scope.</t>
        </is>
      </c>
      <c r="I107" s="14" t="inlineStr"/>
      <c r="J107" s="14" t="inlineStr"/>
      <c r="K107" s="14" t="inlineStr"/>
      <c r="L107" s="14" t="inlineStr"/>
      <c r="M107" s="14" t="inlineStr">
        <is>
          <t>-44%</t>
        </is>
      </c>
      <c r="N107" s="22" t="inlineStr">
        <is>
          <t>Streeterville has agreed to a 75‑day standstill period</t>
        </is>
      </c>
      <c r="O107" s="33" t="inlineStr">
        <is>
          <t>open filing</t>
        </is>
      </c>
      <c r="P107" s="14" t="inlineStr">
        <is>
          <t>P/B 0.18 · P/S 0.3 · net cash 0% of mcap · rev -5% · op margin -144%  [FCF yield &gt;100% (check)]</t>
        </is>
      </c>
    </row>
    <row r="108" ht="45" customHeight="1">
      <c r="A108" s="8" t="inlineStr">
        <is>
          <t>REZI</t>
        </is>
      </c>
      <c r="B108" s="16" t="inlineStr">
        <is>
          <t>Resideo Technologies, In</t>
        </is>
      </c>
      <c r="C108" s="16" t="inlineStr">
        <is>
          <t>P/B 0.95 · 7.0× EBITDA · debt 114% · 52w 5%</t>
        </is>
      </c>
      <c r="D108" s="16" t="inlineStr">
        <is>
          <t>2026-08-12</t>
        </is>
      </c>
      <c r="E108" s="16" t="inlineStr">
        <is>
          <t>Spin-off</t>
        </is>
      </c>
      <c r="F108" s="23" t="inlineStr">
        <is>
          <t>COMPLETED</t>
        </is>
      </c>
      <c r="G108" s="16" t="inlineStr">
        <is>
          <t>✓ real (reviewed)</t>
        </is>
      </c>
      <c r="H108" s="24" t="inlineStr">
        <is>
          <t>[completed] Resideo completed the spin-off of ADI Global Distribution (ADIG) to its shareholders on August 3, 2026.</t>
        </is>
      </c>
      <c r="I108" s="16" t="inlineStr"/>
      <c r="J108" s="16" t="inlineStr"/>
      <c r="K108" s="16" t="inlineStr"/>
      <c r="L108" s="16" t="inlineStr">
        <is>
          <t>asset: ADI Global Distribution segment · timing: completed August 3, 2026</t>
        </is>
      </c>
      <c r="M108" s="16" t="inlineStr">
        <is>
          <t>-28%</t>
        </is>
      </c>
      <c r="N108" s="24" t="inlineStr">
        <is>
          <t>On August 3, 2026 (the “Distribution Date”), Resideo completed the separation (the “ADI Spin-Off” or the “Separation”) of its former ADI Global Distribution segment</t>
        </is>
      </c>
      <c r="O108" s="34" t="inlineStr">
        <is>
          <t>open filing</t>
        </is>
      </c>
      <c r="P108" s="16" t="inlineStr">
        <is>
          <t>P/B 0.95 · EV/EBITDA 7.0× · FCF yld -50% · net debt 114% of mcap · rev +3% · op margin 8% · diluting 3%/yr · bought back 1.6% of mcap (TTM)</t>
        </is>
      </c>
    </row>
    <row r="109" ht="45" customHeight="1">
      <c r="A109" s="6" t="inlineStr">
        <is>
          <t>BRN</t>
        </is>
      </c>
      <c r="B109" s="14" t="inlineStr">
        <is>
          <t>Barnwell Industries, Inc</t>
        </is>
      </c>
      <c r="C109" s="14" t="inlineStr">
        <is>
          <t>P/B 1.62 · cash 31% · 52w 18%</t>
        </is>
      </c>
      <c r="D109" s="14" t="inlineStr">
        <is>
          <t>2026-08-12</t>
        </is>
      </c>
      <c r="E109" s="14" t="inlineStr">
        <is>
          <t>Asset sale</t>
        </is>
      </c>
      <c r="F109" s="28" t="inlineStr">
        <is>
          <t>PENDING</t>
        </is>
      </c>
      <c r="G109" s="14" t="inlineStr">
        <is>
          <t>✓ real (reviewed)</t>
        </is>
      </c>
      <c r="H109" s="22" t="inlineStr">
        <is>
          <t>[pending] Barnwell agreed to sell its remaining Hawaii development interests for $1.77M gross (~$1.55M net cash), closing expected before Sept 30, 2026 fiscal year-end.</t>
        </is>
      </c>
      <c r="I109" s="14" t="inlineStr">
        <is>
          <t>$2M</t>
        </is>
      </c>
      <c r="J109" s="14" t="inlineStr">
        <is>
          <t>12%</t>
        </is>
      </c>
      <c r="K109" s="14" t="inlineStr">
        <is>
          <t>19%</t>
        </is>
      </c>
      <c r="L109" s="14" t="inlineStr">
        <is>
          <t>asset: Remaining Hawai'i development interests (Lot 4-A Ka'upulehu) · timing: prior to September 30, 2026</t>
        </is>
      </c>
      <c r="M109" s="14" t="inlineStr">
        <is>
          <t>+2%</t>
        </is>
      </c>
      <c r="N109" s="22" t="inlineStr">
        <is>
          <t>entered into a definitive agreement to sell its remaining Hawai‘i development interests and related project rights for approximately $1,550,000 in cash, based on a gross purchase price of $1,770,000</t>
        </is>
      </c>
      <c r="O109" s="33" t="inlineStr">
        <is>
          <t>open filing</t>
        </is>
      </c>
      <c r="P109" s="14" t="inlineStr">
        <is>
          <t>P/B 1.62 · P/S 1.2 · FCF yld -27% · net cash 31% of mcap · rev -36% · op margin -46% · diluting 26%/yr</t>
        </is>
      </c>
    </row>
    <row r="110" ht="45" customHeight="1">
      <c r="A110" s="8" t="inlineStr">
        <is>
          <t>INVE</t>
        </is>
      </c>
      <c r="B110" s="16" t="inlineStr">
        <is>
          <t>Identiv, Inc.</t>
        </is>
      </c>
      <c r="C110" s="16" t="inlineStr">
        <is>
          <t>P/B 0.44 · cash 202% · 52w 1%</t>
        </is>
      </c>
      <c r="D110" s="16" t="inlineStr">
        <is>
          <t>2026-08-12</t>
        </is>
      </c>
      <c r="E110" s="16" t="inlineStr">
        <is>
          <t>Asset sale</t>
        </is>
      </c>
      <c r="F110" s="27" t="inlineStr">
        <is>
          <t>PENDING</t>
        </is>
      </c>
      <c r="G110" s="16" t="inlineStr">
        <is>
          <t>✓ real (reviewed)</t>
        </is>
      </c>
      <c r="H110" s="24" t="inlineStr">
        <is>
          <t>[pending] Identiv agreed (June 24, 2026) to sell its IoT operating assets to Trackonomy Systems, expected to close in Q3 FY2026; plans to resume share repurchases before closing.</t>
        </is>
      </c>
      <c r="I110" s="16" t="inlineStr"/>
      <c r="J110" s="16" t="inlineStr"/>
      <c r="K110" s="16" t="inlineStr"/>
      <c r="L110" s="16" t="inlineStr">
        <is>
          <t>counterparty: Trackonomy Systems, Inc. · asset: IoT operating assets · timing: expected Q3 FY2026</t>
        </is>
      </c>
      <c r="M110" s="16" t="inlineStr">
        <is>
          <t>-8%</t>
        </is>
      </c>
      <c r="N110" s="24" t="inlineStr">
        <is>
          <t>entering into a definitive agreement to sell its IoT operating assets to Trackonomy Systems, Inc.</t>
        </is>
      </c>
      <c r="O110" s="34" t="inlineStr">
        <is>
          <t>open filing</t>
        </is>
      </c>
      <c r="P110" s="16" t="inlineStr">
        <is>
          <t>P/B 0.44 · P/S 2.3 · FCF yld -16% · net cash 202% of mcap · rev +3% · op margin -81%</t>
        </is>
      </c>
    </row>
    <row r="111" ht="45" customHeight="1">
      <c r="A111" s="6" t="inlineStr">
        <is>
          <t>VRME</t>
        </is>
      </c>
      <c r="B111" s="14" t="inlineStr">
        <is>
          <t>VerifyMe, Inc.</t>
        </is>
      </c>
      <c r="C111" s="14" t="inlineStr">
        <is>
          <t>P/B 1.44 · cash 30% · 52w 37%</t>
        </is>
      </c>
      <c r="D111" s="14" t="inlineStr">
        <is>
          <t>2026-08-12</t>
        </is>
      </c>
      <c r="E111" s="14" t="inlineStr">
        <is>
          <t>Sale of company</t>
        </is>
      </c>
      <c r="F111" s="28" t="inlineStr">
        <is>
          <t>PENDING</t>
        </is>
      </c>
      <c r="G111" s="14" t="inlineStr">
        <is>
          <t>↻ other kind (reviewed)</t>
        </is>
      </c>
      <c r="H111" s="22" t="inlineStr">
        <is>
          <t>↻ another kind of event: VerifyMe signed a third amendment to its pending Merger Agreement extending the outside date from August 31 to October 31, 2026; counterparty/direction not stated in excerpt.</t>
        </is>
      </c>
      <c r="I111" s="14" t="inlineStr"/>
      <c r="J111" s="14" t="inlineStr"/>
      <c r="K111" s="14" t="inlineStr"/>
      <c r="L111" s="14" t="inlineStr">
        <is>
          <t>timing: outside date October 31, 2026</t>
        </is>
      </c>
      <c r="M111" s="14" t="inlineStr">
        <is>
          <t>+82%</t>
        </is>
      </c>
      <c r="N111" s="22" t="inlineStr">
        <is>
          <t>the outside date was extended from August 31, 2026 to October 31, 2026.</t>
        </is>
      </c>
      <c r="O111" s="33" t="inlineStr">
        <is>
          <t>open filing</t>
        </is>
      </c>
      <c r="P111" s="14" t="inlineStr">
        <is>
          <t>P/B 1.44 · P/S 1.4 · FCF yld -8% · net cash 30% of mcap · rev -50% · op margin -23% · diluting 7%/yr</t>
        </is>
      </c>
    </row>
    <row r="112" ht="45" customHeight="1">
      <c r="A112" s="8" t="inlineStr">
        <is>
          <t>RMCF</t>
        </is>
      </c>
      <c r="B112" s="16" t="inlineStr">
        <is>
          <t>Rocky Mountain Chocolate</t>
        </is>
      </c>
      <c r="C112" s="16" t="inlineStr">
        <is>
          <t>P/B 1.34 · debt 107% · 52w 8%</t>
        </is>
      </c>
      <c r="D112" s="16" t="inlineStr">
        <is>
          <t>2026-08-12</t>
        </is>
      </c>
      <c r="E112" s="16" t="inlineStr">
        <is>
          <t>Strategic review</t>
        </is>
      </c>
      <c r="F112" s="25" t="inlineStr">
        <is>
          <t>ANNOUNCED</t>
        </is>
      </c>
      <c r="G112" s="16" t="inlineStr">
        <is>
          <t>✓ real (reviewed)</t>
        </is>
      </c>
      <c r="H112" s="24" t="inlineStr">
        <is>
          <t>[announced] Rocky Mountain Chocolate Factory's board is exploring strategic alternatives, which may include a sale, merger or going-private transaction.</t>
        </is>
      </c>
      <c r="I112" s="16" t="inlineStr"/>
      <c r="J112" s="16" t="inlineStr"/>
      <c r="K112" s="16" t="inlineStr"/>
      <c r="L112" s="16" t="inlineStr"/>
      <c r="M112" s="16" t="inlineStr">
        <is>
          <t>-43%</t>
        </is>
      </c>
      <c r="N112" s="24" t="inlineStr">
        <is>
          <t>alternatives may include, among other things, a possible sale, merger, or other business combination, or a going-private transaction.</t>
        </is>
      </c>
      <c r="O112" s="34" t="inlineStr">
        <is>
          <t>open filing</t>
        </is>
      </c>
      <c r="P112" s="16" t="inlineStr">
        <is>
          <t>P/B 1.34 · P/S 0.3 · FCF yld -39% · net debt 107% of mcap · rev +8% · op margin -16% · diluting 16%/yr · interest cover -5.0× ⚠</t>
        </is>
      </c>
    </row>
    <row r="113" ht="45" customHeight="1">
      <c r="A113" s="6" t="inlineStr">
        <is>
          <t>LESL</t>
        </is>
      </c>
      <c r="B113" s="14" t="inlineStr">
        <is>
          <t>Leslie's, Inc.</t>
        </is>
      </c>
      <c r="C113" s="14" t="inlineStr">
        <is>
          <t>52w 0%</t>
        </is>
      </c>
      <c r="D113" s="14" t="inlineStr">
        <is>
          <t>2026-08-12</t>
        </is>
      </c>
      <c r="E113" s="14" t="inlineStr">
        <is>
          <t>Strategic review</t>
        </is>
      </c>
      <c r="F113" s="26" t="inlineStr">
        <is>
          <t>ANNOUNCED</t>
        </is>
      </c>
      <c r="G113" s="14" t="inlineStr">
        <is>
          <t>✓ real (reviewed)</t>
        </is>
      </c>
      <c r="H113" s="22" t="inlineStr">
        <is>
          <t>[announced] Leslie's began exploring strategic alternatives with financial stakeholders, potentially a deleveraging transaction combined with financings, to gain financial flexibility.</t>
        </is>
      </c>
      <c r="I113" s="14" t="inlineStr"/>
      <c r="J113" s="14" t="inlineStr"/>
      <c r="K113" s="14" t="inlineStr"/>
      <c r="L113" s="14" t="inlineStr"/>
      <c r="M113" s="14" t="inlineStr">
        <is>
          <t>-67%</t>
        </is>
      </c>
      <c r="N113" s="22" t="inlineStr">
        <is>
          <t>We have begun exploring strategic alternatives with certain of our financial stakeholders to provide the incremental financial flexibility needed</t>
        </is>
      </c>
      <c r="O113" s="33" t="inlineStr">
        <is>
          <t>open filing</t>
        </is>
      </c>
      <c r="P113" s="14" t="inlineStr">
        <is>
          <t>P/S 0.0 · rev -7% · op margin -0%  [negative equity; FCF yield &gt;100% (check)]</t>
        </is>
      </c>
    </row>
    <row r="114" ht="45" customHeight="1">
      <c r="A114" s="8" t="inlineStr">
        <is>
          <t>YETI</t>
        </is>
      </c>
      <c r="B114" s="16" t="inlineStr">
        <is>
          <t>YETI Holdings, Inc.</t>
        </is>
      </c>
      <c r="C114" s="16" t="inlineStr">
        <is>
          <t>P/B 5.42 · 11.7× EBITDA · debt 6% · 52w 53%</t>
        </is>
      </c>
      <c r="D114" s="16" t="inlineStr">
        <is>
          <t>2026-08-12</t>
        </is>
      </c>
      <c r="E114" s="16" t="inlineStr">
        <is>
          <t>Chair / CEO split</t>
        </is>
      </c>
      <c r="F114" s="23" t="inlineStr">
        <is>
          <t>COMPLETED</t>
        </is>
      </c>
      <c r="G114" s="16" t="inlineStr">
        <is>
          <t>↻ other kind (reviewed)</t>
        </is>
      </c>
      <c r="H114" s="24" t="inlineStr">
        <is>
          <t>↻ board refresh: YETI's independent Chair Shearer moved to Lead Independent Director; new Chair not named in excerpt.</t>
        </is>
      </c>
      <c r="I114" s="16" t="inlineStr"/>
      <c r="J114" s="16" t="inlineStr"/>
      <c r="K114" s="16" t="inlineStr"/>
      <c r="L114" s="16" t="inlineStr">
        <is>
          <t>person: Shearer</t>
        </is>
      </c>
      <c r="M114" s="16" t="inlineStr">
        <is>
          <t>-18%</t>
        </is>
      </c>
      <c r="N114" s="24" t="inlineStr">
        <is>
          <t>Shearer, who was serving as independent Chair of the Board, has transitioned to serve as Lead Independent Director of the Board.</t>
        </is>
      </c>
      <c r="O114" s="34" t="inlineStr">
        <is>
          <t>open filing</t>
        </is>
      </c>
      <c r="P114" s="16" t="inlineStr">
        <is>
          <t>P/B 5.42 · EV/EBITDA 11.7× · FCF yld 7% · net debt 6% of mcap · rev +6% · op margin 12% · buying back 9%/yr · bought back 12.6% of mcap (TTM)</t>
        </is>
      </c>
    </row>
    <row r="115" ht="45" customHeight="1">
      <c r="A115" s="6" t="inlineStr">
        <is>
          <t>CNK</t>
        </is>
      </c>
      <c r="B115" s="14" t="inlineStr">
        <is>
          <t>Cinemark Holdings, Inc.</t>
        </is>
      </c>
      <c r="C115" s="14" t="inlineStr">
        <is>
          <t>P/B 2.04 · 9.4× EBITDA · debt 33% · 52w 84%</t>
        </is>
      </c>
      <c r="D115" s="14" t="inlineStr">
        <is>
          <t>2026-08-12</t>
        </is>
      </c>
      <c r="E115" s="14" t="inlineStr">
        <is>
          <t>Board refresh</t>
        </is>
      </c>
      <c r="F115" s="21" t="inlineStr">
        <is>
          <t>COMPLETED</t>
        </is>
      </c>
      <c r="G115" s="14" t="inlineStr">
        <is>
          <t>✓ real (reviewed)</t>
        </is>
      </c>
      <c r="H115" s="22" t="inlineStr">
        <is>
          <t>[completed] Cinemark elected Lawrence Burian as a Class II director and declared a $0.09 quarterly dividend payable September 9, 2026.</t>
        </is>
      </c>
      <c r="I115" s="14" t="inlineStr"/>
      <c r="J115" s="14" t="inlineStr"/>
      <c r="K115" s="14" t="inlineStr"/>
      <c r="L115" s="14" t="inlineStr">
        <is>
          <t>person: Lawrence Burian · asset: Board seats</t>
        </is>
      </c>
      <c r="M115" s="14" t="inlineStr">
        <is>
          <t>-3%</t>
        </is>
      </c>
      <c r="N115" s="22" t="inlineStr">
        <is>
          <t>Appoints Lawrence Burian to Board of Directors</t>
        </is>
      </c>
      <c r="O115" s="33" t="inlineStr">
        <is>
          <t>open filing</t>
        </is>
      </c>
      <c r="P115" s="14" t="inlineStr">
        <is>
          <t>P/B 2.04 · EV/EBITDA 9.4× · FCF yld 7% · net debt 33% of mcap · rev +5% · op margin 13% · buying back 22%/yr · bought back 2.4% of mcap (TTM)</t>
        </is>
      </c>
    </row>
    <row r="116" ht="45" customHeight="1">
      <c r="A116" s="8" t="inlineStr">
        <is>
          <t>MIDD</t>
        </is>
      </c>
      <c r="B116" s="16" t="inlineStr">
        <is>
          <t>The Middleby Corporation</t>
        </is>
      </c>
      <c r="C116" s="16" t="inlineStr">
        <is>
          <t>P/B 2.29 · debt 36% · 52w 39%</t>
        </is>
      </c>
      <c r="D116" s="16" t="inlineStr">
        <is>
          <t>2026-08-11</t>
        </is>
      </c>
      <c r="E116" s="16" t="inlineStr">
        <is>
          <t>Spin-off</t>
        </is>
      </c>
      <c r="F116" s="23" t="inlineStr">
        <is>
          <t>COMPLETED</t>
        </is>
      </c>
      <c r="G116" s="16" t="inlineStr">
        <is>
          <t>✓ real (reviewed)</t>
        </is>
      </c>
      <c r="H116" s="24" t="inlineStr">
        <is>
          <t>[completed] Middleby completed the separation of its Food Processing business, launching Midera as an independent public company in Q2 2026.</t>
        </is>
      </c>
      <c r="I116" s="16" t="inlineStr"/>
      <c r="J116" s="16" t="inlineStr"/>
      <c r="K116" s="16" t="inlineStr"/>
      <c r="L116" s="16" t="inlineStr">
        <is>
          <t>asset: Food Processing business (Midera)</t>
        </is>
      </c>
      <c r="M116" s="16" t="inlineStr">
        <is>
          <t>-9%</t>
        </is>
      </c>
      <c r="N116" s="24" t="inlineStr">
        <is>
          <t>we successfully completed the separation of our Food Processing business and launched Midera as an independent, publicly traded leader in food processing equipment.</t>
        </is>
      </c>
      <c r="O116" s="34" t="inlineStr">
        <is>
          <t>open filing</t>
        </is>
      </c>
      <c r="P116" s="16" t="inlineStr">
        <is>
          <t>P/B 2.29 · P/S 1.4 · FCF yld 10% · net debt 36% of mcap · rev -7% · op margin -3% · buying back 15%/yr · interest cover -1.0× ⚠ · bought back 18.5% of mcap (TTM)</t>
        </is>
      </c>
    </row>
    <row r="117" ht="45" customHeight="1">
      <c r="A117" s="6" t="inlineStr">
        <is>
          <t>JKHY</t>
        </is>
      </c>
      <c r="B117" s="14" t="inlineStr">
        <is>
          <t>Jack Henry &amp; Associates,</t>
        </is>
      </c>
      <c r="C117" s="14" t="inlineStr">
        <is>
          <t>P/B 4.95 · 12.2× EBITDA · debt 1% · 52w 38%</t>
        </is>
      </c>
      <c r="D117" s="14" t="inlineStr">
        <is>
          <t>2026-08-11</t>
        </is>
      </c>
      <c r="E117" s="14" t="inlineStr">
        <is>
          <t>Sale of company</t>
        </is>
      </c>
      <c r="F117" s="26" t="inlineStr">
        <is>
          <t>ANNOUNCED</t>
        </is>
      </c>
      <c r="G117" s="14" t="inlineStr">
        <is>
          <t>⚠ phantom (reviewed)</t>
        </is>
      </c>
      <c r="H117" s="22" t="inlineStr">
        <is>
          <t>⚠ not a real event — Non-GAAP explanation of deconversion revenue; not about a sale of the company.</t>
        </is>
      </c>
      <c r="I117" s="14" t="inlineStr"/>
      <c r="J117" s="14" t="inlineStr"/>
      <c r="K117" s="14" t="inlineStr"/>
      <c r="L117" s="14" t="inlineStr">
        <is>
          <t>asset: Jack Henry’s clients agrees</t>
        </is>
      </c>
      <c r="M117" s="14" t="inlineStr">
        <is>
          <t>-3%</t>
        </is>
      </c>
      <c r="N117" s="22" t="inlineStr">
        <is>
          <t>The majority of deconversion revenue is generated when one of Jack Henry’s clients agrees to be acquired by another financial institution</t>
        </is>
      </c>
      <c r="O117" s="33" t="inlineStr">
        <is>
          <t>open filing</t>
        </is>
      </c>
      <c r="P117" s="14" t="inlineStr">
        <is>
          <t>P/B 4.95 · EV/EBITDA 12.2× · FCF yld 7% · net debt 1% of mcap · rev +8% · op margin 25% · bought back 2.7% of mcap (TTM)</t>
        </is>
      </c>
    </row>
    <row r="118" ht="45" customHeight="1">
      <c r="A118" s="8" t="inlineStr">
        <is>
          <t>SND</t>
        </is>
      </c>
      <c r="B118" s="16" t="inlineStr">
        <is>
          <t>Smart Sand, Inc.</t>
        </is>
      </c>
      <c r="C118" s="16" t="inlineStr">
        <is>
          <t>P/B 0.91 · 7.9× EBITDA · debt 15% · 52w 77%</t>
        </is>
      </c>
      <c r="D118" s="16" t="inlineStr">
        <is>
          <t>2026-08-11</t>
        </is>
      </c>
      <c r="E118" s="16" t="inlineStr">
        <is>
          <t>Capital return</t>
        </is>
      </c>
      <c r="F118" s="25" t="inlineStr">
        <is>
          <t>ANNOUNCED</t>
        </is>
      </c>
      <c r="G118" s="16" t="inlineStr">
        <is>
          <t>✓ real (reviewed)</t>
        </is>
      </c>
      <c r="H118" s="24" t="inlineStr">
        <is>
          <t>[announced] Smart Sand declared a $0.10/share special dividend (~$4.2M total), payable August 12, 2026 to holders of record July 28, 2026.</t>
        </is>
      </c>
      <c r="I118" s="16" t="inlineStr">
        <is>
          <t>$4M</t>
        </is>
      </c>
      <c r="J118" s="16" t="inlineStr">
        <is>
          <t>2%</t>
        </is>
      </c>
      <c r="K118" s="16" t="inlineStr">
        <is>
          <t>2%</t>
        </is>
      </c>
      <c r="L118" s="16" t="inlineStr">
        <is>
          <t>timing: payable August 12, 2026; record July 28, 2026</t>
        </is>
      </c>
      <c r="M118" s="16" t="inlineStr">
        <is>
          <t>+10%</t>
        </is>
      </c>
      <c r="N118" s="24" t="inlineStr">
        <is>
          <t>the Company’s board of directors declared a special dividend of $0.10 per share of common stock, which will be paid on August 12, 2026</t>
        </is>
      </c>
      <c r="O118" s="34" t="inlineStr">
        <is>
          <t>open filing</t>
        </is>
      </c>
      <c r="P118" s="16" t="inlineStr">
        <is>
          <t>P/B 0.91 · EV/EBITDA 7.9× · FCF yld 16% · net debt 15% of mcap · rev +27% · op margin 2% · diluting 5%/yr · bought back 2.6% of mcap (TTM)</t>
        </is>
      </c>
    </row>
    <row r="119" ht="45" customHeight="1">
      <c r="A119" s="6" t="inlineStr">
        <is>
          <t>FLOC</t>
        </is>
      </c>
      <c r="B119" s="14" t="inlineStr">
        <is>
          <t>Flowco Holdings Inc.</t>
        </is>
      </c>
      <c r="C119" s="14" t="inlineStr">
        <is>
          <t>P/B 4.99 · 6.4× EBITDA · debt 18% · 52w 39%</t>
        </is>
      </c>
      <c r="D119" s="14" t="inlineStr">
        <is>
          <t>2026-08-11</t>
        </is>
      </c>
      <c r="E119" s="14" t="inlineStr">
        <is>
          <t>Capital return</t>
        </is>
      </c>
      <c r="F119" s="26" t="inlineStr">
        <is>
          <t>ANNOUNCED</t>
        </is>
      </c>
      <c r="G119" s="14" t="inlineStr">
        <is>
          <t>✓ real (reviewed)</t>
        </is>
      </c>
      <c r="H119" s="22" t="inlineStr">
        <is>
          <t>[announced] Flowco's board approved a $0.14/share special cash dividend to Class A holders in August 2026, alongside a $0.09 quarterly dividend approved in July.</t>
        </is>
      </c>
      <c r="I119" s="14" t="inlineStr"/>
      <c r="J119" s="14" t="inlineStr"/>
      <c r="K119" s="14" t="inlineStr"/>
      <c r="L119" s="14" t="inlineStr"/>
      <c r="M119" s="14" t="inlineStr">
        <is>
          <t>-15%</t>
        </is>
      </c>
      <c r="N119" s="22" t="inlineStr">
        <is>
          <t>In August 2026, Flowco’s Board of Directors approved a special cash dividend of $0.14 per share payable to Class A common stockholders</t>
        </is>
      </c>
      <c r="O119" s="33" t="inlineStr">
        <is>
          <t>open filing</t>
        </is>
      </c>
      <c r="P119" s="14" t="inlineStr">
        <is>
          <t>P/B 4.99 · EV/EBITDA 6.4× · FCF yld 11% · net debt 18% of mcap · rev +46% · op margin 19% · diluting 71%/yr · bought back 1.7% of mcap (TTM)</t>
        </is>
      </c>
    </row>
    <row r="120" ht="45" customHeight="1">
      <c r="A120" s="8" t="inlineStr">
        <is>
          <t>NHI</t>
        </is>
      </c>
      <c r="B120" s="16" t="inlineStr">
        <is>
          <t>National Health Investor</t>
        </is>
      </c>
      <c r="C120" s="16" t="inlineStr">
        <is>
          <t>P/B 2.06 · 14.3× EBITDA · debt 39% · 52w 1%</t>
        </is>
      </c>
      <c r="D120" s="16" t="inlineStr">
        <is>
          <t>2026-08-10</t>
        </is>
      </c>
      <c r="E120" s="16" t="inlineStr">
        <is>
          <t>Asset sale</t>
        </is>
      </c>
      <c r="F120" s="23" t="inlineStr">
        <is>
          <t>COMPLETED</t>
        </is>
      </c>
      <c r="G120" s="16" t="inlineStr">
        <is>
          <t>✓ real (reviewed)</t>
        </is>
      </c>
      <c r="H120" s="24" t="inlineStr">
        <is>
          <t>[completed] NHI completed the sale of its NHC portfolio, one of its largest transactions, cutting leverage below target; also appointed a COO.</t>
        </is>
      </c>
      <c r="I120" s="16" t="inlineStr"/>
      <c r="J120" s="16" t="inlineStr"/>
      <c r="K120" s="16" t="inlineStr"/>
      <c r="L120" s="16" t="inlineStr">
        <is>
          <t>asset: NHC portfolio</t>
        </is>
      </c>
      <c r="M120" s="16" t="inlineStr">
        <is>
          <t>-9%</t>
        </is>
      </c>
      <c r="N120" s="24" t="inlineStr">
        <is>
          <t>We also completed the sale of the NHC portfolio, one of the largest transactions in the Company's history</t>
        </is>
      </c>
      <c r="O120" s="34" t="inlineStr">
        <is>
          <t>open filing</t>
        </is>
      </c>
      <c r="P120" s="16" t="inlineStr">
        <is>
          <t>P/B 2.06 · FFO≈ yield 8.0% · div 5.5% · ND/EBITDA 4.0× (REIT basis)</t>
        </is>
      </c>
    </row>
    <row r="121" ht="45" customHeight="1">
      <c r="A121" s="6" t="inlineStr">
        <is>
          <t>BWMN</t>
        </is>
      </c>
      <c r="B121" s="14" t="inlineStr">
        <is>
          <t xml:space="preserve">Bowman Consulting Group </t>
        </is>
      </c>
      <c r="C121" s="14" t="inlineStr">
        <is>
          <t>P/B 2.90 · 31.3× EBITDA · debt 37% · 52w 84%</t>
        </is>
      </c>
      <c r="D121" s="14" t="inlineStr">
        <is>
          <t>2026-08-10</t>
        </is>
      </c>
      <c r="E121" s="14" t="inlineStr">
        <is>
          <t>Sale of company</t>
        </is>
      </c>
      <c r="F121" s="28" t="inlineStr">
        <is>
          <t>PENDING</t>
        </is>
      </c>
      <c r="G121" s="14" t="inlineStr">
        <is>
          <t>✓ real (reviewed)</t>
        </is>
      </c>
      <c r="H121" s="22" t="inlineStr">
        <is>
          <t>[pending] Bowman Consulting agreed to be acquired by Bernhard Capital Partners for $43.00 per share in cash; close expected Q4 2026 or Q1 2027.</t>
        </is>
      </c>
      <c r="I121" s="14" t="inlineStr"/>
      <c r="J121" s="14" t="inlineStr"/>
      <c r="K121" s="14" t="inlineStr"/>
      <c r="L121" s="14" t="inlineStr">
        <is>
          <t>counterparty: Bernhard Capital Partners · asset: Bowman Consulting Group Ltd. · timing: fourth quarter of 2026 or first quarter of 2027</t>
        </is>
      </c>
      <c r="M121" s="14" t="inlineStr">
        <is>
          <t>+1%</t>
        </is>
      </c>
      <c r="N121" s="22" t="inlineStr">
        <is>
          <t>Bowman announced that it has entered into a definitive agreement to be acquired by Bernhard Capital Partners for $43.00 per share in cash.</t>
        </is>
      </c>
      <c r="O121" s="33" t="inlineStr">
        <is>
          <t>open filing</t>
        </is>
      </c>
      <c r="P121" s="14" t="inlineStr">
        <is>
          <t>P/B 2.90 · EV/EBITDA 31.3× · FCF yld 2% · net debt 37% of mcap · rev +14% · op margin 4% · bought back 3.3% of mcap (TTM)</t>
        </is>
      </c>
    </row>
    <row r="122" ht="45" customHeight="1">
      <c r="A122" s="8" t="inlineStr">
        <is>
          <t>TBPH</t>
        </is>
      </c>
      <c r="B122" s="16" t="inlineStr">
        <is>
          <t>Theravance Biopharma Inc</t>
        </is>
      </c>
      <c r="C122" s="16" t="inlineStr">
        <is>
          <t>P/B 3.05 · 10.2× EBITDA · cash 40% · 52w 50%</t>
        </is>
      </c>
      <c r="D122" s="16" t="inlineStr">
        <is>
          <t>2026-08-10</t>
        </is>
      </c>
      <c r="E122" s="16" t="inlineStr">
        <is>
          <t>Sale of company</t>
        </is>
      </c>
      <c r="F122" s="27" t="inlineStr">
        <is>
          <t>PENDING</t>
        </is>
      </c>
      <c r="G122" s="16" t="inlineStr">
        <is>
          <t>✓ real (reviewed)</t>
        </is>
      </c>
      <c r="H122" s="24" t="inlineStr">
        <is>
          <t>[pending] Theravance Biopharma agreed to be acquired by Zymeworks after a strategic review; closing expected in 2H 2026.</t>
        </is>
      </c>
      <c r="I122" s="16" t="inlineStr"/>
      <c r="J122" s="16" t="inlineStr"/>
      <c r="K122" s="16" t="inlineStr"/>
      <c r="L122" s="16" t="inlineStr">
        <is>
          <t>counterparty: Zymeworks · asset: Theravance Biopharma, Inc. · timing: second half of 2026</t>
        </is>
      </c>
      <c r="M122" s="16" t="inlineStr">
        <is>
          <t>+1%</t>
        </is>
      </c>
      <c r="N122" s="24" t="inlineStr">
        <is>
          <t>we entered into a definitive agreement to be acquired by Zymeworks, marking the culmination of a comprehensive strategic review process</t>
        </is>
      </c>
      <c r="O122" s="34" t="inlineStr">
        <is>
          <t>open filing</t>
        </is>
      </c>
      <c r="P122" s="16" t="inlineStr">
        <is>
          <t>P/B 3.05 · EV/EBITDA 10.2× · FCF yld 6% · net cash 40% of mcap · rev +35% · op margin 4%</t>
        </is>
      </c>
    </row>
    <row r="123" ht="45" customHeight="1">
      <c r="A123" s="6" t="inlineStr">
        <is>
          <t>TBPH</t>
        </is>
      </c>
      <c r="B123" s="14" t="inlineStr">
        <is>
          <t>Theravance Biopharma Inc</t>
        </is>
      </c>
      <c r="C123" s="14" t="inlineStr">
        <is>
          <t>P/B 3.05 · 10.2× EBITDA · cash 40% · 52w 50%</t>
        </is>
      </c>
      <c r="D123" s="14" t="inlineStr">
        <is>
          <t>2026-08-10</t>
        </is>
      </c>
      <c r="E123" s="14" t="inlineStr">
        <is>
          <t>Value committee</t>
        </is>
      </c>
      <c r="F123" s="28" t="inlineStr">
        <is>
          <t>PENDING</t>
        </is>
      </c>
      <c r="G123" s="14" t="inlineStr">
        <is>
          <t>✓ real (reviewed)</t>
        </is>
      </c>
      <c r="H123" s="22" t="inlineStr">
        <is>
          <t>[pending] Theravance Biopharma is being acquired by Zymeworks for $17.00/share cash plus a CVR for 80% of ampreloxetine monetization proceeds; close expected 2H 2026 pending shareholder vote.</t>
        </is>
      </c>
      <c r="I123" s="14" t="inlineStr"/>
      <c r="J123" s="14" t="inlineStr"/>
      <c r="K123" s="14" t="inlineStr"/>
      <c r="L123" s="14" t="inlineStr">
        <is>
          <t>counterparty: Zymeworks Inc. · asset: Theravance Biopharma, Inc. · timing: second half of 2026</t>
        </is>
      </c>
      <c r="M123" s="14" t="inlineStr">
        <is>
          <t>+1%</t>
        </is>
      </c>
      <c r="N123" s="22" t="inlineStr">
        <is>
          <t>Zymeworks Inc. will acquire the Company for $17.00 per share in cash, plus a contingent value right (CVR)</t>
        </is>
      </c>
      <c r="O123" s="33" t="inlineStr">
        <is>
          <t>open filing</t>
        </is>
      </c>
      <c r="P123" s="14" t="inlineStr">
        <is>
          <t>P/B 3.05 · EV/EBITDA 10.2× · FCF yld 6% · net cash 40% of mcap · rev +35% · op margin 4%</t>
        </is>
      </c>
    </row>
    <row r="124" ht="45" customHeight="1">
      <c r="A124" s="8" t="inlineStr">
        <is>
          <t>HZO</t>
        </is>
      </c>
      <c r="B124" s="16" t="inlineStr">
        <is>
          <t>MarineMax, Inc.</t>
        </is>
      </c>
      <c r="C124" s="16" t="inlineStr">
        <is>
          <t>P/B 1.21 · 26.2× EBITDA · debt 81% · 52w 100%</t>
        </is>
      </c>
      <c r="D124" s="16" t="inlineStr">
        <is>
          <t>2026-08-10</t>
        </is>
      </c>
      <c r="E124" s="16" t="inlineStr">
        <is>
          <t>Sale of company</t>
        </is>
      </c>
      <c r="F124" s="27" t="inlineStr">
        <is>
          <t>PENDING</t>
        </is>
      </c>
      <c r="G124" s="16" t="inlineStr">
        <is>
          <t>✓ real (reviewed)</t>
        </is>
      </c>
      <c r="H124" s="24" t="inlineStr">
        <is>
          <t>[pending] MarineMax agreed to be acquired by Safe Harbor Marinas (Blackstone Infrastructure portfolio company) for $53.00/share cash, ~$1.5B enterprise value, after a strategic review.</t>
        </is>
      </c>
      <c r="I124" s="16" t="inlineStr">
        <is>
          <t>$1,500M</t>
        </is>
      </c>
      <c r="J124" s="16" t="inlineStr">
        <is>
          <t>130%</t>
        </is>
      </c>
      <c r="K124" s="16" t="inlineStr">
        <is>
          <t>72%</t>
        </is>
      </c>
      <c r="L124" s="16" t="inlineStr">
        <is>
          <t>counterparty: Safe Harbor Marinas (Blackstone Infrastructure Partners) · asset: MarineMax, Inc.</t>
        </is>
      </c>
      <c r="M124" s="16" t="inlineStr">
        <is>
          <t>+1%</t>
        </is>
      </c>
      <c r="N124" s="24" t="inlineStr">
        <is>
          <t>Safe Harbor will acquire all issued and outstanding shares of common stock of MarineMax for $53.00 per share in cash.</t>
        </is>
      </c>
      <c r="O124" s="34" t="inlineStr">
        <is>
          <t>open filing</t>
        </is>
      </c>
      <c r="P124" s="16" t="inlineStr">
        <is>
          <t>P/B 1.21 · EV/EBITDA 26.2× · FCF yld 15% · net debt 81% of mcap · rev -7% · op margin 3% · buying back 6%/yr · interest cover 1.0× ⚠</t>
        </is>
      </c>
    </row>
    <row r="125" ht="45" customHeight="1">
      <c r="A125" s="6" t="inlineStr">
        <is>
          <t>HZO</t>
        </is>
      </c>
      <c r="B125" s="14" t="inlineStr">
        <is>
          <t>MarineMax, Inc.</t>
        </is>
      </c>
      <c r="C125" s="14" t="inlineStr">
        <is>
          <t>P/B 1.21 · 26.2× EBITDA · debt 81% · 52w 100%</t>
        </is>
      </c>
      <c r="D125" s="14" t="inlineStr">
        <is>
          <t>2026-08-10</t>
        </is>
      </c>
      <c r="E125" s="14" t="inlineStr">
        <is>
          <t>Value committee</t>
        </is>
      </c>
      <c r="F125" s="28" t="inlineStr">
        <is>
          <t>PENDING</t>
        </is>
      </c>
      <c r="G125" s="14" t="inlineStr">
        <is>
          <t>✓ real (reviewed)</t>
        </is>
      </c>
      <c r="H125" s="22" t="inlineStr">
        <is>
          <t>[pending] Following a strategic review, MarineMax's board approved a merger with Safe Harbor Marinas (Blackstone Infrastructure) at $53.00/share cash (~$1.5B EV) and recommends shareholder approval.</t>
        </is>
      </c>
      <c r="I125" s="14" t="inlineStr">
        <is>
          <t>$1,500M</t>
        </is>
      </c>
      <c r="J125" s="14" t="inlineStr">
        <is>
          <t>130%</t>
        </is>
      </c>
      <c r="K125" s="14" t="inlineStr">
        <is>
          <t>72%</t>
        </is>
      </c>
      <c r="L125" s="14" t="inlineStr">
        <is>
          <t>counterparty: Safe Harbor Marinas (Blackstone Infrastructure Partners) · asset: MarineMax, Inc.</t>
        </is>
      </c>
      <c r="M125" s="14" t="inlineStr">
        <is>
          <t>+1%</t>
        </is>
      </c>
      <c r="N125" s="22" t="inlineStr">
        <is>
          <t>The Merger Agreement was entered into following a strategic review process directed by the Company’s board of directors</t>
        </is>
      </c>
      <c r="O125" s="33" t="inlineStr">
        <is>
          <t>open filing</t>
        </is>
      </c>
      <c r="P125" s="14" t="inlineStr">
        <is>
          <t>P/B 1.21 · EV/EBITDA 26.2× · FCF yld 15% · net debt 81% of mcap · rev -7% · op margin 3% · buying back 6%/yr · interest cover 1.0× ⚠</t>
        </is>
      </c>
    </row>
    <row r="126" ht="45" customHeight="1">
      <c r="A126" s="8" t="inlineStr">
        <is>
          <t>TTEC</t>
        </is>
      </c>
      <c r="B126" s="16" t="inlineStr">
        <is>
          <t>TTEC Holdings, Inc.</t>
        </is>
      </c>
      <c r="C126" s="16" t="inlineStr">
        <is>
          <t>P/B 0.83 · debt 1403% · 52w 2%</t>
        </is>
      </c>
      <c r="D126" s="16" t="inlineStr">
        <is>
          <t>2026-08-10</t>
        </is>
      </c>
      <c r="E126" s="16" t="inlineStr">
        <is>
          <t>Strategic review</t>
        </is>
      </c>
      <c r="F126" s="25" t="inlineStr">
        <is>
          <t>ANNOUNCED</t>
        </is>
      </c>
      <c r="G126" s="16" t="inlineStr">
        <is>
          <t>✓ real (reviewed)</t>
        </is>
      </c>
      <c r="H126" s="24" t="inlineStr">
        <is>
          <t>[announced] TTEC's board authorized management to evaluate strategic alternatives for its TTEC Digital business, prioritizing deals preserving collaboration with TTEC Engage.</t>
        </is>
      </c>
      <c r="I126" s="16" t="inlineStr"/>
      <c r="J126" s="16" t="inlineStr"/>
      <c r="K126" s="16" t="inlineStr"/>
      <c r="L126" s="16" t="inlineStr">
        <is>
          <t>asset: TTEC Digital business</t>
        </is>
      </c>
      <c r="M126" s="16" t="inlineStr">
        <is>
          <t>-47%</t>
        </is>
      </c>
      <c r="N126" s="24" t="inlineStr">
        <is>
          <t>its Board of Directors authorized management to evaluate potential strategic alternatives for its TTEC Digital business</t>
        </is>
      </c>
      <c r="O126" s="34" t="inlineStr">
        <is>
          <t>open filing</t>
        </is>
      </c>
      <c r="P126" s="16" t="inlineStr">
        <is>
          <t>P/B 0.83 · P/S 0.0 · FCF yld 69% · net debt 1403% of mcap · rev -5% · op margin 4% · interest cover 1.2× ⚠  [ROE -162% not meaningful (tiny or bad equity figure)]</t>
        </is>
      </c>
    </row>
    <row r="127" ht="45" customHeight="1">
      <c r="A127" s="6" t="inlineStr">
        <is>
          <t>NTIP</t>
        </is>
      </c>
      <c r="B127" s="14" t="inlineStr">
        <is>
          <t xml:space="preserve">Network-1 Technologies, </t>
        </is>
      </c>
      <c r="C127" s="14" t="inlineStr">
        <is>
          <t>P/B 0.96 · cash 94% · 52w 65%</t>
        </is>
      </c>
      <c r="D127" s="14" t="inlineStr">
        <is>
          <t>2026-08-10</t>
        </is>
      </c>
      <c r="E127" s="14" t="inlineStr">
        <is>
          <t>Capital return</t>
        </is>
      </c>
      <c r="F127" s="28" t="inlineStr">
        <is>
          <t>PENDING</t>
        </is>
      </c>
      <c r="G127" s="14" t="inlineStr">
        <is>
          <t>⚠ phantom (reviewed)</t>
        </is>
      </c>
      <c r="H127" s="22" t="inlineStr">
        <is>
          <t>⚠ not a real event — Recital of a semiannual dividend paid in March 2026 under an existing policy.</t>
        </is>
      </c>
      <c r="I127" s="14" t="inlineStr"/>
      <c r="J127" s="14" t="inlineStr"/>
      <c r="K127" s="14" t="inlineStr"/>
      <c r="L127" s="14" t="inlineStr"/>
      <c r="M127" s="14" t="inlineStr">
        <is>
          <t>+3%</t>
        </is>
      </c>
      <c r="N127" s="22" t="inlineStr">
        <is>
          <t>Network-1 declared and paid a semiannual cash dividend of $0.05 per share in March 2026 consistent with this policy.</t>
        </is>
      </c>
      <c r="O127" s="33" t="inlineStr">
        <is>
          <t>open filing</t>
        </is>
      </c>
      <c r="P127" s="14" t="inlineStr">
        <is>
          <t>P/B 0.96 · P/S 0.0 · FCF yld -6% · net cash 94% of mcap · op margin 0%</t>
        </is>
      </c>
    </row>
    <row r="128" ht="45" customHeight="1">
      <c r="A128" s="8" t="inlineStr">
        <is>
          <t>GCMG</t>
        </is>
      </c>
      <c r="B128" s="16" t="inlineStr">
        <is>
          <t>GCM Grosvenor Inc.</t>
        </is>
      </c>
      <c r="C128" s="16" t="inlineStr">
        <is>
          <t>52w 67%</t>
        </is>
      </c>
      <c r="D128" s="16" t="inlineStr">
        <is>
          <t>2026-08-10</t>
        </is>
      </c>
      <c r="E128" s="16" t="inlineStr">
        <is>
          <t>Buyback authorised</t>
        </is>
      </c>
      <c r="F128" s="25" t="inlineStr">
        <is>
          <t>ANNOUNCED</t>
        </is>
      </c>
      <c r="G128" s="16" t="inlineStr">
        <is>
          <t>⚠ phantom (reviewed)</t>
        </is>
      </c>
      <c r="H128" s="24" t="inlineStr">
        <is>
          <t>⚠ not a real event — Generic description of GCM Grosvenor's previously authorized repurchase plan; no new action or amount.</t>
        </is>
      </c>
      <c r="I128" s="16" t="inlineStr"/>
      <c r="J128" s="16" t="inlineStr"/>
      <c r="K128" s="16" t="inlineStr"/>
      <c r="L128" s="16" t="inlineStr"/>
      <c r="M128" s="16" t="inlineStr">
        <is>
          <t>-8%</t>
        </is>
      </c>
      <c r="N128" s="24" t="inlineStr">
        <is>
          <t>GCMG’s Board of Directors previously authorized a share repurchase plan</t>
        </is>
      </c>
      <c r="O128" s="34" t="inlineStr">
        <is>
          <t>open filing</t>
        </is>
      </c>
      <c r="P128" s="16" t="inlineStr">
        <is>
          <t>div 3.8% (financial: book/earnings basis)  [market-cap/share data inconsistent; ROE 253% not meaningful (tiny or bad equity figure)]</t>
        </is>
      </c>
    </row>
    <row r="129" ht="45" customHeight="1">
      <c r="A129" s="6" t="inlineStr">
        <is>
          <t>ACH</t>
        </is>
      </c>
      <c r="B129" s="14" t="inlineStr">
        <is>
          <t>Accendra Health, Inc.</t>
        </is>
      </c>
      <c r="C129" s="14" t="inlineStr">
        <is>
          <t>8.0× EBITDA · 52w 0%</t>
        </is>
      </c>
      <c r="D129" s="14" t="inlineStr">
        <is>
          <t>2026-08-10</t>
        </is>
      </c>
      <c r="E129" s="14" t="inlineStr">
        <is>
          <t>Poison pill removed</t>
        </is>
      </c>
      <c r="F129" s="26" t="inlineStr">
        <is>
          <t>ANNOUNCED</t>
        </is>
      </c>
      <c r="G129" s="14" t="inlineStr">
        <is>
          <t>↻ other kind (reviewed)</t>
        </is>
      </c>
      <c r="H129" s="22" t="inlineStr">
        <is>
          <t>↻ rights plan ADOPTED: Accendra Health's board adopted a Section 382 rights plan (Tax Asset Preservation Plan) to protect its NOLs; rights redeemable at $0.001.</t>
        </is>
      </c>
      <c r="I129" s="14" t="inlineStr"/>
      <c r="J129" s="14" t="inlineStr"/>
      <c r="K129" s="14" t="inlineStr"/>
      <c r="L129" s="14" t="inlineStr">
        <is>
          <t>asset: NOL carryforwards</t>
        </is>
      </c>
      <c r="M129" s="14" t="inlineStr">
        <is>
          <t>-49%</t>
        </is>
      </c>
      <c r="N129" s="22" t="inlineStr">
        <is>
          <t>its Board of Directors adopted a Section 382 Rights Agreement (the “Tax Asset Preservation Plan”) designed to protect long-term shareholder value</t>
        </is>
      </c>
      <c r="O129" s="33" t="inlineStr">
        <is>
          <t>open filing</t>
        </is>
      </c>
      <c r="P129" s="14" t="inlineStr">
        <is>
          <t>EV/EBITDA 8.0× · rev -60% · op margin 4%  [negative equity; FCF yield &gt;100% (check)]</t>
        </is>
      </c>
    </row>
    <row r="130" ht="45" customHeight="1">
      <c r="A130" s="8" t="inlineStr">
        <is>
          <t>ONT</t>
        </is>
      </c>
      <c r="B130" s="16" t="inlineStr">
        <is>
          <t>Onterris, Inc.</t>
        </is>
      </c>
      <c r="C130" s="16" t="inlineStr">
        <is>
          <t>P/B 1.40 · 14.4× EBITDA · debt 67% · 52w 22%</t>
        </is>
      </c>
      <c r="D130" s="16" t="inlineStr">
        <is>
          <t>2026-08-10</t>
        </is>
      </c>
      <c r="E130" s="16" t="inlineStr">
        <is>
          <t>Poison pill removed</t>
        </is>
      </c>
      <c r="F130" s="25" t="inlineStr">
        <is>
          <t>ANNOUNCED</t>
        </is>
      </c>
      <c r="G130" s="16" t="inlineStr">
        <is>
          <t>⚠ phantom (reviewed)</t>
        </is>
      </c>
      <c r="H130" s="24" t="inlineStr">
        <is>
          <t>⚠ not a real event — Rights-plan redemption terms ($0.001 per Right); legal terms only, no action described.</t>
        </is>
      </c>
      <c r="I130" s="16" t="inlineStr"/>
      <c r="J130" s="16" t="inlineStr"/>
      <c r="K130" s="16" t="inlineStr"/>
      <c r="L130" s="16" t="inlineStr"/>
      <c r="M130" s="16" t="inlineStr">
        <is>
          <t>+8%</t>
        </is>
      </c>
      <c r="N130" s="24" t="inlineStr">
        <is>
          <t>the Board may redeem the Rights in whole, but not in part, at a price of $0.001 per Right</t>
        </is>
      </c>
      <c r="O130" s="34" t="inlineStr">
        <is>
          <t>open filing</t>
        </is>
      </c>
      <c r="P130" s="16" t="inlineStr">
        <is>
          <t>P/B 1.40 · EV/EBITDA 14.4× · FCF yld 9% · net debt 67% of mcap · rev -1% · op margin 1% · buying back 11%/yr · interest cover 0.3× ⚠ · bought back 15.3% of mcap (TTM)</t>
        </is>
      </c>
    </row>
    <row r="131" ht="45" customHeight="1">
      <c r="A131" s="6" t="inlineStr">
        <is>
          <t>FNGR</t>
        </is>
      </c>
      <c r="B131" s="14" t="inlineStr">
        <is>
          <t>FingerMotion, Inc.</t>
        </is>
      </c>
      <c r="C131" s="14" t="inlineStr">
        <is>
          <t>P/B 0.51 · debt 5% · 52w 0%</t>
        </is>
      </c>
      <c r="D131" s="14" t="inlineStr">
        <is>
          <t>2026-08-10</t>
        </is>
      </c>
      <c r="E131" s="14" t="inlineStr">
        <is>
          <t>CEO change</t>
        </is>
      </c>
      <c r="F131" s="21" t="inlineStr">
        <is>
          <t>COMPLETED</t>
        </is>
      </c>
      <c r="G131" s="14" t="inlineStr">
        <is>
          <t>✓ real (reviewed)</t>
        </is>
      </c>
      <c r="H131" s="22" t="inlineStr">
        <is>
          <t>[completed] FingerMotion appointed Jolie Kahn CEO and director, replacing Martin Shen, effective August 4, 2026.</t>
        </is>
      </c>
      <c r="I131" s="14" t="inlineStr"/>
      <c r="J131" s="14" t="inlineStr"/>
      <c r="K131" s="14" t="inlineStr"/>
      <c r="L131" s="14" t="inlineStr">
        <is>
          <t>person: Jolie Kahn · timing: Effective August 4, 2026</t>
        </is>
      </c>
      <c r="M131" s="14" t="inlineStr">
        <is>
          <t>-50%</t>
        </is>
      </c>
      <c r="N131" s="22" t="inlineStr">
        <is>
          <t>announced the appointment, effective yesterday, of Jolie Kahn as Chief Executive Officer for the Company, replacing Martin Shen</t>
        </is>
      </c>
      <c r="O131" s="33" t="inlineStr">
        <is>
          <t>open filing</t>
        </is>
      </c>
      <c r="P131" s="14" t="inlineStr">
        <is>
          <t>P/B 0.51 · P/S 0.6 · FCF yld -55% · net debt 5% of mcap · rev +15% · op margin -41% · diluting 13%/yr</t>
        </is>
      </c>
    </row>
    <row r="132" ht="45" customHeight="1">
      <c r="A132" s="8" t="inlineStr">
        <is>
          <t>XBIO</t>
        </is>
      </c>
      <c r="B132" s="16" t="inlineStr">
        <is>
          <t>Xenetic Biosciences, Inc</t>
        </is>
      </c>
      <c r="C132" s="16" t="inlineStr">
        <is>
          <t>P/B 0.95 · cash 112% · 52w 5%</t>
        </is>
      </c>
      <c r="D132" s="16" t="inlineStr">
        <is>
          <t>2026-08-07</t>
        </is>
      </c>
      <c r="E132" s="16" t="inlineStr">
        <is>
          <t>Value committee</t>
        </is>
      </c>
      <c r="F132" s="25" t="inlineStr">
        <is>
          <t>ANNOUNCED</t>
        </is>
      </c>
      <c r="G132" s="16" t="inlineStr">
        <is>
          <t>⚠ phantom (reviewed)</t>
        </is>
      </c>
      <c r="H132" s="24" t="inlineStr">
        <is>
          <t>⚠ not a real event — Earnings commentary referring to Xenetic's ongoing strategic review; no new action.</t>
        </is>
      </c>
      <c r="I132" s="16" t="inlineStr"/>
      <c r="J132" s="16" t="inlineStr"/>
      <c r="K132" s="16" t="inlineStr"/>
      <c r="L132" s="16" t="inlineStr"/>
      <c r="M132" s="16" t="inlineStr">
        <is>
          <t>-26%</t>
        </is>
      </c>
      <c r="N132" s="24" t="inlineStr">
        <is>
          <t>advance our ongoing strategic review process</t>
        </is>
      </c>
      <c r="O132" s="34" t="inlineStr">
        <is>
          <t>open filing</t>
        </is>
      </c>
      <c r="P132" s="16" t="inlineStr">
        <is>
          <t>P/B 0.95 · P/S 1.7 · FCF yld -41% · net cash 112% of mcap · rev +33% · op margin -81% · diluting 49%/yr</t>
        </is>
      </c>
    </row>
    <row r="133" ht="45" customHeight="1">
      <c r="A133" s="6" t="inlineStr">
        <is>
          <t>WCN</t>
        </is>
      </c>
      <c r="B133" s="14" t="inlineStr">
        <is>
          <t>Waste Connections, Inc.</t>
        </is>
      </c>
      <c r="C133" s="14" t="inlineStr">
        <is>
          <t>P/B 4.92 · 15.8× EBITDA · debt 24% · 52w 24%</t>
        </is>
      </c>
      <c r="D133" s="14" t="inlineStr">
        <is>
          <t>2026-08-07</t>
        </is>
      </c>
      <c r="E133" s="14" t="inlineStr">
        <is>
          <t>Capital-return policy</t>
        </is>
      </c>
      <c r="F133" s="26" t="inlineStr">
        <is>
          <t>ANNOUNCED</t>
        </is>
      </c>
      <c r="G133" s="14" t="inlineStr">
        <is>
          <t>✓ real (reviewed)</t>
        </is>
      </c>
      <c r="H133" s="22" t="inlineStr">
        <is>
          <t>[announced] Waste Connections received TSX approval to renew its normal course issuer bid for share repurchases, following expiry of the current NCIB on August 11, 2026.</t>
        </is>
      </c>
      <c r="I133" s="14" t="inlineStr"/>
      <c r="J133" s="14" t="inlineStr"/>
      <c r="K133" s="14" t="inlineStr"/>
      <c r="L133" s="14" t="inlineStr">
        <is>
          <t>asset: Common stock · timing: Follows current NCIB expiring August 11, 2026</t>
        </is>
      </c>
      <c r="M133" s="14" t="inlineStr">
        <is>
          <t>-6%</t>
        </is>
      </c>
      <c r="N133" s="22" t="inlineStr">
        <is>
          <t>today announced that it has received approval from the Toronto Stock Exchange (the “TSX”) for the annual renewal of its normal course issuer bid</t>
        </is>
      </c>
      <c r="O133" s="33" t="inlineStr">
        <is>
          <t>open filing</t>
        </is>
      </c>
      <c r="P133" s="14" t="inlineStr">
        <is>
          <t>P/B 4.92 · EV/EBITDA 15.8× · FCF yld 5% · net debt 24% of mcap · rev +6% · op margin 17% · bought back 1.7% of mcap (TTM)</t>
        </is>
      </c>
    </row>
    <row r="134" ht="45" customHeight="1">
      <c r="A134" s="8" t="inlineStr">
        <is>
          <t>LCII</t>
        </is>
      </c>
      <c r="B134" s="16" t="inlineStr">
        <is>
          <t>LCI Industries</t>
        </is>
      </c>
      <c r="C134" s="16" t="inlineStr">
        <is>
          <t>P/B 1.46 · 6.7× EBITDA · debt 44% · 52w 3%</t>
        </is>
      </c>
      <c r="D134" s="16" t="inlineStr">
        <is>
          <t>2026-08-07</t>
        </is>
      </c>
      <c r="E134" s="16" t="inlineStr">
        <is>
          <t>CEO change</t>
        </is>
      </c>
      <c r="F134" s="25" t="inlineStr">
        <is>
          <t>ANNOUNCED</t>
        </is>
      </c>
      <c r="G134" s="16" t="inlineStr">
        <is>
          <t>⚠ phantom (reviewed)</t>
        </is>
      </c>
      <c r="H134" s="24" t="inlineStr">
        <is>
          <t>⚠ not a real event — Earnings-call participant list naming LCI's interim CEO; no announcement of a change in this text.</t>
        </is>
      </c>
      <c r="I134" s="16" t="inlineStr"/>
      <c r="J134" s="16" t="inlineStr"/>
      <c r="K134" s="16" t="inlineStr"/>
      <c r="L134" s="16" t="inlineStr"/>
      <c r="M134" s="16" t="inlineStr">
        <is>
          <t>-21%</t>
        </is>
      </c>
      <c r="N134" s="24" t="inlineStr">
        <is>
          <t>Sirpilla – Interim Chief Executive Officer &amp; Director, LCI Industries</t>
        </is>
      </c>
      <c r="O134" s="34" t="inlineStr">
        <is>
          <t>open filing</t>
        </is>
      </c>
      <c r="P134" s="16" t="inlineStr">
        <is>
          <t>P/B 1.46 · EV/EBITDA 6.7× · FCF yld 14% · net debt 44% of mcap · op margin 7% · buying back 3%/yr · bought back 3.0% of mcap (TTM)</t>
        </is>
      </c>
    </row>
    <row r="135" ht="45" customHeight="1">
      <c r="A135" s="6" t="inlineStr">
        <is>
          <t>BDX</t>
        </is>
      </c>
      <c r="B135" s="14" t="inlineStr">
        <is>
          <t>Becton, Dickinson and Co</t>
        </is>
      </c>
      <c r="C135" s="14" t="inlineStr">
        <is>
          <t>P/B 2.07 · 16.8× EBITDA · debt 32% · 52w 85%</t>
        </is>
      </c>
      <c r="D135" s="14" t="inlineStr">
        <is>
          <t>2026-08-06</t>
        </is>
      </c>
      <c r="E135" s="14" t="inlineStr">
        <is>
          <t>Spin-off</t>
        </is>
      </c>
      <c r="F135" s="21" t="inlineStr">
        <is>
          <t>COMPLETED</t>
        </is>
      </c>
      <c r="G135" s="14" t="inlineStr">
        <is>
          <t>⚠ phantom (reviewed)</t>
        </is>
      </c>
      <c r="H135" s="22" t="inlineStr">
        <is>
          <t>⚠ not a real event — Basis-of-presentation recital of the February 2026 Biosciences &amp; Diagnostic Solutions spin-off/Waters combination already completed.</t>
        </is>
      </c>
      <c r="I135" s="14" t="inlineStr"/>
      <c r="J135" s="14" t="inlineStr"/>
      <c r="K135" s="14" t="inlineStr"/>
      <c r="L135" s="14" t="inlineStr">
        <is>
          <t>asset: Biosciences</t>
        </is>
      </c>
      <c r="M135" s="14" t="inlineStr">
        <is>
          <t>+3%</t>
        </is>
      </c>
      <c r="N135" s="22" t="inlineStr">
        <is>
          <t>On February 9, 2026, the company completed the spin-off of BD's former Biosciences and Diagnostic Solutions business and the combination of the business with Waters Corporation</t>
        </is>
      </c>
      <c r="O135" s="33" t="inlineStr">
        <is>
          <t>open filing</t>
        </is>
      </c>
      <c r="P135" s="14" t="inlineStr">
        <is>
          <t>P/B 2.07 · EV/EBITDA 16.8× · FCF yld 5% · net debt 32% of mcap · rev +2% · op margin 10% · buying back 3%/yr · bought back 4.9% of mcap (TTM)</t>
        </is>
      </c>
    </row>
    <row r="136" ht="45" customHeight="1">
      <c r="A136" s="8" t="inlineStr">
        <is>
          <t>VASO</t>
        </is>
      </c>
      <c r="B136" s="16" t="inlineStr">
        <is>
          <t>Vaso Corporation</t>
        </is>
      </c>
      <c r="C136" s="16" t="inlineStr">
        <is>
          <t>P/B 1.75 · 34.3× EBITDA · cash 72% · 52w 78%</t>
        </is>
      </c>
      <c r="D136" s="16" t="inlineStr">
        <is>
          <t>2026-08-06</t>
        </is>
      </c>
      <c r="E136" s="16" t="inlineStr">
        <is>
          <t>Asset sale</t>
        </is>
      </c>
      <c r="F136" s="23" t="inlineStr">
        <is>
          <t>COMPLETED</t>
        </is>
      </c>
      <c r="G136" s="16" t="inlineStr">
        <is>
          <t>✓ real (reviewed)</t>
        </is>
      </c>
      <c r="H136" s="24" t="inlineStr">
        <is>
          <t>[completed] Vaso filed pro forma financials for its disposition of NetWolves Network Services LLC for a base purchase price of $14.5M cash.</t>
        </is>
      </c>
      <c r="I136" s="16" t="inlineStr">
        <is>
          <t>$14M</t>
        </is>
      </c>
      <c r="J136" s="16" t="inlineStr">
        <is>
          <t>28%</t>
        </is>
      </c>
      <c r="K136" s="16" t="inlineStr">
        <is>
          <t>100%</t>
        </is>
      </c>
      <c r="L136" s="16" t="inlineStr">
        <is>
          <t>asset: NetWolves Network Services LLC</t>
        </is>
      </c>
      <c r="M136" s="16" t="inlineStr">
        <is>
          <t>+16%</t>
        </is>
      </c>
      <c r="N136" s="24" t="inlineStr">
        <is>
          <t>the disposition of NetWolves for a base purchase price under the Purchase Agreement of $14,500,000 in cash</t>
        </is>
      </c>
      <c r="O136" s="34" t="inlineStr">
        <is>
          <t>open filing</t>
        </is>
      </c>
      <c r="P136" s="16" t="inlineStr">
        <is>
          <t>P/B 1.75 · EV/EBITDA 34.3× · FCF yld 14% · net cash 72% of mcap · rev -8% · op margin 4%</t>
        </is>
      </c>
    </row>
    <row r="137" ht="45" customHeight="1">
      <c r="A137" s="6" t="inlineStr">
        <is>
          <t>CEG</t>
        </is>
      </c>
      <c r="B137" s="14" t="inlineStr">
        <is>
          <t>Constellation Energy Cor</t>
        </is>
      </c>
      <c r="C137" s="14" t="inlineStr">
        <is>
          <t>P/B 2.96 · 13.9× EBITDA · debt 25% · 52w 19%</t>
        </is>
      </c>
      <c r="D137" s="14" t="inlineStr">
        <is>
          <t>2026-08-06</t>
        </is>
      </c>
      <c r="E137" s="14" t="inlineStr">
        <is>
          <t>Asset sale</t>
        </is>
      </c>
      <c r="F137" s="28" t="inlineStr">
        <is>
          <t>PENDING</t>
        </is>
      </c>
      <c r="G137" s="14" t="inlineStr">
        <is>
          <t>✓ real (reviewed)</t>
        </is>
      </c>
      <c r="H137" s="22" t="inlineStr">
        <is>
          <t>[pending] Constellation agreed in August 2026 to sell the 606 MW Brazos Valley Energy Center (ERCOT gas plant) to LS Power for $860M, to meet Calpine deal regulatory commitments.</t>
        </is>
      </c>
      <c r="I137" s="14" t="inlineStr">
        <is>
          <t>$860M</t>
        </is>
      </c>
      <c r="J137" s="14" t="inlineStr">
        <is>
          <t>1%</t>
        </is>
      </c>
      <c r="K137" s="14" t="inlineStr">
        <is>
          <t>1%</t>
        </is>
      </c>
      <c r="L137" s="14" t="inlineStr">
        <is>
          <t>counterparty: LS Power · asset: Brazos Valley Energy Center (606 MW gas plant, ERCOT)</t>
        </is>
      </c>
      <c r="M137" s="14" t="inlineStr">
        <is>
          <t>+1%</t>
        </is>
      </c>
      <c r="N137" s="22" t="inlineStr">
        <is>
          <t>we entered into an agreement with LS Power to divest the Brazos Valley Energy Center</t>
        </is>
      </c>
      <c r="O137" s="33" t="inlineStr">
        <is>
          <t>open filing</t>
        </is>
      </c>
      <c r="P137" s="14" t="inlineStr">
        <is>
          <t>P/B 2.96 · EV/EBITDA 13.9× · FCF yld 0% · net debt 25% of mcap · rev +26% · op margin 15% · diluting 13%/yr · bought back 2.1% of mcap (TTM)</t>
        </is>
      </c>
    </row>
    <row r="138" ht="45" customHeight="1">
      <c r="A138" s="8" t="inlineStr">
        <is>
          <t>PAYO</t>
        </is>
      </c>
      <c r="B138" s="16" t="inlineStr">
        <is>
          <t>Payoneer Global Inc.</t>
        </is>
      </c>
      <c r="C138" s="16" t="inlineStr">
        <is>
          <t>P/B 3.70 · 11.6× EBITDA · cash 320% · 52w 99%</t>
        </is>
      </c>
      <c r="D138" s="16" t="inlineStr">
        <is>
          <t>2026-08-06</t>
        </is>
      </c>
      <c r="E138" s="16" t="inlineStr">
        <is>
          <t>Sale of company</t>
        </is>
      </c>
      <c r="F138" s="27" t="inlineStr">
        <is>
          <t>PENDING</t>
        </is>
      </c>
      <c r="G138" s="16" t="inlineStr">
        <is>
          <t>✓ real (reviewed)</t>
        </is>
      </c>
      <c r="H138" s="24" t="inlineStr">
        <is>
          <t>[pending] Payoneer agreed on June 15, 2026 to be acquired by Nuvei; terms not stated in excerpt.</t>
        </is>
      </c>
      <c r="I138" s="16" t="inlineStr"/>
      <c r="J138" s="16" t="inlineStr"/>
      <c r="K138" s="16" t="inlineStr"/>
      <c r="L138" s="16" t="inlineStr">
        <is>
          <t>counterparty: Nuvei · asset: Payoneer Global Inc.</t>
        </is>
      </c>
      <c r="M138" s="16" t="inlineStr">
        <is>
          <t>+0%</t>
        </is>
      </c>
      <c r="N138" s="24" t="inlineStr">
        <is>
          <t>Payoneer announced an agreement to be acquired by Nuvei on June 15, 2026</t>
        </is>
      </c>
      <c r="O138" s="34" t="inlineStr">
        <is>
          <t>open filing</t>
        </is>
      </c>
      <c r="P138" s="16" t="inlineStr">
        <is>
          <t>P/B 3.70 · EV/EBITDA 11.6× · FCF yld 7% · net cash 320% of mcap · rev +6% · op margin 11% · buying back 11%/yr · bought back 9.0% of mcap (TTM)</t>
        </is>
      </c>
    </row>
    <row r="139" ht="45" customHeight="1">
      <c r="A139" s="6" t="inlineStr">
        <is>
          <t>DBGI</t>
        </is>
      </c>
      <c r="B139" s="14" t="inlineStr">
        <is>
          <t>Digital Brands Group, In</t>
        </is>
      </c>
      <c r="C139" s="14" t="inlineStr">
        <is>
          <t>52w 0%</t>
        </is>
      </c>
      <c r="D139" s="14" t="inlineStr">
        <is>
          <t>2026-08-06</t>
        </is>
      </c>
      <c r="E139" s="14" t="inlineStr">
        <is>
          <t>Strategic review</t>
        </is>
      </c>
      <c r="F139" s="26" t="inlineStr">
        <is>
          <t>ANNOUNCED</t>
        </is>
      </c>
      <c r="G139" s="14" t="inlineStr">
        <is>
          <t>↻ other kind (reviewed)</t>
        </is>
      </c>
      <c r="H139" s="22" t="inlineStr">
        <is>
          <t>↻ going private: Digital Brands Group received a proposal during its strategic review and retained Roth Capital Partners to explore take-private options; proposal terms not in excerpt.</t>
        </is>
      </c>
      <c r="I139" s="14" t="inlineStr"/>
      <c r="J139" s="14" t="inlineStr"/>
      <c r="K139" s="14" t="inlineStr"/>
      <c r="L139" s="14" t="inlineStr">
        <is>
          <t>adviser: Roth Capital Partners</t>
        </is>
      </c>
      <c r="M139" s="14" t="inlineStr">
        <is>
          <t>-65%</t>
        </is>
      </c>
      <c r="N139" s="22" t="inlineStr">
        <is>
          <t>Digital Brands Group Retains Roth Capital Partners to Explore Take-Private Options</t>
        </is>
      </c>
      <c r="O139" s="33" t="inlineStr">
        <is>
          <t>open filing</t>
        </is>
      </c>
      <c r="P139" s="14" t="inlineStr">
        <is>
          <t>rev -34%  [market-cap/share data inconsistent; ROE -615% not meaningful (tiny or bad equity figure)]</t>
        </is>
      </c>
    </row>
    <row r="140" ht="45" customHeight="1">
      <c r="A140" s="8" t="inlineStr">
        <is>
          <t>CLAR</t>
        </is>
      </c>
      <c r="B140" s="16" t="inlineStr">
        <is>
          <t>Clarus Corporation</t>
        </is>
      </c>
      <c r="C140" s="16" t="inlineStr">
        <is>
          <t>P/B 0.68 · cash 9% · 52w 67%</t>
        </is>
      </c>
      <c r="D140" s="16" t="inlineStr">
        <is>
          <t>2026-08-06</t>
        </is>
      </c>
      <c r="E140" s="16" t="inlineStr">
        <is>
          <t>Strategic review</t>
        </is>
      </c>
      <c r="F140" s="25" t="inlineStr">
        <is>
          <t>ANNOUNCED</t>
        </is>
      </c>
      <c r="G140" s="16" t="inlineStr">
        <is>
          <t>✓ real (reviewed)</t>
        </is>
      </c>
      <c r="H140" s="24" t="inlineStr">
        <is>
          <t>[announced] Clarus continues its strategic alternatives review, including a possible sale of all or part of the business, with Jefferies assisting.</t>
        </is>
      </c>
      <c r="I140" s="16" t="inlineStr"/>
      <c r="J140" s="16" t="inlineStr"/>
      <c r="K140" s="16" t="inlineStr"/>
      <c r="L140" s="16" t="inlineStr">
        <is>
          <t>adviser: Jefferies LLC</t>
        </is>
      </c>
      <c r="M140" s="16" t="inlineStr">
        <is>
          <t>+4%</t>
        </is>
      </c>
      <c r="N140" s="24" t="inlineStr">
        <is>
          <t>The review includes a range of potential strategic alternatives, including, among other things, the sale of all or part of the business</t>
        </is>
      </c>
      <c r="O140" s="34" t="inlineStr">
        <is>
          <t>open filing</t>
        </is>
      </c>
      <c r="P140" s="16" t="inlineStr">
        <is>
          <t>P/B 0.68 · P/S 0.5 · FCF yld -0% · net cash 9% of mcap · rev -0% · op margin -4%</t>
        </is>
      </c>
    </row>
    <row r="141" ht="45" customHeight="1">
      <c r="A141" s="6" t="inlineStr">
        <is>
          <t>FOXF</t>
        </is>
      </c>
      <c r="B141" s="14" t="inlineStr">
        <is>
          <t>Fox Factory Holding Corp</t>
        </is>
      </c>
      <c r="C141" s="14" t="inlineStr">
        <is>
          <t>P/B 1.18 · debt 79% · 52w 43%</t>
        </is>
      </c>
      <c r="D141" s="14" t="inlineStr">
        <is>
          <t>2026-08-06</t>
        </is>
      </c>
      <c r="E141" s="14" t="inlineStr">
        <is>
          <t>Strategic review</t>
        </is>
      </c>
      <c r="F141" s="26" t="inlineStr">
        <is>
          <t>ANNOUNCED</t>
        </is>
      </c>
      <c r="G141" s="14" t="inlineStr">
        <is>
          <t>⚠ phantom (reviewed)</t>
        </is>
      </c>
      <c r="H141" s="22" t="inlineStr">
        <is>
          <t>⚠ not a real event — Non-GAAP footnote on consulting/advisory costs.</t>
        </is>
      </c>
      <c r="I141" s="14" t="inlineStr"/>
      <c r="J141" s="14" t="inlineStr"/>
      <c r="K141" s="14" t="inlineStr"/>
      <c r="L141" s="14" t="inlineStr"/>
      <c r="M141" s="14" t="inlineStr">
        <is>
          <t>-2%</t>
        </is>
      </c>
      <c r="N141" s="22" t="inlineStr">
        <is>
          <t>Represents third-party consulting, advisory and other direct costs incurred in connection with the Company’s multi-phase profit optimization and transformation program</t>
        </is>
      </c>
      <c r="O141" s="33" t="inlineStr">
        <is>
          <t>open filing</t>
        </is>
      </c>
      <c r="P141" s="14" t="inlineStr">
        <is>
          <t>P/B 1.18 · P/S 0.5 · FCF yld 2% · net debt 79% of mcap · rev +2% · op margin -17% · interest cover -5.0× ⚠</t>
        </is>
      </c>
    </row>
    <row r="142" ht="45" customHeight="1">
      <c r="A142" s="8" t="inlineStr">
        <is>
          <t>HG</t>
        </is>
      </c>
      <c r="B142" s="16" t="inlineStr">
        <is>
          <t>Hamilton Insurance Group</t>
        </is>
      </c>
      <c r="C142" s="16" t="inlineStr">
        <is>
          <t>P/B 1.18 · P/E 5.7 · 52w 76%</t>
        </is>
      </c>
      <c r="D142" s="16" t="inlineStr">
        <is>
          <t>2026-08-06</t>
        </is>
      </c>
      <c r="E142" s="16" t="inlineStr">
        <is>
          <t>Capital return</t>
        </is>
      </c>
      <c r="F142" s="25" t="inlineStr">
        <is>
          <t>ANNOUNCED</t>
        </is>
      </c>
      <c r="G142" s="16" t="inlineStr">
        <is>
          <t>⚠ phantom (reviewed)</t>
        </is>
      </c>
      <c r="H142" s="24" t="inlineStr">
        <is>
          <t>⚠ not a real event — Year-to-date recap of a special dividend declared in February and paid March 30, 2026; not a new action.</t>
        </is>
      </c>
      <c r="I142" s="16" t="inlineStr"/>
      <c r="J142" s="16" t="inlineStr"/>
      <c r="K142" s="16" t="inlineStr"/>
      <c r="L142" s="16" t="inlineStr"/>
      <c r="M142" s="16" t="inlineStr">
        <is>
          <t>-5%</t>
        </is>
      </c>
      <c r="N142" s="24" t="inlineStr">
        <is>
          <t>On February 18, 2026, the Company’s Board of Directors declared a special dividend of $2.00 per share, or $205.8 million.</t>
        </is>
      </c>
      <c r="O142" s="34" t="inlineStr">
        <is>
          <t>open filing</t>
        </is>
      </c>
      <c r="P142" s="16" t="inlineStr">
        <is>
          <t>P/B 1.18 · P/E 5.7 · ROE 21% · div 6.0% · bought back 3.4% of mcap (TTM) (insurer: book/earnings basis)</t>
        </is>
      </c>
    </row>
    <row r="143" ht="45" customHeight="1">
      <c r="A143" s="6" t="inlineStr">
        <is>
          <t>UEIC</t>
        </is>
      </c>
      <c r="B143" s="14" t="inlineStr">
        <is>
          <t>Universal Electronics In</t>
        </is>
      </c>
      <c r="C143" s="14" t="inlineStr">
        <is>
          <t>P/B 0.47 · 7.7× EBITDA · cash 3% · 52w 78%</t>
        </is>
      </c>
      <c r="D143" s="14" t="inlineStr">
        <is>
          <t>2026-08-06</t>
        </is>
      </c>
      <c r="E143" s="14" t="inlineStr">
        <is>
          <t>Capital return</t>
        </is>
      </c>
      <c r="F143" s="26" t="inlineStr">
        <is>
          <t>ANNOUNCED</t>
        </is>
      </c>
      <c r="G143" s="14" t="inlineStr">
        <is>
          <t>✓ real (reviewed)</t>
        </is>
      </c>
      <c r="H143" s="22" t="inlineStr">
        <is>
          <t>[announced] Universal Electronics approved a one-time special cash dividend of $0.24 per share, payable October 15, 2026 to holders of record August 24, 2026.</t>
        </is>
      </c>
      <c r="I143" s="14" t="inlineStr"/>
      <c r="J143" s="14" t="inlineStr"/>
      <c r="K143" s="14" t="inlineStr"/>
      <c r="L143" s="14" t="inlineStr">
        <is>
          <t>timing: payable October 15, 2026; record August 24, 2026</t>
        </is>
      </c>
      <c r="M143" s="14" t="inlineStr">
        <is>
          <t>+15%</t>
        </is>
      </c>
      <c r="N143" s="22" t="inlineStr">
        <is>
          <t>the Board authorized and approved a special, one-time cash dividend payable in an amount equal to $0.24 per share</t>
        </is>
      </c>
      <c r="O143" s="33" t="inlineStr">
        <is>
          <t>open filing</t>
        </is>
      </c>
      <c r="P143" s="14" t="inlineStr">
        <is>
          <t>P/B 0.47 · EV/EBITDA 7.7× · FCF yld 10% · net cash 3% of mcap · rev -18% · op margin -0% · buying back 4%/yr · bought back 3.5% of mcap (TTM)</t>
        </is>
      </c>
    </row>
    <row r="144" ht="45" customHeight="1">
      <c r="A144" s="8" t="inlineStr">
        <is>
          <t>SIGA</t>
        </is>
      </c>
      <c r="B144" s="16" t="inlineStr">
        <is>
          <t>SIGA Technologies, Inc.</t>
        </is>
      </c>
      <c r="C144" s="16" t="inlineStr">
        <is>
          <t>P/B 1.38 · cash 51% · 52w 5%</t>
        </is>
      </c>
      <c r="D144" s="16" t="inlineStr">
        <is>
          <t>2026-08-06</t>
        </is>
      </c>
      <c r="E144" s="16" t="inlineStr">
        <is>
          <t>Capital return</t>
        </is>
      </c>
      <c r="F144" s="23" t="inlineStr">
        <is>
          <t>COMPLETED</t>
        </is>
      </c>
      <c r="G144" s="16" t="inlineStr">
        <is>
          <t>✓ real (reviewed)</t>
        </is>
      </c>
      <c r="H144" s="24" t="inlineStr">
        <is>
          <t>[completed] SIGA paid a special cash dividend of $0.60 per share on April 23, 2026 (declared March 26).</t>
        </is>
      </c>
      <c r="I144" s="16" t="inlineStr"/>
      <c r="J144" s="16" t="inlineStr"/>
      <c r="K144" s="16" t="inlineStr"/>
      <c r="L144" s="16" t="inlineStr">
        <is>
          <t>timing: paid April 23, 2026</t>
        </is>
      </c>
      <c r="M144" s="16" t="inlineStr">
        <is>
          <t>+5%</t>
        </is>
      </c>
      <c r="N144" s="24" t="inlineStr">
        <is>
          <t>On March 26, 2026, a special cash dividend of $0.60 per share was declared, and was paid on April 23, 2026</t>
        </is>
      </c>
      <c r="O144" s="34" t="inlineStr">
        <is>
          <t>open filing</t>
        </is>
      </c>
      <c r="P144" s="16" t="inlineStr">
        <is>
          <t>P/B 1.38 · P/S 4.3 · FCF yld -9% · net cash 51% of mcap · rev -70% · op margin -21%</t>
        </is>
      </c>
    </row>
    <row r="145" ht="45" customHeight="1">
      <c r="A145" s="6" t="inlineStr">
        <is>
          <t>GCT</t>
        </is>
      </c>
      <c r="B145" s="14" t="inlineStr">
        <is>
          <t>GigaCloud Technology Inc</t>
        </is>
      </c>
      <c r="C145" s="14" t="inlineStr">
        <is>
          <t>P/B 3.69 · 11.3× EBITDA · debt 6% · 52w 89%</t>
        </is>
      </c>
      <c r="D145" s="14" t="inlineStr">
        <is>
          <t>2026-08-06</t>
        </is>
      </c>
      <c r="E145" s="14" t="inlineStr">
        <is>
          <t>Buyback authorised</t>
        </is>
      </c>
      <c r="F145" s="26" t="inlineStr">
        <is>
          <t>ANNOUNCED</t>
        </is>
      </c>
      <c r="G145" s="14" t="inlineStr">
        <is>
          <t>✓ real (reviewed)</t>
        </is>
      </c>
      <c r="H145" s="22" t="inlineStr">
        <is>
          <t>[announced] GigaCloud board approved a new $120.0 million Class A ordinary share repurchase program effective August 6, 2026 for three years; 2025 program terminated.</t>
        </is>
      </c>
      <c r="I145" s="14" t="inlineStr">
        <is>
          <t>$120M</t>
        </is>
      </c>
      <c r="J145" s="14" t="inlineStr">
        <is>
          <t>6%</t>
        </is>
      </c>
      <c r="K145" s="14" t="inlineStr">
        <is>
          <t>6%</t>
        </is>
      </c>
      <c r="L145" s="14" t="inlineStr">
        <is>
          <t>asset: Class A ordinary shares · timing: Effective August 6, 2026 for three years</t>
        </is>
      </c>
      <c r="M145" s="14" t="inlineStr">
        <is>
          <t>+1%</t>
        </is>
      </c>
      <c r="N145" s="22" t="inlineStr">
        <is>
          <t>authorized the repurchase of its Class A ordinary share up to $120.0 million, effective August 6, 2026 for three years</t>
        </is>
      </c>
      <c r="O145" s="33" t="inlineStr">
        <is>
          <t>open filing</t>
        </is>
      </c>
      <c r="P145" s="14" t="inlineStr">
        <is>
          <t>P/B 3.69 · EV/EBITDA 11.3× · FCF yld 8% · net debt 6% of mcap · rev +23% · op margin 12% · buying back 4%/yr</t>
        </is>
      </c>
    </row>
    <row r="146" ht="45" customHeight="1">
      <c r="A146" s="8" t="inlineStr">
        <is>
          <t>PRAA</t>
        </is>
      </c>
      <c r="B146" s="16" t="inlineStr">
        <is>
          <t>PRA Group, Inc.</t>
        </is>
      </c>
      <c r="C146" s="16" t="inlineStr">
        <is>
          <t>P/B 0.72 · 52w 78%</t>
        </is>
      </c>
      <c r="D146" s="16" t="inlineStr">
        <is>
          <t>2026-08-06</t>
        </is>
      </c>
      <c r="E146" s="16" t="inlineStr">
        <is>
          <t>Buyback authorised</t>
        </is>
      </c>
      <c r="F146" s="25" t="inlineStr">
        <is>
          <t>ANNOUNCED</t>
        </is>
      </c>
      <c r="G146" s="16" t="inlineStr">
        <is>
          <t>✓ real (reviewed)</t>
        </is>
      </c>
      <c r="H146" s="24" t="inlineStr">
        <is>
          <t>[announced] PRA Group board approved a new program to repurchase up to $150 million of common stock on August 3, 2026.</t>
        </is>
      </c>
      <c r="I146" s="16" t="inlineStr">
        <is>
          <t>$150M</t>
        </is>
      </c>
      <c r="J146" s="16" t="inlineStr">
        <is>
          <t>20%</t>
        </is>
      </c>
      <c r="K146" s="16" t="inlineStr">
        <is>
          <t>22%</t>
        </is>
      </c>
      <c r="L146" s="16" t="inlineStr">
        <is>
          <t>asset: Common stock</t>
        </is>
      </c>
      <c r="M146" s="16" t="inlineStr">
        <is>
          <t>+13%</t>
        </is>
      </c>
      <c r="N146" s="24" t="inlineStr">
        <is>
          <t>the Company is authorized to repurchase up to $150 million of its outstanding common stock</t>
        </is>
      </c>
      <c r="O146" s="34" t="inlineStr">
        <is>
          <t>open filing</t>
        </is>
      </c>
      <c r="P146" s="16" t="inlineStr">
        <is>
          <t>P/TBV 0.74 · ROA -5.06% · TCE/TA 19.4% · NII/assets 1.84% · AOCI loss 28% of equity ⚠ · bought back 4.0% of mcap (TTM) (bank basis)</t>
        </is>
      </c>
    </row>
    <row r="147" ht="45" customHeight="1">
      <c r="A147" s="6" t="inlineStr">
        <is>
          <t>EXFY</t>
        </is>
      </c>
      <c r="B147" s="14" t="inlineStr">
        <is>
          <t>Expensify, Inc.</t>
        </is>
      </c>
      <c r="C147" s="14" t="inlineStr">
        <is>
          <t>P/B 1.71 · cash 29% · 52w 80%</t>
        </is>
      </c>
      <c r="D147" s="14" t="inlineStr">
        <is>
          <t>2026-08-06</t>
        </is>
      </c>
      <c r="E147" s="14" t="inlineStr">
        <is>
          <t>Tender offer</t>
        </is>
      </c>
      <c r="F147" s="21" t="inlineStr">
        <is>
          <t>COMPLETED</t>
        </is>
      </c>
      <c r="G147" s="14" t="inlineStr">
        <is>
          <t>✓ real (reviewed)</t>
        </is>
      </c>
      <c r="H147" s="22" t="inlineStr">
        <is>
          <t>[completed] Expensify repurchased about 6.1 million Class A shares at $1.20 via a modified Dutch auction tender, plus 0.7 million more; about 7% share reduction.</t>
        </is>
      </c>
      <c r="I147" s="14" t="inlineStr"/>
      <c r="J147" s="14" t="inlineStr"/>
      <c r="K147" s="14" t="inlineStr"/>
      <c r="L147" s="14" t="inlineStr">
        <is>
          <t>asset: Class A common stock</t>
        </is>
      </c>
      <c r="M147" s="14" t="inlineStr">
        <is>
          <t>+14%</t>
        </is>
      </c>
      <c r="N147" s="22" t="inlineStr">
        <is>
          <t>Repurchased approximately 6.1 million shares of Class A common stock at $1.20 per share through a modified Dutch auction tender offer</t>
        </is>
      </c>
      <c r="O147" s="33" t="inlineStr">
        <is>
          <t>open filing</t>
        </is>
      </c>
      <c r="P147" s="14" t="inlineStr">
        <is>
          <t>P/B 1.71 · P/S 1.6 · FCF yld 6% · net cash 29% of mcap · rev -4% · op margin -8% · diluting 3%/yr · bought back 6.3% of mcap (TTM)</t>
        </is>
      </c>
    </row>
    <row r="148" ht="45" customHeight="1">
      <c r="A148" s="8" t="inlineStr">
        <is>
          <t>EXFY</t>
        </is>
      </c>
      <c r="B148" s="16" t="inlineStr">
        <is>
          <t>Expensify, Inc.</t>
        </is>
      </c>
      <c r="C148" s="16" t="inlineStr">
        <is>
          <t>P/B 1.71 · cash 29% · 52w 80%</t>
        </is>
      </c>
      <c r="D148" s="16" t="inlineStr">
        <is>
          <t>2026-08-06</t>
        </is>
      </c>
      <c r="E148" s="16" t="inlineStr">
        <is>
          <t>Capital-return policy</t>
        </is>
      </c>
      <c r="F148" s="23" t="inlineStr">
        <is>
          <t>COMPLETED</t>
        </is>
      </c>
      <c r="G148" s="16" t="inlineStr">
        <is>
          <t>↻ other kind (reviewed)</t>
        </is>
      </c>
      <c r="H148" s="24" t="inlineStr">
        <is>
          <t>↻ tender offer equity: Expensify repurchased about 6.1 million Class A shares at $1.20 via a modified Dutch auction tender, plus 0.7 million more; about 7% share reduction.</t>
        </is>
      </c>
      <c r="I148" s="16" t="inlineStr"/>
      <c r="J148" s="16" t="inlineStr"/>
      <c r="K148" s="16" t="inlineStr"/>
      <c r="L148" s="16" t="inlineStr">
        <is>
          <t>asset: Class A common stock</t>
        </is>
      </c>
      <c r="M148" s="16" t="inlineStr">
        <is>
          <t>+14%</t>
        </is>
      </c>
      <c r="N148" s="24" t="inlineStr">
        <is>
          <t>Repurchased approximately 6.1 million shares of Class A common stock at $1.20 per share through a modified Dutch auction tender offer</t>
        </is>
      </c>
      <c r="O148" s="34" t="inlineStr">
        <is>
          <t>open filing</t>
        </is>
      </c>
      <c r="P148" s="16" t="inlineStr">
        <is>
          <t>P/B 1.71 · P/S 1.6 · FCF yld 6% · net cash 29% of mcap · rev -4% · op margin -8% · diluting 3%/yr · bought back 6.3% of mcap (TTM)</t>
        </is>
      </c>
    </row>
    <row r="149" ht="45" customHeight="1">
      <c r="A149" s="6" t="inlineStr">
        <is>
          <t>FISV</t>
        </is>
      </c>
      <c r="B149" s="14" t="inlineStr">
        <is>
          <t>Fiserv, Inc.</t>
        </is>
      </c>
      <c r="C149" s="14" t="inlineStr">
        <is>
          <t>P/B 0.91 · 7.5× EBITDA · debt 111% · 52w 0%</t>
        </is>
      </c>
      <c r="D149" s="14" t="inlineStr">
        <is>
          <t>2026-08-06</t>
        </is>
      </c>
      <c r="E149" s="14" t="inlineStr">
        <is>
          <t>Tender offer</t>
        </is>
      </c>
      <c r="F149" s="21" t="inlineStr">
        <is>
          <t>COMPLETED</t>
        </is>
      </c>
      <c r="G149" s="14" t="inlineStr">
        <is>
          <t>⚠ phantom (reviewed)</t>
        </is>
      </c>
      <c r="H149" s="22" t="inlineStr">
        <is>
          <t>⚠ not a real event — Non-GAAP footnote referencing a gain from Fiserv's June 2026 debt tender offer; not a new action.</t>
        </is>
      </c>
      <c r="I149" s="14" t="inlineStr"/>
      <c r="J149" s="14" t="inlineStr"/>
      <c r="K149" s="14" t="inlineStr"/>
      <c r="L149" s="14" t="inlineStr"/>
      <c r="M149" s="14" t="inlineStr">
        <is>
          <t>-15%</t>
        </is>
      </c>
      <c r="N149" s="22" t="inlineStr">
        <is>
          <t>Represents a gain on early debt extinguishment in connection with the company’s June 2026 cash tender offer</t>
        </is>
      </c>
      <c r="O149" s="33" t="inlineStr">
        <is>
          <t>open filing</t>
        </is>
      </c>
      <c r="P149" s="14" t="inlineStr">
        <is>
          <t>P/B 0.91 · EV/EBITDA 7.5× · FCF yld 16% · net debt 111% of mcap · rev -1% · op margin 21% · buying back 3%/yr · bought back 6.7% of mcap (TTM)</t>
        </is>
      </c>
    </row>
    <row r="150" ht="45" customHeight="1">
      <c r="A150" s="8" t="inlineStr">
        <is>
          <t>AQB</t>
        </is>
      </c>
      <c r="B150" s="16" t="inlineStr">
        <is>
          <t>AquaBounty Technologies,</t>
        </is>
      </c>
      <c r="C150" s="16" t="inlineStr">
        <is>
          <t>P/B 1.90 · cash 35% · 52w 12%</t>
        </is>
      </c>
      <c r="D150" s="16" t="inlineStr">
        <is>
          <t>2026-08-06</t>
        </is>
      </c>
      <c r="E150" s="16" t="inlineStr">
        <is>
          <t>Value committee</t>
        </is>
      </c>
      <c r="F150" s="25" t="inlineStr">
        <is>
          <t>ANNOUNCED</t>
        </is>
      </c>
      <c r="G150" s="16" t="inlineStr">
        <is>
          <t>✓ real (reviewed)</t>
        </is>
      </c>
      <c r="H150" s="24" t="inlineStr">
        <is>
          <t>[announced] AquaBounty expanded its strategic review of its Pioneer, Ohio property to include power infrastructure and energy development opportunities, beyond aquaculture buyers.</t>
        </is>
      </c>
      <c r="I150" s="16" t="inlineStr"/>
      <c r="J150" s="16" t="inlineStr"/>
      <c r="K150" s="16" t="inlineStr"/>
      <c r="L150" s="16" t="inlineStr">
        <is>
          <t>asset: Pioneer, Ohio property</t>
        </is>
      </c>
      <c r="M150" s="16" t="inlineStr">
        <is>
          <t>-13%</t>
        </is>
      </c>
      <c r="N150" s="24" t="inlineStr">
        <is>
          <t>it is expanding its ongoing strategic review process for its Pioneer, Ohio property to include opportunities related to power infrastructure and energy development</t>
        </is>
      </c>
      <c r="O150" s="34" t="inlineStr">
        <is>
          <t>open filing</t>
        </is>
      </c>
      <c r="P150" s="16" t="inlineStr">
        <is>
          <t>P/B 1.90 · P/S 0.0 · net cash 35% of mcap · op margin 0% · diluting 33%/yr  [FCF yield &gt;100% (check); ROE -665% not meaningful (tiny or bad equity figure)]</t>
        </is>
      </c>
    </row>
    <row r="151" ht="45" customHeight="1">
      <c r="A151" s="6" t="inlineStr">
        <is>
          <t>CNR</t>
        </is>
      </c>
      <c r="B151" s="14" t="inlineStr">
        <is>
          <t xml:space="preserve">Core Natural Resources, </t>
        </is>
      </c>
      <c r="C151" s="14" t="inlineStr">
        <is>
          <t>P/B 1.27 · 6.2× EBITDA · cash 1% · 52w 47%</t>
        </is>
      </c>
      <c r="D151" s="14" t="inlineStr">
        <is>
          <t>2026-08-06</t>
        </is>
      </c>
      <c r="E151" s="14" t="inlineStr">
        <is>
          <t>Capital-return policy</t>
        </is>
      </c>
      <c r="F151" s="26" t="inlineStr">
        <is>
          <t>ANNOUNCED</t>
        </is>
      </c>
      <c r="G151" s="14" t="inlineStr">
        <is>
          <t>⚠ phantom (reviewed)</t>
        </is>
      </c>
      <c r="H151" s="22" t="inlineStr">
        <is>
          <t>⚠ not a real event — Progress update on Core Natural Resources' existing capital return program ($329.2 million of buybacks); no new action.</t>
        </is>
      </c>
      <c r="I151" s="14" t="inlineStr"/>
      <c r="J151" s="14" t="inlineStr"/>
      <c r="K151" s="14" t="inlineStr"/>
      <c r="L151" s="14" t="inlineStr"/>
      <c r="M151" s="14" t="inlineStr">
        <is>
          <t>-1%</t>
        </is>
      </c>
      <c r="N151" s="22" t="inlineStr">
        <is>
          <t>Core has now invested a total of $329.2 million to repurchase 4.3 million shares of common stock</t>
        </is>
      </c>
      <c r="O151" s="33" t="inlineStr">
        <is>
          <t>open filing</t>
        </is>
      </c>
      <c r="P151" s="14" t="inlineStr">
        <is>
          <t>P/B 1.27 · EV/EBITDA 6.2× · FCF yld 6% · net cash 1% of mcap · rev +32% · op margin 1% · buying back 4%/yr · bought back 3.1% of mcap (TTM)</t>
        </is>
      </c>
    </row>
    <row r="152" ht="45" customHeight="1">
      <c r="A152" s="8" t="inlineStr">
        <is>
          <t>TBCH</t>
        </is>
      </c>
      <c r="B152" s="16" t="inlineStr">
        <is>
          <t>Turtle Beach Corporation</t>
        </is>
      </c>
      <c r="C152" s="16" t="inlineStr">
        <is>
          <t>P/B 3.14 · 14.8× EBITDA · debt 24% · 52w 39%</t>
        </is>
      </c>
      <c r="D152" s="16" t="inlineStr">
        <is>
          <t>2026-08-06</t>
        </is>
      </c>
      <c r="E152" s="16" t="inlineStr">
        <is>
          <t>Capital-return policy</t>
        </is>
      </c>
      <c r="F152" s="23" t="inlineStr">
        <is>
          <t>COMPLETED</t>
        </is>
      </c>
      <c r="G152" s="16" t="inlineStr">
        <is>
          <t>⚠ phantom (reviewed)</t>
        </is>
      </c>
      <c r="H152" s="24" t="inlineStr">
        <is>
          <t>⚠ not a real event — Recap of Turtle Beach's existing buyback capacity and past repurchases; no new action.</t>
        </is>
      </c>
      <c r="I152" s="16" t="inlineStr"/>
      <c r="J152" s="16" t="inlineStr"/>
      <c r="K152" s="16" t="inlineStr"/>
      <c r="L152" s="16" t="inlineStr"/>
      <c r="M152" s="16" t="inlineStr">
        <is>
          <t>+2%</t>
        </is>
      </c>
      <c r="N152" s="24" t="inlineStr">
        <is>
          <t>The current share repurchase program, authorized in May 2025, has approximately $31.0 million of remaining capacity.</t>
        </is>
      </c>
      <c r="O152" s="34" t="inlineStr">
        <is>
          <t>open filing</t>
        </is>
      </c>
      <c r="P152" s="16" t="inlineStr">
        <is>
          <t>P/B 3.14 · EV/EBITDA 14.8× · FCF yld 13% · net debt 24% of mcap · rev -18% · op margin 3% · buying back 7%/yr · interest cover 0.9× ⚠ · bought back 15.7% of mcap (TTM)</t>
        </is>
      </c>
    </row>
    <row r="153" ht="45" customHeight="1">
      <c r="A153" s="6" t="inlineStr">
        <is>
          <t>MMI</t>
        </is>
      </c>
      <c r="B153" s="14" t="inlineStr">
        <is>
          <t>Marcus &amp; Millichap, Inc.</t>
        </is>
      </c>
      <c r="C153" s="14" t="inlineStr">
        <is>
          <t>P/B 1.98 · 29.4× EBITDA · cash 12% · 52w 65%</t>
        </is>
      </c>
      <c r="D153" s="14" t="inlineStr">
        <is>
          <t>2026-08-06</t>
        </is>
      </c>
      <c r="E153" s="14" t="inlineStr">
        <is>
          <t>Capital-return policy</t>
        </is>
      </c>
      <c r="F153" s="26" t="inlineStr">
        <is>
          <t>ANNOUNCED</t>
        </is>
      </c>
      <c r="G153" s="14" t="inlineStr">
        <is>
          <t>✓ real (reviewed)</t>
        </is>
      </c>
      <c r="H153" s="22" t="inlineStr">
        <is>
          <t>[announced] Marcus &amp; Millichap declared a semi-annual regular dividend of $0.25 per share, payable October 6, 2026 to holders of record September 15, 2026.</t>
        </is>
      </c>
      <c r="I153" s="14" t="inlineStr"/>
      <c r="J153" s="14" t="inlineStr"/>
      <c r="K153" s="14" t="inlineStr"/>
      <c r="L153" s="14" t="inlineStr">
        <is>
          <t>asset: Common stock dividend · timing: Payable October 6, 2026; record September 15, 2026</t>
        </is>
      </c>
      <c r="M153" s="14" t="inlineStr">
        <is>
          <t>-3%</t>
        </is>
      </c>
      <c r="N153" s="22" t="inlineStr">
        <is>
          <t>the Board of Directors declared a semi-annual regular dividend of $0.25 per share, payable on October 6, 2026</t>
        </is>
      </c>
      <c r="O153" s="33" t="inlineStr">
        <is>
          <t>open filing</t>
        </is>
      </c>
      <c r="P153" s="14" t="inlineStr">
        <is>
          <t>P/B 1.98 · EV/EBITDA 29.4× · FCF yld 8% · net cash 12% of mcap · rev +12% · op margin 1% · buying back 2%/yr · bought back 1.6% of mcap (TTM)</t>
        </is>
      </c>
    </row>
    <row r="154" ht="45" customHeight="1">
      <c r="A154" s="8" t="inlineStr">
        <is>
          <t>SNDK</t>
        </is>
      </c>
      <c r="B154" s="16" t="inlineStr">
        <is>
          <t>Sandisk Corporation</t>
        </is>
      </c>
      <c r="C154" s="16" t="inlineStr">
        <is>
          <t>P/B 19.69 · cash 1% · 52w 77%</t>
        </is>
      </c>
      <c r="D154" s="16" t="inlineStr">
        <is>
          <t>2026-08-05</t>
        </is>
      </c>
      <c r="E154" s="16" t="inlineStr">
        <is>
          <t>Spin-off</t>
        </is>
      </c>
      <c r="F154" s="23" t="inlineStr">
        <is>
          <t>COMPLETED</t>
        </is>
      </c>
      <c r="G154" s="16" t="inlineStr">
        <is>
          <t>⚠ phantom (reviewed)</t>
        </is>
      </c>
      <c r="H154" s="24" t="inlineStr">
        <is>
          <t>⚠ not a real event — Historical recital of Sandisk's 2025 separation from Western Digital.</t>
        </is>
      </c>
      <c r="I154" s="16" t="inlineStr"/>
      <c r="J154" s="16" t="inlineStr"/>
      <c r="K154" s="16" t="inlineStr"/>
      <c r="L154" s="16" t="inlineStr"/>
      <c r="M154" s="16" t="inlineStr">
        <is>
          <t>+30%</t>
        </is>
      </c>
      <c r="N154" s="24" t="inlineStr">
        <is>
          <t>The separation received final approval by the WDC Board of Directors and was completed on February 21, 2025.</t>
        </is>
      </c>
      <c r="O154" s="34" t="inlineStr">
        <is>
          <t>open filing</t>
        </is>
      </c>
      <c r="P154" s="16" t="inlineStr">
        <is>
          <t>P/B 19.69 · P/S 12.8 · FCF yld 4% · net cash 1% of mcap · rev +24% · op margin 61% · diluting 8%/yr</t>
        </is>
      </c>
    </row>
    <row r="155" ht="45" customHeight="1">
      <c r="A155" s="6" t="inlineStr">
        <is>
          <t>SOLV</t>
        </is>
      </c>
      <c r="B155" s="14" t="inlineStr">
        <is>
          <t>Solventum Corporation</t>
        </is>
      </c>
      <c r="C155" s="14" t="inlineStr">
        <is>
          <t>P/B 3.22 · 7.8× EBITDA · debt 32% · 52w 84%</t>
        </is>
      </c>
      <c r="D155" s="14" t="inlineStr">
        <is>
          <t>2026-08-05</t>
        </is>
      </c>
      <c r="E155" s="14" t="inlineStr">
        <is>
          <t>Separation</t>
        </is>
      </c>
      <c r="F155" s="26" t="inlineStr">
        <is>
          <t>ANNOUNCED</t>
        </is>
      </c>
      <c r="G155" s="14" t="inlineStr">
        <is>
          <t>✓ real (reviewed)</t>
        </is>
      </c>
      <c r="H155" s="22" t="inlineStr">
        <is>
          <t>[announced] Solventum announced its intention to pursue a separation of its Health Information Systems business as part of portfolio optimization.</t>
        </is>
      </c>
      <c r="I155" s="14" t="inlineStr"/>
      <c r="J155" s="14" t="inlineStr"/>
      <c r="K155" s="14" t="inlineStr"/>
      <c r="L155" s="14" t="inlineStr">
        <is>
          <t>asset: Health Information Systems business</t>
        </is>
      </c>
      <c r="M155" s="14" t="inlineStr">
        <is>
          <t>+1%</t>
        </is>
      </c>
      <c r="N155" s="22" t="inlineStr">
        <is>
          <t>Solventum Corporation announced its intention to pursue a separation of its Health Information Systems business</t>
        </is>
      </c>
      <c r="O155" s="33" t="inlineStr">
        <is>
          <t>open filing</t>
        </is>
      </c>
      <c r="P155" s="14" t="inlineStr">
        <is>
          <t>P/B 3.22 · EV/EBITDA 7.8× · FCF yld -1% · net debt 32% of mcap · rev -1% · op margin 25% · bought back 2.3% of mcap (TTM)</t>
        </is>
      </c>
    </row>
    <row r="156" ht="45" customHeight="1">
      <c r="A156" s="8" t="inlineStr">
        <is>
          <t>MCK</t>
        </is>
      </c>
      <c r="B156" s="16" t="inlineStr">
        <is>
          <t>McKesson Corporation</t>
        </is>
      </c>
      <c r="C156" s="16" t="inlineStr">
        <is>
          <t>15.2× EBITDA · 52w 64%</t>
        </is>
      </c>
      <c r="D156" s="16" t="inlineStr">
        <is>
          <t>2026-08-05</t>
        </is>
      </c>
      <c r="E156" s="16" t="inlineStr">
        <is>
          <t>Separation</t>
        </is>
      </c>
      <c r="F156" s="25" t="inlineStr">
        <is>
          <t>ANNOUNCED</t>
        </is>
      </c>
      <c r="G156" s="16" t="inlineStr">
        <is>
          <t>✓ real (reviewed)</t>
        </is>
      </c>
      <c r="H156" s="24" t="inlineStr">
        <is>
          <t>[announced] McKesson advanced its planned separation of Medical-Surgical Solutions (to be named Wellverse), after selling a ~13% minority interest to Apollo Funds for $1.25B on June 1, 2026.</t>
        </is>
      </c>
      <c r="I156" s="16" t="inlineStr"/>
      <c r="J156" s="16" t="inlineStr"/>
      <c r="K156" s="16" t="inlineStr"/>
      <c r="L156" s="16" t="inlineStr">
        <is>
          <t>counterparty: Apollo Funds · asset: Medical-Surgical Solutions segment (Wellverse)</t>
        </is>
      </c>
      <c r="M156" s="16" t="inlineStr">
        <is>
          <t>+0%</t>
        </is>
      </c>
      <c r="N156" s="24" t="inlineStr">
        <is>
          <t>On August 5, 2026, McKesson unveiled Wellverse as the name of the future standalone Medical-Surgical Solutions business</t>
        </is>
      </c>
      <c r="O156" s="34" t="inlineStr">
        <is>
          <t>open filing</t>
        </is>
      </c>
      <c r="P156" s="16" t="inlineStr">
        <is>
          <t>EV/EBITDA 15.2× · FCF yld 6% · rev +17% · op margin 2% · buying back 4%/yr  [negative equity; ROE -194% not meaningful (tiny or bad equity figure)]</t>
        </is>
      </c>
    </row>
    <row r="157" ht="45" customHeight="1">
      <c r="A157" s="6" t="inlineStr">
        <is>
          <t>CHYM</t>
        </is>
      </c>
      <c r="B157" s="14" t="inlineStr">
        <is>
          <t>Chime Financial, Inc. Cl</t>
        </is>
      </c>
      <c r="C157" s="14" t="inlineStr">
        <is>
          <t>P/B 7.33 · cash 9% · 52w 57%</t>
        </is>
      </c>
      <c r="D157" s="14" t="inlineStr">
        <is>
          <t>2026-08-05</t>
        </is>
      </c>
      <c r="E157" s="14" t="inlineStr">
        <is>
          <t>Separation</t>
        </is>
      </c>
      <c r="F157" s="26" t="inlineStr">
        <is>
          <t>ANNOUNCED</t>
        </is>
      </c>
      <c r="G157" s="14" t="inlineStr">
        <is>
          <t>↻ other kind (reviewed)</t>
        </is>
      </c>
      <c r="H157" s="22" t="inlineStr">
        <is>
          <t>↻ another kind of event: Chime disclosed an executive transition in which Mr. Newcomb will remain through a transition period until his Separation Date; role not stated in excerpt.</t>
        </is>
      </c>
      <c r="I157" s="14" t="inlineStr"/>
      <c r="J157" s="14" t="inlineStr"/>
      <c r="K157" s="14" t="inlineStr"/>
      <c r="L157" s="14" t="inlineStr">
        <is>
          <t>person: Newcomb</t>
        </is>
      </c>
      <c r="M157" s="14" t="inlineStr">
        <is>
          <t>+3%</t>
        </is>
      </c>
      <c r="N157" s="22" t="inlineStr">
        <is>
          <t>Newcomb (the “Separation Date”) to assist with the orderly transition of his duties and responsibilities (the “Transition Period”).</t>
        </is>
      </c>
      <c r="O157" s="33" t="inlineStr">
        <is>
          <t>open filing</t>
        </is>
      </c>
      <c r="P157" s="14" t="inlineStr">
        <is>
          <t>P/B 7.33 · P/S 4.4 · FCF yld 3% · net cash 9% of mcap · rev +22% · op margin -2% · diluting 7%/yr · bought back 2.9% of mcap (TTM)</t>
        </is>
      </c>
    </row>
    <row r="158" ht="45" customHeight="1">
      <c r="A158" s="8" t="inlineStr">
        <is>
          <t>LAB</t>
        </is>
      </c>
      <c r="B158" s="16" t="inlineStr">
        <is>
          <t>Standard BioTools Inc.</t>
        </is>
      </c>
      <c r="C158" s="16" t="inlineStr">
        <is>
          <t>P/B 0.53 · cash 157% · 52w 9%</t>
        </is>
      </c>
      <c r="D158" s="16" t="inlineStr">
        <is>
          <t>2026-08-05</t>
        </is>
      </c>
      <c r="E158" s="16" t="inlineStr">
        <is>
          <t>Asset sale</t>
        </is>
      </c>
      <c r="F158" s="27" t="inlineStr">
        <is>
          <t>PENDING</t>
        </is>
      </c>
      <c r="G158" s="16" t="inlineStr">
        <is>
          <t>✓ real (reviewed)</t>
        </is>
      </c>
      <c r="H158" s="24" t="inlineStr">
        <is>
          <t>[pending] Standard BioTools has agreed to divest its Mass Cytometry business while pursuing its merger with Treeline Biosciences, expected to close before year-end 2026.</t>
        </is>
      </c>
      <c r="I158" s="16" t="inlineStr"/>
      <c r="J158" s="16" t="inlineStr"/>
      <c r="K158" s="16" t="inlineStr"/>
      <c r="L158" s="16" t="inlineStr">
        <is>
          <t>asset: Mass Cytometry business · timing: Treeline merger expected before year-end 2026</t>
        </is>
      </c>
      <c r="M158" s="16" t="inlineStr">
        <is>
          <t>-5%</t>
        </is>
      </c>
      <c r="N158" s="24" t="inlineStr">
        <is>
          <t>our agreement to divest our Mass Cytometry business</t>
        </is>
      </c>
      <c r="O158" s="34" t="inlineStr">
        <is>
          <t>open filing</t>
        </is>
      </c>
      <c r="P158" s="16" t="inlineStr">
        <is>
          <t>P/B 0.53 · P/S 3.4 · FCF yld -28% · net cash 157% of mcap · rev -37% · op margin -95% · diluting 3%/yr</t>
        </is>
      </c>
    </row>
    <row r="159" ht="45" customHeight="1">
      <c r="A159" s="6" t="inlineStr">
        <is>
          <t>LPG</t>
        </is>
      </c>
      <c r="B159" s="14" t="inlineStr">
        <is>
          <t>Dorian LPG Ltd.</t>
        </is>
      </c>
      <c r="C159" s="14" t="inlineStr">
        <is>
          <t>P/B 2.08 · 6.2× EBITDA · debt 22% · 52w 80%</t>
        </is>
      </c>
      <c r="D159" s="14" t="inlineStr">
        <is>
          <t>2026-08-05</t>
        </is>
      </c>
      <c r="E159" s="14" t="inlineStr">
        <is>
          <t>Asset sale</t>
        </is>
      </c>
      <c r="F159" s="21" t="inlineStr">
        <is>
          <t>COMPLETED</t>
        </is>
      </c>
      <c r="G159" s="14" t="inlineStr">
        <is>
          <t>✓ real (reviewed)</t>
        </is>
      </c>
      <c r="H159" s="22" t="inlineStr">
        <is>
          <t>[completed] Dorian LPG completed sales of VLGCs Corsair (net proceeds $80.8M, July 2026) and Constellation, booking a $30.1M vessel disposal gain; also declared a $1.00/share irregular dividend.</t>
        </is>
      </c>
      <c r="I159" s="14" t="inlineStr"/>
      <c r="J159" s="14" t="inlineStr"/>
      <c r="K159" s="14" t="inlineStr"/>
      <c r="L159" s="14" t="inlineStr">
        <is>
          <t>asset: VLGC vessels Corsair (2014-built) and Constellation (2015-built)</t>
        </is>
      </c>
      <c r="M159" s="14" t="inlineStr">
        <is>
          <t>+26%</t>
        </is>
      </c>
      <c r="N159" s="22" t="inlineStr">
        <is>
          <t>Completed the sale of our 2014-built VLGC Corsair and received proceeds net of commission of $80.8 million in July 2026.</t>
        </is>
      </c>
      <c r="O159" s="33" t="inlineStr">
        <is>
          <t>open filing</t>
        </is>
      </c>
      <c r="P159" s="14" t="inlineStr">
        <is>
          <t>P/B 2.08 · EV/EBITDA 6.2× · FCF yld 10% · net debt 22% of mcap · rev -28% · op margin 58%</t>
        </is>
      </c>
    </row>
    <row r="160" ht="45" customHeight="1">
      <c r="A160" s="8" t="inlineStr">
        <is>
          <t>GTE</t>
        </is>
      </c>
      <c r="B160" s="16" t="inlineStr">
        <is>
          <t>Gran Tierra Energy Inc.</t>
        </is>
      </c>
      <c r="C160" s="16" t="inlineStr">
        <is>
          <t>P/B 2.67 · 21.5× EBITDA · debt 140% · 52w 82%</t>
        </is>
      </c>
      <c r="D160" s="16" t="inlineStr">
        <is>
          <t>2026-08-05</t>
        </is>
      </c>
      <c r="E160" s="16" t="inlineStr">
        <is>
          <t>Asset sale</t>
        </is>
      </c>
      <c r="F160" s="27" t="inlineStr">
        <is>
          <t>PENDING</t>
        </is>
      </c>
      <c r="G160" s="16" t="inlineStr">
        <is>
          <t>✓ real (reviewed)</t>
        </is>
      </c>
      <c r="H160" s="24" t="inlineStr">
        <is>
          <t>[pending] Gran Tierra agreed to sell its Colombia and Ecuador business (all South American assets) to Maurel &amp; Prom for $1.33B total consideration including debt assumption.</t>
        </is>
      </c>
      <c r="I160" s="16" t="inlineStr">
        <is>
          <t>$1,330M</t>
        </is>
      </c>
      <c r="J160" s="16" t="inlineStr">
        <is>
          <t>376%</t>
        </is>
      </c>
      <c r="K160" s="16" t="inlineStr">
        <is>
          <t>155%</t>
        </is>
      </c>
      <c r="L160" s="16" t="inlineStr">
        <is>
          <t>counterparty: Maurel &amp; Prom Andina / Établissements Maurel &amp; Prom S.A. · asset: Gran Tierra Energy CI GmbH (Colombia and Ecuador oil business)</t>
        </is>
      </c>
      <c r="M160" s="16" t="inlineStr">
        <is>
          <t>+8%</t>
        </is>
      </c>
      <c r="N160" s="24" t="inlineStr">
        <is>
          <t>The total consideration to be paid by Purchaser in the Sale Transaction is $1.33 billion</t>
        </is>
      </c>
      <c r="O160" s="34" t="inlineStr">
        <is>
          <t>open filing</t>
        </is>
      </c>
      <c r="P160" s="16" t="inlineStr">
        <is>
          <t>P/B 2.67 · EV/EBITDA 21.5× · FCF yld 75% · net debt 140% of mcap · rev +2% · op margin 2% · interest cover 0.1× ⚠</t>
        </is>
      </c>
    </row>
    <row r="161" ht="45" customHeight="1">
      <c r="A161" s="6" t="inlineStr">
        <is>
          <t>RAMP</t>
        </is>
      </c>
      <c r="B161" s="14" t="inlineStr">
        <is>
          <t>LiveRamp Holdings, Inc.</t>
        </is>
      </c>
      <c r="C161" s="14" t="inlineStr">
        <is>
          <t>P/B 2.37 · 16.6× EBITDA · cash 15% · 52w 96%</t>
        </is>
      </c>
      <c r="D161" s="14" t="inlineStr">
        <is>
          <t>2026-08-05</t>
        </is>
      </c>
      <c r="E161" s="14" t="inlineStr">
        <is>
          <t>Sale of company</t>
        </is>
      </c>
      <c r="F161" s="28" t="inlineStr">
        <is>
          <t>PENDING</t>
        </is>
      </c>
      <c r="G161" s="14" t="inlineStr">
        <is>
          <t>✓ real (reviewed)</t>
        </is>
      </c>
      <c r="H161" s="22" t="inlineStr">
        <is>
          <t>[pending] LiveRamp agreed (May 17, 2026) to be acquired by Publicis Groupe for $38.50 per share in cash; closing expected before end of 2026, pending shareholder approval.</t>
        </is>
      </c>
      <c r="I161" s="14" t="inlineStr"/>
      <c r="J161" s="14" t="inlineStr"/>
      <c r="K161" s="14" t="inlineStr"/>
      <c r="L161" s="14" t="inlineStr">
        <is>
          <t>counterparty: Publicis Groupe · asset: LiveRamp Holdings, Inc. · timing: before the end of calendar 2026</t>
        </is>
      </c>
      <c r="M161" s="14" t="inlineStr">
        <is>
          <t>-0%</t>
        </is>
      </c>
      <c r="N161" s="22" t="inlineStr">
        <is>
          <t>entered into a definitive agreement to be acquired by Publicis Groupe in an all-cash transaction valuing LiveRamp's equity at $38.50 per share.</t>
        </is>
      </c>
      <c r="O161" s="33" t="inlineStr">
        <is>
          <t>open filing</t>
        </is>
      </c>
      <c r="P161" s="14" t="inlineStr">
        <is>
          <t>P/B 2.37 · EV/EBITDA 16.6× · FCF yld 9% · net cash 15% of mcap · rev +10% · op margin 12% · buying back 2%/yr · bought back 6.4% of mcap (TTM)</t>
        </is>
      </c>
    </row>
    <row r="162" ht="45" customHeight="1">
      <c r="A162" s="8" t="inlineStr">
        <is>
          <t>PKOH</t>
        </is>
      </c>
      <c r="B162" s="16" t="inlineStr">
        <is>
          <t>Park-Ohio Holdings Corp.</t>
        </is>
      </c>
      <c r="C162" s="16" t="inlineStr">
        <is>
          <t>P/B 1.71 · 12.1× EBITDA · debt 98% · 52w 81%</t>
        </is>
      </c>
      <c r="D162" s="16" t="inlineStr">
        <is>
          <t>2026-08-05</t>
        </is>
      </c>
      <c r="E162" s="16" t="inlineStr">
        <is>
          <t>Strategic review</t>
        </is>
      </c>
      <c r="F162" s="25" t="inlineStr">
        <is>
          <t>ANNOUNCED</t>
        </is>
      </c>
      <c r="G162" s="16" t="inlineStr">
        <is>
          <t>✓ real (reviewed)</t>
        </is>
      </c>
      <c r="H162" s="24" t="inlineStr">
        <is>
          <t>[announced] Park-Ohio is conducting a formal strategic review of its Southwest Steel Processing business, including a potential sale, with an investment bank engaged.</t>
        </is>
      </c>
      <c r="I162" s="16" t="inlineStr"/>
      <c r="J162" s="16" t="inlineStr"/>
      <c r="K162" s="16" t="inlineStr"/>
      <c r="L162" s="16" t="inlineStr">
        <is>
          <t>asset: Southwest Steel Processing (SSP) business</t>
        </is>
      </c>
      <c r="M162" s="16" t="inlineStr">
        <is>
          <t>+14%</t>
        </is>
      </c>
      <c r="N162" s="24" t="inlineStr">
        <is>
          <t>the Company has engaged an investment banking firm to assist in a formal review of strategic alternatives for our Southwest Steel Processing (“SSP”) business, including a potential sale</t>
        </is>
      </c>
      <c r="O162" s="34" t="inlineStr">
        <is>
          <t>open filing</t>
        </is>
      </c>
      <c r="P162" s="16" t="inlineStr">
        <is>
          <t>P/B 1.71 · EV/EBITDA 12.1× · FCF yld 3% · net debt 98% of mcap · rev +3% · op margin 5% · diluting 2%/yr</t>
        </is>
      </c>
    </row>
    <row r="163" ht="45" customHeight="1">
      <c r="A163" s="6" t="inlineStr">
        <is>
          <t>BVS</t>
        </is>
      </c>
      <c r="B163" s="14" t="inlineStr">
        <is>
          <t>Bioventus Inc.</t>
        </is>
      </c>
      <c r="C163" s="14" t="inlineStr">
        <is>
          <t>P/B 3.95 · 12.4× EBITDA · debt 26% · 52w 73%</t>
        </is>
      </c>
      <c r="D163" s="14" t="inlineStr">
        <is>
          <t>2026-08-05</t>
        </is>
      </c>
      <c r="E163" s="14" t="inlineStr">
        <is>
          <t>Strategic review</t>
        </is>
      </c>
      <c r="F163" s="26" t="inlineStr">
        <is>
          <t>ANNOUNCED</t>
        </is>
      </c>
      <c r="G163" s="14" t="inlineStr">
        <is>
          <t>✓ real (reviewed)</t>
        </is>
      </c>
      <c r="H163" s="22" t="inlineStr">
        <is>
          <t>[announced] Bioventus initiated a strategic alternatives review after receiving an unsolicited acquisition proposal and multiple other expressions of interest.</t>
        </is>
      </c>
      <c r="I163" s="14" t="inlineStr"/>
      <c r="J163" s="14" t="inlineStr"/>
      <c r="K163" s="14" t="inlineStr"/>
      <c r="L163" s="14" t="inlineStr"/>
      <c r="M163" s="14" t="inlineStr">
        <is>
          <t>-12%</t>
        </is>
      </c>
      <c r="N163" s="22" t="inlineStr">
        <is>
          <t>Following receipt of a recent unsolicited acquisition proposal and multiple other expressions of interest, Bioventus today announced that it has initiated a review of strategic alternatives.</t>
        </is>
      </c>
      <c r="O163" s="33" t="inlineStr">
        <is>
          <t>open filing</t>
        </is>
      </c>
      <c r="P163" s="14" t="inlineStr">
        <is>
          <t>P/B 3.95 · EV/EBITDA 12.4× · FCF yld 10% · net debt 26% of mcap · rev +3% · op margin 11% · diluting 3%/yr</t>
        </is>
      </c>
    </row>
    <row r="164" ht="45" customHeight="1">
      <c r="A164" s="8" t="inlineStr">
        <is>
          <t>COR</t>
        </is>
      </c>
      <c r="B164" s="16" t="inlineStr">
        <is>
          <t>Cencora, Inc.</t>
        </is>
      </c>
      <c r="C164" s="16" t="inlineStr">
        <is>
          <t>P/B 20.18 · 13.5× EBITDA · debt 14% · 52w 54%</t>
        </is>
      </c>
      <c r="D164" s="16" t="inlineStr">
        <is>
          <t>2026-08-05</t>
        </is>
      </c>
      <c r="E164" s="16" t="inlineStr">
        <is>
          <t>Strategic review</t>
        </is>
      </c>
      <c r="F164" s="25" t="inlineStr">
        <is>
          <t>ANNOUNCED</t>
        </is>
      </c>
      <c r="G164" s="16" t="inlineStr">
        <is>
          <t>✓ real (reviewed)</t>
        </is>
      </c>
      <c r="H164" s="24" t="inlineStr">
        <is>
          <t>[announced] Cencora is exploring strategic alternatives for several businesses, including MWI Animal Health and Profarma, now grouped in 'Other' for reporting.</t>
        </is>
      </c>
      <c r="I164" s="16" t="inlineStr"/>
      <c r="J164" s="16" t="inlineStr"/>
      <c r="K164" s="16" t="inlineStr"/>
      <c r="L164" s="16" t="inlineStr">
        <is>
          <t>asset: MWI Animal Health, Profarma and other businesses</t>
        </is>
      </c>
      <c r="M164" s="16" t="inlineStr">
        <is>
          <t>-2%</t>
        </is>
      </c>
      <c r="N164" s="24" t="inlineStr">
        <is>
          <t>other businesses for which the Company is exploring strategic alternatives have been grouped together in Other. These businesses include MWI Animal Health, Profarma</t>
        </is>
      </c>
      <c r="O164" s="34" t="inlineStr">
        <is>
          <t>open filing</t>
        </is>
      </c>
      <c r="P164" s="16" t="inlineStr">
        <is>
          <t>P/B 20.18 · EV/EBITDA 13.5× · FCF yld 7% · net debt 14% of mcap · rev +6% · op margin 1% · bought back 1.6% of mcap (TTM)</t>
        </is>
      </c>
    </row>
    <row r="165" ht="45" customHeight="1">
      <c r="A165" s="6" t="inlineStr">
        <is>
          <t>RMR</t>
        </is>
      </c>
      <c r="B165" s="14" t="inlineStr">
        <is>
          <t>The RMR Group Inc.</t>
        </is>
      </c>
      <c r="C165" s="14" t="inlineStr">
        <is>
          <t>P/B 1.36 · 5.4× EBITDA · debt 41% · 52w 65%</t>
        </is>
      </c>
      <c r="D165" s="14" t="inlineStr">
        <is>
          <t>2026-08-05</t>
        </is>
      </c>
      <c r="E165" s="14" t="inlineStr">
        <is>
          <t>Ch. 11 emergence</t>
        </is>
      </c>
      <c r="F165" s="26" t="inlineStr">
        <is>
          <t>ANNOUNCED</t>
        </is>
      </c>
      <c r="G165" s="14" t="inlineStr">
        <is>
          <t>⚠ phantom (reviewed)</t>
        </is>
      </c>
      <c r="H165" s="22" t="inlineStr">
        <is>
          <t>⚠ not a real event — Footnote on a managed client (OPI) emerging from chapter 11 and resulting RMR impairment; not RMR's own emergence.</t>
        </is>
      </c>
      <c r="I165" s="14" t="inlineStr"/>
      <c r="J165" s="14" t="inlineStr"/>
      <c r="K165" s="14" t="inlineStr"/>
      <c r="L165" s="14" t="inlineStr"/>
      <c r="M165" s="14" t="inlineStr">
        <is>
          <t>-1%</t>
        </is>
      </c>
      <c r="N165" s="22" t="inlineStr">
        <is>
          <t>In June 2026, OPI emerged from chapter 11 bankruptcy protection and entered into amended and restated management agreements with RMR.</t>
        </is>
      </c>
      <c r="O165" s="33" t="inlineStr">
        <is>
          <t>open filing</t>
        </is>
      </c>
      <c r="P165" s="14" t="inlineStr">
        <is>
          <t>P/B 1.36 · EV/EBITDA 5.4× · FCF yld 32% · net debt 41% of mcap · rev -20% · op margin 9% · LT investments 45% of mcap</t>
        </is>
      </c>
    </row>
    <row r="166" ht="45" customHeight="1">
      <c r="A166" s="8" t="inlineStr">
        <is>
          <t>OPI</t>
        </is>
      </c>
      <c r="B166" s="16" t="inlineStr">
        <is>
          <t>Office Properties Income</t>
        </is>
      </c>
      <c r="C166" s="16" t="inlineStr">
        <is>
          <t>P/B 2.56 · debt 127% · 52w 9%</t>
        </is>
      </c>
      <c r="D166" s="16" t="inlineStr">
        <is>
          <t>2026-08-05</t>
        </is>
      </c>
      <c r="E166" s="16" t="inlineStr">
        <is>
          <t>Ch. 11 emergence</t>
        </is>
      </c>
      <c r="F166" s="23" t="inlineStr">
        <is>
          <t>COMPLETED</t>
        </is>
      </c>
      <c r="G166" s="16" t="inlineStr">
        <is>
          <t>✓ real (reviewed)</t>
        </is>
      </c>
      <c r="H166" s="24" t="inlineStr">
        <is>
          <t>[completed] Office Properties Income Trust emerged from Chapter 11 bankruptcy on June 17, 2026 (predecessor/successor reporting).</t>
        </is>
      </c>
      <c r="I166" s="16" t="inlineStr"/>
      <c r="J166" s="16" t="inlineStr"/>
      <c r="K166" s="16" t="inlineStr"/>
      <c r="L166" s="16" t="inlineStr">
        <is>
          <t>timing: June 17, 2026</t>
        </is>
      </c>
      <c r="M166" s="16" t="inlineStr">
        <is>
          <t>-8%</t>
        </is>
      </c>
      <c r="N166" s="24" t="inlineStr">
        <is>
          <t>Predecessor refers to the financial position and results of operations of OPI up to and including its emergence from Chapter 11 Bankruptcy on June 17, 2026.</t>
        </is>
      </c>
      <c r="O166" s="34" t="inlineStr">
        <is>
          <t>open filing</t>
        </is>
      </c>
      <c r="P166" s="16" t="inlineStr">
        <is>
          <t>P/B 2.56 · FFO≈ yield -9.6% · interest cover -1.6× ⚠ (REIT basis)</t>
        </is>
      </c>
    </row>
    <row r="167" ht="45" customHeight="1">
      <c r="A167" s="6" t="inlineStr">
        <is>
          <t>DIN</t>
        </is>
      </c>
      <c r="B167" s="14" t="inlineStr">
        <is>
          <t>Dine Brands Global, Inc.</t>
        </is>
      </c>
      <c r="C167" s="14" t="inlineStr">
        <is>
          <t>20.9× EBITDA · 52w 37%</t>
        </is>
      </c>
      <c r="D167" s="14" t="inlineStr">
        <is>
          <t>2026-08-05</t>
        </is>
      </c>
      <c r="E167" s="14" t="inlineStr">
        <is>
          <t>Buyback authorised</t>
        </is>
      </c>
      <c r="F167" s="26" t="inlineStr">
        <is>
          <t>ANNOUNCED</t>
        </is>
      </c>
      <c r="G167" s="14" t="inlineStr">
        <is>
          <t>✓ real (reviewed)</t>
        </is>
      </c>
      <c r="H167" s="22" t="inlineStr">
        <is>
          <t>[announced] Dine Brands board approved on May 14, 2026 a new $100 million repurchase program; about $143.8 million available as of June 28, 2026.</t>
        </is>
      </c>
      <c r="I167" s="14" t="inlineStr">
        <is>
          <t>$100M</t>
        </is>
      </c>
      <c r="J167" s="14" t="inlineStr">
        <is>
          <t>27%</t>
        </is>
      </c>
      <c r="K167" s="14" t="inlineStr">
        <is>
          <t>5%</t>
        </is>
      </c>
      <c r="L167" s="14" t="inlineStr">
        <is>
          <t>asset: Common stock</t>
        </is>
      </c>
      <c r="M167" s="14" t="inlineStr">
        <is>
          <t>-18%</t>
        </is>
      </c>
      <c r="N167" s="22" t="inlineStr">
        <is>
          <t>the Company’s Board of Directors approved a new share repurchase program of up to $100 million</t>
        </is>
      </c>
      <c r="O167" s="33" t="inlineStr">
        <is>
          <t>open filing</t>
        </is>
      </c>
      <c r="P167" s="14" t="inlineStr">
        <is>
          <t>EV/EBITDA 20.9× · FCF yld 0% · rev +6% · op margin 15% · buying back 19%/yr  [negative equity]</t>
        </is>
      </c>
    </row>
    <row r="168" ht="45" customHeight="1">
      <c r="A168" s="8" t="inlineStr">
        <is>
          <t>III</t>
        </is>
      </c>
      <c r="B168" s="16" t="inlineStr">
        <is>
          <t>Information Services Gro</t>
        </is>
      </c>
      <c r="C168" s="16" t="inlineStr">
        <is>
          <t>P/B 2.67 · 11.3× EBITDA · debt 17% · 52w 59%</t>
        </is>
      </c>
      <c r="D168" s="16" t="inlineStr">
        <is>
          <t>2026-08-05</t>
        </is>
      </c>
      <c r="E168" s="16" t="inlineStr">
        <is>
          <t>Buyback authorised</t>
        </is>
      </c>
      <c r="F168" s="25" t="inlineStr">
        <is>
          <t>ANNOUNCED</t>
        </is>
      </c>
      <c r="G168" s="16" t="inlineStr">
        <is>
          <t>✓ real (reviewed)</t>
        </is>
      </c>
      <c r="H168" s="24" t="inlineStr">
        <is>
          <t>[announced] ISG board approved a new $30 million repurchase authorization, bringing total availability to $32.3 million; also declared $0.045 quarterly dividend.</t>
        </is>
      </c>
      <c r="I168" s="16" t="inlineStr">
        <is>
          <t>$30M</t>
        </is>
      </c>
      <c r="J168" s="16" t="inlineStr">
        <is>
          <t>12%</t>
        </is>
      </c>
      <c r="K168" s="16" t="inlineStr">
        <is>
          <t>10%</t>
        </is>
      </c>
      <c r="L168" s="16" t="inlineStr">
        <is>
          <t>asset: Common stock · timing: Takes effect upon completion of current program</t>
        </is>
      </c>
      <c r="M168" s="16" t="inlineStr">
        <is>
          <t>+25%</t>
        </is>
      </c>
      <c r="N168" s="24" t="inlineStr">
        <is>
          <t>The ISG Board of Directors approved a new share repurchase authorization of $30 million, increasing to $32.3 million the aggregate available</t>
        </is>
      </c>
      <c r="O168" s="34" t="inlineStr">
        <is>
          <t>open filing</t>
        </is>
      </c>
      <c r="P168" s="16" t="inlineStr">
        <is>
          <t>P/B 2.67 · EV/EBITDA 11.3× · FCF yld 4% · net debt 17% of mcap · rev +4% · op margin 8% · bought back 1.8% of mcap (TTM)</t>
        </is>
      </c>
    </row>
    <row r="169" ht="45" customHeight="1">
      <c r="A169" s="6" t="inlineStr">
        <is>
          <t>DAR</t>
        </is>
      </c>
      <c r="B169" s="14" t="inlineStr">
        <is>
          <t>Darling Ingredients Inc.</t>
        </is>
      </c>
      <c r="C169" s="14" t="inlineStr">
        <is>
          <t>P/B 1.91 · 9.3× EBITDA · debt 40% · 52w 83%</t>
        </is>
      </c>
      <c r="D169" s="14" t="inlineStr">
        <is>
          <t>2026-08-05</t>
        </is>
      </c>
      <c r="E169" s="14" t="inlineStr">
        <is>
          <t>Buyback authorised</t>
        </is>
      </c>
      <c r="F169" s="26" t="inlineStr">
        <is>
          <t>ANNOUNCED</t>
        </is>
      </c>
      <c r="G169" s="14" t="inlineStr">
        <is>
          <t>✓ real (reviewed)</t>
        </is>
      </c>
      <c r="H169" s="22" t="inlineStr">
        <is>
          <t>[announced] Darling Ingredients board refreshed and increased its share repurchase program to $1 billion.</t>
        </is>
      </c>
      <c r="I169" s="14" t="inlineStr">
        <is>
          <t>$1,000M</t>
        </is>
      </c>
      <c r="J169" s="14" t="inlineStr">
        <is>
          <t>10%</t>
        </is>
      </c>
      <c r="K169" s="14" t="inlineStr">
        <is>
          <t>7%</t>
        </is>
      </c>
      <c r="L169" s="14" t="inlineStr">
        <is>
          <t>asset: Common stock</t>
        </is>
      </c>
      <c r="M169" s="14" t="inlineStr">
        <is>
          <t>+8%</t>
        </is>
      </c>
      <c r="N169" s="22" t="inlineStr">
        <is>
          <t>the Board of Directors has refreshed and increased its share repurchase program to $1 billion</t>
        </is>
      </c>
      <c r="O169" s="33" t="inlineStr">
        <is>
          <t>open filing</t>
        </is>
      </c>
      <c r="P169" s="14" t="inlineStr">
        <is>
          <t>P/B 1.91 · EV/EBITDA 9.3× · FCF yld 9% · net debt 40% of mcap · rev +15% · op margin 16%</t>
        </is>
      </c>
    </row>
    <row r="170" ht="45" customHeight="1">
      <c r="A170" s="8" t="inlineStr">
        <is>
          <t>CDE</t>
        </is>
      </c>
      <c r="B170" s="16" t="inlineStr">
        <is>
          <t>Coeur Mining, Inc.</t>
        </is>
      </c>
      <c r="C170" s="16" t="inlineStr">
        <is>
          <t>P/B 1.92 · 12.0× EBITDA · cash 2% · 52w 41%</t>
        </is>
      </c>
      <c r="D170" s="16" t="inlineStr">
        <is>
          <t>2026-08-05</t>
        </is>
      </c>
      <c r="E170" s="16" t="inlineStr">
        <is>
          <t>Capital-return policy</t>
        </is>
      </c>
      <c r="F170" s="25" t="inlineStr">
        <is>
          <t>ANNOUNCED</t>
        </is>
      </c>
      <c r="G170" s="16" t="inlineStr">
        <is>
          <t>✓ real (reviewed)</t>
        </is>
      </c>
      <c r="H170" s="24" t="inlineStr">
        <is>
          <t>[announced] Under its enhanced capital return program since mid-May, Coeur repurchased $121 million (6.7 million shares) through July 31 and paid an inaugural $0.02 semi-annual dividend.</t>
        </is>
      </c>
      <c r="I170" s="16" t="inlineStr"/>
      <c r="J170" s="16" t="inlineStr"/>
      <c r="K170" s="16" t="inlineStr"/>
      <c r="L170" s="16" t="inlineStr">
        <is>
          <t>asset: Common stock</t>
        </is>
      </c>
      <c r="M170" s="16" t="inlineStr">
        <is>
          <t>+8%</t>
        </is>
      </c>
      <c r="N170" s="24" t="inlineStr">
        <is>
          <t>Since the commencement of the enhanced capital return program in mid-May, Coeur has repurchased $121 million of common stock, or 6.7 million shares, through July 31</t>
        </is>
      </c>
      <c r="O170" s="34" t="inlineStr">
        <is>
          <t>open filing</t>
        </is>
      </c>
      <c r="P170" s="16" t="inlineStr">
        <is>
          <t>P/B 1.92 · EV/EBITDA 12.0× · FCF yld 6% · net cash 2% of mcap · rev +117% · op margin 35% · diluting 61%/yr</t>
        </is>
      </c>
    </row>
    <row r="171" ht="45" customHeight="1">
      <c r="A171" s="6" t="inlineStr">
        <is>
          <t>ONT</t>
        </is>
      </c>
      <c r="B171" s="14" t="inlineStr">
        <is>
          <t>Onterris, Inc.</t>
        </is>
      </c>
      <c r="C171" s="14" t="inlineStr">
        <is>
          <t>P/B 1.40 · 14.4× EBITDA · debt 67% · 52w 22%</t>
        </is>
      </c>
      <c r="D171" s="14" t="inlineStr">
        <is>
          <t>2026-08-05</t>
        </is>
      </c>
      <c r="E171" s="14" t="inlineStr">
        <is>
          <t>Value committee</t>
        </is>
      </c>
      <c r="F171" s="26" t="inlineStr">
        <is>
          <t>ANNOUNCED</t>
        </is>
      </c>
      <c r="G171" s="14" t="inlineStr">
        <is>
          <t>✓ real (reviewed)</t>
        </is>
      </c>
      <c r="H171" s="22" t="inlineStr">
        <is>
          <t>[announced] Onterris announced a comprehensive board-led strategic review of its business, portfolio, capital allocation and strategic alternatives, with outside advisors.</t>
        </is>
      </c>
      <c r="I171" s="14" t="inlineStr"/>
      <c r="J171" s="14" t="inlineStr"/>
      <c r="K171" s="14" t="inlineStr"/>
      <c r="L171" s="14" t="inlineStr">
        <is>
          <t>asset: Company</t>
        </is>
      </c>
      <c r="M171" s="14" t="inlineStr">
        <is>
          <t>-26%</t>
        </is>
      </c>
      <c r="N171" s="22" t="inlineStr">
        <is>
          <t>the Company announced a comprehensive Board-led strategic review, with the assistance of outside financial and legal advisors</t>
        </is>
      </c>
      <c r="O171" s="33" t="inlineStr">
        <is>
          <t>open filing</t>
        </is>
      </c>
      <c r="P171" s="14" t="inlineStr">
        <is>
          <t>P/B 1.40 · EV/EBITDA 14.4× · FCF yld 9% · net debt 67% of mcap · rev -1% · op margin 1% · buying back 11%/yr · interest cover 0.3× ⚠ · bought back 15.3% of mcap (TTM)</t>
        </is>
      </c>
    </row>
    <row r="172" ht="45" customHeight="1">
      <c r="A172" s="8" t="inlineStr">
        <is>
          <t>SD</t>
        </is>
      </c>
      <c r="B172" s="16" t="inlineStr">
        <is>
          <t>SandRidge Energy, Inc.</t>
        </is>
      </c>
      <c r="C172" s="16" t="inlineStr">
        <is>
          <t>P/B 0.97 · 3.1× EBITDA · cash 22% · 52w 42%</t>
        </is>
      </c>
      <c r="D172" s="16" t="inlineStr">
        <is>
          <t>2026-08-05</t>
        </is>
      </c>
      <c r="E172" s="16" t="inlineStr">
        <is>
          <t>Capital-return policy</t>
        </is>
      </c>
      <c r="F172" s="25" t="inlineStr">
        <is>
          <t>ANNOUNCED</t>
        </is>
      </c>
      <c r="G172" s="16" t="inlineStr">
        <is>
          <t>✓ real (reviewed)</t>
        </is>
      </c>
      <c r="H172" s="24" t="inlineStr">
        <is>
          <t>[announced] SandRidge Energy declared a $0.13 per share dividend (cash or DRIP shares), payable August 31, 2026 to holders of record August 19, 2026.</t>
        </is>
      </c>
      <c r="I172" s="16" t="inlineStr"/>
      <c r="J172" s="16" t="inlineStr"/>
      <c r="K172" s="16" t="inlineStr"/>
      <c r="L172" s="16" t="inlineStr">
        <is>
          <t>asset: Common stock dividend · timing: Payable August 31, 2026; record August 19, 2026</t>
        </is>
      </c>
      <c r="M172" s="16" t="inlineStr">
        <is>
          <t>+9%</t>
        </is>
      </c>
      <c r="N172" s="24" t="inlineStr">
        <is>
          <t>the Board declared a dividend of $0.13 per share of the Company’s common stock</t>
        </is>
      </c>
      <c r="O172" s="34" t="inlineStr">
        <is>
          <t>open filing</t>
        </is>
      </c>
      <c r="P172" s="16" t="inlineStr">
        <is>
          <t>P/B 0.97 · EV/EBITDA 3.1× · FCF yld 8% · net cash 22% of mcap · rev +23% · op margin 42%</t>
        </is>
      </c>
    </row>
    <row r="173" ht="45" customHeight="1">
      <c r="A173" s="6" t="inlineStr">
        <is>
          <t>ASYS</t>
        </is>
      </c>
      <c r="B173" s="14" t="inlineStr">
        <is>
          <t>Amtech Systems, Inc.</t>
        </is>
      </c>
      <c r="C173" s="14" t="inlineStr">
        <is>
          <t>P/B 2.32 · 20.8× EBITDA · cash 24% · 52w 45%</t>
        </is>
      </c>
      <c r="D173" s="14" t="inlineStr">
        <is>
          <t>2026-08-05</t>
        </is>
      </c>
      <c r="E173" s="14" t="inlineStr">
        <is>
          <t>CEO change</t>
        </is>
      </c>
      <c r="F173" s="26" t="inlineStr">
        <is>
          <t>ANNOUNCED</t>
        </is>
      </c>
      <c r="G173" s="14" t="inlineStr">
        <is>
          <t>⚠ phantom (reviewed)</t>
        </is>
      </c>
      <c r="H173" s="22" t="inlineStr">
        <is>
          <t>⚠ not a real event — Amtech CEO quote on business demand in earnings release; no leadership change.</t>
        </is>
      </c>
      <c r="I173" s="14" t="inlineStr"/>
      <c r="J173" s="14" t="inlineStr"/>
      <c r="K173" s="14" t="inlineStr"/>
      <c r="L173" s="14" t="inlineStr"/>
      <c r="M173" s="14" t="inlineStr">
        <is>
          <t>-5%</t>
        </is>
      </c>
      <c r="N173" s="22" t="inlineStr">
        <is>
          <t>said Bob Daigle, Chief Executive Officer of Amtech</t>
        </is>
      </c>
      <c r="O173" s="33" t="inlineStr">
        <is>
          <t>open filing</t>
        </is>
      </c>
      <c r="P173" s="14" t="inlineStr">
        <is>
          <t>P/B 2.32 · EV/EBITDA 20.8× · FCF yld 3% · net cash 24% of mcap · rev -13% · op margin 8% · diluting 4%/yr</t>
        </is>
      </c>
    </row>
    <row r="174" ht="45" customHeight="1">
      <c r="A174" s="8" t="inlineStr">
        <is>
          <t>RAIL</t>
        </is>
      </c>
      <c r="B174" s="16" t="inlineStr">
        <is>
          <t>FreightCar America, Inc.</t>
        </is>
      </c>
      <c r="C174" s="16" t="inlineStr">
        <is>
          <t>P/B 6.63 · 29.5× EBITDA · debt 34% · 52w 9%</t>
        </is>
      </c>
      <c r="D174" s="16" t="inlineStr">
        <is>
          <t>2026-08-05</t>
        </is>
      </c>
      <c r="E174" s="16" t="inlineStr">
        <is>
          <t>Poison pill removed</t>
        </is>
      </c>
      <c r="F174" s="23" t="inlineStr">
        <is>
          <t>COMPLETED</t>
        </is>
      </c>
      <c r="G174" s="16" t="inlineStr">
        <is>
          <t>↻ other kind (reviewed)</t>
        </is>
      </c>
      <c r="H174" s="24" t="inlineStr">
        <is>
          <t>↻ rights plan ADOPTED: FreightCar America adopted a new limited-duration rights plan to replace its existing plan expiring August 5, 2026.</t>
        </is>
      </c>
      <c r="I174" s="16" t="inlineStr"/>
      <c r="J174" s="16" t="inlineStr"/>
      <c r="K174" s="16" t="inlineStr"/>
      <c r="L174" s="16" t="inlineStr"/>
      <c r="M174" s="16" t="inlineStr">
        <is>
          <t>-6%</t>
        </is>
      </c>
      <c r="N174" s="24" t="inlineStr">
        <is>
          <t>The Rights Plan is intended to replace the Company’s existing limited duration rights plan, which expires on August 5, 2026.</t>
        </is>
      </c>
      <c r="O174" s="34" t="inlineStr">
        <is>
          <t>open filing</t>
        </is>
      </c>
      <c r="P174" s="16" t="inlineStr">
        <is>
          <t>P/B 6.63 · EV/EBITDA 29.5× · FCF yld 7% · net debt 34% of mcap · rev -1% · op margin 4% · buying back 4%/yr · interest cover 1.1× ⚠</t>
        </is>
      </c>
    </row>
    <row r="175" ht="45" customHeight="1">
      <c r="A175" s="6" t="inlineStr">
        <is>
          <t>ADIG</t>
        </is>
      </c>
      <c r="B175" s="14" t="inlineStr">
        <is>
          <t xml:space="preserve">ADI Global Distribution </t>
        </is>
      </c>
      <c r="C175" s="14" t="inlineStr">
        <is>
          <t>P/B 0.59 · 25.3× EBITDA · debt 49% · 52w 11%</t>
        </is>
      </c>
      <c r="D175" s="14" t="inlineStr">
        <is>
          <t>2026-08-04</t>
        </is>
      </c>
      <c r="E175" s="14" t="inlineStr">
        <is>
          <t>Spin-off</t>
        </is>
      </c>
      <c r="F175" s="26" t="inlineStr">
        <is>
          <t>ANNOUNCED</t>
        </is>
      </c>
      <c r="G175" s="14" t="inlineStr">
        <is>
          <t>✓ real (reviewed)</t>
        </is>
      </c>
      <c r="H175" s="22" t="inlineStr">
        <is>
          <t>ADI Global Distribution entered a Separation and Distribution Agreement with Resideo to spin off ADI via distribution of all ADI shares to Resideo holders of record July 20, 2026.</t>
        </is>
      </c>
      <c r="I175" s="14" t="inlineStr"/>
      <c r="J175" s="14" t="inlineStr"/>
      <c r="K175" s="14" t="inlineStr"/>
      <c r="L175" s="14" t="inlineStr">
        <is>
          <t>counterparty: Resideo Technologies, Inc. · asset: ADI Global Distribution business · timing: record date July 20, 2026</t>
        </is>
      </c>
      <c r="M175" s="14" t="inlineStr">
        <is>
          <t>-7%</t>
        </is>
      </c>
      <c r="N175" s="22" t="inlineStr">
        <is>
          <t>distribute all of the outstanding common stock of ADI to Resideo common stockholders as of the close of business on the record date, July 20, 2026</t>
        </is>
      </c>
      <c r="O175" s="33" t="inlineStr">
        <is>
          <t>open filing</t>
        </is>
      </c>
      <c r="P175" s="14" t="inlineStr">
        <is>
          <t>P/B 0.59 · EV/EBITDA 25.3× · FCF yld -7% · net debt 49% of mcap · op margin 2% · interest cover 1.4× ⚠</t>
        </is>
      </c>
    </row>
    <row r="176" ht="45" customHeight="1">
      <c r="A176" s="8" t="inlineStr">
        <is>
          <t>APTV</t>
        </is>
      </c>
      <c r="B176" s="16" t="inlineStr">
        <is>
          <t>Aptiv PLC</t>
        </is>
      </c>
      <c r="C176" s="16" t="inlineStr">
        <is>
          <t>P/B 1.09 · 7.6× EBITDA · debt 52% · 52w 4%</t>
        </is>
      </c>
      <c r="D176" s="16" t="inlineStr">
        <is>
          <t>2026-08-04</t>
        </is>
      </c>
      <c r="E176" s="16" t="inlineStr">
        <is>
          <t>Spin-off</t>
        </is>
      </c>
      <c r="F176" s="23" t="inlineStr">
        <is>
          <t>COMPLETED</t>
        </is>
      </c>
      <c r="G176" s="16" t="inlineStr">
        <is>
          <t>✓ real (reviewed)</t>
        </is>
      </c>
      <c r="H176" s="24" t="inlineStr">
        <is>
          <t>[completed] Aptiv completed the spin-off of its Electrical Distribution Systems segment and received a $1.9B cash dividend in connection.</t>
        </is>
      </c>
      <c r="I176" s="16" t="inlineStr"/>
      <c r="J176" s="16" t="inlineStr"/>
      <c r="K176" s="16" t="inlineStr"/>
      <c r="L176" s="16" t="inlineStr">
        <is>
          <t>asset: Electrical Distribution Systems segment</t>
        </is>
      </c>
      <c r="M176" s="16" t="inlineStr">
        <is>
          <t>-8%</t>
        </is>
      </c>
      <c r="N176" s="24" t="inlineStr">
        <is>
          <t>Completed the spin-off of Electrical Distribution Systems segment</t>
        </is>
      </c>
      <c r="O176" s="34" t="inlineStr">
        <is>
          <t>open filing</t>
        </is>
      </c>
      <c r="P176" s="16" t="inlineStr">
        <is>
          <t>P/B 1.09 · EV/EBITDA 7.6× · FCF yld 8% · net debt 52% of mcap · rev -5% · op margin 5% · buying back 5%/yr · bought back 7.5% of mcap (TTM)</t>
        </is>
      </c>
    </row>
    <row r="177" ht="45" customHeight="1">
      <c r="A177" s="6" t="inlineStr">
        <is>
          <t>DD</t>
        </is>
      </c>
      <c r="B177" s="14" t="inlineStr">
        <is>
          <t>DuPont de Nemours, Inc.</t>
        </is>
      </c>
      <c r="C177" s="14" t="inlineStr">
        <is>
          <t>P/B 1.29 · 14.3× EBITDA · debt 8% · 52w 59%</t>
        </is>
      </c>
      <c r="D177" s="14" t="inlineStr">
        <is>
          <t>2026-08-04</t>
        </is>
      </c>
      <c r="E177" s="14" t="inlineStr">
        <is>
          <t>Spin-off</t>
        </is>
      </c>
      <c r="F177" s="21" t="inlineStr">
        <is>
          <t>COMPLETED</t>
        </is>
      </c>
      <c r="G177" s="14" t="inlineStr">
        <is>
          <t>⚠ phantom (reviewed)</t>
        </is>
      </c>
      <c r="H177" s="22" t="inlineStr">
        <is>
          <t>⚠ not a real event — Historical recital of the November 2025 Qnity Electronics separation.</t>
        </is>
      </c>
      <c r="I177" s="14" t="inlineStr"/>
      <c r="J177" s="14" t="inlineStr"/>
      <c r="K177" s="14" t="inlineStr"/>
      <c r="L177" s="14" t="inlineStr">
        <is>
          <t>asset: semiconductor and interconnect solutions business</t>
        </is>
      </c>
      <c r="M177" s="14" t="inlineStr">
        <is>
          <t>-8%</t>
        </is>
      </c>
      <c r="N177" s="22" t="inlineStr">
        <is>
          <t>On November 1, 2025, DuPont completed the separation of its semiconductor and interconnect solutions businesses</t>
        </is>
      </c>
      <c r="O177" s="33" t="inlineStr">
        <is>
          <t>open filing</t>
        </is>
      </c>
      <c r="P177" s="14" t="inlineStr">
        <is>
          <t>P/B 1.29 · EV/EBITDA 14.3× · FCF yld 6% · net debt 8% of mcap · rev -33% · op margin 15% · bought back 4.5% of mcap (TTM)</t>
        </is>
      </c>
    </row>
    <row r="178" ht="45" customHeight="1">
      <c r="A178" s="8" t="inlineStr">
        <is>
          <t>TKR</t>
        </is>
      </c>
      <c r="B178" s="16" t="inlineStr">
        <is>
          <t>The Timken Company</t>
        </is>
      </c>
      <c r="C178" s="16" t="inlineStr">
        <is>
          <t>P/B 2.59 · 15.2× EBITDA · debt 20% · 52w 64%</t>
        </is>
      </c>
      <c r="D178" s="16" t="inlineStr">
        <is>
          <t>2026-08-04</t>
        </is>
      </c>
      <c r="E178" s="16" t="inlineStr">
        <is>
          <t>Asset sale</t>
        </is>
      </c>
      <c r="F178" s="27" t="inlineStr">
        <is>
          <t>PENDING</t>
        </is>
      </c>
      <c r="G178" s="16" t="inlineStr">
        <is>
          <t>✓ real (reviewed)</t>
        </is>
      </c>
      <c r="H178" s="24" t="inlineStr">
        <is>
          <t>[pending] Timken agreed (April 29, 2026) to sell certain assets of its belts business to Gates Industrial, expected to close in Q3 2026.</t>
        </is>
      </c>
      <c r="I178" s="16" t="inlineStr"/>
      <c r="J178" s="16" t="inlineStr"/>
      <c r="K178" s="16" t="inlineStr"/>
      <c r="L178" s="16" t="inlineStr">
        <is>
          <t>counterparty: Gates Industrial Corporation plc · asset: Certain assets of belts business · timing: third quarter of 2026</t>
        </is>
      </c>
      <c r="M178" s="16" t="inlineStr">
        <is>
          <t>-11%</t>
        </is>
      </c>
      <c r="N178" s="24" t="inlineStr">
        <is>
          <t>On April 29, 2026, the Company entered into a definitive agreement to sell certain assets of its belts business to Gates Industrial Corporation plc.</t>
        </is>
      </c>
      <c r="O178" s="34" t="inlineStr">
        <is>
          <t>open filing</t>
        </is>
      </c>
      <c r="P178" s="16" t="inlineStr">
        <is>
          <t>P/B 2.59 · EV/EBITDA 15.2× · FCF yld 5% · net debt 20% of mcap · rev +5% · op margin 11%</t>
        </is>
      </c>
    </row>
    <row r="179" ht="45" customHeight="1">
      <c r="A179" s="6" t="inlineStr">
        <is>
          <t>AHCO</t>
        </is>
      </c>
      <c r="B179" s="14" t="inlineStr">
        <is>
          <t>AdaptHealth Corp.</t>
        </is>
      </c>
      <c r="C179" s="14" t="inlineStr">
        <is>
          <t>P/B 0.57 · 9.6× EBITDA · debt 258% · 52w 7%</t>
        </is>
      </c>
      <c r="D179" s="14" t="inlineStr">
        <is>
          <t>2026-08-04</t>
        </is>
      </c>
      <c r="E179" s="14" t="inlineStr">
        <is>
          <t>Asset sale</t>
        </is>
      </c>
      <c r="F179" s="28" t="inlineStr">
        <is>
          <t>PENDING</t>
        </is>
      </c>
      <c r="G179" s="14" t="inlineStr">
        <is>
          <t>✓ real (reviewed)</t>
        </is>
      </c>
      <c r="H179" s="22" t="inlineStr">
        <is>
          <t>[pending] AdaptHealth agreed to sell its Diabetes Health business for $235.0M in cash, subject to purchase price adjustments; buyer not named.</t>
        </is>
      </c>
      <c r="I179" s="14" t="inlineStr">
        <is>
          <t>$235M</t>
        </is>
      </c>
      <c r="J179" s="14" t="inlineStr">
        <is>
          <t>30%</t>
        </is>
      </c>
      <c r="K179" s="14" t="inlineStr">
        <is>
          <t>8%</t>
        </is>
      </c>
      <c r="L179" s="14" t="inlineStr">
        <is>
          <t>asset: Diabetes Health business</t>
        </is>
      </c>
      <c r="M179" s="14" t="inlineStr">
        <is>
          <t>-16%</t>
        </is>
      </c>
      <c r="N179" s="22" t="inlineStr">
        <is>
          <t>entered into a definitive agreement to sell the Company's Diabetes Health business for $235.0 million in cash</t>
        </is>
      </c>
      <c r="O179" s="33" t="inlineStr">
        <is>
          <t>open filing</t>
        </is>
      </c>
      <c r="P179" s="14" t="inlineStr">
        <is>
          <t>P/B 0.57 · EV/EBITDA 9.6× · FCF yld 13% · net debt 258% of mcap · rev +15% · op margin -0% · interest cover -0.1× ⚠</t>
        </is>
      </c>
    </row>
    <row r="180" ht="45" customHeight="1">
      <c r="A180" s="8" t="inlineStr">
        <is>
          <t>FLR</t>
        </is>
      </c>
      <c r="B180" s="16" t="inlineStr">
        <is>
          <t>Fluor Corporation</t>
        </is>
      </c>
      <c r="C180" s="16" t="inlineStr">
        <is>
          <t>P/B 2.80 · cash 26% · 52w 76%</t>
        </is>
      </c>
      <c r="D180" s="16" t="inlineStr">
        <is>
          <t>2026-08-04</t>
        </is>
      </c>
      <c r="E180" s="16" t="inlineStr">
        <is>
          <t>Board refresh</t>
        </is>
      </c>
      <c r="F180" s="23" t="inlineStr">
        <is>
          <t>COMPLETED</t>
        </is>
      </c>
      <c r="G180" s="16" t="inlineStr">
        <is>
          <t>✓ real (reviewed)</t>
        </is>
      </c>
      <c r="H180" s="24" t="inlineStr">
        <is>
          <t>[completed] Fluor expanded its board to eleven members effective August 4, 2026 and elected Admiral James F. (surname truncated) as a director.</t>
        </is>
      </c>
      <c r="I180" s="16" t="inlineStr"/>
      <c r="J180" s="16" t="inlineStr"/>
      <c r="K180" s="16" t="inlineStr"/>
      <c r="L180" s="16" t="inlineStr">
        <is>
          <t>person: Admiral James F. (surname truncated) · timing: effective August 4, 2026</t>
        </is>
      </c>
      <c r="M180" s="16" t="inlineStr">
        <is>
          <t>+1%</t>
        </is>
      </c>
      <c r="N180" s="24" t="inlineStr">
        <is>
          <t>voted to increase the size of the Board to eleven members, effective August 4, 2026. The Board elected Admiral James F.</t>
        </is>
      </c>
      <c r="O180" s="34" t="inlineStr">
        <is>
          <t>open filing</t>
        </is>
      </c>
      <c r="P180" s="16" t="inlineStr">
        <is>
          <t>P/B 2.80 · P/S 0.5 · FCF yld -5% · net cash 26% of mcap · rev -5% · op margin -2% · buying back 20%/yr · bought back 16.9% of mcap (TTM)</t>
        </is>
      </c>
    </row>
    <row r="181" ht="45" customHeight="1">
      <c r="A181" s="6" t="inlineStr">
        <is>
          <t>RVTY</t>
        </is>
      </c>
      <c r="B181" s="14" t="inlineStr">
        <is>
          <t>Revvity, Inc.</t>
        </is>
      </c>
      <c r="C181" s="14" t="inlineStr">
        <is>
          <t>P/B 2.18 · 24.9× EBITDA · debt 15% · 52w 88%</t>
        </is>
      </c>
      <c r="D181" s="14" t="inlineStr">
        <is>
          <t>2026-08-04</t>
        </is>
      </c>
      <c r="E181" s="14" t="inlineStr">
        <is>
          <t>Asset sale</t>
        </is>
      </c>
      <c r="F181" s="28" t="inlineStr">
        <is>
          <t>PENDING</t>
        </is>
      </c>
      <c r="G181" s="14" t="inlineStr">
        <is>
          <t>✓ real (reviewed)</t>
        </is>
      </c>
      <c r="H181" s="22" t="inlineStr">
        <is>
          <t>[pending] Revvity agreed to divest its China Immunodiagnostics business (~6% of FY2025 revenue), expected to close by end of 2027.</t>
        </is>
      </c>
      <c r="I181" s="14" t="inlineStr"/>
      <c r="J181" s="14" t="inlineStr"/>
      <c r="K181" s="14" t="inlineStr"/>
      <c r="L181" s="14" t="inlineStr">
        <is>
          <t>asset: China Immunodiagnostics business · timing: by the end of 2027</t>
        </is>
      </c>
      <c r="M181" s="14" t="inlineStr">
        <is>
          <t>+32%</t>
        </is>
      </c>
      <c r="N181" s="22" t="inlineStr">
        <is>
          <t>The Company recently entered into a definitive agreement to divest its Immunodiagnostics business in China</t>
        </is>
      </c>
      <c r="O181" s="33" t="inlineStr">
        <is>
          <t>open filing</t>
        </is>
      </c>
      <c r="P181" s="14" t="inlineStr">
        <is>
          <t>P/B 2.18 · EV/EBITDA 24.9× · FCF yld 3% · net debt 15% of mcap · rev +4% · op margin 12% · buying back 5%/yr · bought back 3.0% of mcap (TTM)</t>
        </is>
      </c>
    </row>
    <row r="182" ht="45" customHeight="1">
      <c r="A182" s="8" t="inlineStr">
        <is>
          <t>IFF</t>
        </is>
      </c>
      <c r="B182" s="16" t="inlineStr">
        <is>
          <t xml:space="preserve">International Flavors &amp; </t>
        </is>
      </c>
      <c r="C182" s="16" t="inlineStr">
        <is>
          <t>P/B 1.57 · 18.6× EBITDA · debt 26% · 52w 88%</t>
        </is>
      </c>
      <c r="D182" s="16" t="inlineStr">
        <is>
          <t>2026-08-04</t>
        </is>
      </c>
      <c r="E182" s="16" t="inlineStr">
        <is>
          <t>Asset sale</t>
        </is>
      </c>
      <c r="F182" s="27" t="inlineStr">
        <is>
          <t>PENDING</t>
        </is>
      </c>
      <c r="G182" s="16" t="inlineStr">
        <is>
          <t>✓ real (reviewed)</t>
        </is>
      </c>
      <c r="H182" s="24" t="inlineStr">
        <is>
          <t>[pending] IFF agreed (May 29, 2026) to sell its Food Ingredients business to funds advised by CVC Capital Partners, retaining a ~10% minority stake.</t>
        </is>
      </c>
      <c r="I182" s="16" t="inlineStr"/>
      <c r="J182" s="16" t="inlineStr"/>
      <c r="K182" s="16" t="inlineStr"/>
      <c r="L182" s="16" t="inlineStr">
        <is>
          <t>counterparty: Funds advised by CVC Capital Partners · asset: Food Ingredients business</t>
        </is>
      </c>
      <c r="M182" s="16" t="inlineStr">
        <is>
          <t>+6%</t>
        </is>
      </c>
      <c r="N182" s="24" t="inlineStr">
        <is>
          <t>IFF entered into a Purchase Agreement to sell its Food Ingredients business to funds advised by CVC Capital Partners</t>
        </is>
      </c>
      <c r="O182" s="34" t="inlineStr">
        <is>
          <t>open filing</t>
        </is>
      </c>
      <c r="P182" s="16" t="inlineStr">
        <is>
          <t>P/B 1.57 · EV/EBITDA 18.6× · FCF yld 2% · net debt 26% of mcap · rev -12% · op margin 8%</t>
        </is>
      </c>
    </row>
    <row r="183" ht="45" customHeight="1">
      <c r="A183" s="6" t="inlineStr">
        <is>
          <t>CPIX</t>
        </is>
      </c>
      <c r="B183" s="14" t="inlineStr">
        <is>
          <t>Cumberland Pharmaceutica</t>
        </is>
      </c>
      <c r="C183" s="14" t="inlineStr">
        <is>
          <t>P/B 6.85 · debt 1% · 52w 82%</t>
        </is>
      </c>
      <c r="D183" s="14" t="inlineStr">
        <is>
          <t>2026-08-04</t>
        </is>
      </c>
      <c r="E183" s="14" t="inlineStr">
        <is>
          <t>Capital return</t>
        </is>
      </c>
      <c r="F183" s="21" t="inlineStr">
        <is>
          <t>COMPLETED</t>
        </is>
      </c>
      <c r="G183" s="14" t="inlineStr">
        <is>
          <t>✓ real (reviewed)</t>
        </is>
      </c>
      <c r="H183" s="22" t="inlineStr">
        <is>
          <t>[completed] Cumberland paid a $1.50/share special dividend on July 31, 2026, funded after selling its FDA-approved brands portfolio to Apotex for $100M cash.</t>
        </is>
      </c>
      <c r="I183" s="14" t="inlineStr"/>
      <c r="J183" s="14" t="inlineStr"/>
      <c r="K183" s="14" t="inlineStr"/>
      <c r="L183" s="14" t="inlineStr">
        <is>
          <t>timing: paid July 31, 2026</t>
        </is>
      </c>
      <c r="M183" s="14" t="inlineStr">
        <is>
          <t>+3%</t>
        </is>
      </c>
      <c r="N183" s="22" t="inlineStr">
        <is>
          <t>Cumberland’s Board of Directors authorized and declared a special cash dividend of $1.50 per share of the company’s common stock.</t>
        </is>
      </c>
      <c r="O183" s="33" t="inlineStr">
        <is>
          <t>open filing</t>
        </is>
      </c>
      <c r="P183" s="14" t="inlineStr">
        <is>
          <t>P/B 6.85 · P/S 3.8 · FCF yld -1% · net debt 1% of mcap · rev -26% · op margin -31%</t>
        </is>
      </c>
    </row>
    <row r="184" ht="45" customHeight="1">
      <c r="A184" s="8" t="inlineStr">
        <is>
          <t>AKA</t>
        </is>
      </c>
      <c r="B184" s="16" t="inlineStr">
        <is>
          <t>a.k.a. Brands Holding Co</t>
        </is>
      </c>
      <c r="C184" s="16" t="inlineStr">
        <is>
          <t>P/B 1.27 · 39.2× EBITDA · debt 160% · 52w 36%</t>
        </is>
      </c>
      <c r="D184" s="16" t="inlineStr">
        <is>
          <t>2026-08-04</t>
        </is>
      </c>
      <c r="E184" s="16" t="inlineStr">
        <is>
          <t>Activist settlement</t>
        </is>
      </c>
      <c r="F184" s="25" t="inlineStr">
        <is>
          <t>ANNOUNCED</t>
        </is>
      </c>
      <c r="G184" s="16" t="inlineStr">
        <is>
          <t>✓ real (reviewed)</t>
        </is>
      </c>
      <c r="H184" s="24" t="inlineStr">
        <is>
          <t>a.k.a. Brands disclosed that Ms. Cassidy was nominated as a director under its 2021 director nomination agreement with Summit Partners funds.</t>
        </is>
      </c>
      <c r="I184" s="16" t="inlineStr"/>
      <c r="J184" s="16" t="inlineStr"/>
      <c r="K184" s="16" t="inlineStr"/>
      <c r="L184" s="16" t="inlineStr">
        <is>
          <t>counterparty: Summit Partners · person: Ms. Cassidy</t>
        </is>
      </c>
      <c r="M184" s="16" t="inlineStr">
        <is>
          <t>-1%</t>
        </is>
      </c>
      <c r="N184" s="24" t="inlineStr">
        <is>
          <t>Cassidy was nominated as a director pursuant to the Director Nomination Agreement, dated as of September 24, 2021</t>
        </is>
      </c>
      <c r="O184" s="34" t="inlineStr">
        <is>
          <t>open filing</t>
        </is>
      </c>
      <c r="P184" s="16" t="inlineStr">
        <is>
          <t>P/B 1.27 · EV/EBITDA 39.2× · FCF yld 8% · net debt 160% of mcap · rev +1% · op margin -3% · interest cover -1.6× ⚠ · bought back 1.5% of mcap (TTM)</t>
        </is>
      </c>
    </row>
    <row r="185" ht="45" customHeight="1">
      <c r="A185" s="6" t="inlineStr">
        <is>
          <t>PLAY</t>
        </is>
      </c>
      <c r="B185" s="14" t="inlineStr">
        <is>
          <t>Dave &amp; Buster's Entertai</t>
        </is>
      </c>
      <c r="C185" s="14" t="inlineStr">
        <is>
          <t>P/B 2.72 · 11.1× EBITDA · debt 1490% · 52w 3%</t>
        </is>
      </c>
      <c r="D185" s="14" t="inlineStr">
        <is>
          <t>2026-08-04</t>
        </is>
      </c>
      <c r="E185" s="14" t="inlineStr">
        <is>
          <t>CEO change</t>
        </is>
      </c>
      <c r="F185" s="21" t="inlineStr">
        <is>
          <t>COMPLETED</t>
        </is>
      </c>
      <c r="G185" s="14" t="inlineStr">
        <is>
          <t>✓ real (reviewed)</t>
        </is>
      </c>
      <c r="H185" s="22" t="inlineStr">
        <is>
          <t>[completed] Dave &amp; Buster's CEO Tarun Lal retired effective August 3, 2026; CFO Darin Harper appointed to succeed him.</t>
        </is>
      </c>
      <c r="I185" s="14" t="inlineStr"/>
      <c r="J185" s="14" t="inlineStr"/>
      <c r="K185" s="14" t="inlineStr"/>
      <c r="L185" s="14" t="inlineStr">
        <is>
          <t>person: Darin Harper · timing: Effective August 3, 2026</t>
        </is>
      </c>
      <c r="M185" s="14" t="inlineStr">
        <is>
          <t>-37%</t>
        </is>
      </c>
      <c r="N185" s="22" t="inlineStr">
        <is>
          <t>The Board of Directors has appointed Darin Harper, the Company’s Chief Financial Officer, to succeed Mr.</t>
        </is>
      </c>
      <c r="O185" s="33" t="inlineStr">
        <is>
          <t>open filing</t>
        </is>
      </c>
      <c r="P185" s="14" t="inlineStr">
        <is>
          <t>P/B 2.72 · EV/EBITDA 11.1× · FCF yld -7% · net debt 1490% of mcap · rev -1% · op margin 3% · interest cover 0.4× ⚠</t>
        </is>
      </c>
    </row>
    <row r="186" ht="45" customHeight="1">
      <c r="A186" s="8" t="inlineStr">
        <is>
          <t>KOS</t>
        </is>
      </c>
      <c r="B186" s="16" t="inlineStr">
        <is>
          <t>Kosmos Energy Ltd.</t>
        </is>
      </c>
      <c r="C186" s="16" t="inlineStr">
        <is>
          <t>P/B 1.84 · 19.3× EBITDA · debt 202% · 52w 74%</t>
        </is>
      </c>
      <c r="D186" s="16" t="inlineStr">
        <is>
          <t>2026-08-03</t>
        </is>
      </c>
      <c r="E186" s="16" t="inlineStr">
        <is>
          <t>Asset sale</t>
        </is>
      </c>
      <c r="F186" s="23" t="inlineStr">
        <is>
          <t>COMPLETED</t>
        </is>
      </c>
      <c r="G186" s="16" t="inlineStr">
        <is>
          <t>✓ real (reviewed)</t>
        </is>
      </c>
      <c r="H186" s="24" t="inlineStr">
        <is>
          <t>[completed] Kosmos completed the sale of its interest in the Ceiba Field and Okume Complex in Equatorial Guinea, and post-quarter completed a farm-down of the Tiberius project.</t>
        </is>
      </c>
      <c r="I186" s="16" t="inlineStr"/>
      <c r="J186" s="16" t="inlineStr"/>
      <c r="K186" s="16" t="inlineStr"/>
      <c r="L186" s="16" t="inlineStr">
        <is>
          <t>asset: Interest in Ceiba Field and Okume Complex (Equatorial Guinea)</t>
        </is>
      </c>
      <c r="M186" s="16" t="inlineStr">
        <is>
          <t>+10%</t>
        </is>
      </c>
      <c r="N186" s="24" t="inlineStr">
        <is>
          <t>Kosmos completed the sale of its interest in the Ceiba Field and Okume Complex in Equatorial Guinea</t>
        </is>
      </c>
      <c r="O186" s="34" t="inlineStr">
        <is>
          <t>open filing</t>
        </is>
      </c>
      <c r="P186" s="16" t="inlineStr">
        <is>
          <t>P/B 1.84 · EV/EBITDA 19.3× · FCF yld -1% · net debt 202% of mcap · rev +10% · op margin 20% · diluting 26%/yr · interest cover 1.5× ⚠</t>
        </is>
      </c>
    </row>
    <row r="187" ht="45" customHeight="1">
      <c r="A187" s="6" t="inlineStr">
        <is>
          <t>AIRI</t>
        </is>
      </c>
      <c r="B187" s="14" t="inlineStr">
        <is>
          <t>Air Industries Group</t>
        </is>
      </c>
      <c r="C187" s="14" t="inlineStr">
        <is>
          <t>P/B 0.68 · 10.9× EBITDA · debt 204% · 52w 15%</t>
        </is>
      </c>
      <c r="D187" s="14" t="inlineStr">
        <is>
          <t>2026-08-03</t>
        </is>
      </c>
      <c r="E187" s="14" t="inlineStr">
        <is>
          <t>Sale of company</t>
        </is>
      </c>
      <c r="F187" s="28" t="inlineStr">
        <is>
          <t>PENDING</t>
        </is>
      </c>
      <c r="G187" s="14" t="inlineStr">
        <is>
          <t>↻ other kind (reviewed)</t>
        </is>
      </c>
      <c r="H187" s="22" t="inlineStr">
        <is>
          <t>↻ another kind of event: Air Industries extended the outside date of its pending merger with Tenax Aerospace Acquisition to November 30, 2026, as the SEC reviews its Form S-4.</t>
        </is>
      </c>
      <c r="I187" s="14" t="inlineStr"/>
      <c r="J187" s="14" t="inlineStr"/>
      <c r="K187" s="14" t="inlineStr"/>
      <c r="L187" s="14" t="inlineStr">
        <is>
          <t>counterparty: Tenax Aerospace Acquisition, LLC · timing: outside date November 30, 2026</t>
        </is>
      </c>
      <c r="M187" s="14" t="inlineStr">
        <is>
          <t>-7%</t>
        </is>
      </c>
      <c r="N187" s="22" t="inlineStr">
        <is>
          <t>extends, from September 30, 2026, to November 30, 2026, the Outside Date (as defined in the Merger Agreement).</t>
        </is>
      </c>
      <c r="O187" s="33" t="inlineStr">
        <is>
          <t>open filing</t>
        </is>
      </c>
      <c r="P187" s="14" t="inlineStr">
        <is>
          <t>P/B 0.68 · EV/EBITDA 10.9× · FCF yld -38% · net debt 204% of mcap · rev -11% · op margin -1% · diluting 29%/yr · interest cover -0.3× ⚠ · bought back 1.1% of mcap (TTM)</t>
        </is>
      </c>
    </row>
    <row r="188" ht="45" customHeight="1">
      <c r="A188" s="8" t="inlineStr">
        <is>
          <t>ATKR</t>
        </is>
      </c>
      <c r="B188" s="16" t="inlineStr">
        <is>
          <t>Atkore Inc.</t>
        </is>
      </c>
      <c r="C188" s="16" t="inlineStr">
        <is>
          <t>P/B 2.50 · debt 18% · 52w 100%</t>
        </is>
      </c>
      <c r="D188" s="16" t="inlineStr">
        <is>
          <t>2026-08-03</t>
        </is>
      </c>
      <c r="E188" s="16" t="inlineStr">
        <is>
          <t>Sale of company</t>
        </is>
      </c>
      <c r="F188" s="27" t="inlineStr">
        <is>
          <t>PENDING</t>
        </is>
      </c>
      <c r="G188" s="16" t="inlineStr">
        <is>
          <t>✓ real (reviewed)</t>
        </is>
      </c>
      <c r="H188" s="24" t="inlineStr">
        <is>
          <t>[pending] Atkore agreed to be acquired by Prysmian S.p.A. for $95.00 per share in cash, an enterprise value of ~$3.8B.</t>
        </is>
      </c>
      <c r="I188" s="16" t="inlineStr">
        <is>
          <t>$3,800M</t>
        </is>
      </c>
      <c r="J188" s="16" t="inlineStr">
        <is>
          <t>119%</t>
        </is>
      </c>
      <c r="K188" s="16" t="inlineStr">
        <is>
          <t>101%</t>
        </is>
      </c>
      <c r="L188" s="16" t="inlineStr">
        <is>
          <t>counterparty: Prysmian S.p.A. · asset: Atkore Inc.</t>
        </is>
      </c>
      <c r="M188" s="16" t="inlineStr">
        <is>
          <t>+0%</t>
        </is>
      </c>
      <c r="N188" s="24" t="inlineStr">
        <is>
          <t>entered into a definitive agreement to be acquired by Prysmian S.p.A. in an all-cash transaction for $95.00 per share representing an enterprise value of approximately $3.8 billion.</t>
        </is>
      </c>
      <c r="O188" s="34" t="inlineStr">
        <is>
          <t>open filing</t>
        </is>
      </c>
      <c r="P188" s="16" t="inlineStr">
        <is>
          <t>P/B 2.50 · P/S 1.1 · FCF yld 2% · net debt 18% of mcap · rev -3% · op margin 5%</t>
        </is>
      </c>
    </row>
    <row r="189" ht="45" customHeight="1">
      <c r="A189" s="6" t="inlineStr">
        <is>
          <t>ATKR</t>
        </is>
      </c>
      <c r="B189" s="14" t="inlineStr">
        <is>
          <t>Atkore Inc.</t>
        </is>
      </c>
      <c r="C189" s="14" t="inlineStr">
        <is>
          <t>P/B 2.50 · debt 18% · 52w 100%</t>
        </is>
      </c>
      <c r="D189" s="14" t="inlineStr">
        <is>
          <t>2026-08-03</t>
        </is>
      </c>
      <c r="E189" s="14" t="inlineStr">
        <is>
          <t>Value committee</t>
        </is>
      </c>
      <c r="F189" s="28" t="inlineStr">
        <is>
          <t>PENDING</t>
        </is>
      </c>
      <c r="G189" s="14" t="inlineStr">
        <is>
          <t>✓ real (reviewed)</t>
        </is>
      </c>
      <c r="H189" s="22" t="inlineStr">
        <is>
          <t>[pending] Atkore's Strategic Review Committee process concluded with an agreement to be acquired by Prysmian.</t>
        </is>
      </c>
      <c r="I189" s="14" t="inlineStr"/>
      <c r="J189" s="14" t="inlineStr"/>
      <c r="K189" s="14" t="inlineStr"/>
      <c r="L189" s="14" t="inlineStr">
        <is>
          <t>counterparty: Prysmian · asset: Atkore Inc.</t>
        </is>
      </c>
      <c r="M189" s="14" t="inlineStr">
        <is>
          <t>+0%</t>
        </is>
      </c>
      <c r="N189" s="22" t="inlineStr">
        <is>
          <t>we have entered into an agreement to be acquired by Prysmian, which officially marks the completion of our strategic review process.</t>
        </is>
      </c>
      <c r="O189" s="33" t="inlineStr">
        <is>
          <t>open filing</t>
        </is>
      </c>
      <c r="P189" s="14" t="inlineStr">
        <is>
          <t>P/B 2.50 · P/S 1.1 · FCF yld 2% · net debt 18% of mcap · rev -3% · op margin 5%</t>
        </is>
      </c>
    </row>
    <row r="190" ht="45" customHeight="1">
      <c r="A190" s="8" t="inlineStr">
        <is>
          <t>XIII</t>
        </is>
      </c>
      <c r="B190" s="16" t="inlineStr">
        <is>
          <t xml:space="preserve">Churchill Capital Corp. </t>
        </is>
      </c>
      <c r="C190" s="16" t="n"/>
      <c r="D190" s="16" t="inlineStr">
        <is>
          <t>2026-08-03</t>
        </is>
      </c>
      <c r="E190" s="16" t="inlineStr">
        <is>
          <t>Going private</t>
        </is>
      </c>
      <c r="F190" s="23" t="inlineStr">
        <is>
          <t>COMPLETED</t>
        </is>
      </c>
      <c r="G190" s="16" t="inlineStr">
        <is>
          <t>⚠ phantom (reviewed)</t>
        </is>
      </c>
      <c r="H190" s="24" t="inlineStr">
        <is>
          <t>⚠ not a real event — SPAC IPO closing and sponsor private placement; not a corporate action of the kind tracked.</t>
        </is>
      </c>
      <c r="I190" s="16" t="inlineStr"/>
      <c r="J190" s="16" t="inlineStr"/>
      <c r="K190" s="16" t="inlineStr"/>
      <c r="L190" s="16" t="inlineStr"/>
      <c r="M190" s="16" t="inlineStr">
        <is>
          <t>-4%</t>
        </is>
      </c>
      <c r="N190" s="24" t="inlineStr">
        <is>
          <t>the Company completed the private sale of an aggregate of 350,000 units (the “ Private Placement Units ”) to the Sponsor</t>
        </is>
      </c>
      <c r="O190" s="34" t="inlineStr">
        <is>
          <t>open filing</t>
        </is>
      </c>
      <c r="P190" s="16" t="inlineStr">
        <is>
          <t xml:space="preserve"> (financial: book/earnings basis)</t>
        </is>
      </c>
    </row>
    <row r="191" ht="45" customHeight="1">
      <c r="A191" s="6" t="inlineStr">
        <is>
          <t>SMTK</t>
        </is>
      </c>
      <c r="B191" s="14" t="inlineStr">
        <is>
          <t>SmartKem, Inc.</t>
        </is>
      </c>
      <c r="C191" s="14" t="inlineStr">
        <is>
          <t>52w 0%</t>
        </is>
      </c>
      <c r="D191" s="14" t="inlineStr">
        <is>
          <t>2026-08-03</t>
        </is>
      </c>
      <c r="E191" s="14" t="inlineStr">
        <is>
          <t>Uplisting</t>
        </is>
      </c>
      <c r="F191" s="28" t="inlineStr">
        <is>
          <t>PENDING</t>
        </is>
      </c>
      <c r="G191" s="14" t="inlineStr">
        <is>
          <t>↻ other kind (reviewed)</t>
        </is>
      </c>
      <c r="H191" s="22" t="inlineStr">
        <is>
          <t>↻ the company is the ACQUIRER: SmartKem agreed to combine with Ferrox Critical Minerals (Tivani project, South Africa) in an all-stock merger valuing Ferrox at $125M, subject to stockholder approvals and Nasdaq listing.</t>
        </is>
      </c>
      <c r="I191" s="14" t="inlineStr">
        <is>
          <t>$125M</t>
        </is>
      </c>
      <c r="J191" s="14" t="inlineStr"/>
      <c r="K191" s="14" t="inlineStr"/>
      <c r="L191" s="14" t="inlineStr">
        <is>
          <t>counterparty: Ferrox Critical Minerals · asset: Ferrox Critical Minerals</t>
        </is>
      </c>
      <c r="M191" s="14" t="inlineStr">
        <is>
          <t>-85%</t>
        </is>
      </c>
      <c r="N191" s="22" t="inlineStr">
        <is>
          <t>Smartkem, Inc. and Ferrox Critical Minerals to Combine in All-Stock Merger Valuing Ferrox at $125 Million</t>
        </is>
      </c>
      <c r="O191" s="33" t="inlineStr">
        <is>
          <t>open filing</t>
        </is>
      </c>
      <c r="P191" s="14" t="inlineStr">
        <is>
          <t xml:space="preserve">  [market-cap/share data inconsistent; ROE -1,395% not meaningful (tiny or bad equity figure); share-count history inconsistent (foreign line); revenue not comparable YoY (fair-value / one-off income?)]</t>
        </is>
      </c>
    </row>
    <row r="192" ht="45" customHeight="1">
      <c r="A192" s="8" t="inlineStr">
        <is>
          <t>LIFE</t>
        </is>
      </c>
      <c r="B192" s="16" t="inlineStr">
        <is>
          <t>Ethos Technologies Inc.</t>
        </is>
      </c>
      <c r="C192" s="16" t="inlineStr">
        <is>
          <t>P/B 4.54 · 52w 74%</t>
        </is>
      </c>
      <c r="D192" s="16" t="inlineStr">
        <is>
          <t>2026-08-03</t>
        </is>
      </c>
      <c r="E192" s="16" t="inlineStr">
        <is>
          <t>Buyback authorised</t>
        </is>
      </c>
      <c r="F192" s="25" t="inlineStr">
        <is>
          <t>ANNOUNCED</t>
        </is>
      </c>
      <c r="G192" s="16" t="inlineStr">
        <is>
          <t>✓ real (reviewed)</t>
        </is>
      </c>
      <c r="H192" s="24" t="inlineStr">
        <is>
          <t>[announced] Ethos Technologies' board authorized repurchase of up to $100M of Class A common stock on August 2, 2026.</t>
        </is>
      </c>
      <c r="I192" s="16" t="inlineStr">
        <is>
          <t>$100M</t>
        </is>
      </c>
      <c r="J192" s="16" t="inlineStr">
        <is>
          <t>5%</t>
        </is>
      </c>
      <c r="K192" s="16" t="inlineStr">
        <is>
          <t>5%</t>
        </is>
      </c>
      <c r="L192" s="16" t="inlineStr"/>
      <c r="M192" s="16" t="inlineStr">
        <is>
          <t>+64%</t>
        </is>
      </c>
      <c r="N192" s="24" t="inlineStr">
        <is>
          <t>the Board of Directors of the Company authorized a share repurchase program of up to $100 million of the Company’s outstanding Class A common stock.</t>
        </is>
      </c>
      <c r="O192" s="34" t="inlineStr">
        <is>
          <t>open filing</t>
        </is>
      </c>
      <c r="P192" s="16" t="inlineStr">
        <is>
          <t>P/B 4.54 · ROE -50% · diluting 4%/yr (financial: book/earnings basis)</t>
        </is>
      </c>
    </row>
    <row r="193" ht="45" customHeight="1">
      <c r="A193" s="6" t="inlineStr">
        <is>
          <t>TKO</t>
        </is>
      </c>
      <c r="B193" s="14" t="inlineStr">
        <is>
          <t>TKO Group Holdings, Inc.</t>
        </is>
      </c>
      <c r="C193" s="14" t="inlineStr">
        <is>
          <t>52w 27%</t>
        </is>
      </c>
      <c r="D193" s="14" t="inlineStr">
        <is>
          <t>2026-08-03</t>
        </is>
      </c>
      <c r="E193" s="14" t="inlineStr">
        <is>
          <t>Capital-return policy</t>
        </is>
      </c>
      <c r="F193" s="26" t="inlineStr">
        <is>
          <t>ANNOUNCED</t>
        </is>
      </c>
      <c r="G193" s="14" t="inlineStr">
        <is>
          <t>✓ real (reviewed)</t>
        </is>
      </c>
      <c r="H193" s="22" t="inlineStr">
        <is>
          <t>[announced] TKO intends to commence additional Class A share repurchases under its existing program; timing and amount discretionary.</t>
        </is>
      </c>
      <c r="I193" s="14" t="inlineStr"/>
      <c r="J193" s="14" t="inlineStr"/>
      <c r="K193" s="14" t="inlineStr"/>
      <c r="L193" s="14" t="inlineStr">
        <is>
          <t>asset: Class A common stock</t>
        </is>
      </c>
      <c r="M193" s="14" t="inlineStr">
        <is>
          <t>-3%</t>
        </is>
      </c>
      <c r="N193" s="22" t="inlineStr">
        <is>
          <t>announced that it intends to commence additional repurchases of its outstanding Class A common stock under its existing share repurchase program</t>
        </is>
      </c>
      <c r="O193" s="33" t="inlineStr">
        <is>
          <t>open filing</t>
        </is>
      </c>
      <c r="P193" s="14" t="inlineStr">
        <is>
          <t>rev +11% · op margin 20% · buying back 2%/yr  [market-cap/share data inconsistent]</t>
        </is>
      </c>
    </row>
    <row r="194" ht="45" customHeight="1">
      <c r="A194" s="8" t="inlineStr">
        <is>
          <t>VNOM</t>
        </is>
      </c>
      <c r="B194" s="16" t="inlineStr">
        <is>
          <t>Viper Energy, Inc.</t>
        </is>
      </c>
      <c r="C194" s="16" t="inlineStr">
        <is>
          <t>P/B 2.98 · 15.4× EBITDA · debt 11% · 52w 41%</t>
        </is>
      </c>
      <c r="D194" s="16" t="inlineStr">
        <is>
          <t>2026-08-03</t>
        </is>
      </c>
      <c r="E194" s="16" t="inlineStr">
        <is>
          <t>Capital-return policy</t>
        </is>
      </c>
      <c r="F194" s="25" t="inlineStr">
        <is>
          <t>ANNOUNCED</t>
        </is>
      </c>
      <c r="G194" s="16" t="inlineStr">
        <is>
          <t>✓ real (reviewed)</t>
        </is>
      </c>
      <c r="H194" s="24" t="inlineStr">
        <is>
          <t>[announced] Viper declared a Q2 base dividend of $0.38 plus variable $0.29 per Class A share, payable August 20, 2026; base dividend raised 32% to $2.00 annually from Q3.</t>
        </is>
      </c>
      <c r="I194" s="16" t="inlineStr"/>
      <c r="J194" s="16" t="inlineStr"/>
      <c r="K194" s="16" t="inlineStr"/>
      <c r="L194" s="16" t="inlineStr">
        <is>
          <t>asset: Class A common dividend · timing: Payable August 20, 2026; record August 13, 2026</t>
        </is>
      </c>
      <c r="M194" s="16" t="inlineStr">
        <is>
          <t>-5%</t>
        </is>
      </c>
      <c r="N194" s="24" t="inlineStr">
        <is>
          <t>declared a base cash dividend of $0.38 per Class A common share for the second quarter of 2026, payable on August 20, 2026</t>
        </is>
      </c>
      <c r="O194" s="34" t="inlineStr">
        <is>
          <t>open filing</t>
        </is>
      </c>
      <c r="P194" s="16" t="inlineStr">
        <is>
          <t>P/B 2.98 · EV/EBITDA 15.4× · FCF yld 1% · net debt 11% of mcap · rev +103% · op margin 49% · diluting 54%/yr · bought back 2.7% of mcap (TTM)</t>
        </is>
      </c>
    </row>
    <row r="195" ht="45" customHeight="1">
      <c r="A195" s="6" t="inlineStr">
        <is>
          <t>AMZE</t>
        </is>
      </c>
      <c r="B195" s="14" t="inlineStr">
        <is>
          <t>Amaze Holdings, Inc.</t>
        </is>
      </c>
      <c r="C195" s="14" t="inlineStr">
        <is>
          <t>P/B 0.11 · debt 352% · 52w 0%</t>
        </is>
      </c>
      <c r="D195" s="14" t="inlineStr">
        <is>
          <t>2026-08-03</t>
        </is>
      </c>
      <c r="E195" s="14" t="inlineStr">
        <is>
          <t>CEO change</t>
        </is>
      </c>
      <c r="F195" s="21" t="inlineStr">
        <is>
          <t>COMPLETED</t>
        </is>
      </c>
      <c r="G195" s="14" t="inlineStr">
        <is>
          <t>✓ real (reviewed)</t>
        </is>
      </c>
      <c r="H195" s="22" t="inlineStr">
        <is>
          <t>[completed] Amaze Holdings removed Aaron Day as Chairman/CEO; CFO Joel Krutz named interim CEO and Michael Pruitt Chairman while a search proceeds.</t>
        </is>
      </c>
      <c r="I195" s="14" t="inlineStr"/>
      <c r="J195" s="14" t="inlineStr"/>
      <c r="K195" s="14" t="inlineStr"/>
      <c r="L195" s="14" t="inlineStr">
        <is>
          <t>person: Joel Krutz · timing: Effective July 31, 2026</t>
        </is>
      </c>
      <c r="M195" s="14" t="inlineStr">
        <is>
          <t>-33%</t>
        </is>
      </c>
      <c r="N195" s="22" t="inlineStr">
        <is>
          <t>the Board appointed Joel Krutz, the Company’s Chief Financial Officer, to serve as interim Chief Executive Officer of the Company, effective immediately</t>
        </is>
      </c>
      <c r="O195" s="33" t="inlineStr">
        <is>
          <t>open filing</t>
        </is>
      </c>
      <c r="P195" s="14" t="inlineStr">
        <is>
          <t>P/B 0.11 · P/S 0.5 · net debt 352% of mcap · rev +102% · buying back 48%/yr · interest cover -24.2× ⚠  [FCF yield &gt;100% (check); ROE -240% not meaningful (tiny or bad equity figure)]</t>
        </is>
      </c>
    </row>
    <row r="196" ht="45" customHeight="1">
      <c r="A196" s="8" t="inlineStr">
        <is>
          <t>ETN</t>
        </is>
      </c>
      <c r="B196" s="16" t="inlineStr">
        <is>
          <t>Eaton Corporation plc</t>
        </is>
      </c>
      <c r="C196" s="16" t="inlineStr">
        <is>
          <t>P/B 8.44 · 29.7× EBITDA · debt 12% · 52w 77%</t>
        </is>
      </c>
      <c r="D196" s="16" t="inlineStr">
        <is>
          <t>2026-07-31</t>
        </is>
      </c>
      <c r="E196" s="16" t="inlineStr">
        <is>
          <t>Spin-off</t>
        </is>
      </c>
      <c r="F196" s="25" t="inlineStr">
        <is>
          <t>ANNOUNCED</t>
        </is>
      </c>
      <c r="G196" s="16" t="inlineStr">
        <is>
          <t>⚠ phantom (reviewed)</t>
        </is>
      </c>
      <c r="H196" s="24" t="inlineStr">
        <is>
          <t>⚠ not a real event — Financial-statement footnote noting a fallback spin-off of Mobility if the Dana transaction fails; the Dana RMT itself is captured elsewhere.</t>
        </is>
      </c>
      <c r="I196" s="16" t="inlineStr"/>
      <c r="J196" s="16" t="inlineStr"/>
      <c r="K196" s="16" t="inlineStr"/>
      <c r="L196" s="16" t="inlineStr">
        <is>
          <t>asset: Mobility business</t>
        </is>
      </c>
      <c r="M196" s="16" t="inlineStr">
        <is>
          <t>+2%</t>
        </is>
      </c>
      <c r="N196" s="24" t="inlineStr">
        <is>
          <t>In the event the Transaction is not consummated, Eaton intends to separate its Mobility business segment in a spin-off.</t>
        </is>
      </c>
      <c r="O196" s="34" t="inlineStr">
        <is>
          <t>open filing</t>
        </is>
      </c>
      <c r="P196" s="16" t="inlineStr">
        <is>
          <t>P/B 8.44 · EV/EBITDA 29.7× · FCF yld 3% · net debt 12% of mcap · rev +16% · op margin 18%</t>
        </is>
      </c>
    </row>
    <row r="197" ht="45" customHeight="1">
      <c r="A197" s="6" t="inlineStr">
        <is>
          <t>TEX</t>
        </is>
      </c>
      <c r="B197" s="14" t="inlineStr">
        <is>
          <t>Terex Corporation</t>
        </is>
      </c>
      <c r="C197" s="14" t="inlineStr">
        <is>
          <t>P/B 1.37 · 19.8× EBITDA · debt 34% · 52w 52%</t>
        </is>
      </c>
      <c r="D197" s="14" t="inlineStr">
        <is>
          <t>2026-07-31</t>
        </is>
      </c>
      <c r="E197" s="14" t="inlineStr">
        <is>
          <t>Asset sale</t>
        </is>
      </c>
      <c r="F197" s="21" t="inlineStr">
        <is>
          <t>COMPLETED</t>
        </is>
      </c>
      <c r="G197" s="14" t="inlineStr">
        <is>
          <t>⚠ phantom (reviewed)</t>
        </is>
      </c>
      <c r="H197" s="22" t="inlineStr">
        <is>
          <t>⚠ not a real event — Financial statement note reciting the February 2026 Midwest sale.</t>
        </is>
      </c>
      <c r="I197" s="14" t="inlineStr"/>
      <c r="J197" s="14" t="inlineStr"/>
      <c r="K197" s="14" t="inlineStr"/>
      <c r="L197" s="14" t="inlineStr"/>
      <c r="M197" s="14" t="inlineStr">
        <is>
          <t>-13%</t>
        </is>
      </c>
      <c r="N197" s="22" t="inlineStr">
        <is>
          <t>The Company completed the sale of Midwest on February 9, 2026.</t>
        </is>
      </c>
      <c r="O197" s="33" t="inlineStr">
        <is>
          <t>open filing</t>
        </is>
      </c>
      <c r="P197" s="14" t="inlineStr">
        <is>
          <t>P/B 1.37 · EV/EBITDA 19.8× · FCF yld 5% · net debt 34% of mcap · rev +29% · op margin 6% · diluting 73%/yr</t>
        </is>
      </c>
    </row>
    <row r="198" ht="45" customHeight="1">
      <c r="A198" s="8" t="inlineStr">
        <is>
          <t>NNBR</t>
        </is>
      </c>
      <c r="B198" s="16" t="inlineStr">
        <is>
          <t>NN, Inc.</t>
        </is>
      </c>
      <c r="C198" s="16" t="inlineStr">
        <is>
          <t>P/B 14.64 · 18.8× EBITDA · debt 61% · 52w 79%</t>
        </is>
      </c>
      <c r="D198" s="16" t="inlineStr">
        <is>
          <t>2026-07-31</t>
        </is>
      </c>
      <c r="E198" s="16" t="inlineStr">
        <is>
          <t>Activist settlement</t>
        </is>
      </c>
      <c r="F198" s="23" t="inlineStr">
        <is>
          <t>COMPLETED</t>
        </is>
      </c>
      <c r="G198" s="16" t="inlineStr">
        <is>
          <t>↻ other kind (reviewed)</t>
        </is>
      </c>
      <c r="H198" s="24" t="inlineStr">
        <is>
          <t>↻ another kind of event: NN, Inc. agreed with Legion Partners to accelerate vesting of 49,079 restricted shares for Raymond T. (surname truncated), under their January 2026 cooperation agreement.</t>
        </is>
      </c>
      <c r="I198" s="16" t="inlineStr"/>
      <c r="J198" s="16" t="inlineStr"/>
      <c r="K198" s="16" t="inlineStr"/>
      <c r="L198" s="16" t="inlineStr">
        <is>
          <t>counterparty: Legion Partners Asset Management, LLC</t>
        </is>
      </c>
      <c r="M198" s="16" t="inlineStr">
        <is>
          <t>+7%</t>
        </is>
      </c>
      <c r="N198" s="24" t="inlineStr">
        <is>
          <t>the Company agreed to accelerate the vesting of 49,079 shares of restricted stock award to Raymond T.</t>
        </is>
      </c>
      <c r="O198" s="34" t="inlineStr">
        <is>
          <t>open filing</t>
        </is>
      </c>
      <c r="P198" s="16" t="inlineStr">
        <is>
          <t>P/B 14.64 · EV/EBITDA 18.8× · FCF yld 4% · net debt 61% of mcap · rev +5% · op margin -3% · interest cover -0.6× ⚠</t>
        </is>
      </c>
    </row>
    <row r="199" ht="45" customHeight="1">
      <c r="A199" s="6" t="inlineStr">
        <is>
          <t>EXP</t>
        </is>
      </c>
      <c r="B199" s="14" t="inlineStr">
        <is>
          <t>Eagle Materials Inc.</t>
        </is>
      </c>
      <c r="C199" s="14" t="inlineStr">
        <is>
          <t>P/B 3.73 · 9.5× EBITDA · debt 28% · 52w 12%</t>
        </is>
      </c>
      <c r="D199" s="14" t="inlineStr">
        <is>
          <t>2026-07-31</t>
        </is>
      </c>
      <c r="E199" s="14" t="inlineStr">
        <is>
          <t>Board declassified</t>
        </is>
      </c>
      <c r="F199" s="21" t="inlineStr">
        <is>
          <t>COMPLETED</t>
        </is>
      </c>
      <c r="G199" s="14" t="inlineStr">
        <is>
          <t>✓ real (reviewed)</t>
        </is>
      </c>
      <c r="H199" s="22" t="inlineStr">
        <is>
          <t>[completed] Eagle Materials stockholders approved charter amendments to declassify the board and allow stockholders to call special meetings.</t>
        </is>
      </c>
      <c r="I199" s="14" t="inlineStr"/>
      <c r="J199" s="14" t="inlineStr"/>
      <c r="K199" s="14" t="inlineStr"/>
      <c r="L199" s="14" t="inlineStr">
        <is>
          <t>asset: Classified board</t>
        </is>
      </c>
      <c r="M199" s="14" t="inlineStr">
        <is>
          <t>-16%</t>
        </is>
      </c>
      <c r="N199" s="22" t="inlineStr">
        <is>
          <t>approved the amendment to the Company’s Restated Certificate of Incorporation to declassify the Board as described in Item 5.03 above</t>
        </is>
      </c>
      <c r="O199" s="33" t="inlineStr">
        <is>
          <t>open filing</t>
        </is>
      </c>
      <c r="P199" s="14" t="inlineStr">
        <is>
          <t>P/B 3.73 · EV/EBITDA 9.5× · FCF yld 3% · net debt 28% of mcap · rev +2% · op margin 23% · buying back 5%/yr · bought back 7.1% of mcap (TTM)</t>
        </is>
      </c>
    </row>
    <row r="200" ht="45" customHeight="1">
      <c r="A200" s="8" t="inlineStr">
        <is>
          <t>KBR</t>
        </is>
      </c>
      <c r="B200" s="16" t="inlineStr">
        <is>
          <t>KBR, Inc.</t>
        </is>
      </c>
      <c r="C200" s="16" t="inlineStr">
        <is>
          <t>P/B 2.72 · 8.2× EBITDA · debt 56% · 52w 24%</t>
        </is>
      </c>
      <c r="D200" s="16" t="inlineStr">
        <is>
          <t>2026-07-30</t>
        </is>
      </c>
      <c r="E200" s="16" t="inlineStr">
        <is>
          <t>Separation</t>
        </is>
      </c>
      <c r="F200" s="25" t="inlineStr">
        <is>
          <t>ANNOUNCED</t>
        </is>
      </c>
      <c r="G200" s="16" t="inlineStr">
        <is>
          <t>⚠ phantom (reviewed)</t>
        </is>
      </c>
      <c r="H200" s="24" t="inlineStr">
        <is>
          <t>⚠ not a real event — Earnings commentary on spin-off costs; no new separation action.</t>
        </is>
      </c>
      <c r="I200" s="16" t="inlineStr"/>
      <c r="J200" s="16" t="inlineStr"/>
      <c r="K200" s="16" t="inlineStr"/>
      <c r="L200" s="16" t="inlineStr"/>
      <c r="M200" s="16" t="inlineStr">
        <is>
          <t>-2%</t>
        </is>
      </c>
      <c r="N200" s="24" t="inlineStr">
        <is>
          <t>higher gross profit was more than offset by one-time spin-off costs and other charges associated with the planned separation.</t>
        </is>
      </c>
      <c r="O200" s="34" t="inlineStr">
        <is>
          <t>open filing</t>
        </is>
      </c>
      <c r="P200" s="16" t="inlineStr">
        <is>
          <t>P/B 2.72 · EV/EBITDA 8.2× · FCF yld 8% · net debt 56% of mcap · rev -4% · op margin 9% · buying back 4%/yr · bought back 3.4% of mcap (TTM)</t>
        </is>
      </c>
    </row>
    <row r="201" ht="45" customHeight="1">
      <c r="A201" s="6" t="inlineStr">
        <is>
          <t>AAMI</t>
        </is>
      </c>
      <c r="B201" s="14" t="inlineStr">
        <is>
          <t>Acadian Asset Management</t>
        </is>
      </c>
      <c r="C201" s="14" t="inlineStr">
        <is>
          <t>P/B 35.48 · P/E 32.9 · 52w 88%</t>
        </is>
      </c>
      <c r="D201" s="14" t="inlineStr">
        <is>
          <t>2026-07-30</t>
        </is>
      </c>
      <c r="E201" s="14" t="inlineStr">
        <is>
          <t>Capital-return policy</t>
        </is>
      </c>
      <c r="F201" s="26" t="inlineStr">
        <is>
          <t>ANNOUNCED</t>
        </is>
      </c>
      <c r="G201" s="14" t="inlineStr">
        <is>
          <t>⚠ phantom (reviewed)</t>
        </is>
      </c>
      <c r="H201" s="22" t="inlineStr">
        <is>
          <t>⚠ not a real event — Acadian company boilerplate description.</t>
        </is>
      </c>
      <c r="I201" s="14" t="inlineStr"/>
      <c r="J201" s="14" t="inlineStr"/>
      <c r="K201" s="14" t="inlineStr"/>
      <c r="L201" s="14" t="inlineStr"/>
      <c r="M201" s="14" t="inlineStr">
        <is>
          <t>+8%</t>
        </is>
      </c>
      <c r="N201" s="22" t="inlineStr">
        <is>
          <t>Acadian offers institutional investors across the globe access to a wide array of leading quantitative and solutions-based strategies</t>
        </is>
      </c>
      <c r="O201" s="33" t="inlineStr">
        <is>
          <t>open filing</t>
        </is>
      </c>
      <c r="P201" s="14" t="inlineStr">
        <is>
          <t>P/B 35.48 · P/E 32.9 · div 0.3% (financial: book/earnings basis)  [ROE 162% not meaningful (tiny or bad equity figure)]</t>
        </is>
      </c>
    </row>
    <row r="202" ht="45" customHeight="1">
      <c r="A202" s="8" t="inlineStr">
        <is>
          <t>ADPT</t>
        </is>
      </c>
      <c r="B202" s="16" t="inlineStr">
        <is>
          <t>Adaptive Biotechnologies</t>
        </is>
      </c>
      <c r="C202" s="16" t="inlineStr">
        <is>
          <t>P/B 31.35 · debt 1% · 52w 95%</t>
        </is>
      </c>
      <c r="D202" s="16" t="inlineStr">
        <is>
          <t>2026-07-29</t>
        </is>
      </c>
      <c r="E202" s="16" t="inlineStr">
        <is>
          <t>Spin-off</t>
        </is>
      </c>
      <c r="F202" s="25" t="inlineStr">
        <is>
          <t>ANNOUNCED</t>
        </is>
      </c>
      <c r="G202" s="16" t="inlineStr">
        <is>
          <t>✓ real (reviewed)</t>
        </is>
      </c>
      <c r="H202" s="24" t="inlineStr">
        <is>
          <t>[announced] Adaptive Biotechnologies reiterates its plan to separate its MRD and Immune Medicine businesses, disclosed in its Q2 2026 results.</t>
        </is>
      </c>
      <c r="I202" s="16" t="inlineStr"/>
      <c r="J202" s="16" t="inlineStr"/>
      <c r="K202" s="16" t="inlineStr"/>
      <c r="L202" s="16" t="inlineStr">
        <is>
          <t>asset: Immune Medicine business</t>
        </is>
      </c>
      <c r="M202" s="16" t="inlineStr">
        <is>
          <t>+23%</t>
        </is>
      </c>
      <c r="N202" s="24" t="inlineStr">
        <is>
          <t>The company announced plans to pursue a separation of its MRD and Immune Medicine businesses.</t>
        </is>
      </c>
      <c r="O202" s="34" t="inlineStr">
        <is>
          <t>open filing</t>
        </is>
      </c>
      <c r="P202" s="16" t="inlineStr">
        <is>
          <t>P/B 31.35 · P/S 15.4 · FCF yld -1% · net debt 1% of mcap · rev +50% · op margin -12% · diluting 4%/yr</t>
        </is>
      </c>
    </row>
    <row r="203" ht="45" customHeight="1">
      <c r="A203" s="6" t="inlineStr">
        <is>
          <t>BLCO</t>
        </is>
      </c>
      <c r="B203" s="14" t="inlineStr">
        <is>
          <t>Bausch + Lomb Corporatio</t>
        </is>
      </c>
      <c r="C203" s="14" t="inlineStr">
        <is>
          <t>P/B 0.96 · 14.5× EBITDA · debt 78% · 52w 66%</t>
        </is>
      </c>
      <c r="D203" s="14" t="inlineStr">
        <is>
          <t>2026-07-29</t>
        </is>
      </c>
      <c r="E203" s="14" t="inlineStr">
        <is>
          <t>Spin-off</t>
        </is>
      </c>
      <c r="F203" s="26" t="inlineStr">
        <is>
          <t>ANNOUNCED</t>
        </is>
      </c>
      <c r="G203" s="14" t="inlineStr">
        <is>
          <t>⚠ phantom (reviewed)</t>
        </is>
      </c>
      <c r="H203" s="22" t="inlineStr">
        <is>
          <t>⚠ not a real event — Non-GAAP explanation of transformation costs; not a new corporate action.</t>
        </is>
      </c>
      <c r="I203" s="14" t="inlineStr"/>
      <c r="J203" s="14" t="inlineStr"/>
      <c r="K203" s="14" t="inlineStr"/>
      <c r="L203" s="14" t="inlineStr"/>
      <c r="M203" s="14" t="inlineStr">
        <is>
          <t>-1%</t>
        </is>
      </c>
      <c r="N203" s="22" t="inlineStr">
        <is>
          <t>costs associated with these transformation initiatives are expected to fluctuate between periods in amount, size and timing.</t>
        </is>
      </c>
      <c r="O203" s="33" t="inlineStr">
        <is>
          <t>open filing</t>
        </is>
      </c>
      <c r="P203" s="14" t="inlineStr">
        <is>
          <t>P/B 0.96 · EV/EBITDA 14.5× · FCF yld 2% · net debt 78% of mcap · rev +9% · op margin 7% · interest cover 1.0× ⚠</t>
        </is>
      </c>
    </row>
    <row r="204" ht="45" customHeight="1">
      <c r="A204" s="8" t="inlineStr">
        <is>
          <t>BHC</t>
        </is>
      </c>
      <c r="B204" s="16" t="inlineStr">
        <is>
          <t xml:space="preserve">Bausch Health Companies </t>
        </is>
      </c>
      <c r="C204" s="16" t="inlineStr">
        <is>
          <t>10.3× EBITDA · 52w 39%</t>
        </is>
      </c>
      <c r="D204" s="16" t="inlineStr">
        <is>
          <t>2026-07-29</t>
        </is>
      </c>
      <c r="E204" s="16" t="inlineStr">
        <is>
          <t>Spin-off</t>
        </is>
      </c>
      <c r="F204" s="25" t="inlineStr">
        <is>
          <t>ANNOUNCED</t>
        </is>
      </c>
      <c r="G204" s="16" t="inlineStr">
        <is>
          <t>⚠ phantom (reviewed)</t>
        </is>
      </c>
      <c r="H204" s="24" t="inlineStr">
        <is>
          <t>⚠ not a real event — Financial table footnote on separation costs.</t>
        </is>
      </c>
      <c r="I204" s="16" t="inlineStr"/>
      <c r="J204" s="16" t="inlineStr"/>
      <c r="K204" s="16" t="inlineStr"/>
      <c r="L204" s="16" t="inlineStr"/>
      <c r="M204" s="16" t="inlineStr">
        <is>
          <t>+13%</t>
        </is>
      </c>
      <c r="N204" s="24" t="inlineStr">
        <is>
          <t>Represents the one component of the non-GAAP adjustment of “Separation costs and separation-related costs”</t>
        </is>
      </c>
      <c r="O204" s="34" t="inlineStr">
        <is>
          <t>open filing</t>
        </is>
      </c>
      <c r="P204" s="16" t="inlineStr">
        <is>
          <t>EV/EBITDA 10.3× · FCF yld 66% · rev +10% · op margin 25%  [negative equity]</t>
        </is>
      </c>
    </row>
    <row r="205" ht="45" customHeight="1">
      <c r="A205" s="6" t="inlineStr">
        <is>
          <t>FTV</t>
        </is>
      </c>
      <c r="B205" s="14" t="inlineStr">
        <is>
          <t>Fortive Corporation</t>
        </is>
      </c>
      <c r="C205" s="14" t="inlineStr">
        <is>
          <t>P/B 2.80 · 18.5× EBITDA · debt 18% · 52w 52%</t>
        </is>
      </c>
      <c r="D205" s="14" t="inlineStr">
        <is>
          <t>2026-07-29</t>
        </is>
      </c>
      <c r="E205" s="14" t="inlineStr">
        <is>
          <t>Spin-off</t>
        </is>
      </c>
      <c r="F205" s="21" t="inlineStr">
        <is>
          <t>COMPLETED</t>
        </is>
      </c>
      <c r="G205" s="14" t="inlineStr">
        <is>
          <t>⚠ phantom (reviewed)</t>
        </is>
      </c>
      <c r="H205" s="22" t="inlineStr">
        <is>
          <t>⚠ not a real event — Historical recital of the June 2025 Ralliant separation.</t>
        </is>
      </c>
      <c r="I205" s="14" t="inlineStr"/>
      <c r="J205" s="14" t="inlineStr"/>
      <c r="K205" s="14" t="inlineStr"/>
      <c r="L205" s="14" t="inlineStr"/>
      <c r="M205" s="14" t="inlineStr">
        <is>
          <t>-12%</t>
        </is>
      </c>
      <c r="N205" s="22" t="inlineStr">
        <is>
          <t>On June 28, 2025 (the “Distribution Date”), the Company completed the separation</t>
        </is>
      </c>
      <c r="O205" s="33" t="inlineStr">
        <is>
          <t>open filing</t>
        </is>
      </c>
      <c r="P205" s="14" t="inlineStr">
        <is>
          <t>P/B 2.80 · EV/EBITDA 18.5× · FCF yld 6% · net debt 18% of mcap · rev -30% · op margin 18% · buying back 10%/yr · bought back 7.7% of mcap (TTM)</t>
        </is>
      </c>
    </row>
    <row r="206" ht="45" customHeight="1">
      <c r="A206" s="8" t="inlineStr">
        <is>
          <t>TIPT</t>
        </is>
      </c>
      <c r="B206" s="16" t="inlineStr">
        <is>
          <t>Tiptree Inc.</t>
        </is>
      </c>
      <c r="C206" s="16" t="inlineStr">
        <is>
          <t>P/B 0.72 · P/E 1.6 · 52w 16%</t>
        </is>
      </c>
      <c r="D206" s="16" t="inlineStr">
        <is>
          <t>2026-07-29</t>
        </is>
      </c>
      <c r="E206" s="16" t="inlineStr">
        <is>
          <t>Asset sale</t>
        </is>
      </c>
      <c r="F206" s="23" t="inlineStr">
        <is>
          <t>COMPLETED</t>
        </is>
      </c>
      <c r="G206" s="16" t="inlineStr">
        <is>
          <t>✓ real (reviewed)</t>
        </is>
      </c>
      <c r="H206" s="24" t="inlineStr">
        <is>
          <t>[completed] Tiptree completed the sale of Fortegra on May 29, 2026 for $1.65B total consideration ($1.12B gross to Tiptree) and sold Reliance for $49.7M; agreed to buy Universal Shield for $100M.</t>
        </is>
      </c>
      <c r="I206" s="16" t="inlineStr">
        <is>
          <t>$1,650M</t>
        </is>
      </c>
      <c r="J206" s="16" t="inlineStr">
        <is>
          <t>254%</t>
        </is>
      </c>
      <c r="K206" s="16" t="inlineStr"/>
      <c r="L206" s="16" t="inlineStr">
        <is>
          <t>asset: Fortegra · timing: completed May 29, 2026</t>
        </is>
      </c>
      <c r="M206" s="16" t="inlineStr">
        <is>
          <t>-13%</t>
        </is>
      </c>
      <c r="N206" s="24" t="inlineStr">
        <is>
          <t>Completed the sale of Fortegra on May 29, 2026, for $1.65 billion of total consideration, generating $1.12 billion of gross proceeds to Tiptree</t>
        </is>
      </c>
      <c r="O206" s="34" t="inlineStr">
        <is>
          <t>open filing</t>
        </is>
      </c>
      <c r="P206" s="16" t="inlineStr">
        <is>
          <t>P/B 0.72 · P/E 1.6 · ROE 68% · div 1.4% · bought back 1.6% of mcap (TTM) (insurer: book/earnings basis)</t>
        </is>
      </c>
    </row>
    <row r="207" ht="45" customHeight="1">
      <c r="A207" s="6" t="inlineStr">
        <is>
          <t>HUM</t>
        </is>
      </c>
      <c r="B207" s="14" t="inlineStr">
        <is>
          <t>Humana Inc.</t>
        </is>
      </c>
      <c r="C207" s="14" t="inlineStr">
        <is>
          <t>P/B 2.34 · 17.3× EBITDA · cash 21% · 52w 80%</t>
        </is>
      </c>
      <c r="D207" s="14" t="inlineStr">
        <is>
          <t>2026-07-29</t>
        </is>
      </c>
      <c r="E207" s="14" t="inlineStr">
        <is>
          <t>Asset sale</t>
        </is>
      </c>
      <c r="F207" s="26" t="inlineStr">
        <is>
          <t>ANNOUNCED</t>
        </is>
      </c>
      <c r="G207" s="14" t="inlineStr">
        <is>
          <t>⚠ phantom (reviewed)</t>
        </is>
      </c>
      <c r="H207" s="22" t="inlineStr">
        <is>
          <t>⚠ not a real event — Tax adjustment footnote regarding a prior loss on sale of business.</t>
        </is>
      </c>
      <c r="I207" s="14" t="inlineStr"/>
      <c r="J207" s="14" t="inlineStr"/>
      <c r="K207" s="14" t="inlineStr"/>
      <c r="L207" s="14" t="inlineStr"/>
      <c r="M207" s="14" t="inlineStr">
        <is>
          <t>-2%</t>
        </is>
      </c>
      <c r="N207" s="22" t="inlineStr">
        <is>
          <t>For FY 2025, the tax adjustment reflects the impact of the loss on sale of business, which exceeded the book loss.</t>
        </is>
      </c>
      <c r="O207" s="33" t="inlineStr">
        <is>
          <t>open filing</t>
        </is>
      </c>
      <c r="P207" s="14" t="inlineStr">
        <is>
          <t>P/B 2.34 · EV/EBITDA 17.3× · FCF yld -1% · net cash 21% of mcap · rev +18% · op margin 1%</t>
        </is>
      </c>
    </row>
    <row r="208" ht="45" customHeight="1">
      <c r="A208" s="8" t="inlineStr">
        <is>
          <t>CODQL</t>
        </is>
      </c>
      <c r="B208" s="16" t="inlineStr">
        <is>
          <t>Coronado Global Resource</t>
        </is>
      </c>
      <c r="C208" s="16" t="inlineStr">
        <is>
          <t>P/B 1.29 · debt 252% · 52w 16%</t>
        </is>
      </c>
      <c r="D208" s="16" t="inlineStr">
        <is>
          <t>2026-07-29</t>
        </is>
      </c>
      <c r="E208" s="16" t="inlineStr">
        <is>
          <t>Asset sale</t>
        </is>
      </c>
      <c r="F208" s="27" t="inlineStr">
        <is>
          <t>PENDING</t>
        </is>
      </c>
      <c r="G208" s="16" t="inlineStr">
        <is>
          <t>✓ real (reviewed)</t>
        </is>
      </c>
      <c r="H208" s="24" t="inlineStr">
        <is>
          <t>[pending] Coronado entered a Membership Interest Purchase Agreement on May 21, 2026 to divest the Logan Mining Complex; closing expected soon.</t>
        </is>
      </c>
      <c r="I208" s="16" t="inlineStr"/>
      <c r="J208" s="16" t="inlineStr"/>
      <c r="K208" s="16" t="inlineStr"/>
      <c r="L208" s="16" t="inlineStr">
        <is>
          <t>asset: Logan Mining Complex</t>
        </is>
      </c>
      <c r="M208" s="16" t="inlineStr">
        <is>
          <t>-11%</t>
        </is>
      </c>
      <c r="N208" s="24" t="inlineStr">
        <is>
          <t>On 21 May 2026, the Company entered into a Membership Interest Purchase Agreement to divest its’ ownership of the Logan Mining Complex.</t>
        </is>
      </c>
      <c r="O208" s="34" t="inlineStr">
        <is>
          <t>open filing</t>
        </is>
      </c>
      <c r="P208" s="16" t="inlineStr">
        <is>
          <t>P/B 1.29 · P/S 0.1 · net debt 252% of mcap · rev -2% · op margin -18% · interest cover -2.6× ⚠  [FCF yield &gt;100% (check)]</t>
        </is>
      </c>
    </row>
    <row r="209" ht="45" customHeight="1">
      <c r="A209" s="6" t="inlineStr">
        <is>
          <t>SMHI</t>
        </is>
      </c>
      <c r="B209" s="14" t="inlineStr">
        <is>
          <t>SEACOR Marine Holdings I</t>
        </is>
      </c>
      <c r="C209" s="14" t="inlineStr">
        <is>
          <t>P/B 0.97 · 4.6× EBITDA · debt 108% · 52w 78%</t>
        </is>
      </c>
      <c r="D209" s="14" t="inlineStr">
        <is>
          <t>2026-07-29</t>
        </is>
      </c>
      <c r="E209" s="14" t="inlineStr">
        <is>
          <t>Strategic review</t>
        </is>
      </c>
      <c r="F209" s="26" t="inlineStr">
        <is>
          <t>ANNOUNCED</t>
        </is>
      </c>
      <c r="G209" s="14" t="inlineStr">
        <is>
          <t>✓ real (reviewed)</t>
        </is>
      </c>
      <c r="H209" s="22" t="inlineStr">
        <is>
          <t>[announced] SEACOR Marine's board, with independent financial advisors, is reviewing strategic alternatives including a sale of the company, merger or asset sales.</t>
        </is>
      </c>
      <c r="I209" s="14" t="inlineStr"/>
      <c r="J209" s="14" t="inlineStr"/>
      <c r="K209" s="14" t="inlineStr"/>
      <c r="L209" s="14" t="inlineStr"/>
      <c r="M209" s="14" t="inlineStr">
        <is>
          <t>+10%</t>
        </is>
      </c>
      <c r="N209" s="22" t="inlineStr">
        <is>
          <t>is conducting a review of strategic alternatives to maximize shareholder value.</t>
        </is>
      </c>
      <c r="O209" s="33" t="inlineStr">
        <is>
          <t>open filing</t>
        </is>
      </c>
      <c r="P209" s="14" t="inlineStr">
        <is>
          <t>P/B 0.97 · EV/EBITDA 4.6× · FCF yld -34% · net debt 108% of mcap · rev -17% · op margin 7% · diluting 3%/yr · interest cover 0.2× ⚠ · bought back 2.0% of mcap (TTM)</t>
        </is>
      </c>
    </row>
    <row r="210" ht="45" customHeight="1">
      <c r="A210" s="8" t="inlineStr">
        <is>
          <t>KSS</t>
        </is>
      </c>
      <c r="B210" s="16" t="inlineStr">
        <is>
          <t>Kohl's Corporation</t>
        </is>
      </c>
      <c r="C210" s="16" t="inlineStr">
        <is>
          <t>P/B 0.49 · 5.9× EBITDA · debt 276% · 52w 47%</t>
        </is>
      </c>
      <c r="D210" s="16" t="inlineStr">
        <is>
          <t>2026-07-29</t>
        </is>
      </c>
      <c r="E210" s="16" t="inlineStr">
        <is>
          <t>Chair / CEO split</t>
        </is>
      </c>
      <c r="F210" s="23" t="inlineStr">
        <is>
          <t>COMPLETED</t>
        </is>
      </c>
      <c r="G210" s="16" t="inlineStr">
        <is>
          <t>↻ other kind (reviewed)</t>
        </is>
      </c>
      <c r="H210" s="24" t="inlineStr">
        <is>
          <t>↻ board refresh: Kohl's independent Chair John Schlifske retired from the board; director Wendy Arlin elected Chair effective immediately, and ex-Panera CEO Niren Chaudhary joined the board.</t>
        </is>
      </c>
      <c r="I210" s="16" t="inlineStr"/>
      <c r="J210" s="16" t="inlineStr"/>
      <c r="K210" s="16" t="inlineStr"/>
      <c r="L210" s="16" t="inlineStr">
        <is>
          <t>person: Wendy Arlin; Niren Chaudhary · timing: effective July 29, 2026</t>
        </is>
      </c>
      <c r="M210" s="16" t="inlineStr">
        <is>
          <t>-14%</t>
        </is>
      </c>
      <c r="N210" s="24" t="inlineStr">
        <is>
          <t>The Board has unanimously elected Wendy Arlin to serve as the next Chair, effective immediately.</t>
        </is>
      </c>
      <c r="O210" s="34" t="inlineStr">
        <is>
          <t>open filing</t>
        </is>
      </c>
      <c r="P210" s="16" t="inlineStr">
        <is>
          <t>P/B 0.49 · EV/EBITDA 5.9× · FCF yld 51% · net debt 276% of mcap · rev -3% · op margin 4% · diluting 4%/yr</t>
        </is>
      </c>
    </row>
    <row r="211" ht="45" customHeight="1">
      <c r="A211" s="6" t="inlineStr">
        <is>
          <t>ETD</t>
        </is>
      </c>
      <c r="B211" s="14" t="inlineStr">
        <is>
          <t>Ethan Allen Interiors In</t>
        </is>
      </c>
      <c r="C211" s="14" t="inlineStr">
        <is>
          <t>P/B 1.14 · 8.9× EBITDA · debt 3% · 52w 26%</t>
        </is>
      </c>
      <c r="D211" s="14" t="inlineStr">
        <is>
          <t>2026-07-29</t>
        </is>
      </c>
      <c r="E211" s="14" t="inlineStr">
        <is>
          <t>Capital return</t>
        </is>
      </c>
      <c r="F211" s="26" t="inlineStr">
        <is>
          <t>ANNOUNCED</t>
        </is>
      </c>
      <c r="G211" s="14" t="inlineStr">
        <is>
          <t>✓ real (reviewed)</t>
        </is>
      </c>
      <c r="H211" s="22" t="inlineStr">
        <is>
          <t>[announced] Ethan Allen's board approved a $0.25/share special dividend plus a $0.39 regular quarterly dividend, both payable August 26, 2026.</t>
        </is>
      </c>
      <c r="I211" s="14" t="inlineStr"/>
      <c r="J211" s="14" t="inlineStr"/>
      <c r="K211" s="14" t="inlineStr"/>
      <c r="L211" s="14" t="inlineStr">
        <is>
          <t>timing: payable August 26, 2026</t>
        </is>
      </c>
      <c r="M211" s="14" t="inlineStr">
        <is>
          <t>-1%</t>
        </is>
      </c>
      <c r="N211" s="22" t="inlineStr">
        <is>
          <t>our Board approved a special cash dividend of $0.25 per share and a regular quarterly cash dividend of $0.39 per share, both payable on August 26, 2026.</t>
        </is>
      </c>
      <c r="O211" s="33" t="inlineStr">
        <is>
          <t>open filing</t>
        </is>
      </c>
      <c r="P211" s="14" t="inlineStr">
        <is>
          <t>P/B 1.14 · EV/EBITDA 8.9× · FCF yld 8% · net debt 3% of mcap · rev -4% · op margin 8%</t>
        </is>
      </c>
    </row>
    <row r="212" ht="45" customHeight="1">
      <c r="A212" s="8" t="inlineStr">
        <is>
          <t>ST</t>
        </is>
      </c>
      <c r="B212" s="16" t="inlineStr">
        <is>
          <t>Sensata Technologies Hol</t>
        </is>
      </c>
      <c r="C212" s="16" t="inlineStr">
        <is>
          <t>P/B 2.07 · 10.9× EBITDA · debt 33% · 52w 54%</t>
        </is>
      </c>
      <c r="D212" s="16" t="inlineStr">
        <is>
          <t>2026-07-29</t>
        </is>
      </c>
      <c r="E212" s="16" t="inlineStr">
        <is>
          <t>Tender offer</t>
        </is>
      </c>
      <c r="F212" s="23" t="inlineStr">
        <is>
          <t>COMPLETED</t>
        </is>
      </c>
      <c r="G212" s="16" t="inlineStr">
        <is>
          <t>✓ real (reviewed)</t>
        </is>
      </c>
      <c r="H212" s="24" t="inlineStr">
        <is>
          <t>[completed] Sensata completed a $400 million cash tender offer in Q2 2026, retiring about $406 million of long-term debt.</t>
        </is>
      </c>
      <c r="I212" s="16" t="inlineStr">
        <is>
          <t>$400M</t>
        </is>
      </c>
      <c r="J212" s="16" t="inlineStr">
        <is>
          <t>7%</t>
        </is>
      </c>
      <c r="K212" s="16" t="inlineStr">
        <is>
          <t>5%</t>
        </is>
      </c>
      <c r="L212" s="16" t="inlineStr">
        <is>
          <t>asset: Long-term debt · timing: Completed Q2 2026</t>
        </is>
      </c>
      <c r="M212" s="16" t="inlineStr">
        <is>
          <t>-16%</t>
        </is>
      </c>
      <c r="N212" s="24" t="inlineStr">
        <is>
          <t>During the second quarter of 2026, Sensata completed a $400 million cash tender offer to retire approximately $406 million of long-term debt.</t>
        </is>
      </c>
      <c r="O212" s="34" t="inlineStr">
        <is>
          <t>open filing</t>
        </is>
      </c>
      <c r="P212" s="16" t="inlineStr">
        <is>
          <t>P/B 2.07 · EV/EBITDA 10.9× · FCF yld 10% · net debt 33% of mcap · rev +1% · op margin 14% · bought back 2.1% of mcap (TTM)</t>
        </is>
      </c>
    </row>
    <row r="213" ht="45" customHeight="1">
      <c r="A213" s="6" t="inlineStr">
        <is>
          <t>NOV</t>
        </is>
      </c>
      <c r="B213" s="14" t="inlineStr">
        <is>
          <t>NOV Inc.</t>
        </is>
      </c>
      <c r="C213" s="14" t="inlineStr">
        <is>
          <t>P/B 1.18 · 10.6× EBITDA · debt 16% · 52w 86%</t>
        </is>
      </c>
      <c r="D213" s="14" t="inlineStr">
        <is>
          <t>2026-07-29</t>
        </is>
      </c>
      <c r="E213" s="14" t="inlineStr">
        <is>
          <t>Capital-return policy</t>
        </is>
      </c>
      <c r="F213" s="21" t="inlineStr">
        <is>
          <t>COMPLETED</t>
        </is>
      </c>
      <c r="G213" s="14" t="inlineStr">
        <is>
          <t>⚠ phantom (reviewed)</t>
        </is>
      </c>
      <c r="H213" s="22" t="inlineStr">
        <is>
          <t>⚠ not a real event — NOV quarterly recap of buybacks ($63 million) and dividends ($64 million); no new action.</t>
        </is>
      </c>
      <c r="I213" s="14" t="inlineStr"/>
      <c r="J213" s="14" t="inlineStr"/>
      <c r="K213" s="14" t="inlineStr"/>
      <c r="L213" s="14" t="inlineStr"/>
      <c r="M213" s="14" t="inlineStr">
        <is>
          <t>+0%</t>
        </is>
      </c>
      <c r="N213" s="22" t="inlineStr">
        <is>
          <t>NOV repurchased approximately 3.2 million shares of common stock for $63 million and paid $64 million in dividends during the second quarter</t>
        </is>
      </c>
      <c r="O213" s="33" t="inlineStr">
        <is>
          <t>open filing</t>
        </is>
      </c>
      <c r="P213" s="14" t="inlineStr">
        <is>
          <t>P/B 1.18 · EV/EBITDA 10.6× · FCF yld 8% · net debt 16% of mcap · rev -2% · op margin 6% · buying back 3%/yr · bought back 4.0% of mcap (TTM)</t>
        </is>
      </c>
    </row>
    <row r="214" ht="45" customHeight="1">
      <c r="A214" s="8" t="inlineStr">
        <is>
          <t>META</t>
        </is>
      </c>
      <c r="B214" s="16" t="inlineStr">
        <is>
          <t>Meta Platforms, Inc.</t>
        </is>
      </c>
      <c r="C214" s="16" t="inlineStr">
        <is>
          <t>P/B 7.38 · 19.4× EBITDA · debt 1% · 52w 97%</t>
        </is>
      </c>
      <c r="D214" s="16" t="inlineStr">
        <is>
          <t>2026-07-29</t>
        </is>
      </c>
      <c r="E214" s="16" t="inlineStr">
        <is>
          <t>Capital-return policy</t>
        </is>
      </c>
      <c r="F214" s="23" t="inlineStr">
        <is>
          <t>COMPLETED</t>
        </is>
      </c>
      <c r="G214" s="16" t="inlineStr">
        <is>
          <t>⚠ phantom (reviewed)</t>
        </is>
      </c>
      <c r="H214" s="24" t="inlineStr">
        <is>
          <t>⚠ not a real event — Meta quarterly financial summary noting $1.35 billion of dividend payments; no new action.</t>
        </is>
      </c>
      <c r="I214" s="16" t="inlineStr"/>
      <c r="J214" s="16" t="inlineStr"/>
      <c r="K214" s="16" t="inlineStr"/>
      <c r="L214" s="16" t="inlineStr"/>
      <c r="M214" s="16" t="inlineStr">
        <is>
          <t>+26%</t>
        </is>
      </c>
      <c r="N214" s="24" t="inlineStr">
        <is>
          <t>Capital return program – Dividend and dividend equivalent payments were $1.35 billion.</t>
        </is>
      </c>
      <c r="O214" s="34" t="inlineStr">
        <is>
          <t>open filing</t>
        </is>
      </c>
      <c r="P214" s="16" t="inlineStr">
        <is>
          <t>P/B 7.38 · EV/EBITDA 19.4× · FCF yld 2% · net debt 1% of mcap · rev +28% · op margin 38%</t>
        </is>
      </c>
    </row>
    <row r="215" ht="45" customHeight="1">
      <c r="A215" s="6" t="inlineStr">
        <is>
          <t>MRDN</t>
        </is>
      </c>
      <c r="B215" s="14" t="inlineStr">
        <is>
          <t>Meridian Holdings Inc.</t>
        </is>
      </c>
      <c r="C215" s="14" t="inlineStr">
        <is>
          <t>P/B 3.45 · cash 1% · 52w 75%</t>
        </is>
      </c>
      <c r="D215" s="14" t="inlineStr">
        <is>
          <t>2026-07-29</t>
        </is>
      </c>
      <c r="E215" s="14" t="inlineStr">
        <is>
          <t>CEO change</t>
        </is>
      </c>
      <c r="F215" s="21" t="inlineStr">
        <is>
          <t>COMPLETED</t>
        </is>
      </c>
      <c r="G215" s="14" t="inlineStr">
        <is>
          <t>✓ real (reviewed)</t>
        </is>
      </c>
      <c r="H215" s="22" t="inlineStr">
        <is>
          <t>[completed] Meridian Holdings appointed Zoran Milošević CEO; interim CEO William Scott becomes CFO and remains Chairman; Michael Prescott joins as independent director.</t>
        </is>
      </c>
      <c r="I215" s="14" t="inlineStr"/>
      <c r="J215" s="14" t="inlineStr"/>
      <c r="K215" s="14" t="inlineStr"/>
      <c r="L215" s="14" t="inlineStr">
        <is>
          <t>person: Zoran Milošević</t>
        </is>
      </c>
      <c r="M215" s="14" t="inlineStr">
        <is>
          <t>+15%</t>
        </is>
      </c>
      <c r="N215" s="22" t="inlineStr">
        <is>
          <t>Zoran Milošević , who has successfully led Meridianbet for more than 18 years, has been appointed Chief Executive Officer of Meridian Holdings.</t>
        </is>
      </c>
      <c r="O215" s="33" t="inlineStr">
        <is>
          <t>open filing</t>
        </is>
      </c>
      <c r="P215" s="14" t="inlineStr">
        <is>
          <t>P/B 3.45 · P/S 0.8 · FCF yld 17% · net cash 1% of mcap · rev +14% · op margin 2% · diluting 11%/yr</t>
        </is>
      </c>
    </row>
    <row r="216" ht="45" customHeight="1">
      <c r="A216" s="8" t="inlineStr">
        <is>
          <t>FISN</t>
        </is>
      </c>
      <c r="B216" s="16" t="inlineStr">
        <is>
          <t>Deep Fission, Inc.</t>
        </is>
      </c>
      <c r="C216" s="16" t="inlineStr">
        <is>
          <t>P/B 4.77 · cash 20% · 52w 13%</t>
        </is>
      </c>
      <c r="D216" s="16" t="inlineStr">
        <is>
          <t>2026-07-29</t>
        </is>
      </c>
      <c r="E216" s="16" t="inlineStr">
        <is>
          <t>Chair / CEO split</t>
        </is>
      </c>
      <c r="F216" s="23" t="inlineStr">
        <is>
          <t>COMPLETED</t>
        </is>
      </c>
      <c r="G216" s="16" t="inlineStr">
        <is>
          <t>⚠ phantom (reviewed)</t>
        </is>
      </c>
      <c r="H216" s="24" t="inlineStr">
        <is>
          <t>⚠ not a real event — Director compensation policy retainer for a possible future independent chair; not a governance change.</t>
        </is>
      </c>
      <c r="I216" s="16" t="inlineStr"/>
      <c r="J216" s="16" t="inlineStr"/>
      <c r="K216" s="16" t="inlineStr"/>
      <c r="L216" s="16" t="inlineStr"/>
      <c r="M216" s="16" t="inlineStr">
        <is>
          <t>-34%</t>
        </is>
      </c>
      <c r="N216" s="24" t="inlineStr">
        <is>
          <t>approved an additional retainer for an independent chair of the Board or for a lead independent director, as applicable</t>
        </is>
      </c>
      <c r="O216" s="34" t="inlineStr">
        <is>
          <t>open filing</t>
        </is>
      </c>
      <c r="P216" s="16" t="inlineStr">
        <is>
          <t>P/B 4.77 · P/S 0.0 · FCF yld -12% · net cash 20% of mcap · op margin 0%  [ROE -178% not meaningful (tiny or bad equity figure)]</t>
        </is>
      </c>
    </row>
    <row r="217" ht="45" customHeight="1">
      <c r="A217" s="6" t="inlineStr">
        <is>
          <t>ALGN</t>
        </is>
      </c>
      <c r="B217" s="14" t="inlineStr">
        <is>
          <t>Align Technology, Inc.</t>
        </is>
      </c>
      <c r="C217" s="14" t="inlineStr">
        <is>
          <t>P/B 2.54 · 12.0× EBITDA · cash 9% · 52w 36%</t>
        </is>
      </c>
      <c r="D217" s="14" t="inlineStr">
        <is>
          <t>2026-07-29</t>
        </is>
      </c>
      <c r="E217" s="14" t="inlineStr">
        <is>
          <t>Board refresh</t>
        </is>
      </c>
      <c r="F217" s="26" t="inlineStr">
        <is>
          <t>ANNOUNCED</t>
        </is>
      </c>
      <c r="G217" s="14" t="inlineStr">
        <is>
          <t>✓ real (reviewed)</t>
        </is>
      </c>
      <c r="H217" s="22" t="inlineStr">
        <is>
          <t>[announced] Following discussions with Elliott, Align Technology will appoint three new independent directors with healthcare, device and tech experience.</t>
        </is>
      </c>
      <c r="I217" s="14" t="inlineStr"/>
      <c r="J217" s="14" t="inlineStr"/>
      <c r="K217" s="14" t="inlineStr"/>
      <c r="L217" s="14" t="inlineStr">
        <is>
          <t>counterparty: Elliott · asset: Board seats</t>
        </is>
      </c>
      <c r="M217" s="14" t="inlineStr">
        <is>
          <t>-24%</t>
        </is>
      </c>
      <c r="N217" s="22" t="inlineStr">
        <is>
          <t>Align will appoint three new independent directors to join the Company’s Board of Directors</t>
        </is>
      </c>
      <c r="O217" s="33" t="inlineStr">
        <is>
          <t>open filing</t>
        </is>
      </c>
      <c r="P217" s="14" t="inlineStr">
        <is>
          <t>P/B 2.54 · EV/EBITDA 12.0× · FCF yld 7% · net cash 9% of mcap · rev +4% · op margin 13%</t>
        </is>
      </c>
    </row>
    <row r="218" ht="45" customHeight="1">
      <c r="A218" s="8" t="inlineStr">
        <is>
          <t>SPGI</t>
        </is>
      </c>
      <c r="B218" s="16" t="inlineStr">
        <is>
          <t>S&amp;P Global Inc.</t>
        </is>
      </c>
      <c r="C218" s="16" t="inlineStr">
        <is>
          <t>P/B 3.80 · P/E 24.5 · 52w 29%</t>
        </is>
      </c>
      <c r="D218" s="16" t="inlineStr">
        <is>
          <t>2026-07-28</t>
        </is>
      </c>
      <c r="E218" s="16" t="inlineStr">
        <is>
          <t>Spin-off</t>
        </is>
      </c>
      <c r="F218" s="23" t="inlineStr">
        <is>
          <t>COMPLETED</t>
        </is>
      </c>
      <c r="G218" s="16" t="inlineStr">
        <is>
          <t>✓ real (reviewed)</t>
        </is>
      </c>
      <c r="H218" s="24" t="inlineStr">
        <is>
          <t>[completed] S&amp;P Global completed the spin-off of its Mobility division as Mobility Global (NYSE: MBGL) on July 1, 2026.</t>
        </is>
      </c>
      <c r="I218" s="16" t="inlineStr"/>
      <c r="J218" s="16" t="inlineStr"/>
      <c r="K218" s="16" t="inlineStr"/>
      <c r="L218" s="16" t="inlineStr">
        <is>
          <t>asset: Mobility division (Mobility Global) · timing: completed July 1, 2026</t>
        </is>
      </c>
      <c r="M218" s="16" t="inlineStr">
        <is>
          <t>-8%</t>
        </is>
      </c>
      <c r="N218" s="24" t="inlineStr">
        <is>
          <t>The Company completed the spin-off of its Mobility division, creating an independent public company, Mobility Global (NYSE: MBGL), on July 1, 2026.</t>
        </is>
      </c>
      <c r="O218" s="34" t="inlineStr">
        <is>
          <t>open filing</t>
        </is>
      </c>
      <c r="P218" s="16" t="inlineStr">
        <is>
          <t>P/B 3.80 · P/E 24.5 · ROE 15% · div yld 1.0% · buying back 3%/yr (financial: book/earnings basis)</t>
        </is>
      </c>
    </row>
    <row r="219" ht="45" customHeight="1">
      <c r="A219" s="6" t="inlineStr">
        <is>
          <t>DINO</t>
        </is>
      </c>
      <c r="B219" s="14" t="inlineStr">
        <is>
          <t>HF Sinclair Corporation</t>
        </is>
      </c>
      <c r="C219" s="14" t="inlineStr">
        <is>
          <t>P/B 1.83 · 5.4× EBITDA · debt 3% · 52w 83%</t>
        </is>
      </c>
      <c r="D219" s="14" t="inlineStr">
        <is>
          <t>2026-07-28</t>
        </is>
      </c>
      <c r="E219" s="14" t="inlineStr">
        <is>
          <t>Separation</t>
        </is>
      </c>
      <c r="F219" s="26" t="inlineStr">
        <is>
          <t>ANNOUNCED</t>
        </is>
      </c>
      <c r="G219" s="14" t="inlineStr">
        <is>
          <t>✓ real (reviewed)</t>
        </is>
      </c>
      <c r="H219" s="22" t="inlineStr">
        <is>
          <t>[announced] HF Sinclair plans to separate its Lubricants &amp; Specialties segment through the capital markets and retire its Mississauga, Ontario base oil refining assets.</t>
        </is>
      </c>
      <c r="I219" s="14" t="inlineStr"/>
      <c r="J219" s="14" t="inlineStr"/>
      <c r="K219" s="14" t="inlineStr"/>
      <c r="L219" s="14" t="inlineStr">
        <is>
          <t>asset: Lubricants &amp; Specialties segment</t>
        </is>
      </c>
      <c r="M219" s="14" t="inlineStr">
        <is>
          <t>+19%</t>
        </is>
      </c>
      <c r="N219" s="22" t="inlineStr">
        <is>
          <t>its plans to pursue a separation of its Lubricants &amp; Specialties segment through the capital markets</t>
        </is>
      </c>
      <c r="O219" s="33" t="inlineStr">
        <is>
          <t>open filing</t>
        </is>
      </c>
      <c r="P219" s="14" t="inlineStr">
        <is>
          <t>P/B 1.83 · EV/EBITDA 5.4× · FCF yld 14% · net debt 3% of mcap · rev +16% · op margin 9% · buying back 5%/yr · bought back 3.0% of mcap (TTM)</t>
        </is>
      </c>
    </row>
    <row r="220" ht="45" customHeight="1">
      <c r="A220" s="8" t="inlineStr">
        <is>
          <t>CZR</t>
        </is>
      </c>
      <c r="B220" s="16" t="inlineStr">
        <is>
          <t>Caesars Entertainment, I</t>
        </is>
      </c>
      <c r="C220" s="16" t="inlineStr">
        <is>
          <t>P/B 1.79 · 9.1× EBITDA · debt 395% · 52w 90%</t>
        </is>
      </c>
      <c r="D220" s="16" t="inlineStr">
        <is>
          <t>2026-07-28</t>
        </is>
      </c>
      <c r="E220" s="16" t="inlineStr">
        <is>
          <t>Sale of company</t>
        </is>
      </c>
      <c r="F220" s="27" t="inlineStr">
        <is>
          <t>PENDING</t>
        </is>
      </c>
      <c r="G220" s="16" t="inlineStr">
        <is>
          <t>✓ real (reviewed)</t>
        </is>
      </c>
      <c r="H220" s="24" t="inlineStr">
        <is>
          <t>[pending] Caesars has a pending agreement (announced May 28, 2026) to be acquired by Fertitta Entertainment; it will delist from NASDAQ and become private.</t>
        </is>
      </c>
      <c r="I220" s="16" t="inlineStr"/>
      <c r="J220" s="16" t="inlineStr"/>
      <c r="K220" s="16" t="inlineStr"/>
      <c r="L220" s="16" t="inlineStr">
        <is>
          <t>counterparty: Fertitta Entertainment, Inc. · asset: Caesars Entertainment, Inc.</t>
        </is>
      </c>
      <c r="M220" s="16" t="inlineStr">
        <is>
          <t>-5%</t>
        </is>
      </c>
      <c r="N220" s="24" t="inlineStr">
        <is>
          <t>Due to the Company’s pending definitive agreement to be acquired by Fertitta Entertainment, Inc. announced on May 28, 2026</t>
        </is>
      </c>
      <c r="O220" s="34" t="inlineStr">
        <is>
          <t>open filing</t>
        </is>
      </c>
      <c r="P220" s="16" t="inlineStr">
        <is>
          <t>P/B 1.79 · EV/EBITDA 9.1× · FCF yld 10% · net debt 395% of mcap · rev +2% · op margin 18% · buying back 2%/yr · interest cover 0.9× ⚠ · bought back 2.1% of mcap (TTM)</t>
        </is>
      </c>
    </row>
    <row r="221" ht="45" customHeight="1">
      <c r="A221" s="6" t="inlineStr">
        <is>
          <t>AMS</t>
        </is>
      </c>
      <c r="B221" s="14" t="inlineStr">
        <is>
          <t>American Shared Hospital</t>
        </is>
      </c>
      <c r="C221" s="14" t="inlineStr">
        <is>
          <t>P/B 0.42 · 7.7× EBITDA · debt 146% · 52w 11%</t>
        </is>
      </c>
      <c r="D221" s="14" t="inlineStr">
        <is>
          <t>2026-07-28</t>
        </is>
      </c>
      <c r="E221" s="14" t="inlineStr">
        <is>
          <t>Sale of company</t>
        </is>
      </c>
      <c r="F221" s="26" t="inlineStr">
        <is>
          <t>ANNOUNCED</t>
        </is>
      </c>
      <c r="G221" s="14" t="inlineStr">
        <is>
          <t>⚠ phantom (reviewed)</t>
        </is>
      </c>
      <c r="H221" s="22" t="inlineStr">
        <is>
          <t>⚠ not a real event — Investor representation on a warrant issued to a subordinated lender; not a sale of company.</t>
        </is>
      </c>
      <c r="I221" s="14" t="inlineStr"/>
      <c r="J221" s="14" t="inlineStr"/>
      <c r="K221" s="14" t="inlineStr"/>
      <c r="L221" s="14" t="inlineStr"/>
      <c r="M221" s="14" t="inlineStr">
        <is>
          <t>-11%</t>
        </is>
      </c>
      <c r="N221" s="22" t="inlineStr">
        <is>
          <t>it is an accredited investor and acquired the Warrant for investment purposes and for its own account.</t>
        </is>
      </c>
      <c r="O221" s="33" t="inlineStr">
        <is>
          <t>open filing</t>
        </is>
      </c>
      <c r="P221" s="14" t="inlineStr">
        <is>
          <t>P/B 0.42 · EV/EBITDA 7.7× · FCF yld 37% · net debt 146% of mcap · rev +4% · op margin -8% · diluting 4%/yr · interest cover -2.5× ⚠</t>
        </is>
      </c>
    </row>
    <row r="222" ht="45" customHeight="1">
      <c r="A222" s="8" t="inlineStr">
        <is>
          <t>WETH</t>
        </is>
      </c>
      <c r="B222" s="16" t="inlineStr">
        <is>
          <t>Wetouch Technology Inc.</t>
        </is>
      </c>
      <c r="C222" s="16" t="inlineStr">
        <is>
          <t>52w 4%</t>
        </is>
      </c>
      <c r="D222" s="16" t="inlineStr">
        <is>
          <t>2026-07-28</t>
        </is>
      </c>
      <c r="E222" s="16" t="inlineStr">
        <is>
          <t>Capital return</t>
        </is>
      </c>
      <c r="F222" s="25" t="inlineStr">
        <is>
          <t>ANNOUNCED</t>
        </is>
      </c>
      <c r="G222" s="16" t="inlineStr">
        <is>
          <t>✓ real (reviewed)</t>
        </is>
      </c>
      <c r="H222" s="24" t="inlineStr">
        <is>
          <t>[announced] WeTouch declared a special cash dividend of US$0.5M (~$0.04 per share), payable about September 30, 2026 to holders of record August 17, 2026.</t>
        </is>
      </c>
      <c r="I222" s="16" t="inlineStr"/>
      <c r="J222" s="16" t="inlineStr">
        <is>
          <t>4%</t>
        </is>
      </c>
      <c r="K222" s="16" t="inlineStr"/>
      <c r="L222" s="16" t="inlineStr">
        <is>
          <t>timing: payable on or about September 30, 2026; record August 17, 2026</t>
        </is>
      </c>
      <c r="M222" s="16" t="inlineStr">
        <is>
          <t>-24%</t>
        </is>
      </c>
      <c r="N222" s="24" t="inlineStr">
        <is>
          <t>declared a special cash dividend of US$0.5 million (or approximately US$0.04 per share of common stock based on approximately 11.93 million outstanding shares)</t>
        </is>
      </c>
      <c r="O222" s="34" t="inlineStr">
        <is>
          <t>open filing</t>
        </is>
      </c>
      <c r="P222" s="16" t="inlineStr">
        <is>
          <t>rev +11% · op margin 23% · diluting 3%/yr  [market-cap/share data inconsistent]</t>
        </is>
      </c>
    </row>
    <row r="223" ht="45" customHeight="1">
      <c r="A223" s="6" t="inlineStr">
        <is>
          <t>BRBS</t>
        </is>
      </c>
      <c r="B223" s="14" t="inlineStr">
        <is>
          <t>Blue Ridge Bankshares, I</t>
        </is>
      </c>
      <c r="C223" s="14" t="inlineStr">
        <is>
          <t>P/B 1.26 · P/E 36.2 · 52w 41%</t>
        </is>
      </c>
      <c r="D223" s="14" t="inlineStr">
        <is>
          <t>2026-07-28</t>
        </is>
      </c>
      <c r="E223" s="14" t="inlineStr">
        <is>
          <t>Capital return</t>
        </is>
      </c>
      <c r="F223" s="21" t="inlineStr">
        <is>
          <t>COMPLETED</t>
        </is>
      </c>
      <c r="G223" s="14" t="inlineStr">
        <is>
          <t>✓ real (reviewed)</t>
        </is>
      </c>
      <c r="H223" s="22" t="inlineStr">
        <is>
          <t>[completed] Blue Ridge Bankshares paid a $0.60/share special dividend (~$54.1M) on April 27, 2026.</t>
        </is>
      </c>
      <c r="I223" s="14" t="inlineStr">
        <is>
          <t>$54M</t>
        </is>
      </c>
      <c r="J223" s="14" t="inlineStr">
        <is>
          <t>16%</t>
        </is>
      </c>
      <c r="K223" s="14" t="inlineStr">
        <is>
          <t>12%</t>
        </is>
      </c>
      <c r="L223" s="14" t="inlineStr">
        <is>
          <t>timing: paid April 27, 2026</t>
        </is>
      </c>
      <c r="M223" s="14" t="inlineStr">
        <is>
          <t>+5%</t>
        </is>
      </c>
      <c r="N223" s="22" t="inlineStr">
        <is>
          <t>the Company announced a special cash dividend of $0.60 per share of the Company's common stock totaling approximately $54.1 million.</t>
        </is>
      </c>
      <c r="O223" s="33" t="inlineStr">
        <is>
          <t>open filing</t>
        </is>
      </c>
      <c r="P223" s="14" t="inlineStr">
        <is>
          <t>P/TBV 1.27 · P/E 36.2 · ROA 0.45% · TCE/TA 11.8% · NII/assets 3.16% · AOCI loss 12% of equity · div 21.9% · bought back 2.7% of mcap (TTM) (bank basis)</t>
        </is>
      </c>
    </row>
    <row r="224" ht="45" customHeight="1">
      <c r="A224" s="8" t="inlineStr">
        <is>
          <t>ASH</t>
        </is>
      </c>
      <c r="B224" s="16" t="inlineStr">
        <is>
          <t>Ashland Inc.</t>
        </is>
      </c>
      <c r="C224" s="16" t="inlineStr">
        <is>
          <t>P/B 1.69 · debt 33% · 52w 71%</t>
        </is>
      </c>
      <c r="D224" s="16" t="inlineStr">
        <is>
          <t>2026-07-28</t>
        </is>
      </c>
      <c r="E224" s="16" t="inlineStr">
        <is>
          <t>Activist settlement</t>
        </is>
      </c>
      <c r="F224" s="23" t="inlineStr">
        <is>
          <t>COMPLETED</t>
        </is>
      </c>
      <c r="G224" s="16" t="inlineStr">
        <is>
          <t>✓ real (reviewed)</t>
        </is>
      </c>
      <c r="H224" s="24" t="inlineStr">
        <is>
          <t>[completed] Ashland signed a cooperation agreement with Ancora, appointing Peter Thomas and Allen Spizzo as directors and forming a Capital Allocation Advisory Committee.</t>
        </is>
      </c>
      <c r="I224" s="16" t="inlineStr"/>
      <c r="J224" s="16" t="inlineStr"/>
      <c r="K224" s="16" t="inlineStr"/>
      <c r="L224" s="16" t="inlineStr">
        <is>
          <t>counterparty: Ancora Holdings Group, LLC · person: Peter Thomas; Allen Spizzo · asset: Board seats · timing: Effective immediately</t>
        </is>
      </c>
      <c r="M224" s="16" t="inlineStr">
        <is>
          <t>-3%</t>
        </is>
      </c>
      <c r="N224" s="24" t="inlineStr">
        <is>
          <t>the Company entered into a Cooperation Agreement (the “Cooperation Agreement”) with Ancora Holdings Group, LLC</t>
        </is>
      </c>
      <c r="O224" s="34" t="inlineStr">
        <is>
          <t>open filing</t>
        </is>
      </c>
      <c r="P224" s="16" t="inlineStr">
        <is>
          <t>P/B 1.69 · P/S 1.7 · FCF yld 10% · net debt 33% of mcap · rev -7% · op margin 7% · buying back 2%/yr</t>
        </is>
      </c>
    </row>
    <row r="225" ht="45" customHeight="1">
      <c r="A225" s="6" t="inlineStr">
        <is>
          <t>ASH</t>
        </is>
      </c>
      <c r="B225" s="14" t="inlineStr">
        <is>
          <t>Ashland Inc.</t>
        </is>
      </c>
      <c r="C225" s="14" t="inlineStr">
        <is>
          <t>P/B 1.69 · debt 33% · 52w 71%</t>
        </is>
      </c>
      <c r="D225" s="14" t="inlineStr">
        <is>
          <t>2026-07-28</t>
        </is>
      </c>
      <c r="E225" s="14" t="inlineStr">
        <is>
          <t>Board refresh</t>
        </is>
      </c>
      <c r="F225" s="21" t="inlineStr">
        <is>
          <t>COMPLETED</t>
        </is>
      </c>
      <c r="G225" s="14" t="inlineStr">
        <is>
          <t>✓ real (reviewed)</t>
        </is>
      </c>
      <c r="H225" s="22" t="inlineStr">
        <is>
          <t>[completed] Ashland appointed Peter Thomas and Allen Spizzo as independent directors and formed a Capital Allocation Advisory Committee under its Ancora cooperation agreement.</t>
        </is>
      </c>
      <c r="I225" s="14" t="inlineStr"/>
      <c r="J225" s="14" t="inlineStr"/>
      <c r="K225" s="14" t="inlineStr"/>
      <c r="L225" s="14" t="inlineStr">
        <is>
          <t>counterparty: Ancora Holdings Group, LLC · person: Peter Thomas; Allen Spizzo · asset: Board seats · timing: Effective immediately</t>
        </is>
      </c>
      <c r="M225" s="14" t="inlineStr">
        <is>
          <t>-3%</t>
        </is>
      </c>
      <c r="N225" s="22" t="inlineStr">
        <is>
          <t>The appointments of Peter and Allen, together with the formation of a Capital Allocation Advisory Committee</t>
        </is>
      </c>
      <c r="O225" s="33" t="inlineStr">
        <is>
          <t>open filing</t>
        </is>
      </c>
      <c r="P225" s="14" t="inlineStr">
        <is>
          <t>P/B 1.69 · P/S 1.7 · FCF yld 10% · net debt 33% of mcap · rev -7% · op margin 7% · buying back 2%/yr</t>
        </is>
      </c>
    </row>
    <row r="226" ht="45" customHeight="1">
      <c r="A226" s="8" t="inlineStr">
        <is>
          <t>RNGR</t>
        </is>
      </c>
      <c r="B226" s="16" t="inlineStr">
        <is>
          <t xml:space="preserve">Ranger Energy Services, </t>
        </is>
      </c>
      <c r="C226" s="16" t="inlineStr">
        <is>
          <t>P/B 1.23 · 5.1× EBITDA · debt 12% · 52w 58%</t>
        </is>
      </c>
      <c r="D226" s="16" t="inlineStr">
        <is>
          <t>2026-07-28</t>
        </is>
      </c>
      <c r="E226" s="16" t="inlineStr">
        <is>
          <t>Capital-return policy</t>
        </is>
      </c>
      <c r="F226" s="25" t="inlineStr">
        <is>
          <t>ANNOUNCED</t>
        </is>
      </c>
      <c r="G226" s="16" t="inlineStr">
        <is>
          <t>⚠ phantom (reviewed)</t>
        </is>
      </c>
      <c r="H226" s="24" t="inlineStr">
        <is>
          <t>⚠ not a real event — Non-GAAP measures disclaimer in Ranger Energy presentation; boilerplate.</t>
        </is>
      </c>
      <c r="I226" s="16" t="inlineStr"/>
      <c r="J226" s="16" t="inlineStr"/>
      <c r="K226" s="16" t="inlineStr"/>
      <c r="L226" s="16" t="inlineStr"/>
      <c r="M226" s="16" t="inlineStr">
        <is>
          <t>+3%</t>
        </is>
      </c>
      <c r="N226" s="24" t="inlineStr">
        <is>
          <t>This presentation includes financial measures that are not presented in accordance with generally accepted accounting principles</t>
        </is>
      </c>
      <c r="O226" s="34" t="inlineStr">
        <is>
          <t>open filing</t>
        </is>
      </c>
      <c r="P226" s="16" t="inlineStr">
        <is>
          <t>P/B 1.23 · EV/EBITDA 5.1× · FCF yld 6% · net debt 12% of mcap · rev +6% · op margin 3% · diluting 6%/yr · bought back 3.1% of mcap (TTM)</t>
        </is>
      </c>
    </row>
    <row r="227" ht="45" customHeight="1">
      <c r="A227" s="6" t="inlineStr">
        <is>
          <t>PYPL</t>
        </is>
      </c>
      <c r="B227" s="14" t="inlineStr">
        <is>
          <t>PayPal Holdings, Inc.</t>
        </is>
      </c>
      <c r="C227" s="14" t="inlineStr">
        <is>
          <t>P/B 2.27 · P/E 9.9 · 52w 35%</t>
        </is>
      </c>
      <c r="D227" s="14" t="inlineStr">
        <is>
          <t>2026-07-28</t>
        </is>
      </c>
      <c r="E227" s="14" t="inlineStr">
        <is>
          <t>Capital-return policy</t>
        </is>
      </c>
      <c r="F227" s="26" t="inlineStr">
        <is>
          <t>ANNOUNCED</t>
        </is>
      </c>
      <c r="G227" s="14" t="inlineStr">
        <is>
          <t>✓ real (reviewed)</t>
        </is>
      </c>
      <c r="H227" s="22" t="inlineStr">
        <is>
          <t>[announced] PayPal declared a $0.14 per share cash dividend, payable September 25, 2026 to holders of record September 4, 2026.</t>
        </is>
      </c>
      <c r="I227" s="14" t="inlineStr"/>
      <c r="J227" s="14" t="inlineStr"/>
      <c r="K227" s="14" t="inlineStr"/>
      <c r="L227" s="14" t="inlineStr">
        <is>
          <t>asset: Common stock dividend · timing: Payable September 25, 2026; record September 4, 2026</t>
        </is>
      </c>
      <c r="M227" s="14" t="inlineStr">
        <is>
          <t>-14%</t>
        </is>
      </c>
      <c r="N227" s="22" t="inlineStr">
        <is>
          <t>PayPal’s Board of Directors declared a cash dividend of $0.14 per share on the Company’s common stock, payable on September 25, 2026</t>
        </is>
      </c>
      <c r="O227" s="33" t="inlineStr">
        <is>
          <t>open filing</t>
        </is>
      </c>
      <c r="P227" s="14" t="inlineStr">
        <is>
          <t>P/TBV 5.16 · P/E 9.9 · ROA 5.92% · TCE/TA 10.5% · NII/assets -0.01% · div 1.1% · bought back 13.5% of mcap (TTM) (bank basis)</t>
        </is>
      </c>
    </row>
    <row r="228" ht="45" customHeight="1">
      <c r="A228" s="8" t="inlineStr">
        <is>
          <t>NPKI</t>
        </is>
      </c>
      <c r="B228" s="16" t="inlineStr">
        <is>
          <t>NPK International Inc.</t>
        </is>
      </c>
      <c r="C228" s="16" t="inlineStr">
        <is>
          <t>P/B 2.71 · 12.2× EBITDA · debt 1% · 52w 20%</t>
        </is>
      </c>
      <c r="D228" s="16" t="inlineStr">
        <is>
          <t>2026-07-28</t>
        </is>
      </c>
      <c r="E228" s="16" t="inlineStr">
        <is>
          <t>Board refresh</t>
        </is>
      </c>
      <c r="F228" s="23" t="inlineStr">
        <is>
          <t>COMPLETED</t>
        </is>
      </c>
      <c r="G228" s="16" t="inlineStr">
        <is>
          <t>✓ real (reviewed)</t>
        </is>
      </c>
      <c r="H228" s="24" t="inlineStr">
        <is>
          <t>[completed] NPK International expanded its board from seven to eight effective July 28, 2026 and appointed Ms. Kristen J. (surname truncated).</t>
        </is>
      </c>
      <c r="I228" s="16" t="inlineStr"/>
      <c r="J228" s="16" t="inlineStr"/>
      <c r="K228" s="16" t="inlineStr"/>
      <c r="L228" s="16" t="inlineStr">
        <is>
          <t>person: Kristen J. · asset: Board seats · timing: Effective July 28, 2026</t>
        </is>
      </c>
      <c r="M228" s="16" t="inlineStr">
        <is>
          <t>-14%</t>
        </is>
      </c>
      <c r="N228" s="24" t="inlineStr">
        <is>
          <t>elected to increase the size of the Board from seven directors to eight directors effective July 28, 2026 and appointed Ms. Kristen J.</t>
        </is>
      </c>
      <c r="O228" s="34" t="inlineStr">
        <is>
          <t>open filing</t>
        </is>
      </c>
      <c r="P228" s="16" t="inlineStr">
        <is>
          <t>P/B 2.71 · EV/EBITDA 12.2× · FCF yld 3% · net debt 1% of mcap · rev +28% · op margin 17%</t>
        </is>
      </c>
    </row>
    <row r="229" ht="45" customHeight="1">
      <c r="A229" s="6" t="inlineStr">
        <is>
          <t>APLD</t>
        </is>
      </c>
      <c r="B229" s="14" t="inlineStr">
        <is>
          <t>Applied Digital Corp.</t>
        </is>
      </c>
      <c r="C229" s="14" t="inlineStr">
        <is>
          <t>P/B 5.17 · debt 13% · 52w 30%</t>
        </is>
      </c>
      <c r="D229" s="14" t="inlineStr">
        <is>
          <t>2026-07-27</t>
        </is>
      </c>
      <c r="E229" s="14" t="inlineStr">
        <is>
          <t>Spin-off</t>
        </is>
      </c>
      <c r="F229" s="21" t="inlineStr">
        <is>
          <t>COMPLETED</t>
        </is>
      </c>
      <c r="G229" s="14" t="inlineStr">
        <is>
          <t>✓ real (reviewed)</t>
        </is>
      </c>
      <c r="H229" s="22" t="inlineStr">
        <is>
          <t>[completed] Applied Digital completed separation of its Cloud Services Business into ChronoScale Holdings, a public company in which it owns ~96% and still consolidates.</t>
        </is>
      </c>
      <c r="I229" s="14" t="inlineStr"/>
      <c r="J229" s="14" t="inlineStr"/>
      <c r="K229" s="14" t="inlineStr"/>
      <c r="L229" s="14" t="inlineStr">
        <is>
          <t>asset: Cloud Services Business (ChronoScale Holdings Corporation)</t>
        </is>
      </c>
      <c r="M229" s="14" t="inlineStr">
        <is>
          <t>-1%</t>
        </is>
      </c>
      <c r="N229" s="22" t="inlineStr">
        <is>
          <t>the Company completed the separation of its Cloud Services Business in a series of transactions that resulted in the Company owning approximately 96%</t>
        </is>
      </c>
      <c r="O229" s="33" t="inlineStr">
        <is>
          <t>open filing</t>
        </is>
      </c>
      <c r="P229" s="14" t="inlineStr">
        <is>
          <t>P/B 5.17 · P/S 13.5 · FCF yld -36% · net debt 13% of mcap · rev +54% · op margin -34% · diluting 32%/yr · interest cover -7.5× ⚠</t>
        </is>
      </c>
    </row>
    <row r="230" ht="45" customHeight="1">
      <c r="A230" s="8" t="inlineStr">
        <is>
          <t>WELL</t>
        </is>
      </c>
      <c r="B230" s="16" t="inlineStr">
        <is>
          <t>Welltower Inc.</t>
        </is>
      </c>
      <c r="C230" s="16" t="inlineStr">
        <is>
          <t>P/B 3.57 · 61.7× EBITDA · debt 11% · 52w 72%</t>
        </is>
      </c>
      <c r="D230" s="16" t="inlineStr">
        <is>
          <t>2026-07-27</t>
        </is>
      </c>
      <c r="E230" s="16" t="inlineStr">
        <is>
          <t>Asset sale</t>
        </is>
      </c>
      <c r="F230" s="27" t="inlineStr">
        <is>
          <t>PENDING</t>
        </is>
      </c>
      <c r="G230" s="16" t="inlineStr">
        <is>
          <t>✓ real (reviewed)</t>
        </is>
      </c>
      <c r="H230" s="24" t="inlineStr">
        <is>
          <t>[pending] Welltower is divesting an 18M sq ft outpatient medical portfolio valued at ~$7.2B; ten properties sold in the quarter for $298M gross.</t>
        </is>
      </c>
      <c r="I230" s="16" t="inlineStr">
        <is>
          <t>$7,200M</t>
        </is>
      </c>
      <c r="J230" s="16" t="inlineStr">
        <is>
          <t>4%</t>
        </is>
      </c>
      <c r="K230" s="16" t="inlineStr">
        <is>
          <t>4%</t>
        </is>
      </c>
      <c r="L230" s="16" t="inlineStr">
        <is>
          <t>asset: 18 million sq ft outpatient medical (OM) portfolio</t>
        </is>
      </c>
      <c r="M230" s="16" t="inlineStr">
        <is>
          <t>-9%</t>
        </is>
      </c>
      <c r="N230" s="24" t="inlineStr">
        <is>
          <t>We previously entered into a definitive agreement to divest an 18 million square foot OM portfolio in a transaction valued at approximately $7.2 billion.</t>
        </is>
      </c>
      <c r="O230" s="34" t="inlineStr">
        <is>
          <t>open filing</t>
        </is>
      </c>
      <c r="P230" s="16" t="inlineStr">
        <is>
          <t>P/B 3.57 · FFO≈ yield 2.3% · div 1.3% · ND/EBITDA 5.9× · interest cover 0.9× ⚠ (REIT basis)</t>
        </is>
      </c>
    </row>
    <row r="231" ht="45" customHeight="1">
      <c r="A231" s="6" t="inlineStr">
        <is>
          <t>LXFR</t>
        </is>
      </c>
      <c r="B231" s="14" t="inlineStr">
        <is>
          <t>Luxfer Holdings PLC</t>
        </is>
      </c>
      <c r="C231" s="14" t="inlineStr">
        <is>
          <t>P/B 2.07 · 16.0× EBITDA · debt 10% · 52w 73%</t>
        </is>
      </c>
      <c r="D231" s="14" t="inlineStr">
        <is>
          <t>2026-07-27</t>
        </is>
      </c>
      <c r="E231" s="14" t="inlineStr">
        <is>
          <t>Sale of company</t>
        </is>
      </c>
      <c r="F231" s="28" t="inlineStr">
        <is>
          <t>PENDING</t>
        </is>
      </c>
      <c r="G231" s="14" t="inlineStr">
        <is>
          <t>✓ real (reviewed)</t>
        </is>
      </c>
      <c r="H231" s="22" t="inlineStr">
        <is>
          <t>[pending] Luxfer agreed to be acquired by Wynnchurch Capital affiliates for $17.37 per share in cash, a ~30.7% premium to the pre-strategic-review price.</t>
        </is>
      </c>
      <c r="I231" s="14" t="inlineStr"/>
      <c r="J231" s="14" t="inlineStr"/>
      <c r="K231" s="14" t="inlineStr"/>
      <c r="L231" s="14" t="inlineStr">
        <is>
          <t>counterparty: Wynnchurch Capital, L.P. (affiliates) · asset: Luxfer Holdings PLC</t>
        </is>
      </c>
      <c r="M231" s="14" t="inlineStr">
        <is>
          <t>-3%</t>
        </is>
      </c>
      <c r="N231" s="22" t="inlineStr">
        <is>
          <t>LUXFER ENTERS INTO AGREEMENT TO BE ACQUIRED FOR $17.37 PER SHARE IN ALL-CASH TRANSACTION</t>
        </is>
      </c>
      <c r="O231" s="33" t="inlineStr">
        <is>
          <t>open filing</t>
        </is>
      </c>
      <c r="P231" s="14" t="inlineStr">
        <is>
          <t>P/B 2.07 · EV/EBITDA 16.0× · FCF yld 4% · net debt 10% of mcap · rev -10% · op margin 10%</t>
        </is>
      </c>
    </row>
    <row r="232" ht="45" customHeight="1">
      <c r="A232" s="8" t="inlineStr">
        <is>
          <t>IMMR</t>
        </is>
      </c>
      <c r="B232" s="16" t="inlineStr">
        <is>
          <t>Immersion Corporation</t>
        </is>
      </c>
      <c r="C232" s="16" t="inlineStr">
        <is>
          <t>P/B 0.82 · 4.3× EBITDA · debt 21% · 52w 78%</t>
        </is>
      </c>
      <c r="D232" s="16" t="inlineStr">
        <is>
          <t>2026-07-27</t>
        </is>
      </c>
      <c r="E232" s="16" t="inlineStr">
        <is>
          <t>Capital return</t>
        </is>
      </c>
      <c r="F232" s="25" t="inlineStr">
        <is>
          <t>ANNOUNCED</t>
        </is>
      </c>
      <c r="G232" s="16" t="inlineStr">
        <is>
          <t>⚠ phantom (reviewed)</t>
        </is>
      </c>
      <c r="H232" s="24" t="inlineStr">
        <is>
          <t>⚠ not a real event — Describes a dividend initiated by investee Barnes &amp; Noble Education, which Immersion would receive; not Immersion's own capital return.</t>
        </is>
      </c>
      <c r="I232" s="16" t="inlineStr"/>
      <c r="J232" s="16" t="inlineStr"/>
      <c r="K232" s="16" t="inlineStr"/>
      <c r="L232" s="16" t="inlineStr"/>
      <c r="M232" s="16" t="inlineStr">
        <is>
          <t>-10%</t>
        </is>
      </c>
      <c r="N232" s="24" t="inlineStr">
        <is>
          <t>Barnes &amp; Noble Education recently initiated a quarterly dividend of $0.08 per share</t>
        </is>
      </c>
      <c r="O232" s="34" t="inlineStr">
        <is>
          <t>open filing</t>
        </is>
      </c>
      <c r="P232" s="16" t="inlineStr">
        <is>
          <t>P/B 0.82 · EV/EBITDA 4.3× · FCF yld 25% · net debt 21% of mcap · rev +4% · op margin 2% · diluting 2%/yr</t>
        </is>
      </c>
    </row>
    <row r="233" ht="45" customHeight="1">
      <c r="A233" s="6" t="inlineStr">
        <is>
          <t>HURN</t>
        </is>
      </c>
      <c r="B233" s="14" t="inlineStr">
        <is>
          <t>Huron Consulting Group I</t>
        </is>
      </c>
      <c r="C233" s="14" t="inlineStr">
        <is>
          <t>P/B 6.64 · 14.3× EBITDA · debt 33% · 52w 74%</t>
        </is>
      </c>
      <c r="D233" s="14" t="inlineStr">
        <is>
          <t>2026-07-27</t>
        </is>
      </c>
      <c r="E233" s="14" t="inlineStr">
        <is>
          <t>Value committee</t>
        </is>
      </c>
      <c r="F233" s="26" t="inlineStr">
        <is>
          <t>ANNOUNCED</t>
        </is>
      </c>
      <c r="G233" s="14" t="inlineStr">
        <is>
          <t>⚠ phantom (reviewed)</t>
        </is>
      </c>
      <c r="H233" s="22" t="inlineStr">
        <is>
          <t>⚠ not a real event — Huron director Richards joined standing board committees; not a governance change in scope.</t>
        </is>
      </c>
      <c r="I233" s="14" t="inlineStr"/>
      <c r="J233" s="14" t="inlineStr"/>
      <c r="K233" s="14" t="inlineStr"/>
      <c r="L233" s="14" t="inlineStr"/>
      <c r="M233" s="14" t="inlineStr">
        <is>
          <t>+30%</t>
        </is>
      </c>
      <c r="N233" s="22" t="inlineStr">
        <is>
          <t>Richards has been appointed to the Company’s Nominating and Corporate Governance Committee, Finance and Capital Allocation Committee</t>
        </is>
      </c>
      <c r="O233" s="33" t="inlineStr">
        <is>
          <t>open filing</t>
        </is>
      </c>
      <c r="P233" s="14" t="inlineStr">
        <is>
          <t>P/B 6.64 · EV/EBITDA 14.3× · FCF yld 6% · net debt 33% of mcap · rev +16% · op margin 11% · buying back 8%/yr · bought back 9.3% of mcap (TTM)</t>
        </is>
      </c>
    </row>
    <row r="234" ht="45" customHeight="1">
      <c r="A234" s="8" t="inlineStr">
        <is>
          <t>IBATF</t>
        </is>
      </c>
      <c r="B234" s="16" t="inlineStr">
        <is>
          <t>International Battery Me</t>
        </is>
      </c>
      <c r="C234" s="16" t="inlineStr">
        <is>
          <t>P/B 0.79 · cash 36% · 52w 2%</t>
        </is>
      </c>
      <c r="D234" s="16" t="inlineStr">
        <is>
          <t>2026-07-27</t>
        </is>
      </c>
      <c r="E234" s="16" t="inlineStr">
        <is>
          <t>CEO change</t>
        </is>
      </c>
      <c r="F234" s="23" t="inlineStr">
        <is>
          <t>COMPLETED</t>
        </is>
      </c>
      <c r="G234" s="16" t="inlineStr">
        <is>
          <t>✓ real (reviewed)</t>
        </is>
      </c>
      <c r="H234" s="24" t="inlineStr">
        <is>
          <t>[completed] International Battery Metals named SVP Garrett Galloway interim CEO effective July 27, 2026 after CEO Joseph Mills resigned July 21.</t>
        </is>
      </c>
      <c r="I234" s="16" t="inlineStr"/>
      <c r="J234" s="16" t="inlineStr"/>
      <c r="K234" s="16" t="inlineStr"/>
      <c r="L234" s="16" t="inlineStr">
        <is>
          <t>person: James Garrett Galloway · timing: Effective July 27, 2026</t>
        </is>
      </c>
      <c r="M234" s="16" t="inlineStr">
        <is>
          <t>-24%</t>
        </is>
      </c>
      <c r="N234" s="24" t="inlineStr">
        <is>
          <t>The Board appointed James Garrett Galloway as Interim Chief Executive Officer of the Company, effective July 27, 2026.</t>
        </is>
      </c>
      <c r="O234" s="34" t="inlineStr">
        <is>
          <t>open filing</t>
        </is>
      </c>
      <c r="P234" s="16" t="inlineStr">
        <is>
          <t>P/B 0.79 · P/S 638.1 · FCF yld -10% · net cash 36% of mcap · rev +157%  [share-count history inconsistent (foreign line)]</t>
        </is>
      </c>
    </row>
    <row r="235" ht="45" customHeight="1">
      <c r="A235" s="6" t="inlineStr">
        <is>
          <t>NDLS</t>
        </is>
      </c>
      <c r="B235" s="14" t="inlineStr">
        <is>
          <t>Noodles &amp; Company</t>
        </is>
      </c>
      <c r="C235" s="14" t="inlineStr">
        <is>
          <t>26.7× EBITDA · 52w 64%</t>
        </is>
      </c>
      <c r="D235" s="14" t="inlineStr">
        <is>
          <t>2026-07-24</t>
        </is>
      </c>
      <c r="E235" s="14" t="inlineStr">
        <is>
          <t>Strategic review</t>
        </is>
      </c>
      <c r="F235" s="26" t="inlineStr">
        <is>
          <t>ANNOUNCED</t>
        </is>
      </c>
      <c r="G235" s="14" t="inlineStr">
        <is>
          <t>✓ real (reviewed)</t>
        </is>
      </c>
      <c r="H235" s="22" t="inlineStr">
        <is>
          <t>[announced] Noodles &amp; Company's strategic review (begun Sept 2025) continues, covering refinancing of debt maturing July 27, 2027, refranchising, or sale of all or part of the business.</t>
        </is>
      </c>
      <c r="I235" s="14" t="inlineStr"/>
      <c r="J235" s="14" t="inlineStr"/>
      <c r="K235" s="14" t="inlineStr"/>
      <c r="L235" s="14" t="inlineStr"/>
      <c r="M235" s="14" t="inlineStr">
        <is>
          <t>-17%</t>
        </is>
      </c>
      <c r="N235" s="22" t="inlineStr">
        <is>
          <t>The review includes a range of potential strategic alternatives, including a refinancing of existing indebtedness that matures on July 27, 2027</t>
        </is>
      </c>
      <c r="O235" s="33" t="inlineStr">
        <is>
          <t>open filing</t>
        </is>
      </c>
      <c r="P235" s="14" t="inlineStr">
        <is>
          <t>EV/EBITDA 26.7× · FCF yld 5% · rev +0% · op margin 3% · diluting 3%/yr  [negative equity]</t>
        </is>
      </c>
    </row>
    <row r="236" ht="45" customHeight="1">
      <c r="A236" s="8" t="inlineStr">
        <is>
          <t>AREC</t>
        </is>
      </c>
      <c r="B236" s="16" t="inlineStr">
        <is>
          <t>American Resources Corpo</t>
        </is>
      </c>
      <c r="C236" s="16" t="inlineStr">
        <is>
          <t>P/B 2.18 · cash 31% · 52w 8%</t>
        </is>
      </c>
      <c r="D236" s="16" t="inlineStr">
        <is>
          <t>2026-07-24</t>
        </is>
      </c>
      <c r="E236" s="16" t="inlineStr">
        <is>
          <t>Capital return</t>
        </is>
      </c>
      <c r="F236" s="25" t="inlineStr">
        <is>
          <t>ANNOUNCED</t>
        </is>
      </c>
      <c r="G236" s="16" t="inlineStr">
        <is>
          <t>✓ real (reviewed)</t>
        </is>
      </c>
      <c r="H236" s="24" t="inlineStr">
        <is>
          <t>[announced] American Resources declared a special cash dividend of $0.0431 per share, payable August 25, 2026 to holders of record August 15, 2026.</t>
        </is>
      </c>
      <c r="I236" s="16" t="inlineStr"/>
      <c r="J236" s="16" t="inlineStr"/>
      <c r="K236" s="16" t="inlineStr"/>
      <c r="L236" s="16" t="inlineStr">
        <is>
          <t>timing: payable August 25, 2026; record August 15, 2026</t>
        </is>
      </c>
      <c r="M236" s="16" t="inlineStr">
        <is>
          <t>+5%</t>
        </is>
      </c>
      <c r="N236" s="24" t="inlineStr">
        <is>
          <t>its Board of Directors has declared a special cash dividend of $0.0431 per share of the Company's common stock.</t>
        </is>
      </c>
      <c r="O236" s="34" t="inlineStr">
        <is>
          <t>open filing</t>
        </is>
      </c>
      <c r="P236" s="16" t="inlineStr">
        <is>
          <t>P/B 2.18 · P/S -201105991.0 · FCF yld -6% · net cash 31% of mcap · diluting 11%/yr</t>
        </is>
      </c>
    </row>
    <row r="237" ht="45" customHeight="1">
      <c r="A237" s="6" t="inlineStr">
        <is>
          <t>HON</t>
        </is>
      </c>
      <c r="B237" s="14" t="inlineStr">
        <is>
          <t xml:space="preserve">Honeywell International </t>
        </is>
      </c>
      <c r="C237" s="14" t="inlineStr">
        <is>
          <t>P/B 2.66 · 7.4× EBITDA · debt 37% · 52w 25%</t>
        </is>
      </c>
      <c r="D237" s="14" t="inlineStr">
        <is>
          <t>2026-07-23</t>
        </is>
      </c>
      <c r="E237" s="14" t="inlineStr">
        <is>
          <t>Spin-off</t>
        </is>
      </c>
      <c r="F237" s="21" t="inlineStr">
        <is>
          <t>COMPLETED</t>
        </is>
      </c>
      <c r="G237" s="14" t="inlineStr">
        <is>
          <t>✓ real (reviewed)</t>
        </is>
      </c>
      <c r="H237" s="22" t="inlineStr">
        <is>
          <t>[completed] Honeywell completed the separation of Honeywell Aerospace in Q2 2026, leaving Honeywell as a pure-play automation company.</t>
        </is>
      </c>
      <c r="I237" s="14" t="inlineStr"/>
      <c r="J237" s="14" t="inlineStr"/>
      <c r="K237" s="14" t="inlineStr"/>
      <c r="L237" s="14" t="inlineStr">
        <is>
          <t>asset: Honeywell Aerospace</t>
        </is>
      </c>
      <c r="M237" s="14" t="inlineStr">
        <is>
          <t>-18%</t>
        </is>
      </c>
      <c r="N237" s="22" t="inlineStr">
        <is>
          <t>we completed the separation of Honeywell Aerospace and began a new era as a leading pure-play automation company.</t>
        </is>
      </c>
      <c r="O237" s="33" t="inlineStr">
        <is>
          <t>open filing</t>
        </is>
      </c>
      <c r="P237" s="14" t="inlineStr">
        <is>
          <t>P/B 2.66 · EV/EBITDA 7.4× · FCF yld 6% · net debt 37% of mcap · rev -10% · op margin 14% · bought back 1.8% of mcap (TTM)</t>
        </is>
      </c>
    </row>
    <row r="238" ht="45" customHeight="1">
      <c r="A238" s="8" t="inlineStr">
        <is>
          <t>BDN</t>
        </is>
      </c>
      <c r="B238" s="16" t="inlineStr">
        <is>
          <t>Brandywine Realty Trust</t>
        </is>
      </c>
      <c r="C238" s="16" t="inlineStr">
        <is>
          <t>P/B 0.72 · 16.1× EBITDA · debt 523% · 52w 20%</t>
        </is>
      </c>
      <c r="D238" s="16" t="inlineStr">
        <is>
          <t>2026-07-23</t>
        </is>
      </c>
      <c r="E238" s="16" t="inlineStr">
        <is>
          <t>Asset sale</t>
        </is>
      </c>
      <c r="F238" s="23" t="inlineStr">
        <is>
          <t>COMPLETED</t>
        </is>
      </c>
      <c r="G238" s="16" t="inlineStr">
        <is>
          <t>✓ real (reviewed)</t>
        </is>
      </c>
      <c r="H238" s="24" t="inlineStr">
        <is>
          <t>[completed] Brandywine sold a 46%-occupied wholly-owned office property in Conshohocken, PA for $15.5M ($133/sq ft) on May 15, 2026.</t>
        </is>
      </c>
      <c r="I238" s="16" t="inlineStr">
        <is>
          <t>$16M</t>
        </is>
      </c>
      <c r="J238" s="16" t="inlineStr">
        <is>
          <t>3%</t>
        </is>
      </c>
      <c r="K238" s="16" t="inlineStr">
        <is>
          <t>0%</t>
        </is>
      </c>
      <c r="L238" s="16" t="inlineStr">
        <is>
          <t>asset: Office property in Conshohocken, Pennsylvania · timing: completed May 15, 2026</t>
        </is>
      </c>
      <c r="M238" s="16" t="inlineStr">
        <is>
          <t>-10%</t>
        </is>
      </c>
      <c r="N238" s="24" t="inlineStr">
        <is>
          <t>On May 15, 2026, we completed the sale of a wholly-owned office property in Conshohocken, Pennsylvania for a gross sales price of $15.5 million</t>
        </is>
      </c>
      <c r="O238" s="34" t="inlineStr">
        <is>
          <t>open filing</t>
        </is>
      </c>
      <c r="P238" s="16" t="inlineStr">
        <is>
          <t>P/B 0.72 · FFO≈ yield 6.8% · div 11.1% · ND/EBITDA 13.6× · interest cover 0.4× ⚠ (REIT basis)</t>
        </is>
      </c>
    </row>
    <row r="239" ht="45" customHeight="1">
      <c r="A239" s="6" t="inlineStr">
        <is>
          <t>VREOF</t>
        </is>
      </c>
      <c r="B239" s="14" t="inlineStr">
        <is>
          <t>Vireo Growth Inc.</t>
        </is>
      </c>
      <c r="C239" s="14" t="inlineStr">
        <is>
          <t>P/B 1.03 · 17.2× EBITDA · debt 84% · 52w 22%</t>
        </is>
      </c>
      <c r="D239" s="14" t="inlineStr">
        <is>
          <t>2026-07-23</t>
        </is>
      </c>
      <c r="E239" s="14" t="inlineStr">
        <is>
          <t>Value committee</t>
        </is>
      </c>
      <c r="F239" s="28" t="inlineStr">
        <is>
          <t>PENDING</t>
        </is>
      </c>
      <c r="G239" s="14" t="inlineStr">
        <is>
          <t>↻ other kind (reviewed)</t>
        </is>
      </c>
      <c r="H239" s="22" t="inlineStr">
        <is>
          <t>↻ the company is the ACQUIRER: Vireo Growth agreed to acquire Cannabist's cultivation, manufacturing and retail operations in CO, IL, MA, NJ and WV for up to US$35M, from Cannabist's CCAA process.</t>
        </is>
      </c>
      <c r="I239" s="14" t="inlineStr">
        <is>
          <t>$35M</t>
        </is>
      </c>
      <c r="J239" s="14" t="inlineStr">
        <is>
          <t>8%</t>
        </is>
      </c>
      <c r="K239" s="14" t="inlineStr"/>
      <c r="L239" s="14" t="inlineStr">
        <is>
          <t>counterparty: The Cannabist Company Holdings Inc. · asset: Certain Cannabist cannabis operations in five states</t>
        </is>
      </c>
      <c r="M239" s="14" t="inlineStr">
        <is>
          <t>+14%</t>
        </is>
      </c>
      <c r="N239" s="22" t="inlineStr">
        <is>
          <t>Total consideration for the Transaction, subject to certain regulatory approvals, will be up to US$35 million</t>
        </is>
      </c>
      <c r="O239" s="33" t="inlineStr">
        <is>
          <t>open filing</t>
        </is>
      </c>
      <c r="P239" s="14" t="inlineStr">
        <is>
          <t>P/B 1.03 · EV/EBITDA 17.2× · FCF yld -27% · net debt 84% of mcap · op margin 1% · interest cover 0.2× ⚠  [new entity / merger: history not comparable]</t>
        </is>
      </c>
    </row>
    <row r="240" ht="45" customHeight="1">
      <c r="A240" s="8" t="inlineStr">
        <is>
          <t>KINS</t>
        </is>
      </c>
      <c r="B240" s="16" t="inlineStr">
        <is>
          <t>Kingstone Companies, Inc</t>
        </is>
      </c>
      <c r="C240" s="16" t="inlineStr">
        <is>
          <t>P/B 2.40 · P/E 7.4 · 52w 73%</t>
        </is>
      </c>
      <c r="D240" s="16" t="inlineStr">
        <is>
          <t>2026-07-23</t>
        </is>
      </c>
      <c r="E240" s="16" t="inlineStr">
        <is>
          <t>Capital-return policy</t>
        </is>
      </c>
      <c r="F240" s="25" t="inlineStr">
        <is>
          <t>ANNOUNCED</t>
        </is>
      </c>
      <c r="G240" s="16" t="inlineStr">
        <is>
          <t>✓ real (reviewed)</t>
        </is>
      </c>
      <c r="H240" s="24" t="inlineStr">
        <is>
          <t>[announced] Kingstone raised its quarterly dividend 20% to $0.06 per share, payable August 26, 2026 to holders of record August 11, 2026.</t>
        </is>
      </c>
      <c r="I240" s="16" t="inlineStr"/>
      <c r="J240" s="16" t="inlineStr"/>
      <c r="K240" s="16" t="inlineStr"/>
      <c r="L240" s="16" t="inlineStr">
        <is>
          <t>timing: payable August 26, 2026; record August 11, 2026</t>
        </is>
      </c>
      <c r="M240" s="16" t="inlineStr">
        <is>
          <t>-7%</t>
        </is>
      </c>
      <c r="N240" s="24" t="inlineStr">
        <is>
          <t>approved a 20% increase in the Company’s quarterly cash dividend to $0.06 per share of common stock from $0.05 per share.</t>
        </is>
      </c>
      <c r="O240" s="34" t="inlineStr">
        <is>
          <t>open filing</t>
        </is>
      </c>
      <c r="P240" s="16" t="inlineStr">
        <is>
          <t>P/B 2.40 · P/TBV 3.19 · P/E 7.4 · ROE 0% · div 1.1% (insurer: book/earnings basis)</t>
        </is>
      </c>
    </row>
    <row r="241" ht="45" customHeight="1">
      <c r="A241" s="6" t="inlineStr">
        <is>
          <t>FCFS</t>
        </is>
      </c>
      <c r="B241" s="14" t="inlineStr">
        <is>
          <t>FirstCash Holdings, Inc</t>
        </is>
      </c>
      <c r="C241" s="14" t="inlineStr">
        <is>
          <t>P/B 4.06 · P/E 24.6 · 52w 77%</t>
        </is>
      </c>
      <c r="D241" s="14" t="inlineStr">
        <is>
          <t>2026-07-23</t>
        </is>
      </c>
      <c r="E241" s="14" t="inlineStr">
        <is>
          <t>Buyback authorised</t>
        </is>
      </c>
      <c r="F241" s="26" t="inlineStr">
        <is>
          <t>ANNOUNCED</t>
        </is>
      </c>
      <c r="G241" s="14" t="inlineStr">
        <is>
          <t>✓ real (reviewed)</t>
        </is>
      </c>
      <c r="H241" s="22" t="inlineStr">
        <is>
          <t>[announced] FirstCash completed its $150 million October 2025 program and the board approved a new $150 million repurchase authorization, effective immediately.</t>
        </is>
      </c>
      <c r="I241" s="14" t="inlineStr">
        <is>
          <t>$150M</t>
        </is>
      </c>
      <c r="J241" s="14" t="inlineStr">
        <is>
          <t>2%</t>
        </is>
      </c>
      <c r="K241" s="14" t="inlineStr">
        <is>
          <t>1%</t>
        </is>
      </c>
      <c r="L241" s="14" t="inlineStr">
        <is>
          <t>asset: Common stock · timing: Effective immediately</t>
        </is>
      </c>
      <c r="M241" s="14" t="inlineStr">
        <is>
          <t>+6%</t>
        </is>
      </c>
      <c r="N241" s="22" t="inlineStr">
        <is>
          <t>the Board of Directors approved a new share repurchase authorization of up to $150 million, effective immediately</t>
        </is>
      </c>
      <c r="O241" s="33" t="inlineStr">
        <is>
          <t>open filing</t>
        </is>
      </c>
      <c r="P241" s="14" t="inlineStr">
        <is>
          <t>P/TBV 103.63 · P/E 24.6 · ROA 7.08% · TCE/TA 1.7% ⚠ · NII/assets -2.50% · div 0.8% · bought back 1.8% of mcap (TTM) (bank basis)</t>
        </is>
      </c>
    </row>
    <row r="242" ht="45" customHeight="1">
      <c r="A242" s="8" t="inlineStr">
        <is>
          <t>SCHL</t>
        </is>
      </c>
      <c r="B242" s="16" t="inlineStr">
        <is>
          <t>Scholastic Corporation</t>
        </is>
      </c>
      <c r="C242" s="16" t="inlineStr">
        <is>
          <t>P/B 0.75 · 1.5× EBITDA · debt 27% · 52w 41%</t>
        </is>
      </c>
      <c r="D242" s="16" t="inlineStr">
        <is>
          <t>2026-07-23</t>
        </is>
      </c>
      <c r="E242" s="16" t="inlineStr">
        <is>
          <t>Tender offer</t>
        </is>
      </c>
      <c r="F242" s="23" t="inlineStr">
        <is>
          <t>COMPLETED</t>
        </is>
      </c>
      <c r="G242" s="16" t="inlineStr">
        <is>
          <t>⚠ phantom (reviewed)</t>
        </is>
      </c>
      <c r="H242" s="24" t="inlineStr">
        <is>
          <t>⚠ not a real event — Retrospective summary of Scholastic's past capital returns (buybacks, Dutch auction tender, dividends); no new action.</t>
        </is>
      </c>
      <c r="I242" s="16" t="inlineStr"/>
      <c r="J242" s="16" t="inlineStr"/>
      <c r="K242" s="16" t="inlineStr"/>
      <c r="L242" s="16" t="inlineStr"/>
      <c r="M242" s="16" t="inlineStr">
        <is>
          <t>-28%</t>
        </is>
      </c>
      <c r="N242" s="24" t="inlineStr">
        <is>
          <t>we returned significant capital to shareholders through share repurchases, a modified Dutch auction tender offer and dividends</t>
        </is>
      </c>
      <c r="O242" s="34" t="inlineStr">
        <is>
          <t>open filing</t>
        </is>
      </c>
      <c r="P242" s="16" t="inlineStr">
        <is>
          <t>P/B 0.75 · EV/EBITDA 1.5× · FCF yld 0% · net debt 27% of mcap · rev +3% · op margin 9% · buying back 10%/yr · bought back 23.9% of mcap (TTM)</t>
        </is>
      </c>
    </row>
    <row r="243" ht="45" customHeight="1">
      <c r="A243" s="6" t="inlineStr">
        <is>
          <t>SCHL</t>
        </is>
      </c>
      <c r="B243" s="14" t="inlineStr">
        <is>
          <t>Scholastic Corporation</t>
        </is>
      </c>
      <c r="C243" s="14" t="inlineStr">
        <is>
          <t>P/B 0.75 · 1.5× EBITDA · debt 27% · 52w 41%</t>
        </is>
      </c>
      <c r="D243" s="14" t="inlineStr">
        <is>
          <t>2026-07-23</t>
        </is>
      </c>
      <c r="E243" s="14" t="inlineStr">
        <is>
          <t>Capital-return policy</t>
        </is>
      </c>
      <c r="F243" s="21" t="inlineStr">
        <is>
          <t>COMPLETED</t>
        </is>
      </c>
      <c r="G243" s="14" t="inlineStr">
        <is>
          <t>⚠ phantom (reviewed)</t>
        </is>
      </c>
      <c r="H243" s="22" t="inlineStr">
        <is>
          <t>⚠ not a real event — Retrospective summary of Scholastic's past capital returns (buybacks, Dutch auction tender, dividends); no new action.</t>
        </is>
      </c>
      <c r="I243" s="14" t="inlineStr"/>
      <c r="J243" s="14" t="inlineStr"/>
      <c r="K243" s="14" t="inlineStr"/>
      <c r="L243" s="14" t="inlineStr"/>
      <c r="M243" s="14" t="inlineStr">
        <is>
          <t>-28%</t>
        </is>
      </c>
      <c r="N243" s="22" t="inlineStr">
        <is>
          <t>we returned significant capital to shareholders through share repurchases, a modified Dutch auction tender offer and dividends</t>
        </is>
      </c>
      <c r="O243" s="33" t="inlineStr">
        <is>
          <t>open filing</t>
        </is>
      </c>
      <c r="P243" s="14" t="inlineStr">
        <is>
          <t>P/B 0.75 · EV/EBITDA 1.5× · FCF yld 0% · net debt 27% of mcap · rev +3% · op margin 9% · buying back 10%/yr · bought back 23.9% of mcap (TTM)</t>
        </is>
      </c>
    </row>
    <row r="244" ht="45" customHeight="1">
      <c r="A244" s="8" t="inlineStr">
        <is>
          <t>MSGM</t>
        </is>
      </c>
      <c r="B244" s="16" t="inlineStr">
        <is>
          <t>Motorsport Games Inc.</t>
        </is>
      </c>
      <c r="C244" s="16" t="inlineStr">
        <is>
          <t>P/B 5.92 · cash 11% · 52w 62%</t>
        </is>
      </c>
      <c r="D244" s="16" t="inlineStr">
        <is>
          <t>2026-07-23</t>
        </is>
      </c>
      <c r="E244" s="16" t="inlineStr">
        <is>
          <t>Poison pill removed</t>
        </is>
      </c>
      <c r="F244" s="23" t="inlineStr">
        <is>
          <t>COMPLETED</t>
        </is>
      </c>
      <c r="G244" s="16" t="inlineStr">
        <is>
          <t>↻ other kind (reviewed)</t>
        </is>
      </c>
      <c r="H244" s="24" t="inlineStr">
        <is>
          <t>↻ rights plan ADOPTED: Motorsport Games adopted a limited-duration rights plan on its Class A stock, effective immediately and expiring July 20, 2027.</t>
        </is>
      </c>
      <c r="I244" s="16" t="inlineStr"/>
      <c r="J244" s="16" t="inlineStr"/>
      <c r="K244" s="16" t="inlineStr"/>
      <c r="L244" s="16" t="inlineStr">
        <is>
          <t>timing: Expires July 20, 2027</t>
        </is>
      </c>
      <c r="M244" s="16" t="inlineStr">
        <is>
          <t>-3%</t>
        </is>
      </c>
      <c r="N244" s="24" t="inlineStr">
        <is>
          <t>has unanimously approved and adopted a limited duration stockholder rights plan (the “Rights Plan”)</t>
        </is>
      </c>
      <c r="O244" s="34" t="inlineStr">
        <is>
          <t>open filing</t>
        </is>
      </c>
      <c r="P244" s="16" t="inlineStr">
        <is>
          <t>P/B 5.92 · P/S 1.6 · FCF yld 28% · net cash 11% of mcap · rev +79% · op margin 10% · diluting 7%/yr · bought back 16.2% of mcap (TTM)</t>
        </is>
      </c>
    </row>
    <row r="245" ht="45" customHeight="1">
      <c r="A245" s="6" t="inlineStr">
        <is>
          <t>BLFS</t>
        </is>
      </c>
      <c r="B245" s="14" t="inlineStr">
        <is>
          <t>BioLife Solutions, Inc.</t>
        </is>
      </c>
      <c r="C245" s="14" t="inlineStr">
        <is>
          <t>P/B 4.36 · 191.8× EBITDA · cash 4% · 52w 96%</t>
        </is>
      </c>
      <c r="D245" s="14" t="inlineStr">
        <is>
          <t>2026-07-22</t>
        </is>
      </c>
      <c r="E245" s="14" t="inlineStr">
        <is>
          <t>Sale of company</t>
        </is>
      </c>
      <c r="F245" s="28" t="inlineStr">
        <is>
          <t>PENDING</t>
        </is>
      </c>
      <c r="G245" s="14" t="inlineStr">
        <is>
          <t>✓ real (reviewed)</t>
        </is>
      </c>
      <c r="H245" s="22" t="inlineStr">
        <is>
          <t>[pending] BioLife Solutions agreed to be acquired by Repligen for $11.25 cash plus 0.1442 Repligen shares per share (~$31.00/share), enterprise value ~$1.5B.</t>
        </is>
      </c>
      <c r="I245" s="14" t="inlineStr">
        <is>
          <t>$1,500M</t>
        </is>
      </c>
      <c r="J245" s="14" t="inlineStr">
        <is>
          <t>82%</t>
        </is>
      </c>
      <c r="K245" s="14" t="inlineStr">
        <is>
          <t>80%</t>
        </is>
      </c>
      <c r="L245" s="14" t="inlineStr">
        <is>
          <t>counterparty: Repligen Corporation · asset: BioLife Solutions, Inc.</t>
        </is>
      </c>
      <c r="M245" s="14" t="inlineStr">
        <is>
          <t>+21%</t>
        </is>
      </c>
      <c r="N245" s="22" t="inlineStr">
        <is>
          <t>BioLife stockholders to receive cash and Repligen common stock at a value of $31.00 per share, representing a total enterprise value of approximately $1.5 billion</t>
        </is>
      </c>
      <c r="O245" s="33" t="inlineStr">
        <is>
          <t>open filing</t>
        </is>
      </c>
      <c r="P245" s="14" t="inlineStr">
        <is>
          <t>P/B 4.36 · EV/EBITDA 191.8× · FCF yld -0% · net cash 4% of mcap · rev +34% · op margin 7% · diluting 3%/yr</t>
        </is>
      </c>
    </row>
    <row r="246" ht="45" customHeight="1">
      <c r="A246" s="8" t="inlineStr">
        <is>
          <t>BLFS</t>
        </is>
      </c>
      <c r="B246" s="16" t="inlineStr">
        <is>
          <t>BioLife Solutions, Inc.</t>
        </is>
      </c>
      <c r="C246" s="16" t="inlineStr">
        <is>
          <t>P/B 4.36 · 191.8× EBITDA · cash 4% · 52w 96%</t>
        </is>
      </c>
      <c r="D246" s="16" t="inlineStr">
        <is>
          <t>2026-07-22</t>
        </is>
      </c>
      <c r="E246" s="16" t="inlineStr">
        <is>
          <t>Uplisting</t>
        </is>
      </c>
      <c r="F246" s="27" t="inlineStr">
        <is>
          <t>PENDING</t>
        </is>
      </c>
      <c r="G246" s="16" t="inlineStr">
        <is>
          <t>↻ other kind (reviewed)</t>
        </is>
      </c>
      <c r="H246" s="24" t="inlineStr">
        <is>
          <t>↻ sale of company: BioLife's sale to Repligen (~$31.00/share, ~$1.5B EV) is subject to stockholder approval, HSR clearance, S-4 effectiveness and Nasdaq listing of Repligen shares.</t>
        </is>
      </c>
      <c r="I246" s="16" t="inlineStr">
        <is>
          <t>$1,500M</t>
        </is>
      </c>
      <c r="J246" s="16" t="inlineStr">
        <is>
          <t>82%</t>
        </is>
      </c>
      <c r="K246" s="16" t="inlineStr"/>
      <c r="L246" s="16" t="inlineStr">
        <is>
          <t>counterparty: Repligen Corporation · asset: BioLife Solutions, Inc.</t>
        </is>
      </c>
      <c r="M246" s="16" t="inlineStr">
        <is>
          <t>+21%</t>
        </is>
      </c>
      <c r="N246" s="24" t="inlineStr">
        <is>
          <t>BioLife stockholders to receive cash and Repligen common stock at a value of $31.00 per share</t>
        </is>
      </c>
      <c r="O246" s="34" t="inlineStr">
        <is>
          <t>open filing</t>
        </is>
      </c>
      <c r="P246" s="16" t="inlineStr">
        <is>
          <t>P/B 4.36 · EV/EBITDA 191.8× · FCF yld -0% · net cash 4% of mcap · rev +34% · op margin 7% · diluting 3%/yr</t>
        </is>
      </c>
    </row>
    <row r="247" ht="45" customHeight="1">
      <c r="A247" s="6" t="inlineStr">
        <is>
          <t>DOMO</t>
        </is>
      </c>
      <c r="B247" s="14" t="inlineStr">
        <is>
          <t>Domo, Inc.</t>
        </is>
      </c>
      <c r="C247" s="14" t="inlineStr">
        <is>
          <t>52w 11%</t>
        </is>
      </c>
      <c r="D247" s="14" t="inlineStr">
        <is>
          <t>2026-07-22</t>
        </is>
      </c>
      <c r="E247" s="14" t="inlineStr">
        <is>
          <t>Strategic review</t>
        </is>
      </c>
      <c r="F247" s="28" t="inlineStr">
        <is>
          <t>PENDING</t>
        </is>
      </c>
      <c r="G247" s="14" t="inlineStr">
        <is>
          <t>↻ other kind (reviewed)</t>
        </is>
      </c>
      <c r="H247" s="22" t="inlineStr">
        <is>
          <t>↻ asset sale: After a strategic review, Domo agreed to sell its business to Progress Software via an asset purchase agreement, preserving Domo's tax attributes; supported by voting agreements.</t>
        </is>
      </c>
      <c r="I247" s="14" t="inlineStr"/>
      <c r="J247" s="14" t="inlineStr"/>
      <c r="K247" s="14" t="inlineStr"/>
      <c r="L247" s="14" t="inlineStr">
        <is>
          <t>counterparty: Progress Software Corporation · asset: Domo's operating business</t>
        </is>
      </c>
      <c r="M247" s="14" t="inlineStr">
        <is>
          <t>+10%</t>
        </is>
      </c>
      <c r="N247" s="22" t="inlineStr">
        <is>
          <t>the Board determined that the proposed sale of Domo’s business to Progress represents the best path forward for Domo’s stockholders</t>
        </is>
      </c>
      <c r="O247" s="33" t="inlineStr">
        <is>
          <t>open filing</t>
        </is>
      </c>
      <c r="P247" s="14" t="inlineStr">
        <is>
          <t>P/S 0.5 · FCF yld -6% · rev -0% · op margin -10% · diluting 6%/yr  [negative equity]</t>
        </is>
      </c>
    </row>
    <row r="248" ht="45" customHeight="1">
      <c r="A248" s="8" t="inlineStr">
        <is>
          <t>DOMO</t>
        </is>
      </c>
      <c r="B248" s="16" t="inlineStr">
        <is>
          <t>Domo, Inc.</t>
        </is>
      </c>
      <c r="C248" s="16" t="inlineStr">
        <is>
          <t>52w 11%</t>
        </is>
      </c>
      <c r="D248" s="16" t="inlineStr">
        <is>
          <t>2026-07-22</t>
        </is>
      </c>
      <c r="E248" s="16" t="inlineStr">
        <is>
          <t>Capital-return policy</t>
        </is>
      </c>
      <c r="F248" s="27" t="inlineStr">
        <is>
          <t>PENDING</t>
        </is>
      </c>
      <c r="G248" s="16" t="inlineStr">
        <is>
          <t>↻ other kind (reviewed)</t>
        </is>
      </c>
      <c r="H248" s="24" t="inlineStr">
        <is>
          <t>↻ asset sale: After selling its business to Progress Software, Domo (still led by Josh James) will consider AI/automation acquisitions and options to return capital to shareholders.</t>
        </is>
      </c>
      <c r="I248" s="16" t="inlineStr"/>
      <c r="J248" s="16" t="inlineStr"/>
      <c r="K248" s="16" t="inlineStr"/>
      <c r="L248" s="16" t="inlineStr">
        <is>
          <t>counterparty: Progress Software Corporation · person: Josh James · asset: Domo's operating business</t>
        </is>
      </c>
      <c r="M248" s="16" t="inlineStr">
        <is>
          <t>+10%</t>
        </is>
      </c>
      <c r="N248" s="24" t="inlineStr">
        <is>
          <t>It will consider potential transactions where the company can employ its expertise in AI and automation to enhance profitability as well as options to return capital to shareholders.</t>
        </is>
      </c>
      <c r="O248" s="34" t="inlineStr">
        <is>
          <t>open filing</t>
        </is>
      </c>
      <c r="P248" s="16" t="inlineStr">
        <is>
          <t>P/S 0.5 · FCF yld -6% · rev -0% · op margin -10% · diluting 6%/yr  [negative equity]</t>
        </is>
      </c>
    </row>
    <row r="249" ht="45" customHeight="1">
      <c r="A249" s="6" t="inlineStr">
        <is>
          <t>DOMO</t>
        </is>
      </c>
      <c r="B249" s="14" t="inlineStr">
        <is>
          <t>Domo, Inc.</t>
        </is>
      </c>
      <c r="C249" s="14" t="inlineStr">
        <is>
          <t>52w 11%</t>
        </is>
      </c>
      <c r="D249" s="14" t="inlineStr">
        <is>
          <t>2026-07-22</t>
        </is>
      </c>
      <c r="E249" s="14" t="inlineStr">
        <is>
          <t>Poison pill removed</t>
        </is>
      </c>
      <c r="F249" s="28" t="inlineStr">
        <is>
          <t>PENDING</t>
        </is>
      </c>
      <c r="G249" s="14" t="inlineStr">
        <is>
          <t>⚠ phantom (reviewed)</t>
        </is>
      </c>
      <c r="H249" s="22" t="inlineStr">
        <is>
          <t>⚠ not a real event — Rights-plan legal terms on redemption; no adoption or removal action stated in the excerpt.</t>
        </is>
      </c>
      <c r="I249" s="14" t="inlineStr"/>
      <c r="J249" s="14" t="inlineStr"/>
      <c r="K249" s="14" t="inlineStr"/>
      <c r="L249" s="14" t="inlineStr"/>
      <c r="M249" s="14" t="inlineStr">
        <is>
          <t>+10%</t>
        </is>
      </c>
      <c r="N249" s="22" t="inlineStr">
        <is>
          <t>the Company may redeem the Rights in whole, but not in part, at a price of $0.001 per Right</t>
        </is>
      </c>
      <c r="O249" s="33" t="inlineStr">
        <is>
          <t>open filing</t>
        </is>
      </c>
      <c r="P249" s="14" t="inlineStr">
        <is>
          <t>P/S 0.5 · FCF yld -6% · rev -0% · op margin -10% · diluting 6%/yr  [negative equity]</t>
        </is>
      </c>
    </row>
    <row r="250" ht="45" customHeight="1">
      <c r="A250" s="8" t="inlineStr">
        <is>
          <t>UTZ</t>
        </is>
      </c>
      <c r="B250" s="16" t="inlineStr">
        <is>
          <t>Utz Brands, Inc.</t>
        </is>
      </c>
      <c r="C250" s="16" t="inlineStr">
        <is>
          <t>P/B 1.81 · 22.7× EBITDA · debt 77% · 52w 99%</t>
        </is>
      </c>
      <c r="D250" s="16" t="inlineStr">
        <is>
          <t>2026-07-22</t>
        </is>
      </c>
      <c r="E250" s="16" t="inlineStr">
        <is>
          <t>Activist settlement</t>
        </is>
      </c>
      <c r="F250" s="23" t="inlineStr">
        <is>
          <t>COMPLETED</t>
        </is>
      </c>
      <c r="G250" s="16" t="inlineStr">
        <is>
          <t>⚠ phantom (reviewed)</t>
        </is>
      </c>
      <c r="H250" s="24" t="inlineStr">
        <is>
          <t>⚠ not a real event — Legal terms of a merger-related Voting Agreement (takeover proposal and transfer restrictions); not an activist settlement.</t>
        </is>
      </c>
      <c r="I250" s="16" t="inlineStr"/>
      <c r="J250" s="16" t="inlineStr"/>
      <c r="K250" s="16" t="inlineStr"/>
      <c r="L250" s="16" t="inlineStr"/>
      <c r="M250" s="16" t="inlineStr">
        <is>
          <t>-1%</t>
        </is>
      </c>
      <c r="N250" s="24" t="inlineStr">
        <is>
          <t>the Voting Agreement prohibits the transfer of Company Shares by the Voting Agreement Stockholders during the term of the Voting Agreement</t>
        </is>
      </c>
      <c r="O250" s="34" t="inlineStr">
        <is>
          <t>open filing</t>
        </is>
      </c>
      <c r="P250" s="16" t="inlineStr">
        <is>
          <t>P/B 1.81 · EV/EBITDA 22.7× · FCF yld 4% · net debt 77% of mcap · rev +2% · op margin -5% · interest cover -1.0× ⚠</t>
        </is>
      </c>
    </row>
    <row r="251" ht="45" customHeight="1">
      <c r="A251" s="6" t="inlineStr">
        <is>
          <t>RGEN</t>
        </is>
      </c>
      <c r="B251" s="14" t="inlineStr">
        <is>
          <t>Repligen Corporation</t>
        </is>
      </c>
      <c r="C251" s="14" t="inlineStr">
        <is>
          <t>P/B 4.88 · 89.0× EBITDA · cash 1% · 52w 93%</t>
        </is>
      </c>
      <c r="D251" s="14" t="inlineStr">
        <is>
          <t>2026-07-22</t>
        </is>
      </c>
      <c r="E251" s="14" t="inlineStr">
        <is>
          <t>Uplisting</t>
        </is>
      </c>
      <c r="F251" s="28" t="inlineStr">
        <is>
          <t>PENDING</t>
        </is>
      </c>
      <c r="G251" s="14" t="inlineStr">
        <is>
          <t>↻ other kind (reviewed)</t>
        </is>
      </c>
      <c r="H251" s="22" t="inlineStr">
        <is>
          <t>↻ the company is the ACQUIRER: Repligen agreed to acquire BioLife Solutions for cash and stock valued at $31.00 per BioLife share (~$1.5B enterprise value), subject to BioLife vote and HSR.</t>
        </is>
      </c>
      <c r="I251" s="14" t="inlineStr">
        <is>
          <t>$1,500M</t>
        </is>
      </c>
      <c r="J251" s="14" t="inlineStr">
        <is>
          <t>15%</t>
        </is>
      </c>
      <c r="K251" s="14" t="inlineStr"/>
      <c r="L251" s="14" t="inlineStr">
        <is>
          <t>counterparty: BioLife Solutions, Inc. · asset: BioLife Solutions, Inc.</t>
        </is>
      </c>
      <c r="M251" s="14" t="inlineStr">
        <is>
          <t>+32%</t>
        </is>
      </c>
      <c r="N251" s="22" t="inlineStr">
        <is>
          <t>BioLife stockholders to receive cash and Repligen common stock at a value of $31.00 per share, representing a total enterprise value of approximately $1.5 billion</t>
        </is>
      </c>
      <c r="O251" s="33" t="inlineStr">
        <is>
          <t>open filing</t>
        </is>
      </c>
      <c r="P251" s="14" t="inlineStr">
        <is>
          <t>P/B 4.88 · EV/EBITDA 89.0× · FCF yld 1% · net cash 1% of mcap · rev +16% · op margin 8%</t>
        </is>
      </c>
    </row>
    <row r="252" ht="45" customHeight="1">
      <c r="A252" s="8" t="inlineStr">
        <is>
          <t>WEX</t>
        </is>
      </c>
      <c r="B252" s="16" t="inlineStr">
        <is>
          <t>WEX Inc.</t>
        </is>
      </c>
      <c r="C252" s="16" t="inlineStr">
        <is>
          <t>P/B 4.71 · 11.0× EBITDA · cash 12% · 52w 77%</t>
        </is>
      </c>
      <c r="D252" s="16" t="inlineStr">
        <is>
          <t>2026-07-22</t>
        </is>
      </c>
      <c r="E252" s="16" t="inlineStr">
        <is>
          <t>Tender offer</t>
        </is>
      </c>
      <c r="F252" s="23" t="inlineStr">
        <is>
          <t>COMPLETED</t>
        </is>
      </c>
      <c r="G252" s="16" t="inlineStr">
        <is>
          <t>⚠ phantom (reviewed)</t>
        </is>
      </c>
      <c r="H252" s="24" t="inlineStr">
        <is>
          <t>⚠ not a real event — Footnote noting WEX completed a tender offer on March 31, 2025; historical recital.</t>
        </is>
      </c>
      <c r="I252" s="16" t="inlineStr"/>
      <c r="J252" s="16" t="inlineStr"/>
      <c r="K252" s="16" t="inlineStr"/>
      <c r="L252" s="16" t="inlineStr"/>
      <c r="M252" s="16" t="inlineStr">
        <is>
          <t>+15%</t>
        </is>
      </c>
      <c r="N252" s="24" t="inlineStr">
        <is>
          <t>On March 31, 2025, the Company completed the Tender Offer.</t>
        </is>
      </c>
      <c r="O252" s="34" t="inlineStr">
        <is>
          <t>open filing</t>
        </is>
      </c>
      <c r="P252" s="16" t="inlineStr">
        <is>
          <t>P/B 4.71 · EV/EBITDA 11.0× · FCF yld 2% · net cash 12% of mcap · rev +7% · op margin 25% · bought back 1.0% of mcap (TTM)</t>
        </is>
      </c>
    </row>
    <row r="253" ht="45" customHeight="1">
      <c r="A253" s="6" t="inlineStr">
        <is>
          <t>WEX</t>
        </is>
      </c>
      <c r="B253" s="14" t="inlineStr">
        <is>
          <t>WEX Inc.</t>
        </is>
      </c>
      <c r="C253" s="14" t="inlineStr">
        <is>
          <t>P/B 4.71 · 11.0× EBITDA · cash 12% · 52w 77%</t>
        </is>
      </c>
      <c r="D253" s="14" t="inlineStr">
        <is>
          <t>2026-07-22</t>
        </is>
      </c>
      <c r="E253" s="14" t="inlineStr">
        <is>
          <t>Capital-return policy</t>
        </is>
      </c>
      <c r="F253" s="21" t="inlineStr">
        <is>
          <t>COMPLETED</t>
        </is>
      </c>
      <c r="G253" s="14" t="inlineStr">
        <is>
          <t>⚠ phantom (reviewed)</t>
        </is>
      </c>
      <c r="H253" s="22" t="inlineStr">
        <is>
          <t>⚠ not a real event — Historical description of a 2024 $300 million ASR with JPMorgan; not a new action.</t>
        </is>
      </c>
      <c r="I253" s="14" t="inlineStr"/>
      <c r="J253" s="14" t="inlineStr"/>
      <c r="K253" s="14" t="inlineStr"/>
      <c r="L253" s="14" t="inlineStr"/>
      <c r="M253" s="14" t="inlineStr">
        <is>
          <t>+15%</t>
        </is>
      </c>
      <c r="N253" s="22" t="inlineStr">
        <is>
          <t>Accelerated share repurchase agreement, entered into during the third quarter of 2024, with JPMorgan Chase Bank</t>
        </is>
      </c>
      <c r="O253" s="33" t="inlineStr">
        <is>
          <t>open filing</t>
        </is>
      </c>
      <c r="P253" s="14" t="inlineStr">
        <is>
          <t>P/B 4.71 · EV/EBITDA 11.0× · FCF yld 2% · net cash 12% of mcap · rev +7% · op margin 25% · bought back 1.0% of mcap (TTM)</t>
        </is>
      </c>
    </row>
    <row r="254" ht="45" customHeight="1">
      <c r="A254" s="8" t="inlineStr">
        <is>
          <t>SEIC</t>
        </is>
      </c>
      <c r="B254" s="16" t="inlineStr">
        <is>
          <t>SEI Investments Company</t>
        </is>
      </c>
      <c r="C254" s="16" t="inlineStr">
        <is>
          <t>P/B 5.03 · P/E 18.1 · 52w 80%</t>
        </is>
      </c>
      <c r="D254" s="16" t="inlineStr">
        <is>
          <t>2026-07-22</t>
        </is>
      </c>
      <c r="E254" s="16" t="inlineStr">
        <is>
          <t>Capital-return policy</t>
        </is>
      </c>
      <c r="F254" s="23" t="inlineStr">
        <is>
          <t>COMPLETED</t>
        </is>
      </c>
      <c r="G254" s="16" t="inlineStr">
        <is>
          <t>⚠ phantom (reviewed)</t>
        </is>
      </c>
      <c r="H254" s="24" t="inlineStr">
        <is>
          <t>⚠ not a real event — SEI earnings highlight crediting buyback-driven share count reduction; recap.</t>
        </is>
      </c>
      <c r="I254" s="16" t="inlineStr"/>
      <c r="J254" s="16" t="inlineStr"/>
      <c r="K254" s="16" t="inlineStr"/>
      <c r="L254" s="16" t="inlineStr"/>
      <c r="M254" s="16" t="inlineStr">
        <is>
          <t>+3%</t>
        </is>
      </c>
      <c r="N254" s="24" t="inlineStr">
        <is>
          <t>a 3% reduction in share count from SEI’s share repurchase program</t>
        </is>
      </c>
      <c r="O254" s="34" t="inlineStr">
        <is>
          <t>open filing</t>
        </is>
      </c>
      <c r="P254" s="16" t="inlineStr">
        <is>
          <t>P/B 5.03 · P/E 18.1 · ROE 29% · div 1.0% · bought back 1.9% of mcap (TTM) (financial: book/earnings basis)</t>
        </is>
      </c>
    </row>
    <row r="255" ht="45" customHeight="1">
      <c r="A255" s="6" t="inlineStr">
        <is>
          <t>UTZ</t>
        </is>
      </c>
      <c r="B255" s="14" t="inlineStr">
        <is>
          <t>Utz Brands, Inc.</t>
        </is>
      </c>
      <c r="C255" s="14" t="inlineStr">
        <is>
          <t>P/B 1.81 · 22.7× EBITDA · debt 77% · 52w 99%</t>
        </is>
      </c>
      <c r="D255" s="14" t="inlineStr">
        <is>
          <t>2026-07-21</t>
        </is>
      </c>
      <c r="E255" s="14" t="inlineStr">
        <is>
          <t>Going private</t>
        </is>
      </c>
      <c r="F255" s="28" t="inlineStr">
        <is>
          <t>PENDING</t>
        </is>
      </c>
      <c r="G255" s="14" t="inlineStr">
        <is>
          <t>✓ real (reviewed)</t>
        </is>
      </c>
      <c r="H255" s="22" t="inlineStr">
        <is>
          <t>[pending] Intersnack Group agreed to acquire all Utz Class A shares for $14.25 cash (~91% premium, ~$2.9B EV), taking Utz private; founding families keep 50% ownership.</t>
        </is>
      </c>
      <c r="I255" s="14" t="inlineStr">
        <is>
          <t>$2,900M</t>
        </is>
      </c>
      <c r="J255" s="14" t="inlineStr">
        <is>
          <t>230%</t>
        </is>
      </c>
      <c r="K255" s="14" t="inlineStr">
        <is>
          <t>130%</t>
        </is>
      </c>
      <c r="L255" s="14" t="inlineStr">
        <is>
          <t>counterparty: Intersnack Group GmbH &amp; Co. KG · asset: Utz Brands Class A common stock</t>
        </is>
      </c>
      <c r="M255" s="14" t="inlineStr">
        <is>
          <t>-1%</t>
        </is>
      </c>
      <c r="N255" s="22" t="inlineStr">
        <is>
          <t>Intersnack Group will acquire all outstanding shares of Class A Common Stock of the Company for $14.25 per share in cash.</t>
        </is>
      </c>
      <c r="O255" s="33" t="inlineStr">
        <is>
          <t>open filing</t>
        </is>
      </c>
      <c r="P255" s="14" t="inlineStr">
        <is>
          <t>P/B 1.81 · EV/EBITDA 22.7× · FCF yld 4% · net debt 77% of mcap · rev +2% · op margin -5% · interest cover -1.0× ⚠</t>
        </is>
      </c>
    </row>
    <row r="256" ht="45" customHeight="1">
      <c r="A256" s="8" t="inlineStr">
        <is>
          <t>ELUT</t>
        </is>
      </c>
      <c r="B256" s="16" t="inlineStr">
        <is>
          <t>Elutia Inc</t>
        </is>
      </c>
      <c r="C256" s="16" t="inlineStr">
        <is>
          <t>P/B 2.39 · cash 24% · 52w 40%</t>
        </is>
      </c>
      <c r="D256" s="16" t="inlineStr">
        <is>
          <t>2026-07-20</t>
        </is>
      </c>
      <c r="E256" s="16" t="inlineStr">
        <is>
          <t>Asset sale</t>
        </is>
      </c>
      <c r="F256" s="27" t="inlineStr">
        <is>
          <t>PENDING</t>
        </is>
      </c>
      <c r="G256" s="16" t="inlineStr">
        <is>
          <t>✓ real (reviewed)</t>
        </is>
      </c>
      <c r="H256" s="24" t="inlineStr">
        <is>
          <t>[pending] Elutia agreed to sell its SimpliDerm dermal matrix business to Cellution Biologics for up to $11M: $8M cash at closing plus up to $3M in milestones over 18 months.</t>
        </is>
      </c>
      <c r="I256" s="16" t="inlineStr">
        <is>
          <t>$11M</t>
        </is>
      </c>
      <c r="J256" s="16" t="inlineStr">
        <is>
          <t>29%</t>
        </is>
      </c>
      <c r="K256" s="16" t="inlineStr">
        <is>
          <t>40%</t>
        </is>
      </c>
      <c r="L256" s="16" t="inlineStr">
        <is>
          <t>counterparty: Cellution Biologics Inc. · asset: SimpliDerm human acellular dermal matrix business</t>
        </is>
      </c>
      <c r="M256" s="16" t="inlineStr">
        <is>
          <t>-15%</t>
        </is>
      </c>
      <c r="N256" s="24" t="inlineStr">
        <is>
          <t>to sell its SimpliDerm® human acellular dermal matrix business to Cellution Biologics Inc. for total consideration of up to $11 million.</t>
        </is>
      </c>
      <c r="O256" s="34" t="inlineStr">
        <is>
          <t>open filing</t>
        </is>
      </c>
      <c r="P256" s="16" t="inlineStr">
        <is>
          <t>P/B 2.39 · P/S 3.0 · net cash 24% of mcap · rev -49% · op margin -194% · buying back 6%/yr  [FCF yield &gt;100% (check); ROE 941% not meaningful (tiny or bad equity figure)]</t>
        </is>
      </c>
    </row>
    <row r="257" ht="45" customHeight="1">
      <c r="A257" s="6" t="inlineStr">
        <is>
          <t>PSNL</t>
        </is>
      </c>
      <c r="B257" s="14" t="inlineStr">
        <is>
          <t>Personalis, Inc.</t>
        </is>
      </c>
      <c r="C257" s="14" t="inlineStr">
        <is>
          <t>P/B 7.35 · cash 10% · 52w 81%</t>
        </is>
      </c>
      <c r="D257" s="14" t="inlineStr">
        <is>
          <t>2026-07-20</t>
        </is>
      </c>
      <c r="E257" s="14" t="inlineStr">
        <is>
          <t>Sale of company</t>
        </is>
      </c>
      <c r="F257" s="28" t="inlineStr">
        <is>
          <t>PENDING</t>
        </is>
      </c>
      <c r="G257" s="14" t="inlineStr">
        <is>
          <t>✓ real (reviewed)</t>
        </is>
      </c>
      <c r="H257" s="22" t="inlineStr">
        <is>
          <t>[pending] Personalis agreed to be acquired by Tempus AI to integrate its MRD technology; terms not stated in excerpt.</t>
        </is>
      </c>
      <c r="I257" s="14" t="inlineStr"/>
      <c r="J257" s="14" t="inlineStr"/>
      <c r="K257" s="14" t="inlineStr"/>
      <c r="L257" s="14" t="inlineStr">
        <is>
          <t>counterparty: Tempus AI, Inc. · asset: Personalis, Inc.</t>
        </is>
      </c>
      <c r="M257" s="14" t="inlineStr">
        <is>
          <t>+19%</t>
        </is>
      </c>
      <c r="N257" s="22" t="inlineStr">
        <is>
          <t>entered into a definitive agreement to be acquired by Tempus AI, Inc. (NASDAQ: TEM)</t>
        </is>
      </c>
      <c r="O257" s="33" t="inlineStr">
        <is>
          <t>open filing</t>
        </is>
      </c>
      <c r="P257" s="14" t="inlineStr">
        <is>
          <t>P/B 7.35 · P/S 25.4 · FCF yld -6% · net cash 10% of mcap · rev -13% · op margin -164% · diluting 19%/yr</t>
        </is>
      </c>
    </row>
    <row r="258" ht="45" customHeight="1">
      <c r="A258" s="8" t="inlineStr">
        <is>
          <t>LSTA</t>
        </is>
      </c>
      <c r="B258" s="16" t="inlineStr">
        <is>
          <t>Lisata Therapeutics, Inc</t>
        </is>
      </c>
      <c r="C258" s="16" t="inlineStr">
        <is>
          <t>P/B 1.60 · cash 79% · 52w 11%</t>
        </is>
      </c>
      <c r="D258" s="16" t="inlineStr">
        <is>
          <t>2026-07-17</t>
        </is>
      </c>
      <c r="E258" s="16" t="inlineStr">
        <is>
          <t>Sale of company</t>
        </is>
      </c>
      <c r="F258" s="27" t="inlineStr">
        <is>
          <t>PENDING</t>
        </is>
      </c>
      <c r="G258" s="16" t="inlineStr">
        <is>
          <t>✓ real (reviewed)</t>
        </is>
      </c>
      <c r="H258" s="24" t="inlineStr">
        <is>
          <t>[pending] Lisata Therapeutics and acquirer Kuva Labs amended their March 6, 2026 merger agreement to extend the outside date from July 17 to July 21, 2026.</t>
        </is>
      </c>
      <c r="I258" s="16" t="inlineStr"/>
      <c r="J258" s="16" t="inlineStr"/>
      <c r="K258" s="16" t="inlineStr"/>
      <c r="L258" s="16" t="inlineStr">
        <is>
          <t>counterparty: Kuva Labs Inc. · asset: Lisata Therapeutics, Inc. · timing: outside date July 21, 2026</t>
        </is>
      </c>
      <c r="M258" s="16" t="inlineStr">
        <is>
          <t>-63%</t>
        </is>
      </c>
      <c r="N258" s="24" t="inlineStr">
        <is>
          <t>the Company, Parent and Purchaser extended the Outside Date (as defined in the Merger Agreement) from July 17, 2026 to July 21, 2026.</t>
        </is>
      </c>
      <c r="O258" s="34" t="inlineStr">
        <is>
          <t>open filing</t>
        </is>
      </c>
      <c r="P258" s="16" t="inlineStr">
        <is>
          <t>P/B 1.60 · P/S 136.6 · FCF yld -90% · net cash 79% of mcap · rev -91% · diluting 6%/yr</t>
        </is>
      </c>
    </row>
    <row r="259" ht="45" customHeight="1">
      <c r="A259" s="6" t="inlineStr">
        <is>
          <t>SUNC</t>
        </is>
      </c>
      <c r="B259" s="14" t="inlineStr">
        <is>
          <t>SunocoCorp LLC</t>
        </is>
      </c>
      <c r="C259" s="14" t="inlineStr">
        <is>
          <t>P/B 1.29 · 5.8× EBITDA · debt 428% · 52w 81%</t>
        </is>
      </c>
      <c r="D259" s="14" t="inlineStr">
        <is>
          <t>2026-07-16</t>
        </is>
      </c>
      <c r="E259" s="14" t="inlineStr">
        <is>
          <t>Strategic review</t>
        </is>
      </c>
      <c r="F259" s="26" t="inlineStr">
        <is>
          <t>ANNOUNCED</t>
        </is>
      </c>
      <c r="G259" s="14" t="inlineStr">
        <is>
          <t>⚠ phantom (reviewed)</t>
        </is>
      </c>
      <c r="H259" s="22" t="inlineStr">
        <is>
          <t>⚠ not a real event — Historical recital of Parkland's March 2025 strategic review in acquired-company financial statements.</t>
        </is>
      </c>
      <c r="I259" s="14" t="inlineStr"/>
      <c r="J259" s="14" t="inlineStr"/>
      <c r="K259" s="14" t="inlineStr"/>
      <c r="L259" s="14" t="inlineStr"/>
      <c r="M259" s="14" t="inlineStr">
        <is>
          <t>+6%</t>
        </is>
      </c>
      <c r="N259" s="22" t="inlineStr">
        <is>
          <t>On March 5, 2025, Parkland announced that its Board of Directors had initiated a review of strategic alternatives</t>
        </is>
      </c>
      <c r="O259" s="33" t="inlineStr">
        <is>
          <t>open filing</t>
        </is>
      </c>
      <c r="P259" s="14" t="inlineStr">
        <is>
          <t>P/B 1.29 · EV/EBITDA 5.8× · FCF yld 37% · net debt 428% of mcap · op margin 5% · LT investments 49% of mcap</t>
        </is>
      </c>
    </row>
    <row r="260" ht="45" customHeight="1">
      <c r="A260" s="8" t="inlineStr">
        <is>
          <t>DSGR</t>
        </is>
      </c>
      <c r="B260" s="16" t="inlineStr">
        <is>
          <t>Distribution Solutions G</t>
        </is>
      </c>
      <c r="C260" s="16" t="inlineStr">
        <is>
          <t>P/B 2.47 · 16.0× EBITDA · debt 48% · 52w 99%</t>
        </is>
      </c>
      <c r="D260" s="16" t="inlineStr">
        <is>
          <t>2026-07-16</t>
        </is>
      </c>
      <c r="E260" s="16" t="inlineStr">
        <is>
          <t>Going private</t>
        </is>
      </c>
      <c r="F260" s="27" t="inlineStr">
        <is>
          <t>PENDING</t>
        </is>
      </c>
      <c r="G260" s="16" t="inlineStr">
        <is>
          <t>✓ real (reviewed)</t>
        </is>
      </c>
      <c r="H260" s="24" t="inlineStr">
        <is>
          <t>[pending] Distribution Solutions Group agreed to be taken private by LKCM Headwater (owns ~79%; led by Chairman/CEO J. Bryan King) at $35.00 per share cash, $5.50 above its initial proposal.</t>
        </is>
      </c>
      <c r="I260" s="16" t="inlineStr"/>
      <c r="J260" s="16" t="inlineStr"/>
      <c r="K260" s="16" t="inlineStr"/>
      <c r="L260" s="16" t="inlineStr">
        <is>
          <t>counterparty: LKCM Headwater Investments, LLC · person: J. Bryan King · asset: Distribution Solutions Group shares not owned by LKCM Headwater</t>
        </is>
      </c>
      <c r="M260" s="16" t="inlineStr">
        <is>
          <t>-1%</t>
        </is>
      </c>
      <c r="N260" s="24" t="inlineStr">
        <is>
          <t>DISTRIBUTION SOLUTIONS GROUP TO BE TAKEN PRIVATE BY AFFILIATES OF LKCM HEADWATER INVESTMENTS FOR $35.00 PER COMMON SHARE IN CASH</t>
        </is>
      </c>
      <c r="O260" s="34" t="inlineStr">
        <is>
          <t>open filing</t>
        </is>
      </c>
      <c r="P260" s="16" t="inlineStr">
        <is>
          <t>P/B 2.47 · EV/EBITDA 16.0× · FCF yld 2% · net debt 48% of mcap · rev +6% · op margin 4% · interest cover 1.4× ⚠</t>
        </is>
      </c>
    </row>
    <row r="261" ht="45" customHeight="1">
      <c r="A261" s="6" t="inlineStr">
        <is>
          <t>UBER</t>
        </is>
      </c>
      <c r="B261" s="14" t="inlineStr">
        <is>
          <t>Uber Technologies, Inc.</t>
        </is>
      </c>
      <c r="C261" s="14" t="inlineStr">
        <is>
          <t>P/B 5.18 · 18.8× EBITDA · debt 7% · 52w 12%</t>
        </is>
      </c>
      <c r="D261" s="14" t="inlineStr">
        <is>
          <t>2026-07-16</t>
        </is>
      </c>
      <c r="E261" s="14" t="inlineStr">
        <is>
          <t>Capital-return policy</t>
        </is>
      </c>
      <c r="F261" s="26" t="inlineStr">
        <is>
          <t>ANNOUNCED</t>
        </is>
      </c>
      <c r="G261" s="14" t="inlineStr">
        <is>
          <t>↻ other kind (reviewed)</t>
        </is>
      </c>
      <c r="H261" s="22" t="inlineStr">
        <is>
          <t>↻ the company is the ACQUIRER: Uber announced a cash takeover offer for Delivery Hero at EUR 41.50 per share (equity value $14.8 billion), with 50%-plus-one minimum acceptance; boards support it.</t>
        </is>
      </c>
      <c r="I261" s="14" t="inlineStr">
        <is>
          <t>$14,800M</t>
        </is>
      </c>
      <c r="J261" s="14" t="inlineStr">
        <is>
          <t>10%</t>
        </is>
      </c>
      <c r="K261" s="14" t="inlineStr"/>
      <c r="L261" s="14" t="inlineStr">
        <is>
          <t>counterparty: Delivery Hero · asset: Delivery Hero SE · timing: Subject to 50% plus one acceptance and regulatory clearances</t>
        </is>
      </c>
      <c r="M261" s="14" t="inlineStr">
        <is>
          <t>-9%</t>
        </is>
      </c>
      <c r="N261" s="22" t="inlineStr">
        <is>
          <t>Cash consideration of €41.50 per share offered to all Delivery Hero shareholders, representing an Equity Value of $14.8 billion</t>
        </is>
      </c>
      <c r="O261" s="33" t="inlineStr">
        <is>
          <t>open filing</t>
        </is>
      </c>
      <c r="P261" s="14" t="inlineStr">
        <is>
          <t>P/B 5.18 · EV/EBITDA 18.8× · FCF yld 7% · net debt 7% of mcap · rev +17% · op margin 12% · buying back 3%/yr · bought back 4.9% of mcap (TTM)</t>
        </is>
      </c>
    </row>
    <row r="262" ht="45" customHeight="1">
      <c r="A262" s="8" t="inlineStr">
        <is>
          <t>FIBK</t>
        </is>
      </c>
      <c r="B262" s="16" t="inlineStr">
        <is>
          <t>First Interstate BancSys</t>
        </is>
      </c>
      <c r="C262" s="16" t="inlineStr">
        <is>
          <t>P/B 1.07 · P/E 11.2 · 52w 64%</t>
        </is>
      </c>
      <c r="D262" s="16" t="inlineStr">
        <is>
          <t>2026-07-16</t>
        </is>
      </c>
      <c r="E262" s="16" t="inlineStr">
        <is>
          <t>Board refresh</t>
        </is>
      </c>
      <c r="F262" s="23" t="inlineStr">
        <is>
          <t>COMPLETED</t>
        </is>
      </c>
      <c r="G262" s="16" t="inlineStr">
        <is>
          <t>✓ real (reviewed)</t>
        </is>
      </c>
      <c r="H262" s="24" t="inlineStr">
        <is>
          <t>[completed] First Interstate BancSystem expanded its board and appointed Ritter and Turner to fill the new seats.</t>
        </is>
      </c>
      <c r="I262" s="16" t="inlineStr"/>
      <c r="J262" s="16" t="inlineStr"/>
      <c r="K262" s="16" t="inlineStr"/>
      <c r="L262" s="16" t="inlineStr">
        <is>
          <t>person: Ritter; Turner · asset: Board seats</t>
        </is>
      </c>
      <c r="M262" s="16" t="inlineStr">
        <is>
          <t>-11%</t>
        </is>
      </c>
      <c r="N262" s="24" t="inlineStr">
        <is>
          <t>Ritter and Turner will fill vacancies on the Board created by the Board’s decision to increase the size of the Board.</t>
        </is>
      </c>
      <c r="O262" s="34" t="inlineStr">
        <is>
          <t>open filing</t>
        </is>
      </c>
      <c r="P262" s="16" t="inlineStr">
        <is>
          <t>P/TBV 1.65 · P/E 11.2 · ROA 1.25% · TCE/TA 8.3% · NII/assets 3.15% · AOCI loss 6% of equity · div 5.1% · bought back 7.8% of mcap (TTM) (bank basis)</t>
        </is>
      </c>
    </row>
    <row r="263" ht="45" customHeight="1">
      <c r="A263" s="6" t="inlineStr">
        <is>
          <t>EDGM</t>
        </is>
      </c>
      <c r="B263" s="14" t="inlineStr">
        <is>
          <t>EdgeMode, Inc.</t>
        </is>
      </c>
      <c r="C263" s="14" t="inlineStr">
        <is>
          <t>52w 0%</t>
        </is>
      </c>
      <c r="D263" s="14" t="inlineStr">
        <is>
          <t>2026-07-15</t>
        </is>
      </c>
      <c r="E263" s="14" t="inlineStr">
        <is>
          <t>Activist settlement</t>
        </is>
      </c>
      <c r="F263" s="21" t="inlineStr">
        <is>
          <t>COMPLETED</t>
        </is>
      </c>
      <c r="G263" s="14" t="inlineStr">
        <is>
          <t>↻ other kind (reviewed)</t>
        </is>
      </c>
      <c r="H263" s="22" t="inlineStr">
        <is>
          <t>↻ another kind of event: EdgeMode entered a Leakout Agreement with noteholders limiting conversions/sales to 30% of balances per 30 days (15% below $0.003), superseding a June 25 standstill.</t>
        </is>
      </c>
      <c r="I263" s="14" t="inlineStr"/>
      <c r="J263" s="14" t="inlineStr"/>
      <c r="K263" s="14" t="inlineStr"/>
      <c r="L263" s="14" t="inlineStr"/>
      <c r="M263" s="14" t="inlineStr">
        <is>
          <t>-77%</t>
        </is>
      </c>
      <c r="N263" s="22" t="inlineStr">
        <is>
          <t>The Leakout Agreement supersedes that certain standstill agreement entered into on June 25, 2026.</t>
        </is>
      </c>
      <c r="O263" s="33" t="inlineStr">
        <is>
          <t>open filing</t>
        </is>
      </c>
      <c r="P263" s="14" t="inlineStr">
        <is>
          <t>P/S 0.0 · op margin 0% · diluting 87%/yr  [FCF yield &gt;100% (check)]</t>
        </is>
      </c>
    </row>
    <row r="264" ht="45" customHeight="1">
      <c r="A264" s="8" t="inlineStr">
        <is>
          <t>GCTK</t>
        </is>
      </c>
      <c r="B264" s="16" t="inlineStr">
        <is>
          <t>GlucoTrack, Inc.</t>
        </is>
      </c>
      <c r="C264" s="16" t="inlineStr">
        <is>
          <t>52w 0%</t>
        </is>
      </c>
      <c r="D264" s="16" t="inlineStr">
        <is>
          <t>2026-07-15</t>
        </is>
      </c>
      <c r="E264" s="16" t="inlineStr">
        <is>
          <t>CEO change</t>
        </is>
      </c>
      <c r="F264" s="23" t="inlineStr">
        <is>
          <t>COMPLETED</t>
        </is>
      </c>
      <c r="G264" s="16" t="inlineStr">
        <is>
          <t>↻ other kind (reviewed)</t>
        </is>
      </c>
      <c r="H264" s="24" t="inlineStr">
        <is>
          <t>↻ the company is the ACQUIRER: Glucotrack completed its business combination with Lōkahi Therapeutics, creating a Lōkahi-controlled public company; Lōkahi CEO Emerson joins leadership.</t>
        </is>
      </c>
      <c r="I264" s="16" t="inlineStr"/>
      <c r="J264" s="16" t="inlineStr"/>
      <c r="K264" s="16" t="inlineStr"/>
      <c r="L264" s="16" t="inlineStr">
        <is>
          <t>counterparty: Lōkahi Therapeutics · person: Emerson · asset: Lōkahi Therapeutics</t>
        </is>
      </c>
      <c r="M264" s="16" t="inlineStr">
        <is>
          <t>-69%</t>
        </is>
      </c>
      <c r="N264" s="24" t="inlineStr">
        <is>
          <t>Glucotrack, Inc. (Nasdaq: GCTK) today announced the completion of its strategic business combination with Lōkahi Therapeutics</t>
        </is>
      </c>
      <c r="O264" s="34" t="inlineStr">
        <is>
          <t>open filing</t>
        </is>
      </c>
      <c r="P264" s="16" t="inlineStr">
        <is>
          <t>op margin 0%  [market-cap/share data inconsistent; ROE -2,136% not meaningful (tiny or bad equity figure)]</t>
        </is>
      </c>
    </row>
    <row r="265" ht="45" customHeight="1">
      <c r="A265" s="6" t="inlineStr">
        <is>
          <t>CODQL</t>
        </is>
      </c>
      <c r="B265" s="14" t="inlineStr">
        <is>
          <t>Coronado Global Resource</t>
        </is>
      </c>
      <c r="C265" s="14" t="inlineStr">
        <is>
          <t>P/B 1.29 · debt 252% · 52w 16%</t>
        </is>
      </c>
      <c r="D265" s="14" t="inlineStr">
        <is>
          <t>2026-07-14</t>
        </is>
      </c>
      <c r="E265" s="14" t="inlineStr">
        <is>
          <t>CEO change</t>
        </is>
      </c>
      <c r="F265" s="26" t="inlineStr">
        <is>
          <t>ANNOUNCED</t>
        </is>
      </c>
      <c r="G265" s="14" t="inlineStr">
        <is>
          <t>✓ real (reviewed)</t>
        </is>
      </c>
      <c r="H265" s="22" t="inlineStr">
        <is>
          <t>[announced] Coronado appointed CFO Barrie van der Merwe as CEO and Managing Director effective August 1, 2026.</t>
        </is>
      </c>
      <c r="I265" s="14" t="inlineStr"/>
      <c r="J265" s="14" t="inlineStr"/>
      <c r="K265" s="14" t="inlineStr"/>
      <c r="L265" s="14" t="inlineStr">
        <is>
          <t>person: Barend (Barrie) J. van der Merwe · timing: effective 1 August 2026</t>
        </is>
      </c>
      <c r="M265" s="14" t="inlineStr">
        <is>
          <t>-7%</t>
        </is>
      </c>
      <c r="N265" s="22" t="inlineStr">
        <is>
          <t>Coronado Global Resources Appoints Barrie van der Merwe as Chief Executive Officer</t>
        </is>
      </c>
      <c r="O265" s="33" t="inlineStr">
        <is>
          <t>open filing</t>
        </is>
      </c>
      <c r="P265" s="14" t="inlineStr">
        <is>
          <t>P/B 1.29 · P/S 0.1 · net debt 252% of mcap · rev -2% · op margin -18% · interest cover -2.6× ⚠  [FCF yield &gt;100% (check)]</t>
        </is>
      </c>
    </row>
    <row r="266" ht="45" customHeight="1">
      <c r="A266" s="8" t="inlineStr">
        <is>
          <t>CPSS</t>
        </is>
      </c>
      <c r="B266" s="16" t="inlineStr">
        <is>
          <t>Consumer Portfolio Servi</t>
        </is>
      </c>
      <c r="C266" s="16" t="inlineStr">
        <is>
          <t>P/B 0.66 · P/E 9.5 · 52w 75%</t>
        </is>
      </c>
      <c r="D266" s="16" t="inlineStr">
        <is>
          <t>2026-07-14</t>
        </is>
      </c>
      <c r="E266" s="16" t="inlineStr">
        <is>
          <t>Sale of company</t>
        </is>
      </c>
      <c r="F266" s="25" t="inlineStr">
        <is>
          <t>ANNOUNCED</t>
        </is>
      </c>
      <c r="G266" s="16" t="inlineStr">
        <is>
          <t>⚠ phantom (reviewed)</t>
        </is>
      </c>
      <c r="H266" s="24" t="inlineStr">
        <is>
          <t>⚠ not a real event — Forward-looking risk language in a credit facility renewal release.</t>
        </is>
      </c>
      <c r="I266" s="16" t="inlineStr"/>
      <c r="J266" s="16" t="inlineStr"/>
      <c r="K266" s="16" t="inlineStr"/>
      <c r="L266" s="16" t="inlineStr"/>
      <c r="M266" s="16" t="inlineStr">
        <is>
          <t>-4%</t>
        </is>
      </c>
      <c r="N266" s="24" t="inlineStr">
        <is>
          <t>such losses might result from poor performance of receivables acquired or to be acquired by the Company</t>
        </is>
      </c>
      <c r="O266" s="34" t="inlineStr">
        <is>
          <t>open filing</t>
        </is>
      </c>
      <c r="P266" s="16" t="inlineStr">
        <is>
          <t>P/TBV 0.66 · P/E 9.5 · ROA 0.49% · TCE/TA 7.2% · NII/assets 4.51% · bought back 3.4% of mcap (TTM) (bank basis)</t>
        </is>
      </c>
    </row>
    <row r="267" ht="45" customHeight="1">
      <c r="A267" s="6" t="inlineStr">
        <is>
          <t>RMCF</t>
        </is>
      </c>
      <c r="B267" s="14" t="inlineStr">
        <is>
          <t>Rocky Mountain Chocolate</t>
        </is>
      </c>
      <c r="C267" s="14" t="inlineStr">
        <is>
          <t>P/B 1.34 · debt 107% · 52w 8%</t>
        </is>
      </c>
      <c r="D267" s="14" t="inlineStr">
        <is>
          <t>2026-07-14</t>
        </is>
      </c>
      <c r="E267" s="14" t="inlineStr">
        <is>
          <t>CEO change</t>
        </is>
      </c>
      <c r="F267" s="21" t="inlineStr">
        <is>
          <t>COMPLETED</t>
        </is>
      </c>
      <c r="G267" s="14" t="inlineStr">
        <is>
          <t>✓ real (reviewed)</t>
        </is>
      </c>
      <c r="H267" s="22" t="inlineStr">
        <is>
          <t>[completed] Rocky Mountain Chocolate Factory appointed Mr. Harper Interim CEO with a $140,000 annual base salary plus a special equity grant.</t>
        </is>
      </c>
      <c r="I267" s="14" t="inlineStr"/>
      <c r="J267" s="14" t="inlineStr"/>
      <c r="K267" s="14" t="inlineStr"/>
      <c r="L267" s="14" t="inlineStr">
        <is>
          <t>person: Harper</t>
        </is>
      </c>
      <c r="M267" s="14" t="inlineStr">
        <is>
          <t>-17%</t>
        </is>
      </c>
      <c r="N267" s="22" t="inlineStr">
        <is>
          <t>Harper and the Company entered into an offer letter (the "Offer Letter") in connection with his appointment as Interim Chief Executive Officer</t>
        </is>
      </c>
      <c r="O267" s="33" t="inlineStr">
        <is>
          <t>open filing</t>
        </is>
      </c>
      <c r="P267" s="14" t="inlineStr">
        <is>
          <t>P/B 1.34 · P/S 0.3 · FCF yld -39% · net debt 107% of mcap · rev +8% · op margin -16% · diluting 16%/yr · interest cover -5.0× ⚠</t>
        </is>
      </c>
    </row>
    <row r="268" ht="45" customHeight="1">
      <c r="A268" s="8" t="inlineStr">
        <is>
          <t>LVLU</t>
        </is>
      </c>
      <c r="B268" s="16" t="inlineStr">
        <is>
          <t>Lulu's Fashion Lounge Ho</t>
        </is>
      </c>
      <c r="C268" s="16" t="inlineStr">
        <is>
          <t>52w 21%</t>
        </is>
      </c>
      <c r="D268" s="16" t="inlineStr">
        <is>
          <t>2026-07-14</t>
        </is>
      </c>
      <c r="E268" s="16" t="inlineStr">
        <is>
          <t>Strategic review</t>
        </is>
      </c>
      <c r="F268" s="25" t="inlineStr">
        <is>
          <t>ANNOUNCED</t>
        </is>
      </c>
      <c r="G268" s="16" t="inlineStr">
        <is>
          <t>✓ real (reviewed)</t>
        </is>
      </c>
      <c r="H268" s="24" t="inlineStr">
        <is>
          <t>[announced] Lulus formed a special committee of independent directors to evaluate strategic alternatives, including a possible transaction; Solomon Partners is financial advisor.</t>
        </is>
      </c>
      <c r="I268" s="16" t="inlineStr"/>
      <c r="J268" s="16" t="inlineStr"/>
      <c r="K268" s="16" t="inlineStr"/>
      <c r="L268" s="16" t="inlineStr">
        <is>
          <t>adviser: Solomon Partners</t>
        </is>
      </c>
      <c r="M268" s="16" t="inlineStr">
        <is>
          <t>+10%</t>
        </is>
      </c>
      <c r="N268" s="24" t="inlineStr">
        <is>
          <t>its Board of Directors has formed a special committee of independent directors to evaluate strategic alternatives available to the Company to maximize stockholder value</t>
        </is>
      </c>
      <c r="O268" s="34" t="inlineStr">
        <is>
          <t>open filing</t>
        </is>
      </c>
      <c r="P268" s="16" t="inlineStr">
        <is>
          <t>P/S 0.1 · FCF yld 4% · rev -10% · op margin -3% · diluting 3%/yr  [negative equity; ROE -903% not meaningful (tiny or bad equity figure)]</t>
        </is>
      </c>
    </row>
    <row r="269" ht="45" customHeight="1">
      <c r="A269" s="6" t="inlineStr">
        <is>
          <t>LVLU</t>
        </is>
      </c>
      <c r="B269" s="14" t="inlineStr">
        <is>
          <t>Lulu's Fashion Lounge Ho</t>
        </is>
      </c>
      <c r="C269" s="14" t="inlineStr">
        <is>
          <t>52w 21%</t>
        </is>
      </c>
      <c r="D269" s="14" t="inlineStr">
        <is>
          <t>2026-07-14</t>
        </is>
      </c>
      <c r="E269" s="14" t="inlineStr">
        <is>
          <t>Value committee</t>
        </is>
      </c>
      <c r="F269" s="26" t="inlineStr">
        <is>
          <t>ANNOUNCED</t>
        </is>
      </c>
      <c r="G269" s="14" t="inlineStr">
        <is>
          <t>✓ real (reviewed)</t>
        </is>
      </c>
      <c r="H269" s="22" t="inlineStr">
        <is>
          <t>[announced] Lulus formed a special committee of independent directors for its strategic review, retaining Solomon Partners (financial) and Willkie Farr &amp; Gallagher (legal).</t>
        </is>
      </c>
      <c r="I269" s="14" t="inlineStr"/>
      <c r="J269" s="14" t="inlineStr"/>
      <c r="K269" s="14" t="inlineStr"/>
      <c r="L269" s="14" t="inlineStr">
        <is>
          <t>adviser: Solomon Partners</t>
        </is>
      </c>
      <c r="M269" s="14" t="inlineStr">
        <is>
          <t>+10%</t>
        </is>
      </c>
      <c r="N269" s="22" t="inlineStr">
        <is>
          <t>the special committee has retained Solomon Partners as its financial advisor and Willkie Farr &amp; Gallagher LLP as its legal advisor</t>
        </is>
      </c>
      <c r="O269" s="33" t="inlineStr">
        <is>
          <t>open filing</t>
        </is>
      </c>
      <c r="P269" s="14" t="inlineStr">
        <is>
          <t>P/S 0.1 · FCF yld 4% · rev -10% · op margin -3% · diluting 3%/yr  [negative equity; ROE -903% not meaningful (tiny or bad equity figure)]</t>
        </is>
      </c>
    </row>
    <row r="270" ht="45" customHeight="1">
      <c r="A270" s="8" t="inlineStr">
        <is>
          <t>RACD</t>
        </is>
      </c>
      <c r="B270" s="16" t="inlineStr">
        <is>
          <t xml:space="preserve">Research Alliance Corp. </t>
        </is>
      </c>
      <c r="C270" s="16" t="inlineStr">
        <is>
          <t>52w 46%</t>
        </is>
      </c>
      <c r="D270" s="16" t="inlineStr">
        <is>
          <t>2026-07-14</t>
        </is>
      </c>
      <c r="E270" s="16" t="inlineStr">
        <is>
          <t>Going private</t>
        </is>
      </c>
      <c r="F270" s="25" t="inlineStr">
        <is>
          <t>ANNOUNCED</t>
        </is>
      </c>
      <c r="G270" s="16" t="inlineStr">
        <is>
          <t>⚠ phantom (reviewed)</t>
        </is>
      </c>
      <c r="H270" s="24" t="inlineStr">
        <is>
          <t>⚠ not a real event — SPAC IPO closing and sponsor private placement; not a corporate action of the kind tracked.</t>
        </is>
      </c>
      <c r="I270" s="16" t="inlineStr"/>
      <c r="J270" s="16" t="inlineStr"/>
      <c r="K270" s="16" t="inlineStr"/>
      <c r="L270" s="16" t="inlineStr"/>
      <c r="M270" s="16" t="inlineStr">
        <is>
          <t>+8%</t>
        </is>
      </c>
      <c r="N270" s="24" t="inlineStr">
        <is>
          <t>the holders of the Private Placement Shares have agreed to certain restrictions on the Private Placement Shares</t>
        </is>
      </c>
      <c r="O270" s="34" t="inlineStr">
        <is>
          <t>open filing</t>
        </is>
      </c>
      <c r="P270" s="16" t="inlineStr">
        <is>
          <t xml:space="preserve"> (financial: book/earnings basis)</t>
        </is>
      </c>
    </row>
    <row r="271" ht="45" customHeight="1">
      <c r="A271" s="6" t="inlineStr">
        <is>
          <t>RPAY</t>
        </is>
      </c>
      <c r="B271" s="14" t="inlineStr">
        <is>
          <t>Repay Holdings Corporati</t>
        </is>
      </c>
      <c r="C271" s="14" t="inlineStr">
        <is>
          <t>P/B 0.72 · debt 202% · 52w 50%</t>
        </is>
      </c>
      <c r="D271" s="14" t="inlineStr">
        <is>
          <t>2026-07-14</t>
        </is>
      </c>
      <c r="E271" s="14" t="inlineStr">
        <is>
          <t>Activist settlement</t>
        </is>
      </c>
      <c r="F271" s="21" t="inlineStr">
        <is>
          <t>COMPLETED</t>
        </is>
      </c>
      <c r="G271" s="14" t="inlineStr">
        <is>
          <t>✓ real (reviewed)</t>
        </is>
      </c>
      <c r="H271" s="22" t="inlineStr">
        <is>
          <t>[completed] Repay signed a cooperation agreement with PCP Managers II (Parthenon Capital), expanding the board to seven and appointing Parthenon's Zachary F. Sadek.</t>
        </is>
      </c>
      <c r="I271" s="14" t="inlineStr"/>
      <c r="J271" s="14" t="inlineStr"/>
      <c r="K271" s="14" t="inlineStr"/>
      <c r="L271" s="14" t="inlineStr">
        <is>
          <t>counterparty: PCP Managers II, L.P. (Parthenon Capital) · person: Zachary F. Sadek · asset: Board seat · timing: Effective immediately (July 13, 2026)</t>
        </is>
      </c>
      <c r="M271" s="14" t="inlineStr">
        <is>
          <t>-2%</t>
        </is>
      </c>
      <c r="N271" s="22" t="inlineStr">
        <is>
          <t>Repay Holdings Corporation (the “Company”) entered into a Cooperation Agreement (the “Cooperation Agreement”) with PCP Managers II, L.P.</t>
        </is>
      </c>
      <c r="O271" s="33" t="inlineStr">
        <is>
          <t>open filing</t>
        </is>
      </c>
      <c r="P271" s="14" t="inlineStr">
        <is>
          <t>P/B 0.72 · P/S 1.0 · FCF yld 16% · net debt 202% of mcap · rev +9% · op margin -3% · buying back 6%/yr · interest cover -0.5× ⚠ · bought back 5.1% of mcap (TTM)</t>
        </is>
      </c>
    </row>
    <row r="272" ht="45" customHeight="1">
      <c r="A272" s="8" t="inlineStr">
        <is>
          <t>DPZ</t>
        </is>
      </c>
      <c r="B272" s="16" t="inlineStr">
        <is>
          <t>Domino's Pizza, Inc.</t>
        </is>
      </c>
      <c r="C272" s="16" t="inlineStr">
        <is>
          <t>14.8× EBITDA · 52w 6%</t>
        </is>
      </c>
      <c r="D272" s="16" t="inlineStr">
        <is>
          <t>2026-07-14</t>
        </is>
      </c>
      <c r="E272" s="16" t="inlineStr">
        <is>
          <t>CEO change</t>
        </is>
      </c>
      <c r="F272" s="23" t="inlineStr">
        <is>
          <t>COMPLETED</t>
        </is>
      </c>
      <c r="G272" s="16" t="inlineStr">
        <is>
          <t>↻ other kind (reviewed)</t>
        </is>
      </c>
      <c r="H272" s="24" t="inlineStr">
        <is>
          <t>↻ board refresh: Domino's appointed Michael C. Creedon, Jr. (Dollar Tree CEO) and Anneliese Olson as directors and elected Corie Barry Lead Independent Director.</t>
        </is>
      </c>
      <c r="I272" s="16" t="inlineStr"/>
      <c r="J272" s="16" t="inlineStr"/>
      <c r="K272" s="16" t="inlineStr"/>
      <c r="L272" s="16" t="inlineStr">
        <is>
          <t>person: Michael C. Creedon, Jr.; Anneliese Olson; Corie Barry · asset: Board seats</t>
        </is>
      </c>
      <c r="M272" s="16" t="inlineStr">
        <is>
          <t>-7%</t>
        </is>
      </c>
      <c r="N272" s="24" t="inlineStr">
        <is>
          <t>announced the appointment of Michael C. Creedon, Jr. and Anneliese Olson to its Board of Directors and the election of Corie Barry as the Lead Independent Director</t>
        </is>
      </c>
      <c r="O272" s="34" t="inlineStr">
        <is>
          <t>open filing</t>
        </is>
      </c>
      <c r="P272" s="16" t="inlineStr">
        <is>
          <t>EV/EBITDA 14.8× · FCF yld 7% · op margin 20% · buying back 3%/yr</t>
        </is>
      </c>
    </row>
    <row r="273" ht="45" customHeight="1">
      <c r="A273" s="6" t="inlineStr">
        <is>
          <t>PLUG</t>
        </is>
      </c>
      <c r="B273" s="14" t="inlineStr">
        <is>
          <t>Plug Power Inc.</t>
        </is>
      </c>
      <c r="C273" s="14" t="inlineStr">
        <is>
          <t>P/B 4.95 · debt 23% · 52w 13%</t>
        </is>
      </c>
      <c r="D273" s="14" t="inlineStr">
        <is>
          <t>2026-07-13</t>
        </is>
      </c>
      <c r="E273" s="14" t="inlineStr">
        <is>
          <t>Asset sale</t>
        </is>
      </c>
      <c r="F273" s="28" t="inlineStr">
        <is>
          <t>PENDING</t>
        </is>
      </c>
      <c r="G273" s="14" t="inlineStr">
        <is>
          <t>✓ real (reviewed)</t>
        </is>
      </c>
      <c r="H273" s="22" t="inlineStr">
        <is>
          <t>[pending] Plug Power agreed to sell its Graham, Texas project to Stream Data Centers and restructured its New York Gateway Project sale into a staged closing; expects $80M near-term liquidity.</t>
        </is>
      </c>
      <c r="I273" s="14" t="inlineStr"/>
      <c r="J273" s="14" t="inlineStr"/>
      <c r="K273" s="14" t="inlineStr"/>
      <c r="L273" s="14" t="inlineStr">
        <is>
          <t>counterparty: Stream US Data Centers, LLC · asset: Graham, Texas Project; New York Gateway Project interest</t>
        </is>
      </c>
      <c r="M273" s="14" t="inlineStr">
        <is>
          <t>-11%</t>
        </is>
      </c>
      <c r="N273" s="22" t="inlineStr">
        <is>
          <t>the parties agreed to restructure the transaction into a staged closing and to enter into a definitive agreement for the sale of Plug’s Graham, Texas Project.</t>
        </is>
      </c>
      <c r="O273" s="33" t="inlineStr">
        <is>
          <t>open filing</t>
        </is>
      </c>
      <c r="P273" s="14" t="inlineStr">
        <is>
          <t>P/B 4.95 · P/S 3.7 · FCF yld -20% · net debt 23% of mcap · rev +11% · op margin -70% · diluting 23%/yr · interest cover -7.3× ⚠  [ROE -176% not meaningful (tiny or bad equity figure)]</t>
        </is>
      </c>
    </row>
    <row r="274" ht="45" customHeight="1">
      <c r="A274" s="8" t="inlineStr">
        <is>
          <t>MBUU</t>
        </is>
      </c>
      <c r="B274" s="16" t="inlineStr">
        <is>
          <t>Malibu Boats, Inc.</t>
        </is>
      </c>
      <c r="C274" s="16" t="inlineStr">
        <is>
          <t>P/B 0.89 · 11.0× EBITDA · debt 26% · 52w 5%</t>
        </is>
      </c>
      <c r="D274" s="16" t="inlineStr">
        <is>
          <t>2026-07-13</t>
        </is>
      </c>
      <c r="E274" s="16" t="inlineStr">
        <is>
          <t>Capital-return policy</t>
        </is>
      </c>
      <c r="F274" s="25" t="inlineStr">
        <is>
          <t>ANNOUNCED</t>
        </is>
      </c>
      <c r="G274" s="16" t="inlineStr">
        <is>
          <t>⚠ phantom (reviewed)</t>
        </is>
      </c>
      <c r="H274" s="24" t="inlineStr">
        <is>
          <t>⚠ not a real event — Malibu Boats quote on a new credit facility; financing, not an action in scope.</t>
        </is>
      </c>
      <c r="I274" s="16" t="inlineStr"/>
      <c r="J274" s="16" t="inlineStr"/>
      <c r="K274" s="16" t="inlineStr"/>
      <c r="L274" s="16" t="inlineStr"/>
      <c r="M274" s="16" t="inlineStr">
        <is>
          <t>-15%</t>
        </is>
      </c>
      <c r="N274" s="24" t="inlineStr">
        <is>
          <t>The facility gives us the flexibility to keep investing in the business</t>
        </is>
      </c>
      <c r="O274" s="34" t="inlineStr">
        <is>
          <t>open filing</t>
        </is>
      </c>
      <c r="P274" s="16" t="inlineStr">
        <is>
          <t>P/B 0.89 · EV/EBITDA 11.0× · FCF yld 9% · net debt 26% of mcap · rev +12% · op margin 0% · buying back 3%/yr · interest cover 0.9× ⚠ · bought back 8.7% of mcap (TTM)</t>
        </is>
      </c>
    </row>
    <row r="275" ht="45" customHeight="1">
      <c r="A275" s="6" t="inlineStr">
        <is>
          <t>SSTK</t>
        </is>
      </c>
      <c r="B275" s="14" t="inlineStr">
        <is>
          <t>Shutterstock, Inc.</t>
        </is>
      </c>
      <c r="C275" s="14" t="inlineStr">
        <is>
          <t>P/B 0.45 · debt 95% · 52w 0%</t>
        </is>
      </c>
      <c r="D275" s="14" t="inlineStr">
        <is>
          <t>2026-07-13</t>
        </is>
      </c>
      <c r="E275" s="14" t="inlineStr">
        <is>
          <t>CEO change</t>
        </is>
      </c>
      <c r="F275" s="21" t="inlineStr">
        <is>
          <t>COMPLETED</t>
        </is>
      </c>
      <c r="G275" s="14" t="inlineStr">
        <is>
          <t>✓ real (reviewed)</t>
        </is>
      </c>
      <c r="H275" s="22" t="inlineStr">
        <is>
          <t>[completed] Shutterstock CEO Paul Hennessy stepped down; CFO Rik Powell named interim CEO effective immediately.</t>
        </is>
      </c>
      <c r="I275" s="14" t="inlineStr"/>
      <c r="J275" s="14" t="inlineStr"/>
      <c r="K275" s="14" t="inlineStr"/>
      <c r="L275" s="14" t="inlineStr">
        <is>
          <t>person: Rik Powell · timing: Effective July 13, 2026</t>
        </is>
      </c>
      <c r="M275" s="14" t="inlineStr">
        <is>
          <t>-53%</t>
        </is>
      </c>
      <c r="N275" s="22" t="inlineStr">
        <is>
          <t>The Board appointed Rik Powell, the Company’s Chief Financial Officer, to serve as Interim Chief Executive Officer, effective immediately.</t>
        </is>
      </c>
      <c r="O275" s="33" t="inlineStr">
        <is>
          <t>open filing</t>
        </is>
      </c>
      <c r="P275" s="14" t="inlineStr">
        <is>
          <t>P/B 0.45 · P/S 0.2 · FCF yld 58% · net debt 95% of mcap · rev -11% · op margin -17% · diluting 2%/yr · interest cover -5.0× ⚠ · bought back 6.7% of mcap (TTM)  [dividend yield &gt;25% (special or bad data)]</t>
        </is>
      </c>
    </row>
    <row r="276" ht="45" customHeight="1">
      <c r="A276" s="8" t="inlineStr">
        <is>
          <t>FWRD</t>
        </is>
      </c>
      <c r="B276" s="16" t="inlineStr">
        <is>
          <t>Forward Air Corporation</t>
        </is>
      </c>
      <c r="C276" s="16" t="inlineStr">
        <is>
          <t>52w 30%</t>
        </is>
      </c>
      <c r="D276" s="16" t="inlineStr">
        <is>
          <t>2026-07-10</t>
        </is>
      </c>
      <c r="E276" s="16" t="inlineStr">
        <is>
          <t>Chair / CEO split</t>
        </is>
      </c>
      <c r="F276" s="25" t="inlineStr">
        <is>
          <t>ANNOUNCED</t>
        </is>
      </c>
      <c r="G276" s="16" t="inlineStr">
        <is>
          <t>✓ real (reviewed)</t>
        </is>
      </c>
      <c r="H276" s="24" t="inlineStr">
        <is>
          <t>[announced] Forward Air named board member Ms. Gorjanc as independent Chair of the Board.</t>
        </is>
      </c>
      <c r="I276" s="16" t="inlineStr"/>
      <c r="J276" s="16" t="inlineStr"/>
      <c r="K276" s="16" t="inlineStr"/>
      <c r="L276" s="16" t="inlineStr">
        <is>
          <t>person: Gorjanc</t>
        </is>
      </c>
      <c r="M276" s="16" t="inlineStr">
        <is>
          <t>+5%</t>
        </is>
      </c>
      <c r="N276" s="24" t="inlineStr">
        <is>
          <t>Gorjanc, a current member of the Board, to serve as the independent Chair of the Board.</t>
        </is>
      </c>
      <c r="O276" s="34" t="inlineStr">
        <is>
          <t>open filing</t>
        </is>
      </c>
      <c r="P276" s="16" t="inlineStr">
        <is>
          <t>P/S 0.2 · FCF yld 10% · rev -0% · op margin -7% · diluting 7%/yr  [negative equity; ROE -523% not meaningful (tiny or bad equity figure)]</t>
        </is>
      </c>
    </row>
    <row r="277" ht="45" customHeight="1">
      <c r="A277" s="6" t="inlineStr">
        <is>
          <t>SRXH</t>
        </is>
      </c>
      <c r="B277" s="14" t="inlineStr">
        <is>
          <t>SRX Global Inc.</t>
        </is>
      </c>
      <c r="C277" s="14" t="inlineStr">
        <is>
          <t>P/B 0.12 · cash 287% · 52w 2%</t>
        </is>
      </c>
      <c r="D277" s="14" t="inlineStr">
        <is>
          <t>2026-07-10</t>
        </is>
      </c>
      <c r="E277" s="14" t="inlineStr">
        <is>
          <t>Buyback authorised</t>
        </is>
      </c>
      <c r="F277" s="26" t="inlineStr">
        <is>
          <t>ANNOUNCED</t>
        </is>
      </c>
      <c r="G277" s="14" t="inlineStr">
        <is>
          <t>✓ real (reviewed)</t>
        </is>
      </c>
      <c r="H277" s="22" t="inlineStr">
        <is>
          <t>[announced] SRX Global authorized repurchase of up to 10 million shares (up to 50% of shares outstanding) through July 7, 2027, allocating up to $20M; also declared a $0.05 one-time dividend.</t>
        </is>
      </c>
      <c r="I277" s="14" t="inlineStr">
        <is>
          <t>$20M</t>
        </is>
      </c>
      <c r="J277" s="14" t="inlineStr">
        <is>
          <t>116%</t>
        </is>
      </c>
      <c r="K277" s="14" t="inlineStr"/>
      <c r="L277" s="14" t="inlineStr">
        <is>
          <t>timing: through July 7, 2027</t>
        </is>
      </c>
      <c r="M277" s="14" t="inlineStr">
        <is>
          <t>-19%</t>
        </is>
      </c>
      <c r="N277" s="22" t="inlineStr">
        <is>
          <t>the Board has authorized a share repurchase plan(the “Repurchase Plan”) under which the Company may repurchase up to 10 million shares of its common stock</t>
        </is>
      </c>
      <c r="O277" s="33" t="inlineStr">
        <is>
          <t>open filing</t>
        </is>
      </c>
      <c r="P277" s="14" t="inlineStr">
        <is>
          <t>P/B 0.12 · P/S -0.5 · FCF yld -49% · net cash 287% of mcap · op margin -4%</t>
        </is>
      </c>
    </row>
    <row r="278" ht="45" customHeight="1">
      <c r="A278" s="8" t="inlineStr">
        <is>
          <t>CCCT</t>
        </is>
      </c>
      <c r="B278" s="16" t="inlineStr">
        <is>
          <t>Columbus Circle Cap Corp</t>
        </is>
      </c>
      <c r="C278" s="16" t="inlineStr">
        <is>
          <t>52w 18%</t>
        </is>
      </c>
      <c r="D278" s="16" t="inlineStr">
        <is>
          <t>2026-07-10</t>
        </is>
      </c>
      <c r="E278" s="16" t="inlineStr">
        <is>
          <t>Going private</t>
        </is>
      </c>
      <c r="F278" s="23" t="inlineStr">
        <is>
          <t>COMPLETED</t>
        </is>
      </c>
      <c r="G278" s="16" t="inlineStr">
        <is>
          <t>⚠ phantom (reviewed)</t>
        </is>
      </c>
      <c r="H278" s="24" t="inlineStr">
        <is>
          <t>⚠ not a real event — SPAC IPO closing and sponsor private placement; not a corporate action of the kind tracked.</t>
        </is>
      </c>
      <c r="I278" s="16" t="inlineStr"/>
      <c r="J278" s="16" t="inlineStr"/>
      <c r="K278" s="16" t="inlineStr"/>
      <c r="L278" s="16" t="inlineStr"/>
      <c r="M278" s="16" t="inlineStr">
        <is>
          <t>-1%</t>
        </is>
      </c>
      <c r="N278" s="24" t="inlineStr">
        <is>
          <t>the Company completed the private sale of an aggregate of 665,000 units (the “ Private Placement Units ”) to the Sponsor and the Representatives</t>
        </is>
      </c>
      <c r="O278" s="34" t="inlineStr">
        <is>
          <t>open filing</t>
        </is>
      </c>
      <c r="P278" s="16" t="inlineStr">
        <is>
          <t xml:space="preserve"> (financial: book/earnings basis)</t>
        </is>
      </c>
    </row>
    <row r="279" ht="45" customHeight="1">
      <c r="A279" s="6" t="inlineStr">
        <is>
          <t>XWEL</t>
        </is>
      </c>
      <c r="B279" s="14" t="inlineStr">
        <is>
          <t>XWELL, Inc.</t>
        </is>
      </c>
      <c r="C279" s="14" t="inlineStr">
        <is>
          <t>52w 33%</t>
        </is>
      </c>
      <c r="D279" s="14" t="inlineStr">
        <is>
          <t>2026-07-09</t>
        </is>
      </c>
      <c r="E279" s="14" t="inlineStr">
        <is>
          <t>Asset sale</t>
        </is>
      </c>
      <c r="F279" s="28" t="inlineStr">
        <is>
          <t>PENDING</t>
        </is>
      </c>
      <c r="G279" s="14" t="inlineStr">
        <is>
          <t>✓ real (reviewed)</t>
        </is>
      </c>
      <c r="H279" s="22" t="inlineStr">
        <is>
          <t>[pending] XWELL agreed to sell its XpresSpa and XpresTest businesses to Express Wellness Group (Face Haus affiliate) for $13M, pivoting to national security.</t>
        </is>
      </c>
      <c r="I279" s="14" t="inlineStr">
        <is>
          <t>$13M</t>
        </is>
      </c>
      <c r="J279" s="14" t="inlineStr">
        <is>
          <t>182%</t>
        </is>
      </c>
      <c r="K279" s="14" t="inlineStr"/>
      <c r="L279" s="14" t="inlineStr">
        <is>
          <t>counterparty: Express Wellness Group, LLC (Face Haus affiliate) · asset: XpresSpa Holdings, LLC and XpresTest, Inc.</t>
        </is>
      </c>
      <c r="M279" s="14" t="inlineStr">
        <is>
          <t>-11%</t>
        </is>
      </c>
      <c r="N279" s="22" t="inlineStr">
        <is>
          <t>XWELL will divest its XpresSpa Holdings, LLC and XpresTest, Inc. businesses for $13 million</t>
        </is>
      </c>
      <c r="O279" s="33" t="inlineStr">
        <is>
          <t>open filing</t>
        </is>
      </c>
      <c r="P279" s="14" t="inlineStr">
        <is>
          <t>P/S 0.2 · rev -8% · op margin -24% · diluting 47%/yr  [negative equity; FCF yield &gt;100% (check); ROE 318% not meaningful (tiny or bad equity figure)]</t>
        </is>
      </c>
    </row>
    <row r="280" ht="45" customHeight="1">
      <c r="A280" s="8" t="inlineStr">
        <is>
          <t>WDFC</t>
        </is>
      </c>
      <c r="B280" s="16" t="inlineStr">
        <is>
          <t>WD-40 Company</t>
        </is>
      </c>
      <c r="C280" s="16" t="inlineStr">
        <is>
          <t>P/B 9.48 · 21.1× EBITDA · debt 2% · 52w 17%</t>
        </is>
      </c>
      <c r="D280" s="16" t="inlineStr">
        <is>
          <t>2026-07-09</t>
        </is>
      </c>
      <c r="E280" s="16" t="inlineStr">
        <is>
          <t>Buyback authorised</t>
        </is>
      </c>
      <c r="F280" s="25" t="inlineStr">
        <is>
          <t>ANNOUNCED</t>
        </is>
      </c>
      <c r="G280" s="16" t="inlineStr">
        <is>
          <t>✓ real (reviewed)</t>
        </is>
      </c>
      <c r="H280" s="24" t="inlineStr">
        <is>
          <t>[announced] WD-40 board approved on June 15, 2026 a new program to repurchase up to $100.0 million of common stock, effective September 1, 2026.</t>
        </is>
      </c>
      <c r="I280" s="16" t="inlineStr">
        <is>
          <t>$100M</t>
        </is>
      </c>
      <c r="J280" s="16" t="inlineStr">
        <is>
          <t>4%</t>
        </is>
      </c>
      <c r="K280" s="16" t="inlineStr">
        <is>
          <t>4%</t>
        </is>
      </c>
      <c r="L280" s="16" t="inlineStr">
        <is>
          <t>asset: Common stock · timing: Effective September 1, 2026</t>
        </is>
      </c>
      <c r="M280" s="16" t="inlineStr">
        <is>
          <t>-20%</t>
        </is>
      </c>
      <c r="N280" s="24" t="inlineStr">
        <is>
          <t>approved a new share repurchase program authorizing the repurchase of up to $100.0 million of the Company’s outstanding common stock</t>
        </is>
      </c>
      <c r="O280" s="34" t="inlineStr">
        <is>
          <t>open filing</t>
        </is>
      </c>
      <c r="P280" s="16" t="inlineStr">
        <is>
          <t>P/B 9.48 · EV/EBITDA 21.1× · FCF yld 3% · net debt 2% of mcap · rev +4% · op margin 17%</t>
        </is>
      </c>
    </row>
    <row r="281" ht="45" customHeight="1">
      <c r="A281" s="6" t="inlineStr">
        <is>
          <t>PAYC</t>
        </is>
      </c>
      <c r="B281" s="14" t="inlineStr">
        <is>
          <t>Paycom Software, Inc.</t>
        </is>
      </c>
      <c r="C281" s="14" t="inlineStr">
        <is>
          <t>P/B 17.63 · 12.0× EBITDA · debt 8% · 52w 85%</t>
        </is>
      </c>
      <c r="D281" s="14" t="inlineStr">
        <is>
          <t>2026-07-09</t>
        </is>
      </c>
      <c r="E281" s="14" t="inlineStr">
        <is>
          <t>Board refresh</t>
        </is>
      </c>
      <c r="F281" s="21" t="inlineStr">
        <is>
          <t>COMPLETED</t>
        </is>
      </c>
      <c r="G281" s="14" t="inlineStr">
        <is>
          <t>✓ real (reviewed)</t>
        </is>
      </c>
      <c r="H281" s="22" t="inlineStr">
        <is>
          <t>[completed] Paycom appointed Craig Boelte and William Kerber to its board effective July 8, 2026, expanding it from six to eight.</t>
        </is>
      </c>
      <c r="I281" s="14" t="inlineStr"/>
      <c r="J281" s="14" t="inlineStr"/>
      <c r="K281" s="14" t="inlineStr"/>
      <c r="L281" s="14" t="inlineStr">
        <is>
          <t>person: Craig Boelte; William Kerber · asset: Board seats · timing: Effective July 8, 2026</t>
        </is>
      </c>
      <c r="M281" s="14" t="inlineStr">
        <is>
          <t>+58%</t>
        </is>
      </c>
      <c r="N281" s="22" t="inlineStr">
        <is>
          <t>The appointments increase the size of the board from six to eight directors.</t>
        </is>
      </c>
      <c r="O281" s="33" t="inlineStr">
        <is>
          <t>open filing</t>
        </is>
      </c>
      <c r="P281" s="14" t="inlineStr">
        <is>
          <t>P/B 17.63 · EV/EBITDA 12.0× · FCF yld 8% · net debt 8% of mcap · rev +9% · op margin 30% · buying back 18%/yr · bought back 27.5% of mcap (TTM)</t>
        </is>
      </c>
    </row>
    <row r="282" ht="45" customHeight="1">
      <c r="A282" s="8" t="inlineStr">
        <is>
          <t>GPRO</t>
        </is>
      </c>
      <c r="B282" s="16" t="inlineStr">
        <is>
          <t>GoPro, Inc.</t>
        </is>
      </c>
      <c r="C282" s="16" t="inlineStr">
        <is>
          <t>52w 34%</t>
        </is>
      </c>
      <c r="D282" s="16" t="inlineStr">
        <is>
          <t>2026-07-08</t>
        </is>
      </c>
      <c r="E282" s="16" t="inlineStr">
        <is>
          <t>Strategic review</t>
        </is>
      </c>
      <c r="F282" s="25" t="inlineStr">
        <is>
          <t>ANNOUNCED</t>
        </is>
      </c>
      <c r="G282" s="16" t="inlineStr">
        <is>
          <t>✓ real (reviewed)</t>
        </is>
      </c>
      <c r="H282" s="24" t="inlineStr">
        <is>
          <t>[announced] GoPro's board evaluation of strategic alternatives, announced May 11, 2026, continues to progress alongside a new financing.</t>
        </is>
      </c>
      <c r="I282" s="16" t="inlineStr"/>
      <c r="J282" s="16" t="inlineStr"/>
      <c r="K282" s="16" t="inlineStr"/>
      <c r="L282" s="16" t="inlineStr"/>
      <c r="M282" s="16" t="inlineStr">
        <is>
          <t>+71%</t>
        </is>
      </c>
      <c r="N282" s="24" t="inlineStr">
        <is>
          <t>the board's evaluation of strategic alternatives, a process we announced on May 11, 2026, and which continues to progress.</t>
        </is>
      </c>
      <c r="O282" s="34" t="inlineStr">
        <is>
          <t>open filing</t>
        </is>
      </c>
      <c r="P282" s="16" t="inlineStr">
        <is>
          <t>P/S 0.4 · FCF yld -11% · rev -24% · op margin -21% · diluting 8%/yr  [negative equity; ROE -530% not meaningful (tiny or bad equity figure)]</t>
        </is>
      </c>
    </row>
    <row r="283" ht="45" customHeight="1">
      <c r="A283" s="6" t="inlineStr">
        <is>
          <t>GPRO</t>
        </is>
      </c>
      <c r="B283" s="14" t="inlineStr">
        <is>
          <t>GoPro, Inc.</t>
        </is>
      </c>
      <c r="C283" s="14" t="inlineStr">
        <is>
          <t>52w 34%</t>
        </is>
      </c>
      <c r="D283" s="14" t="inlineStr">
        <is>
          <t>2026-07-08</t>
        </is>
      </c>
      <c r="E283" s="14" t="inlineStr">
        <is>
          <t>Value committee</t>
        </is>
      </c>
      <c r="F283" s="26" t="inlineStr">
        <is>
          <t>ANNOUNCED</t>
        </is>
      </c>
      <c r="G283" s="14" t="inlineStr">
        <is>
          <t>↻ other kind (reviewed)</t>
        </is>
      </c>
      <c r="H283" s="22" t="inlineStr">
        <is>
          <t>↻ another kind of event: GoPro obtained financing from founder/CEO Nicholas Woodman after an independent board committee evaluated alternatives and chose this structure.</t>
        </is>
      </c>
      <c r="I283" s="14" t="inlineStr"/>
      <c r="J283" s="14" t="inlineStr"/>
      <c r="K283" s="14" t="inlineStr"/>
      <c r="L283" s="14" t="inlineStr">
        <is>
          <t>counterparty: Nicholas Woodman (founder and CEO) · person: Nicholas Woodman</t>
        </is>
      </c>
      <c r="M283" s="14" t="inlineStr">
        <is>
          <t>+71%</t>
        </is>
      </c>
      <c r="N283" s="22" t="inlineStr">
        <is>
          <t>An independent committee of the board of directors evaluated a range of financing options and concluded this structure offered the most favorable terms</t>
        </is>
      </c>
      <c r="O283" s="33" t="inlineStr">
        <is>
          <t>open filing</t>
        </is>
      </c>
      <c r="P283" s="14" t="inlineStr">
        <is>
          <t>P/S 0.4 · FCF yld -11% · rev -24% · op margin -21% · diluting 8%/yr  [negative equity; ROE -530% not meaningful (tiny or bad equity figure)]</t>
        </is>
      </c>
    </row>
    <row r="284" ht="45" customHeight="1">
      <c r="A284" s="8" t="inlineStr">
        <is>
          <t>OII</t>
        </is>
      </c>
      <c r="B284" s="16" t="inlineStr">
        <is>
          <t>Oceaneering Internationa</t>
        </is>
      </c>
      <c r="C284" s="16" t="inlineStr">
        <is>
          <t>P/B 3.95 · 11.7× EBITDA · debt 4% · 52w 76%</t>
        </is>
      </c>
      <c r="D284" s="16" t="inlineStr">
        <is>
          <t>2026-07-07</t>
        </is>
      </c>
      <c r="E284" s="16" t="inlineStr">
        <is>
          <t>Tender offer</t>
        </is>
      </c>
      <c r="F284" s="27" t="inlineStr">
        <is>
          <t>PENDING</t>
        </is>
      </c>
      <c r="G284" s="16" t="inlineStr">
        <is>
          <t>✓ real (reviewed)</t>
        </is>
      </c>
      <c r="H284" s="24" t="inlineStr">
        <is>
          <t>[pending] Oceaneering's notes offering closed, satisfying the financing condition of its previously announced cash tender offer on July 6, 2026.</t>
        </is>
      </c>
      <c r="I284" s="16" t="inlineStr"/>
      <c r="J284" s="16" t="inlineStr"/>
      <c r="K284" s="16" t="inlineStr"/>
      <c r="L284" s="16" t="inlineStr">
        <is>
          <t>timing: Financing condition satisfied July 6, 2026</t>
        </is>
      </c>
      <c r="M284" s="16" t="inlineStr">
        <is>
          <t>+14%</t>
        </is>
      </c>
      <c r="N284" s="24" t="inlineStr">
        <is>
          <t>the financing condition described in the Offer to Purchase dated June 24, 2026 with respect to Oceaneering’s previously announced cash tender offer was satisfied on July 6, 2026</t>
        </is>
      </c>
      <c r="O284" s="34" t="inlineStr">
        <is>
          <t>open filing</t>
        </is>
      </c>
      <c r="P284" s="16" t="inlineStr">
        <is>
          <t>P/B 3.95 · EV/EBITDA 11.7× · FCF yld 5% · net debt 4% of mcap · rev +4% · op margin 10%</t>
        </is>
      </c>
    </row>
    <row r="285" ht="45" customHeight="1">
      <c r="A285" s="6" t="inlineStr">
        <is>
          <t>WULF</t>
        </is>
      </c>
      <c r="B285" s="14" t="inlineStr">
        <is>
          <t>TeraWulf Inc.</t>
        </is>
      </c>
      <c r="C285" s="14" t="inlineStr">
        <is>
          <t>P/B 57.77 · 52w 35%</t>
        </is>
      </c>
      <c r="D285" s="14" t="inlineStr">
        <is>
          <t>2026-07-06</t>
        </is>
      </c>
      <c r="E285" s="14" t="inlineStr">
        <is>
          <t>Asset sale</t>
        </is>
      </c>
      <c r="F285" s="28" t="inlineStr">
        <is>
          <t>PENDING</t>
        </is>
      </c>
      <c r="G285" s="14" t="inlineStr">
        <is>
          <t>✓ real (reviewed)</t>
        </is>
      </c>
      <c r="H285" s="22" t="inlineStr">
        <is>
          <t>[pending] TeraWulf agreed to sell its 50.1% interest in the Abernathy JV to a Fluidstack-led investor group, monetizing ~$450M invested at a premium; price not stated.</t>
        </is>
      </c>
      <c r="I285" s="14" t="inlineStr"/>
      <c r="J285" s="14" t="inlineStr"/>
      <c r="K285" s="14" t="inlineStr"/>
      <c r="L285" s="14" t="inlineStr">
        <is>
          <t>counterparty: Investor group led by Fluidstack · asset: 50.1% interest in Abernathy Joint Venture</t>
        </is>
      </c>
      <c r="M285" s="14" t="inlineStr">
        <is>
          <t>-28%</t>
        </is>
      </c>
      <c r="N285" s="22" t="inlineStr">
        <is>
          <t>entered into a definitive agreement to sell its 50.1% ownership interest in the Abernathy Joint Venture to an investor group led by its joint venture partner, Fluidstack.</t>
        </is>
      </c>
      <c r="O285" s="33" t="inlineStr">
        <is>
          <t>open filing</t>
        </is>
      </c>
      <c r="P285" s="14" t="inlineStr">
        <is>
          <t>P/B 57.77 · bought back 1.2% of mcap (TTM) (financial: book/earnings basis)  [ROE -1,709% not meaningful (tiny or bad equity figure)]</t>
        </is>
      </c>
    </row>
    <row r="286" ht="45" customHeight="1">
      <c r="A286" s="8" t="inlineStr">
        <is>
          <t>CLVT</t>
        </is>
      </c>
      <c r="B286" s="16" t="inlineStr">
        <is>
          <t>Clarivate Plc</t>
        </is>
      </c>
      <c r="C286" s="16" t="inlineStr">
        <is>
          <t>P/B 0.27 · 10.9× EBITDA · debt 332% · 52w 10%</t>
        </is>
      </c>
      <c r="D286" s="16" t="inlineStr">
        <is>
          <t>2026-07-06</t>
        </is>
      </c>
      <c r="E286" s="16" t="inlineStr">
        <is>
          <t>Asset sale</t>
        </is>
      </c>
      <c r="F286" s="27" t="inlineStr">
        <is>
          <t>PENDING</t>
        </is>
      </c>
      <c r="G286" s="16" t="inlineStr">
        <is>
          <t>✓ real (reviewed)</t>
        </is>
      </c>
      <c r="H286" s="24" t="inlineStr">
        <is>
          <t>[pending] Clarivate agreed on July 3, 2026 to sell its Life Sciences and Healthcare business to an affiliate of Altaris, subject to regulatory approvals.</t>
        </is>
      </c>
      <c r="I286" s="16" t="inlineStr"/>
      <c r="J286" s="16" t="inlineStr"/>
      <c r="K286" s="16" t="inlineStr"/>
      <c r="L286" s="16" t="inlineStr">
        <is>
          <t>counterparty: Altaris, LLC (affiliate) · asset: Life Sciences and Healthcare business</t>
        </is>
      </c>
      <c r="M286" s="16" t="inlineStr">
        <is>
          <t>-27%</t>
        </is>
      </c>
      <c r="N286" s="24" t="inlineStr">
        <is>
          <t>Clarivate has agreed to sell its Life Sciences and Healthcare business to Buyer (the “ Transaction ”).</t>
        </is>
      </c>
      <c r="O286" s="34" t="inlineStr">
        <is>
          <t>open filing</t>
        </is>
      </c>
      <c r="P286" s="16" t="inlineStr">
        <is>
          <t>P/B 0.27 · EV/EBITDA 10.9× · FCF yld 28% · net debt 332% of mcap · rev -3% · op margin -4% · buying back 6%/yr · interest cover -0.3× ⚠ · bought back 11.9% of mcap (TTM)</t>
        </is>
      </c>
    </row>
    <row r="287" ht="45" customHeight="1">
      <c r="A287" s="6" t="inlineStr">
        <is>
          <t>TOON</t>
        </is>
      </c>
      <c r="B287" s="14" t="inlineStr">
        <is>
          <t>Kartoon Studios Inc.</t>
        </is>
      </c>
      <c r="C287" s="14" t="inlineStr">
        <is>
          <t>2.6× EBITDA · cash 91% · 52w 10%</t>
        </is>
      </c>
      <c r="D287" s="14" t="inlineStr">
        <is>
          <t>2026-07-06</t>
        </is>
      </c>
      <c r="E287" s="14" t="inlineStr">
        <is>
          <t>Poison pill removed</t>
        </is>
      </c>
      <c r="F287" s="26" t="inlineStr">
        <is>
          <t>ANNOUNCED</t>
        </is>
      </c>
      <c r="G287" s="14" t="inlineStr">
        <is>
          <t>↻ other kind (reviewed)</t>
        </is>
      </c>
      <c r="H287" s="22" t="inlineStr">
        <is>
          <t>↻ rights plan ADOPTED: Kartoon Studios' board adopted a limited-duration stockholder rights plan (not in response to a specific bid), with rights record date July 13, 2026.</t>
        </is>
      </c>
      <c r="I287" s="14" t="inlineStr"/>
      <c r="J287" s="14" t="inlineStr"/>
      <c r="K287" s="14" t="inlineStr"/>
      <c r="L287" s="14" t="inlineStr">
        <is>
          <t>timing: record date July 13, 2026</t>
        </is>
      </c>
      <c r="M287" s="14" t="inlineStr">
        <is>
          <t>-15%</t>
        </is>
      </c>
      <c r="N287" s="22" t="inlineStr">
        <is>
          <t>its Board of Directors has unanimously adopted a limited duration stockholder rights plan (the “Rights Plan”)</t>
        </is>
      </c>
      <c r="O287" s="33" t="inlineStr">
        <is>
          <t>open filing</t>
        </is>
      </c>
      <c r="P287" s="14" t="inlineStr">
        <is>
          <t>EV/EBITDA 2.6× · FCF yld 76% · net cash 91% of mcap · rev -82% · diluting 48%/yr  [valuation inputs inconsistent (P/B÷P/E implies ROE 8% vs 32%: ADR ratio / share-count basis)]</t>
        </is>
      </c>
    </row>
    <row r="288" ht="45" customHeight="1">
      <c r="A288" s="8" t="inlineStr">
        <is>
          <t>MSS</t>
        </is>
      </c>
      <c r="B288" s="16" t="inlineStr">
        <is>
          <t>Maison Solutions Inc. Cl</t>
        </is>
      </c>
      <c r="C288" s="16" t="inlineStr">
        <is>
          <t>P/B 0.13 · debt 4500% · 52w 1%</t>
        </is>
      </c>
      <c r="D288" s="16" t="inlineStr">
        <is>
          <t>2026-07-06</t>
        </is>
      </c>
      <c r="E288" s="16" t="inlineStr">
        <is>
          <t>Asset sale</t>
        </is>
      </c>
      <c r="F288" s="27" t="inlineStr">
        <is>
          <t>PENDING</t>
        </is>
      </c>
      <c r="G288" s="16" t="inlineStr">
        <is>
          <t>✓ real (reviewed)</t>
        </is>
      </c>
      <c r="H288" s="24" t="inlineStr">
        <is>
          <t>[pending] Maison Solutions agreed to divest its San Gabriel and Monrovia grocery stores for $4.5M plus inventory, closing on or before December 31, 2026.</t>
        </is>
      </c>
      <c r="I288" s="16" t="inlineStr">
        <is>
          <t>$4M</t>
        </is>
      </c>
      <c r="J288" s="16" t="inlineStr">
        <is>
          <t>440%</t>
        </is>
      </c>
      <c r="K288" s="16" t="inlineStr">
        <is>
          <t>10%</t>
        </is>
      </c>
      <c r="L288" s="16" t="inlineStr">
        <is>
          <t>asset: San Gabriel and Monrovia store operations · timing: on or before December 31, 2026</t>
        </is>
      </c>
      <c r="M288" s="16" t="inlineStr">
        <is>
          <t>-49%</t>
        </is>
      </c>
      <c r="N288" s="24" t="inlineStr">
        <is>
          <t>divest the assets and operations of the Company’s San Gabriel and Monrovia store locations for an aggregate purchase price of $4.5 million</t>
        </is>
      </c>
      <c r="O288" s="34" t="inlineStr">
        <is>
          <t>open filing</t>
        </is>
      </c>
      <c r="P288" s="16" t="inlineStr">
        <is>
          <t>P/B 0.13 · P/S 0.0 · net debt 4500% of mcap · rev +30% · op margin -8% · diluting 46%/yr · interest cover -3.5× ⚠  [FCF yield &gt;100% (check)]</t>
        </is>
      </c>
    </row>
    <row r="289" ht="45" customHeight="1">
      <c r="A289" s="6" t="inlineStr">
        <is>
          <t>LNN</t>
        </is>
      </c>
      <c r="B289" s="14" t="inlineStr">
        <is>
          <t>Lindsay Corporation</t>
        </is>
      </c>
      <c r="C289" s="14" t="inlineStr">
        <is>
          <t>P/B 2.38 · 13.2× EBITDA · cash 1% · 52w 39%</t>
        </is>
      </c>
      <c r="D289" s="14" t="inlineStr">
        <is>
          <t>2026-07-02</t>
        </is>
      </c>
      <c r="E289" s="14" t="inlineStr">
        <is>
          <t>Capital-return policy</t>
        </is>
      </c>
      <c r="F289" s="21" t="inlineStr">
        <is>
          <t>COMPLETED</t>
        </is>
      </c>
      <c r="G289" s="14" t="inlineStr">
        <is>
          <t>⚠ phantom (reviewed)</t>
        </is>
      </c>
      <c r="H289" s="22" t="inlineStr">
        <is>
          <t>⚠ not a real event — Lindsay quarterly highlights citing $25.2 million of buybacks; recap.</t>
        </is>
      </c>
      <c r="I289" s="14" t="inlineStr"/>
      <c r="J289" s="14" t="inlineStr"/>
      <c r="K289" s="14" t="inlineStr"/>
      <c r="L289" s="14" t="inlineStr"/>
      <c r="M289" s="14" t="inlineStr">
        <is>
          <t>-11%</t>
        </is>
      </c>
      <c r="N289" s="22" t="inlineStr">
        <is>
          <t>Completed $25.2 million of share repurchases during the quarter</t>
        </is>
      </c>
      <c r="O289" s="33" t="inlineStr">
        <is>
          <t>open filing</t>
        </is>
      </c>
      <c r="P289" s="14" t="inlineStr">
        <is>
          <t>P/B 2.38 · EV/EBITDA 13.2× · FCF yld 4% · net cash 1% of mcap · rev -2% · op margin 10% · buying back 3%/yr · bought back 7.5% of mcap (TTM)</t>
        </is>
      </c>
    </row>
    <row r="290" ht="45" customHeight="1">
      <c r="A290" s="8" t="inlineStr">
        <is>
          <t>ALTI</t>
        </is>
      </c>
      <c r="B290" s="16" t="inlineStr">
        <is>
          <t>AlTi Global, Inc.</t>
        </is>
      </c>
      <c r="C290" s="16" t="inlineStr">
        <is>
          <t>P/B 0.75 · 52w 13%</t>
        </is>
      </c>
      <c r="D290" s="16" t="inlineStr">
        <is>
          <t>2026-07-02</t>
        </is>
      </c>
      <c r="E290" s="16" t="inlineStr">
        <is>
          <t>CEO change</t>
        </is>
      </c>
      <c r="F290" s="23" t="inlineStr">
        <is>
          <t>COMPLETED</t>
        </is>
      </c>
      <c r="G290" s="16" t="inlineStr">
        <is>
          <t>✓ real (reviewed)</t>
        </is>
      </c>
      <c r="H290" s="24" t="inlineStr">
        <is>
          <t>[completed] AlTi Global signed an employment agreement with Interim CEO Nancy Curtin on July 1, 2026 (appointment previously reported).</t>
        </is>
      </c>
      <c r="I290" s="16" t="inlineStr"/>
      <c r="J290" s="16" t="inlineStr"/>
      <c r="K290" s="16" t="inlineStr"/>
      <c r="L290" s="16" t="inlineStr">
        <is>
          <t>person: Nancy Curtin</t>
        </is>
      </c>
      <c r="M290" s="16" t="inlineStr">
        <is>
          <t>-20%</t>
        </is>
      </c>
      <c r="N290" s="24" t="inlineStr">
        <is>
          <t>the Company entered into an Executive Employment and Restrictive Covenant Agreement (the “Curtin Employment Agreement”) with Nancy Curtin</t>
        </is>
      </c>
      <c r="O290" s="34" t="inlineStr">
        <is>
          <t>open filing</t>
        </is>
      </c>
      <c r="P290" s="16" t="inlineStr">
        <is>
          <t>P/B 0.75 · ROE -19% (financial: book/earnings basis)</t>
        </is>
      </c>
    </row>
    <row r="291" ht="45" customHeight="1">
      <c r="A291" s="6" t="inlineStr">
        <is>
          <t>SITC</t>
        </is>
      </c>
      <c r="B291" s="14" t="inlineStr">
        <is>
          <t>SITE Centers Corp.</t>
        </is>
      </c>
      <c r="C291" s="14" t="inlineStr">
        <is>
          <t>P/B 0.56 · cash 152% · 52w 3%</t>
        </is>
      </c>
      <c r="D291" s="14" t="inlineStr">
        <is>
          <t>2026-07-01</t>
        </is>
      </c>
      <c r="E291" s="14" t="inlineStr">
        <is>
          <t>Asset sale</t>
        </is>
      </c>
      <c r="F291" s="21" t="inlineStr">
        <is>
          <t>COMPLETED</t>
        </is>
      </c>
      <c r="G291" s="14" t="inlineStr">
        <is>
          <t>✓ real (reviewed)</t>
        </is>
      </c>
      <c r="H291" s="22" t="inlineStr">
        <is>
          <t>[completed] SITE Centers sold its interests in The Pike Outlets (Long Beach, CA) to Pike Long Beach Owner LLC for $50.0M cash on June 30, 2026; net proceeds ~$46.5M.</t>
        </is>
      </c>
      <c r="I291" s="14" t="inlineStr">
        <is>
          <t>$50M</t>
        </is>
      </c>
      <c r="J291" s="14" t="inlineStr">
        <is>
          <t>32%</t>
        </is>
      </c>
      <c r="K291" s="14" t="inlineStr"/>
      <c r="L291" s="14" t="inlineStr">
        <is>
          <t>counterparty: Pike Long Beach Owner LLC · asset: The Pike Outlets (Long Beach, California) ground leasehold and other interests · timing: completed June 30, 2026</t>
        </is>
      </c>
      <c r="M291" s="14" t="inlineStr">
        <is>
          <t>-14%</t>
        </is>
      </c>
      <c r="N291" s="22" t="inlineStr">
        <is>
          <t>completed the sale of its ground leasehold interest and all of its other interests in The Pike Outlets (Long Beach, California) to Pike Long Beach Owner LLC</t>
        </is>
      </c>
      <c r="O291" s="33" t="inlineStr">
        <is>
          <t>open filing</t>
        </is>
      </c>
      <c r="P291" s="14" t="inlineStr">
        <is>
          <t>P/B 0.56 · FFO≈ yield 98.9% · interest cover -0.7× ⚠ (REIT basis)  [dividend yield &gt;25% (special or bad data)]</t>
        </is>
      </c>
    </row>
    <row r="292" ht="45" customHeight="1">
      <c r="A292" s="8" t="inlineStr">
        <is>
          <t>ES</t>
        </is>
      </c>
      <c r="B292" s="16" t="inlineStr">
        <is>
          <t>Eversource Energy</t>
        </is>
      </c>
      <c r="C292" s="16" t="inlineStr">
        <is>
          <t>P/B 1.50 · 9.6× EBITDA · debt 114% · 52w 13%</t>
        </is>
      </c>
      <c r="D292" s="16" t="inlineStr">
        <is>
          <t>2026-07-01</t>
        </is>
      </c>
      <c r="E292" s="16" t="inlineStr">
        <is>
          <t>Asset sale</t>
        </is>
      </c>
      <c r="F292" s="23" t="inlineStr">
        <is>
          <t>COMPLETED</t>
        </is>
      </c>
      <c r="G292" s="16" t="inlineStr">
        <is>
          <t>✓ real (reviewed)</t>
        </is>
      </c>
      <c r="H292" s="24" t="inlineStr">
        <is>
          <t>[completed] Eversource completed the sale of Aquarion Water Company to Aquarion Water Authority for $2.4B cash on June 30, 2026; ~$1.7B net proceeds to reduce debt.</t>
        </is>
      </c>
      <c r="I292" s="16" t="inlineStr">
        <is>
          <t>$2,400M</t>
        </is>
      </c>
      <c r="J292" s="16" t="inlineStr">
        <is>
          <t>10%</t>
        </is>
      </c>
      <c r="K292" s="16" t="inlineStr">
        <is>
          <t>5%</t>
        </is>
      </c>
      <c r="L292" s="16" t="inlineStr">
        <is>
          <t>counterparty: Aquarion Water Authority · asset: Aquarion Water Company · timing: completed June 30, 2026</t>
        </is>
      </c>
      <c r="M292" s="16" t="inlineStr">
        <is>
          <t>-13%</t>
        </is>
      </c>
      <c r="N292" s="24" t="inlineStr">
        <is>
          <t>The total transaction purchase price was $2.4 billion cash.</t>
        </is>
      </c>
      <c r="O292" s="34" t="inlineStr">
        <is>
          <t>open filing</t>
        </is>
      </c>
      <c r="P292" s="16" t="inlineStr">
        <is>
          <t>P/B 1.50 · EV/EBITDA 9.6× · FCF yld 1% · net debt 114% of mcap · rev +8% · op margin 22% · diluting 2%/yr</t>
        </is>
      </c>
    </row>
    <row r="293" ht="45" customHeight="1">
      <c r="A293" s="6" t="inlineStr">
        <is>
          <t>GIS</t>
        </is>
      </c>
      <c r="B293" s="14" t="inlineStr">
        <is>
          <t>General Mills, Inc.</t>
        </is>
      </c>
      <c r="C293" s="14" t="inlineStr">
        <is>
          <t>P/B 2.01 · 10.5× EBITDA · debt 70% · 52w 17%</t>
        </is>
      </c>
      <c r="D293" s="14" t="inlineStr">
        <is>
          <t>2026-07-01</t>
        </is>
      </c>
      <c r="E293" s="14" t="inlineStr">
        <is>
          <t>Asset sale</t>
        </is>
      </c>
      <c r="F293" s="28" t="inlineStr">
        <is>
          <t>PENDING</t>
        </is>
      </c>
      <c r="G293" s="14" t="inlineStr">
        <is>
          <t>✓ real (reviewed)</t>
        </is>
      </c>
      <c r="H293" s="22" t="inlineStr">
        <is>
          <t>[pending] General Mills agreed to sell its Brazil business to Café Três Corações (3corações) for a base price of R$800 million, subject to deductions and adjustments.</t>
        </is>
      </c>
      <c r="I293" s="14" t="inlineStr"/>
      <c r="J293" s="14" t="inlineStr"/>
      <c r="K293" s="14" t="inlineStr"/>
      <c r="L293" s="14" t="inlineStr">
        <is>
          <t>counterparty: Café Três Corações S.A. · asset: Brazil business</t>
        </is>
      </c>
      <c r="M293" s="14" t="inlineStr">
        <is>
          <t>-9%</t>
        </is>
      </c>
      <c r="N293" s="22" t="inlineStr">
        <is>
          <t>we entered into a definitive agreement to sell our business in Brazil to Café Três Corações S.A. (3corações) for a base price of R$800 million</t>
        </is>
      </c>
      <c r="O293" s="33" t="inlineStr">
        <is>
          <t>open filing</t>
        </is>
      </c>
      <c r="P293" s="14" t="inlineStr">
        <is>
          <t>P/B 2.01 · EV/EBITDA 10.5× · FCF yld 8% · net debt 70% of mcap · rev -6% · op margin 14% · buying back 3%/yr · bought back 4.3% of mcap (TTM)</t>
        </is>
      </c>
    </row>
    <row r="294" ht="45" customHeight="1">
      <c r="A294" s="8" t="inlineStr">
        <is>
          <t>TALO</t>
        </is>
      </c>
      <c r="B294" s="16" t="inlineStr">
        <is>
          <t>Talos Energy Inc.</t>
        </is>
      </c>
      <c r="C294" s="16" t="inlineStr">
        <is>
          <t>P/B 1.36 · 5.3× EBITDA · debt 24% · 52w 78%</t>
        </is>
      </c>
      <c r="D294" s="16" t="inlineStr">
        <is>
          <t>2026-07-01</t>
        </is>
      </c>
      <c r="E294" s="16" t="inlineStr">
        <is>
          <t>Sale of company</t>
        </is>
      </c>
      <c r="F294" s="27" t="inlineStr">
        <is>
          <t>PENDING</t>
        </is>
      </c>
      <c r="G294" s="16" t="inlineStr">
        <is>
          <t>↻ other kind (reviewed)</t>
        </is>
      </c>
      <c r="H294" s="24" t="inlineStr">
        <is>
          <t>↻ the company is the ACQUIRER: Talos agreed (June 30, 2026), with a Ridgewood affiliate, to buy Shell's Coulomb field and Na Kika interests in the Gulf of America, each taking 50%; Talos operates Coulomb.</t>
        </is>
      </c>
      <c r="I294" s="16" t="inlineStr"/>
      <c r="J294" s="16" t="inlineStr"/>
      <c r="K294" s="16" t="inlineStr"/>
      <c r="L294" s="16" t="inlineStr">
        <is>
          <t>counterparty: Shell Offshore Inc. · asset: 50% of Shell's Coulomb Interest and Na Kika Interests (Mississippi Canyon)</t>
        </is>
      </c>
      <c r="M294" s="16" t="inlineStr">
        <is>
          <t>+24%</t>
        </is>
      </c>
      <c r="N294" s="24" t="inlineStr">
        <is>
          <t>the Buyers will each acquire an undivided 50% interest in the PSA Assets and Talos Ocho will become operator of the Coulomb field.</t>
        </is>
      </c>
      <c r="O294" s="34" t="inlineStr">
        <is>
          <t>open filing</t>
        </is>
      </c>
      <c r="P294" s="16" t="inlineStr">
        <is>
          <t>P/B 1.36 · EV/EBITDA 5.3× · FCF yld 12% · net debt 24% of mcap · rev +2% · op margin 3% · buying back 4%/yr · interest cover 0.4× ⚠ · bought back 3.7% of mcap (TTM)</t>
        </is>
      </c>
    </row>
    <row r="295" ht="45" customHeight="1">
      <c r="A295" s="6" t="inlineStr">
        <is>
          <t>ALIT</t>
        </is>
      </c>
      <c r="B295" s="14" t="inlineStr">
        <is>
          <t>Alight, Inc.</t>
        </is>
      </c>
      <c r="C295" s="14" t="inlineStr">
        <is>
          <t>P/B 0.33 · debt 542% · 52w 6%</t>
        </is>
      </c>
      <c r="D295" s="14" t="inlineStr">
        <is>
          <t>2026-07-01</t>
        </is>
      </c>
      <c r="E295" s="14" t="inlineStr">
        <is>
          <t>Board declassified</t>
        </is>
      </c>
      <c r="F295" s="21" t="inlineStr">
        <is>
          <t>COMPLETED</t>
        </is>
      </c>
      <c r="G295" s="14" t="inlineStr">
        <is>
          <t>✓ real (reviewed)</t>
        </is>
      </c>
      <c r="H295" s="22" t="inlineStr">
        <is>
          <t>[completed] Alight filed a restated charter effective June 29, 2026 including the stockholder-approved board declassification and officer exculpation amendments.</t>
        </is>
      </c>
      <c r="I295" s="14" t="inlineStr"/>
      <c r="J295" s="14" t="inlineStr"/>
      <c r="K295" s="14" t="inlineStr"/>
      <c r="L295" s="14" t="inlineStr">
        <is>
          <t>asset: Classified board</t>
        </is>
      </c>
      <c r="M295" s="14" t="inlineStr">
        <is>
          <t>-23%</t>
        </is>
      </c>
      <c r="N295" s="22" t="inlineStr">
        <is>
          <t>On June 29, 2026, the Company filed with the Secretary of State of the State of Delaware a Restated Certificate of Incorporation</t>
        </is>
      </c>
      <c r="O295" s="33" t="inlineStr">
        <is>
          <t>open filing</t>
        </is>
      </c>
      <c r="P295" s="14" t="inlineStr">
        <is>
          <t>P/B 0.33 · P/S 0.1 · FCF yld 84% · net debt 542% of mcap · rev -3% · op margin 44% · bought back 7.3% of mcap (TTM)  [ROE -159% not meaningful (tiny or bad equity figure)]</t>
        </is>
      </c>
    </row>
    <row r="296" ht="45" customHeight="1">
      <c r="A296" s="8" t="inlineStr">
        <is>
          <t>CNDT</t>
        </is>
      </c>
      <c r="B296" s="16" t="inlineStr">
        <is>
          <t>Conduent Incorporated</t>
        </is>
      </c>
      <c r="C296" s="16" t="inlineStr">
        <is>
          <t>P/B 0.38 · 10.7× EBITDA · debt 243% · 52w 28%</t>
        </is>
      </c>
      <c r="D296" s="16" t="inlineStr">
        <is>
          <t>2026-06-30</t>
        </is>
      </c>
      <c r="E296" s="16" t="inlineStr">
        <is>
          <t>Asset sale</t>
        </is>
      </c>
      <c r="F296" s="27" t="inlineStr">
        <is>
          <t>PENDING</t>
        </is>
      </c>
      <c r="G296" s="16" t="inlineStr">
        <is>
          <t>✓ real (reviewed)</t>
        </is>
      </c>
      <c r="H296" s="24" t="inlineStr">
        <is>
          <t>[pending] Conduent agreed to sell its Tolling business (part of Conduent Transportation) to Quarterhill Inc.; price not stated in excerpt.</t>
        </is>
      </c>
      <c r="I296" s="16" t="inlineStr"/>
      <c r="J296" s="16" t="inlineStr"/>
      <c r="K296" s="16" t="inlineStr"/>
      <c r="L296" s="16" t="inlineStr">
        <is>
          <t>counterparty: Quarterhill Inc. · asset: Tolling business (Conduent Transportation division)</t>
        </is>
      </c>
      <c r="M296" s="16" t="inlineStr">
        <is>
          <t>+6%</t>
        </is>
      </c>
      <c r="N296" s="24" t="inlineStr">
        <is>
          <t>entered into a definitive agreement to sell its Tolling business (a division of Conduent Transportation) to Quarterhill Inc.</t>
        </is>
      </c>
      <c r="O296" s="34" t="inlineStr">
        <is>
          <t>open filing</t>
        </is>
      </c>
      <c r="P296" s="16" t="inlineStr">
        <is>
          <t>P/B 0.38 · EV/EBITDA 10.7× · FCF yld -24% · net debt 243% of mcap · rev -10% · op margin -0% · buying back 4%/yr · interest cover -0.1× ⚠ · bought back 7.1% of mcap (TTM)</t>
        </is>
      </c>
    </row>
    <row r="297" ht="45" customHeight="1">
      <c r="A297" s="6" t="inlineStr">
        <is>
          <t>PCRX</t>
        </is>
      </c>
      <c r="B297" s="14" t="inlineStr">
        <is>
          <t>Pacira BioSciences, Inc.</t>
        </is>
      </c>
      <c r="C297" s="14" t="inlineStr">
        <is>
          <t>P/B 1.46 · 10.6× EBITDA · debt 16% · 52w 69%</t>
        </is>
      </c>
      <c r="D297" s="14" t="inlineStr">
        <is>
          <t>2026-06-30</t>
        </is>
      </c>
      <c r="E297" s="14" t="inlineStr">
        <is>
          <t>Asset sale</t>
        </is>
      </c>
      <c r="F297" s="28" t="inlineStr">
        <is>
          <t>PENDING</t>
        </is>
      </c>
      <c r="G297" s="14" t="inlineStr">
        <is>
          <t>✓ real (reviewed)</t>
        </is>
      </c>
      <c r="H297" s="22" t="inlineStr">
        <is>
          <t>[pending] Pacira agreed to divest its iovera handheld cryoanalgesia business for up to $140.0M, including $70.0M upfront; 66 employees to transfer.</t>
        </is>
      </c>
      <c r="I297" s="14" t="inlineStr">
        <is>
          <t>$140M</t>
        </is>
      </c>
      <c r="J297" s="14" t="inlineStr">
        <is>
          <t>14%</t>
        </is>
      </c>
      <c r="K297" s="14" t="inlineStr">
        <is>
          <t>12%</t>
        </is>
      </c>
      <c r="L297" s="14" t="inlineStr">
        <is>
          <t>asset: Handheld cryoanalgesia devices business incl. iovera</t>
        </is>
      </c>
      <c r="M297" s="14" t="inlineStr">
        <is>
          <t>-6%</t>
        </is>
      </c>
      <c r="N297" s="22" t="inlineStr">
        <is>
          <t>for up to $140.0 million, including an upfront payment of $70.0 million</t>
        </is>
      </c>
      <c r="O297" s="33" t="inlineStr">
        <is>
          <t>open filing</t>
        </is>
      </c>
      <c r="P297" s="14" t="inlineStr">
        <is>
          <t>P/B 1.46 · EV/EBITDA 10.6× · FCF yld 18% · net debt 16% of mcap · rev +6% · op margin 2% · buying back 11%/yr · interest cover 1.3× ⚠ · bought back 15.2% of mcap (TTM)</t>
        </is>
      </c>
    </row>
    <row r="298" ht="45" customHeight="1">
      <c r="A298" s="8" t="inlineStr">
        <is>
          <t>CCOI</t>
        </is>
      </c>
      <c r="B298" s="16" t="inlineStr">
        <is>
          <t>Cogent Communications Ho</t>
        </is>
      </c>
      <c r="C298" s="16" t="inlineStr">
        <is>
          <t>7.5× EBITDA · 52w 1%</t>
        </is>
      </c>
      <c r="D298" s="16" t="inlineStr">
        <is>
          <t>2026-06-29</t>
        </is>
      </c>
      <c r="E298" s="16" t="inlineStr">
        <is>
          <t>Asset sale</t>
        </is>
      </c>
      <c r="F298" s="23" t="inlineStr">
        <is>
          <t>COMPLETED</t>
        </is>
      </c>
      <c r="G298" s="16" t="inlineStr">
        <is>
          <t>✓ real (reviewed)</t>
        </is>
      </c>
      <c r="H298" s="24" t="inlineStr">
        <is>
          <t>[completed] Cogent closed the sale of 10 data center facilities to an I Squared Capital-sponsored entity for $225M cash on June 29, 2026.</t>
        </is>
      </c>
      <c r="I298" s="16" t="inlineStr">
        <is>
          <t>$225M</t>
        </is>
      </c>
      <c r="J298" s="16" t="inlineStr">
        <is>
          <t>51%</t>
        </is>
      </c>
      <c r="K298" s="16" t="inlineStr">
        <is>
          <t>8%</t>
        </is>
      </c>
      <c r="L298" s="16" t="inlineStr">
        <is>
          <t>counterparty: Entity sponsored by I Squared Capital · asset: 10 data center facilities · timing: closed June 29, 2026</t>
        </is>
      </c>
      <c r="M298" s="16" t="inlineStr">
        <is>
          <t>-44%</t>
        </is>
      </c>
      <c r="N298" s="24" t="inlineStr">
        <is>
          <t>has closed the previously announced sale of 10 data center facilities for an aggregate purchase price of $225 million in cash</t>
        </is>
      </c>
      <c r="O298" s="34" t="inlineStr">
        <is>
          <t>open filing</t>
        </is>
      </c>
      <c r="P298" s="16" t="inlineStr">
        <is>
          <t>EV/EBITDA 7.5× · FCF yld -37% · rev +17% · op margin 5%  [negative equity]</t>
        </is>
      </c>
    </row>
    <row r="299" ht="45" customHeight="1">
      <c r="A299" s="6" t="inlineStr">
        <is>
          <t>TBPH</t>
        </is>
      </c>
      <c r="B299" s="14" t="inlineStr">
        <is>
          <t>Theravance Biopharma Inc</t>
        </is>
      </c>
      <c r="C299" s="14" t="inlineStr">
        <is>
          <t>P/B 3.05 · 10.2× EBITDA · cash 40% · 52w 50%</t>
        </is>
      </c>
      <c r="D299" s="14" t="inlineStr">
        <is>
          <t>2026-06-29</t>
        </is>
      </c>
      <c r="E299" s="14" t="inlineStr">
        <is>
          <t>Chair / CEO split</t>
        </is>
      </c>
      <c r="F299" s="28" t="inlineStr">
        <is>
          <t>PENDING</t>
        </is>
      </c>
      <c r="G299" s="14" t="inlineStr">
        <is>
          <t>↻ other kind (reviewed)</t>
        </is>
      </c>
      <c r="H299" s="22" t="inlineStr">
        <is>
          <t>↻ sale of company: Theravance Biopharma agreed to be acquired by Zymeworks for $17.00/share cash (~$929M equity value) plus an ampreloxetine CVR, following a Strategic Review Committee process.</t>
        </is>
      </c>
      <c r="I299" s="14" t="inlineStr">
        <is>
          <t>$929M</t>
        </is>
      </c>
      <c r="J299" s="14" t="inlineStr">
        <is>
          <t>105%</t>
        </is>
      </c>
      <c r="K299" s="14" t="inlineStr"/>
      <c r="L299" s="14" t="inlineStr">
        <is>
          <t>counterparty: Zymeworks · asset: Theravance Biopharma, Inc. · timing: second half of 2026</t>
        </is>
      </c>
      <c r="M299" s="14" t="inlineStr">
        <is>
          <t>-4%</t>
        </is>
      </c>
      <c r="N299" s="22" t="inlineStr">
        <is>
          <t>Theravance Biopharma shareholders to receive $17.00 per share in cash, representing an equity value of approximately $929 million</t>
        </is>
      </c>
      <c r="O299" s="33" t="inlineStr">
        <is>
          <t>open filing</t>
        </is>
      </c>
      <c r="P299" s="14" t="inlineStr">
        <is>
          <t>P/B 3.05 · EV/EBITDA 10.2× · FCF yld 6% · net cash 40% of mcap · rev +35% · op margin 4%</t>
        </is>
      </c>
    </row>
    <row r="300" ht="45" customHeight="1">
      <c r="A300" s="8" t="inlineStr">
        <is>
          <t>ZYME</t>
        </is>
      </c>
      <c r="B300" s="16" t="inlineStr">
        <is>
          <t>Zymeworks Inc.</t>
        </is>
      </c>
      <c r="C300" s="16" t="inlineStr">
        <is>
          <t>P/B 24.39 · cash 0% · 52w 70%</t>
        </is>
      </c>
      <c r="D300" s="16" t="inlineStr">
        <is>
          <t>2026-06-29</t>
        </is>
      </c>
      <c r="E300" s="16" t="inlineStr">
        <is>
          <t>Value committee</t>
        </is>
      </c>
      <c r="F300" s="27" t="inlineStr">
        <is>
          <t>PENDING</t>
        </is>
      </c>
      <c r="G300" s="16" t="inlineStr">
        <is>
          <t>↻ other kind (reviewed)</t>
        </is>
      </c>
      <c r="H300" s="24" t="inlineStr">
        <is>
          <t>↻ the company is the ACQUIRER: Zymeworks agreed to acquire Theravance Biopharma for $17 per share; target shareholder vote and HSR clearance required.</t>
        </is>
      </c>
      <c r="I300" s="16" t="inlineStr"/>
      <c r="J300" s="16" t="inlineStr"/>
      <c r="K300" s="16" t="inlineStr"/>
      <c r="L300" s="16" t="inlineStr">
        <is>
          <t>counterparty: Theravance Biopharma, Inc. · asset: Theravance Biopharma, Inc. (YUPELRI) · timing: Subject to target shareholder approval and HSR clearance</t>
        </is>
      </c>
      <c r="M300" s="16" t="inlineStr">
        <is>
          <t>+8%</t>
        </is>
      </c>
      <c r="N300" s="24" t="inlineStr">
        <is>
          <t>Acquisition of Theravance Biopharma at $17 per share is supported by an innovative non-recourse financing structure</t>
        </is>
      </c>
      <c r="O300" s="34" t="inlineStr">
        <is>
          <t>open filing</t>
        </is>
      </c>
      <c r="P300" s="16" t="inlineStr">
        <is>
          <t>P/B 24.39 · P/S 53.1 · FCF yld -6% · net cash 0% of mcap · rev -70% · op margin -419% · buying back 6%/yr · bought back 8.7% of mcap (TTM)</t>
        </is>
      </c>
    </row>
    <row r="301" ht="45" customHeight="1">
      <c r="A301" s="6" t="inlineStr">
        <is>
          <t>ALGT</t>
        </is>
      </c>
      <c r="B301" s="14" t="inlineStr">
        <is>
          <t>Allegiant Travel Company</t>
        </is>
      </c>
      <c r="C301" s="14" t="inlineStr">
        <is>
          <t>P/B 1.20 · 10.6× EBITDA · debt 85% · 52w 33%</t>
        </is>
      </c>
      <c r="D301" s="14" t="inlineStr">
        <is>
          <t>2026-06-29</t>
        </is>
      </c>
      <c r="E301" s="14" t="inlineStr">
        <is>
          <t>Tender offer</t>
        </is>
      </c>
      <c r="F301" s="28" t="inlineStr">
        <is>
          <t>PENDING</t>
        </is>
      </c>
      <c r="G301" s="14" t="inlineStr">
        <is>
          <t>✓ real (reviewed)</t>
        </is>
      </c>
      <c r="H301" s="22" t="inlineStr">
        <is>
          <t>[pending] Allegiant received $377.5 million of its $403.0 million 7.250% senior secured notes due 2027 by the early tender deadline, with 93.68% consents.</t>
        </is>
      </c>
      <c r="I301" s="14" t="inlineStr"/>
      <c r="J301" s="14" t="inlineStr"/>
      <c r="K301" s="14" t="inlineStr"/>
      <c r="L301" s="14" t="inlineStr">
        <is>
          <t>asset: 7.250% Senior Secured Notes due 2027 · timing: Early tender deadline June 23, 2026</t>
        </is>
      </c>
      <c r="M301" s="14" t="inlineStr">
        <is>
          <t>-36%</t>
        </is>
      </c>
      <c r="N301" s="22" t="inlineStr">
        <is>
          <t>it has received for purchase $377,534,000 aggregate principal amount of its outstanding 7.250% Senior Secured Notes Due 2027</t>
        </is>
      </c>
      <c r="O301" s="33" t="inlineStr">
        <is>
          <t>open filing</t>
        </is>
      </c>
      <c r="P301" s="14" t="inlineStr">
        <is>
          <t>P/B 1.20 · EV/EBITDA 10.6× · FCF yld 6% · net debt 85% of mcap · rev +12% · op margin 6% · interest cover 1.2× ⚠</t>
        </is>
      </c>
    </row>
    <row r="302" ht="45" customHeight="1">
      <c r="A302" s="8" t="inlineStr">
        <is>
          <t>ITT</t>
        </is>
      </c>
      <c r="B302" s="16" t="inlineStr">
        <is>
          <t>ITT Inc.</t>
        </is>
      </c>
      <c r="C302" s="16" t="inlineStr">
        <is>
          <t>P/B 3.96 · 25.0× EBITDA · debt 17% · 52w 72%</t>
        </is>
      </c>
      <c r="D302" s="16" t="inlineStr">
        <is>
          <t>2026-06-29</t>
        </is>
      </c>
      <c r="E302" s="16" t="inlineStr">
        <is>
          <t>Board refresh</t>
        </is>
      </c>
      <c r="F302" s="23" t="inlineStr">
        <is>
          <t>COMPLETED</t>
        </is>
      </c>
      <c r="G302" s="16" t="inlineStr">
        <is>
          <t>✓ real (reviewed)</t>
        </is>
      </c>
      <c r="H302" s="24" t="inlineStr">
        <is>
          <t>[completed] ITT appointed new directors, including Bertrand, a former public-company CEO with manufacturing and M&amp;A experience.</t>
        </is>
      </c>
      <c r="I302" s="16" t="inlineStr"/>
      <c r="J302" s="16" t="inlineStr"/>
      <c r="K302" s="16" t="inlineStr"/>
      <c r="L302" s="16" t="inlineStr">
        <is>
          <t>person: Bertrand · asset: Board seats</t>
        </is>
      </c>
      <c r="M302" s="16" t="inlineStr">
        <is>
          <t>+8%</t>
        </is>
      </c>
      <c r="N302" s="24" t="inlineStr">
        <is>
          <t>Their appointments reflect our disciplined approach to board refreshment</t>
        </is>
      </c>
      <c r="O302" s="34" t="inlineStr">
        <is>
          <t>open filing</t>
        </is>
      </c>
      <c r="P302" s="16" t="inlineStr">
        <is>
          <t>P/B 3.96 · EV/EBITDA 25.0× · FCF yld 3% · net debt 17% of mcap · rev +28% · op margin 16% · diluting 10%/yr</t>
        </is>
      </c>
    </row>
    <row r="303" ht="45" customHeight="1">
      <c r="A303" s="6" t="inlineStr">
        <is>
          <t>VTOL</t>
        </is>
      </c>
      <c r="B303" s="14" t="inlineStr">
        <is>
          <t>Bristow Group Inc.</t>
        </is>
      </c>
      <c r="C303" s="14" t="inlineStr">
        <is>
          <t>P/B 1.17 · 7.6× EBITDA · debt 52% · 52w 51%</t>
        </is>
      </c>
      <c r="D303" s="14" t="inlineStr">
        <is>
          <t>2026-06-26</t>
        </is>
      </c>
      <c r="E303" s="14" t="inlineStr">
        <is>
          <t>Sale of company</t>
        </is>
      </c>
      <c r="F303" s="28" t="inlineStr">
        <is>
          <t>PENDING</t>
        </is>
      </c>
      <c r="G303" s="14" t="inlineStr">
        <is>
          <t>↻ other kind (reviewed)</t>
        </is>
      </c>
      <c r="H303" s="22" t="inlineStr">
        <is>
          <t>↻ the company is the ACQUIRER: Bristow Group agreed on June 23, 2026 to acquire Berry Aviation for $105M in cash, subject to adjustments.</t>
        </is>
      </c>
      <c r="I303" s="14" t="inlineStr">
        <is>
          <t>$105M</t>
        </is>
      </c>
      <c r="J303" s="14" t="inlineStr">
        <is>
          <t>8%</t>
        </is>
      </c>
      <c r="K303" s="14" t="inlineStr"/>
      <c r="L303" s="14" t="inlineStr">
        <is>
          <t>counterparty: Berry Aviation, Inc. · asset: Berry Aviation, Inc. / Berry Acquisition, LLC</t>
        </is>
      </c>
      <c r="M303" s="14" t="inlineStr">
        <is>
          <t>-4%</t>
        </is>
      </c>
      <c r="N303" s="22" t="inlineStr">
        <is>
          <t>the Company will acquire Berry for $105 million in cash</t>
        </is>
      </c>
      <c r="O303" s="33" t="inlineStr">
        <is>
          <t>open filing</t>
        </is>
      </c>
      <c r="P303" s="14" t="inlineStr">
        <is>
          <t>P/B 1.17 · EV/EBITDA 7.6× · FCF yld -3% · net debt 52% of mcap · rev +7% · op margin 9% · bought back 1.4% of mcap (TTM)</t>
        </is>
      </c>
    </row>
    <row r="304" ht="45" customHeight="1">
      <c r="A304" s="8" t="inlineStr">
        <is>
          <t>GRNQ</t>
        </is>
      </c>
      <c r="B304" s="16" t="inlineStr">
        <is>
          <t>Greenpro Capital Corp.</t>
        </is>
      </c>
      <c r="C304" s="16" t="inlineStr">
        <is>
          <t>P/B 0.99 · 0.1× EBITDA · cash 3% · 52w 22%</t>
        </is>
      </c>
      <c r="D304" s="16" t="inlineStr">
        <is>
          <t>2026-06-26</t>
        </is>
      </c>
      <c r="E304" s="16" t="inlineStr">
        <is>
          <t>Going private</t>
        </is>
      </c>
      <c r="F304" s="27" t="inlineStr">
        <is>
          <t>PENDING</t>
        </is>
      </c>
      <c r="G304" s="16" t="inlineStr">
        <is>
          <t>⚠ phantom (reviewed)</t>
        </is>
      </c>
      <c r="H304" s="24" t="inlineStr">
        <is>
          <t>⚠ not a real event — Disclosure that a reverse stock split is not a going-private transaction.</t>
        </is>
      </c>
      <c r="I304" s="16" t="inlineStr"/>
      <c r="J304" s="16" t="inlineStr"/>
      <c r="K304" s="16" t="inlineStr"/>
      <c r="L304" s="16" t="inlineStr"/>
      <c r="M304" s="16" t="inlineStr">
        <is>
          <t>-36%</t>
        </is>
      </c>
      <c r="N304" s="24" t="inlineStr">
        <is>
          <t>The Reverse Stock Split is not intended as, and would not have the effect of, a “going private transaction” covered by Rule 13e-3 under the Exchange Act.</t>
        </is>
      </c>
      <c r="O304" s="34" t="inlineStr">
        <is>
          <t>open filing</t>
        </is>
      </c>
      <c r="P304" s="16" t="inlineStr">
        <is>
          <t>P/B 0.99 · EV/EBITDA 0.1× · FCF yld -11% · net cash 3% of mcap · rev -39% · op margin -126% · LT investments 90% of mcap  [share-count history inconsistent (foreign line)]</t>
        </is>
      </c>
    </row>
    <row r="305" ht="45" customHeight="1">
      <c r="A305" s="6" t="inlineStr">
        <is>
          <t>LULU</t>
        </is>
      </c>
      <c r="B305" s="14" t="inlineStr">
        <is>
          <t>Lululemon Athletica Inc.</t>
        </is>
      </c>
      <c r="C305" s="14" t="inlineStr">
        <is>
          <t>P/B 2.43 · 4.8× EBITDA · debt 6% · 52w 6%</t>
        </is>
      </c>
      <c r="D305" s="14" t="inlineStr">
        <is>
          <t>2026-06-26</t>
        </is>
      </c>
      <c r="E305" s="14" t="inlineStr">
        <is>
          <t>Board declassified</t>
        </is>
      </c>
      <c r="F305" s="26" t="inlineStr">
        <is>
          <t>ANNOUNCED</t>
        </is>
      </c>
      <c r="G305" s="14" t="inlineStr">
        <is>
          <t>✓ real (reviewed)</t>
        </is>
      </c>
      <c r="H305" s="22" t="inlineStr">
        <is>
          <t>Lululemon stockholders voted on a stockholder proposal to declassify the board; the result is not shown in the excerpt.</t>
        </is>
      </c>
      <c r="I305" s="14" t="inlineStr"/>
      <c r="J305" s="14" t="inlineStr"/>
      <c r="K305" s="14" t="inlineStr"/>
      <c r="L305" s="14" t="inlineStr">
        <is>
          <t>asset: Classified board</t>
        </is>
      </c>
      <c r="M305" s="14" t="inlineStr">
        <is>
          <t>-20%</t>
        </is>
      </c>
      <c r="N305" s="22" t="inlineStr">
        <is>
          <t>to vote on a stockholder proposal regarding the declassification of the Board</t>
        </is>
      </c>
      <c r="O305" s="33" t="inlineStr">
        <is>
          <t>open filing</t>
        </is>
      </c>
      <c r="P305" s="14" t="inlineStr">
        <is>
          <t>P/B 2.43 · EV/EBITDA 4.8× · FCF yld 12% · net debt 6% of mcap · rev +2% · op margin 18% · buying back 6%/yr · bought back 10.0% of mcap (TTM)</t>
        </is>
      </c>
    </row>
    <row r="306" ht="45" customHeight="1">
      <c r="A306" s="8" t="inlineStr">
        <is>
          <t>NVTS</t>
        </is>
      </c>
      <c r="B306" s="16" t="inlineStr">
        <is>
          <t>Navitas Semiconductor Co</t>
        </is>
      </c>
      <c r="C306" s="16" t="inlineStr">
        <is>
          <t>P/B 3.91 · cash 18% · 52w 21%</t>
        </is>
      </c>
      <c r="D306" s="16" t="inlineStr">
        <is>
          <t>2026-06-26</t>
        </is>
      </c>
      <c r="E306" s="16" t="inlineStr">
        <is>
          <t>Board declassified</t>
        </is>
      </c>
      <c r="F306" s="16" t="inlineStr">
        <is>
          <t>TERMINATED</t>
        </is>
      </c>
      <c r="G306" s="16" t="inlineStr">
        <is>
          <t>✓ real (reviewed)</t>
        </is>
      </c>
      <c r="H306" s="24" t="inlineStr">
        <is>
          <t>[terminated] Navitas stockholders did not approve the charter amendment to declassify the board and shorten directors' terms to 2027.</t>
        </is>
      </c>
      <c r="I306" s="16" t="inlineStr"/>
      <c r="J306" s="16" t="inlineStr"/>
      <c r="K306" s="16" t="inlineStr"/>
      <c r="L306" s="16" t="inlineStr">
        <is>
          <t>asset: Classified board</t>
        </is>
      </c>
      <c r="M306" s="16" t="inlineStr">
        <is>
          <t>-37%</t>
        </is>
      </c>
      <c r="N306" s="24" t="inlineStr">
        <is>
          <t>Stockholders of the Company did not approve Proposal 2 at the Annual Meeting.</t>
        </is>
      </c>
      <c r="O306" s="34" t="inlineStr">
        <is>
          <t>open filing</t>
        </is>
      </c>
      <c r="P306" s="16" t="inlineStr">
        <is>
          <t>P/B 3.91 · P/S 84.6 · FCF yld -2% · net cash 18% of mcap · rev -46% · op margin -270% · diluting 19%/yr</t>
        </is>
      </c>
    </row>
    <row r="307" ht="45" customHeight="1">
      <c r="A307" s="6" t="inlineStr">
        <is>
          <t>ADTN</t>
        </is>
      </c>
      <c r="B307" s="14" t="inlineStr">
        <is>
          <t>ADTRAN Holdings Inc.</t>
        </is>
      </c>
      <c r="C307" s="14" t="inlineStr">
        <is>
          <t>P/B 4.50 · 6.2× EBITDA · debt 21% · 52w 2%</t>
        </is>
      </c>
      <c r="D307" s="14" t="inlineStr">
        <is>
          <t>2026-06-26</t>
        </is>
      </c>
      <c r="E307" s="14" t="inlineStr">
        <is>
          <t>Board refresh</t>
        </is>
      </c>
      <c r="F307" s="26" t="inlineStr">
        <is>
          <t>ANNOUNCED</t>
        </is>
      </c>
      <c r="G307" s="14" t="inlineStr">
        <is>
          <t>✓ real (reviewed)</t>
        </is>
      </c>
      <c r="H307" s="22" t="inlineStr">
        <is>
          <t>[announced] ADTRAN expanded its board from six to seven and elected Anne DelSanto effective July 1, 2026.</t>
        </is>
      </c>
      <c r="I307" s="14" t="inlineStr"/>
      <c r="J307" s="14" t="inlineStr"/>
      <c r="K307" s="14" t="inlineStr"/>
      <c r="L307" s="14" t="inlineStr">
        <is>
          <t>person: Anne DelSanto · asset: Board seats · timing: Effective July 1, 2026</t>
        </is>
      </c>
      <c r="M307" s="14" t="inlineStr">
        <is>
          <t>-54%</t>
        </is>
      </c>
      <c r="N307" s="22" t="inlineStr">
        <is>
          <t>voted unanimously to increase the size of the Board from six (6) to seven (7) directors and to elect Anne DelSanto</t>
        </is>
      </c>
      <c r="O307" s="33" t="inlineStr">
        <is>
          <t>open filing</t>
        </is>
      </c>
      <c r="P307" s="14" t="inlineStr">
        <is>
          <t>P/B 4.50 · EV/EBITDA 6.2× · FCF yld 10% · net debt 21% of mcap · rev +16% · op margin -0% · interest cover -0.1× ⚠</t>
        </is>
      </c>
    </row>
    <row r="308" ht="45" customHeight="1">
      <c r="A308" s="8" t="inlineStr">
        <is>
          <t>SYNA</t>
        </is>
      </c>
      <c r="B308" s="16" t="inlineStr">
        <is>
          <t>Synaptics Incorporated</t>
        </is>
      </c>
      <c r="C308" s="16" t="inlineStr">
        <is>
          <t>P/B 2.84 · debt 12% · 52w 44%</t>
        </is>
      </c>
      <c r="D308" s="16" t="inlineStr">
        <is>
          <t>2026-06-25</t>
        </is>
      </c>
      <c r="E308" s="16" t="inlineStr">
        <is>
          <t>Sale of company</t>
        </is>
      </c>
      <c r="F308" s="27" t="inlineStr">
        <is>
          <t>PENDING</t>
        </is>
      </c>
      <c r="G308" s="16" t="inlineStr">
        <is>
          <t>✓ real (reviewed)</t>
        </is>
      </c>
      <c r="H308" s="24" t="inlineStr">
        <is>
          <t>[pending] Synaptics agreed to be acquired by onsemi in an all-stock deal (1.350 ON shares per SYNA share), total enterprise value ~$7B.</t>
        </is>
      </c>
      <c r="I308" s="16" t="inlineStr">
        <is>
          <t>$7,000M</t>
        </is>
      </c>
      <c r="J308" s="16" t="inlineStr">
        <is>
          <t>182%</t>
        </is>
      </c>
      <c r="K308" s="16" t="inlineStr">
        <is>
          <t>168%</t>
        </is>
      </c>
      <c r="L308" s="16" t="inlineStr">
        <is>
          <t>counterparty: onsemi · asset: Synaptics Incorporated</t>
        </is>
      </c>
      <c r="M308" s="16" t="inlineStr">
        <is>
          <t>-29%</t>
        </is>
      </c>
      <c r="N308" s="24" t="inlineStr">
        <is>
          <t>onsemi has agreed to acquire Synaptics in an all-stock transaction, representing a total enterprise value of approximately $7 billion.</t>
        </is>
      </c>
      <c r="O308" s="34" t="inlineStr">
        <is>
          <t>open filing</t>
        </is>
      </c>
      <c r="P308" s="16" t="inlineStr">
        <is>
          <t>P/B 2.84 · P/S 3.2 · FCF yld 3% · net debt 12% of mcap · rev +13% · op margin -6% · buying back 2%/yr · interest cover -5.5× ⚠ · bought back 2.6% of mcap (TTM)</t>
        </is>
      </c>
    </row>
    <row r="309" ht="45" customHeight="1">
      <c r="A309" s="6" t="inlineStr">
        <is>
          <t>VC</t>
        </is>
      </c>
      <c r="B309" s="14" t="inlineStr">
        <is>
          <t>Visteon Corporation</t>
        </is>
      </c>
      <c r="C309" s="14" t="inlineStr">
        <is>
          <t>P/B 1.54 · 6.0× EBITDA · cash 9% · 52w 22%</t>
        </is>
      </c>
      <c r="D309" s="14" t="inlineStr">
        <is>
          <t>2026-06-25</t>
        </is>
      </c>
      <c r="E309" s="14" t="inlineStr">
        <is>
          <t>Buyback authorised</t>
        </is>
      </c>
      <c r="F309" s="26" t="inlineStr">
        <is>
          <t>ANNOUNCED</t>
        </is>
      </c>
      <c r="G309" s="14" t="inlineStr">
        <is>
          <t>✓ real (reviewed)</t>
        </is>
      </c>
      <c r="H309" s="22" t="inlineStr">
        <is>
          <t>[announced] Visteon's board authorized a share repurchase program of up to $800M through December 31, 2029.</t>
        </is>
      </c>
      <c r="I309" s="14" t="inlineStr">
        <is>
          <t>$800M</t>
        </is>
      </c>
      <c r="J309" s="14" t="inlineStr">
        <is>
          <t>32%</t>
        </is>
      </c>
      <c r="K309" s="14" t="inlineStr">
        <is>
          <t>37%</t>
        </is>
      </c>
      <c r="L309" s="14" t="inlineStr">
        <is>
          <t>timing: through December 31, 2029</t>
        </is>
      </c>
      <c r="M309" s="14" t="inlineStr">
        <is>
          <t>-24%</t>
        </is>
      </c>
      <c r="N309" s="22" t="inlineStr">
        <is>
          <t>the Board of Directors of the Company authorized a share repurchase program of up to $800 million of common stock through December 31, 2029.</t>
        </is>
      </c>
      <c r="O309" s="33" t="inlineStr">
        <is>
          <t>open filing</t>
        </is>
      </c>
      <c r="P309" s="14" t="inlineStr">
        <is>
          <t>P/B 1.54 · EV/EBITDA 6.0× · FCF yld 7% · net cash 9% of mcap · rev -1% · op margin 7% · bought back 3.5% of mcap (TTM)</t>
        </is>
      </c>
    </row>
    <row r="310" ht="45" customHeight="1">
      <c r="A310" s="8" t="inlineStr">
        <is>
          <t>DVN</t>
        </is>
      </c>
      <c r="B310" s="16" t="inlineStr">
        <is>
          <t>Devon Energy Corporation</t>
        </is>
      </c>
      <c r="C310" s="16" t="inlineStr">
        <is>
          <t>P/B 1.28 · 7.3× EBITDA · debt 20% · 52w 80%</t>
        </is>
      </c>
      <c r="D310" s="16" t="inlineStr">
        <is>
          <t>2026-06-25</t>
        </is>
      </c>
      <c r="E310" s="16" t="inlineStr">
        <is>
          <t>Exchange offer</t>
        </is>
      </c>
      <c r="F310" s="23" t="inlineStr">
        <is>
          <t>COMPLETED</t>
        </is>
      </c>
      <c r="G310" s="16" t="inlineStr">
        <is>
          <t>✓ real (reviewed)</t>
        </is>
      </c>
      <c r="H310" s="24" t="inlineStr">
        <is>
          <t>[completed] Devon settled its exchange offers swapping Coterra Energy notes for new Devon notes and cash on June 25, 2026.</t>
        </is>
      </c>
      <c r="I310" s="16" t="inlineStr"/>
      <c r="J310" s="16" t="inlineStr"/>
      <c r="K310" s="16" t="inlineStr"/>
      <c r="L310" s="16" t="inlineStr">
        <is>
          <t>asset: Coterra Energy notes · timing: Settled June 25, 2026</t>
        </is>
      </c>
      <c r="M310" s="16" t="inlineStr">
        <is>
          <t>+12%</t>
        </is>
      </c>
      <c r="N310" s="24" t="inlineStr">
        <is>
          <t>Devon Energy Corporation (“Devon”) completed the settlement (the “Settlement”) of Existing Coterra Notes</t>
        </is>
      </c>
      <c r="O310" s="34" t="inlineStr">
        <is>
          <t>open filing</t>
        </is>
      </c>
      <c r="P310" s="16" t="inlineStr">
        <is>
          <t>P/B 1.28 · EV/EBITDA 7.3× · FCF yld 3% · net debt 20% of mcap · rev +15% · op margin 24% · diluting 48%/yr · bought back 1.4% of mcap (TTM)</t>
        </is>
      </c>
    </row>
    <row r="311" ht="45" customHeight="1">
      <c r="A311" s="6" t="inlineStr">
        <is>
          <t>PMI</t>
        </is>
      </c>
      <c r="B311" s="14" t="inlineStr">
        <is>
          <t>Picard Medical, Inc.</t>
        </is>
      </c>
      <c r="C311" s="14" t="inlineStr">
        <is>
          <t>P/B 5.35 · debt 9% · 52w 0%</t>
        </is>
      </c>
      <c r="D311" s="14" t="inlineStr">
        <is>
          <t>2026-06-24</t>
        </is>
      </c>
      <c r="E311" s="14" t="inlineStr">
        <is>
          <t>CEO change</t>
        </is>
      </c>
      <c r="F311" s="26" t="inlineStr">
        <is>
          <t>ANNOUNCED</t>
        </is>
      </c>
      <c r="G311" s="14" t="inlineStr">
        <is>
          <t>✓ real (reviewed)</t>
        </is>
      </c>
      <c r="H311" s="22" t="inlineStr">
        <is>
          <t>[announced] Picard Medical appointed Richard Fang, Ph.D. interim CEO effective as of the prior CEO's separation date.</t>
        </is>
      </c>
      <c r="I311" s="14" t="inlineStr"/>
      <c r="J311" s="14" t="inlineStr"/>
      <c r="K311" s="14" t="inlineStr"/>
      <c r="L311" s="14" t="inlineStr">
        <is>
          <t>person: Richard Fang · timing: Effective as of the Separation Date</t>
        </is>
      </c>
      <c r="M311" s="14" t="inlineStr">
        <is>
          <t>-52%</t>
        </is>
      </c>
      <c r="N311" s="22" t="inlineStr">
        <is>
          <t>The Board appointed Richard Fang, Ph.D., 60, as the Company’s Interim Chief Executive Officer, effective as of the Separation Date.</t>
        </is>
      </c>
      <c r="O311" s="33" t="inlineStr">
        <is>
          <t>open filing</t>
        </is>
      </c>
      <c r="P311" s="14" t="inlineStr">
        <is>
          <t>P/B 5.35 · P/S 1.6 · net debt 9% of mcap · rev +41% · op margin -241% · diluting 5%/yr  [FCF yield &gt;100% (check); ROE -931% not meaningful (tiny or bad equity figure)]</t>
        </is>
      </c>
    </row>
    <row r="312" ht="45" customHeight="1">
      <c r="A312" s="8" t="inlineStr">
        <is>
          <t>FDX</t>
        </is>
      </c>
      <c r="B312" s="16" t="inlineStr">
        <is>
          <t>FedEx Corporation</t>
        </is>
      </c>
      <c r="C312" s="16" t="inlineStr">
        <is>
          <t>P/B 2.33 · 9.0× EBITDA · debt 49% · 52w 69%</t>
        </is>
      </c>
      <c r="D312" s="16" t="inlineStr">
        <is>
          <t>2026-06-23</t>
        </is>
      </c>
      <c r="E312" s="16" t="inlineStr">
        <is>
          <t>Spin-off</t>
        </is>
      </c>
      <c r="F312" s="23" t="inlineStr">
        <is>
          <t>COMPLETED</t>
        </is>
      </c>
      <c r="G312" s="16" t="inlineStr">
        <is>
          <t>✓ real (reviewed)</t>
        </is>
      </c>
      <c r="H312" s="24" t="inlineStr">
        <is>
          <t>[completed] FedEx completed the spin-off of FedEx Freight on June 1, 2026, receiving a ~$4.1B cash dividend from FedEx Freight in connection.</t>
        </is>
      </c>
      <c r="I312" s="16" t="inlineStr"/>
      <c r="J312" s="16" t="inlineStr"/>
      <c r="K312" s="16" t="inlineStr"/>
      <c r="L312" s="16" t="inlineStr">
        <is>
          <t>asset: FedEx Freight · timing: completed June 1, 2026</t>
        </is>
      </c>
      <c r="M312" s="16" t="inlineStr">
        <is>
          <t>-16%</t>
        </is>
      </c>
      <c r="N312" s="24" t="inlineStr">
        <is>
          <t>The spin-off of FedEx Freight into a new publicly traded company was finalized on June 1, 2026.</t>
        </is>
      </c>
      <c r="O312" s="34" t="inlineStr">
        <is>
          <t>open filing</t>
        </is>
      </c>
      <c r="P312" s="16" t="inlineStr">
        <is>
          <t>P/B 2.33 · EV/EBITDA 9.0× · FCF yld 8% · net debt 49% of mcap · rev +3% · op margin 7% · bought back 1.9% of mcap (TTM)</t>
        </is>
      </c>
    </row>
    <row r="313" ht="45" customHeight="1">
      <c r="A313" s="6" t="inlineStr">
        <is>
          <t>KDP</t>
        </is>
      </c>
      <c r="B313" s="14" t="inlineStr">
        <is>
          <t>Keurig Dr Pepper Inc.</t>
        </is>
      </c>
      <c r="C313" s="14" t="inlineStr">
        <is>
          <t>P/B 1.73 · 20.6× EBITDA · debt 76% · 52w 77%</t>
        </is>
      </c>
      <c r="D313" s="14" t="inlineStr">
        <is>
          <t>2026-06-23</t>
        </is>
      </c>
      <c r="E313" s="14" t="inlineStr">
        <is>
          <t>Separation</t>
        </is>
      </c>
      <c r="F313" s="26" t="inlineStr">
        <is>
          <t>ANNOUNCED</t>
        </is>
      </c>
      <c r="G313" s="14" t="inlineStr">
        <is>
          <t>↻ other kind (reviewed)</t>
        </is>
      </c>
      <c r="H313" s="22" t="inlineStr">
        <is>
          <t>↻ another kind of event: KDP announced leadership updates ahead of its planned early-2027 split into Beverage Co. and Global Coffee Co.; Coffee unit head Rafa Oliveira departs end of July.</t>
        </is>
      </c>
      <c r="I313" s="14" t="inlineStr"/>
      <c r="J313" s="14" t="inlineStr"/>
      <c r="K313" s="14" t="inlineStr"/>
      <c r="L313" s="14" t="inlineStr">
        <is>
          <t>person: Rafa Oliveira · timing: departure end of July 2026; separation targeted early 2027</t>
        </is>
      </c>
      <c r="M313" s="14" t="inlineStr">
        <is>
          <t>-3%</t>
        </is>
      </c>
      <c r="N313" s="22" t="inlineStr">
        <is>
          <t>Rafa Oliveira, head of KDP’s Coffee Operating Unit, has informed the Company of his intention to depart at the end of July</t>
        </is>
      </c>
      <c r="O313" s="33" t="inlineStr">
        <is>
          <t>open filing</t>
        </is>
      </c>
      <c r="P313" s="14" t="inlineStr">
        <is>
          <t>P/B 1.73 · EV/EBITDA 20.6× · FCF yld 5% · net debt 76% of mcap · rev +27% · op margin 17%</t>
        </is>
      </c>
    </row>
    <row r="314" ht="45" customHeight="1">
      <c r="A314" s="8" t="inlineStr">
        <is>
          <t>LOOP</t>
        </is>
      </c>
      <c r="B314" s="16" t="inlineStr">
        <is>
          <t>Loop Industries, Inc.</t>
        </is>
      </c>
      <c r="C314" s="16" t="inlineStr">
        <is>
          <t>52w 5%</t>
        </is>
      </c>
      <c r="D314" s="16" t="inlineStr">
        <is>
          <t>2026-06-23</t>
        </is>
      </c>
      <c r="E314" s="16" t="inlineStr">
        <is>
          <t>Activist settlement</t>
        </is>
      </c>
      <c r="F314" s="25" t="inlineStr">
        <is>
          <t>ANNOUNCED</t>
        </is>
      </c>
      <c r="G314" s="16" t="inlineStr">
        <is>
          <t>✓ real (reviewed)</t>
        </is>
      </c>
      <c r="H314" s="24" t="inlineStr">
        <is>
          <t>Loop Industries disclosed Mr. Geygan (GVIC) joined the board with no nomination or investor rights arrangement; details truncated.</t>
        </is>
      </c>
      <c r="I314" s="16" t="inlineStr"/>
      <c r="J314" s="16" t="inlineStr"/>
      <c r="K314" s="16" t="inlineStr"/>
      <c r="L314" s="16" t="inlineStr">
        <is>
          <t>counterparty: GVIC · person: Geygan</t>
        </is>
      </c>
      <c r="M314" s="16" t="inlineStr">
        <is>
          <t>-40%</t>
        </is>
      </c>
      <c r="N314" s="24" t="inlineStr">
        <is>
          <t>There is no investor rights agreement, nomination agreement or other arrangement between the Company, GVIC, Mr. Geygan or any other person</t>
        </is>
      </c>
      <c r="O314" s="34" t="inlineStr">
        <is>
          <t>open filing</t>
        </is>
      </c>
      <c r="P314" s="16" t="inlineStr">
        <is>
          <t>P/S 52.1 · FCF yld -36%  [negative equity; revenue not comparable YoY (fair-value / one-off income?)]</t>
        </is>
      </c>
    </row>
    <row r="315" ht="45" customHeight="1">
      <c r="A315" s="6" t="inlineStr">
        <is>
          <t>MFP</t>
        </is>
      </c>
      <c r="B315" s="14" t="inlineStr">
        <is>
          <t xml:space="preserve">Midera Food Processing, </t>
        </is>
      </c>
      <c r="C315" s="14" t="inlineStr">
        <is>
          <t>P/B 2.58 · 40.3× EBITDA · debt 11% · 52w 13%</t>
        </is>
      </c>
      <c r="D315" s="14" t="inlineStr">
        <is>
          <t>2026-06-22</t>
        </is>
      </c>
      <c r="E315" s="14" t="inlineStr">
        <is>
          <t>Spin-off</t>
        </is>
      </c>
      <c r="F315" s="28" t="inlineStr">
        <is>
          <t>PENDING</t>
        </is>
      </c>
      <c r="G315" s="14" t="inlineStr">
        <is>
          <t>✓ real (reviewed)</t>
        </is>
      </c>
      <c r="H315" s="22" t="inlineStr">
        <is>
          <t>[pending] Middleby is spinning off its Food Processing business (SpinCo, Midera Food Processing) as an independent public company; Middleby keeps Commercial Foodservice.</t>
        </is>
      </c>
      <c r="I315" s="14" t="inlineStr"/>
      <c r="J315" s="14" t="inlineStr"/>
      <c r="K315" s="14" t="inlineStr"/>
      <c r="L315" s="14" t="inlineStr">
        <is>
          <t>counterparty: The Middleby Corporation (parent) · asset: Food Processing business</t>
        </is>
      </c>
      <c r="M315" s="14" t="inlineStr">
        <is>
          <t>-64%</t>
        </is>
      </c>
      <c r="N315" s="22" t="inlineStr">
        <is>
          <t>the Middleby Board approved a plan to separate Middleby and SpinCo into two independent, publicly traded companies.</t>
        </is>
      </c>
      <c r="O315" s="33" t="inlineStr">
        <is>
          <t>open filing</t>
        </is>
      </c>
      <c r="P315" s="14" t="inlineStr">
        <is>
          <t>P/B 2.58 · EV/EBITDA 40.3× · FCF yld 2% · net debt 11% of mcap · op margin 9%</t>
        </is>
      </c>
    </row>
    <row r="316" ht="45" customHeight="1">
      <c r="A316" s="8" t="inlineStr">
        <is>
          <t>RYAM</t>
        </is>
      </c>
      <c r="B316" s="16" t="inlineStr">
        <is>
          <t>Rayonier Advanced Materi</t>
        </is>
      </c>
      <c r="C316" s="16" t="inlineStr">
        <is>
          <t>P/B 3.22 · 8.5× EBITDA · debt 114% · 52w 61%</t>
        </is>
      </c>
      <c r="D316" s="16" t="inlineStr">
        <is>
          <t>2026-06-22</t>
        </is>
      </c>
      <c r="E316" s="16" t="inlineStr">
        <is>
          <t>Strategic review</t>
        </is>
      </c>
      <c r="F316" s="23" t="inlineStr">
        <is>
          <t>COMPLETED</t>
        </is>
      </c>
      <c r="G316" s="16" t="inlineStr">
        <is>
          <t>↻ other kind (reviewed)</t>
        </is>
      </c>
      <c r="H316" s="24" t="inlineStr">
        <is>
          <t>↻ ceo appointed: Rayonier Advanced Materials appointed Daniel M. Krawczyk (ex-President of Huber Engineered Materials) CEO, President and director effective immediately; strategic review continues.</t>
        </is>
      </c>
      <c r="I316" s="16" t="inlineStr"/>
      <c r="J316" s="16" t="inlineStr"/>
      <c r="K316" s="16" t="inlineStr"/>
      <c r="L316" s="16" t="inlineStr">
        <is>
          <t>person: Daniel M. Krawczyk · timing: effective June 22, 2026</t>
        </is>
      </c>
      <c r="M316" s="16" t="inlineStr">
        <is>
          <t>+4%</t>
        </is>
      </c>
      <c r="N316" s="24" t="inlineStr">
        <is>
          <t>the Board of Directors has appointed Daniel M. Krawczyk as Chief Executive Officer and President, effective immediately.</t>
        </is>
      </c>
      <c r="O316" s="34" t="inlineStr">
        <is>
          <t>open filing</t>
        </is>
      </c>
      <c r="P316" s="16" t="inlineStr">
        <is>
          <t>P/B 3.22 · EV/EBITDA 8.5× · FCF yld -6% · net debt 114% of mcap · rev -4% · op margin -3% · interest cover -0.5× ⚠</t>
        </is>
      </c>
    </row>
    <row r="317" ht="45" customHeight="1">
      <c r="A317" s="6" t="inlineStr">
        <is>
          <t>MCB</t>
        </is>
      </c>
      <c r="B317" s="14" t="inlineStr">
        <is>
          <t>Metropolitan Bank Holdin</t>
        </is>
      </c>
      <c r="C317" s="14" t="inlineStr">
        <is>
          <t>P/B 1.14 · P/E 11.1 · 52w 64%</t>
        </is>
      </c>
      <c r="D317" s="14" t="inlineStr">
        <is>
          <t>2026-06-22</t>
        </is>
      </c>
      <c r="E317" s="14" t="inlineStr">
        <is>
          <t>Buyback authorised</t>
        </is>
      </c>
      <c r="F317" s="26" t="inlineStr">
        <is>
          <t>ANNOUNCED</t>
        </is>
      </c>
      <c r="G317" s="14" t="inlineStr">
        <is>
          <t>✓ real (reviewed)</t>
        </is>
      </c>
      <c r="H317" s="22" t="inlineStr">
        <is>
          <t>[announced] Metropolitan Bank Holding board approved repurchase of up to $50.0 million of common stock, partly via a Rule 10b5-1 plan.</t>
        </is>
      </c>
      <c r="I317" s="14" t="inlineStr">
        <is>
          <t>$50M</t>
        </is>
      </c>
      <c r="J317" s="14" t="inlineStr">
        <is>
          <t>5%</t>
        </is>
      </c>
      <c r="K317" s="14" t="inlineStr">
        <is>
          <t>4%</t>
        </is>
      </c>
      <c r="L317" s="14" t="inlineStr">
        <is>
          <t>asset: Common stock</t>
        </is>
      </c>
      <c r="M317" s="14" t="inlineStr">
        <is>
          <t>-9%</t>
        </is>
      </c>
      <c r="N317" s="22" t="inlineStr">
        <is>
          <t>the Company is authorized to repurchase up to $50.0 million of its outstanding common stock</t>
        </is>
      </c>
      <c r="O317" s="33" t="inlineStr">
        <is>
          <t>open filing</t>
        </is>
      </c>
      <c r="P317" s="14" t="inlineStr">
        <is>
          <t>P/TBV 1.14 · P/E 11.1 · ROA 0.98% · TCE/TA 10.9% · NII/assets 0.71% · div 1.1% · bought back 3.0% of mcap (TTM) (bank basis)</t>
        </is>
      </c>
    </row>
    <row r="318" ht="45" customHeight="1">
      <c r="A318" s="8" t="inlineStr">
        <is>
          <t>PLBY</t>
        </is>
      </c>
      <c r="B318" s="16" t="inlineStr">
        <is>
          <t>Playboy, Inc.</t>
        </is>
      </c>
      <c r="C318" s="16" t="inlineStr">
        <is>
          <t>P/B 5.73 · 17.7× EBITDA · debt 115% · 52w 2%</t>
        </is>
      </c>
      <c r="D318" s="16" t="inlineStr">
        <is>
          <t>2026-06-22</t>
        </is>
      </c>
      <c r="E318" s="16" t="inlineStr">
        <is>
          <t>Activist settlement</t>
        </is>
      </c>
      <c r="F318" s="27" t="inlineStr">
        <is>
          <t>PENDING</t>
        </is>
      </c>
      <c r="G318" s="16" t="inlineStr">
        <is>
          <t>↻ other kind (reviewed)</t>
        </is>
      </c>
      <c r="H318" s="24" t="inlineStr">
        <is>
          <t>↻ buyback auth: Playboy agreed to repurchase Fortress's entire 16,589,531-share stake (about 15%) at $1.05, a 28% discount, for $17.4 million, paid through year end.</t>
        </is>
      </c>
      <c r="I318" s="16" t="inlineStr">
        <is>
          <t>$17M</t>
        </is>
      </c>
      <c r="J318" s="16" t="inlineStr">
        <is>
          <t>14%</t>
        </is>
      </c>
      <c r="K318" s="16" t="inlineStr"/>
      <c r="L318" s="16" t="inlineStr">
        <is>
          <t>counterparty: Fortress (Sellers) · asset: 16,589,531 common shares · timing: Payment schedule through year end</t>
        </is>
      </c>
      <c r="M318" s="16" t="inlineStr">
        <is>
          <t>-34%</t>
        </is>
      </c>
      <c r="N318" s="24" t="inlineStr">
        <is>
          <t>at a price per share of $1.05 for an aggregate purchase price of $17,419,007.55</t>
        </is>
      </c>
      <c r="O318" s="34" t="inlineStr">
        <is>
          <t>open filing</t>
        </is>
      </c>
      <c r="P318" s="16" t="inlineStr">
        <is>
          <t>P/B 5.73 · EV/EBITDA 17.7× · FCF yld 1% · net debt 115% of mcap · rev -18% · op margin 5% · diluting 22%/yr · interest cover 0.6× ⚠ · bought back 1.6% of mcap (TTM)</t>
        </is>
      </c>
    </row>
    <row r="319" ht="45" customHeight="1">
      <c r="A319" s="6" t="inlineStr">
        <is>
          <t>GAME</t>
        </is>
      </c>
      <c r="B319" s="14" t="inlineStr">
        <is>
          <t>GameSquare Holdings Inc.</t>
        </is>
      </c>
      <c r="C319" s="14" t="inlineStr">
        <is>
          <t>P/B 4.17 · debt 22% · 52w 26%</t>
        </is>
      </c>
      <c r="D319" s="14" t="inlineStr">
        <is>
          <t>2026-06-22</t>
        </is>
      </c>
      <c r="E319" s="14" t="inlineStr">
        <is>
          <t>Board declassified</t>
        </is>
      </c>
      <c r="F319" s="21" t="inlineStr">
        <is>
          <t>COMPLETED</t>
        </is>
      </c>
      <c r="G319" s="14" t="inlineStr">
        <is>
          <t>✓ real (reviewed)</t>
        </is>
      </c>
      <c r="H319" s="22" t="inlineStr">
        <is>
          <t>[completed] GameSquare adopted an amended charter declassifying the board from the 2027 annual meeting, removing supermajority votes and raising authorized shares to 500 million.</t>
        </is>
      </c>
      <c r="I319" s="14" t="inlineStr"/>
      <c r="J319" s="14" t="inlineStr"/>
      <c r="K319" s="14" t="inlineStr"/>
      <c r="L319" s="14" t="inlineStr">
        <is>
          <t>asset: Classified board · timing: Beginning with 2027 Annual Meeting</t>
        </is>
      </c>
      <c r="M319" s="14" t="inlineStr">
        <is>
          <t>-11%</t>
        </is>
      </c>
      <c r="N319" s="22" t="inlineStr">
        <is>
          <t>declassify the board of directors beginning with the 2027 Annual Meeting of Stockholders</t>
        </is>
      </c>
      <c r="O319" s="33" t="inlineStr">
        <is>
          <t>open filing</t>
        </is>
      </c>
      <c r="P319" s="14" t="inlineStr">
        <is>
          <t>P/B 4.17 · P/S 0.6 · net debt 22% of mcap · op margin -12% · interest cover -27.3× ⚠  [FCF yield &gt;100% (check); ROE -170% not meaningful (tiny or bad equity figure); new entity / merger: history not comparable]</t>
        </is>
      </c>
    </row>
    <row r="320" ht="45" customHeight="1">
      <c r="A320" s="8" t="inlineStr">
        <is>
          <t>NCNO</t>
        </is>
      </c>
      <c r="B320" s="16" t="inlineStr">
        <is>
          <t>nCino, Inc.</t>
        </is>
      </c>
      <c r="C320" s="16" t="inlineStr">
        <is>
          <t>P/B 2.06 · 29.6× EBITDA · debt 8% · 52w 36%</t>
        </is>
      </c>
      <c r="D320" s="16" t="inlineStr">
        <is>
          <t>2026-06-22</t>
        </is>
      </c>
      <c r="E320" s="16" t="inlineStr">
        <is>
          <t>Board declassified</t>
        </is>
      </c>
      <c r="F320" s="23" t="inlineStr">
        <is>
          <t>COMPLETED</t>
        </is>
      </c>
      <c r="G320" s="16" t="inlineStr">
        <is>
          <t>✓ real (reviewed)</t>
        </is>
      </c>
      <c r="H320" s="24" t="inlineStr">
        <is>
          <t>[completed] nCino stockholders approved a charter change allowing director removal without cause, conforming to board declassification completing at the 2028 annual meeting.</t>
        </is>
      </c>
      <c r="I320" s="16" t="inlineStr"/>
      <c r="J320" s="16" t="inlineStr"/>
      <c r="K320" s="16" t="inlineStr"/>
      <c r="L320" s="16" t="inlineStr">
        <is>
          <t>asset: Classified board · timing: Declassification complete at 2028 annual meeting</t>
        </is>
      </c>
      <c r="M320" s="16" t="inlineStr">
        <is>
          <t>+32%</t>
        </is>
      </c>
      <c r="N320" s="24" t="inlineStr">
        <is>
          <t>approved a proposal to amend and restate (the “Amendment”) the Company’s Third Amended and Restated Certificate of Incorporation (the “Charter”) to permit stockholders to remove any director</t>
        </is>
      </c>
      <c r="O320" s="34" t="inlineStr">
        <is>
          <t>open filing</t>
        </is>
      </c>
      <c r="P320" s="16" t="inlineStr">
        <is>
          <t>P/B 2.06 · EV/EBITDA 29.6× · FCF yld 6% · net debt 8% of mcap · rev +13% · op margin 8% · bought back 4.7% of mcap (TTM)</t>
        </is>
      </c>
    </row>
    <row r="321" ht="45" customHeight="1">
      <c r="A321" s="6" t="inlineStr">
        <is>
          <t>DNLI</t>
        </is>
      </c>
      <c r="B321" s="14" t="inlineStr">
        <is>
          <t>Denali Therapeutics Inc.</t>
        </is>
      </c>
      <c r="C321" s="14" t="inlineStr">
        <is>
          <t>P/B 3.95 · cash 21% · 52w 54%</t>
        </is>
      </c>
      <c r="D321" s="14" t="inlineStr">
        <is>
          <t>2026-06-18</t>
        </is>
      </c>
      <c r="E321" s="14" t="inlineStr">
        <is>
          <t>Asset sale</t>
        </is>
      </c>
      <c r="F321" s="28" t="inlineStr">
        <is>
          <t>PENDING</t>
        </is>
      </c>
      <c r="G321" s="14" t="inlineStr">
        <is>
          <t>✓ real (reviewed)</t>
        </is>
      </c>
      <c r="H321" s="22" t="inlineStr">
        <is>
          <t>[pending] Denali agreed to sell its Rare Pediatric Disease Priority Review Voucher for gross proceeds of $195M.</t>
        </is>
      </c>
      <c r="I321" s="14" t="inlineStr">
        <is>
          <t>$195M</t>
        </is>
      </c>
      <c r="J321" s="14" t="inlineStr">
        <is>
          <t>6%</t>
        </is>
      </c>
      <c r="K321" s="14" t="inlineStr">
        <is>
          <t>6%</t>
        </is>
      </c>
      <c r="L321" s="14" t="inlineStr">
        <is>
          <t>asset: Rare Pediatric Disease Priority Review Voucher</t>
        </is>
      </c>
      <c r="M321" s="14" t="inlineStr">
        <is>
          <t>-17%</t>
        </is>
      </c>
      <c r="N321" s="22" t="inlineStr">
        <is>
          <t>entered into a definitive agreement to sell its Rare Pediatric Disease Priority Review Voucher (PRV) for gross proceeds of $195 million.</t>
        </is>
      </c>
      <c r="O321" s="33" t="inlineStr">
        <is>
          <t>open filing</t>
        </is>
      </c>
      <c r="P321" s="14" t="inlineStr">
        <is>
          <t>P/B 3.95 · P/S 901.4 · FCF yld -13% · net cash 21% of mcap · diluting 9%/yr</t>
        </is>
      </c>
    </row>
    <row r="322" ht="45" customHeight="1">
      <c r="A322" s="8" t="inlineStr">
        <is>
          <t>BIRD</t>
        </is>
      </c>
      <c r="B322" s="16" t="inlineStr">
        <is>
          <t>Smartbird, Inc</t>
        </is>
      </c>
      <c r="C322" s="16" t="inlineStr">
        <is>
          <t>P/B 0.66 · cash 155% · 52w 1%</t>
        </is>
      </c>
      <c r="D322" s="16" t="inlineStr">
        <is>
          <t>2026-06-17</t>
        </is>
      </c>
      <c r="E322" s="16" t="inlineStr">
        <is>
          <t>Asset sale</t>
        </is>
      </c>
      <c r="F322" s="23" t="inlineStr">
        <is>
          <t>COMPLETED</t>
        </is>
      </c>
      <c r="G322" s="16" t="inlineStr">
        <is>
          <t>✓ real (reviewed)</t>
        </is>
      </c>
      <c r="H322" s="24" t="inlineStr">
        <is>
          <t>[completed] Allbirds (now Smartbird) completed the sale of its Allbirds brand and footwear assets, pivoted to AI infrastructure, named Nadia Carlsten CEO, and upsized convertible facility to $100M.</t>
        </is>
      </c>
      <c r="I322" s="16" t="inlineStr"/>
      <c r="J322" s="16" t="inlineStr"/>
      <c r="K322" s="16" t="inlineStr"/>
      <c r="L322" s="16" t="inlineStr">
        <is>
          <t>person: Nadia Carlsten · asset: Allbirds brand and footwear assets</t>
        </is>
      </c>
      <c r="M322" s="16" t="inlineStr">
        <is>
          <t>-54%</t>
        </is>
      </c>
      <c r="N322" s="24" t="inlineStr">
        <is>
          <t>The company has completed its previously announced definitive agreement to sell the Allbirds brand and footwear assets.</t>
        </is>
      </c>
      <c r="O322" s="34" t="inlineStr">
        <is>
          <t>open filing</t>
        </is>
      </c>
      <c r="P322" s="16" t="inlineStr">
        <is>
          <t>P/B 0.66 · P/S 0.1 · net cash 155% of mcap · rev -38% · op margin -63% · diluting 13%/yr  [FCF yield &gt;100% (check); ROE -243% not meaningful (tiny or bad equity figure)]</t>
        </is>
      </c>
    </row>
    <row r="323" ht="45" customHeight="1">
      <c r="A323" s="6" t="inlineStr">
        <is>
          <t>FTHM</t>
        </is>
      </c>
      <c r="B323" s="14" t="inlineStr">
        <is>
          <t>Fathom Holdings Inc.</t>
        </is>
      </c>
      <c r="C323" s="14" t="inlineStr">
        <is>
          <t>P/B 0.76 · debt 43% · 52w 8%</t>
        </is>
      </c>
      <c r="D323" s="14" t="inlineStr">
        <is>
          <t>2026-06-17</t>
        </is>
      </c>
      <c r="E323" s="14" t="inlineStr">
        <is>
          <t>Sale of company</t>
        </is>
      </c>
      <c r="F323" s="28" t="inlineStr">
        <is>
          <t>PENDING</t>
        </is>
      </c>
      <c r="G323" s="14" t="inlineStr">
        <is>
          <t>✓ real (reviewed)</t>
        </is>
      </c>
      <c r="H323" s="22" t="inlineStr">
        <is>
          <t>[pending] Fathom Holdings agreed to be acquired by Bed Bath &amp; Beyond, Inc. in an all-stock transaction; exchange terms not in excerpt.</t>
        </is>
      </c>
      <c r="I323" s="14" t="inlineStr"/>
      <c r="J323" s="14" t="inlineStr"/>
      <c r="K323" s="14" t="inlineStr"/>
      <c r="L323" s="14" t="inlineStr">
        <is>
          <t>counterparty: Bed Bath &amp; Beyond, Inc. · asset: Fathom Holdings Inc.</t>
        </is>
      </c>
      <c r="M323" s="14" t="inlineStr">
        <is>
          <t>-57%</t>
        </is>
      </c>
      <c r="N323" s="22" t="inlineStr">
        <is>
          <t>entered into a definitive merger agreement to be acquired by Bed Bath &amp; Beyond, Inc. (NYSE: BBBY)</t>
        </is>
      </c>
      <c r="O323" s="33" t="inlineStr">
        <is>
          <t>open filing</t>
        </is>
      </c>
      <c r="P323" s="14" t="inlineStr">
        <is>
          <t>P/B 0.76 · P/S 0.0 · FCF yld -79% · net debt 43% of mcap · rev +4% · op margin -5% · diluting 22%/yr · interest cover -36.7× ⚠</t>
        </is>
      </c>
    </row>
    <row r="324" ht="45" customHeight="1">
      <c r="A324" s="8" t="inlineStr">
        <is>
          <t>AMCX</t>
        </is>
      </c>
      <c r="B324" s="16" t="inlineStr">
        <is>
          <t>AMC Global Media Inc.</t>
        </is>
      </c>
      <c r="C324" s="16" t="inlineStr">
        <is>
          <t>P/B 0.42 · 1.5× EBITDA · debt 334% · 52w 83%</t>
        </is>
      </c>
      <c r="D324" s="16" t="inlineStr">
        <is>
          <t>2026-06-17</t>
        </is>
      </c>
      <c r="E324" s="16" t="inlineStr">
        <is>
          <t>Going private</t>
        </is>
      </c>
      <c r="F324" s="25" t="inlineStr">
        <is>
          <t>ANNOUNCED</t>
        </is>
      </c>
      <c r="G324" s="16" t="inlineStr">
        <is>
          <t>⚠ phantom (reviewed)</t>
        </is>
      </c>
      <c r="H324" s="24" t="inlineStr">
        <is>
          <t>⚠ not a real event — Biographical background of an individual's investment-banking career; no going-private action.</t>
        </is>
      </c>
      <c r="I324" s="16" t="inlineStr"/>
      <c r="J324" s="16" t="inlineStr"/>
      <c r="K324" s="16" t="inlineStr"/>
      <c r="L324" s="16" t="inlineStr"/>
      <c r="M324" s="16" t="inlineStr">
        <is>
          <t>+24%</t>
        </is>
      </c>
      <c r="N324" s="24" t="inlineStr">
        <is>
          <t>as Head of Content &amp; Entertainment Investment Banking he advised media clients on mergers and acquisitions</t>
        </is>
      </c>
      <c r="O324" s="34" t="inlineStr">
        <is>
          <t>open filing</t>
        </is>
      </c>
      <c r="P324" s="16" t="inlineStr">
        <is>
          <t>P/B 0.42 · EV/EBITDA 1.5× · FCF yld 49% · net debt 334% of mcap · rev -5% · op margin 8% · buying back 24%/yr · interest cover 1.0× ⚠ · bought back 11.6% of mcap (TTM) · LT investments 423% of mcap</t>
        </is>
      </c>
    </row>
    <row r="325" ht="45" customHeight="1">
      <c r="A325" s="6" t="inlineStr">
        <is>
          <t>BTGO</t>
        </is>
      </c>
      <c r="B325" s="14" t="inlineStr">
        <is>
          <t>BitGo Holdings, Inc.</t>
        </is>
      </c>
      <c r="C325" s="14" t="inlineStr">
        <is>
          <t>P/B 2.04 · 52w 17%</t>
        </is>
      </c>
      <c r="D325" s="14" t="inlineStr">
        <is>
          <t>2026-06-17</t>
        </is>
      </c>
      <c r="E325" s="14" t="inlineStr">
        <is>
          <t>Buyback authorised</t>
        </is>
      </c>
      <c r="F325" s="26" t="inlineStr">
        <is>
          <t>ANNOUNCED</t>
        </is>
      </c>
      <c r="G325" s="14" t="inlineStr">
        <is>
          <t>✓ real (reviewed)</t>
        </is>
      </c>
      <c r="H325" s="22" t="inlineStr">
        <is>
          <t>[announced] BitGo board authorized repurchase of up to $50 million of common stock, about 8% of Class A shares outstanding at current prices.</t>
        </is>
      </c>
      <c r="I325" s="14" t="inlineStr">
        <is>
          <t>$50M</t>
        </is>
      </c>
      <c r="J325" s="14" t="inlineStr">
        <is>
          <t>6%</t>
        </is>
      </c>
      <c r="K325" s="14" t="inlineStr"/>
      <c r="L325" s="14" t="inlineStr">
        <is>
          <t>asset: Common stock</t>
        </is>
      </c>
      <c r="M325" s="14" t="inlineStr">
        <is>
          <t>+29%</t>
        </is>
      </c>
      <c r="N325" s="22" t="inlineStr">
        <is>
          <t>the Company may repurchase up to $50 million of its common stock, representing approximately 8% of the Company’s Class A shares outstanding</t>
        </is>
      </c>
      <c r="O325" s="33" t="inlineStr">
        <is>
          <t>open filing</t>
        </is>
      </c>
      <c r="P325" s="14" t="inlineStr">
        <is>
          <t>P/B 2.04 · ROE -32% (financial: book/earnings basis)</t>
        </is>
      </c>
    </row>
    <row r="326" ht="45" customHeight="1">
      <c r="A326" s="8" t="inlineStr">
        <is>
          <t>SPFI</t>
        </is>
      </c>
      <c r="B326" s="16" t="inlineStr">
        <is>
          <t xml:space="preserve">South Plains Financial, </t>
        </is>
      </c>
      <c r="C326" s="16" t="inlineStr">
        <is>
          <t>P/B 1.33 · P/E 11.2 · 52w 73%</t>
        </is>
      </c>
      <c r="D326" s="16" t="inlineStr">
        <is>
          <t>2026-06-17</t>
        </is>
      </c>
      <c r="E326" s="16" t="inlineStr">
        <is>
          <t>CEO change</t>
        </is>
      </c>
      <c r="F326" s="25" t="inlineStr">
        <is>
          <t>ANNOUNCED</t>
        </is>
      </c>
      <c r="G326" s="16" t="inlineStr">
        <is>
          <t>✓ real (reviewed)</t>
        </is>
      </c>
      <c r="H326" s="24" t="inlineStr">
        <is>
          <t>[announced] South Plains Financial named Cory T. Newsom CEO effective December 31, 2026; Chairman/CEO Curtis Griffith retires as CEO and remains Chairman.</t>
        </is>
      </c>
      <c r="I326" s="16" t="inlineStr"/>
      <c r="J326" s="16" t="inlineStr"/>
      <c r="K326" s="16" t="inlineStr"/>
      <c r="L326" s="16" t="inlineStr">
        <is>
          <t>person: Cory T. Newsom · timing: Effective December 31, 2026</t>
        </is>
      </c>
      <c r="M326" s="16" t="inlineStr">
        <is>
          <t>+0%</t>
        </is>
      </c>
      <c r="N326" s="24" t="inlineStr">
        <is>
          <t>Cory Newsom Appointed Chief Executive Officer Effective December 31, 2026</t>
        </is>
      </c>
      <c r="O326" s="34" t="inlineStr">
        <is>
          <t>open filing</t>
        </is>
      </c>
      <c r="P326" s="16" t="inlineStr">
        <is>
          <t>P/TBV 1.58 · P/E 11.2 · ROA 1.21% · TCE/TA 9.9% · NII/assets 3.32% · AOCI loss 7% of equity · div 1.6% · bought back 1.6% of mcap (TTM) (bank basis)</t>
        </is>
      </c>
    </row>
    <row r="327" ht="45" customHeight="1">
      <c r="A327" s="6" t="inlineStr">
        <is>
          <t>CME</t>
        </is>
      </c>
      <c r="B327" s="14" t="inlineStr">
        <is>
          <t>CME Group Inc.</t>
        </is>
      </c>
      <c r="C327" s="14" t="inlineStr">
        <is>
          <t>P/B 3.70 · P/E 22.7 · 52w 49%</t>
        </is>
      </c>
      <c r="D327" s="14" t="inlineStr">
        <is>
          <t>2026-06-17</t>
        </is>
      </c>
      <c r="E327" s="14" t="inlineStr">
        <is>
          <t>CEO change</t>
        </is>
      </c>
      <c r="F327" s="26" t="inlineStr">
        <is>
          <t>ANNOUNCED</t>
        </is>
      </c>
      <c r="G327" s="14" t="inlineStr">
        <is>
          <t>✓ real (reviewed)</t>
        </is>
      </c>
      <c r="H327" s="22" t="inlineStr">
        <is>
          <t>[announced] CME Group will make President/CFO Lynne Fitzpatrick CEO on March 1, 2027, as Terry Duffy becomes Executive Chairman.</t>
        </is>
      </c>
      <c r="I327" s="14" t="inlineStr"/>
      <c r="J327" s="14" t="inlineStr"/>
      <c r="K327" s="14" t="inlineStr"/>
      <c r="L327" s="14" t="inlineStr">
        <is>
          <t>person: Lynne Fitzpatrick · timing: March 1, 2027</t>
        </is>
      </c>
      <c r="M327" s="14" t="inlineStr">
        <is>
          <t>+3%</t>
        </is>
      </c>
      <c r="N327" s="22" t="inlineStr">
        <is>
          <t>Lynne Fitzpatrick, currently President and Chief Financial Officer, will be named Chief Executive Officer</t>
        </is>
      </c>
      <c r="O327" s="33" t="inlineStr">
        <is>
          <t>open filing</t>
        </is>
      </c>
      <c r="P327" s="14" t="inlineStr">
        <is>
          <t>P/B 3.70 · P/E 22.7 · ROE 16% · div yld 4.2% (financial: book/earnings basis)</t>
        </is>
      </c>
    </row>
    <row r="328" ht="45" customHeight="1">
      <c r="A328" s="8" t="inlineStr">
        <is>
          <t>BTMD</t>
        </is>
      </c>
      <c r="B328" s="16" t="inlineStr">
        <is>
          <t>biote Corp.</t>
        </is>
      </c>
      <c r="C328" s="16" t="inlineStr">
        <is>
          <t>7.3× EBITDA · 52w 2%</t>
        </is>
      </c>
      <c r="D328" s="16" t="inlineStr">
        <is>
          <t>2026-06-17</t>
        </is>
      </c>
      <c r="E328" s="16" t="inlineStr">
        <is>
          <t>CEO change</t>
        </is>
      </c>
      <c r="F328" s="23" t="inlineStr">
        <is>
          <t>COMPLETED</t>
        </is>
      </c>
      <c r="G328" s="16" t="inlineStr">
        <is>
          <t>✓ real (reviewed)</t>
        </is>
      </c>
      <c r="H328" s="24" t="inlineStr">
        <is>
          <t>[completed] biote's 8-K/A adds compensation for Robert Peterson, CFO/CBO, appointed interim CEO effective June 8, 2026.</t>
        </is>
      </c>
      <c r="I328" s="16" t="inlineStr"/>
      <c r="J328" s="16" t="inlineStr"/>
      <c r="K328" s="16" t="inlineStr"/>
      <c r="L328" s="16" t="inlineStr">
        <is>
          <t>person: Robert Peterson · timing: Effective June 8, 2026</t>
        </is>
      </c>
      <c r="M328" s="16" t="inlineStr">
        <is>
          <t>-48%</t>
        </is>
      </c>
      <c r="N328" s="24" t="inlineStr">
        <is>
          <t>appointed Robert Peterson, Chief Financial Officer and Chief Business Officer of BioTE Medical LLC (“BioTE”), as Interim Chief Executive Officer</t>
        </is>
      </c>
      <c r="O328" s="34" t="inlineStr">
        <is>
          <t>open filing</t>
        </is>
      </c>
      <c r="P328" s="16" t="inlineStr">
        <is>
          <t>EV/EBITDA 7.3× · FCF yld 36% · rev -8% · op margin 8% · buying back 23%/yr  [negative equity]</t>
        </is>
      </c>
    </row>
    <row r="329" ht="45" customHeight="1">
      <c r="A329" s="6" t="inlineStr">
        <is>
          <t>ARI</t>
        </is>
      </c>
      <c r="B329" s="14" t="inlineStr">
        <is>
          <t>Apollo Commercial Real E</t>
        </is>
      </c>
      <c r="C329" s="14" t="inlineStr">
        <is>
          <t>P/B 0.66 · 52w 1%</t>
        </is>
      </c>
      <c r="D329" s="14" t="inlineStr">
        <is>
          <t>2026-06-16</t>
        </is>
      </c>
      <c r="E329" s="14" t="inlineStr">
        <is>
          <t>Strategic review</t>
        </is>
      </c>
      <c r="F329" s="26" t="inlineStr">
        <is>
          <t>ANNOUNCED</t>
        </is>
      </c>
      <c r="G329" s="14" t="inlineStr">
        <is>
          <t>✓ real (reviewed)</t>
        </is>
      </c>
      <c r="H329" s="22" t="inlineStr">
        <is>
          <t>[announced] ARI's board concluded its strategic review by recommending dissolution and liquidation, subject to stockholder approval; also declared a $3.75/share mostly return-of-capital dividend.</t>
        </is>
      </c>
      <c r="I329" s="14" t="inlineStr"/>
      <c r="J329" s="14" t="inlineStr"/>
      <c r="K329" s="14" t="inlineStr"/>
      <c r="L329" s="14" t="inlineStr">
        <is>
          <t>asset: Company dissolution / asset liquidation</t>
        </is>
      </c>
      <c r="M329" s="14" t="inlineStr">
        <is>
          <t>-13%</t>
        </is>
      </c>
      <c r="N329" s="22" t="inlineStr">
        <is>
          <t>the Board of Directors determined that the dissolution of the Company, the liquidation of its assets and the winding down of its business and affairs are advisable</t>
        </is>
      </c>
      <c r="O329" s="33" t="inlineStr">
        <is>
          <t>open filing</t>
        </is>
      </c>
      <c r="P329" s="14" t="inlineStr">
        <is>
          <t>P/B 0.66 · P/E 7.9 · ROE 8% · bought back 14.9% of mcap (TTM) (mortgage REIT: book/dividend basis)  [dividend yield &gt;25% (special or bad data)]</t>
        </is>
      </c>
    </row>
    <row r="330" ht="45" customHeight="1">
      <c r="A330" s="8" t="inlineStr">
        <is>
          <t>SLP</t>
        </is>
      </c>
      <c r="B330" s="16" t="inlineStr">
        <is>
          <t>Simulations Plus, Inc.</t>
        </is>
      </c>
      <c r="C330" s="16" t="inlineStr">
        <is>
          <t>P/B 2.68 · 25.9× EBITDA · cash 13% · 52w 74%</t>
        </is>
      </c>
      <c r="D330" s="16" t="inlineStr">
        <is>
          <t>2026-06-16</t>
        </is>
      </c>
      <c r="E330" s="16" t="inlineStr">
        <is>
          <t>Sale of company</t>
        </is>
      </c>
      <c r="F330" s="27" t="inlineStr">
        <is>
          <t>PENDING</t>
        </is>
      </c>
      <c r="G330" s="16" t="inlineStr">
        <is>
          <t>✓ real (reviewed)</t>
        </is>
      </c>
      <c r="H330" s="24" t="inlineStr">
        <is>
          <t>[pending] Simulations Plus agreed to be acquired by Altaris affiliates in an all-cash deal, to be combined with Altaris portfolio company Chemical Computing Group; price not in excerpt.</t>
        </is>
      </c>
      <c r="I330" s="16" t="inlineStr"/>
      <c r="J330" s="16" t="inlineStr"/>
      <c r="K330" s="16" t="inlineStr"/>
      <c r="L330" s="16" t="inlineStr">
        <is>
          <t>counterparty: Altaris, LLC (affiliates) · asset: Simulations Plus, Inc.</t>
        </is>
      </c>
      <c r="M330" s="16" t="inlineStr">
        <is>
          <t>-2%</t>
        </is>
      </c>
      <c r="N330" s="24" t="inlineStr">
        <is>
          <t>entered into a definitive agreement to be acquired by affiliates of Altaris, LLC (“Altaris”)</t>
        </is>
      </c>
      <c r="O330" s="34" t="inlineStr">
        <is>
          <t>open filing</t>
        </is>
      </c>
      <c r="P330" s="16" t="inlineStr">
        <is>
          <t>P/B 2.68 · EV/EBITDA 25.9× · FCF yld 7% · net cash 13% of mcap · rev +3% · op margin 14%</t>
        </is>
      </c>
    </row>
    <row r="331" ht="45" customHeight="1">
      <c r="A331" s="6" t="inlineStr">
        <is>
          <t>YUM</t>
        </is>
      </c>
      <c r="B331" s="14" t="inlineStr">
        <is>
          <t>Yum! Brands, Inc.</t>
        </is>
      </c>
      <c r="C331" s="14" t="inlineStr">
        <is>
          <t>17.2× EBITDA · 52w 16%</t>
        </is>
      </c>
      <c r="D331" s="14" t="inlineStr">
        <is>
          <t>2026-06-16</t>
        </is>
      </c>
      <c r="E331" s="14" t="inlineStr">
        <is>
          <t>Sale of company</t>
        </is>
      </c>
      <c r="F331" s="28" t="inlineStr">
        <is>
          <t>PENDING</t>
        </is>
      </c>
      <c r="G331" s="14" t="inlineStr">
        <is>
          <t>↻ other kind (reviewed)</t>
        </is>
      </c>
      <c r="H331" s="22" t="inlineStr">
        <is>
          <t>↻ asset sale: Yum! agreed to sell Pizza Hut for $2.7B total: ex-China to LongRange Capital, China to Yum China; completes Pizza Hut strategic review; adds $4B buyback.</t>
        </is>
      </c>
      <c r="I331" s="14" t="inlineStr">
        <is>
          <t>$2,700M</t>
        </is>
      </c>
      <c r="J331" s="14" t="inlineStr">
        <is>
          <t>7%</t>
        </is>
      </c>
      <c r="K331" s="14" t="inlineStr"/>
      <c r="L331" s="14" t="inlineStr">
        <is>
          <t>counterparty: LongRange Capital; Yum China Holdings, Inc. · asset: Pizza Hut</t>
        </is>
      </c>
      <c r="M331" s="14" t="inlineStr">
        <is>
          <t>-14%</t>
        </is>
      </c>
      <c r="N331" s="22" t="inlineStr">
        <is>
          <t>entered into definitive agreements to sell Pizza Hut for $2.7 billion in the aggregate</t>
        </is>
      </c>
      <c r="O331" s="33" t="inlineStr">
        <is>
          <t>open filing</t>
        </is>
      </c>
      <c r="P331" s="14" t="inlineStr">
        <is>
          <t>EV/EBITDA 17.2× · FCF yld 4% · rev +10% · op margin 31%  [negative equity]</t>
        </is>
      </c>
    </row>
    <row r="332" ht="45" customHeight="1">
      <c r="A332" s="8" t="inlineStr">
        <is>
          <t>YUM</t>
        </is>
      </c>
      <c r="B332" s="16" t="inlineStr">
        <is>
          <t>Yum! Brands, Inc.</t>
        </is>
      </c>
      <c r="C332" s="16" t="inlineStr">
        <is>
          <t>17.2× EBITDA · 52w 16%</t>
        </is>
      </c>
      <c r="D332" s="16" t="inlineStr">
        <is>
          <t>2026-06-16</t>
        </is>
      </c>
      <c r="E332" s="16" t="inlineStr">
        <is>
          <t>Buyback authorised</t>
        </is>
      </c>
      <c r="F332" s="25" t="inlineStr">
        <is>
          <t>ANNOUNCED</t>
        </is>
      </c>
      <c r="G332" s="16" t="inlineStr">
        <is>
          <t>✓ real (reviewed)</t>
        </is>
      </c>
      <c r="H332" s="24" t="inlineStr">
        <is>
          <t>[announced] Yum! board approved an incremental $4B share repurchase authorization alongside the $2.7B Pizza Hut sale.</t>
        </is>
      </c>
      <c r="I332" s="16" t="inlineStr">
        <is>
          <t>$4,000M</t>
        </is>
      </c>
      <c r="J332" s="16" t="inlineStr">
        <is>
          <t>10%</t>
        </is>
      </c>
      <c r="K332" s="16" t="inlineStr">
        <is>
          <t>8%</t>
        </is>
      </c>
      <c r="L332" s="16" t="inlineStr"/>
      <c r="M332" s="16" t="inlineStr">
        <is>
          <t>-14%</t>
        </is>
      </c>
      <c r="N332" s="24" t="inlineStr">
        <is>
          <t>Yum!’s Board of Directors approved an incremental $4 billion authorization for the repurchase of common stock.</t>
        </is>
      </c>
      <c r="O332" s="34" t="inlineStr">
        <is>
          <t>open filing</t>
        </is>
      </c>
      <c r="P332" s="16" t="inlineStr">
        <is>
          <t>EV/EBITDA 17.2× · FCF yld 4% · rev +10% · op margin 31%  [negative equity]</t>
        </is>
      </c>
    </row>
    <row r="333" ht="45" customHeight="1">
      <c r="A333" s="6" t="inlineStr">
        <is>
          <t>CNTN</t>
        </is>
      </c>
      <c r="B333" s="14" t="inlineStr">
        <is>
          <t>Canton Strategic Holding</t>
        </is>
      </c>
      <c r="C333" s="14" t="inlineStr">
        <is>
          <t>52w 12%</t>
        </is>
      </c>
      <c r="D333" s="14" t="inlineStr">
        <is>
          <t>2026-06-16</t>
        </is>
      </c>
      <c r="E333" s="14" t="inlineStr">
        <is>
          <t>Buyback authorised</t>
        </is>
      </c>
      <c r="F333" s="26" t="inlineStr">
        <is>
          <t>ANNOUNCED</t>
        </is>
      </c>
      <c r="G333" s="14" t="inlineStr">
        <is>
          <t>✓ real (reviewed)</t>
        </is>
      </c>
      <c r="H333" s="22" t="inlineStr">
        <is>
          <t>[announced] Canton Strategic Holdings' board authorized a share repurchase program of up to $50M of common stock.</t>
        </is>
      </c>
      <c r="I333" s="14" t="inlineStr">
        <is>
          <t>$50M</t>
        </is>
      </c>
      <c r="J333" s="14" t="inlineStr">
        <is>
          <t>28%</t>
        </is>
      </c>
      <c r="K333" s="14" t="inlineStr">
        <is>
          <t>35%</t>
        </is>
      </c>
      <c r="L333" s="14" t="inlineStr"/>
      <c r="M333" s="14" t="inlineStr">
        <is>
          <t>-32%</t>
        </is>
      </c>
      <c r="N333" s="22" t="inlineStr">
        <is>
          <t>has authorized a share repurchase program granting the company authority to repurchase up to $50 million in common stock.</t>
        </is>
      </c>
      <c r="O333" s="33" t="inlineStr">
        <is>
          <t>open filing</t>
        </is>
      </c>
      <c r="P333" s="14" t="inlineStr">
        <is>
          <t xml:space="preserve">  [market-cap/share data inconsistent]</t>
        </is>
      </c>
    </row>
    <row r="334" ht="45" customHeight="1">
      <c r="A334" s="8" t="inlineStr">
        <is>
          <t>CNTN</t>
        </is>
      </c>
      <c r="B334" s="16" t="inlineStr">
        <is>
          <t>Canton Strategic Holding</t>
        </is>
      </c>
      <c r="C334" s="16" t="inlineStr">
        <is>
          <t>52w 12%</t>
        </is>
      </c>
      <c r="D334" s="16" t="inlineStr">
        <is>
          <t>2026-06-16</t>
        </is>
      </c>
      <c r="E334" s="16" t="inlineStr">
        <is>
          <t>Capital-return policy</t>
        </is>
      </c>
      <c r="F334" s="25" t="inlineStr">
        <is>
          <t>ANNOUNCED</t>
        </is>
      </c>
      <c r="G334" s="16" t="inlineStr">
        <is>
          <t>✓ real (reviewed)</t>
        </is>
      </c>
      <c r="H334" s="24" t="inlineStr">
        <is>
          <t>[announced] Canton Strategic Holdings' board approved (June 11, 2026) a 2026 Share Repurchase Program of up to $50M of common stock.</t>
        </is>
      </c>
      <c r="I334" s="16" t="inlineStr">
        <is>
          <t>$50M</t>
        </is>
      </c>
      <c r="J334" s="16" t="inlineStr">
        <is>
          <t>28%</t>
        </is>
      </c>
      <c r="K334" s="16" t="inlineStr">
        <is>
          <t>35%</t>
        </is>
      </c>
      <c r="L334" s="16" t="inlineStr"/>
      <c r="M334" s="16" t="inlineStr">
        <is>
          <t>-32%</t>
        </is>
      </c>
      <c r="N334" s="24" t="inlineStr">
        <is>
          <t>the Board of Directors the Company approved a share repurchase program (the “ 2026 Share Repurchase Program ”) providing for the repurchase of up to $50 million</t>
        </is>
      </c>
      <c r="O334" s="34" t="inlineStr">
        <is>
          <t>open filing</t>
        </is>
      </c>
      <c r="P334" s="16" t="inlineStr">
        <is>
          <t xml:space="preserve">  [market-cap/share data inconsistent]</t>
        </is>
      </c>
    </row>
    <row r="335" ht="45" customHeight="1">
      <c r="A335" s="6" t="inlineStr">
        <is>
          <t>LZB</t>
        </is>
      </c>
      <c r="B335" s="14" t="inlineStr">
        <is>
          <t>La-Z-Boy Incorporated</t>
        </is>
      </c>
      <c r="C335" s="14" t="inlineStr">
        <is>
          <t>P/B 1.15 · 11.7× EBITDA · debt 61% · 52w 7%</t>
        </is>
      </c>
      <c r="D335" s="14" t="inlineStr">
        <is>
          <t>2026-06-16</t>
        </is>
      </c>
      <c r="E335" s="14" t="inlineStr">
        <is>
          <t>Buyback authorised</t>
        </is>
      </c>
      <c r="F335" s="26" t="inlineStr">
        <is>
          <t>ANNOUNCED</t>
        </is>
      </c>
      <c r="G335" s="14" t="inlineStr">
        <is>
          <t>✓ real (reviewed)</t>
        </is>
      </c>
      <c r="H335" s="22" t="inlineStr">
        <is>
          <t>[announced] La-Z-Boy board approved in April a new $300 million share repurchase program, replacing the prior program.</t>
        </is>
      </c>
      <c r="I335" s="14" t="inlineStr">
        <is>
          <t>$300M</t>
        </is>
      </c>
      <c r="J335" s="14" t="inlineStr">
        <is>
          <t>25%</t>
        </is>
      </c>
      <c r="K335" s="14" t="inlineStr">
        <is>
          <t>20%</t>
        </is>
      </c>
      <c r="L335" s="14" t="inlineStr">
        <is>
          <t>asset: Common stock</t>
        </is>
      </c>
      <c r="M335" s="14" t="inlineStr">
        <is>
          <t>-18%</t>
        </is>
      </c>
      <c r="N335" s="22" t="inlineStr">
        <is>
          <t>the Board of Directors approved a new share repurchase program of $300 million, replacing the prior program</t>
        </is>
      </c>
      <c r="O335" s="33" t="inlineStr">
        <is>
          <t>open filing</t>
        </is>
      </c>
      <c r="P335" s="14" t="inlineStr">
        <is>
          <t>P/B 1.15 · EV/EBITDA 11.7× · FCF yld 9% · net debt 61% of mcap · rev +2% · op margin 5% · bought back 3.4% of mcap (TTM)</t>
        </is>
      </c>
    </row>
    <row r="336" ht="45" customHeight="1">
      <c r="A336" s="8" t="inlineStr">
        <is>
          <t>NCLH</t>
        </is>
      </c>
      <c r="B336" s="16" t="inlineStr">
        <is>
          <t>Norwegian Cruise Line Ho</t>
        </is>
      </c>
      <c r="C336" s="16" t="inlineStr">
        <is>
          <t>P/B 2.49 · 8.2× EBITDA · debt 231% · 52w 3%</t>
        </is>
      </c>
      <c r="D336" s="16" t="inlineStr">
        <is>
          <t>2026-06-16</t>
        </is>
      </c>
      <c r="E336" s="16" t="inlineStr">
        <is>
          <t>Board declassified</t>
        </is>
      </c>
      <c r="F336" s="25" t="inlineStr">
        <is>
          <t>ANNOUNCED</t>
        </is>
      </c>
      <c r="G336" s="16" t="inlineStr">
        <is>
          <t>✓ real (reviewed)</t>
        </is>
      </c>
      <c r="H336" s="24" t="inlineStr">
        <is>
          <t>[announced] Norwegian Cruise Line shareholders approved a shareholder proposal requesting board declassification (about 235.8 million for vs 35.4 million against).</t>
        </is>
      </c>
      <c r="I336" s="16" t="inlineStr"/>
      <c r="J336" s="16" t="inlineStr"/>
      <c r="K336" s="16" t="inlineStr"/>
      <c r="L336" s="16" t="inlineStr">
        <is>
          <t>asset: Classified board</t>
        </is>
      </c>
      <c r="M336" s="16" t="inlineStr">
        <is>
          <t>-33%</t>
        </is>
      </c>
      <c r="N336" s="24" t="inlineStr">
        <is>
          <t>The shareholders approved the shareholder proposal to declassify the Board.</t>
        </is>
      </c>
      <c r="O336" s="34" t="inlineStr">
        <is>
          <t>open filing</t>
        </is>
      </c>
      <c r="P336" s="16" t="inlineStr">
        <is>
          <t>P/B 2.49 · EV/EBITDA 8.2× · FCF yld -18% · net debt 231% of mcap · rev +6% · op margin 15% · diluting 5%/yr</t>
        </is>
      </c>
    </row>
    <row r="337" ht="45" customHeight="1">
      <c r="A337" s="6" t="inlineStr">
        <is>
          <t>GPK</t>
        </is>
      </c>
      <c r="B337" s="14" t="inlineStr">
        <is>
          <t>Graphic Packaging Holdin</t>
        </is>
      </c>
      <c r="C337" s="14" t="inlineStr">
        <is>
          <t>P/B 0.90 · 9.1× EBITDA · debt 192% · 52w 10%</t>
        </is>
      </c>
      <c r="D337" s="14" t="inlineStr">
        <is>
          <t>2026-06-16</t>
        </is>
      </c>
      <c r="E337" s="14" t="inlineStr">
        <is>
          <t>Board declassified</t>
        </is>
      </c>
      <c r="F337" s="21" t="inlineStr">
        <is>
          <t>COMPLETED</t>
        </is>
      </c>
      <c r="G337" s="14" t="inlineStr">
        <is>
          <t>✓ real (reviewed)</t>
        </is>
      </c>
      <c r="H337" s="22" t="inlineStr">
        <is>
          <t>[completed] Graphic Packaging stockholders approved declassifying the board over three years (annual elections from 2029) and a 25% special-meeting right.</t>
        </is>
      </c>
      <c r="I337" s="14" t="inlineStr"/>
      <c r="J337" s="14" t="inlineStr"/>
      <c r="K337" s="14" t="inlineStr"/>
      <c r="L337" s="14" t="inlineStr">
        <is>
          <t>asset: Classified board · timing: Annual elections from 2029 annual meeting</t>
        </is>
      </c>
      <c r="M337" s="14" t="inlineStr">
        <is>
          <t>-18%</t>
        </is>
      </c>
      <c r="N337" s="22" t="inlineStr">
        <is>
          <t>to declassify the Board of Directors of the Company (the “Board”) over a three-year period and provide for the annual election of all directors beginning at the 2029 annual meeting</t>
        </is>
      </c>
      <c r="O337" s="33" t="inlineStr">
        <is>
          <t>open filing</t>
        </is>
      </c>
      <c r="P337" s="14" t="inlineStr">
        <is>
          <t>P/B 0.90 · EV/EBITDA 9.1× · FCF yld 7% · net debt 192% of mcap · rev +0% · op margin 7% · bought back 2.6% of mcap (TTM)</t>
        </is>
      </c>
    </row>
    <row r="338" ht="45" customHeight="1">
      <c r="A338" s="8" t="inlineStr">
        <is>
          <t>ADPT</t>
        </is>
      </c>
      <c r="B338" s="16" t="inlineStr">
        <is>
          <t>Adaptive Biotechnologies</t>
        </is>
      </c>
      <c r="C338" s="16" t="inlineStr">
        <is>
          <t>P/B 31.35 · debt 1% · 52w 95%</t>
        </is>
      </c>
      <c r="D338" s="16" t="inlineStr">
        <is>
          <t>2026-06-15</t>
        </is>
      </c>
      <c r="E338" s="16" t="inlineStr">
        <is>
          <t>Separation</t>
        </is>
      </c>
      <c r="F338" s="25" t="inlineStr">
        <is>
          <t>ANNOUNCED</t>
        </is>
      </c>
      <c r="G338" s="16" t="inlineStr">
        <is>
          <t>✓ real (reviewed)</t>
        </is>
      </c>
      <c r="H338" s="24" t="inlineStr">
        <is>
          <t>[announced] Adaptive Biotechnologies plans to separate its MRD and Immune Medicine businesses; evaluating structural alternatives for Immune Medicine, preferred path to be identified by year-end 2026.</t>
        </is>
      </c>
      <c r="I338" s="16" t="inlineStr"/>
      <c r="J338" s="16" t="inlineStr"/>
      <c r="K338" s="16" t="inlineStr"/>
      <c r="L338" s="16" t="inlineStr">
        <is>
          <t>asset: Immune Medicine business · timing: preferred path to separation expected to be identified by year-end 2026</t>
        </is>
      </c>
      <c r="M338" s="16" t="inlineStr">
        <is>
          <t>+63%</t>
        </is>
      </c>
      <c r="N338" s="24" t="inlineStr">
        <is>
          <t>today announced its intention to pursue a separation of its Minimal Residual Disease (MRD) and Immune Medicine businesses.</t>
        </is>
      </c>
      <c r="O338" s="34" t="inlineStr">
        <is>
          <t>open filing</t>
        </is>
      </c>
      <c r="P338" s="16" t="inlineStr">
        <is>
          <t>P/B 31.35 · P/S 15.4 · FCF yld -1% · net debt 1% of mcap · rev +50% · op margin -12% · diluting 4%/yr</t>
        </is>
      </c>
    </row>
    <row r="339" ht="45" customHeight="1">
      <c r="A339" s="6" t="inlineStr">
        <is>
          <t>ADPT</t>
        </is>
      </c>
      <c r="B339" s="14" t="inlineStr">
        <is>
          <t>Adaptive Biotechnologies</t>
        </is>
      </c>
      <c r="C339" s="14" t="inlineStr">
        <is>
          <t>P/B 31.35 · debt 1% · 52w 95%</t>
        </is>
      </c>
      <c r="D339" s="14" t="inlineStr">
        <is>
          <t>2026-06-15</t>
        </is>
      </c>
      <c r="E339" s="14" t="inlineStr">
        <is>
          <t>Strategic review</t>
        </is>
      </c>
      <c r="F339" s="26" t="inlineStr">
        <is>
          <t>ANNOUNCED</t>
        </is>
      </c>
      <c r="G339" s="14" t="inlineStr">
        <is>
          <t>⚠ phantom (reviewed)</t>
        </is>
      </c>
      <c r="H339" s="22" t="inlineStr">
        <is>
          <t>⚠ not a real event — Historical reference to a strategic review completed in 2024; no new review action.</t>
        </is>
      </c>
      <c r="I339" s="14" t="inlineStr"/>
      <c r="J339" s="14" t="inlineStr"/>
      <c r="K339" s="14" t="inlineStr"/>
      <c r="L339" s="14" t="inlineStr"/>
      <c r="M339" s="14" t="inlineStr">
        <is>
          <t>+63%</t>
        </is>
      </c>
      <c r="N339" s="22" t="inlineStr">
        <is>
          <t>When we completed our strategic review in 2024, we decided to continue developing both MRD and Immune Medicine within Adaptive</t>
        </is>
      </c>
      <c r="O339" s="33" t="inlineStr">
        <is>
          <t>open filing</t>
        </is>
      </c>
      <c r="P339" s="14" t="inlineStr">
        <is>
          <t>P/B 31.35 · P/S 15.4 · FCF yld -1% · net debt 1% of mcap · rev +50% · op margin -12% · diluting 4%/yr</t>
        </is>
      </c>
    </row>
    <row r="340" ht="45" customHeight="1">
      <c r="A340" s="8" t="inlineStr">
        <is>
          <t>HONA</t>
        </is>
      </c>
      <c r="B340" s="16" t="inlineStr">
        <is>
          <t>Honeywell Aerospace Inc</t>
        </is>
      </c>
      <c r="C340" s="16" t="inlineStr">
        <is>
          <t>39.2× EBITDA · 52w 9%</t>
        </is>
      </c>
      <c r="D340" s="16" t="inlineStr">
        <is>
          <t>2026-06-15</t>
        </is>
      </c>
      <c r="E340" s="16" t="inlineStr">
        <is>
          <t>Spin-off</t>
        </is>
      </c>
      <c r="F340" s="27" t="inlineStr">
        <is>
          <t>PENDING</t>
        </is>
      </c>
      <c r="G340" s="16" t="inlineStr">
        <is>
          <t>✓ real (reviewed)</t>
        </is>
      </c>
      <c r="H340" s="24" t="inlineStr">
        <is>
          <t>[pending] Honeywell plans to spin off Honeywell Aerospace via distribution; Aerospace stock to list on Nasdaq as 'HONA', subject to conditions.</t>
        </is>
      </c>
      <c r="I340" s="16" t="inlineStr"/>
      <c r="J340" s="16" t="inlineStr"/>
      <c r="K340" s="16" t="inlineStr"/>
      <c r="L340" s="16" t="inlineStr">
        <is>
          <t>counterparty: Honeywell (parent) · asset: Honeywell Aerospace</t>
        </is>
      </c>
      <c r="M340" s="16" t="inlineStr">
        <is>
          <t>-22%</t>
        </is>
      </c>
      <c r="N340" s="24" t="inlineStr">
        <is>
          <t>Aerospace intends to have its common stock authorized for listing on The Nasdaq Stock Market LLC (“Nasdaq”) under the symbol “HONA.”</t>
        </is>
      </c>
      <c r="O340" s="34" t="inlineStr">
        <is>
          <t>open filing</t>
        </is>
      </c>
      <c r="P340" s="16" t="inlineStr">
        <is>
          <t>EV/EBITDA 39.2× · FCF yld 0% · op margin 16%  [negative equity]</t>
        </is>
      </c>
    </row>
    <row r="341" ht="45" customHeight="1">
      <c r="A341" s="6" t="inlineStr">
        <is>
          <t>CMTL</t>
        </is>
      </c>
      <c r="B341" s="14" t="inlineStr">
        <is>
          <t>Comtech Telecommunicatio</t>
        </is>
      </c>
      <c r="C341" s="14" t="inlineStr">
        <is>
          <t>P/B 0.16 · 5.7× EBITDA · debt 515% · 52w 1%</t>
        </is>
      </c>
      <c r="D341" s="14" t="inlineStr">
        <is>
          <t>2026-06-15</t>
        </is>
      </c>
      <c r="E341" s="14" t="inlineStr">
        <is>
          <t>Asset sale</t>
        </is>
      </c>
      <c r="F341" s="28" t="inlineStr">
        <is>
          <t>PENDING</t>
        </is>
      </c>
      <c r="G341" s="14" t="inlineStr">
        <is>
          <t>✓ real (reviewed)</t>
        </is>
      </c>
      <c r="H341" s="22" t="inlineStr">
        <is>
          <t>[pending] Comtech agreed on June 14, 2026 to sell most of its Satellite and Space Communications business to an affiliate of Gilat Satellite Networks; retains cybersecurity training.</t>
        </is>
      </c>
      <c r="I341" s="14" t="inlineStr"/>
      <c r="J341" s="14" t="inlineStr"/>
      <c r="K341" s="14" t="inlineStr"/>
      <c r="L341" s="14" t="inlineStr">
        <is>
          <t>counterparty: Gilat Satellite Networks Ltd. (affiliate) · asset: Most of Satellite and Space Communications (S&amp;S) business</t>
        </is>
      </c>
      <c r="M341" s="14" t="inlineStr">
        <is>
          <t>-52%</t>
        </is>
      </c>
      <c r="N341" s="22" t="inlineStr">
        <is>
          <t>on June 14, 2026, the Company entered into a transaction to sell most of Comtech's Satellite and Space Communications ("S&amp;S") business to an affiliate of Gilat Satellite Networks Ltd.</t>
        </is>
      </c>
      <c r="O341" s="33" t="inlineStr">
        <is>
          <t>open filing</t>
        </is>
      </c>
      <c r="P341" s="14" t="inlineStr">
        <is>
          <t>P/B 0.16 · EV/EBITDA 5.7× · FCF yld 37% · net debt 515% of mcap · rev -4% · op margin 0% · interest cover 0.0× ⚠</t>
        </is>
      </c>
    </row>
    <row r="342" ht="45" customHeight="1">
      <c r="A342" s="8" t="inlineStr">
        <is>
          <t>DOMO</t>
        </is>
      </c>
      <c r="B342" s="16" t="inlineStr">
        <is>
          <t>Domo, Inc.</t>
        </is>
      </c>
      <c r="C342" s="16" t="inlineStr">
        <is>
          <t>52w 11%</t>
        </is>
      </c>
      <c r="D342" s="16" t="inlineStr">
        <is>
          <t>2026-06-15</t>
        </is>
      </c>
      <c r="E342" s="16" t="inlineStr">
        <is>
          <t>Value committee</t>
        </is>
      </c>
      <c r="F342" s="25" t="inlineStr">
        <is>
          <t>ANNOUNCED</t>
        </is>
      </c>
      <c r="G342" s="16" t="inlineStr">
        <is>
          <t>✓ real (reviewed)</t>
        </is>
      </c>
      <c r="H342" s="24" t="inlineStr">
        <is>
          <t>[announced] Domo is conducting a strategic review process and will not provide updates until disclosure is appropriate; no stockholder action needed.</t>
        </is>
      </c>
      <c r="I342" s="16" t="inlineStr"/>
      <c r="J342" s="16" t="inlineStr"/>
      <c r="K342" s="16" t="inlineStr"/>
      <c r="L342" s="16" t="inlineStr"/>
      <c r="M342" s="16" t="inlineStr">
        <is>
          <t>+7%</t>
        </is>
      </c>
      <c r="N342" s="24" t="inlineStr">
        <is>
          <t>No further updates regarding the strategic review process will be provided until the Company determines that additional disclosures are appropriate or required.</t>
        </is>
      </c>
      <c r="O342" s="34" t="inlineStr">
        <is>
          <t>open filing</t>
        </is>
      </c>
      <c r="P342" s="16" t="inlineStr">
        <is>
          <t>P/S 0.5 · FCF yld -6% · rev -0% · op margin -10% · diluting 6%/yr  [negative equity]</t>
        </is>
      </c>
    </row>
    <row r="343" ht="45" customHeight="1">
      <c r="A343" s="6" t="inlineStr">
        <is>
          <t>RENX</t>
        </is>
      </c>
      <c r="B343" s="14" t="inlineStr">
        <is>
          <t>RenX Enterprises Corp.</t>
        </is>
      </c>
      <c r="C343" s="14" t="inlineStr">
        <is>
          <t>52w 1%</t>
        </is>
      </c>
      <c r="D343" s="14" t="inlineStr">
        <is>
          <t>2026-06-15</t>
        </is>
      </c>
      <c r="E343" s="14" t="inlineStr">
        <is>
          <t>Going private</t>
        </is>
      </c>
      <c r="F343" s="21" t="inlineStr">
        <is>
          <t>COMPLETED</t>
        </is>
      </c>
      <c r="G343" s="14" t="inlineStr">
        <is>
          <t>↻ other kind (reviewed)</t>
        </is>
      </c>
      <c r="H343" s="22" t="inlineStr">
        <is>
          <t>↻ another kind of event: RenX converted ~$7M of insider-held debt into preferred stock convertible into common at $2.895 per share, reducing leverage.</t>
        </is>
      </c>
      <c r="I343" s="14" t="inlineStr"/>
      <c r="J343" s="14" t="inlineStr"/>
      <c r="K343" s="14" t="inlineStr"/>
      <c r="L343" s="14" t="inlineStr"/>
      <c r="M343" s="14" t="inlineStr">
        <is>
          <t>+14%</t>
        </is>
      </c>
      <c r="N343" s="22" t="inlineStr">
        <is>
          <t>RenX converted approximately $7 million of debt into preferred equity, removing that debt from its balance sheet.</t>
        </is>
      </c>
      <c r="O343" s="33" t="inlineStr">
        <is>
          <t>open filing</t>
        </is>
      </c>
      <c r="P343" s="14" t="inlineStr">
        <is>
          <t>op margin -53%  [market-cap/share data inconsistent; ROE -701% not meaningful (tiny or bad equity figure); revenue not comparable YoY (fair-value / one-off income?)]</t>
        </is>
      </c>
    </row>
    <row r="344" ht="45" customHeight="1">
      <c r="A344" s="8" t="inlineStr">
        <is>
          <t>FISV</t>
        </is>
      </c>
      <c r="B344" s="16" t="inlineStr">
        <is>
          <t>Fiserv, Inc.</t>
        </is>
      </c>
      <c r="C344" s="16" t="inlineStr">
        <is>
          <t>P/B 0.91 · 7.5× EBITDA · debt 111% · 52w 0%</t>
        </is>
      </c>
      <c r="D344" s="16" t="inlineStr">
        <is>
          <t>2026-06-15</t>
        </is>
      </c>
      <c r="E344" s="16" t="inlineStr">
        <is>
          <t>CEO change</t>
        </is>
      </c>
      <c r="F344" s="23" t="inlineStr">
        <is>
          <t>COMPLETED</t>
        </is>
      </c>
      <c r="G344" s="16" t="inlineStr">
        <is>
          <t>✓ real (reviewed)</t>
        </is>
      </c>
      <c r="H344" s="24" t="inlineStr">
        <is>
          <t>[completed] Fiserv appointed Takis Georgakopoulos CEO and director effective immediately, succeeding Mike Lyons, who left to become CEO of Truist Financial.</t>
        </is>
      </c>
      <c r="I344" s="16" t="inlineStr"/>
      <c r="J344" s="16" t="inlineStr"/>
      <c r="K344" s="16" t="inlineStr"/>
      <c r="L344" s="16" t="inlineStr">
        <is>
          <t>person: Takis Georgakopoulos · timing: Effective immediately (June 15, 2026)</t>
        </is>
      </c>
      <c r="M344" s="16" t="inlineStr">
        <is>
          <t>-7%</t>
        </is>
      </c>
      <c r="N344" s="24" t="inlineStr">
        <is>
          <t>Takis Georgakopoulos has been appointed Chief Executive Officer (CEO) and as a member of the Board of Directors, effective immediately. He succeeds Mike Lyons</t>
        </is>
      </c>
      <c r="O344" s="34" t="inlineStr">
        <is>
          <t>open filing</t>
        </is>
      </c>
      <c r="P344" s="16" t="inlineStr">
        <is>
          <t>P/B 0.91 · EV/EBITDA 7.5× · FCF yld 16% · net debt 111% of mcap · rev -1% · op margin 21% · buying back 3%/yr · bought back 6.7% of mcap (TTM)</t>
        </is>
      </c>
    </row>
    <row r="345" ht="45" customHeight="1">
      <c r="A345" s="6" t="inlineStr">
        <is>
          <t>ACH</t>
        </is>
      </c>
      <c r="B345" s="14" t="inlineStr">
        <is>
          <t>Accendra Health, Inc.</t>
        </is>
      </c>
      <c r="C345" s="14" t="inlineStr">
        <is>
          <t>8.0× EBITDA · 52w 0%</t>
        </is>
      </c>
      <c r="D345" s="14" t="inlineStr">
        <is>
          <t>2026-06-15</t>
        </is>
      </c>
      <c r="E345" s="14" t="inlineStr">
        <is>
          <t>Exchange offer</t>
        </is>
      </c>
      <c r="F345" s="28" t="inlineStr">
        <is>
          <t>PENDING</t>
        </is>
      </c>
      <c r="G345" s="14" t="inlineStr">
        <is>
          <t>✓ real (reviewed)</t>
        </is>
      </c>
      <c r="H345" s="22" t="inlineStr">
        <is>
          <t>[pending] Accendra Health reported early results of exchange offers for its 4.500% 2029 and 6.625% 2030 notes into new 9.000% first-lien and 9.750% second-lien secured notes.</t>
        </is>
      </c>
      <c r="I345" s="14" t="inlineStr"/>
      <c r="J345" s="14" t="inlineStr"/>
      <c r="K345" s="14" t="inlineStr"/>
      <c r="L345" s="14" t="inlineStr">
        <is>
          <t>asset: 4.500% Senior Notes due 2029; 6.625% Senior Notes due 2030</t>
        </is>
      </c>
      <c r="M345" s="14" t="inlineStr">
        <is>
          <t>-79%</t>
        </is>
      </c>
      <c r="N345" s="22" t="inlineStr">
        <is>
          <t>announced the early results of its previously announced offers to exchange (the “Exchange Offers”) and consent solicitations</t>
        </is>
      </c>
      <c r="O345" s="33" t="inlineStr">
        <is>
          <t>open filing</t>
        </is>
      </c>
      <c r="P345" s="14" t="inlineStr">
        <is>
          <t>EV/EBITDA 8.0× · rev -60% · op margin 4%  [negative equity; FCF yield &gt;100% (check)]</t>
        </is>
      </c>
    </row>
    <row r="346" ht="45" customHeight="1">
      <c r="A346" s="8" t="inlineStr">
        <is>
          <t>ROKU</t>
        </is>
      </c>
      <c r="B346" s="16" t="inlineStr">
        <is>
          <t>Roku, Inc.</t>
        </is>
      </c>
      <c r="C346" s="16" t="inlineStr">
        <is>
          <t>P/B 8.06 · 32.1× EBITDA · cash 9% · 52w 92%</t>
        </is>
      </c>
      <c r="D346" s="16" t="inlineStr">
        <is>
          <t>2026-06-15</t>
        </is>
      </c>
      <c r="E346" s="16" t="inlineStr">
        <is>
          <t>Capital-return policy</t>
        </is>
      </c>
      <c r="F346" s="27" t="inlineStr">
        <is>
          <t>PENDING</t>
        </is>
      </c>
      <c r="G346" s="16" t="inlineStr">
        <is>
          <t>↻ other kind (reviewed)</t>
        </is>
      </c>
      <c r="H346" s="24" t="inlineStr">
        <is>
          <t>↻ sale of company: Roku agreed to be acquired by Fox Corporation, combining Roku's streaming platform with FOX; terms not stated in excerpt.</t>
        </is>
      </c>
      <c r="I346" s="16" t="inlineStr"/>
      <c r="J346" s="16" t="inlineStr"/>
      <c r="K346" s="16" t="inlineStr"/>
      <c r="L346" s="16" t="inlineStr">
        <is>
          <t>counterparty: Fox Corporation · asset: Roku, Inc.</t>
        </is>
      </c>
      <c r="M346" s="16" t="inlineStr">
        <is>
          <t>+7%</t>
        </is>
      </c>
      <c r="N346" s="24" t="inlineStr">
        <is>
          <t>FOX CORPORATION TO ACQUIRE ROKU, INC.</t>
        </is>
      </c>
      <c r="O346" s="34" t="inlineStr">
        <is>
          <t>open filing</t>
        </is>
      </c>
      <c r="P346" s="16" t="inlineStr">
        <is>
          <t>P/B 8.06 · EV/EBITDA 32.1× · FCF yld 4% · net cash 9% of mcap · rev +19% · op margin 5% · bought back 1.4% of mcap (TTM)</t>
        </is>
      </c>
    </row>
    <row r="347" ht="45" customHeight="1">
      <c r="A347" s="6" t="inlineStr">
        <is>
          <t>ZVIA</t>
        </is>
      </c>
      <c r="B347" s="14" t="inlineStr">
        <is>
          <t>Zevia PBC</t>
        </is>
      </c>
      <c r="C347" s="14" t="inlineStr">
        <is>
          <t>P/B 2.11 · cash 30% · 52w 11%</t>
        </is>
      </c>
      <c r="D347" s="14" t="inlineStr">
        <is>
          <t>2026-06-15</t>
        </is>
      </c>
      <c r="E347" s="14" t="inlineStr">
        <is>
          <t>CEO change</t>
        </is>
      </c>
      <c r="F347" s="21" t="inlineStr">
        <is>
          <t>COMPLETED</t>
        </is>
      </c>
      <c r="G347" s="14" t="inlineStr">
        <is>
          <t>✓ real (reviewed)</t>
        </is>
      </c>
      <c r="H347" s="22" t="inlineStr">
        <is>
          <t>[completed] Zevia appointed board member Alexandre Ruberti President and CEO effective immediately; also raised Q2 2026 outlook.</t>
        </is>
      </c>
      <c r="I347" s="14" t="inlineStr"/>
      <c r="J347" s="14" t="inlineStr"/>
      <c r="K347" s="14" t="inlineStr"/>
      <c r="L347" s="14" t="inlineStr">
        <is>
          <t>person: Alexandre Ruberti · timing: Effective immediately (June 15, 2026)</t>
        </is>
      </c>
      <c r="M347" s="14" t="inlineStr">
        <is>
          <t>+0%</t>
        </is>
      </c>
      <c r="N347" s="22" t="inlineStr">
        <is>
          <t>its Board of Directors has appointed Alexandre Ruberti, a seasoned beverage executive and Zevia board member, as the company’s President and Chief Executive Officer, effective immediately</t>
        </is>
      </c>
      <c r="O347" s="33" t="inlineStr">
        <is>
          <t>open filing</t>
        </is>
      </c>
      <c r="P347" s="14" t="inlineStr">
        <is>
          <t>P/B 2.11 · P/S 0.6 · FCF yld 3% · net cash 30% of mcap · rev +7% · op margin -4% · diluting 8%/yr</t>
        </is>
      </c>
    </row>
    <row r="348" ht="45" customHeight="1">
      <c r="A348" s="8" t="inlineStr">
        <is>
          <t>BMNR</t>
        </is>
      </c>
      <c r="B348" s="16" t="inlineStr">
        <is>
          <t>Bitmine Immersion Techno</t>
        </is>
      </c>
      <c r="C348" s="16" t="inlineStr">
        <is>
          <t>P/B 1.36 · 52w 28%</t>
        </is>
      </c>
      <c r="D348" s="16" t="inlineStr">
        <is>
          <t>2026-06-12</t>
        </is>
      </c>
      <c r="E348" s="16" t="inlineStr">
        <is>
          <t>Uplisting</t>
        </is>
      </c>
      <c r="F348" s="25" t="inlineStr">
        <is>
          <t>ANNOUNCED</t>
        </is>
      </c>
      <c r="G348" s="16" t="inlineStr">
        <is>
          <t>⚠ phantom (reviewed)</t>
        </is>
      </c>
      <c r="H348" s="24" t="inlineStr">
        <is>
          <t>⚠ not a real event — NYSE listing of newly issued Series A preferred stock and its initial preferred dividends; not an uplisting of the company.</t>
        </is>
      </c>
      <c r="I348" s="16" t="inlineStr"/>
      <c r="J348" s="16" t="inlineStr"/>
      <c r="K348" s="16" t="inlineStr"/>
      <c r="L348" s="16" t="inlineStr"/>
      <c r="M348" s="16" t="inlineStr">
        <is>
          <t>+67%</t>
        </is>
      </c>
      <c r="N348" s="24" t="inlineStr">
        <is>
          <t>the Series A Preferred Stock has been approved for listing on the New York Stock Exchange and will begin trading on Tuesday, June 16, 2026</t>
        </is>
      </c>
      <c r="O348" s="34" t="inlineStr">
        <is>
          <t>open filing</t>
        </is>
      </c>
      <c r="P348" s="16" t="inlineStr">
        <is>
          <t>P/B 1.36 · ROE -85% · div 0.0% (financial: book/earnings basis)  [new entity / merger: history not comparable]</t>
        </is>
      </c>
    </row>
    <row r="349" ht="45" customHeight="1">
      <c r="A349" s="6" t="inlineStr">
        <is>
          <t>CRCL</t>
        </is>
      </c>
      <c r="B349" s="14" t="inlineStr">
        <is>
          <t>Circle Internet Group</t>
        </is>
      </c>
      <c r="C349" s="14" t="inlineStr">
        <is>
          <t>P/B 7.11 · P/E 49.2 · 52w 40%</t>
        </is>
      </c>
      <c r="D349" s="14" t="inlineStr">
        <is>
          <t>2026-06-12</t>
        </is>
      </c>
      <c r="E349" s="14" t="inlineStr">
        <is>
          <t>Board refresh</t>
        </is>
      </c>
      <c r="F349" s="21" t="inlineStr">
        <is>
          <t>COMPLETED</t>
        </is>
      </c>
      <c r="G349" s="14" t="inlineStr">
        <is>
          <t>✓ real (reviewed)</t>
        </is>
      </c>
      <c r="H349" s="22" t="inlineStr">
        <is>
          <t>[completed] Circle Internet Group director Date departed as part of orderly board refreshment, not due to any disagreement.</t>
        </is>
      </c>
      <c r="I349" s="14" t="inlineStr"/>
      <c r="J349" s="14" t="inlineStr"/>
      <c r="K349" s="14" t="inlineStr"/>
      <c r="L349" s="14" t="inlineStr">
        <is>
          <t>person: Date · asset: Board seats</t>
        </is>
      </c>
      <c r="M349" s="14" t="inlineStr">
        <is>
          <t>+14%</t>
        </is>
      </c>
      <c r="N349" s="22" t="inlineStr">
        <is>
          <t>Date's departure is part of an orderly process of Board refreshment, and not due to any disagreement</t>
        </is>
      </c>
      <c r="O349" s="33" t="inlineStr">
        <is>
          <t>open filing</t>
        </is>
      </c>
      <c r="P349" s="14" t="inlineStr">
        <is>
          <t>P/B 7.11 · P/E 49.2 · ROE 14% (financial: book/earnings basis)  [new entity / merger: history not comparable]</t>
        </is>
      </c>
    </row>
    <row r="350" ht="45" customHeight="1">
      <c r="A350" s="8" t="inlineStr">
        <is>
          <t>KDP</t>
        </is>
      </c>
      <c r="B350" s="16" t="inlineStr">
        <is>
          <t>Keurig Dr Pepper Inc.</t>
        </is>
      </c>
      <c r="C350" s="16" t="inlineStr">
        <is>
          <t>P/B 1.73 · 20.6× EBITDA · debt 76% · 52w 77%</t>
        </is>
      </c>
      <c r="D350" s="16" t="inlineStr">
        <is>
          <t>2026-06-11</t>
        </is>
      </c>
      <c r="E350" s="16" t="inlineStr">
        <is>
          <t>Tender offer</t>
        </is>
      </c>
      <c r="F350" s="23" t="inlineStr">
        <is>
          <t>COMPLETED</t>
        </is>
      </c>
      <c r="G350" s="16" t="inlineStr">
        <is>
          <t>↻ other kind (reviewed)</t>
        </is>
      </c>
      <c r="H350" s="24" t="inlineStr">
        <is>
          <t>↻ the company is the ACQUIRER: KDP, via Kodiak BidCo, acquired 96.22% of JDE Peet's in a cash tender offer at EUR 31.85 per share (~EUR 14.86B), settled April 1, 2026.</t>
        </is>
      </c>
      <c r="I350" s="16" t="inlineStr"/>
      <c r="J350" s="16" t="inlineStr"/>
      <c r="K350" s="16" t="inlineStr"/>
      <c r="L350" s="16" t="inlineStr">
        <is>
          <t>counterparty: JDE Peet's N.V. · asset: JDE Peet's N.V. · timing: settled April 1, 2026</t>
        </is>
      </c>
      <c r="M350" s="16" t="inlineStr">
        <is>
          <t>-4%</t>
        </is>
      </c>
      <c r="N350" s="24" t="inlineStr">
        <is>
          <t>Kodiak BidCo made a payment of €31.85 per Share and accepted the transfer of all Shares tendered prior to or on March 27, 2026, representing 96.22% of the Shares.</t>
        </is>
      </c>
      <c r="O350" s="34" t="inlineStr">
        <is>
          <t>open filing</t>
        </is>
      </c>
      <c r="P350" s="16" t="inlineStr">
        <is>
          <t>P/B 1.73 · EV/EBITDA 20.6× · FCF yld 5% · net debt 76% of mcap · rev +27% · op margin 17%</t>
        </is>
      </c>
    </row>
    <row r="351" ht="45" customHeight="1">
      <c r="A351" s="6" t="inlineStr">
        <is>
          <t>DAN</t>
        </is>
      </c>
      <c r="B351" s="14" t="inlineStr">
        <is>
          <t>Dana Incorporated</t>
        </is>
      </c>
      <c r="C351" s="14" t="inlineStr">
        <is>
          <t>P/B 1.96 · 9.4× EBITDA · debt 31% · 52w 57%</t>
        </is>
      </c>
      <c r="D351" s="14" t="inlineStr">
        <is>
          <t>2026-06-11</t>
        </is>
      </c>
      <c r="E351" s="14" t="inlineStr">
        <is>
          <t>Spin-off</t>
        </is>
      </c>
      <c r="F351" s="28" t="inlineStr">
        <is>
          <t>PENDING</t>
        </is>
      </c>
      <c r="G351" s="14" t="inlineStr">
        <is>
          <t>↻ other kind (reviewed)</t>
        </is>
      </c>
      <c r="H351" s="22" t="inlineStr">
        <is>
          <t>↻ the company is the ACQUIRER: Dana agreed to combine with Eaton's Mobility business (valued ~$5.1B) in a Reverse Morris Trust; Eaton holders to own at least 50.1% and Dana holders ~49.9%.</t>
        </is>
      </c>
      <c r="I351" s="14" t="inlineStr">
        <is>
          <t>$5,100M</t>
        </is>
      </c>
      <c r="J351" s="14" t="inlineStr">
        <is>
          <t>136%</t>
        </is>
      </c>
      <c r="K351" s="14" t="inlineStr"/>
      <c r="L351" s="14" t="inlineStr">
        <is>
          <t>counterparty: Eaton · asset: Eaton Mobility business</t>
        </is>
      </c>
      <c r="M351" s="14" t="inlineStr">
        <is>
          <t>-11%</t>
        </is>
      </c>
      <c r="N351" s="22" t="inlineStr">
        <is>
          <t>Values Eaton Mobility at approximately $5.1 billion and the combined company at over $10 billion in enterprise value</t>
        </is>
      </c>
      <c r="O351" s="33" t="inlineStr">
        <is>
          <t>open filing</t>
        </is>
      </c>
      <c r="P351" s="14" t="inlineStr">
        <is>
          <t>P/B 1.96 · EV/EBITDA 9.4× · FCF yld 4% · net debt 31% of mcap · op margin 3% · buying back 24%/yr · interest cover -0.1× ⚠ · bought back 14.9% of mcap (TTM)</t>
        </is>
      </c>
    </row>
    <row r="352" ht="45" customHeight="1">
      <c r="A352" s="8" t="inlineStr">
        <is>
          <t>GFF</t>
        </is>
      </c>
      <c r="B352" s="16" t="inlineStr">
        <is>
          <t>Griffon Corporation</t>
        </is>
      </c>
      <c r="C352" s="16" t="inlineStr">
        <is>
          <t>P/B 34.33 · 11.6× EBITDA · debt 28% · 52w 73%</t>
        </is>
      </c>
      <c r="D352" s="16" t="inlineStr">
        <is>
          <t>2026-06-11</t>
        </is>
      </c>
      <c r="E352" s="16" t="inlineStr">
        <is>
          <t>Asset sale</t>
        </is>
      </c>
      <c r="F352" s="23" t="inlineStr">
        <is>
          <t>COMPLETED</t>
        </is>
      </c>
      <c r="G352" s="16" t="inlineStr">
        <is>
          <t>✓ real (reviewed)</t>
        </is>
      </c>
      <c r="H352" s="24" t="inlineStr">
        <is>
          <t>[completed] Griffon's subsidiaries, with Venanpri, sold the equity of The Ames Companies (AMES) to Merv HoldCo LLC under an amended and restated master transaction agreement.</t>
        </is>
      </c>
      <c r="I352" s="16" t="inlineStr"/>
      <c r="J352" s="16" t="inlineStr"/>
      <c r="K352" s="16" t="inlineStr"/>
      <c r="L352" s="16" t="inlineStr">
        <is>
          <t>counterparty: Merv HoldCo LLC · asset: The Ames Companies, LLC (AMES)</t>
        </is>
      </c>
      <c r="M352" s="16" t="inlineStr">
        <is>
          <t>-3%</t>
        </is>
      </c>
      <c r="N352" s="24" t="inlineStr">
        <is>
          <t>contributed the equity interests of The Ames Companies, LLC</t>
        </is>
      </c>
      <c r="O352" s="34" t="inlineStr">
        <is>
          <t>open filing</t>
        </is>
      </c>
      <c r="P352" s="16" t="inlineStr">
        <is>
          <t>P/B 34.33 · EV/EBITDA 11.6× · FCF yld 6% · net debt 28% of mcap · rev -8% · op margin 20% · buying back 3%/yr · bought back 3.2% of mcap (TTM)  [ROE 198% not meaningful (tiny or bad equity figure)]</t>
        </is>
      </c>
    </row>
    <row r="353" ht="45" customHeight="1">
      <c r="A353" s="6" t="inlineStr">
        <is>
          <t>NXPI</t>
        </is>
      </c>
      <c r="B353" s="14" t="inlineStr">
        <is>
          <t>NXP Semiconductors N.V.</t>
        </is>
      </c>
      <c r="C353" s="14" t="inlineStr">
        <is>
          <t>P/B 5.21 · 13.4× EBITDA · debt 13% · 52w 33%</t>
        </is>
      </c>
      <c r="D353" s="14" t="inlineStr">
        <is>
          <t>2026-06-11</t>
        </is>
      </c>
      <c r="E353" s="14" t="inlineStr">
        <is>
          <t>Sale of company</t>
        </is>
      </c>
      <c r="F353" s="26" t="inlineStr">
        <is>
          <t>ANNOUNCED</t>
        </is>
      </c>
      <c r="G353" s="14" t="inlineStr">
        <is>
          <t>⚠ phantom (reviewed)</t>
        </is>
      </c>
      <c r="H353" s="22" t="inlineStr">
        <is>
          <t>⚠ not a real event — Routine AGM vote result on authority to cancel shares.</t>
        </is>
      </c>
      <c r="I353" s="14" t="inlineStr"/>
      <c r="J353" s="14" t="inlineStr"/>
      <c r="K353" s="14" t="inlineStr"/>
      <c r="L353" s="14" t="inlineStr">
        <is>
          <t>asset: Board to cancel ordinary shares held or</t>
        </is>
      </c>
      <c r="M353" s="14" t="inlineStr">
        <is>
          <t>-28%</t>
        </is>
      </c>
      <c r="N353" s="22" t="inlineStr">
        <is>
          <t>Authorization of the Board to cancel ordinary shares held or to be acquired by the Company.</t>
        </is>
      </c>
      <c r="O353" s="33" t="inlineStr">
        <is>
          <t>open filing</t>
        </is>
      </c>
      <c r="P353" s="14" t="inlineStr">
        <is>
          <t>P/B 5.21 · EV/EBITDA 13.4× · FCF yld 5% · net debt 13% of mcap · rev +9% · op margin 29% · bought back 1.0% of mcap (TTM)</t>
        </is>
      </c>
    </row>
    <row r="354" ht="45" customHeight="1">
      <c r="A354" s="8" t="inlineStr">
        <is>
          <t>INGN</t>
        </is>
      </c>
      <c r="B354" s="16" t="inlineStr">
        <is>
          <t>Inogen, Inc.</t>
        </is>
      </c>
      <c r="C354" s="16" t="inlineStr">
        <is>
          <t>P/B 0.79 · cash 65% · 52w 2%</t>
        </is>
      </c>
      <c r="D354" s="16" t="inlineStr">
        <is>
          <t>2026-06-11</t>
        </is>
      </c>
      <c r="E354" s="16" t="inlineStr">
        <is>
          <t>Board declassified</t>
        </is>
      </c>
      <c r="F354" s="16" t="inlineStr">
        <is>
          <t>TERMINATED</t>
        </is>
      </c>
      <c r="G354" s="16" t="inlineStr">
        <is>
          <t>✓ real (reviewed)</t>
        </is>
      </c>
      <c r="H354" s="24" t="inlineStr">
        <is>
          <t>[terminated] Inogen stockholders did not approve the charter amendment to declassify the Board; board remains classified.</t>
        </is>
      </c>
      <c r="I354" s="16" t="inlineStr"/>
      <c r="J354" s="16" t="inlineStr"/>
      <c r="K354" s="16" t="inlineStr"/>
      <c r="L354" s="16" t="inlineStr">
        <is>
          <t>asset: Classified board</t>
        </is>
      </c>
      <c r="M354" s="16" t="inlineStr">
        <is>
          <t>-22%</t>
        </is>
      </c>
      <c r="N354" s="24" t="inlineStr">
        <is>
          <t>The Company’s stockholders did not approve the amendment to the Company's Thirteenth Amended and Restated Certificate of Incorporation to declassify the Board.</t>
        </is>
      </c>
      <c r="O354" s="34" t="inlineStr">
        <is>
          <t>open filing</t>
        </is>
      </c>
      <c r="P354" s="16" t="inlineStr">
        <is>
          <t>P/B 0.79 · P/S 0.4 · FCF yld -7% · net cash 65% of mcap · rev +3% · op margin -8% · bought back 5.5% of mcap (TTM)</t>
        </is>
      </c>
    </row>
    <row r="355" ht="45" customHeight="1">
      <c r="A355" s="6" t="inlineStr">
        <is>
          <t>MHK</t>
        </is>
      </c>
      <c r="B355" s="14" t="inlineStr">
        <is>
          <t>Mohawk Industries, Inc.</t>
        </is>
      </c>
      <c r="C355" s="14" t="inlineStr">
        <is>
          <t>P/B 0.87 · 7.0× EBITDA · debt 20% · 52w 60%</t>
        </is>
      </c>
      <c r="D355" s="14" t="inlineStr">
        <is>
          <t>2026-06-11</t>
        </is>
      </c>
      <c r="E355" s="14" t="inlineStr">
        <is>
          <t>CEO change</t>
        </is>
      </c>
      <c r="F355" s="26" t="inlineStr">
        <is>
          <t>ANNOUNCED</t>
        </is>
      </c>
      <c r="G355" s="14" t="inlineStr">
        <is>
          <t>✓ real (reviewed)</t>
        </is>
      </c>
      <c r="H355" s="22" t="inlineStr">
        <is>
          <t>[announced] Mohawk appointed President/COO Paul F. De Cock CEO and director effective September 30, 2026; Jeff Lorberbaum retires as CEO and remains Chairman.</t>
        </is>
      </c>
      <c r="I355" s="14" t="inlineStr"/>
      <c r="J355" s="14" t="inlineStr"/>
      <c r="K355" s="14" t="inlineStr"/>
      <c r="L355" s="14" t="inlineStr">
        <is>
          <t>person: Paul F. De Cock · timing: Effective September 30, 2026</t>
        </is>
      </c>
      <c r="M355" s="14" t="inlineStr">
        <is>
          <t>+4%</t>
        </is>
      </c>
      <c r="N355" s="22" t="inlineStr">
        <is>
          <t>has been appointed Chief Executive Officer (“CEO”) and a director of the Mohawk Board of Directors (the “Board”), effective September 30, 2026</t>
        </is>
      </c>
      <c r="O355" s="33" t="inlineStr">
        <is>
          <t>open filing</t>
        </is>
      </c>
      <c r="P355" s="14" t="inlineStr">
        <is>
          <t>P/B 0.87 · EV/EBITDA 7.0× · FCF yld 11% · net debt 20% of mcap · rev +5% · op margin 5% · buying back 3%/yr · bought back 2.8% of mcap (TTM)</t>
        </is>
      </c>
    </row>
    <row r="356" ht="45" customHeight="1">
      <c r="A356" s="8" t="inlineStr">
        <is>
          <t>BRC</t>
        </is>
      </c>
      <c r="B356" s="16" t="inlineStr">
        <is>
          <t>Brady Corporation</t>
        </is>
      </c>
      <c r="C356" s="16" t="inlineStr">
        <is>
          <t>P/B 2.98 · 12.1× EBITDA · cash 2% · 52w 51%</t>
        </is>
      </c>
      <c r="D356" s="16" t="inlineStr">
        <is>
          <t>2026-06-11</t>
        </is>
      </c>
      <c r="E356" s="16" t="inlineStr">
        <is>
          <t>CEO change</t>
        </is>
      </c>
      <c r="F356" s="23" t="inlineStr">
        <is>
          <t>COMPLETED</t>
        </is>
      </c>
      <c r="G356" s="16" t="inlineStr">
        <is>
          <t>✓ real (reviewed)</t>
        </is>
      </c>
      <c r="H356" s="24" t="inlineStr">
        <is>
          <t>[completed] Brady Corporation appointed Vineet Nargolwala President and CEO as of June 8, 2026.</t>
        </is>
      </c>
      <c r="I356" s="16" t="inlineStr"/>
      <c r="J356" s="16" t="inlineStr"/>
      <c r="K356" s="16" t="inlineStr"/>
      <c r="L356" s="16" t="inlineStr">
        <is>
          <t>person: Vineet Nargolwala · timing: As of June 8, 2026</t>
        </is>
      </c>
      <c r="M356" s="16" t="inlineStr">
        <is>
          <t>-2%</t>
        </is>
      </c>
      <c r="N356" s="24" t="inlineStr">
        <is>
          <t>as of June 8, 2026, Vineet Nargolwala has been appointed President and Chief Executive Officer</t>
        </is>
      </c>
      <c r="O356" s="34" t="inlineStr">
        <is>
          <t>open filing</t>
        </is>
      </c>
      <c r="P356" s="16" t="inlineStr">
        <is>
          <t>P/B 2.98 · EV/EBITDA 12.1× · FCF yld 5% · net cash 2% of mcap · rev +10% · op margin 16%</t>
        </is>
      </c>
    </row>
    <row r="357" ht="45" customHeight="1">
      <c r="A357" s="6" t="inlineStr">
        <is>
          <t>ADTX</t>
        </is>
      </c>
      <c r="B357" s="14" t="inlineStr">
        <is>
          <t>Aditxt, Inc.</t>
        </is>
      </c>
      <c r="C357" s="14" t="inlineStr">
        <is>
          <t>52w 0%</t>
        </is>
      </c>
      <c r="D357" s="14" t="inlineStr">
        <is>
          <t>2026-06-10</t>
        </is>
      </c>
      <c r="E357" s="14" t="inlineStr">
        <is>
          <t>Uplisting</t>
        </is>
      </c>
      <c r="F357" s="28" t="inlineStr">
        <is>
          <t>PENDING</t>
        </is>
      </c>
      <c r="G357" s="14" t="inlineStr">
        <is>
          <t>↻ other kind (reviewed)</t>
        </is>
      </c>
      <c r="H357" s="22" t="inlineStr">
        <is>
          <t>↻ separation: Aditxt's subsidiary Ignite Proteomics signed a SPAC business combination valuing it at ~$150M, to become an independent NYSE-listed company while Aditxt stays Nasdaq-listed.</t>
        </is>
      </c>
      <c r="I357" s="14" t="inlineStr">
        <is>
          <t>$150M</t>
        </is>
      </c>
      <c r="J357" s="14" t="inlineStr"/>
      <c r="K357" s="14" t="inlineStr"/>
      <c r="L357" s="14" t="inlineStr">
        <is>
          <t>asset: Ignite Proteomics, LLC</t>
        </is>
      </c>
      <c r="M357" s="14" t="inlineStr">
        <is>
          <t>-81%</t>
        </is>
      </c>
      <c r="N357" s="22" t="inlineStr">
        <is>
          <t>The transaction values Ignite at an implied equity value of approximately $150 million</t>
        </is>
      </c>
      <c r="O357" s="33" t="inlineStr">
        <is>
          <t>open filing</t>
        </is>
      </c>
      <c r="P357" s="14" t="inlineStr">
        <is>
          <t>rev -74%  [market-cap/share data inconsistent; ROE 926% not meaningful (tiny or bad equity figure)]</t>
        </is>
      </c>
    </row>
    <row r="358" ht="45" customHeight="1">
      <c r="A358" s="8" t="inlineStr">
        <is>
          <t>TCNNF</t>
        </is>
      </c>
      <c r="B358" s="16" t="inlineStr">
        <is>
          <t>Trulieve Cannabis Corp.</t>
        </is>
      </c>
      <c r="C358" s="16" t="inlineStr">
        <is>
          <t>P/B 3.14 · 6.8× EBITDA · debt 10% · 52w 86%</t>
        </is>
      </c>
      <c r="D358" s="16" t="inlineStr">
        <is>
          <t>2026-06-09</t>
        </is>
      </c>
      <c r="E358" s="16" t="inlineStr">
        <is>
          <t>Buyback authorised</t>
        </is>
      </c>
      <c r="F358" s="25" t="inlineStr">
        <is>
          <t>ANNOUNCED</t>
        </is>
      </c>
      <c r="G358" s="16" t="inlineStr">
        <is>
          <t>✓ real (reviewed)</t>
        </is>
      </c>
      <c r="H358" s="24" t="inlineStr">
        <is>
          <t>[announced] Trulieve authorized repurchase of up to the lesser of $50M or 8,495,038 subordinate voting shares (5%) over 12 months.</t>
        </is>
      </c>
      <c r="I358" s="16" t="inlineStr">
        <is>
          <t>$50M</t>
        </is>
      </c>
      <c r="J358" s="16" t="inlineStr">
        <is>
          <t>2%</t>
        </is>
      </c>
      <c r="K358" s="16" t="inlineStr">
        <is>
          <t>2%</t>
        </is>
      </c>
      <c r="L358" s="16" t="inlineStr">
        <is>
          <t>timing: 12-month period</t>
        </is>
      </c>
      <c r="M358" s="16" t="inlineStr">
        <is>
          <t>+1%</t>
        </is>
      </c>
      <c r="N358" s="24" t="inlineStr">
        <is>
          <t>the Company may repurchase up to the lesser of (i) $50 million in aggregate value, and (ii) 8,495,038 subordinate voting shares</t>
        </is>
      </c>
      <c r="O358" s="34" t="inlineStr">
        <is>
          <t>open filing</t>
        </is>
      </c>
      <c r="P358" s="16" t="inlineStr">
        <is>
          <t>P/B 3.14 · EV/EBITDA 6.8× · FCF yld 12% · net debt 10% of mcap · rev -4% · op margin 14%</t>
        </is>
      </c>
    </row>
    <row r="359" ht="45" customHeight="1">
      <c r="A359" s="6" t="inlineStr">
        <is>
          <t>BGDE</t>
        </is>
      </c>
      <c r="B359" s="14" t="inlineStr">
        <is>
          <t>Big Digital Energy, Inc.</t>
        </is>
      </c>
      <c r="C359" s="14" t="inlineStr">
        <is>
          <t>52w 23%</t>
        </is>
      </c>
      <c r="D359" s="14" t="inlineStr">
        <is>
          <t>2026-06-09</t>
        </is>
      </c>
      <c r="E359" s="14" t="inlineStr">
        <is>
          <t>Poison pill removed</t>
        </is>
      </c>
      <c r="F359" s="21" t="inlineStr">
        <is>
          <t>COMPLETED</t>
        </is>
      </c>
      <c r="G359" s="14" t="inlineStr">
        <is>
          <t>✓ real (reviewed)</t>
        </is>
      </c>
      <c r="H359" s="22" t="inlineStr">
        <is>
          <t>[completed] Big Digital Energy terminated its stockholder rights agreement by accelerating its expiration from February 1, 2027 to June 8, 2026.</t>
        </is>
      </c>
      <c r="I359" s="14" t="inlineStr"/>
      <c r="J359" s="14" t="inlineStr"/>
      <c r="K359" s="14" t="inlineStr"/>
      <c r="L359" s="14" t="inlineStr">
        <is>
          <t>timing: Terminated June 8, 2026</t>
        </is>
      </c>
      <c r="M359" s="14" t="inlineStr">
        <is>
          <t>-13%</t>
        </is>
      </c>
      <c r="N359" s="22" t="inlineStr">
        <is>
          <t>The effect of this amendment is to terminate the Rights Agreement at end of day on June 8, 2026.</t>
        </is>
      </c>
      <c r="O359" s="33" t="inlineStr">
        <is>
          <t>open filing</t>
        </is>
      </c>
      <c r="P359" s="14" t="inlineStr"/>
    </row>
    <row r="360" ht="45" customHeight="1">
      <c r="A360" s="8" t="inlineStr">
        <is>
          <t>SUNE</t>
        </is>
      </c>
      <c r="B360" s="16" t="inlineStr">
        <is>
          <t>SUNation Energy Inc.</t>
        </is>
      </c>
      <c r="C360" s="16" t="inlineStr">
        <is>
          <t>P/B 0.39 · debt 65% · 52w 20%</t>
        </is>
      </c>
      <c r="D360" s="16" t="inlineStr">
        <is>
          <t>2026-06-08</t>
        </is>
      </c>
      <c r="E360" s="16" t="inlineStr">
        <is>
          <t>Uplisting</t>
        </is>
      </c>
      <c r="F360" s="27" t="inlineStr">
        <is>
          <t>PENDING</t>
        </is>
      </c>
      <c r="G360" s="16" t="inlineStr">
        <is>
          <t>↻ other kind (reviewed)</t>
        </is>
      </c>
      <c r="H360" s="24" t="inlineStr">
        <is>
          <t>↻ the company is the ACQUIRER: SUNation and Suniva signed a definitive merger agreement; Suniva merges into a SUNation subsidiary, combined company to operate as Suniva on SUNation's Nasdaq listing.</t>
        </is>
      </c>
      <c r="I360" s="16" t="inlineStr"/>
      <c r="J360" s="16" t="inlineStr"/>
      <c r="K360" s="16" t="inlineStr"/>
      <c r="L360" s="16" t="inlineStr">
        <is>
          <t>counterparty: Suniva, Inc. · asset: Suniva, Inc.</t>
        </is>
      </c>
      <c r="M360" s="16" t="inlineStr">
        <is>
          <t>-62%</t>
        </is>
      </c>
      <c r="N360" s="24" t="inlineStr">
        <is>
          <t>Suniva to merge with SUNation, combined company expected to operate under the Suniva name and continue SUNation’s Nasdaq listing</t>
        </is>
      </c>
      <c r="O360" s="34" t="inlineStr">
        <is>
          <t>open filing</t>
        </is>
      </c>
      <c r="P360" s="16" t="inlineStr">
        <is>
          <t>P/B 0.39 · P/S 0.1 · FCF yld -22% · net debt 65% of mcap · op margin -8% · interest cover -6.4× ⚠  [new entity / merger: history not comparable]</t>
        </is>
      </c>
    </row>
    <row r="361" ht="45" customHeight="1">
      <c r="A361" s="6" t="inlineStr">
        <is>
          <t>GBTG</t>
        </is>
      </c>
      <c r="B361" s="14" t="inlineStr">
        <is>
          <t>Global Business Travel G</t>
        </is>
      </c>
      <c r="C361" s="14" t="inlineStr">
        <is>
          <t>P/B 3.02 · 17.0× EBITDA · debt 22% · 52w 98%</t>
        </is>
      </c>
      <c r="D361" s="14" t="inlineStr">
        <is>
          <t>2026-06-08</t>
        </is>
      </c>
      <c r="E361" s="14" t="inlineStr">
        <is>
          <t>Sale of company</t>
        </is>
      </c>
      <c r="F361" s="28" t="inlineStr">
        <is>
          <t>PENDING</t>
        </is>
      </c>
      <c r="G361" s="14" t="inlineStr">
        <is>
          <t>✓ real (reviewed)</t>
        </is>
      </c>
      <c r="H361" s="22" t="inlineStr">
        <is>
          <t>[pending] Global Business Travel Group is to be acquired by Long Lake Management under a May 2, 2026 merger agreement; it shared operating data with the buyer's prospective lenders.</t>
        </is>
      </c>
      <c r="I361" s="14" t="inlineStr"/>
      <c r="J361" s="14" t="inlineStr"/>
      <c r="K361" s="14" t="inlineStr"/>
      <c r="L361" s="14" t="inlineStr">
        <is>
          <t>counterparty: Long Lake Management (Gaia Purchaser, Inc.) · asset: Global Business Travel Group, Inc.</t>
        </is>
      </c>
      <c r="M361" s="14" t="inlineStr">
        <is>
          <t>-3%</t>
        </is>
      </c>
      <c r="N361" s="22" t="inlineStr">
        <is>
          <t>pursuant to which the Company is to be acquired by Long Lake Management.</t>
        </is>
      </c>
      <c r="O361" s="33" t="inlineStr">
        <is>
          <t>open filing</t>
        </is>
      </c>
      <c r="P361" s="14" t="inlineStr">
        <is>
          <t>P/B 3.02 · EV/EBITDA 17.0× · FCF yld 2% · net debt 22% of mcap · rev +30% · op margin 4% · diluting 10%/yr · interest cover 1.2× ⚠ · bought back 2.4% of mcap (TTM)</t>
        </is>
      </c>
    </row>
    <row r="362" ht="45" customHeight="1">
      <c r="A362" s="8" t="inlineStr">
        <is>
          <t>ARLP</t>
        </is>
      </c>
      <c r="B362" s="16" t="inlineStr">
        <is>
          <t>Alliance Resource Partne</t>
        </is>
      </c>
      <c r="C362" s="16" t="inlineStr">
        <is>
          <t>P/B 1.86 · 5.7× EBITDA · debt 15% · 52w 40%</t>
        </is>
      </c>
      <c r="D362" s="16" t="inlineStr">
        <is>
          <t>2026-06-08</t>
        </is>
      </c>
      <c r="E362" s="16" t="inlineStr">
        <is>
          <t>Sale of company</t>
        </is>
      </c>
      <c r="F362" s="27" t="inlineStr">
        <is>
          <t>PENDING</t>
        </is>
      </c>
      <c r="G362" s="16" t="inlineStr">
        <is>
          <t>↻ other kind (reviewed)</t>
        </is>
      </c>
      <c r="H362" s="24" t="inlineStr">
        <is>
          <t>↻ the company is the ACQUIRER: Alliance Resource Partners agreed to acquire GP and LP interests in AllDale Minerals III and IV for ~$206.2M, implying ~$410M gross valuation for the funds.</t>
        </is>
      </c>
      <c r="I362" s="16" t="inlineStr">
        <is>
          <t>$206M</t>
        </is>
      </c>
      <c r="J362" s="16" t="inlineStr">
        <is>
          <t>6%</t>
        </is>
      </c>
      <c r="K362" s="16" t="inlineStr"/>
      <c r="L362" s="16" t="inlineStr">
        <is>
          <t>counterparty: AllDale Minerals III &amp; IV interest holders · asset: Interests in AllDale Minerals III, LP and AllDale Minerals IV, LP</t>
        </is>
      </c>
      <c r="M362" s="16" t="inlineStr">
        <is>
          <t>-4%</t>
        </is>
      </c>
      <c r="N362" s="24" t="inlineStr">
        <is>
          <t>entered into definitive agreements to acquire certain general partner and limited partner interests in AllDale Minerals III, LP and AllDale Minerals IV, LP</t>
        </is>
      </c>
      <c r="O362" s="34" t="inlineStr">
        <is>
          <t>open filing</t>
        </is>
      </c>
      <c r="P362" s="16" t="inlineStr">
        <is>
          <t>P/B 1.86 · EV/EBITDA 5.7× · FCF yld 11% · net debt 15% of mcap · rev -5% · op margin 16%</t>
        </is>
      </c>
    </row>
    <row r="363" ht="45" customHeight="1">
      <c r="A363" s="6" t="inlineStr">
        <is>
          <t>CKX</t>
        </is>
      </c>
      <c r="B363" s="14" t="inlineStr">
        <is>
          <t>CKX Lands, Inc.</t>
        </is>
      </c>
      <c r="C363" s="14" t="inlineStr">
        <is>
          <t>P/B 1.04 · 1.9× EBITDA · cash 68% · 52w 61%</t>
        </is>
      </c>
      <c r="D363" s="14" t="inlineStr">
        <is>
          <t>2026-06-08</t>
        </is>
      </c>
      <c r="E363" s="14" t="inlineStr">
        <is>
          <t>Strategic review</t>
        </is>
      </c>
      <c r="F363" s="26" t="inlineStr">
        <is>
          <t>ANNOUNCED</t>
        </is>
      </c>
      <c r="G363" s="14" t="inlineStr">
        <is>
          <t>✓ real (reviewed)</t>
        </is>
      </c>
      <c r="H363" s="22" t="inlineStr">
        <is>
          <t>[announced] CKX Lands is conducting a review of strategic alternatives and will not comment further until it is completed.</t>
        </is>
      </c>
      <c r="I363" s="14" t="inlineStr"/>
      <c r="J363" s="14" t="inlineStr"/>
      <c r="K363" s="14" t="inlineStr"/>
      <c r="L363" s="14" t="inlineStr"/>
      <c r="M363" s="14" t="inlineStr">
        <is>
          <t>+2%</t>
        </is>
      </c>
      <c r="N363" s="22" t="inlineStr">
        <is>
          <t>CKX does not intend to make further public comment regarding the review of strategic alternatives until it has been completed</t>
        </is>
      </c>
      <c r="O363" s="33" t="inlineStr">
        <is>
          <t>open filing</t>
        </is>
      </c>
      <c r="P363" s="14" t="inlineStr">
        <is>
          <t>P/B 1.04 · EV/EBITDA 1.9× · FCF yld -0% · net cash 68% of mcap · rev -17% · op margin 5%</t>
        </is>
      </c>
    </row>
    <row r="364" ht="45" customHeight="1">
      <c r="A364" s="8" t="inlineStr">
        <is>
          <t>PEGA</t>
        </is>
      </c>
      <c r="B364" s="16" t="inlineStr">
        <is>
          <t>Pegasystems Inc.</t>
        </is>
      </c>
      <c r="C364" s="16" t="inlineStr">
        <is>
          <t>P/B 10.37 · 28.0× EBITDA · cash 5% · 52w 24%</t>
        </is>
      </c>
      <c r="D364" s="16" t="inlineStr">
        <is>
          <t>2026-06-08</t>
        </is>
      </c>
      <c r="E364" s="16" t="inlineStr">
        <is>
          <t>Capital-return policy</t>
        </is>
      </c>
      <c r="F364" s="27" t="inlineStr">
        <is>
          <t>PENDING</t>
        </is>
      </c>
      <c r="G364" s="16" t="inlineStr">
        <is>
          <t>⚠ phantom (reviewed)</t>
        </is>
      </c>
      <c r="H364" s="24" t="inlineStr">
        <is>
          <t>⚠ not a real event — Footnote defining Pegasystems' total capital returns; boilerplate.</t>
        </is>
      </c>
      <c r="I364" s="16" t="inlineStr"/>
      <c r="J364" s="16" t="inlineStr"/>
      <c r="K364" s="16" t="inlineStr"/>
      <c r="L364" s="16" t="inlineStr"/>
      <c r="M364" s="16" t="inlineStr">
        <is>
          <t>-6%</t>
        </is>
      </c>
      <c r="N364" s="24" t="inlineStr">
        <is>
          <t>Total returns to date is representative of total cash used for share repurchases and dividends since the inception of our capital return program.</t>
        </is>
      </c>
      <c r="O364" s="34" t="inlineStr">
        <is>
          <t>open filing</t>
        </is>
      </c>
      <c r="P364" s="16" t="inlineStr">
        <is>
          <t>P/B 10.37 · EV/EBITDA 28.0× · FCF yld 9% · net cash 5% of mcap · rev +4% · op margin 10% · buying back 4%/yr · bought back 4.2% of mcap (TTM)</t>
        </is>
      </c>
    </row>
    <row r="365" ht="45" customHeight="1">
      <c r="A365" s="6" t="inlineStr">
        <is>
          <t>ZONE</t>
        </is>
      </c>
      <c r="B365" s="14" t="inlineStr">
        <is>
          <t>Zone Frontier Inc.</t>
        </is>
      </c>
      <c r="C365" s="14" t="inlineStr">
        <is>
          <t>52w 1%</t>
        </is>
      </c>
      <c r="D365" s="14" t="inlineStr">
        <is>
          <t>2026-06-08</t>
        </is>
      </c>
      <c r="E365" s="14" t="inlineStr">
        <is>
          <t>CEO change</t>
        </is>
      </c>
      <c r="F365" s="21" t="inlineStr">
        <is>
          <t>COMPLETED</t>
        </is>
      </c>
      <c r="G365" s="14" t="inlineStr">
        <is>
          <t>✓ real (reviewed)</t>
        </is>
      </c>
      <c r="H365" s="22" t="inlineStr">
        <is>
          <t>[completed] CleanCore Solutions (ZONE) appointed Tyler Hassen CEO and director to pivot to AI infrastructure; signed a non-binding LOI for an initial data center project.</t>
        </is>
      </c>
      <c r="I365" s="14" t="inlineStr"/>
      <c r="J365" s="14" t="inlineStr"/>
      <c r="K365" s="14" t="inlineStr"/>
      <c r="L365" s="14" t="inlineStr">
        <is>
          <t>person: Tyler Hassen</t>
        </is>
      </c>
      <c r="M365" s="14" t="inlineStr">
        <is>
          <t>-82%</t>
        </is>
      </c>
      <c r="N365" s="22" t="inlineStr">
        <is>
          <t>today announced that Tyler Hassen has been appointed Chief Executive Officer (“CEO”) and as a member of the Company’s Board of Directors</t>
        </is>
      </c>
      <c r="O365" s="33" t="inlineStr">
        <is>
          <t>open filing</t>
        </is>
      </c>
      <c r="P365" s="14" t="inlineStr">
        <is>
          <t xml:space="preserve">  [market-cap/share data inconsistent; ROE -182% not meaningful (tiny or bad equity figure); new entity / merger: history not comparable]</t>
        </is>
      </c>
    </row>
    <row r="366" ht="45" customHeight="1">
      <c r="A366" s="8" t="inlineStr">
        <is>
          <t>LTGR</t>
        </is>
      </c>
      <c r="B366" s="16" t="inlineStr">
        <is>
          <t>Long Table Growth Corp.</t>
        </is>
      </c>
      <c r="C366" s="16" t="inlineStr">
        <is>
          <t>52w 64%</t>
        </is>
      </c>
      <c r="D366" s="16" t="inlineStr">
        <is>
          <t>2026-06-05</t>
        </is>
      </c>
      <c r="E366" s="16" t="inlineStr">
        <is>
          <t>Going private</t>
        </is>
      </c>
      <c r="F366" s="23" t="inlineStr">
        <is>
          <t>COMPLETED</t>
        </is>
      </c>
      <c r="G366" s="16" t="inlineStr">
        <is>
          <t>⚠ phantom (reviewed)</t>
        </is>
      </c>
      <c r="H366" s="24" t="inlineStr">
        <is>
          <t>⚠ not a real event — SPAC IPO closing and sponsor private placement; not a corporate action of the kind tracked.</t>
        </is>
      </c>
      <c r="I366" s="16" t="inlineStr"/>
      <c r="J366" s="16" t="inlineStr"/>
      <c r="K366" s="16" t="inlineStr"/>
      <c r="L366" s="16" t="inlineStr"/>
      <c r="M366" s="16" t="inlineStr">
        <is>
          <t>-4%</t>
        </is>
      </c>
      <c r="N366" s="24" t="inlineStr">
        <is>
          <t>the Company completed the private sale of 3,600,000 warrants (the “Private Placement Warrants”)</t>
        </is>
      </c>
      <c r="O366" s="34" t="inlineStr">
        <is>
          <t>open filing</t>
        </is>
      </c>
      <c r="P366" s="16" t="inlineStr">
        <is>
          <t xml:space="preserve"> (financial: book/earnings basis)</t>
        </is>
      </c>
    </row>
    <row r="367" ht="45" customHeight="1">
      <c r="A367" s="6" t="inlineStr">
        <is>
          <t>GOSS</t>
        </is>
      </c>
      <c r="B367" s="14" t="inlineStr">
        <is>
          <t>Gossamer Bio, Inc.</t>
        </is>
      </c>
      <c r="C367" s="14" t="inlineStr">
        <is>
          <t>52w 1%</t>
        </is>
      </c>
      <c r="D367" s="14" t="inlineStr">
        <is>
          <t>2026-06-05</t>
        </is>
      </c>
      <c r="E367" s="14" t="inlineStr">
        <is>
          <t>Exchange offer</t>
        </is>
      </c>
      <c r="F367" s="21" t="inlineStr">
        <is>
          <t>COMPLETED</t>
        </is>
      </c>
      <c r="G367" s="14" t="inlineStr">
        <is>
          <t>✓ real (reviewed)</t>
        </is>
      </c>
      <c r="H367" s="22" t="inlineStr">
        <is>
          <t>[completed] Gossamer Bio completed early settlement exchanging 5.00% convertible notes due 2027 for up to $72.0 million new 7.50% secured convertibles, up to 317.6 million shares and warrants.</t>
        </is>
      </c>
      <c r="I367" s="14" t="inlineStr"/>
      <c r="J367" s="14" t="inlineStr"/>
      <c r="K367" s="14" t="inlineStr"/>
      <c r="L367" s="14" t="inlineStr">
        <is>
          <t>asset: 5.00% Convertible Senior Notes due 2027 · timing: Early tender deadline June 2, 2026</t>
        </is>
      </c>
      <c r="M367" s="14" t="inlineStr">
        <is>
          <t>-27%</t>
        </is>
      </c>
      <c r="N367" s="22" t="inlineStr">
        <is>
          <t>accepted for exchange and completed the early settlement of the 5.00% Convertible Senior Notes due 2027</t>
        </is>
      </c>
      <c r="O367" s="33" t="inlineStr">
        <is>
          <t>open filing</t>
        </is>
      </c>
      <c r="P367" s="14" t="inlineStr">
        <is>
          <t>P/S 1.3 · rev +32% · op margin -312% · diluting 45%/yr  [negative equity; FCF yield &gt;100% (check)]</t>
        </is>
      </c>
    </row>
    <row r="368" ht="45" customHeight="1">
      <c r="A368" s="8" t="inlineStr">
        <is>
          <t>HHH</t>
        </is>
      </c>
      <c r="B368" s="16" t="inlineStr">
        <is>
          <t>Howard Hughes Holdings I</t>
        </is>
      </c>
      <c r="C368" s="16" t="inlineStr">
        <is>
          <t>P/B 0.78 · 8.8× EBITDA · debt 72% · 52w 14%</t>
        </is>
      </c>
      <c r="D368" s="16" t="inlineStr">
        <is>
          <t>2026-06-05</t>
        </is>
      </c>
      <c r="E368" s="16" t="inlineStr">
        <is>
          <t>Activist settlement</t>
        </is>
      </c>
      <c r="F368" s="23" t="inlineStr">
        <is>
          <t>COMPLETED</t>
        </is>
      </c>
      <c r="G368" s="16" t="inlineStr">
        <is>
          <t>↻ other kind (reviewed)</t>
        </is>
      </c>
      <c r="H368" s="24" t="inlineStr">
        <is>
          <t>↻ the company is the ACQUIRER: Howard Hughes closed its acquisition of Vantage Group Holdings, with an independent committee approving related preferred stock financing under the Pershing Square standstill.</t>
        </is>
      </c>
      <c r="I368" s="16" t="inlineStr"/>
      <c r="J368" s="16" t="inlineStr"/>
      <c r="K368" s="16" t="inlineStr"/>
      <c r="L368" s="16" t="inlineStr">
        <is>
          <t>counterparty: Vantage Group Holdings · asset: Vantage Group Holdings (specialty insurance) · timing: Closed June 4, 2026</t>
        </is>
      </c>
      <c r="M368" s="16" t="inlineStr">
        <is>
          <t>-4%</t>
        </is>
      </c>
      <c r="N368" s="24" t="inlineStr">
        <is>
          <t>today announced the successful closing of the previously announced acquisition by Howard Hughes Insurance Holdings, LLC</t>
        </is>
      </c>
      <c r="O368" s="34" t="inlineStr">
        <is>
          <t>open filing</t>
        </is>
      </c>
      <c r="P368" s="16" t="inlineStr">
        <is>
          <t>P/B 0.78 · EV/EBITDA 8.8× · FCF yld 20% · net debt 72% of mcap · rev +34% · op margin 18% · diluting 7%/yr · LT investments 40% of mcap</t>
        </is>
      </c>
    </row>
    <row r="369" ht="45" customHeight="1">
      <c r="A369" s="6" t="inlineStr">
        <is>
          <t>ZVRA</t>
        </is>
      </c>
      <c r="B369" s="14" t="inlineStr">
        <is>
          <t>Zevra Therapeutics, Inc.</t>
        </is>
      </c>
      <c r="C369" s="14" t="inlineStr">
        <is>
          <t>P/B 3.04 · 7.1× EBITDA · cash 33% · 52w 45%</t>
        </is>
      </c>
      <c r="D369" s="14" t="inlineStr">
        <is>
          <t>2026-06-05</t>
        </is>
      </c>
      <c r="E369" s="14" t="inlineStr">
        <is>
          <t>Board declassified</t>
        </is>
      </c>
      <c r="F369" s="14" t="inlineStr">
        <is>
          <t>TERMINATED</t>
        </is>
      </c>
      <c r="G369" s="14" t="inlineStr">
        <is>
          <t>✓ real (reviewed)</t>
        </is>
      </c>
      <c r="H369" s="22" t="inlineStr">
        <is>
          <t>[terminated] Zevra's charter amendment to declassify the board failed to get the required two-thirds of outstanding shares.</t>
        </is>
      </c>
      <c r="I369" s="14" t="inlineStr"/>
      <c r="J369" s="14" t="inlineStr"/>
      <c r="K369" s="14" t="inlineStr"/>
      <c r="L369" s="14" t="inlineStr">
        <is>
          <t>asset: Classified board</t>
        </is>
      </c>
      <c r="M369" s="14" t="inlineStr">
        <is>
          <t>+1%</t>
        </is>
      </c>
      <c r="N369" s="22" t="inlineStr">
        <is>
          <t>Proposal 3, which required the affirmative vote of more than 66 2/3% of the Company’s outstanding common stock as of the Record Date, did not receive the required vote.</t>
        </is>
      </c>
      <c r="O369" s="33" t="inlineStr">
        <is>
          <t>open filing</t>
        </is>
      </c>
      <c r="P369" s="14" t="inlineStr">
        <is>
          <t>P/B 3.04 · EV/EBITDA 7.1× · FCF yld 5% · net cash 33% of mcap · rev +119% · op margin 29% · diluting 9%/yr</t>
        </is>
      </c>
    </row>
    <row r="370" ht="45" customHeight="1">
      <c r="A370" s="8" t="inlineStr">
        <is>
          <t>HCAT</t>
        </is>
      </c>
      <c r="B370" s="16" t="inlineStr">
        <is>
          <t>Health Catalyst, Inc.</t>
        </is>
      </c>
      <c r="C370" s="16" t="inlineStr">
        <is>
          <t>P/B 1.32 · debt 50% · 52w 32%</t>
        </is>
      </c>
      <c r="D370" s="16" t="inlineStr">
        <is>
          <t>2026-06-04</t>
        </is>
      </c>
      <c r="E370" s="16" t="inlineStr">
        <is>
          <t>Asset sale</t>
        </is>
      </c>
      <c r="F370" s="27" t="inlineStr">
        <is>
          <t>PENDING</t>
        </is>
      </c>
      <c r="G370" s="16" t="inlineStr">
        <is>
          <t>✓ real (reviewed)</t>
        </is>
      </c>
      <c r="H370" s="24" t="inlineStr">
        <is>
          <t>[pending] Health Catalyst agreed to divest Vitalware, its mid-revenue cycle business, to Med-Metrix for $147M in cash.</t>
        </is>
      </c>
      <c r="I370" s="16" t="inlineStr">
        <is>
          <t>$147M</t>
        </is>
      </c>
      <c r="J370" s="16" t="inlineStr">
        <is>
          <t>111%</t>
        </is>
      </c>
      <c r="K370" s="16" t="inlineStr">
        <is>
          <t>62%</t>
        </is>
      </c>
      <c r="L370" s="16" t="inlineStr">
        <is>
          <t>counterparty: Med-Metrix · asset: Vitalware, LLC (mid-revenue cycle business)</t>
        </is>
      </c>
      <c r="M370" s="16" t="inlineStr">
        <is>
          <t>-12%</t>
        </is>
      </c>
      <c r="N370" s="24" t="inlineStr">
        <is>
          <t>signed a definitive agreement to divest Vitalware, LLC and the Vitalware business unit, its mid-revenue cycle business, to Med-Metrix for a total consideration of $147 million in cash.</t>
        </is>
      </c>
      <c r="O370" s="34" t="inlineStr">
        <is>
          <t>open filing</t>
        </is>
      </c>
      <c r="P370" s="16" t="inlineStr">
        <is>
          <t>P/B 1.32 · P/S 0.4 · FCF yld 10% · net debt 50% of mcap · rev -8% · op margin -20% · diluting 6%/yr · interest cover -2.8× ⚠</t>
        </is>
      </c>
    </row>
    <row r="371" ht="45" customHeight="1">
      <c r="A371" s="6" t="inlineStr">
        <is>
          <t>LRHC</t>
        </is>
      </c>
      <c r="B371" s="14" t="inlineStr">
        <is>
          <t>La Rosa Holdings Corp.</t>
        </is>
      </c>
      <c r="C371" s="14" t="inlineStr">
        <is>
          <t>52w 0%</t>
        </is>
      </c>
      <c r="D371" s="14" t="inlineStr">
        <is>
          <t>2026-06-04</t>
        </is>
      </c>
      <c r="E371" s="14" t="inlineStr">
        <is>
          <t>Sale of company</t>
        </is>
      </c>
      <c r="F371" s="21" t="inlineStr">
        <is>
          <t>COMPLETED</t>
        </is>
      </c>
      <c r="G371" s="14" t="inlineStr">
        <is>
          <t>↻ other kind (reviewed)</t>
        </is>
      </c>
      <c r="H371" s="22" t="inlineStr">
        <is>
          <t>↻ asset sale: La Rosa Holdings completed the sale of its membership interest in Horeb Kissimmee Realty LLC on February 4, 2026; buyer assumes certain SBA debt.</t>
        </is>
      </c>
      <c r="I371" s="14" t="inlineStr"/>
      <c r="J371" s="14" t="inlineStr"/>
      <c r="K371" s="14" t="inlineStr"/>
      <c r="L371" s="14" t="inlineStr">
        <is>
          <t>asset: Membership interest in Horeb Kissimmee Realty LLC · timing: completed February 4, 2026</t>
        </is>
      </c>
      <c r="M371" s="14" t="inlineStr">
        <is>
          <t>-63%</t>
        </is>
      </c>
      <c r="N371" s="22" t="inlineStr">
        <is>
          <t>On February 4, 2026, La Rosa Holdings Corp. (the “Company”) completed the sale of its Membership Interest in Horeb Kissimmee Realty LLC</t>
        </is>
      </c>
      <c r="O371" s="33" t="inlineStr">
        <is>
          <t>open filing</t>
        </is>
      </c>
      <c r="P371" s="14" t="inlineStr">
        <is>
          <t>P/S 0.0 · op margin -19%  [negative equity; FCF yield &gt;100% (check); ROE 636% not meaningful (tiny or bad equity figure); new entity / merger: history not comparable]</t>
        </is>
      </c>
    </row>
    <row r="372" ht="45" customHeight="1">
      <c r="A372" s="8" t="inlineStr">
        <is>
          <t>FULC</t>
        </is>
      </c>
      <c r="B372" s="16" t="inlineStr">
        <is>
          <t>Fulcrum Therapeutics, In</t>
        </is>
      </c>
      <c r="C372" s="16" t="inlineStr">
        <is>
          <t>P/B 0.94 · cash 107% · 52w 8%</t>
        </is>
      </c>
      <c r="D372" s="16" t="inlineStr">
        <is>
          <t>2026-06-04</t>
        </is>
      </c>
      <c r="E372" s="16" t="inlineStr">
        <is>
          <t>Strategic review</t>
        </is>
      </c>
      <c r="F372" s="25" t="inlineStr">
        <is>
          <t>ANNOUNCED</t>
        </is>
      </c>
      <c r="G372" s="16" t="inlineStr">
        <is>
          <t>✓ real (reviewed)</t>
        </is>
      </c>
      <c r="H372" s="24" t="inlineStr">
        <is>
          <t>[announced] Fulcrum Therapeutics is conducting a strategic alternatives review (merger, sale, licensing of assets) and has engaged Leerink Partners as financial advisor.</t>
        </is>
      </c>
      <c r="I372" s="16" t="inlineStr"/>
      <c r="J372" s="16" t="inlineStr"/>
      <c r="K372" s="16" t="inlineStr"/>
      <c r="L372" s="16" t="inlineStr">
        <is>
          <t>adviser: Leerink Partners LLC</t>
        </is>
      </c>
      <c r="M372" s="16" t="inlineStr">
        <is>
          <t>+10%</t>
        </is>
      </c>
      <c r="N372" s="24" t="inlineStr">
        <is>
          <t>Fulcrum has engaged Leerink Partners LLC as its financial advisor to assist the Board of Directors in reviewing potential strategic alternatives</t>
        </is>
      </c>
      <c r="O372" s="34" t="inlineStr">
        <is>
          <t>open filing</t>
        </is>
      </c>
      <c r="P372" s="16" t="inlineStr">
        <is>
          <t>P/B 0.94 · P/S 0.0 · FCF yld -23% · net cash 107% of mcap · op margin 0% · diluting 22%/yr</t>
        </is>
      </c>
    </row>
    <row r="373" ht="45" customHeight="1">
      <c r="A373" s="6" t="inlineStr">
        <is>
          <t>BYSI</t>
        </is>
      </c>
      <c r="B373" s="14" t="inlineStr">
        <is>
          <t>BeyondSpring Inc.</t>
        </is>
      </c>
      <c r="C373" s="14" t="inlineStr">
        <is>
          <t>52w 11%</t>
        </is>
      </c>
      <c r="D373" s="14" t="inlineStr">
        <is>
          <t>2026-06-04</t>
        </is>
      </c>
      <c r="E373" s="14" t="inlineStr">
        <is>
          <t>CEO change</t>
        </is>
      </c>
      <c r="F373" s="26" t="inlineStr">
        <is>
          <t>ANNOUNCED</t>
        </is>
      </c>
      <c r="G373" s="14" t="inlineStr">
        <is>
          <t>✓ real (reviewed)</t>
        </is>
      </c>
      <c r="H373" s="22" t="inlineStr">
        <is>
          <t>[announced] BeyondSpring appointed Min Qiu, 43, as CEO effective July 1, 2026.</t>
        </is>
      </c>
      <c r="I373" s="14" t="inlineStr"/>
      <c r="J373" s="14" t="inlineStr"/>
      <c r="K373" s="14" t="inlineStr"/>
      <c r="L373" s="14" t="inlineStr">
        <is>
          <t>person: Min Qiu · timing: Effective July 1, 2026</t>
        </is>
      </c>
      <c r="M373" s="14" t="inlineStr">
        <is>
          <t>-59%</t>
        </is>
      </c>
      <c r="N373" s="22" t="inlineStr">
        <is>
          <t>Min Qiu, age 43, is appointed Chief Executive Officer of the Company, effective July 1, 2026.</t>
        </is>
      </c>
      <c r="O373" s="33" t="inlineStr">
        <is>
          <t>open filing</t>
        </is>
      </c>
      <c r="P373" s="14" t="inlineStr">
        <is>
          <t>P/S 0.0 · FCF yld -57% · op margin 0%  [negative equity]</t>
        </is>
      </c>
    </row>
    <row r="374" ht="45" customHeight="1">
      <c r="A374" s="8" t="inlineStr">
        <is>
          <t>MLKN</t>
        </is>
      </c>
      <c r="B374" s="16" t="inlineStr">
        <is>
          <t>MillerKnoll, Inc.</t>
        </is>
      </c>
      <c r="C374" s="16" t="inlineStr">
        <is>
          <t>P/B 1.00 · 7.2× EBITDA · debt 120% · 52w 54%</t>
        </is>
      </c>
      <c r="D374" s="16" t="inlineStr">
        <is>
          <t>2026-06-03</t>
        </is>
      </c>
      <c r="E374" s="16" t="inlineStr">
        <is>
          <t>CEO change</t>
        </is>
      </c>
      <c r="F374" s="25" t="inlineStr">
        <is>
          <t>ANNOUNCED</t>
        </is>
      </c>
      <c r="G374" s="16" t="inlineStr">
        <is>
          <t>✓ real (reviewed)</t>
        </is>
      </c>
      <c r="H374" s="24" t="inlineStr">
        <is>
          <t>[announced] MillerKnoll appointed Stutz interim CEO effective June 30, 2026 under an offer letter dated June 1, 2026.</t>
        </is>
      </c>
      <c r="I374" s="16" t="inlineStr"/>
      <c r="J374" s="16" t="inlineStr"/>
      <c r="K374" s="16" t="inlineStr"/>
      <c r="L374" s="16" t="inlineStr">
        <is>
          <t>person: Stutz · timing: Effective June 30, 2026</t>
        </is>
      </c>
      <c r="M374" s="16" t="inlineStr">
        <is>
          <t>+30%</t>
        </is>
      </c>
      <c r="N374" s="24" t="inlineStr">
        <is>
          <t>his appointment, as Interim Chief Executive Officer effective June 30, 2026, the Company entered into an offer letter with Mr. Stutz</t>
        </is>
      </c>
      <c r="O374" s="34" t="inlineStr">
        <is>
          <t>open filing</t>
        </is>
      </c>
      <c r="P374" s="16" t="inlineStr">
        <is>
          <t>P/B 1.00 · EV/EBITDA 7.2× · FCF yld 12% · net debt 120% of mcap · rev +4% · op margin 6%</t>
        </is>
      </c>
    </row>
    <row r="375" ht="45" customHeight="1">
      <c r="A375" s="6" t="inlineStr">
        <is>
          <t>UIS</t>
        </is>
      </c>
      <c r="B375" s="14" t="inlineStr">
        <is>
          <t>Unisys Corporation</t>
        </is>
      </c>
      <c r="C375" s="14" t="inlineStr">
        <is>
          <t>52w 14%</t>
        </is>
      </c>
      <c r="D375" s="14" t="inlineStr">
        <is>
          <t>2026-06-02</t>
        </is>
      </c>
      <c r="E375" s="14" t="inlineStr">
        <is>
          <t>Capital-return policy</t>
        </is>
      </c>
      <c r="F375" s="26" t="inlineStr">
        <is>
          <t>ANNOUNCED</t>
        </is>
      </c>
      <c r="G375" s="14" t="inlineStr">
        <is>
          <t>⚠ phantom (reviewed)</t>
        </is>
      </c>
      <c r="H375" s="22" t="inlineStr">
        <is>
          <t>⚠ not a real event — Unisys investor-day slide saying it may consider a capital return program long term; no action.</t>
        </is>
      </c>
      <c r="I375" s="14" t="inlineStr"/>
      <c r="J375" s="14" t="inlineStr"/>
      <c r="K375" s="14" t="inlineStr"/>
      <c r="L375" s="14" t="inlineStr"/>
      <c r="M375" s="14" t="inlineStr">
        <is>
          <t>-50%</t>
        </is>
      </c>
      <c r="N375" s="22" t="inlineStr">
        <is>
          <t>Consider a capital return program over the long term</t>
        </is>
      </c>
      <c r="O375" s="33" t="inlineStr">
        <is>
          <t>open filing</t>
        </is>
      </c>
      <c r="P375" s="14" t="inlineStr">
        <is>
          <t>P/S 0.1 · FCF yld 37% · rev -1% · op margin 4% · diluting 2%/yr  [negative equity]</t>
        </is>
      </c>
    </row>
    <row r="376" ht="45" customHeight="1">
      <c r="A376" s="8" t="inlineStr">
        <is>
          <t>FDXF</t>
        </is>
      </c>
      <c r="B376" s="16" t="inlineStr">
        <is>
          <t>FedEx Freight Holding Co</t>
        </is>
      </c>
      <c r="C376" s="16" t="inlineStr">
        <is>
          <t>24.9× EBITDA · 52w 3%</t>
        </is>
      </c>
      <c r="D376" s="16" t="inlineStr">
        <is>
          <t>2026-06-01</t>
        </is>
      </c>
      <c r="E376" s="16" t="inlineStr">
        <is>
          <t>Spin-off</t>
        </is>
      </c>
      <c r="F376" s="23" t="inlineStr">
        <is>
          <t>COMPLETED</t>
        </is>
      </c>
      <c r="G376" s="16" t="inlineStr">
        <is>
          <t>✓ real (reviewed)</t>
        </is>
      </c>
      <c r="H376" s="24" t="inlineStr">
        <is>
          <t>[completed] FedEx completed the spin-off of FedEx Freight on June 1, 2026, distributing 80.1% of FDXF shares (one per two FDX shares); FDXF trades on NYSE.</t>
        </is>
      </c>
      <c r="I376" s="16" t="inlineStr"/>
      <c r="J376" s="16" t="inlineStr"/>
      <c r="K376" s="16" t="inlineStr"/>
      <c r="L376" s="16" t="inlineStr">
        <is>
          <t>counterparty: FedEx Corporation (parent) · asset: FedEx Freight (80.1%) · timing: effective June 1, 2026</t>
        </is>
      </c>
      <c r="M376" s="16" t="inlineStr">
        <is>
          <t>-25%</t>
        </is>
      </c>
      <c r="N376" s="24" t="inlineStr">
        <is>
          <t>FedEx completed the Spin-Off through the distribution by FedEx of 80.1% of the outstanding shares of FedEx Freight common stock</t>
        </is>
      </c>
      <c r="O376" s="34" t="inlineStr">
        <is>
          <t>open filing</t>
        </is>
      </c>
      <c r="P376" s="16" t="inlineStr">
        <is>
          <t>EV/EBITDA 24.9× · FCF yld -1% · op margin 6%  [negative equity]</t>
        </is>
      </c>
    </row>
    <row r="377" ht="45" customHeight="1">
      <c r="A377" s="6" t="inlineStr">
        <is>
          <t>BGS</t>
        </is>
      </c>
      <c r="B377" s="14" t="inlineStr">
        <is>
          <t>B&amp;G Foods, Inc.</t>
        </is>
      </c>
      <c r="C377" s="14" t="inlineStr">
        <is>
          <t>P/B 0.62 · 16.4× EBITDA · debt 811% · 52w 4%</t>
        </is>
      </c>
      <c r="D377" s="14" t="inlineStr">
        <is>
          <t>2026-06-01</t>
        </is>
      </c>
      <c r="E377" s="14" t="inlineStr">
        <is>
          <t>Asset sale</t>
        </is>
      </c>
      <c r="F377" s="21" t="inlineStr">
        <is>
          <t>COMPLETED</t>
        </is>
      </c>
      <c r="G377" s="14" t="inlineStr">
        <is>
          <t>⚠ phantom (reviewed)</t>
        </is>
      </c>
      <c r="H377" s="22" t="inlineStr">
        <is>
          <t>⚠ not a real event — Historical recital of prior divestitures in a filing of acquired-business financial statements.</t>
        </is>
      </c>
      <c r="I377" s="14" t="inlineStr"/>
      <c r="J377" s="14" t="inlineStr"/>
      <c r="K377" s="14" t="inlineStr"/>
      <c r="L377" s="14" t="inlineStr">
        <is>
          <t>asset: Don Pepino and Sclafani brand</t>
        </is>
      </c>
      <c r="M377" s="14" t="inlineStr">
        <is>
          <t>-25%</t>
        </is>
      </c>
      <c r="N377" s="22" t="inlineStr">
        <is>
          <t>On March 2, 2026, we completed the sale of our Green Giant U.S. frozen business for a purchase price of approximately $61.5 million</t>
        </is>
      </c>
      <c r="O377" s="33" t="inlineStr">
        <is>
          <t>open filing</t>
        </is>
      </c>
      <c r="P377" s="14" t="inlineStr">
        <is>
          <t>P/B 0.62 · EV/EBITDA 16.4× · FCF yld 26% · net debt 811% of mcap · rev -5% · op margin 10% · interest cover 1.2× ⚠</t>
        </is>
      </c>
    </row>
    <row r="378" ht="45" customHeight="1">
      <c r="A378" s="8" t="inlineStr">
        <is>
          <t>XCUR</t>
        </is>
      </c>
      <c r="B378" s="16" t="inlineStr">
        <is>
          <t>Exicure, Inc.</t>
        </is>
      </c>
      <c r="C378" s="16" t="inlineStr">
        <is>
          <t>P/B 8.09 · cash 22% · 52w 2%</t>
        </is>
      </c>
      <c r="D378" s="16" t="inlineStr">
        <is>
          <t>2026-06-01</t>
        </is>
      </c>
      <c r="E378" s="16" t="inlineStr">
        <is>
          <t>Strategic review</t>
        </is>
      </c>
      <c r="F378" s="25" t="inlineStr">
        <is>
          <t>ANNOUNCED</t>
        </is>
      </c>
      <c r="G378" s="16" t="inlineStr">
        <is>
          <t>✓ real (reviewed)</t>
        </is>
      </c>
      <c r="H378" s="24" t="inlineStr">
        <is>
          <t>[announced] Exicure, after restructuring and suspending clinical work, is exploring strategic alternatives to maximize stockholder value.</t>
        </is>
      </c>
      <c r="I378" s="16" t="inlineStr"/>
      <c r="J378" s="16" t="inlineStr"/>
      <c r="K378" s="16" t="inlineStr"/>
      <c r="L378" s="16" t="inlineStr"/>
      <c r="M378" s="16" t="inlineStr">
        <is>
          <t>-65%</t>
        </is>
      </c>
      <c r="N378" s="24" t="inlineStr">
        <is>
          <t>the Company is exploring strategic alternatives to maximize stockholder value.</t>
        </is>
      </c>
      <c r="O378" s="34" t="inlineStr">
        <is>
          <t>open filing</t>
        </is>
      </c>
      <c r="P378" s="16" t="inlineStr">
        <is>
          <t>P/B 8.09 · P/S 0.0 · FCF yld -81% · net cash 22% of mcap · op margin 0%  [ROE -238% not meaningful (tiny or bad equity figure)]</t>
        </is>
      </c>
    </row>
    <row r="379" ht="45" customHeight="1">
      <c r="A379" s="6" t="inlineStr">
        <is>
          <t>ADTX</t>
        </is>
      </c>
      <c r="B379" s="14" t="inlineStr">
        <is>
          <t>Aditxt, Inc.</t>
        </is>
      </c>
      <c r="C379" s="14" t="inlineStr">
        <is>
          <t>52w 0%</t>
        </is>
      </c>
      <c r="D379" s="14" t="inlineStr">
        <is>
          <t>2026-06-01</t>
        </is>
      </c>
      <c r="E379" s="14" t="inlineStr">
        <is>
          <t>CEO change</t>
        </is>
      </c>
      <c r="F379" s="21" t="inlineStr">
        <is>
          <t>COMPLETED</t>
        </is>
      </c>
      <c r="G379" s="14" t="inlineStr">
        <is>
          <t>✓ real (reviewed)</t>
        </is>
      </c>
      <c r="H379" s="22" t="inlineStr">
        <is>
          <t>[completed] Aditxt appointed Jeffrey M. Busch, founder of a $1B NYSE healthcare real estate company, as Interim CEO on June 1, 2026.</t>
        </is>
      </c>
      <c r="I379" s="14" t="inlineStr"/>
      <c r="J379" s="14" t="inlineStr"/>
      <c r="K379" s="14" t="inlineStr"/>
      <c r="L379" s="14" t="inlineStr">
        <is>
          <t>person: Jeffrey M. Busch · timing: June 1, 2026</t>
        </is>
      </c>
      <c r="M379" s="14" t="inlineStr">
        <is>
          <t>-98%</t>
        </is>
      </c>
      <c r="N379" s="22" t="inlineStr">
        <is>
          <t>Aditxt, Inc. Appoints Jeffrey M. Busch as Interim Chief Executive Officer</t>
        </is>
      </c>
      <c r="O379" s="33" t="inlineStr">
        <is>
          <t>open filing</t>
        </is>
      </c>
      <c r="P379" s="14" t="inlineStr">
        <is>
          <t>rev -74%  [market-cap/share data inconsistent; ROE 926% not meaningful (tiny or bad equity figure)]</t>
        </is>
      </c>
    </row>
    <row r="380" ht="45" customHeight="1">
      <c r="A380" s="8" t="inlineStr">
        <is>
          <t>OPTU</t>
        </is>
      </c>
      <c r="B380" s="16" t="inlineStr">
        <is>
          <t xml:space="preserve">Optimum Communications, </t>
        </is>
      </c>
      <c r="C380" s="16" t="inlineStr">
        <is>
          <t>87.3× EBITDA · 52w 24%</t>
        </is>
      </c>
      <c r="D380" s="16" t="inlineStr">
        <is>
          <t>2026-06-01</t>
        </is>
      </c>
      <c r="E380" s="16" t="inlineStr">
        <is>
          <t>Tender offer</t>
        </is>
      </c>
      <c r="F380" s="25" t="inlineStr">
        <is>
          <t>ANNOUNCED</t>
        </is>
      </c>
      <c r="G380" s="16" t="inlineStr">
        <is>
          <t>✓ real (reviewed)</t>
        </is>
      </c>
      <c r="H380" s="24" t="inlineStr">
        <is>
          <t>[announced] Optimum Communications launched a tender offer for up to 120,000,000 Class A shares at $2.50 cash each, as part of a capital structure repositioning.</t>
        </is>
      </c>
      <c r="I380" s="16" t="inlineStr"/>
      <c r="J380" s="16" t="inlineStr"/>
      <c r="K380" s="16" t="inlineStr"/>
      <c r="L380" s="16" t="inlineStr">
        <is>
          <t>asset: Class A common stock</t>
        </is>
      </c>
      <c r="M380" s="16" t="inlineStr">
        <is>
          <t>-10%</t>
        </is>
      </c>
      <c r="N380" s="24" t="inlineStr">
        <is>
          <t>today announced it has launched a tender offer to purchase up to 120,000,000 shares of Optimum’s Class A Common Stock</t>
        </is>
      </c>
      <c r="O380" s="34" t="inlineStr">
        <is>
          <t>open filing</t>
        </is>
      </c>
      <c r="P380" s="16" t="inlineStr">
        <is>
          <t>EV/EBITDA 87.3× · FCF yld -43% · rev -4% · op margin -0% · buying back 5%/yr  [negative equity]</t>
        </is>
      </c>
    </row>
    <row r="381" ht="45" customHeight="1">
      <c r="A381" s="6" t="inlineStr">
        <is>
          <t>GPOR</t>
        </is>
      </c>
      <c r="B381" s="14" t="inlineStr">
        <is>
          <t>Gulfport Energy Corp</t>
        </is>
      </c>
      <c r="C381" s="14" t="inlineStr">
        <is>
          <t>P/B 1.60 · 4.1× EBITDA · debt 29% · 52w 17%</t>
        </is>
      </c>
      <c r="D381" s="14" t="inlineStr">
        <is>
          <t>2026-06-01</t>
        </is>
      </c>
      <c r="E381" s="14" t="inlineStr">
        <is>
          <t>Board refresh</t>
        </is>
      </c>
      <c r="F381" s="21" t="inlineStr">
        <is>
          <t>COMPLETED</t>
        </is>
      </c>
      <c r="G381" s="14" t="inlineStr">
        <is>
          <t>✓ real (reviewed)</t>
        </is>
      </c>
      <c r="H381" s="22" t="inlineStr">
        <is>
          <t>[completed] Gulfport Energy expanded its board to seven and appointed Domenic J. Dell'Osso, Jr. on May 28, 2026.</t>
        </is>
      </c>
      <c r="I381" s="14" t="inlineStr"/>
      <c r="J381" s="14" t="inlineStr"/>
      <c r="K381" s="14" t="inlineStr"/>
      <c r="L381" s="14" t="inlineStr">
        <is>
          <t>person: Domenic J. Dell’Osso, Jr. · asset: Board seat · timing: Appointed May 28, 2026</t>
        </is>
      </c>
      <c r="M381" s="14" t="inlineStr">
        <is>
          <t>-6%</t>
        </is>
      </c>
      <c r="N381" s="22" t="inlineStr">
        <is>
          <t>the Board voted to increase the size of the Board to seven members and appointed Domenic J. Dell’Osso, Jr.</t>
        </is>
      </c>
      <c r="O381" s="33" t="inlineStr">
        <is>
          <t>open filing</t>
        </is>
      </c>
      <c r="P381" s="14" t="inlineStr">
        <is>
          <t>P/B 1.60 · EV/EBITDA 4.1× · FCF yld 9% · net debt 29% of mcap · rev +29% · op margin 43% · bought back 15.6% of mcap (TTM)</t>
        </is>
      </c>
    </row>
    <row r="382" ht="45" customHeight="1">
      <c r="A382" s="8" t="inlineStr">
        <is>
          <t>JAZZ</t>
        </is>
      </c>
      <c r="B382" s="16" t="inlineStr">
        <is>
          <t>Jazz Pharmaceuticals plc</t>
        </is>
      </c>
      <c r="C382" s="16" t="inlineStr">
        <is>
          <t>P/B 3.09 · 11.9× EBITDA · debt 15% · 52w 78%</t>
        </is>
      </c>
      <c r="D382" s="16" t="inlineStr">
        <is>
          <t>2026-05-29</t>
        </is>
      </c>
      <c r="E382" s="16" t="inlineStr">
        <is>
          <t>Board refresh</t>
        </is>
      </c>
      <c r="F382" s="25" t="inlineStr">
        <is>
          <t>ANNOUNCED</t>
        </is>
      </c>
      <c r="G382" s="16" t="inlineStr">
        <is>
          <t>✓ real (reviewed)</t>
        </is>
      </c>
      <c r="H382" s="24" t="inlineStr">
        <is>
          <t>Jazz Pharmaceuticals disclosed a board change citing ongoing refreshment and succession; the director involved is not identified in the excerpt.</t>
        </is>
      </c>
      <c r="I382" s="16" t="inlineStr"/>
      <c r="J382" s="16" t="inlineStr"/>
      <c r="K382" s="16" t="inlineStr"/>
      <c r="L382" s="16" t="inlineStr"/>
      <c r="M382" s="16" t="inlineStr">
        <is>
          <t>-3%</t>
        </is>
      </c>
      <c r="N382" s="24" t="inlineStr">
        <is>
          <t>Consistent with the Company’s commitment to ongoing board refreshment and board effectiveness, the Board will continue to evaluate its composition</t>
        </is>
      </c>
      <c r="O382" s="34" t="inlineStr">
        <is>
          <t>open filing</t>
        </is>
      </c>
      <c r="P382" s="16" t="inlineStr">
        <is>
          <t>P/B 3.09 · EV/EBITDA 11.9× · FCF yld 10% · net debt 15% of mcap · rev +13% · op margin 31% · diluting 13%/yr</t>
        </is>
      </c>
    </row>
    <row r="383" ht="45" customHeight="1">
      <c r="A383" s="6" t="inlineStr">
        <is>
          <t>PD</t>
        </is>
      </c>
      <c r="B383" s="14" t="inlineStr">
        <is>
          <t>PagerDuty, Inc.</t>
        </is>
      </c>
      <c r="C383" s="14" t="inlineStr">
        <is>
          <t>P/B 4.23 · 27.1× EBITDA · cash 10% · 52w 82%</t>
        </is>
      </c>
      <c r="D383" s="14" t="inlineStr">
        <is>
          <t>2026-05-28</t>
        </is>
      </c>
      <c r="E383" s="14" t="inlineStr">
        <is>
          <t>Buyback authorised</t>
        </is>
      </c>
      <c r="F383" s="26" t="inlineStr">
        <is>
          <t>ANNOUNCED</t>
        </is>
      </c>
      <c r="G383" s="14" t="inlineStr">
        <is>
          <t>✓ real (reviewed)</t>
        </is>
      </c>
      <c r="H383" s="22" t="inlineStr">
        <is>
          <t>[announced] PagerDuty board authorized a new $100 million share repurchase program on May 27, 2026, replacing completed prior programs.</t>
        </is>
      </c>
      <c r="I383" s="14" t="inlineStr">
        <is>
          <t>$100M</t>
        </is>
      </c>
      <c r="J383" s="14" t="inlineStr">
        <is>
          <t>7%</t>
        </is>
      </c>
      <c r="K383" s="14" t="inlineStr">
        <is>
          <t>6%</t>
        </is>
      </c>
      <c r="L383" s="14" t="inlineStr">
        <is>
          <t>asset: Common stock</t>
        </is>
      </c>
      <c r="M383" s="14" t="inlineStr">
        <is>
          <t>+93%</t>
        </is>
      </c>
      <c r="N383" s="22" t="inlineStr">
        <is>
          <t>authorized a share repurchase program for up to $100 million of common stock (the “2026 Share Repurchase Program”)</t>
        </is>
      </c>
      <c r="O383" s="33" t="inlineStr">
        <is>
          <t>open filing</t>
        </is>
      </c>
      <c r="P383" s="14" t="inlineStr">
        <is>
          <t>P/B 4.23 · EV/EBITDA 27.1× · FCF yld 9% · net cash 10% of mcap · rev +8% · op margin 6% · bought back 2.9% of mcap (TTM)</t>
        </is>
      </c>
    </row>
    <row r="384" ht="45" customHeight="1">
      <c r="A384" s="8" t="inlineStr">
        <is>
          <t>SPWH</t>
        </is>
      </c>
      <c r="B384" s="16" t="inlineStr">
        <is>
          <t>Sportsman's Warehouse Ho</t>
        </is>
      </c>
      <c r="C384" s="16" t="inlineStr">
        <is>
          <t>P/B 0.29 · 186.1× EBITDA · debt 1065% · 52w 6%</t>
        </is>
      </c>
      <c r="D384" s="16" t="inlineStr">
        <is>
          <t>2026-05-28</t>
        </is>
      </c>
      <c r="E384" s="16" t="inlineStr">
        <is>
          <t>Chair / CEO split</t>
        </is>
      </c>
      <c r="F384" s="23" t="inlineStr">
        <is>
          <t>COMPLETED</t>
        </is>
      </c>
      <c r="G384" s="16" t="inlineStr">
        <is>
          <t>⚠ phantom (reviewed)</t>
        </is>
      </c>
      <c r="H384" s="24" t="inlineStr">
        <is>
          <t>⚠ not a real event — Incentive plan limits on non-employee director compensation; boilerplate.</t>
        </is>
      </c>
      <c r="I384" s="16" t="inlineStr"/>
      <c r="J384" s="16" t="inlineStr"/>
      <c r="K384" s="16" t="inlineStr"/>
      <c r="L384" s="16" t="inlineStr"/>
      <c r="M384" s="16" t="inlineStr">
        <is>
          <t>-12%</t>
        </is>
      </c>
      <c r="N384" s="24" t="inlineStr">
        <is>
          <t>The aggregate value of all compensation granted or paid, as applicable, to any individual for service as a non-employee director</t>
        </is>
      </c>
      <c r="O384" s="34" t="inlineStr">
        <is>
          <t>open filing</t>
        </is>
      </c>
      <c r="P384" s="16" t="inlineStr">
        <is>
          <t>P/B 0.29 · EV/EBITDA 186.1× · FCF yld 65% · net debt 1065% of mcap · rev +1% · op margin -1% · interest cover -0.8× ⚠</t>
        </is>
      </c>
    </row>
    <row r="385" ht="45" customHeight="1">
      <c r="A385" s="6" t="inlineStr">
        <is>
          <t>NNDM</t>
        </is>
      </c>
      <c r="B385" s="14" t="inlineStr">
        <is>
          <t>Nano Dimension Ltd.</t>
        </is>
      </c>
      <c r="C385" s="14" t="inlineStr">
        <is>
          <t>P/B 0.69 · cash 124% · 52w 34%</t>
        </is>
      </c>
      <c r="D385" s="14" t="inlineStr">
        <is>
          <t>2026-05-27</t>
        </is>
      </c>
      <c r="E385" s="14" t="inlineStr">
        <is>
          <t>Asset sale</t>
        </is>
      </c>
      <c r="F385" s="28" t="inlineStr">
        <is>
          <t>PENDING</t>
        </is>
      </c>
      <c r="G385" s="14" t="inlineStr">
        <is>
          <t>✓ real (reviewed)</t>
        </is>
      </c>
      <c r="H385" s="22" t="inlineStr">
        <is>
          <t>[pending] Nano Dimension agreed to sell subsidiary MarkForged to Stratasys in an all-cash transaction valued at $42.5M.</t>
        </is>
      </c>
      <c r="I385" s="14" t="inlineStr">
        <is>
          <t>$42M</t>
        </is>
      </c>
      <c r="J385" s="14" t="inlineStr">
        <is>
          <t>13%</t>
        </is>
      </c>
      <c r="K385" s="14" t="inlineStr"/>
      <c r="L385" s="14" t="inlineStr">
        <is>
          <t>counterparty: Stratasys Ltd. · asset: MarkForged, Inc.</t>
        </is>
      </c>
      <c r="M385" s="14" t="inlineStr">
        <is>
          <t>-9%</t>
        </is>
      </c>
      <c r="N385" s="22" t="inlineStr">
        <is>
          <t>to Stratasys Ltd. (NASDAQ: SSYS) (“Stratasys”) in an all-cash transaction valued at $42.5 million.</t>
        </is>
      </c>
      <c r="O385" s="33" t="inlineStr">
        <is>
          <t>open filing</t>
        </is>
      </c>
      <c r="P385" s="14" t="inlineStr">
        <is>
          <t>P/B 0.69 · P/S 2.8 · FCF yld -20% · net cash 124% of mcap · rev +74% · op margin -67% · buying back 4%/yr · bought back 7.5% of mcap (TTM)</t>
        </is>
      </c>
    </row>
    <row r="386" ht="45" customHeight="1">
      <c r="A386" s="8" t="inlineStr">
        <is>
          <t>MNRO</t>
        </is>
      </c>
      <c r="B386" s="16" t="inlineStr">
        <is>
          <t>Monro Inc.</t>
        </is>
      </c>
      <c r="C386" s="16" t="inlineStr">
        <is>
          <t>P/B 0.71 · 12.7× EBITDA · debt 113% · 52w 20%</t>
        </is>
      </c>
      <c r="D386" s="16" t="inlineStr">
        <is>
          <t>2026-05-27</t>
        </is>
      </c>
      <c r="E386" s="16" t="inlineStr">
        <is>
          <t>Strategic review</t>
        </is>
      </c>
      <c r="F386" s="25" t="inlineStr">
        <is>
          <t>ANNOUNCED</t>
        </is>
      </c>
      <c r="G386" s="16" t="inlineStr">
        <is>
          <t>✓ real (reviewed)</t>
        </is>
      </c>
      <c r="H386" s="24" t="inlineStr">
        <is>
          <t>[announced] Monro's board initiated a strategic alternatives review including asset sales, refinancing, acquisitions or a sale of the company.</t>
        </is>
      </c>
      <c r="I386" s="16" t="inlineStr"/>
      <c r="J386" s="16" t="inlineStr"/>
      <c r="K386" s="16" t="inlineStr"/>
      <c r="L386" s="16" t="inlineStr"/>
      <c r="M386" s="16" t="inlineStr">
        <is>
          <t>-13%</t>
        </is>
      </c>
      <c r="N386" s="24" t="inlineStr">
        <is>
          <t>its Board of Directors (the “Board”) has initiated a review of strategic alternatives to maximize shareholder value.</t>
        </is>
      </c>
      <c r="O386" s="34" t="inlineStr">
        <is>
          <t>open filing</t>
        </is>
      </c>
      <c r="P386" s="16" t="inlineStr">
        <is>
          <t>P/B 0.71 · EV/EBITDA 12.7× · FCF yld 10% · net debt 113% of mcap · rev -3% · op margin 3%</t>
        </is>
      </c>
    </row>
    <row r="387" ht="45" customHeight="1">
      <c r="A387" s="6" t="inlineStr">
        <is>
          <t>MNRO</t>
        </is>
      </c>
      <c r="B387" s="14" t="inlineStr">
        <is>
          <t>Monro Inc.</t>
        </is>
      </c>
      <c r="C387" s="14" t="inlineStr">
        <is>
          <t>P/B 0.71 · 12.7× EBITDA · debt 113% · 52w 20%</t>
        </is>
      </c>
      <c r="D387" s="14" t="inlineStr">
        <is>
          <t>2026-05-27</t>
        </is>
      </c>
      <c r="E387" s="14" t="inlineStr">
        <is>
          <t>Value committee</t>
        </is>
      </c>
      <c r="F387" s="26" t="inlineStr">
        <is>
          <t>ANNOUNCED</t>
        </is>
      </c>
      <c r="G387" s="14" t="inlineStr">
        <is>
          <t>✓ real (reviewed)</t>
        </is>
      </c>
      <c r="H387" s="22" t="inlineStr">
        <is>
          <t>[announced] Monro's strategic review is at a preliminary stage with no deadline; no assurance of a transaction.</t>
        </is>
      </c>
      <c r="I387" s="14" t="inlineStr"/>
      <c r="J387" s="14" t="inlineStr"/>
      <c r="K387" s="14" t="inlineStr"/>
      <c r="L387" s="14" t="inlineStr"/>
      <c r="M387" s="14" t="inlineStr">
        <is>
          <t>-13%</t>
        </is>
      </c>
      <c r="N387" s="22" t="inlineStr">
        <is>
          <t>The strategic review is at a preliminary stage and there is no deadline or definitive timeline set for its completion.</t>
        </is>
      </c>
      <c r="O387" s="33" t="inlineStr">
        <is>
          <t>open filing</t>
        </is>
      </c>
      <c r="P387" s="14" t="inlineStr">
        <is>
          <t>P/B 0.71 · EV/EBITDA 12.7× · FCF yld 10% · net debt 113% of mcap · rev -3% · op margin 3%</t>
        </is>
      </c>
    </row>
    <row r="388" ht="45" customHeight="1">
      <c r="A388" s="8" t="inlineStr">
        <is>
          <t>KMT</t>
        </is>
      </c>
      <c r="B388" s="16" t="inlineStr">
        <is>
          <t>Kennametal Inc.</t>
        </is>
      </c>
      <c r="C388" s="16" t="inlineStr">
        <is>
          <t>P/B 1.69 · 5.0× EBITDA · debt 24% · 52w 41%</t>
        </is>
      </c>
      <c r="D388" s="16" t="inlineStr">
        <is>
          <t>2026-05-27</t>
        </is>
      </c>
      <c r="E388" s="16" t="inlineStr">
        <is>
          <t>Tender offer</t>
        </is>
      </c>
      <c r="F388" s="25" t="inlineStr">
        <is>
          <t>ANNOUNCED</t>
        </is>
      </c>
      <c r="G388" s="16" t="inlineStr">
        <is>
          <t>✓ real (reviewed)</t>
        </is>
      </c>
      <c r="H388" s="24" t="inlineStr">
        <is>
          <t>[announced] Kennametal set pricing terms of its cash tender offer for any and all of its 4.625% senior notes due 2028.</t>
        </is>
      </c>
      <c r="I388" s="16" t="inlineStr"/>
      <c r="J388" s="16" t="inlineStr"/>
      <c r="K388" s="16" t="inlineStr"/>
      <c r="L388" s="16" t="inlineStr">
        <is>
          <t>asset: 4.625% Senior Notes due 2028</t>
        </is>
      </c>
      <c r="M388" s="16" t="inlineStr">
        <is>
          <t>-15%</t>
        </is>
      </c>
      <c r="N388" s="24" t="inlineStr">
        <is>
          <t>announced the pricing terms of its previously announced cash tender offer (the “Tender Offer”) to purchase any and all of its outstanding 4.625% Senior Notes due 2028</t>
        </is>
      </c>
      <c r="O388" s="34" t="inlineStr">
        <is>
          <t>open filing</t>
        </is>
      </c>
      <c r="P388" s="16" t="inlineStr">
        <is>
          <t>P/B 1.69 · EV/EBITDA 5.0× · FCF yld -4% · net debt 24% of mcap · rev +0% · op margin 20%</t>
        </is>
      </c>
    </row>
    <row r="389" ht="45" customHeight="1">
      <c r="A389" s="6" t="inlineStr">
        <is>
          <t>FIVN</t>
        </is>
      </c>
      <c r="B389" s="14" t="inlineStr">
        <is>
          <t>Five9, Inc.</t>
        </is>
      </c>
      <c r="C389" s="14" t="inlineStr">
        <is>
          <t>P/B 3.78 · 16.7× EBITDA · debt 5% · 52w 95%</t>
        </is>
      </c>
      <c r="D389" s="14" t="inlineStr">
        <is>
          <t>2026-05-27</t>
        </is>
      </c>
      <c r="E389" s="14" t="inlineStr">
        <is>
          <t>Board declassified</t>
        </is>
      </c>
      <c r="F389" s="21" t="inlineStr">
        <is>
          <t>COMPLETED</t>
        </is>
      </c>
      <c r="G389" s="14" t="inlineStr">
        <is>
          <t>✓ real (reviewed)</t>
        </is>
      </c>
      <c r="H389" s="22" t="inlineStr">
        <is>
          <t>[completed] Five9 stockholders approved a charter amendment declassifying the board and eliminating supermajority voting; bylaws aligned May 26, 2026.</t>
        </is>
      </c>
      <c r="I389" s="14" t="inlineStr"/>
      <c r="J389" s="14" t="inlineStr"/>
      <c r="K389" s="14" t="inlineStr"/>
      <c r="L389" s="14" t="inlineStr">
        <is>
          <t>asset: Classified board · timing: Charter filed May 20, 2026</t>
        </is>
      </c>
      <c r="M389" s="14" t="inlineStr">
        <is>
          <t>+62%</t>
        </is>
      </c>
      <c r="N389" s="22" t="inlineStr">
        <is>
          <t>to (i) effect the declassification of the Board of Directors (the “Board”) and (ii) eliminate supermajority voting requirements</t>
        </is>
      </c>
      <c r="O389" s="33" t="inlineStr">
        <is>
          <t>open filing</t>
        </is>
      </c>
      <c r="P389" s="14" t="inlineStr">
        <is>
          <t>P/B 3.78 · EV/EBITDA 16.7× · FCF yld 7% · net debt 5% of mcap · rev +9% · op margin 5% · buying back 4%/yr · bought back 5.1% of mcap (TTM)</t>
        </is>
      </c>
    </row>
    <row r="390" ht="45" customHeight="1">
      <c r="A390" s="8" t="inlineStr">
        <is>
          <t>LULU</t>
        </is>
      </c>
      <c r="B390" s="16" t="inlineStr">
        <is>
          <t>Lululemon Athletica Inc.</t>
        </is>
      </c>
      <c r="C390" s="16" t="inlineStr">
        <is>
          <t>P/B 2.43 · 4.8× EBITDA · debt 6% · 52w 6%</t>
        </is>
      </c>
      <c r="D390" s="16" t="inlineStr">
        <is>
          <t>2026-05-27</t>
        </is>
      </c>
      <c r="E390" s="16" t="inlineStr">
        <is>
          <t>Activist settlement</t>
        </is>
      </c>
      <c r="F390" s="23" t="inlineStr">
        <is>
          <t>COMPLETED</t>
        </is>
      </c>
      <c r="G390" s="16" t="inlineStr">
        <is>
          <t>✓ real (reviewed)</t>
        </is>
      </c>
      <c r="H390" s="24" t="inlineStr">
        <is>
          <t>[completed] Lululemon signed a cooperation agreement with founder Chip Wilson (about 8.7% holder); Laura Gentile and Marc Maurer join the board after the 2026 Annual Meeting.</t>
        </is>
      </c>
      <c r="I390" s="16" t="inlineStr"/>
      <c r="J390" s="16" t="inlineStr"/>
      <c r="K390" s="16" t="inlineStr"/>
      <c r="L390" s="16" t="inlineStr">
        <is>
          <t>counterparty: Dennis J. "Chip" Wilson · person: Laura Gentile; Marc Maurer · asset: Board seats · timing: After 2026 Annual Meeting</t>
        </is>
      </c>
      <c r="M390" s="16" t="inlineStr">
        <is>
          <t>-26%</t>
        </is>
      </c>
      <c r="N390" s="24" t="inlineStr">
        <is>
          <t>lululemon Enters into Cooperation Agreement with Chip Wilson; Laura Gentile and Marc Maurer to Join Company’s Board of Directors</t>
        </is>
      </c>
      <c r="O390" s="34" t="inlineStr">
        <is>
          <t>open filing</t>
        </is>
      </c>
      <c r="P390" s="16" t="inlineStr">
        <is>
          <t>P/B 2.43 · EV/EBITDA 4.8× · FCF yld 12% · net debt 6% of mcap · rev +2% · op margin 18% · buying back 6%/yr · bought back 10.0% of mcap (TTM)</t>
        </is>
      </c>
    </row>
    <row r="391" ht="45" customHeight="1">
      <c r="A391" s="6" t="inlineStr">
        <is>
          <t>LULU</t>
        </is>
      </c>
      <c r="B391" s="14" t="inlineStr">
        <is>
          <t>Lululemon Athletica Inc.</t>
        </is>
      </c>
      <c r="C391" s="14" t="inlineStr">
        <is>
          <t>P/B 2.43 · 4.8× EBITDA · debt 6% · 52w 6%</t>
        </is>
      </c>
      <c r="D391" s="14" t="inlineStr">
        <is>
          <t>2026-05-27</t>
        </is>
      </c>
      <c r="E391" s="14" t="inlineStr">
        <is>
          <t>Board refresh</t>
        </is>
      </c>
      <c r="F391" s="26" t="inlineStr">
        <is>
          <t>ANNOUNCED</t>
        </is>
      </c>
      <c r="G391" s="14" t="inlineStr">
        <is>
          <t>✓ real (reviewed)</t>
        </is>
      </c>
      <c r="H391" s="22" t="inlineStr">
        <is>
          <t>[announced] Lululemon will add Laura Gentile and Marc Maurer after the 2026 Annual Meeting and another apparel-expert director by October 1, 2026, per Chip Wilson agreement.</t>
        </is>
      </c>
      <c r="I391" s="14" t="inlineStr"/>
      <c r="J391" s="14" t="inlineStr"/>
      <c r="K391" s="14" t="inlineStr"/>
      <c r="L391" s="14" t="inlineStr">
        <is>
          <t>counterparty: Dennis J. "Chip" Wilson · person: Laura Gentile; Marc Maurer · asset: Board seats · timing: After 2026 Annual Meeting; third director by October 1, 2026</t>
        </is>
      </c>
      <c r="M391" s="14" t="inlineStr">
        <is>
          <t>-26%</t>
        </is>
      </c>
      <c r="N391" s="22" t="inlineStr">
        <is>
          <t>appoint Laura Gentile and Marc Maurer to the Board as independent directors, effective immediately following the Company’s 2026 annual meeting of stockholders</t>
        </is>
      </c>
      <c r="O391" s="33" t="inlineStr">
        <is>
          <t>open filing</t>
        </is>
      </c>
      <c r="P391" s="14" t="inlineStr">
        <is>
          <t>P/B 2.43 · EV/EBITDA 4.8× · FCF yld 12% · net debt 6% of mcap · rev +2% · op margin 18% · buying back 6%/yr · bought back 10.0% of mcap (TTM)</t>
        </is>
      </c>
    </row>
    <row r="392" ht="45" customHeight="1">
      <c r="A392" s="8" t="inlineStr">
        <is>
          <t>SNPS</t>
        </is>
      </c>
      <c r="B392" s="16" t="inlineStr">
        <is>
          <t>Synopsys, Inc.</t>
        </is>
      </c>
      <c r="C392" s="16" t="inlineStr">
        <is>
          <t>P/B 2.55 · 25.1× EBITDA · debt 9% · 52w 29%</t>
        </is>
      </c>
      <c r="D392" s="16" t="inlineStr">
        <is>
          <t>2026-05-27</t>
        </is>
      </c>
      <c r="E392" s="16" t="inlineStr">
        <is>
          <t>Board refresh</t>
        </is>
      </c>
      <c r="F392" s="23" t="inlineStr">
        <is>
          <t>COMPLETED</t>
        </is>
      </c>
      <c r="G392" s="16" t="inlineStr">
        <is>
          <t>✓ real (reviewed)</t>
        </is>
      </c>
      <c r="H392" s="24" t="inlineStr">
        <is>
          <t>[completed] Synopsys signed a cooperation agreement with Elliott, expanding the board by one and appointing Elliott Managing Partner Jesse Cohn effective June 1, 2026.</t>
        </is>
      </c>
      <c r="I392" s="16" t="inlineStr"/>
      <c r="J392" s="16" t="inlineStr"/>
      <c r="K392" s="16" t="inlineStr"/>
      <c r="L392" s="16" t="inlineStr">
        <is>
          <t>counterparty: Elliott Investment Management L.P. · person: Jesse Cohn · asset: Board seat · timing: Effective June 1, 2026</t>
        </is>
      </c>
      <c r="M392" s="16" t="inlineStr">
        <is>
          <t>-23%</t>
        </is>
      </c>
      <c r="N392" s="24" t="inlineStr">
        <is>
          <t>today announced it has entered into a cooperation agreement with Elliott Investment Management L.P.</t>
        </is>
      </c>
      <c r="O392" s="34" t="inlineStr">
        <is>
          <t>open filing</t>
        </is>
      </c>
      <c r="P392" s="16" t="inlineStr">
        <is>
          <t>P/B 2.55 · EV/EBITDA 25.1× · FCF yld 3% · net debt 9% of mcap · rev +40% · op margin 10% · diluting 23%/yr</t>
        </is>
      </c>
    </row>
    <row r="393" ht="45" customHeight="1">
      <c r="A393" s="6" t="inlineStr">
        <is>
          <t>OCTV</t>
        </is>
      </c>
      <c r="B393" s="14" t="inlineStr">
        <is>
          <t>Octave Intelligence plc</t>
        </is>
      </c>
      <c r="C393" s="14" t="inlineStr">
        <is>
          <t>P/B 1.05 · 14.7× EBITDA · debt 7% · 52w 30%</t>
        </is>
      </c>
      <c r="D393" s="14" t="inlineStr">
        <is>
          <t>2026-05-26</t>
        </is>
      </c>
      <c r="E393" s="14" t="inlineStr">
        <is>
          <t>Spin-off</t>
        </is>
      </c>
      <c r="F393" s="28" t="inlineStr">
        <is>
          <t>PENDING</t>
        </is>
      </c>
      <c r="G393" s="14" t="inlineStr">
        <is>
          <t>✓ real (reviewed)</t>
        </is>
      </c>
      <c r="H393" s="22" t="inlineStr">
        <is>
          <t>[pending] Octave Intelligence entered spin agreements with parent Hexagon on May 22, 2026 governing its distribution/spin-off from Hexagon.</t>
        </is>
      </c>
      <c r="I393" s="14" t="inlineStr"/>
      <c r="J393" s="14" t="inlineStr"/>
      <c r="K393" s="14" t="inlineStr"/>
      <c r="L393" s="14" t="inlineStr">
        <is>
          <t>counterparty: Hexagon (parent) · timing: agreements entered May 22, 2026</t>
        </is>
      </c>
      <c r="M393" s="14" t="inlineStr">
        <is>
          <t>+4%</t>
        </is>
      </c>
      <c r="N393" s="22" t="inlineStr">
        <is>
          <t>on May 22, 2026, the Company entered into several agreements with Hexagon that set forth the principal actions taken or to be taken in connection with the Distribution</t>
        </is>
      </c>
      <c r="O393" s="33" t="inlineStr">
        <is>
          <t>open filing</t>
        </is>
      </c>
      <c r="P393" s="14" t="inlineStr">
        <is>
          <t>P/B 1.05 · EV/EBITDA 14.7× · FCF yld 9% · net debt 7% of mcap · op margin 21%</t>
        </is>
      </c>
    </row>
    <row r="394" ht="45" customHeight="1">
      <c r="A394" s="8" t="inlineStr">
        <is>
          <t>UGI</t>
        </is>
      </c>
      <c r="B394" s="16" t="inlineStr">
        <is>
          <t>UGI Corporation</t>
        </is>
      </c>
      <c r="C394" s="16" t="inlineStr">
        <is>
          <t>P/B 1.51 · 9.1× EBITDA · debt 79% · 52w 52%</t>
        </is>
      </c>
      <c r="D394" s="16" t="inlineStr">
        <is>
          <t>2026-05-26</t>
        </is>
      </c>
      <c r="E394" s="16" t="inlineStr">
        <is>
          <t>Tender offer</t>
        </is>
      </c>
      <c r="F394" s="27" t="inlineStr">
        <is>
          <t>PENDING</t>
        </is>
      </c>
      <c r="G394" s="16" t="inlineStr">
        <is>
          <t>✓ real (reviewed)</t>
        </is>
      </c>
      <c r="H394" s="24" t="inlineStr">
        <is>
          <t>[pending] UGI's AmeriGas subsidiaries reported early results of their tender offer for up to $175M of 9.375% 2028 notes; $224.8M (45.6%) tendered by the early deadline.</t>
        </is>
      </c>
      <c r="I394" s="16" t="inlineStr">
        <is>
          <t>$175M</t>
        </is>
      </c>
      <c r="J394" s="16" t="inlineStr">
        <is>
          <t>2%</t>
        </is>
      </c>
      <c r="K394" s="16" t="inlineStr">
        <is>
          <t>1%</t>
        </is>
      </c>
      <c r="L394" s="16" t="inlineStr">
        <is>
          <t>asset: AmeriGas 9.375% Senior Notes due 2028</t>
        </is>
      </c>
      <c r="M394" s="16" t="inlineStr">
        <is>
          <t>+1%</t>
        </is>
      </c>
      <c r="N394" s="24" t="inlineStr">
        <is>
          <t>cash tender offer (the “2028 Notes Tender Offer”) of up to $175.0 million aggregate principal amount of the Issuers’ 2028 Notes</t>
        </is>
      </c>
      <c r="O394" s="34" t="inlineStr">
        <is>
          <t>open filing</t>
        </is>
      </c>
      <c r="P394" s="16" t="inlineStr">
        <is>
          <t>P/B 1.51 · EV/EBITDA 9.1× · FCF yld 2% · net debt 79% of mcap · rev +1% · op margin 14%</t>
        </is>
      </c>
    </row>
    <row r="395" ht="45" customHeight="1">
      <c r="A395" s="6" t="inlineStr">
        <is>
          <t>IPW</t>
        </is>
      </c>
      <c r="B395" s="14" t="inlineStr">
        <is>
          <t>iPower Inc.</t>
        </is>
      </c>
      <c r="C395" s="14" t="inlineStr">
        <is>
          <t>52w 0%</t>
        </is>
      </c>
      <c r="D395" s="14" t="inlineStr">
        <is>
          <t>2026-05-26</t>
        </is>
      </c>
      <c r="E395" s="14" t="inlineStr">
        <is>
          <t>Buyback authorised</t>
        </is>
      </c>
      <c r="F395" s="26" t="inlineStr">
        <is>
          <t>ANNOUNCED</t>
        </is>
      </c>
      <c r="G395" s="14" t="inlineStr">
        <is>
          <t>✓ real (reviewed)</t>
        </is>
      </c>
      <c r="H395" s="22" t="inlineStr">
        <is>
          <t>[announced] iPower executed a trading plan to implement its previously authorized $2M share buyback and expects to fund the first tranche this week.</t>
        </is>
      </c>
      <c r="I395" s="14" t="inlineStr">
        <is>
          <t>$2M</t>
        </is>
      </c>
      <c r="J395" s="14" t="inlineStr"/>
      <c r="K395" s="14" t="inlineStr">
        <is>
          <t>28%</t>
        </is>
      </c>
      <c r="L395" s="14" t="inlineStr"/>
      <c r="M395" s="14" t="inlineStr">
        <is>
          <t>-99%</t>
        </is>
      </c>
      <c r="N395" s="22" t="inlineStr">
        <is>
          <t>the Company issued a press release announcing it had executed the documents required to implement a trading plan in connection with the Share Buyback Program.</t>
        </is>
      </c>
      <c r="O395" s="33" t="inlineStr">
        <is>
          <t>open filing</t>
        </is>
      </c>
      <c r="P395" s="14" t="inlineStr">
        <is>
          <t>rev -42% · op margin -26% · diluting 5%/yr  [market-cap/share data inconsistent]</t>
        </is>
      </c>
    </row>
    <row r="396" ht="45" customHeight="1">
      <c r="A396" s="8" t="inlineStr">
        <is>
          <t>DXLG</t>
        </is>
      </c>
      <c r="B396" s="16" t="inlineStr">
        <is>
          <t>Destination XL Group, In</t>
        </is>
      </c>
      <c r="C396" s="16" t="inlineStr">
        <is>
          <t>P/B 0.32 · debt 562% · 52w 14%</t>
        </is>
      </c>
      <c r="D396" s="16" t="inlineStr">
        <is>
          <t>2026-05-22</t>
        </is>
      </c>
      <c r="E396" s="16" t="inlineStr">
        <is>
          <t>Tender offer</t>
        </is>
      </c>
      <c r="F396" s="25" t="inlineStr">
        <is>
          <t>ANNOUNCED</t>
        </is>
      </c>
      <c r="G396" s="16" t="inlineStr">
        <is>
          <t>✓ real (reviewed)</t>
        </is>
      </c>
      <c r="H396" s="24" t="inlineStr">
        <is>
          <t>[announced] Destination XL's board is reviewing an unsolicited $0.82/share cash tender offer from Zodiac Partners II, in light of its FullBeauty merger agreement; shareholders told to take no action.</t>
        </is>
      </c>
      <c r="I396" s="16" t="inlineStr"/>
      <c r="J396" s="16" t="inlineStr"/>
      <c r="K396" s="16" t="inlineStr"/>
      <c r="L396" s="16" t="inlineStr">
        <is>
          <t>counterparty: Zodiac Partners II, LLC · asset: Destination XL Group common stock</t>
        </is>
      </c>
      <c r="M396" s="16" t="inlineStr">
        <is>
          <t>-32%</t>
        </is>
      </c>
      <c r="N396" s="24" t="inlineStr">
        <is>
          <t>the unsolicited $0.82 per share in cash tender offer (the “Offer”) made by Zodiac Partners II, LLC ("Zodiac") on May 12, 2026</t>
        </is>
      </c>
      <c r="O396" s="34" t="inlineStr">
        <is>
          <t>open filing</t>
        </is>
      </c>
      <c r="P396" s="16" t="inlineStr">
        <is>
          <t>P/B 0.32 · P/S 0.1 · FCF yld -44% · net debt 562% of mcap · rev -4% · op margin -3% · diluting 5%/yr</t>
        </is>
      </c>
    </row>
    <row r="397" ht="45" customHeight="1">
      <c r="A397" s="6" t="inlineStr">
        <is>
          <t>APUR</t>
        </is>
      </c>
      <c r="B397" s="14" t="inlineStr">
        <is>
          <t>Aperture AC Class A Ordi</t>
        </is>
      </c>
      <c r="C397" s="14" t="inlineStr">
        <is>
          <t>52w 68%</t>
        </is>
      </c>
      <c r="D397" s="14" t="inlineStr">
        <is>
          <t>2026-05-22</t>
        </is>
      </c>
      <c r="E397" s="14" t="inlineStr">
        <is>
          <t>Going private</t>
        </is>
      </c>
      <c r="F397" s="21" t="inlineStr">
        <is>
          <t>COMPLETED</t>
        </is>
      </c>
      <c r="G397" s="14" t="inlineStr">
        <is>
          <t>⚠ phantom (reviewed)</t>
        </is>
      </c>
      <c r="H397" s="22" t="inlineStr">
        <is>
          <t>⚠ not a real event — SPAC IPO closing and sponsor private placement; not a corporate action of the kind tracked.</t>
        </is>
      </c>
      <c r="I397" s="14" t="inlineStr"/>
      <c r="J397" s="14" t="inlineStr"/>
      <c r="K397" s="14" t="inlineStr"/>
      <c r="L397" s="14" t="inlineStr"/>
      <c r="M397" s="14" t="inlineStr">
        <is>
          <t>-3%</t>
        </is>
      </c>
      <c r="N397" s="22" t="inlineStr">
        <is>
          <t>the Company completed the private sale of an aggregate of 311,000 units (the “Private Placement Units”) to the Sponsor and the Underwriters</t>
        </is>
      </c>
      <c r="O397" s="33" t="inlineStr">
        <is>
          <t>open filing</t>
        </is>
      </c>
      <c r="P397" s="14" t="inlineStr">
        <is>
          <t xml:space="preserve"> (financial: book/earnings basis)</t>
        </is>
      </c>
    </row>
    <row r="398" ht="45" customHeight="1">
      <c r="A398" s="8" t="inlineStr">
        <is>
          <t>LYB</t>
        </is>
      </c>
      <c r="B398" s="16" t="inlineStr">
        <is>
          <t>LyondellBasell Industrie</t>
        </is>
      </c>
      <c r="C398" s="16" t="inlineStr">
        <is>
          <t>P/B 1.83 · 16.4× EBITDA · debt 59% · 52w 45%</t>
        </is>
      </c>
      <c r="D398" s="16" t="inlineStr">
        <is>
          <t>2026-05-22</t>
        </is>
      </c>
      <c r="E398" s="16" t="inlineStr">
        <is>
          <t>Buyback authorised</t>
        </is>
      </c>
      <c r="F398" s="25" t="inlineStr">
        <is>
          <t>ANNOUNCED</t>
        </is>
      </c>
      <c r="G398" s="16" t="inlineStr">
        <is>
          <t>✓ real (reviewed)</t>
        </is>
      </c>
      <c r="H398" s="24" t="inlineStr">
        <is>
          <t>[announced] LyondellBasell shareholders approved repurchasing up to 10% of issued share capital (34,042,250 shares) until November 22, 2027.</t>
        </is>
      </c>
      <c r="I398" s="16" t="inlineStr"/>
      <c r="J398" s="16" t="inlineStr"/>
      <c r="K398" s="16" t="inlineStr"/>
      <c r="L398" s="16" t="inlineStr">
        <is>
          <t>asset: Ordinary shares · timing: Until November 22, 2027</t>
        </is>
      </c>
      <c r="M398" s="16" t="inlineStr">
        <is>
          <t>-15%</t>
        </is>
      </c>
      <c r="N398" s="24" t="inlineStr">
        <is>
          <t>the Company’s shareholders approved a new share repurchase program authorizing the Company to repurchase up to 10% of the Company’s issued share capital</t>
        </is>
      </c>
      <c r="O398" s="34" t="inlineStr">
        <is>
          <t>open filing</t>
        </is>
      </c>
      <c r="P398" s="16" t="inlineStr">
        <is>
          <t>P/B 1.83 · EV/EBITDA 16.4× · FCF yld 18% · net debt 59% of mcap · rev -7% · op margin 3% · bought back 1.0% of mcap (TTM)</t>
        </is>
      </c>
    </row>
    <row r="399" ht="45" customHeight="1">
      <c r="A399" s="6" t="inlineStr">
        <is>
          <t>SPGI</t>
        </is>
      </c>
      <c r="B399" s="14" t="inlineStr">
        <is>
          <t>S&amp;P Global Inc.</t>
        </is>
      </c>
      <c r="C399" s="14" t="inlineStr">
        <is>
          <t>P/B 3.80 · P/E 24.5 · 52w 29%</t>
        </is>
      </c>
      <c r="D399" s="14" t="inlineStr">
        <is>
          <t>2026-05-21</t>
        </is>
      </c>
      <c r="E399" s="14" t="inlineStr">
        <is>
          <t>Separation</t>
        </is>
      </c>
      <c r="F399" s="28" t="inlineStr">
        <is>
          <t>PENDING</t>
        </is>
      </c>
      <c r="G399" s="14" t="inlineStr">
        <is>
          <t>✓ real (reviewed)</t>
        </is>
      </c>
      <c r="H399" s="22" t="inlineStr">
        <is>
          <t>[pending] S&amp;P Global's board approved the spin-off of Mobility Global: one share per SPGI share, record date June 15, 2026, effective July 1, 2026.</t>
        </is>
      </c>
      <c r="I399" s="14" t="inlineStr"/>
      <c r="J399" s="14" t="inlineStr"/>
      <c r="K399" s="14" t="inlineStr"/>
      <c r="L399" s="14" t="inlineStr">
        <is>
          <t>asset: Mobility division (Mobility Global) · timing: record date June 15, 2026; distribution effective July 1, 2026</t>
        </is>
      </c>
      <c r="M399" s="14" t="inlineStr">
        <is>
          <t>-6%</t>
        </is>
      </c>
      <c r="N399" s="22" t="inlineStr">
        <is>
          <t>approved the previously announced separation of its Mobility division (the “Separation”), which will be achieved through a pro rata distribution of 100% of the outstanding shares</t>
        </is>
      </c>
      <c r="O399" s="33" t="inlineStr">
        <is>
          <t>open filing</t>
        </is>
      </c>
      <c r="P399" s="14" t="inlineStr">
        <is>
          <t>P/B 3.80 · P/E 24.5 · ROE 15% · div yld 1.0% · buying back 3%/yr (financial: book/earnings basis)</t>
        </is>
      </c>
    </row>
    <row r="400" ht="45" customHeight="1">
      <c r="A400" s="8" t="inlineStr">
        <is>
          <t>KTB</t>
        </is>
      </c>
      <c r="B400" s="16" t="inlineStr">
        <is>
          <t>Kontoor Brands, Inc.</t>
        </is>
      </c>
      <c r="C400" s="16" t="inlineStr">
        <is>
          <t>P/B 5.99 · 11.6× EBITDA · debt 33% · 52w 33%</t>
        </is>
      </c>
      <c r="D400" s="16" t="inlineStr">
        <is>
          <t>2026-05-21</t>
        </is>
      </c>
      <c r="E400" s="16" t="inlineStr">
        <is>
          <t>Asset sale</t>
        </is>
      </c>
      <c r="F400" s="27" t="inlineStr">
        <is>
          <t>PENDING</t>
        </is>
      </c>
      <c r="G400" s="16" t="inlineStr">
        <is>
          <t>✓ real (reviewed)</t>
        </is>
      </c>
      <c r="H400" s="24" t="inlineStr">
        <is>
          <t>[pending] Kontoor Brands agreed to sell the Lee business to Authentic Brands Group for up to $1B: $750M initial value plus up to $250M earnout.</t>
        </is>
      </c>
      <c r="I400" s="16" t="inlineStr">
        <is>
          <t>$1,000M</t>
        </is>
      </c>
      <c r="J400" s="16" t="inlineStr">
        <is>
          <t>27%</t>
        </is>
      </c>
      <c r="K400" s="16" t="inlineStr">
        <is>
          <t>21%</t>
        </is>
      </c>
      <c r="L400" s="16" t="inlineStr">
        <is>
          <t>counterparty: Authentic Brands Group · asset: Lee business</t>
        </is>
      </c>
      <c r="M400" s="16" t="inlineStr">
        <is>
          <t>-10%</t>
        </is>
      </c>
      <c r="N400" s="24" t="inlineStr">
        <is>
          <t>signed a definitive agreement to sell the Lee ® business to Authentic Brands Group (Authentic) for up to $1 billion, including an initial transaction value of $750 million</t>
        </is>
      </c>
      <c r="O400" s="34" t="inlineStr">
        <is>
          <t>open filing</t>
        </is>
      </c>
      <c r="P400" s="16" t="inlineStr">
        <is>
          <t>P/B 5.99 · EV/EBITDA 11.6× · FCF yld 12% · net debt 33% of mcap · rev +16% · op margin 13% · bought back 2.7% of mcap (TTM)</t>
        </is>
      </c>
    </row>
    <row r="401" ht="45" customHeight="1">
      <c r="A401" s="6" t="inlineStr">
        <is>
          <t>SUI</t>
        </is>
      </c>
      <c r="B401" s="14" t="inlineStr">
        <is>
          <t>Sun Communities, Inc.</t>
        </is>
      </c>
      <c r="C401" s="14" t="inlineStr">
        <is>
          <t>P/B 2.52 · 19.5× EBITDA · debt 28% · 52w 1%</t>
        </is>
      </c>
      <c r="D401" s="14" t="inlineStr">
        <is>
          <t>2026-05-21</t>
        </is>
      </c>
      <c r="E401" s="14" t="inlineStr">
        <is>
          <t>Asset sale</t>
        </is>
      </c>
      <c r="F401" s="28" t="inlineStr">
        <is>
          <t>PENDING</t>
        </is>
      </c>
      <c r="G401" s="14" t="inlineStr">
        <is>
          <t>✓ real (reviewed)</t>
        </is>
      </c>
      <c r="H401" s="22" t="inlineStr">
        <is>
          <t>[pending] Sun Communities agreed to sell its UK assets including Park Holidays to Aermont Capital funds for enterprise value of £768M (~$1.03B) in cash.</t>
        </is>
      </c>
      <c r="I401" s="14" t="inlineStr"/>
      <c r="J401" s="14" t="inlineStr"/>
      <c r="K401" s="14" t="inlineStr"/>
      <c r="L401" s="14" t="inlineStr">
        <is>
          <t>counterparty: Funds affiliated with Aermont Capital · asset: UK assets including Park Holidays</t>
        </is>
      </c>
      <c r="M401" s="14" t="inlineStr">
        <is>
          <t>-14%</t>
        </is>
      </c>
      <c r="N401" s="22" t="inlineStr">
        <is>
          <t>in an all-cash transaction with an enterprise value of £768 million (or approximately $1.03 billion).</t>
        </is>
      </c>
      <c r="O401" s="33" t="inlineStr">
        <is>
          <t>open filing</t>
        </is>
      </c>
      <c r="P401" s="14" t="inlineStr">
        <is>
          <t>P/B 2.52 · FFO≈ yield -2.5% · div 3.9% · ND/EBITDA 4.3× · bought back 4.0% of mcap (TTM) (REIT basis)</t>
        </is>
      </c>
    </row>
    <row r="402" ht="45" customHeight="1">
      <c r="A402" s="8" t="inlineStr">
        <is>
          <t>RACC</t>
        </is>
      </c>
      <c r="B402" s="16" t="inlineStr">
        <is>
          <t>Research Alliance Corpor</t>
        </is>
      </c>
      <c r="C402" s="16" t="inlineStr">
        <is>
          <t>52w 4%</t>
        </is>
      </c>
      <c r="D402" s="16" t="inlineStr">
        <is>
          <t>2026-05-21</t>
        </is>
      </c>
      <c r="E402" s="16" t="inlineStr">
        <is>
          <t>Going private</t>
        </is>
      </c>
      <c r="F402" s="25" t="inlineStr">
        <is>
          <t>ANNOUNCED</t>
        </is>
      </c>
      <c r="G402" s="16" t="inlineStr">
        <is>
          <t>⚠ phantom (reviewed)</t>
        </is>
      </c>
      <c r="H402" s="24" t="inlineStr">
        <is>
          <t>⚠ not a real event — SPAC IPO closing and sponsor private placement; not a corporate action of the kind tracked.</t>
        </is>
      </c>
      <c r="I402" s="16" t="inlineStr"/>
      <c r="J402" s="16" t="inlineStr"/>
      <c r="K402" s="16" t="inlineStr"/>
      <c r="L402" s="16" t="inlineStr"/>
      <c r="M402" s="16" t="inlineStr">
        <is>
          <t>+5%</t>
        </is>
      </c>
      <c r="N402" s="24" t="inlineStr">
        <is>
          <t>the holders of the Private Placement Shares have agreed to certain restrictions on the Private Placement Shares</t>
        </is>
      </c>
      <c r="O402" s="34" t="inlineStr">
        <is>
          <t>open filing</t>
        </is>
      </c>
      <c r="P402" s="16" t="inlineStr">
        <is>
          <t xml:space="preserve"> (financial: book/earnings basis)</t>
        </is>
      </c>
    </row>
    <row r="403" ht="45" customHeight="1">
      <c r="A403" s="6" t="inlineStr">
        <is>
          <t>KHC</t>
        </is>
      </c>
      <c r="B403" s="14" t="inlineStr">
        <is>
          <t>The Kraft Heinz Company</t>
        </is>
      </c>
      <c r="C403" s="14" t="inlineStr">
        <is>
          <t>P/B 0.78 · debt 58% · 52w 37%</t>
        </is>
      </c>
      <c r="D403" s="14" t="inlineStr">
        <is>
          <t>2026-05-21</t>
        </is>
      </c>
      <c r="E403" s="14" t="inlineStr">
        <is>
          <t>Tender offer</t>
        </is>
      </c>
      <c r="F403" s="28" t="inlineStr">
        <is>
          <t>PENDING</t>
        </is>
      </c>
      <c r="G403" s="14" t="inlineStr">
        <is>
          <t>✓ real (reviewed)</t>
        </is>
      </c>
      <c r="H403" s="22" t="inlineStr">
        <is>
          <t>[pending] Kraft Heinz reported early tender results and satisfied the financing condition for its cash tender for 4.375% 2046 and 4.875% 2049 notes, electing early settlement.</t>
        </is>
      </c>
      <c r="I403" s="14" t="inlineStr"/>
      <c r="J403" s="14" t="inlineStr"/>
      <c r="K403" s="14" t="inlineStr"/>
      <c r="L403" s="14" t="inlineStr">
        <is>
          <t>asset: 4.375% Senior Notes due 2046; 4.875% Senior Notes due 2049</t>
        </is>
      </c>
      <c r="M403" s="14" t="inlineStr">
        <is>
          <t>+1%</t>
        </is>
      </c>
      <c r="N403" s="22" t="inlineStr">
        <is>
          <t>to fund the consideration for the purchase of its 4.375% Senior Notes due 2046 and 4.875% Senior Notes due 2049 validly tendered and accepted</t>
        </is>
      </c>
      <c r="O403" s="33" t="inlineStr">
        <is>
          <t>open filing</t>
        </is>
      </c>
      <c r="P403" s="14" t="inlineStr">
        <is>
          <t>P/B 0.78 · P/S 1.1 · FCF yld 13% · net debt 58% of mcap · rev -2% · op margin -13% · interest cover -4.3× ⚠ · bought back 1.4% of mcap (TTM)</t>
        </is>
      </c>
    </row>
    <row r="404" ht="45" customHeight="1">
      <c r="A404" s="8" t="inlineStr">
        <is>
          <t>DVN</t>
        </is>
      </c>
      <c r="B404" s="16" t="inlineStr">
        <is>
          <t>Devon Energy Corporation</t>
        </is>
      </c>
      <c r="C404" s="16" t="inlineStr">
        <is>
          <t>P/B 1.28 · 7.3× EBITDA · debt 20% · 52w 80%</t>
        </is>
      </c>
      <c r="D404" s="16" t="inlineStr">
        <is>
          <t>2026-05-21</t>
        </is>
      </c>
      <c r="E404" s="16" t="inlineStr">
        <is>
          <t>Capital-return policy</t>
        </is>
      </c>
      <c r="F404" s="23" t="inlineStr">
        <is>
          <t>COMPLETED</t>
        </is>
      </c>
      <c r="G404" s="16" t="inlineStr">
        <is>
          <t>↻ other kind (reviewed)</t>
        </is>
      </c>
      <c r="H404" s="24" t="inlineStr">
        <is>
          <t>↻ the company is the ACQUIRER: Devon acquired 16,300 net undeveloped Delaware Basin acres in New Mexico for about $2.6 billion (about $161,500 per acre) in a BLM lease sale.</t>
        </is>
      </c>
      <c r="I404" s="16" t="inlineStr">
        <is>
          <t>$2,600M</t>
        </is>
      </c>
      <c r="J404" s="16" t="inlineStr">
        <is>
          <t>5%</t>
        </is>
      </c>
      <c r="K404" s="16" t="inlineStr"/>
      <c r="L404" s="16" t="inlineStr">
        <is>
          <t>counterparty: Bureau of Land Management · asset: 16,300 net undeveloped acres, Delaware Basin (Lea and Eddy Counties, NM)</t>
        </is>
      </c>
      <c r="M404" s="16" t="inlineStr">
        <is>
          <t>+2%</t>
        </is>
      </c>
      <c r="N404" s="24" t="inlineStr">
        <is>
          <t>announced the successful acquisition of 16,300 net undeveloped acres in the core of the Delaware Basin in Lea and Eddy Counties, New Mexico, for approximately $2.6 billion</t>
        </is>
      </c>
      <c r="O404" s="34" t="inlineStr">
        <is>
          <t>open filing</t>
        </is>
      </c>
      <c r="P404" s="16" t="inlineStr">
        <is>
          <t>P/B 1.28 · EV/EBITDA 7.3× · FCF yld 3% · net debt 20% of mcap · rev +15% · op margin 24% · diluting 48%/yr · bought back 1.4% of mcap (TTM)</t>
        </is>
      </c>
    </row>
    <row r="405" ht="45" customHeight="1">
      <c r="A405" s="6" t="inlineStr">
        <is>
          <t>CHH</t>
        </is>
      </c>
      <c r="B405" s="14" t="inlineStr">
        <is>
          <t>Choice Hotels Internatio</t>
        </is>
      </c>
      <c r="C405" s="14" t="inlineStr">
        <is>
          <t>P/B 32.33 · 11.0× EBITDA · debt 45% · 52w 43%</t>
        </is>
      </c>
      <c r="D405" s="14" t="inlineStr">
        <is>
          <t>2026-05-21</t>
        </is>
      </c>
      <c r="E405" s="14" t="inlineStr">
        <is>
          <t>Board refresh</t>
        </is>
      </c>
      <c r="F405" s="21" t="inlineStr">
        <is>
          <t>COMPLETED</t>
        </is>
      </c>
      <c r="G405" s="14" t="inlineStr">
        <is>
          <t>↻ other kind (reviewed)</t>
        </is>
      </c>
      <c r="H405" s="22" t="inlineStr">
        <is>
          <t>↻ another kind of event: Choice Hotels shareholders approved a charter amendment widening the permitted board size range from 3-12 to 5-15 directors.</t>
        </is>
      </c>
      <c r="I405" s="14" t="inlineStr"/>
      <c r="J405" s="14" t="inlineStr"/>
      <c r="K405" s="14" t="inlineStr"/>
      <c r="L405" s="14" t="inlineStr"/>
      <c r="M405" s="14" t="inlineStr">
        <is>
          <t>-13%</t>
        </is>
      </c>
      <c r="N405" s="22" t="inlineStr">
        <is>
          <t>to increase the size of the Board from a range of three to twelve directors to a new range of five to fifteen directors</t>
        </is>
      </c>
      <c r="O405" s="33" t="inlineStr">
        <is>
          <t>open filing</t>
        </is>
      </c>
      <c r="P405" s="14" t="inlineStr">
        <is>
          <t>P/B 32.33 · EV/EBITDA 11.0× · FCF yld 5% · net debt 45% of mcap · rev +3% · op margin 25% · buying back 3%/yr · bought back 2.9% of mcap (TTM)  [ROE 215% not meaningful (tiny or bad equity figure)]</t>
        </is>
      </c>
    </row>
    <row r="406" ht="45" customHeight="1">
      <c r="A406" s="8" t="inlineStr">
        <is>
          <t>STZ</t>
        </is>
      </c>
      <c r="B406" s="16" t="inlineStr">
        <is>
          <t>Constellation Brands, In</t>
        </is>
      </c>
      <c r="C406" s="16" t="inlineStr">
        <is>
          <t>P/B 2.58 · 9.1× EBITDA · debt 53% · 52w 1%</t>
        </is>
      </c>
      <c r="D406" s="16" t="inlineStr">
        <is>
          <t>2026-05-21</t>
        </is>
      </c>
      <c r="E406" s="16" t="inlineStr">
        <is>
          <t>Board refresh</t>
        </is>
      </c>
      <c r="F406" s="23" t="inlineStr">
        <is>
          <t>COMPLETED</t>
        </is>
      </c>
      <c r="G406" s="16" t="inlineStr">
        <is>
          <t>✓ real (reviewed)</t>
        </is>
      </c>
      <c r="H406" s="24" t="inlineStr">
        <is>
          <t>[completed] Constellation Brands elected McDonald's executive Morgan Flatley as an independent director effective May 20, 2026.</t>
        </is>
      </c>
      <c r="I406" s="16" t="inlineStr"/>
      <c r="J406" s="16" t="inlineStr"/>
      <c r="K406" s="16" t="inlineStr"/>
      <c r="L406" s="16" t="inlineStr">
        <is>
          <t>person: Morgan Flatley · asset: Board seats</t>
        </is>
      </c>
      <c r="M406" s="16" t="inlineStr">
        <is>
          <t>-27%</t>
        </is>
      </c>
      <c r="N406" s="24" t="inlineStr">
        <is>
          <t>today announced the election of Morgan Flatley of McDonald’s Corporation (NYSE: MCD)</t>
        </is>
      </c>
      <c r="O406" s="34" t="inlineStr">
        <is>
          <t>open filing</t>
        </is>
      </c>
      <c r="P406" s="16" t="inlineStr">
        <is>
          <t>P/B 2.58 · EV/EBITDA 9.1× · FCF yld 9% · net debt 53% of mcap · rev -6% · op margin 32% · buying back 3%/yr · bought back 6.4% of mcap (TTM)</t>
        </is>
      </c>
    </row>
    <row r="407" ht="45" customHeight="1">
      <c r="A407" s="6" t="inlineStr">
        <is>
          <t>AUMN</t>
        </is>
      </c>
      <c r="B407" s="14" t="inlineStr">
        <is>
          <t>Golden Minerals Company</t>
        </is>
      </c>
      <c r="C407" s="14" t="inlineStr">
        <is>
          <t>P/B 1.81 · cash 72% · 52w 20%</t>
        </is>
      </c>
      <c r="D407" s="14" t="inlineStr">
        <is>
          <t>2026-05-20</t>
        </is>
      </c>
      <c r="E407" s="14" t="inlineStr">
        <is>
          <t>Asset sale</t>
        </is>
      </c>
      <c r="F407" s="21" t="inlineStr">
        <is>
          <t>COMPLETED</t>
        </is>
      </c>
      <c r="G407" s="14" t="inlineStr">
        <is>
          <t>✓ real (reviewed)</t>
        </is>
      </c>
      <c r="H407" s="22" t="inlineStr">
        <is>
          <t>[completed] Golden Minerals completed the sale of Minera William, S.A. de C.V. to Streamline Metals Capital for $1.2M on May 14, 2026.</t>
        </is>
      </c>
      <c r="I407" s="14" t="inlineStr">
        <is>
          <t>$1M</t>
        </is>
      </c>
      <c r="J407" s="14" t="inlineStr">
        <is>
          <t>35%</t>
        </is>
      </c>
      <c r="K407" s="14" t="inlineStr">
        <is>
          <t>116%</t>
        </is>
      </c>
      <c r="L407" s="14" t="inlineStr">
        <is>
          <t>counterparty: Streamline Metals Capital Ltd. · asset: Minera William, S.A. de C.V. · timing: completed May 14, 2026</t>
        </is>
      </c>
      <c r="M407" s="14" t="inlineStr">
        <is>
          <t>+33%</t>
        </is>
      </c>
      <c r="N407" s="22" t="inlineStr">
        <is>
          <t>to Streamline Metals Capital Ltd. for total consideration of $1.2 million.</t>
        </is>
      </c>
      <c r="O407" s="33" t="inlineStr">
        <is>
          <t>open filing</t>
        </is>
      </c>
      <c r="P407" s="14" t="inlineStr">
        <is>
          <t>P/B 1.81 · P/S 0.0 · net cash 72% of mcap · op margin 0% · diluting 12%/yr  [FCF yield &gt;100% (check); ROE -1,116% not meaningful (tiny or bad equity figure)]</t>
        </is>
      </c>
    </row>
    <row r="408" ht="45" customHeight="1">
      <c r="A408" s="8" t="inlineStr">
        <is>
          <t>FUN</t>
        </is>
      </c>
      <c r="B408" s="16" t="inlineStr">
        <is>
          <t xml:space="preserve">Six Flags Entertainment </t>
        </is>
      </c>
      <c r="C408" s="16" t="inlineStr">
        <is>
          <t>P/B 11.02 · debt 397% · 52w 2%</t>
        </is>
      </c>
      <c r="D408" s="16" t="inlineStr">
        <is>
          <t>2026-05-20</t>
        </is>
      </c>
      <c r="E408" s="16" t="inlineStr">
        <is>
          <t>Activist settlement</t>
        </is>
      </c>
      <c r="F408" s="23" t="inlineStr">
        <is>
          <t>COMPLETED</t>
        </is>
      </c>
      <c r="G408" s="16" t="inlineStr">
        <is>
          <t>✓ real (reviewed)</t>
        </is>
      </c>
      <c r="H408" s="24" t="inlineStr">
        <is>
          <t>[completed] Six Flags signed a Cooperation Agreement with H Partners; founder Rehan Jaffer joins the board after the May 26, 2026 annual meeting, replacing Arik Ruchim.</t>
        </is>
      </c>
      <c r="I408" s="16" t="inlineStr"/>
      <c r="J408" s="16" t="inlineStr"/>
      <c r="K408" s="16" t="inlineStr"/>
      <c r="L408" s="16" t="inlineStr">
        <is>
          <t>counterparty: H Partners Management, LLC · person: Rehan Jaffer · timing: after the May 26, 2026 Annual Meeting</t>
        </is>
      </c>
      <c r="M408" s="16" t="inlineStr">
        <is>
          <t>-41%</t>
        </is>
      </c>
      <c r="N408" s="24" t="inlineStr">
        <is>
          <t>entered into a Cooperation Agreement (the “Cooperation Agreement”) with H Partners Management, LLC (“H Partners”), pursuant to which Rehan Jaffer</t>
        </is>
      </c>
      <c r="O408" s="34" t="inlineStr">
        <is>
          <t>open filing</t>
        </is>
      </c>
      <c r="P408" s="16" t="inlineStr">
        <is>
          <t>P/B 11.02 · P/S 0.5 · FCF yld 12% · net debt 397% of mcap · rev -14% · op margin 11% · interest cover 0.8× ⚠  [ROE -450% not meaningful (tiny or bad equity figure)]</t>
        </is>
      </c>
    </row>
    <row r="409" ht="45" customHeight="1">
      <c r="A409" s="6" t="inlineStr">
        <is>
          <t>KINS</t>
        </is>
      </c>
      <c r="B409" s="14" t="inlineStr">
        <is>
          <t>Kingstone Companies, Inc</t>
        </is>
      </c>
      <c r="C409" s="14" t="inlineStr">
        <is>
          <t>P/B 2.40 · P/E 7.4 · 52w 73%</t>
        </is>
      </c>
      <c r="D409" s="14" t="inlineStr">
        <is>
          <t>2026-05-20</t>
        </is>
      </c>
      <c r="E409" s="14" t="inlineStr">
        <is>
          <t>Buyback authorised</t>
        </is>
      </c>
      <c r="F409" s="26" t="inlineStr">
        <is>
          <t>ANNOUNCED</t>
        </is>
      </c>
      <c r="G409" s="14" t="inlineStr">
        <is>
          <t>✓ real (reviewed)</t>
        </is>
      </c>
      <c r="H409" s="22" t="inlineStr">
        <is>
          <t>[announced] Kingstone's board authorized repurchase of up to 1,000,000 shares over the next two years.</t>
        </is>
      </c>
      <c r="I409" s="14" t="inlineStr"/>
      <c r="J409" s="14" t="inlineStr"/>
      <c r="K409" s="14" t="inlineStr"/>
      <c r="L409" s="14" t="inlineStr">
        <is>
          <t>timing: over the next two years</t>
        </is>
      </c>
      <c r="M409" s="14" t="inlineStr">
        <is>
          <t>+13%</t>
        </is>
      </c>
      <c r="N409" s="22" t="inlineStr">
        <is>
          <t>the Company may repurchase up to 1,000,000 shares of its outstanding common stock over the next two years.</t>
        </is>
      </c>
      <c r="O409" s="33" t="inlineStr">
        <is>
          <t>open filing</t>
        </is>
      </c>
      <c r="P409" s="14" t="inlineStr">
        <is>
          <t>P/B 2.40 · P/TBV 3.19 · P/E 7.4 · ROE 0% · div 1.1% (insurer: book/earnings basis)</t>
        </is>
      </c>
    </row>
    <row r="410" ht="45" customHeight="1">
      <c r="A410" s="8" t="inlineStr">
        <is>
          <t>EVC</t>
        </is>
      </c>
      <c r="B410" s="16" t="inlineStr">
        <is>
          <t>Entravision Communicatio</t>
        </is>
      </c>
      <c r="C410" s="16" t="inlineStr">
        <is>
          <t>P/B 8.65 · 23.9× EBITDA · debt 17% · 52w 50%</t>
        </is>
      </c>
      <c r="D410" s="16" t="inlineStr">
        <is>
          <t>2026-05-20</t>
        </is>
      </c>
      <c r="E410" s="16" t="inlineStr">
        <is>
          <t>Activist settlement</t>
        </is>
      </c>
      <c r="F410" s="16" t="inlineStr">
        <is>
          <t>TERMINATED</t>
        </is>
      </c>
      <c r="G410" s="16" t="inlineStr">
        <is>
          <t>✓ real (reviewed)</t>
        </is>
      </c>
      <c r="H410" s="24" t="inlineStr">
        <is>
          <t>[terminated] Entravision and stockholder Alexandra Seros (and related trusts) mutually terminated their cooperation agreement on May 18, 2026.</t>
        </is>
      </c>
      <c r="I410" s="16" t="inlineStr"/>
      <c r="J410" s="16" t="inlineStr"/>
      <c r="K410" s="16" t="inlineStr"/>
      <c r="L410" s="16" t="inlineStr">
        <is>
          <t>counterparty: Alexandra Seros · timing: May 18, 2026</t>
        </is>
      </c>
      <c r="M410" s="16" t="inlineStr">
        <is>
          <t>-7%</t>
        </is>
      </c>
      <c r="N410" s="24" t="inlineStr">
        <is>
          <t>mutually agreed to terminate the Cooperation Agreement between the parties</t>
        </is>
      </c>
      <c r="O410" s="34" t="inlineStr">
        <is>
          <t>open filing</t>
        </is>
      </c>
      <c r="P410" s="16" t="inlineStr">
        <is>
          <t>P/B 8.65 · EV/EBITDA 23.9× · FCF yld 8% · net debt 17% of mcap · rev +71% · op margin 8% · diluting 13%/yr</t>
        </is>
      </c>
    </row>
    <row r="411" ht="45" customHeight="1">
      <c r="A411" s="6" t="inlineStr">
        <is>
          <t>COFS</t>
        </is>
      </c>
      <c r="B411" s="14" t="inlineStr">
        <is>
          <t>ChoiceOne Financial Serv</t>
        </is>
      </c>
      <c r="C411" s="14" t="inlineStr">
        <is>
          <t>P/B 1.01 · P/E 9.0 · 52w 71%</t>
        </is>
      </c>
      <c r="D411" s="14" t="inlineStr">
        <is>
          <t>2026-05-20</t>
        </is>
      </c>
      <c r="E411" s="14" t="inlineStr">
        <is>
          <t>CEO change</t>
        </is>
      </c>
      <c r="F411" s="26" t="inlineStr">
        <is>
          <t>ANNOUNCED</t>
        </is>
      </c>
      <c r="G411" s="14" t="inlineStr">
        <is>
          <t>⚠ phantom (reviewed)</t>
        </is>
      </c>
      <c r="H411" s="22" t="inlineStr">
        <is>
          <t>⚠ not a real event — Executive biography noting a 2016 CEO appointment at ChoiceOne; no new action.</t>
        </is>
      </c>
      <c r="I411" s="14" t="inlineStr"/>
      <c r="J411" s="14" t="inlineStr"/>
      <c r="K411" s="14" t="inlineStr"/>
      <c r="L411" s="14" t="inlineStr"/>
      <c r="M411" s="14" t="inlineStr">
        <is>
          <t>+2%</t>
        </is>
      </c>
      <c r="N411" s="22" t="inlineStr">
        <is>
          <t>before being named Chief Executive Officer in 2016</t>
        </is>
      </c>
      <c r="O411" s="33" t="inlineStr">
        <is>
          <t>open filing</t>
        </is>
      </c>
      <c r="P411" s="14" t="inlineStr">
        <is>
          <t>P/TBV 1.50 · P/E 9.0 · ROA 1.23% · TCE/TA 7.3% · NII/assets 0.91% · AOCI loss 7% of equity · div 3.5% (bank basis)</t>
        </is>
      </c>
    </row>
    <row r="412" ht="45" customHeight="1">
      <c r="A412" s="8" t="inlineStr">
        <is>
          <t>SBCF</t>
        </is>
      </c>
      <c r="B412" s="16" t="inlineStr">
        <is>
          <t>Seacoast Banking Corpora</t>
        </is>
      </c>
      <c r="C412" s="16" t="inlineStr">
        <is>
          <t>P/B 1.03 · P/E 19.8 · 52w 53%</t>
        </is>
      </c>
      <c r="D412" s="16" t="inlineStr">
        <is>
          <t>2026-05-20</t>
        </is>
      </c>
      <c r="E412" s="16" t="inlineStr">
        <is>
          <t>Board declassified</t>
        </is>
      </c>
      <c r="F412" s="23" t="inlineStr">
        <is>
          <t>COMPLETED</t>
        </is>
      </c>
      <c r="G412" s="16" t="inlineStr">
        <is>
          <t>✓ real (reviewed)</t>
        </is>
      </c>
      <c r="H412" s="24" t="inlineStr">
        <is>
          <t>[completed] Seacoast Banking stockholders voted about 74.3 million for vs 54,450 against a charter amendment to declassify the board (two-thirds of votes cast required).</t>
        </is>
      </c>
      <c r="I412" s="16" t="inlineStr"/>
      <c r="J412" s="16" t="inlineStr"/>
      <c r="K412" s="16" t="inlineStr"/>
      <c r="L412" s="16" t="inlineStr">
        <is>
          <t>asset: Classified board</t>
        </is>
      </c>
      <c r="M412" s="16" t="inlineStr">
        <is>
          <t>+5%</t>
        </is>
      </c>
      <c r="N412" s="24" t="inlineStr">
        <is>
          <t>To approve the proposed amendment to the Company's Amended and Restated Articles of Incorporation to Declassify the Board of Directors. Votes For | Votes Against</t>
        </is>
      </c>
      <c r="O412" s="34" t="inlineStr">
        <is>
          <t>open filing</t>
        </is>
      </c>
      <c r="P412" s="16" t="inlineStr">
        <is>
          <t>P/TBV 2.09 · P/E 19.8 · ROA 0.76% · TCE/TA 7.1% · NII/assets 3.11% · div 2.3% · bought back 1.0% of mcap (TTM) (bank basis)</t>
        </is>
      </c>
    </row>
    <row r="413" ht="45" customHeight="1">
      <c r="A413" s="6" t="inlineStr">
        <is>
          <t>CELC</t>
        </is>
      </c>
      <c r="B413" s="14" t="inlineStr">
        <is>
          <t>Celcuity Inc.</t>
        </is>
      </c>
      <c r="C413" s="14" t="inlineStr">
        <is>
          <t>52w 34%</t>
        </is>
      </c>
      <c r="D413" s="14" t="inlineStr">
        <is>
          <t>2026-05-20</t>
        </is>
      </c>
      <c r="E413" s="14" t="inlineStr">
        <is>
          <t>Board refresh</t>
        </is>
      </c>
      <c r="F413" s="21" t="inlineStr">
        <is>
          <t>COMPLETED</t>
        </is>
      </c>
      <c r="G413" s="14" t="inlineStr">
        <is>
          <t>✓ real (reviewed)</t>
        </is>
      </c>
      <c r="H413" s="22" t="inlineStr">
        <is>
          <t>[completed] Celcuity expanded its board from seven to eight and appointed Charles (Chip) R. Romp on February 11, 2026.</t>
        </is>
      </c>
      <c r="I413" s="14" t="inlineStr"/>
      <c r="J413" s="14" t="inlineStr"/>
      <c r="K413" s="14" t="inlineStr"/>
      <c r="L413" s="14" t="inlineStr">
        <is>
          <t>person: Charles (Chip) R. Romp · asset: Board seats</t>
        </is>
      </c>
      <c r="M413" s="14" t="inlineStr">
        <is>
          <t>-47%</t>
        </is>
      </c>
      <c r="N413" s="22" t="inlineStr">
        <is>
          <t>voted to increase the size of the Board from seven members to eight members and to appoint Charles (Chip) R. Romp as a new director</t>
        </is>
      </c>
      <c r="O413" s="33" t="inlineStr">
        <is>
          <t>open filing</t>
        </is>
      </c>
      <c r="P413" s="14" t="inlineStr">
        <is>
          <t>P/S 0.0 · FCF yld -5% · op margin 0% · diluting 26%/yr  [negative equity; ROE -351% not meaningful (tiny or bad equity figure)]</t>
        </is>
      </c>
    </row>
    <row r="414" ht="45" customHeight="1">
      <c r="A414" s="8" t="inlineStr">
        <is>
          <t>RBLX</t>
        </is>
      </c>
      <c r="B414" s="16" t="inlineStr">
        <is>
          <t>Roblox Corporation</t>
        </is>
      </c>
      <c r="C414" s="16" t="inlineStr">
        <is>
          <t>52w 14%</t>
        </is>
      </c>
      <c r="D414" s="16" t="inlineStr">
        <is>
          <t>2026-05-19</t>
        </is>
      </c>
      <c r="E414" s="16" t="inlineStr">
        <is>
          <t>Buyback authorised</t>
        </is>
      </c>
      <c r="F414" s="25" t="inlineStr">
        <is>
          <t>ANNOUNCED</t>
        </is>
      </c>
      <c r="G414" s="16" t="inlineStr">
        <is>
          <t>✓ real (reviewed)</t>
        </is>
      </c>
      <c r="H414" s="24" t="inlineStr">
        <is>
          <t>[announced] Roblox's board authorized repurchase of up to $3B of Class A common stock.</t>
        </is>
      </c>
      <c r="I414" s="16" t="inlineStr">
        <is>
          <t>$3,000M</t>
        </is>
      </c>
      <c r="J414" s="16" t="inlineStr">
        <is>
          <t>9%</t>
        </is>
      </c>
      <c r="K414" s="16" t="inlineStr">
        <is>
          <t>8%</t>
        </is>
      </c>
      <c r="L414" s="16" t="inlineStr"/>
      <c r="M414" s="16" t="inlineStr">
        <is>
          <t>+6%</t>
        </is>
      </c>
      <c r="N414" s="24" t="inlineStr">
        <is>
          <t>its Board of Directors has authorized a share repurchase program for up to $3 billion of the Company’s Class A common stock.</t>
        </is>
      </c>
      <c r="O414" s="34" t="inlineStr">
        <is>
          <t>open filing</t>
        </is>
      </c>
      <c r="P414" s="16" t="inlineStr">
        <is>
          <t>rev +41% · op margin -21% · diluting 5%/yr  [market-cap/share data inconsistent; ROE -289% not meaningful (tiny or bad equity figure)]</t>
        </is>
      </c>
    </row>
    <row r="415" ht="45" customHeight="1">
      <c r="A415" s="6" t="inlineStr">
        <is>
          <t>AMTB</t>
        </is>
      </c>
      <c r="B415" s="14" t="inlineStr">
        <is>
          <t>Amerant Bancorp Inc.</t>
        </is>
      </c>
      <c r="C415" s="14" t="inlineStr">
        <is>
          <t>P/B 1.25 · P/E 21.0 · 52w 90%</t>
        </is>
      </c>
      <c r="D415" s="14" t="inlineStr">
        <is>
          <t>2026-05-19</t>
        </is>
      </c>
      <c r="E415" s="14" t="inlineStr">
        <is>
          <t>CEO change</t>
        </is>
      </c>
      <c r="F415" s="21" t="inlineStr">
        <is>
          <t>COMPLETED</t>
        </is>
      </c>
      <c r="G415" s="14" t="inlineStr">
        <is>
          <t>✓ real (reviewed)</t>
        </is>
      </c>
      <c r="H415" s="22" t="inlineStr">
        <is>
          <t>[completed] Amerant's bank appointed Carlos Iafigliola interim CEO effective November 5, 2025; the filing's current action is not shown.</t>
        </is>
      </c>
      <c r="I415" s="14" t="inlineStr"/>
      <c r="J415" s="14" t="inlineStr"/>
      <c r="K415" s="14" t="inlineStr"/>
      <c r="L415" s="14" t="inlineStr">
        <is>
          <t>person: Carlos Iafigliola · timing: Effective November 5, 2025</t>
        </is>
      </c>
      <c r="M415" s="14" t="inlineStr">
        <is>
          <t>+27%</t>
        </is>
      </c>
      <c r="N415" s="22" t="inlineStr">
        <is>
          <t>appointed Carlos Iafigliola, Interim Chief Executive Officer effective November 5, 2025</t>
        </is>
      </c>
      <c r="O415" s="33" t="inlineStr">
        <is>
          <t>open filing</t>
        </is>
      </c>
      <c r="P415" s="14" t="inlineStr">
        <is>
          <t>P/TBV 1.27 · P/E 21.0 · ROA 0.60% · TCE/TA 8.7% · NII/assets 3.37% · div 1.2% · bought back 2.0% of mcap (TTM) (bank basis)</t>
        </is>
      </c>
    </row>
    <row r="416" ht="45" customHeight="1">
      <c r="A416" s="8" t="inlineStr">
        <is>
          <t>FDXF</t>
        </is>
      </c>
      <c r="B416" s="16" t="inlineStr">
        <is>
          <t>FedEx Freight Holding Co</t>
        </is>
      </c>
      <c r="C416" s="16" t="inlineStr">
        <is>
          <t>24.9× EBITDA · 52w 3%</t>
        </is>
      </c>
      <c r="D416" s="16" t="inlineStr">
        <is>
          <t>2026-05-18</t>
        </is>
      </c>
      <c r="E416" s="16" t="inlineStr">
        <is>
          <t>Separation</t>
        </is>
      </c>
      <c r="F416" s="25" t="inlineStr">
        <is>
          <t>ANNOUNCED</t>
        </is>
      </c>
      <c r="G416" s="16" t="inlineStr">
        <is>
          <t>⚠ phantom (reviewed)</t>
        </is>
      </c>
      <c r="H416" s="24" t="inlineStr">
        <is>
          <t>⚠ not a real event — Compensation-plan note and forward-looking statement boilerplate.</t>
        </is>
      </c>
      <c r="I416" s="16" t="inlineStr"/>
      <c r="J416" s="16" t="inlineStr"/>
      <c r="K416" s="16" t="inlineStr"/>
      <c r="L416" s="16" t="inlineStr">
        <is>
          <t>asset: FedEx Freight business</t>
        </is>
      </c>
      <c r="M416" s="16" t="inlineStr">
        <is>
          <t>-28%</t>
        </is>
      </c>
      <c r="N416" s="24" t="inlineStr">
        <is>
          <t>FORWARD-LOOKING STATEMENTS Certain statements in this Current Report on Form 8-K may be considered forward-looking statements</t>
        </is>
      </c>
      <c r="O416" s="34" t="inlineStr">
        <is>
          <t>open filing</t>
        </is>
      </c>
      <c r="P416" s="16" t="inlineStr">
        <is>
          <t>EV/EBITDA 24.9× · FCF yld -1% · op margin 6%  [negative equity]</t>
        </is>
      </c>
    </row>
    <row r="417" ht="45" customHeight="1">
      <c r="A417" s="6" t="inlineStr">
        <is>
          <t>BOC</t>
        </is>
      </c>
      <c r="B417" s="14" t="inlineStr">
        <is>
          <t>Boston Omaha Corporation</t>
        </is>
      </c>
      <c r="C417" s="14" t="inlineStr">
        <is>
          <t>P/B 0.81 · 35.8× EBITDA · debt 16% · 52w 62%</t>
        </is>
      </c>
      <c r="D417" s="14" t="inlineStr">
        <is>
          <t>2026-05-18</t>
        </is>
      </c>
      <c r="E417" s="14" t="inlineStr">
        <is>
          <t>Asset sale</t>
        </is>
      </c>
      <c r="F417" s="28" t="inlineStr">
        <is>
          <t>PENDING</t>
        </is>
      </c>
      <c r="G417" s="14" t="inlineStr">
        <is>
          <t>✓ real (reviewed)</t>
        </is>
      </c>
      <c r="H417" s="22" t="inlineStr">
        <is>
          <t>[pending] Boston Omaha agreed to sell its surety insurance unit, General Indemnity Group, to CopperPoint Insurance Company in an all-cash deal; price not stated in excerpt.</t>
        </is>
      </c>
      <c r="I417" s="14" t="inlineStr"/>
      <c r="J417" s="14" t="inlineStr"/>
      <c r="K417" s="14" t="inlineStr"/>
      <c r="L417" s="14" t="inlineStr">
        <is>
          <t>counterparty: CopperPoint Insurance Company · asset: General Indemnity Group, LLC (surety insurance business)</t>
        </is>
      </c>
      <c r="M417" s="14" t="inlineStr">
        <is>
          <t>+5%</t>
        </is>
      </c>
      <c r="N417" s="22" t="inlineStr">
        <is>
          <t>entered into a definitive Securities Purchase Agreement (the “SPA”) to sell its surety insurance business, operated by General Indemnity Group, LLC (“GIG”), to CopperPoint Insurance Company</t>
        </is>
      </c>
      <c r="O417" s="33" t="inlineStr">
        <is>
          <t>open filing</t>
        </is>
      </c>
      <c r="P417" s="14" t="inlineStr">
        <is>
          <t>P/B 0.81 · EV/EBITDA 35.8× · FCF yld -2% · net debt 16% of mcap · rev -2% · op margin -5% · buying back 3%/yr · interest cover -2.1× ⚠ · bought back 4.0% of mcap (TTM)</t>
        </is>
      </c>
    </row>
    <row r="418" ht="45" customHeight="1">
      <c r="A418" s="8" t="inlineStr">
        <is>
          <t>RYAM</t>
        </is>
      </c>
      <c r="B418" s="16" t="inlineStr">
        <is>
          <t>Rayonier Advanced Materi</t>
        </is>
      </c>
      <c r="C418" s="16" t="inlineStr">
        <is>
          <t>P/B 3.22 · 8.5× EBITDA · debt 114% · 52w 61%</t>
        </is>
      </c>
      <c r="D418" s="16" t="inlineStr">
        <is>
          <t>2026-05-18</t>
        </is>
      </c>
      <c r="E418" s="16" t="inlineStr">
        <is>
          <t>Board declassified</t>
        </is>
      </c>
      <c r="F418" s="16" t="inlineStr">
        <is>
          <t>TERMINATED</t>
        </is>
      </c>
      <c r="G418" s="16" t="inlineStr">
        <is>
          <t>✓ real (reviewed)</t>
        </is>
      </c>
      <c r="H418" s="24" t="inlineStr">
        <is>
          <t>[terminated] Rayonier Advanced Materials stockholders did not approve charter amendments to declassify the board or eliminate supermajority voting provisions at the annual meeting.</t>
        </is>
      </c>
      <c r="I418" s="16" t="inlineStr"/>
      <c r="J418" s="16" t="inlineStr"/>
      <c r="K418" s="16" t="inlineStr"/>
      <c r="L418" s="16" t="inlineStr"/>
      <c r="M418" s="16" t="inlineStr">
        <is>
          <t>-7%</t>
        </is>
      </c>
      <c r="N418" s="24" t="inlineStr">
        <is>
          <t>did not approve an amendment to the Company’s Amended and Restated Certificate of Incorporation to declassify the board of directors</t>
        </is>
      </c>
      <c r="O418" s="34" t="inlineStr">
        <is>
          <t>open filing</t>
        </is>
      </c>
      <c r="P418" s="16" t="inlineStr">
        <is>
          <t>P/B 3.22 · EV/EBITDA 8.5× · FCF yld -6% · net debt 114% of mcap · rev -4% · op margin -3% · interest cover -0.5× ⚠</t>
        </is>
      </c>
    </row>
    <row r="419" ht="45" customHeight="1">
      <c r="A419" s="6" t="inlineStr">
        <is>
          <t>PTN</t>
        </is>
      </c>
      <c r="B419" s="14" t="inlineStr">
        <is>
          <t>Palatin Technologies, In</t>
        </is>
      </c>
      <c r="C419" s="14" t="inlineStr">
        <is>
          <t>P/B 1.69 · cash 55% · 52w 18%</t>
        </is>
      </c>
      <c r="D419" s="14" t="inlineStr">
        <is>
          <t>2026-05-18</t>
        </is>
      </c>
      <c r="E419" s="14" t="inlineStr">
        <is>
          <t>Uplisting</t>
        </is>
      </c>
      <c r="F419" s="26" t="inlineStr">
        <is>
          <t>ANNOUNCED</t>
        </is>
      </c>
      <c r="G419" s="14" t="inlineStr">
        <is>
          <t>✓ real (reviewed)</t>
        </is>
      </c>
      <c r="H419" s="22" t="inlineStr">
        <is>
          <t>[announced] Palatin Technologies will transfer its listing from NYSE American to the Nasdaq Capital Market, trading on Nasdaq from May 29, 2026 under 'PTN'.</t>
        </is>
      </c>
      <c r="I419" s="14" t="inlineStr"/>
      <c r="J419" s="14" t="inlineStr"/>
      <c r="K419" s="14" t="inlineStr"/>
      <c r="L419" s="14" t="inlineStr">
        <is>
          <t>timing: Nasdaq trading begins May 29, 2026</t>
        </is>
      </c>
      <c r="M419" s="14" t="inlineStr">
        <is>
          <t>-39%</t>
        </is>
      </c>
      <c r="N419" s="22" t="inlineStr">
        <is>
          <t>the Company will transfer its stock exchange listing to Nasdaq from the NYSE American.</t>
        </is>
      </c>
      <c r="O419" s="33" t="inlineStr">
        <is>
          <t>open filing</t>
        </is>
      </c>
      <c r="P419" s="14" t="inlineStr">
        <is>
          <t>P/B 1.69 · P/S 1.4 · FCF yld -86% · net cash 55% of mcap · op margin -51%  [revenue not comparable YoY (fair-value / one-off income?)]</t>
        </is>
      </c>
    </row>
    <row r="420" ht="45" customHeight="1">
      <c r="A420" s="8" t="inlineStr">
        <is>
          <t>VIAV</t>
        </is>
      </c>
      <c r="B420" s="16" t="inlineStr">
        <is>
          <t>Viavi Solutions Inc.</t>
        </is>
      </c>
      <c r="C420" s="16" t="inlineStr">
        <is>
          <t>P/B 10.86 · 65.3× EBITDA · debt 7% · 52w 52%</t>
        </is>
      </c>
      <c r="D420" s="16" t="inlineStr">
        <is>
          <t>2026-05-18</t>
        </is>
      </c>
      <c r="E420" s="16" t="inlineStr">
        <is>
          <t>Board refresh</t>
        </is>
      </c>
      <c r="F420" s="25" t="inlineStr">
        <is>
          <t>ANNOUNCED</t>
        </is>
      </c>
      <c r="G420" s="16" t="inlineStr">
        <is>
          <t>⚠ phantom (reviewed)</t>
        </is>
      </c>
      <c r="H420" s="24" t="inlineStr">
        <is>
          <t>⚠ not a real event — Audit Committee chair change as part of routine succession; not a board refresh action of substance.</t>
        </is>
      </c>
      <c r="I420" s="16" t="inlineStr"/>
      <c r="J420" s="16" t="inlineStr"/>
      <c r="K420" s="16" t="inlineStr"/>
      <c r="L420" s="16" t="inlineStr"/>
      <c r="M420" s="16" t="inlineStr">
        <is>
          <t>-30%</t>
        </is>
      </c>
      <c r="N420" s="24" t="inlineStr">
        <is>
          <t>Mr. Colvin’s decision to step down as Audit Committee Chair was not the result of any disagreement with the Company</t>
        </is>
      </c>
      <c r="O420" s="34" t="inlineStr">
        <is>
          <t>open filing</t>
        </is>
      </c>
      <c r="P420" s="16" t="inlineStr">
        <is>
          <t>P/B 10.86 · EV/EBITDA 65.3× · FCF yld 1% · net debt 7% of mcap · rev +24% · op margin 7%</t>
        </is>
      </c>
    </row>
    <row r="421" ht="45" customHeight="1">
      <c r="A421" s="6" t="inlineStr">
        <is>
          <t>CTSH</t>
        </is>
      </c>
      <c r="B421" s="14" t="inlineStr">
        <is>
          <t>Cognizant Technology Sol</t>
        </is>
      </c>
      <c r="C421" s="14" t="inlineStr">
        <is>
          <t>P/B 1.85 · 6.8× EBITDA · debt 4% · 52w 45%</t>
        </is>
      </c>
      <c r="D421" s="14" t="inlineStr">
        <is>
          <t>2026-05-18</t>
        </is>
      </c>
      <c r="E421" s="14" t="inlineStr">
        <is>
          <t>Buyback authorised</t>
        </is>
      </c>
      <c r="F421" s="26" t="inlineStr">
        <is>
          <t>ANNOUNCED</t>
        </is>
      </c>
      <c r="G421" s="14" t="inlineStr">
        <is>
          <t>✓ real (reviewed)</t>
        </is>
      </c>
      <c r="H421" s="22" t="inlineStr">
        <is>
          <t>[announced] Cognizant board authorized a $2 billion increase to its buyback program and raised its 2026 repurchase target to $2 billion, with extra $1 billion in Q2 2026.</t>
        </is>
      </c>
      <c r="I421" s="14" t="inlineStr">
        <is>
          <t>$2,000M</t>
        </is>
      </c>
      <c r="J421" s="14" t="inlineStr">
        <is>
          <t>7%</t>
        </is>
      </c>
      <c r="K421" s="14" t="inlineStr">
        <is>
          <t>7%</t>
        </is>
      </c>
      <c r="L421" s="14" t="inlineStr">
        <is>
          <t>asset: Common stock · timing: Additional $1 billion expected to be completed in Q2 2026</t>
        </is>
      </c>
      <c r="M421" s="14" t="inlineStr">
        <is>
          <t>+8%</t>
        </is>
      </c>
      <c r="N421" s="22" t="inlineStr">
        <is>
          <t>its Board of Directors has authorized a $2 billion increase to its existing share repurchase program</t>
        </is>
      </c>
      <c r="O421" s="33" t="inlineStr">
        <is>
          <t>open filing</t>
        </is>
      </c>
      <c r="P421" s="14" t="inlineStr">
        <is>
          <t>P/B 1.85 · EV/EBITDA 6.8× · FCF yld 10% · net debt 4% of mcap · rev +6% · op margin 16% · buying back 5%/yr · bought back 9.0% of mcap (TTM)</t>
        </is>
      </c>
    </row>
    <row r="422" ht="45" customHeight="1">
      <c r="A422" s="8" t="inlineStr">
        <is>
          <t>NBIX</t>
        </is>
      </c>
      <c r="B422" s="16" t="inlineStr">
        <is>
          <t xml:space="preserve">Neurocrine Biosciences, </t>
        </is>
      </c>
      <c r="C422" s="16" t="inlineStr">
        <is>
          <t>P/B 3.83 · 15.3× EBITDA · debt 0% · 52w 29%</t>
        </is>
      </c>
      <c r="D422" s="16" t="inlineStr">
        <is>
          <t>2026-05-18</t>
        </is>
      </c>
      <c r="E422" s="16" t="inlineStr">
        <is>
          <t>Tender offer</t>
        </is>
      </c>
      <c r="F422" s="23" t="inlineStr">
        <is>
          <t>COMPLETED</t>
        </is>
      </c>
      <c r="G422" s="16" t="inlineStr">
        <is>
          <t>↻ other kind (reviewed)</t>
        </is>
      </c>
      <c r="H422" s="24" t="inlineStr">
        <is>
          <t>↻ the company is the ACQUIRER: Neurocrine Biosciences completed its acquisition of Soleno Therapeutics via a $53.00-per-share cash tender offer and merger.</t>
        </is>
      </c>
      <c r="I422" s="16" t="inlineStr"/>
      <c r="J422" s="16" t="inlineStr"/>
      <c r="K422" s="16" t="inlineStr"/>
      <c r="L422" s="16" t="inlineStr">
        <is>
          <t>counterparty: Soleno Therapeutics, Inc. · asset: Soleno Therapeutics, Inc. (VYKAT XR) · timing: Completed May 18, 2026</t>
        </is>
      </c>
      <c r="M422" s="16" t="inlineStr">
        <is>
          <t>-16%</t>
        </is>
      </c>
      <c r="N422" s="24" t="inlineStr">
        <is>
          <t>at a price of $53.00 per Soleno Share (the “ Offer Price ”), in cash</t>
        </is>
      </c>
      <c r="O422" s="34" t="inlineStr">
        <is>
          <t>open filing</t>
        </is>
      </c>
      <c r="P422" s="16" t="inlineStr">
        <is>
          <t>P/B 3.83 · EV/EBITDA 15.3× · FCF yld 6% · net debt 0% of mcap · rev +34% · op margin 23% · diluting 3%/yr</t>
        </is>
      </c>
    </row>
    <row r="423" ht="45" customHeight="1">
      <c r="A423" s="6" t="inlineStr">
        <is>
          <t>ASPN</t>
        </is>
      </c>
      <c r="B423" s="14" t="inlineStr">
        <is>
          <t>Aspen Aerogels, Inc.</t>
        </is>
      </c>
      <c r="C423" s="14" t="inlineStr">
        <is>
          <t>P/B 2.43 · cash 6% · 52w 47%</t>
        </is>
      </c>
      <c r="D423" s="14" t="inlineStr">
        <is>
          <t>2026-05-18</t>
        </is>
      </c>
      <c r="E423" s="14" t="inlineStr">
        <is>
          <t>Board declassified</t>
        </is>
      </c>
      <c r="F423" s="26" t="inlineStr">
        <is>
          <t>ANNOUNCED</t>
        </is>
      </c>
      <c r="G423" s="14" t="inlineStr">
        <is>
          <t>✓ real (reviewed)</t>
        </is>
      </c>
      <c r="H423" s="22" t="inlineStr">
        <is>
          <t>[announced] Aspen Aerogels stockholders approved, on an advisory basis, a proposal for future board declassification.</t>
        </is>
      </c>
      <c r="I423" s="14" t="inlineStr"/>
      <c r="J423" s="14" t="inlineStr"/>
      <c r="K423" s="14" t="inlineStr"/>
      <c r="L423" s="14" t="inlineStr">
        <is>
          <t>asset: Classified board</t>
        </is>
      </c>
      <c r="M423" s="14" t="inlineStr">
        <is>
          <t>-2%</t>
        </is>
      </c>
      <c r="N423" s="22" t="inlineStr">
        <is>
          <t>The Company’s stockholders approved, on a non-binding, advisory basis, a proposal regarding the future declassification of the Board of Directors</t>
        </is>
      </c>
      <c r="O423" s="33" t="inlineStr">
        <is>
          <t>open filing</t>
        </is>
      </c>
      <c r="P423" s="14" t="inlineStr">
        <is>
          <t>P/B 2.43 · P/S 2.2 · FCF yld 9% · net cash 6% of mcap · rev -49% · op margin 101%</t>
        </is>
      </c>
    </row>
    <row r="424" ht="45" customHeight="1">
      <c r="A424" s="8" t="inlineStr">
        <is>
          <t>COUR</t>
        </is>
      </c>
      <c r="B424" s="16" t="inlineStr">
        <is>
          <t>Coursera, Inc.</t>
        </is>
      </c>
      <c r="C424" s="16" t="inlineStr">
        <is>
          <t>P/B 0.81 · cash 103% · 52w 2%</t>
        </is>
      </c>
      <c r="D424" s="16" t="inlineStr">
        <is>
          <t>2026-05-18</t>
        </is>
      </c>
      <c r="E424" s="16" t="inlineStr">
        <is>
          <t>Capital-return policy</t>
        </is>
      </c>
      <c r="F424" s="25" t="inlineStr">
        <is>
          <t>ANNOUNCED</t>
        </is>
      </c>
      <c r="G424" s="16" t="inlineStr">
        <is>
          <t>✓ real (reviewed)</t>
        </is>
      </c>
      <c r="H424" s="24" t="inlineStr">
        <is>
          <t>[announced] Coursera board approved a stock repurchase program of up to $500 million of common stock via open market purchases.</t>
        </is>
      </c>
      <c r="I424" s="16" t="inlineStr">
        <is>
          <t>$500M</t>
        </is>
      </c>
      <c r="J424" s="16" t="inlineStr">
        <is>
          <t>53%</t>
        </is>
      </c>
      <c r="K424" s="16" t="inlineStr"/>
      <c r="L424" s="16" t="inlineStr">
        <is>
          <t>asset: Common stock</t>
        </is>
      </c>
      <c r="M424" s="16" t="inlineStr">
        <is>
          <t>-16%</t>
        </is>
      </c>
      <c r="N424" s="24" t="inlineStr">
        <is>
          <t>the Company is authorized to repurchase up to $500 million of its outstanding common stock</t>
        </is>
      </c>
      <c r="O424" s="34" t="inlineStr">
        <is>
          <t>open filing</t>
        </is>
      </c>
      <c r="P424" s="16" t="inlineStr">
        <is>
          <t>P/B 0.81 · P/S 1.0 · FCF yld 3% · net cash 103% of mcap · rev +23% · op margin -18% · diluting 24%/yr · bought back 9.3% of mcap (TTM)</t>
        </is>
      </c>
    </row>
    <row r="425" ht="45" customHeight="1">
      <c r="A425" s="6" t="inlineStr">
        <is>
          <t>LTRN</t>
        </is>
      </c>
      <c r="B425" s="14" t="inlineStr">
        <is>
          <t>Lantern Pharma Inc.</t>
        </is>
      </c>
      <c r="C425" s="14" t="inlineStr">
        <is>
          <t>52w 8%</t>
        </is>
      </c>
      <c r="D425" s="14" t="inlineStr">
        <is>
          <t>2026-05-15</t>
        </is>
      </c>
      <c r="E425" s="14" t="inlineStr">
        <is>
          <t>Spin-off</t>
        </is>
      </c>
      <c r="F425" s="26" t="inlineStr">
        <is>
          <t>ANNOUNCED</t>
        </is>
      </c>
      <c r="G425" s="14" t="inlineStr">
        <is>
          <t>✓ real (reviewed)</t>
        </is>
      </c>
      <c r="H425" s="22" t="inlineStr">
        <is>
          <t>[announced] Lantern Pharma plans to separate its withZeta.ai AI platform into an independent business entity led by Panna Sharma.</t>
        </is>
      </c>
      <c r="I425" s="14" t="inlineStr"/>
      <c r="J425" s="14" t="inlineStr"/>
      <c r="K425" s="14" t="inlineStr"/>
      <c r="L425" s="14" t="inlineStr">
        <is>
          <t>person: Panna Sharma · asset: withZeta.ai</t>
        </is>
      </c>
      <c r="M425" s="14" t="inlineStr">
        <is>
          <t>-66%</t>
        </is>
      </c>
      <c r="N425" s="22" t="inlineStr">
        <is>
          <t>Lantern announced a strategic plan to separate withZeta.ai and related personnel into an independent business entity under the leadership of Panna Sharma.</t>
        </is>
      </c>
      <c r="O425" s="33" t="inlineStr">
        <is>
          <t>open filing</t>
        </is>
      </c>
      <c r="P425" s="14" t="inlineStr">
        <is>
          <t>P/S 0.0 · FCF yld -91% · op margin 0% · diluting 15%/yr  [negative equity; ROE -456% not meaningful (tiny or bad equity figure)]</t>
        </is>
      </c>
    </row>
    <row r="426" ht="45" customHeight="1">
      <c r="A426" s="8" t="inlineStr">
        <is>
          <t>HYFM</t>
        </is>
      </c>
      <c r="B426" s="16" t="inlineStr">
        <is>
          <t>Hydrofarm Holdings Group</t>
        </is>
      </c>
      <c r="C426" s="16" t="inlineStr">
        <is>
          <t>52w 16%</t>
        </is>
      </c>
      <c r="D426" s="16" t="inlineStr">
        <is>
          <t>2026-05-15</t>
        </is>
      </c>
      <c r="E426" s="16" t="inlineStr">
        <is>
          <t>Strategic review</t>
        </is>
      </c>
      <c r="F426" s="25" t="inlineStr">
        <is>
          <t>ANNOUNCED</t>
        </is>
      </c>
      <c r="G426" s="16" t="inlineStr">
        <is>
          <t>✓ real (reviewed)</t>
        </is>
      </c>
      <c r="H426" s="24" t="inlineStr">
        <is>
          <t>[announced] Hydrofarm is exploring strategic alternatives to strengthen liquidity and capital structure and is in ongoing discussions with its Term Loan lenders.</t>
        </is>
      </c>
      <c r="I426" s="16" t="inlineStr"/>
      <c r="J426" s="16" t="inlineStr"/>
      <c r="K426" s="16" t="inlineStr"/>
      <c r="L426" s="16" t="inlineStr"/>
      <c r="M426" s="16" t="inlineStr">
        <is>
          <t>-7%</t>
        </is>
      </c>
      <c r="N426" s="24" t="inlineStr">
        <is>
          <t>The Company and its Board of Directors are exploring strategic alternatives to strengthen the Company’s liquidity and capital structure</t>
        </is>
      </c>
      <c r="O426" s="34" t="inlineStr">
        <is>
          <t>open filing</t>
        </is>
      </c>
      <c r="P426" s="16" t="inlineStr">
        <is>
          <t>P/S 0.0 · FCF yld -93% · rev -34% · op margin -30% · diluting 3%/yr  [negative equity; ROE 2,176% not meaningful (tiny or bad equity figure)]</t>
        </is>
      </c>
    </row>
    <row r="427" ht="45" customHeight="1">
      <c r="A427" s="6" t="inlineStr">
        <is>
          <t>NINE</t>
        </is>
      </c>
      <c r="B427" s="14" t="inlineStr">
        <is>
          <t>Nine Energy Service, Inc</t>
        </is>
      </c>
      <c r="C427" s="14" t="inlineStr">
        <is>
          <t>P/B 0.98 · 1.6× EBITDA · debt 87% · 52w 31%</t>
        </is>
      </c>
      <c r="D427" s="14" t="inlineStr">
        <is>
          <t>2026-05-15</t>
        </is>
      </c>
      <c r="E427" s="14" t="inlineStr">
        <is>
          <t>Ch. 11 emergence</t>
        </is>
      </c>
      <c r="F427" s="21" t="inlineStr">
        <is>
          <t>COMPLETED</t>
        </is>
      </c>
      <c r="G427" s="14" t="inlineStr">
        <is>
          <t>✓ real (reviewed)</t>
        </is>
      </c>
      <c r="H427" s="22" t="inlineStr">
        <is>
          <t>[completed] Nine Energy Service adopted a 2026 LTIP reserving 1,394,999 shares (10% of post-effective-date shares) as contemplated by its prepackaged Chapter 11 plan.</t>
        </is>
      </c>
      <c r="I427" s="14" t="inlineStr"/>
      <c r="J427" s="14" t="inlineStr"/>
      <c r="K427" s="14" t="inlineStr"/>
      <c r="L427" s="14" t="inlineStr"/>
      <c r="M427" s="14" t="inlineStr">
        <is>
          <t>-19%</t>
        </is>
      </c>
      <c r="N427" s="22" t="inlineStr">
        <is>
          <t>representing 10% of the outstanding shares of Common Stock as of the effective date of the Chapter 11 Plan.</t>
        </is>
      </c>
      <c r="O427" s="33" t="inlineStr">
        <is>
          <t>open filing</t>
        </is>
      </c>
      <c r="P427" s="14" t="inlineStr">
        <is>
          <t>P/B 0.98 · EV/EBITDA 1.6× · FCF yld -36% · net debt 87% of mcap · op margin -3% · interest cover -0.5× ⚠  [ROE 515% not meaningful (tiny or bad equity figure)]</t>
        </is>
      </c>
    </row>
    <row r="428" ht="45" customHeight="1">
      <c r="A428" s="8" t="inlineStr">
        <is>
          <t>JBTM</t>
        </is>
      </c>
      <c r="B428" s="16" t="inlineStr">
        <is>
          <t>JBT Marel Corporation</t>
        </is>
      </c>
      <c r="C428" s="16" t="inlineStr">
        <is>
          <t>P/B 1.33 · 13.5× EBITDA · debt 26% · 52w 8%</t>
        </is>
      </c>
      <c r="D428" s="16" t="inlineStr">
        <is>
          <t>2026-05-15</t>
        </is>
      </c>
      <c r="E428" s="16" t="inlineStr">
        <is>
          <t>Buyback authorised</t>
        </is>
      </c>
      <c r="F428" s="25" t="inlineStr">
        <is>
          <t>ANNOUNCED</t>
        </is>
      </c>
      <c r="G428" s="16" t="inlineStr">
        <is>
          <t>✓ real (reviewed)</t>
        </is>
      </c>
      <c r="H428" s="24" t="inlineStr">
        <is>
          <t>[announced] JBT Marel's up-to-$200 million share repurchase program effective date moved up from June 1 to May 18, 2026.</t>
        </is>
      </c>
      <c r="I428" s="16" t="inlineStr">
        <is>
          <t>$200M</t>
        </is>
      </c>
      <c r="J428" s="16" t="inlineStr">
        <is>
          <t>3%</t>
        </is>
      </c>
      <c r="K428" s="16" t="inlineStr">
        <is>
          <t>3%</t>
        </is>
      </c>
      <c r="L428" s="16" t="inlineStr">
        <is>
          <t>asset: Common stock · timing: Effective May 18, 2026</t>
        </is>
      </c>
      <c r="M428" s="16" t="inlineStr">
        <is>
          <t>-15%</t>
        </is>
      </c>
      <c r="N428" s="24" t="inlineStr">
        <is>
          <t>to change the effective date of the share repurchase program from June 1, 2026, to May 18, 2026</t>
        </is>
      </c>
      <c r="O428" s="34" t="inlineStr">
        <is>
          <t>open filing</t>
        </is>
      </c>
      <c r="P428" s="16" t="inlineStr">
        <is>
          <t>P/B 1.33 · EV/EBITDA 13.5× · FCF yld 5% · net debt 26% of mcap · rev +45% · op margin 7%</t>
        </is>
      </c>
    </row>
    <row r="429" ht="45" customHeight="1">
      <c r="A429" s="6" t="inlineStr">
        <is>
          <t>IDXX</t>
        </is>
      </c>
      <c r="B429" s="14" t="inlineStr">
        <is>
          <t>IDEXX Laboratories, Inc.</t>
        </is>
      </c>
      <c r="C429" s="14" t="inlineStr">
        <is>
          <t>P/B 25.42 · 25.6× EBITDA · debt 2% · 52w 7%</t>
        </is>
      </c>
      <c r="D429" s="14" t="inlineStr">
        <is>
          <t>2026-05-15</t>
        </is>
      </c>
      <c r="E429" s="14" t="inlineStr">
        <is>
          <t>Board declassified</t>
        </is>
      </c>
      <c r="F429" s="21" t="inlineStr">
        <is>
          <t>COMPLETED</t>
        </is>
      </c>
      <c r="G429" s="14" t="inlineStr">
        <is>
          <t>✓ real (reviewed)</t>
        </is>
      </c>
      <c r="H429" s="22" t="inlineStr">
        <is>
          <t>[completed] IDEXX shareholders approved declassifying the board over three years (annual elections from 2029) and a 25% special-meeting right; effective May 13, 2026.</t>
        </is>
      </c>
      <c r="I429" s="14" t="inlineStr"/>
      <c r="J429" s="14" t="inlineStr"/>
      <c r="K429" s="14" t="inlineStr"/>
      <c r="L429" s="14" t="inlineStr">
        <is>
          <t>asset: Classified board · timing: Annual elections from 2029 annual meeting</t>
        </is>
      </c>
      <c r="M429" s="14" t="inlineStr">
        <is>
          <t>-7%</t>
        </is>
      </c>
      <c r="N429" s="22" t="inlineStr">
        <is>
          <t>the Corporation’s shareholders approved amendments to the Corporation’s Amended and Restated Certificate of Incorporation to (i) declassify the Board over a three-year period</t>
        </is>
      </c>
      <c r="O429" s="33" t="inlineStr">
        <is>
          <t>open filing</t>
        </is>
      </c>
      <c r="P429" s="14" t="inlineStr">
        <is>
          <t>P/B 25.42 · EV/EBITDA 25.6× · FCF yld 3% · net debt 2% of mcap · rev +13% · op margin 32% · bought back 2.9% of mcap (TTM)</t>
        </is>
      </c>
    </row>
    <row r="430" ht="45" customHeight="1">
      <c r="A430" s="8" t="inlineStr">
        <is>
          <t>FAF</t>
        </is>
      </c>
      <c r="B430" s="16" t="inlineStr">
        <is>
          <t>First American Financial</t>
        </is>
      </c>
      <c r="C430" s="16" t="inlineStr">
        <is>
          <t>P/B 1.25 · P/E 9.1 · 52w 52%</t>
        </is>
      </c>
      <c r="D430" s="16" t="inlineStr">
        <is>
          <t>2026-05-15</t>
        </is>
      </c>
      <c r="E430" s="16" t="inlineStr">
        <is>
          <t>Board declassified</t>
        </is>
      </c>
      <c r="F430" s="23" t="inlineStr">
        <is>
          <t>COMPLETED</t>
        </is>
      </c>
      <c r="G430" s="16" t="inlineStr">
        <is>
          <t>✓ real (reviewed)</t>
        </is>
      </c>
      <c r="H430" s="24" t="inlineStr">
        <is>
          <t>[completed] First American Financial stockholders approved a charter amendment to declassify the board and phase in annual director elections.</t>
        </is>
      </c>
      <c r="I430" s="16" t="inlineStr"/>
      <c r="J430" s="16" t="inlineStr"/>
      <c r="K430" s="16" t="inlineStr"/>
      <c r="L430" s="16" t="inlineStr">
        <is>
          <t>asset: Classified board</t>
        </is>
      </c>
      <c r="M430" s="16" t="inlineStr">
        <is>
          <t>-4%</t>
        </is>
      </c>
      <c r="N430" s="24" t="inlineStr">
        <is>
          <t>At the meeting, the stockholders approved the amendment to the Company’s Amended and Restated Certificate of Incorporation, with 87,742,812.089 votes for</t>
        </is>
      </c>
      <c r="O430" s="34" t="inlineStr">
        <is>
          <t>open filing</t>
        </is>
      </c>
      <c r="P430" s="16" t="inlineStr">
        <is>
          <t>P/B 1.25 · P/TBV 1.89 · P/E 9.1 · ROE 14% · div 3.4% · bought back 1.3% of mcap (TTM) (insurer: book/earnings basis)</t>
        </is>
      </c>
    </row>
    <row r="431" ht="45" customHeight="1">
      <c r="A431" s="6" t="inlineStr">
        <is>
          <t>RLI</t>
        </is>
      </c>
      <c r="B431" s="14" t="inlineStr">
        <is>
          <t>RLI Corp.</t>
        </is>
      </c>
      <c r="C431" s="14" t="inlineStr">
        <is>
          <t>P/B 3.03 · P/E 11.8 · 52w 53%</t>
        </is>
      </c>
      <c r="D431" s="14" t="inlineStr">
        <is>
          <t>2026-05-14</t>
        </is>
      </c>
      <c r="E431" s="14" t="inlineStr">
        <is>
          <t>Capital return</t>
        </is>
      </c>
      <c r="F431" s="26" t="inlineStr">
        <is>
          <t>ANNOUNCED</t>
        </is>
      </c>
      <c r="G431" s="14" t="inlineStr">
        <is>
          <t>✓ real (reviewed)</t>
        </is>
      </c>
      <c r="H431" s="22" t="inlineStr">
        <is>
          <t>[announced] RLI declared a $2.00/share special dividend (~$184M) and a 12.5% higher $0.18 regular dividend, payable June 12, 2026, plus a new $250M buyback.</t>
        </is>
      </c>
      <c r="I431" s="14" t="inlineStr">
        <is>
          <t>$184M</t>
        </is>
      </c>
      <c r="J431" s="14" t="inlineStr">
        <is>
          <t>3%</t>
        </is>
      </c>
      <c r="K431" s="14" t="inlineStr">
        <is>
          <t>3%</t>
        </is>
      </c>
      <c r="L431" s="14" t="inlineStr">
        <is>
          <t>timing: payable June 12, 2026; record May 29, 2026</t>
        </is>
      </c>
      <c r="M431" s="14" t="inlineStr">
        <is>
          <t>+16%</t>
        </is>
      </c>
      <c r="N431" s="22" t="inlineStr">
        <is>
          <t>declared a special cash dividend of $2.00 per share of common stock, which is expected to total approximately $184 million</t>
        </is>
      </c>
      <c r="O431" s="33" t="inlineStr">
        <is>
          <t>open filing</t>
        </is>
      </c>
      <c r="P431" s="14" t="inlineStr">
        <is>
          <t>P/B 3.03 · P/E 11.8 · ROE 24% · div 8.3% (insurer: book/earnings basis)</t>
        </is>
      </c>
    </row>
    <row r="432" ht="45" customHeight="1">
      <c r="A432" s="8" t="inlineStr">
        <is>
          <t>WEX</t>
        </is>
      </c>
      <c r="B432" s="16" t="inlineStr">
        <is>
          <t>WEX Inc.</t>
        </is>
      </c>
      <c r="C432" s="16" t="inlineStr">
        <is>
          <t>P/B 4.71 · 11.0× EBITDA · cash 12% · 52w 77%</t>
        </is>
      </c>
      <c r="D432" s="16" t="inlineStr">
        <is>
          <t>2026-05-14</t>
        </is>
      </c>
      <c r="E432" s="16" t="inlineStr">
        <is>
          <t>Buyback authorised</t>
        </is>
      </c>
      <c r="F432" s="25" t="inlineStr">
        <is>
          <t>ANNOUNCED</t>
        </is>
      </c>
      <c r="G432" s="16" t="inlineStr">
        <is>
          <t>✓ real (reviewed)</t>
        </is>
      </c>
      <c r="H432" s="24" t="inlineStr">
        <is>
          <t>[announced] WEX board authorized a new share repurchase program of up to $1.0 billion of common stock, with no expiration date.</t>
        </is>
      </c>
      <c r="I432" s="16" t="inlineStr">
        <is>
          <t>$1,000M</t>
        </is>
      </c>
      <c r="J432" s="16" t="inlineStr">
        <is>
          <t>16%</t>
        </is>
      </c>
      <c r="K432" s="16" t="inlineStr">
        <is>
          <t>10%</t>
        </is>
      </c>
      <c r="L432" s="16" t="inlineStr">
        <is>
          <t>asset: Common stock · timing: No expiration date</t>
        </is>
      </c>
      <c r="M432" s="16" t="inlineStr">
        <is>
          <t>+34%</t>
        </is>
      </c>
      <c r="N432" s="24" t="inlineStr">
        <is>
          <t>authorized a share repurchase program under which up to $1.0 billion of the Company’s common stock may be repurchased, with no expiration date</t>
        </is>
      </c>
      <c r="O432" s="34" t="inlineStr">
        <is>
          <t>open filing</t>
        </is>
      </c>
      <c r="P432" s="16" t="inlineStr">
        <is>
          <t>P/B 4.71 · EV/EBITDA 11.0× · FCF yld 2% · net cash 12% of mcap · rev +7% · op margin 25% · bought back 1.0% of mcap (TTM)</t>
        </is>
      </c>
    </row>
    <row r="433" ht="45" customHeight="1">
      <c r="A433" s="6" t="inlineStr">
        <is>
          <t>ZYME</t>
        </is>
      </c>
      <c r="B433" s="14" t="inlineStr">
        <is>
          <t>Zymeworks Inc.</t>
        </is>
      </c>
      <c r="C433" s="14" t="inlineStr">
        <is>
          <t>P/B 24.39 · cash 0% · 52w 70%</t>
        </is>
      </c>
      <c r="D433" s="14" t="inlineStr">
        <is>
          <t>2026-05-14</t>
        </is>
      </c>
      <c r="E433" s="14" t="inlineStr">
        <is>
          <t>Buyback authorised</t>
        </is>
      </c>
      <c r="F433" s="26" t="inlineStr">
        <is>
          <t>ANNOUNCED</t>
        </is>
      </c>
      <c r="G433" s="14" t="inlineStr">
        <is>
          <t>✓ real (reviewed)</t>
        </is>
      </c>
      <c r="H433" s="22" t="inlineStr">
        <is>
          <t>[announced] Zymeworks board authorized a new $125.0 million share repurchase program, terminating the 2025 program under which $102.3 million was repurchased.</t>
        </is>
      </c>
      <c r="I433" s="14" t="inlineStr">
        <is>
          <t>$125M</t>
        </is>
      </c>
      <c r="J433" s="14" t="inlineStr">
        <is>
          <t>6%</t>
        </is>
      </c>
      <c r="K433" s="14" t="inlineStr">
        <is>
          <t>6%</t>
        </is>
      </c>
      <c r="L433" s="14" t="inlineStr">
        <is>
          <t>asset: Common stock</t>
        </is>
      </c>
      <c r="M433" s="14" t="inlineStr">
        <is>
          <t>+9%</t>
        </is>
      </c>
      <c r="N433" s="22" t="inlineStr">
        <is>
          <t>the Company may repurchase up to $125.0 million of the Company’s common stock</t>
        </is>
      </c>
      <c r="O433" s="33" t="inlineStr">
        <is>
          <t>open filing</t>
        </is>
      </c>
      <c r="P433" s="14" t="inlineStr">
        <is>
          <t>P/B 24.39 · P/S 53.1 · FCF yld -6% · net cash 0% of mcap · rev -70% · op margin -419% · buying back 6%/yr · bought back 8.7% of mcap (TTM)</t>
        </is>
      </c>
    </row>
    <row r="434" ht="45" customHeight="1">
      <c r="A434" s="8" t="inlineStr">
        <is>
          <t>DKL</t>
        </is>
      </c>
      <c r="B434" s="16" t="inlineStr">
        <is>
          <t>Delek Logistics Partners</t>
        </is>
      </c>
      <c r="C434" s="16" t="inlineStr">
        <is>
          <t>11.5× EBITDA · 52w 65%</t>
        </is>
      </c>
      <c r="D434" s="16" t="inlineStr">
        <is>
          <t>2026-05-14</t>
        </is>
      </c>
      <c r="E434" s="16" t="inlineStr">
        <is>
          <t>Tender offer</t>
        </is>
      </c>
      <c r="F434" s="23" t="inlineStr">
        <is>
          <t>COMPLETED</t>
        </is>
      </c>
      <c r="G434" s="16" t="inlineStr">
        <is>
          <t>✓ real (reviewed)</t>
        </is>
      </c>
      <c r="H434" s="24" t="inlineStr">
        <is>
          <t>[completed] Delek Logistics accepted and paid on May 14, 2026 for $270,721,000 principal of 7.125% senior notes due 2028 tendered in its any-and-all tender offer.</t>
        </is>
      </c>
      <c r="I434" s="16" t="inlineStr"/>
      <c r="J434" s="16" t="inlineStr"/>
      <c r="K434" s="16" t="inlineStr"/>
      <c r="L434" s="16" t="inlineStr">
        <is>
          <t>asset: 7.125% Senior Notes due 2028 · timing: Paid May 14, 2026</t>
        </is>
      </c>
      <c r="M434" s="16" t="inlineStr">
        <is>
          <t>+4%</t>
        </is>
      </c>
      <c r="N434" s="24" t="inlineStr">
        <is>
          <t>The Issuers accepted for payment $270,721,000 in aggregate principal amount of 2028 Notes validly tendered</t>
        </is>
      </c>
      <c r="O434" s="34" t="inlineStr">
        <is>
          <t>open filing</t>
        </is>
      </c>
      <c r="P434" s="16" t="inlineStr">
        <is>
          <t>EV/EBITDA 11.5× · FCF yld 4% · rev +30% · op margin 15%  [negative equity; ROE -936% not meaningful (tiny or bad equity figure)]</t>
        </is>
      </c>
    </row>
    <row r="435" ht="45" customHeight="1">
      <c r="A435" s="6" t="inlineStr">
        <is>
          <t>BIIB</t>
        </is>
      </c>
      <c r="B435" s="14" t="inlineStr">
        <is>
          <t>Biogen Inc.</t>
        </is>
      </c>
      <c r="C435" s="14" t="inlineStr">
        <is>
          <t>P/B 1.76 · 24.2× EBITDA · debt 21% · 52w 95%</t>
        </is>
      </c>
      <c r="D435" s="14" t="inlineStr">
        <is>
          <t>2026-05-14</t>
        </is>
      </c>
      <c r="E435" s="14" t="inlineStr">
        <is>
          <t>Tender offer</t>
        </is>
      </c>
      <c r="F435" s="21" t="inlineStr">
        <is>
          <t>COMPLETED</t>
        </is>
      </c>
      <c r="G435" s="14" t="inlineStr">
        <is>
          <t>↻ other kind (reviewed)</t>
        </is>
      </c>
      <c r="H435" s="22" t="inlineStr">
        <is>
          <t>↻ the company is the ACQUIRER: Biogen completed its acquisition of Apellis Pharmaceuticals via tender offer at $41.00 per share cash plus a CVR of up to $4.00; 82.4% tendered.</t>
        </is>
      </c>
      <c r="I435" s="14" t="inlineStr"/>
      <c r="J435" s="14" t="inlineStr"/>
      <c r="K435" s="14" t="inlineStr"/>
      <c r="L435" s="14" t="inlineStr">
        <is>
          <t>counterparty: Apellis Pharmaceuticals, Inc. · asset: Apellis Pharmaceuticals, Inc. · timing: Offer expired May 13, 2026; completed May 14, 2026</t>
        </is>
      </c>
      <c r="M435" s="14" t="inlineStr">
        <is>
          <t>+16%</t>
        </is>
      </c>
      <c r="N435" s="22" t="inlineStr">
        <is>
          <t>Biogen Inc . (Nasdaq: BIIB) today announced the successful completion of the acquisition of Apellis Pharmaceuticals, Inc .</t>
        </is>
      </c>
      <c r="O435" s="33" t="inlineStr">
        <is>
          <t>open filing</t>
        </is>
      </c>
      <c r="P435" s="14" t="inlineStr">
        <is>
          <t>P/B 1.76 · EV/EBITDA 24.2× · FCF yld 9% · net debt 21% of mcap · rev -0% · op margin 13%</t>
        </is>
      </c>
    </row>
    <row r="436" ht="45" customHeight="1">
      <c r="A436" s="8" t="inlineStr">
        <is>
          <t>FDX</t>
        </is>
      </c>
      <c r="B436" s="16" t="inlineStr">
        <is>
          <t>FedEx Corporation</t>
        </is>
      </c>
      <c r="C436" s="16" t="inlineStr">
        <is>
          <t>P/B 2.33 · 9.0× EBITDA · debt 49% · 52w 69%</t>
        </is>
      </c>
      <c r="D436" s="16" t="inlineStr">
        <is>
          <t>2026-05-13</t>
        </is>
      </c>
      <c r="E436" s="16" t="inlineStr">
        <is>
          <t>Separation</t>
        </is>
      </c>
      <c r="F436" s="27" t="inlineStr">
        <is>
          <t>PENDING</t>
        </is>
      </c>
      <c r="G436" s="16" t="inlineStr">
        <is>
          <t>✓ real (reviewed)</t>
        </is>
      </c>
      <c r="H436" s="24" t="inlineStr">
        <is>
          <t>[pending] FedEx board declared distribution of 80.1% of FedEx Freight to holders of record May 15, 2026 (1 FDXF per 2 FDX); FDXF trades on NYSE June 1, 2026.</t>
        </is>
      </c>
      <c r="I436" s="16" t="inlineStr"/>
      <c r="J436" s="16" t="inlineStr"/>
      <c r="K436" s="16" t="inlineStr"/>
      <c r="L436" s="16" t="inlineStr">
        <is>
          <t>asset: FedEx Freight (80.1%) · timing: record date May 15, 2026; trading June 1, 2026</t>
        </is>
      </c>
      <c r="M436" s="16" t="inlineStr">
        <is>
          <t>-9%</t>
        </is>
      </c>
      <c r="N436" s="24" t="inlineStr">
        <is>
          <t>the FedEx Board of Directors declared a pro rata dividend of 80.1% of the outstanding shares of common stock of FedEx Freight</t>
        </is>
      </c>
      <c r="O436" s="34" t="inlineStr">
        <is>
          <t>open filing</t>
        </is>
      </c>
      <c r="P436" s="16" t="inlineStr">
        <is>
          <t>P/B 2.33 · EV/EBITDA 9.0× · FCF yld 8% · net debt 49% of mcap · rev +3% · op margin 7% · bought back 1.9% of mcap (TTM)</t>
        </is>
      </c>
    </row>
    <row r="437" ht="45" customHeight="1">
      <c r="A437" s="6" t="inlineStr">
        <is>
          <t>JACK</t>
        </is>
      </c>
      <c r="B437" s="14" t="inlineStr">
        <is>
          <t>Jack in the Box Inc.</t>
        </is>
      </c>
      <c r="C437" s="14" t="inlineStr">
        <is>
          <t>13.1× EBITDA · 52w 30%</t>
        </is>
      </c>
      <c r="D437" s="14" t="inlineStr">
        <is>
          <t>2026-05-13</t>
        </is>
      </c>
      <c r="E437" s="14" t="inlineStr">
        <is>
          <t>CEO change</t>
        </is>
      </c>
      <c r="F437" s="21" t="inlineStr">
        <is>
          <t>COMPLETED</t>
        </is>
      </c>
      <c r="G437" s="14" t="inlineStr">
        <is>
          <t>✓ real (reviewed)</t>
        </is>
      </c>
      <c r="H437" s="22" t="inlineStr">
        <is>
          <t>[completed] Jack in the Box appointed Mark King, its Independent Chair, as Interim CEO effective immediately on May 13, 2026.</t>
        </is>
      </c>
      <c r="I437" s="14" t="inlineStr"/>
      <c r="J437" s="14" t="inlineStr"/>
      <c r="K437" s="14" t="inlineStr"/>
      <c r="L437" s="14" t="inlineStr">
        <is>
          <t>person: Mark King · timing: effective May 13, 2026</t>
        </is>
      </c>
      <c r="M437" s="14" t="inlineStr">
        <is>
          <t>+0%</t>
        </is>
      </c>
      <c r="N437" s="22" t="inlineStr">
        <is>
          <t>the Company announced the appointment of Mark King to serve as the Company’s Interim Chief Executive Officer, effective immediately.</t>
        </is>
      </c>
      <c r="O437" s="33" t="inlineStr">
        <is>
          <t>open filing</t>
        </is>
      </c>
      <c r="P437" s="14" t="inlineStr">
        <is>
          <t>EV/EBITDA 13.1× · FCF yld 5% · op margin 14%  [negative equity]</t>
        </is>
      </c>
    </row>
    <row r="438" ht="45" customHeight="1">
      <c r="A438" s="8" t="inlineStr">
        <is>
          <t>JACK</t>
        </is>
      </c>
      <c r="B438" s="16" t="inlineStr">
        <is>
          <t>Jack in the Box Inc.</t>
        </is>
      </c>
      <c r="C438" s="16" t="inlineStr">
        <is>
          <t>13.1× EBITDA · 52w 30%</t>
        </is>
      </c>
      <c r="D438" s="16" t="inlineStr">
        <is>
          <t>2026-05-13</t>
        </is>
      </c>
      <c r="E438" s="16" t="inlineStr">
        <is>
          <t>Chair / CEO split</t>
        </is>
      </c>
      <c r="F438" s="23" t="inlineStr">
        <is>
          <t>COMPLETED</t>
        </is>
      </c>
      <c r="G438" s="16" t="inlineStr">
        <is>
          <t>↻ other kind (reviewed)</t>
        </is>
      </c>
      <c r="H438" s="24" t="inlineStr">
        <is>
          <t>↻ interim ceo: Jack in the Box's Independent Chair (since March 2026) Mark King, ex-Xponential Fitness CEO, is now Interim CEO.</t>
        </is>
      </c>
      <c r="I438" s="16" t="inlineStr"/>
      <c r="J438" s="16" t="inlineStr"/>
      <c r="K438" s="16" t="inlineStr"/>
      <c r="L438" s="16" t="inlineStr">
        <is>
          <t>person: Mark King</t>
        </is>
      </c>
      <c r="M438" s="16" t="inlineStr">
        <is>
          <t>+0%</t>
        </is>
      </c>
      <c r="N438" s="24" t="inlineStr">
        <is>
          <t>King has been a director of the Company since November 2025 and has served as Independent Chair of the Board since March 2026.</t>
        </is>
      </c>
      <c r="O438" s="34" t="inlineStr">
        <is>
          <t>open filing</t>
        </is>
      </c>
      <c r="P438" s="16" t="inlineStr">
        <is>
          <t>EV/EBITDA 13.1× · FCF yld 5% · op margin 14%  [negative equity]</t>
        </is>
      </c>
    </row>
    <row r="439" ht="45" customHeight="1">
      <c r="A439" s="6" t="inlineStr">
        <is>
          <t>IMUX</t>
        </is>
      </c>
      <c r="B439" s="14" t="inlineStr">
        <is>
          <t>Immunic, Inc.</t>
        </is>
      </c>
      <c r="C439" s="14" t="inlineStr">
        <is>
          <t>52w 39%</t>
        </is>
      </c>
      <c r="D439" s="14" t="inlineStr">
        <is>
          <t>2026-05-13</t>
        </is>
      </c>
      <c r="E439" s="14" t="inlineStr">
        <is>
          <t>Strategic review</t>
        </is>
      </c>
      <c r="F439" s="26" t="inlineStr">
        <is>
          <t>ANNOUNCED</t>
        </is>
      </c>
      <c r="G439" s="14" t="inlineStr">
        <is>
          <t>✓ real (reviewed)</t>
        </is>
      </c>
      <c r="H439" s="22" t="inlineStr">
        <is>
          <t>[announced] Immunic is exploring strategic alternatives for its IMU-856 program, open to financing, licensing or partnering options.</t>
        </is>
      </c>
      <c r="I439" s="14" t="inlineStr"/>
      <c r="J439" s="14" t="inlineStr"/>
      <c r="K439" s="14" t="inlineStr"/>
      <c r="L439" s="14" t="inlineStr">
        <is>
          <t>asset: IMU-856 program</t>
        </is>
      </c>
      <c r="M439" s="14" t="inlineStr">
        <is>
          <t>-33%</t>
        </is>
      </c>
      <c r="N439" s="22" t="inlineStr">
        <is>
          <t>The company is currently exploring strategic alternatives for the IMU-856 program and is open to discussing potential financing, licensing or partnering options</t>
        </is>
      </c>
      <c r="O439" s="33" t="inlineStr">
        <is>
          <t>open filing</t>
        </is>
      </c>
      <c r="P439" s="14" t="inlineStr">
        <is>
          <t>op margin 0%  [market-cap/share data inconsistent; ROE -158% not meaningful (tiny or bad equity figure); new entity / merger: history not comparable]</t>
        </is>
      </c>
    </row>
    <row r="440" ht="45" customHeight="1">
      <c r="A440" s="8" t="inlineStr">
        <is>
          <t>IBEX</t>
        </is>
      </c>
      <c r="B440" s="16" t="inlineStr">
        <is>
          <t>IBEX Limited</t>
        </is>
      </c>
      <c r="C440" s="16" t="inlineStr">
        <is>
          <t>P/B 3.58 · 7.9× EBITDA · debt 8% · 52w 99%</t>
        </is>
      </c>
      <c r="D440" s="16" t="inlineStr">
        <is>
          <t>2026-05-13</t>
        </is>
      </c>
      <c r="E440" s="16" t="inlineStr">
        <is>
          <t>Buyback authorised</t>
        </is>
      </c>
      <c r="F440" s="25" t="inlineStr">
        <is>
          <t>ANNOUNCED</t>
        </is>
      </c>
      <c r="G440" s="16" t="inlineStr">
        <is>
          <t>✓ real (reviewed)</t>
        </is>
      </c>
      <c r="H440" s="24" t="inlineStr">
        <is>
          <t>[announced] IBEX's board authorized repurchase of up to $20M of common stock over one year starting May 14, 2026.</t>
        </is>
      </c>
      <c r="I440" s="16" t="inlineStr">
        <is>
          <t>$20M</t>
        </is>
      </c>
      <c r="J440" s="16" t="inlineStr">
        <is>
          <t>3%</t>
        </is>
      </c>
      <c r="K440" s="16" t="inlineStr">
        <is>
          <t>3%</t>
        </is>
      </c>
      <c r="L440" s="16" t="inlineStr">
        <is>
          <t>timing: one year from May 14, 2026</t>
        </is>
      </c>
      <c r="M440" s="16" t="inlineStr">
        <is>
          <t>+37%</t>
        </is>
      </c>
      <c r="N440" s="24" t="inlineStr">
        <is>
          <t>authorized a Share Repurchase Plan to commence on May 14, 2026 to repurchase up to US$20 million of the Company’s common stock over a period of one (1) year.</t>
        </is>
      </c>
      <c r="O440" s="34" t="inlineStr">
        <is>
          <t>open filing</t>
        </is>
      </c>
      <c r="P440" s="16" t="inlineStr">
        <is>
          <t>P/B 3.58 · EV/EBITDA 7.9× · FCF yld 5% · net debt 8% of mcap · rev +16% · op margin 9% · buying back 10%/yr · bought back 2.0% of mcap (TTM)</t>
        </is>
      </c>
    </row>
    <row r="441" ht="45" customHeight="1">
      <c r="A441" s="6" t="inlineStr">
        <is>
          <t>THG</t>
        </is>
      </c>
      <c r="B441" s="14" t="inlineStr">
        <is>
          <t>The Hanover Insurance Gr</t>
        </is>
      </c>
      <c r="C441" s="14" t="inlineStr">
        <is>
          <t>P/B 2.10 · P/E 10.3 · 52w 79%</t>
        </is>
      </c>
      <c r="D441" s="14" t="inlineStr">
        <is>
          <t>2026-05-13</t>
        </is>
      </c>
      <c r="E441" s="14" t="inlineStr">
        <is>
          <t>Buyback authorised</t>
        </is>
      </c>
      <c r="F441" s="26" t="inlineStr">
        <is>
          <t>ANNOUNCED</t>
        </is>
      </c>
      <c r="G441" s="14" t="inlineStr">
        <is>
          <t>✓ real (reviewed)</t>
        </is>
      </c>
      <c r="H441" s="22" t="inlineStr">
        <is>
          <t>[announced] Hanover Insurance Group board approved a new $700 million share repurchase authorization, terminating the prior program with about $63 million remaining.</t>
        </is>
      </c>
      <c r="I441" s="14" t="inlineStr">
        <is>
          <t>$700M</t>
        </is>
      </c>
      <c r="J441" s="14" t="inlineStr">
        <is>
          <t>9%</t>
        </is>
      </c>
      <c r="K441" s="14" t="inlineStr">
        <is>
          <t>9%</t>
        </is>
      </c>
      <c r="L441" s="14" t="inlineStr">
        <is>
          <t>asset: Common stock</t>
        </is>
      </c>
      <c r="M441" s="14" t="inlineStr">
        <is>
          <t>+13%</t>
        </is>
      </c>
      <c r="N441" s="22" t="inlineStr">
        <is>
          <t>the company may repurchase up to $700 million of its common stock</t>
        </is>
      </c>
      <c r="O441" s="33" t="inlineStr">
        <is>
          <t>open filing</t>
        </is>
      </c>
      <c r="P441" s="14" t="inlineStr">
        <is>
          <t>P/B 2.10 · P/TBV 2.78 · P/E 10.3 · ROE 21% · div 1.7% · bought back 3.0% of mcap (TTM) (insurer: book/earnings basis)</t>
        </is>
      </c>
    </row>
    <row r="442" ht="45" customHeight="1">
      <c r="A442" s="8" t="inlineStr">
        <is>
          <t>RENT</t>
        </is>
      </c>
      <c r="B442" s="16" t="inlineStr">
        <is>
          <t>Rent the Runway, Inc.</t>
        </is>
      </c>
      <c r="C442" s="16" t="inlineStr">
        <is>
          <t>1.2× EBITDA · 52w 0%</t>
        </is>
      </c>
      <c r="D442" s="16" t="inlineStr">
        <is>
          <t>2026-05-13</t>
        </is>
      </c>
      <c r="E442" s="16" t="inlineStr">
        <is>
          <t>CEO change</t>
        </is>
      </c>
      <c r="F442" s="25" t="inlineStr">
        <is>
          <t>ANNOUNCED</t>
        </is>
      </c>
      <c r="G442" s="16" t="inlineStr">
        <is>
          <t>✓ real (reviewed)</t>
        </is>
      </c>
      <c r="H442" s="24" t="inlineStr">
        <is>
          <t>[announced] Rent the Runway co-founder Jennifer Hyman steps down as CEO; board member Teri Bariquit named interim CEO and President from the Separation Date.</t>
        </is>
      </c>
      <c r="I442" s="16" t="inlineStr"/>
      <c r="J442" s="16" t="inlineStr"/>
      <c r="K442" s="16" t="inlineStr"/>
      <c r="L442" s="16" t="inlineStr">
        <is>
          <t>person: Teri Bariquit · timing: Effective as of the Separation Date</t>
        </is>
      </c>
      <c r="M442" s="16" t="inlineStr">
        <is>
          <t>-63%</t>
        </is>
      </c>
      <c r="N442" s="24" t="inlineStr">
        <is>
          <t>Teri Bariquit, age 65, who is a member of our Board, was appointed as the interim Chief Executive Officer and President of the Company</t>
        </is>
      </c>
      <c r="O442" s="34" t="inlineStr">
        <is>
          <t>open filing</t>
        </is>
      </c>
      <c r="P442" s="16" t="inlineStr">
        <is>
          <t>EV/EBITDA 1.2× · FCF yld -84% · rev +21% · op margin -12%  [negative equity]</t>
        </is>
      </c>
    </row>
    <row r="443" ht="45" customHeight="1">
      <c r="A443" s="6" t="inlineStr">
        <is>
          <t>PSIX</t>
        </is>
      </c>
      <c r="B443" s="14" t="inlineStr">
        <is>
          <t>Power Solutions Internat</t>
        </is>
      </c>
      <c r="C443" s="14" t="inlineStr">
        <is>
          <t>P/B 5.23 · 11.8× EBITDA · debt 6% · 52w 22%</t>
        </is>
      </c>
      <c r="D443" s="14" t="inlineStr">
        <is>
          <t>2026-05-13</t>
        </is>
      </c>
      <c r="E443" s="14" t="inlineStr">
        <is>
          <t>CEO change</t>
        </is>
      </c>
      <c r="F443" s="21" t="inlineStr">
        <is>
          <t>COMPLETED</t>
        </is>
      </c>
      <c r="G443" s="14" t="inlineStr">
        <is>
          <t>✓ real (reviewed)</t>
        </is>
      </c>
      <c r="H443" s="22" t="inlineStr">
        <is>
          <t>[completed] Power Solutions International appointed CFO Xun (Kenneth) Li as interim CEO, effective on the prior CEO's resignation date, while remaining CFO.</t>
        </is>
      </c>
      <c r="I443" s="14" t="inlineStr"/>
      <c r="J443" s="14" t="inlineStr"/>
      <c r="K443" s="14" t="inlineStr"/>
      <c r="L443" s="14" t="inlineStr">
        <is>
          <t>person: Xun (Kenneth) Li · timing: Effective as of the Resignation Date</t>
        </is>
      </c>
      <c r="M443" s="14" t="inlineStr">
        <is>
          <t>-2%</t>
        </is>
      </c>
      <c r="N443" s="22" t="inlineStr">
        <is>
          <t>appointed Xun (“Kenneth”) Li, the Company’s Chief Financial Officer, to serve as Interim Chief Executive Officer</t>
        </is>
      </c>
      <c r="O443" s="33" t="inlineStr">
        <is>
          <t>open filing</t>
        </is>
      </c>
      <c r="P443" s="14" t="inlineStr">
        <is>
          <t>P/B 5.23 · EV/EBITDA 11.8× · FCF yld 6% · net debt 6% of mcap · rev -2% · op margin 13%</t>
        </is>
      </c>
    </row>
    <row r="444" ht="45" customHeight="1">
      <c r="A444" s="8" t="inlineStr">
        <is>
          <t>UGI</t>
        </is>
      </c>
      <c r="B444" s="16" t="inlineStr">
        <is>
          <t>UGI Corporation</t>
        </is>
      </c>
      <c r="C444" s="16" t="inlineStr">
        <is>
          <t>P/B 1.51 · 9.1× EBITDA · debt 79% · 52w 52%</t>
        </is>
      </c>
      <c r="D444" s="16" t="inlineStr">
        <is>
          <t>2026-05-12</t>
        </is>
      </c>
      <c r="E444" s="16" t="inlineStr">
        <is>
          <t>Asset sale</t>
        </is>
      </c>
      <c r="F444" s="27" t="inlineStr">
        <is>
          <t>PENDING</t>
        </is>
      </c>
      <c r="G444" s="16" t="inlineStr">
        <is>
          <t>✓ real (reviewed)</t>
        </is>
      </c>
      <c r="H444" s="24" t="inlineStr">
        <is>
          <t>[pending] UGI's investor presentation notes a January 2026 agreement to divest LPG operations in certain countries, expected to close in fiscal Q3 2026.</t>
        </is>
      </c>
      <c r="I444" s="16" t="inlineStr"/>
      <c r="J444" s="16" t="inlineStr"/>
      <c r="K444" s="16" t="inlineStr"/>
      <c r="L444" s="16" t="inlineStr">
        <is>
          <t>asset: LPG operations in certain countries (not specified in excerpt) · timing: third quarter of FY26</t>
        </is>
      </c>
      <c r="M444" s="16" t="inlineStr">
        <is>
          <t>+9%</t>
        </is>
      </c>
      <c r="N444" s="24" t="inlineStr">
        <is>
          <t>Agreement to divest LPG operations in these countries was announced</t>
        </is>
      </c>
      <c r="O444" s="34" t="inlineStr">
        <is>
          <t>open filing</t>
        </is>
      </c>
      <c r="P444" s="16" t="inlineStr">
        <is>
          <t>P/B 1.51 · EV/EBITDA 9.1× · FCF yld 2% · net debt 79% of mcap · rev +1% · op margin 14%</t>
        </is>
      </c>
    </row>
    <row r="445" ht="45" customHeight="1">
      <c r="A445" s="6" t="inlineStr">
        <is>
          <t>AII</t>
        </is>
      </c>
      <c r="B445" s="14" t="inlineStr">
        <is>
          <t>American Integrity Insur</t>
        </is>
      </c>
      <c r="C445" s="14" t="inlineStr">
        <is>
          <t>P/B 1.35 · P/E 5.6 · 52w 85%</t>
        </is>
      </c>
      <c r="D445" s="14" t="inlineStr">
        <is>
          <t>2026-05-12</t>
        </is>
      </c>
      <c r="E445" s="14" t="inlineStr">
        <is>
          <t>Capital return</t>
        </is>
      </c>
      <c r="F445" s="21" t="inlineStr">
        <is>
          <t>COMPLETED</t>
        </is>
      </c>
      <c r="G445" s="14" t="inlineStr">
        <is>
          <t>✓ real (reviewed)</t>
        </is>
      </c>
      <c r="H445" s="22" t="inlineStr">
        <is>
          <t>[completed] American Integrity Insurance paid a $20.0M special cash dividend to stockholders during Q1 2026.</t>
        </is>
      </c>
      <c r="I445" s="14" t="inlineStr">
        <is>
          <t>$20M</t>
        </is>
      </c>
      <c r="J445" s="14" t="inlineStr">
        <is>
          <t>4%</t>
        </is>
      </c>
      <c r="K445" s="14" t="inlineStr">
        <is>
          <t>8%</t>
        </is>
      </c>
      <c r="L445" s="14" t="inlineStr"/>
      <c r="M445" s="14" t="inlineStr">
        <is>
          <t>+25%</t>
        </is>
      </c>
      <c r="N445" s="22" t="inlineStr">
        <is>
          <t>a $20.0 million special cash dividend paid to stockholders during the period.</t>
        </is>
      </c>
      <c r="O445" s="33" t="inlineStr">
        <is>
          <t>open filing</t>
        </is>
      </c>
      <c r="P445" s="14" t="inlineStr">
        <is>
          <t>P/B 1.35 · P/E 5.6 · ROE 26% · div 4.0% (insurer: book/earnings basis)</t>
        </is>
      </c>
    </row>
    <row r="446" ht="45" customHeight="1">
      <c r="A446" s="8" t="inlineStr">
        <is>
          <t>IIIV</t>
        </is>
      </c>
      <c r="B446" s="16" t="inlineStr">
        <is>
          <t>i3 Verticals, Inc.</t>
        </is>
      </c>
      <c r="C446" s="16" t="inlineStr">
        <is>
          <t>P/B 1.28 · 11.8× EBITDA · debt 32% · 52w 4%</t>
        </is>
      </c>
      <c r="D446" s="16" t="inlineStr">
        <is>
          <t>2026-05-12</t>
        </is>
      </c>
      <c r="E446" s="16" t="inlineStr">
        <is>
          <t>Buyback authorised</t>
        </is>
      </c>
      <c r="F446" s="25" t="inlineStr">
        <is>
          <t>ANNOUNCED</t>
        </is>
      </c>
      <c r="G446" s="16" t="inlineStr">
        <is>
          <t>✓ real (reviewed)</t>
        </is>
      </c>
      <c r="H446" s="24" t="inlineStr">
        <is>
          <t>[announced] i3 Verticals board approved a new program to repurchase up to $100 million of Class A common stock, replacing an exhausted February 2026 program.</t>
        </is>
      </c>
      <c r="I446" s="16" t="inlineStr">
        <is>
          <t>$100M</t>
        </is>
      </c>
      <c r="J446" s="16" t="inlineStr">
        <is>
          <t>28%</t>
        </is>
      </c>
      <c r="K446" s="16" t="inlineStr">
        <is>
          <t>21%</t>
        </is>
      </c>
      <c r="L446" s="16" t="inlineStr">
        <is>
          <t>asset: Class A common stock</t>
        </is>
      </c>
      <c r="M446" s="16" t="inlineStr">
        <is>
          <t>-26%</t>
        </is>
      </c>
      <c r="N446" s="24" t="inlineStr">
        <is>
          <t>the Company may repurchase up to $100 million of outstanding shares of Class A common stock</t>
        </is>
      </c>
      <c r="O446" s="34" t="inlineStr">
        <is>
          <t>open filing</t>
        </is>
      </c>
      <c r="P446" s="16" t="inlineStr">
        <is>
          <t>P/B 1.28 · EV/EBITDA 11.8× · FCF yld 14% · net debt 32% of mcap · rev -10% · op margin 2% · diluting 27%/yr · interest cover 1.4× ⚠ · bought back 38.2% of mcap (TTM)</t>
        </is>
      </c>
    </row>
    <row r="447" ht="45" customHeight="1">
      <c r="A447" s="6" t="inlineStr">
        <is>
          <t>TELA</t>
        </is>
      </c>
      <c r="B447" s="14" t="inlineStr">
        <is>
          <t>TELA Bio, Inc.</t>
        </is>
      </c>
      <c r="C447" s="14" t="inlineStr">
        <is>
          <t>52w 91%</t>
        </is>
      </c>
      <c r="D447" s="14" t="inlineStr">
        <is>
          <t>2026-05-12</t>
        </is>
      </c>
      <c r="E447" s="14" t="inlineStr">
        <is>
          <t>Board refresh</t>
        </is>
      </c>
      <c r="F447" s="26" t="inlineStr">
        <is>
          <t>ANNOUNCED</t>
        </is>
      </c>
      <c r="G447" s="14" t="inlineStr">
        <is>
          <t>✓ real (reviewed)</t>
        </is>
      </c>
      <c r="H447" s="22" t="inlineStr">
        <is>
          <t>[announced] TELA Bio announced a strategic board refreshment plan effective at the end of its June 9, 2026 annual meeting.</t>
        </is>
      </c>
      <c r="I447" s="14" t="inlineStr"/>
      <c r="J447" s="14" t="inlineStr"/>
      <c r="K447" s="14" t="inlineStr"/>
      <c r="L447" s="14" t="inlineStr">
        <is>
          <t>asset: Board seats · timing: Conclusion of June 9, 2026 Annual Meeting</t>
        </is>
      </c>
      <c r="M447" s="14" t="inlineStr">
        <is>
          <t>+27%</t>
        </is>
      </c>
      <c r="N447" s="22" t="inlineStr">
        <is>
          <t>Announced strategic board refreshment plan to be effective at the conclusion of the 2026 Annual Meeting on June 9, 2026</t>
        </is>
      </c>
      <c r="O447" s="33" t="inlineStr">
        <is>
          <t>open filing</t>
        </is>
      </c>
      <c r="P447" s="14" t="inlineStr">
        <is>
          <t>P/S 0.7 · FCF yld -56% · rev +6% · op margin -43% · diluting 27%/yr  [negative equity; ROE 1,248% not meaningful (tiny or bad equity figure)]</t>
        </is>
      </c>
    </row>
    <row r="448" ht="45" customHeight="1">
      <c r="A448" s="8" t="inlineStr">
        <is>
          <t>NESR</t>
        </is>
      </c>
      <c r="B448" s="16" t="inlineStr">
        <is>
          <t>National Energy Services</t>
        </is>
      </c>
      <c r="C448" s="16" t="inlineStr">
        <is>
          <t>P/B 3.17 · 12.0× EBITDA · debt 4% · 52w 85%</t>
        </is>
      </c>
      <c r="D448" s="16" t="inlineStr">
        <is>
          <t>2026-05-11</t>
        </is>
      </c>
      <c r="E448" s="16" t="inlineStr">
        <is>
          <t>Capital-return policy</t>
        </is>
      </c>
      <c r="F448" s="25" t="inlineStr">
        <is>
          <t>ANNOUNCED</t>
        </is>
      </c>
      <c r="G448" s="16" t="inlineStr">
        <is>
          <t>✓ real (reviewed)</t>
        </is>
      </c>
      <c r="H448" s="24" t="inlineStr">
        <is>
          <t>[announced] NESR approved a capital return program: a $0.10 quarterly dividend expected from Q4 2026 plus authorization to repurchase up to $50.0 million of ordinary shares.</t>
        </is>
      </c>
      <c r="I448" s="16" t="inlineStr">
        <is>
          <t>$50M</t>
        </is>
      </c>
      <c r="J448" s="16" t="inlineStr">
        <is>
          <t>2%</t>
        </is>
      </c>
      <c r="K448" s="16" t="inlineStr">
        <is>
          <t>1%</t>
        </is>
      </c>
      <c r="L448" s="16" t="inlineStr">
        <is>
          <t>asset: Ordinary shares · timing: Dividend expected to commence Q4 2026</t>
        </is>
      </c>
      <c r="M448" s="16" t="inlineStr">
        <is>
          <t>+25%</t>
        </is>
      </c>
      <c r="N448" s="24" t="inlineStr">
        <is>
          <t>the Company approved a capital return program consisting of (i) a quarterly cash dividend, anticipated to commence in the fourth quarter of 2026, at an expected rate of $0.10</t>
        </is>
      </c>
      <c r="O448" s="34" t="inlineStr">
        <is>
          <t>open filing</t>
        </is>
      </c>
      <c r="P448" s="16" t="inlineStr">
        <is>
          <t>P/B 3.17 · EV/EBITDA 12.0× · FCF yld 5% · net debt 4% of mcap · rev +24% · op margin 9% · diluting 6%/yr</t>
        </is>
      </c>
    </row>
    <row r="449" ht="45" customHeight="1">
      <c r="A449" s="6" t="inlineStr">
        <is>
          <t>KLXE</t>
        </is>
      </c>
      <c r="B449" s="14" t="inlineStr">
        <is>
          <t>KLX Energy Services Hold</t>
        </is>
      </c>
      <c r="C449" s="14" t="inlineStr">
        <is>
          <t>6.8× EBITDA · 52w 3%</t>
        </is>
      </c>
      <c r="D449" s="14" t="inlineStr">
        <is>
          <t>2026-05-11</t>
        </is>
      </c>
      <c r="E449" s="14" t="inlineStr">
        <is>
          <t>Board declassified</t>
        </is>
      </c>
      <c r="F449" s="14" t="inlineStr">
        <is>
          <t>TERMINATED</t>
        </is>
      </c>
      <c r="G449" s="14" t="inlineStr">
        <is>
          <t>✓ real (reviewed)</t>
        </is>
      </c>
      <c r="H449" s="22" t="inlineStr">
        <is>
          <t>[terminated] KLX Energy's board declassification proposal failed to receive the required 66 2/3% of outstanding voting power.</t>
        </is>
      </c>
      <c r="I449" s="14" t="inlineStr"/>
      <c r="J449" s="14" t="inlineStr"/>
      <c r="K449" s="14" t="inlineStr"/>
      <c r="L449" s="14" t="inlineStr">
        <is>
          <t>asset: Classified board</t>
        </is>
      </c>
      <c r="M449" s="14" t="inlineStr">
        <is>
          <t>-58%</t>
        </is>
      </c>
      <c r="N449" s="22" t="inlineStr">
        <is>
          <t>The declassification of the Board of Directors of the Company (the “Board”) was not approved</t>
        </is>
      </c>
      <c r="O449" s="33" t="inlineStr">
        <is>
          <t>open filing</t>
        </is>
      </c>
      <c r="P449" s="14" t="inlineStr">
        <is>
          <t>EV/EBITDA 6.8× · FCF yld -6% · rev -5% · op margin -2% · diluting 7%/yr  [negative equity]</t>
        </is>
      </c>
    </row>
    <row r="450" ht="45" customHeight="1">
      <c r="A450" s="8" t="inlineStr">
        <is>
          <t>MUSA</t>
        </is>
      </c>
      <c r="B450" s="16" t="inlineStr">
        <is>
          <t>Murphy USA Inc.</t>
        </is>
      </c>
      <c r="C450" s="16" t="inlineStr">
        <is>
          <t>P/B 12.03 · 10.6× EBITDA · debt 27% · 52w 56%</t>
        </is>
      </c>
      <c r="D450" s="16" t="inlineStr">
        <is>
          <t>2026-05-11</t>
        </is>
      </c>
      <c r="E450" s="16" t="inlineStr">
        <is>
          <t>Board declassified</t>
        </is>
      </c>
      <c r="F450" s="23" t="inlineStr">
        <is>
          <t>COMPLETED</t>
        </is>
      </c>
      <c r="G450" s="16" t="inlineStr">
        <is>
          <t>✓ real (reviewed)</t>
        </is>
      </c>
      <c r="H450" s="24" t="inlineStr">
        <is>
          <t>[completed] Murphy USA amended its bylaws to conform to stockholder-approved charter changes declassifying the board and adding special meeting rights.</t>
        </is>
      </c>
      <c r="I450" s="16" t="inlineStr"/>
      <c r="J450" s="16" t="inlineStr"/>
      <c r="K450" s="16" t="inlineStr"/>
      <c r="L450" s="16" t="inlineStr">
        <is>
          <t>asset: Classified board</t>
        </is>
      </c>
      <c r="M450" s="16" t="inlineStr">
        <is>
          <t>-14%</t>
        </is>
      </c>
      <c r="N450" s="24" t="inlineStr">
        <is>
          <t>make conforming changes to the as amended Article 6 as set forth in the Amended and Restated Certificate regarding the declassification of the Board</t>
        </is>
      </c>
      <c r="O450" s="34" t="inlineStr">
        <is>
          <t>open filing</t>
        </is>
      </c>
      <c r="P450" s="16" t="inlineStr">
        <is>
          <t>P/B 12.03 · EV/EBITDA 10.6× · FCF yld 6% · net debt 27% of mcap · rev +10% · op margin 4% · buying back 6%/yr · bought back 4.7% of mcap (TTM)</t>
        </is>
      </c>
    </row>
    <row r="451" ht="45" customHeight="1">
      <c r="A451" s="6" t="inlineStr">
        <is>
          <t>OSS</t>
        </is>
      </c>
      <c r="B451" s="14" t="inlineStr">
        <is>
          <t>One Stop Systems, Inc.</t>
        </is>
      </c>
      <c r="C451" s="14" t="inlineStr">
        <is>
          <t>P/B 5.90 · cash 13% · 52w 30%</t>
        </is>
      </c>
      <c r="D451" s="14" t="inlineStr">
        <is>
          <t>2026-05-08</t>
        </is>
      </c>
      <c r="E451" s="14" t="inlineStr">
        <is>
          <t>Asset sale</t>
        </is>
      </c>
      <c r="F451" s="26" t="inlineStr">
        <is>
          <t>ANNOUNCED</t>
        </is>
      </c>
      <c r="G451" s="14" t="inlineStr">
        <is>
          <t>⚠ phantom (reviewed)</t>
        </is>
      </c>
      <c r="H451" s="22" t="inlineStr">
        <is>
          <t>⚠ not a real event — Recital of the December 2025 Bressner sale in Q1 2026 results (discontinued operations).</t>
        </is>
      </c>
      <c r="I451" s="14" t="inlineStr"/>
      <c r="J451" s="14" t="inlineStr"/>
      <c r="K451" s="14" t="inlineStr"/>
      <c r="L451" s="14" t="inlineStr"/>
      <c r="M451" s="14" t="inlineStr">
        <is>
          <t>-46%</t>
        </is>
      </c>
      <c r="N451" s="22" t="inlineStr">
        <is>
          <t>On December 30, 2025, the Company closed a definitive agreement to sell all assets and operations of Bressner Technology GmbH.</t>
        </is>
      </c>
      <c r="O451" s="33" t="inlineStr">
        <is>
          <t>open filing</t>
        </is>
      </c>
      <c r="P451" s="14" t="inlineStr">
        <is>
          <t>P/B 5.90 · P/S 9.9 · FCF yld -1% · net cash 13% of mcap · rev -58% · op margin -34% · diluting 15%/yr</t>
        </is>
      </c>
    </row>
    <row r="452" ht="45" customHeight="1">
      <c r="A452" s="8" t="inlineStr">
        <is>
          <t>BCIC</t>
        </is>
      </c>
      <c r="B452" s="16" t="inlineStr">
        <is>
          <t>BCP Investment Corporati</t>
        </is>
      </c>
      <c r="C452" s="16" t="inlineStr">
        <is>
          <t>P/B 0.49 · 52w 6%</t>
        </is>
      </c>
      <c r="D452" s="16" t="inlineStr">
        <is>
          <t>2026-05-08</t>
        </is>
      </c>
      <c r="E452" s="16" t="inlineStr">
        <is>
          <t>Tender offer</t>
        </is>
      </c>
      <c r="F452" s="23" t="inlineStr">
        <is>
          <t>COMPLETED</t>
        </is>
      </c>
      <c r="G452" s="16" t="inlineStr">
        <is>
          <t>⚠ phantom (reviewed)</t>
        </is>
      </c>
      <c r="H452" s="24" t="inlineStr">
        <is>
          <t>⚠ not a real event — Q1 2026 results recap of a December 2025 Dutch auction tender (557,960 shares, about $7.6 million at $13.63); historical recital.</t>
        </is>
      </c>
      <c r="I452" s="16" t="inlineStr"/>
      <c r="J452" s="16" t="inlineStr"/>
      <c r="K452" s="16" t="inlineStr"/>
      <c r="L452" s="16" t="inlineStr"/>
      <c r="M452" s="16" t="inlineStr">
        <is>
          <t>-14%</t>
        </is>
      </c>
      <c r="N452" s="24" t="inlineStr">
        <is>
          <t>On December 12, 2025, the Company, its management, the Adviser, and the Company’s affiliates completed a modified “Dutch Auction” Tender Offer.</t>
        </is>
      </c>
      <c r="O452" s="34" t="inlineStr">
        <is>
          <t>open filing</t>
        </is>
      </c>
      <c r="P452" s="16" t="inlineStr">
        <is>
          <t>P/B 0.49 · ROE -2% · div 12.7% · bought back 12.9% of mcap (TTM) (financial: book/earnings basis)  [revenue not comparable YoY (fair-value / one-off income?)]</t>
        </is>
      </c>
    </row>
    <row r="453" ht="45" customHeight="1">
      <c r="A453" s="6" t="inlineStr">
        <is>
          <t>BCIC</t>
        </is>
      </c>
      <c r="B453" s="14" t="inlineStr">
        <is>
          <t>BCP Investment Corporati</t>
        </is>
      </c>
      <c r="C453" s="14" t="inlineStr">
        <is>
          <t>P/B 0.49 · 52w 6%</t>
        </is>
      </c>
      <c r="D453" s="14" t="inlineStr">
        <is>
          <t>2026-05-08</t>
        </is>
      </c>
      <c r="E453" s="14" t="inlineStr">
        <is>
          <t>Capital-return policy</t>
        </is>
      </c>
      <c r="F453" s="21" t="inlineStr">
        <is>
          <t>COMPLETED</t>
        </is>
      </c>
      <c r="G453" s="14" t="inlineStr">
        <is>
          <t>⚠ phantom (reviewed)</t>
        </is>
      </c>
      <c r="H453" s="22" t="inlineStr">
        <is>
          <t>⚠ not a real event — Q1 2026 results recap of a December 2025 Dutch auction tender (557,960 shares, about $7.6 million at $13.63); historical recital.</t>
        </is>
      </c>
      <c r="I453" s="14" t="inlineStr"/>
      <c r="J453" s="14" t="inlineStr"/>
      <c r="K453" s="14" t="inlineStr"/>
      <c r="L453" s="14" t="inlineStr"/>
      <c r="M453" s="14" t="inlineStr">
        <is>
          <t>-14%</t>
        </is>
      </c>
      <c r="N453" s="22" t="inlineStr">
        <is>
          <t>On December 12, 2025, the Company, its management, the Adviser, and the Company’s affiliates completed a modified “Dutch Auction” Tender Offer.</t>
        </is>
      </c>
      <c r="O453" s="33" t="inlineStr">
        <is>
          <t>open filing</t>
        </is>
      </c>
      <c r="P453" s="14" t="inlineStr">
        <is>
          <t>P/B 0.49 · ROE -2% · div 12.7% · bought back 12.9% of mcap (TTM) (financial: book/earnings basis)  [revenue not comparable YoY (fair-value / one-off income?)]</t>
        </is>
      </c>
    </row>
    <row r="454" ht="45" customHeight="1">
      <c r="A454" s="8" t="inlineStr">
        <is>
          <t>WTRG</t>
        </is>
      </c>
      <c r="B454" s="16" t="inlineStr">
        <is>
          <t>Essential Utilities, Inc</t>
        </is>
      </c>
      <c r="C454" s="16" t="inlineStr">
        <is>
          <t>P/B 1.62 · 14.6× EBITDA · debt 75% · 52w 61%</t>
        </is>
      </c>
      <c r="D454" s="16" t="inlineStr">
        <is>
          <t>2026-05-07</t>
        </is>
      </c>
      <c r="E454" s="16" t="inlineStr">
        <is>
          <t>Asset sale</t>
        </is>
      </c>
      <c r="F454" s="23" t="inlineStr">
        <is>
          <t>COMPLETED</t>
        </is>
      </c>
      <c r="G454" s="16" t="inlineStr">
        <is>
          <t>⚠ phantom (reviewed)</t>
        </is>
      </c>
      <c r="H454" s="24" t="inlineStr">
        <is>
          <t>⚠ not a real event — Non-GAAP footnote reciting 2023-2024 asset sales.</t>
        </is>
      </c>
      <c r="I454" s="16" t="inlineStr"/>
      <c r="J454" s="16" t="inlineStr"/>
      <c r="K454" s="16" t="inlineStr"/>
      <c r="L454" s="16" t="inlineStr">
        <is>
          <t>asset: regulated natural gas utility assets</t>
        </is>
      </c>
      <c r="M454" s="16" t="inlineStr">
        <is>
          <t>+3%</t>
        </is>
      </c>
      <c r="N454" s="24" t="inlineStr">
        <is>
          <t>During the first quarter of 2024, the Company completed the sale of its interest in three non-utility local microgrid and distributed energy projects</t>
        </is>
      </c>
      <c r="O454" s="34" t="inlineStr">
        <is>
          <t>open filing</t>
        </is>
      </c>
      <c r="P454" s="16" t="inlineStr">
        <is>
          <t>P/B 1.62 · EV/EBITDA 14.6× · FCF yld -4% · net debt 75% of mcap · rev +10% · op margin 35%</t>
        </is>
      </c>
    </row>
    <row r="455" ht="45" customHeight="1">
      <c r="A455" s="6" t="inlineStr">
        <is>
          <t>VNT</t>
        </is>
      </c>
      <c r="B455" s="14" t="inlineStr">
        <is>
          <t>Vontier Corporation</t>
        </is>
      </c>
      <c r="C455" s="14" t="inlineStr">
        <is>
          <t>P/B 3.73 · 10.3× EBITDA · debt 37% · 52w 21%</t>
        </is>
      </c>
      <c r="D455" s="14" t="inlineStr">
        <is>
          <t>2026-05-07</t>
        </is>
      </c>
      <c r="E455" s="14" t="inlineStr">
        <is>
          <t>Asset sale</t>
        </is>
      </c>
      <c r="F455" s="26" t="inlineStr">
        <is>
          <t>ANNOUNCED</t>
        </is>
      </c>
      <c r="G455" s="14" t="inlineStr">
        <is>
          <t>⚠ phantom (reviewed)</t>
        </is>
      </c>
      <c r="H455" s="22" t="inlineStr">
        <is>
          <t>⚠ not a real event — Non-GAAP methodology boilerplate.</t>
        </is>
      </c>
      <c r="I455" s="14" t="inlineStr"/>
      <c r="J455" s="14" t="inlineStr"/>
      <c r="K455" s="14" t="inlineStr"/>
      <c r="L455" s="14" t="inlineStr"/>
      <c r="M455" s="14" t="inlineStr">
        <is>
          <t>-5%</t>
        </is>
      </c>
      <c r="N455" s="22" t="inlineStr">
        <is>
          <t>We exclude the effect of acquisitions and certain divestiture-related items</t>
        </is>
      </c>
      <c r="O455" s="33" t="inlineStr">
        <is>
          <t>open filing</t>
        </is>
      </c>
      <c r="P455" s="14" t="inlineStr">
        <is>
          <t>P/B 3.73 · EV/EBITDA 10.3× · FCF yld 8% · net debt 37% of mcap · rev +1% · op margin 19% · buying back 6%/yr · bought back 8.9% of mcap (TTM)</t>
        </is>
      </c>
    </row>
    <row r="456" ht="45" customHeight="1">
      <c r="A456" s="8" t="inlineStr">
        <is>
          <t>VSAT</t>
        </is>
      </c>
      <c r="B456" s="16" t="inlineStr">
        <is>
          <t>Viasat, Inc.</t>
        </is>
      </c>
      <c r="C456" s="16" t="inlineStr">
        <is>
          <t>P/B 2.23 · 8.6× EBITDA · debt 50% · 52w 73%</t>
        </is>
      </c>
      <c r="D456" s="16" t="inlineStr">
        <is>
          <t>2026-05-07</t>
        </is>
      </c>
      <c r="E456" s="16" t="inlineStr">
        <is>
          <t>Activist settlement</t>
        </is>
      </c>
      <c r="F456" s="23" t="inlineStr">
        <is>
          <t>COMPLETED</t>
        </is>
      </c>
      <c r="G456" s="16" t="inlineStr">
        <is>
          <t>✓ real (reviewed)</t>
        </is>
      </c>
      <c r="H456" s="24" t="inlineStr">
        <is>
          <t>[completed] Viasat signed a Cooperation Agreement with Carronade Capital, appointing Shekar Ayyar and Jinhy Yoon to its board and Strategic Review Committee effective immediately.</t>
        </is>
      </c>
      <c r="I456" s="16" t="inlineStr"/>
      <c r="J456" s="16" t="inlineStr"/>
      <c r="K456" s="16" t="inlineStr"/>
      <c r="L456" s="16" t="inlineStr">
        <is>
          <t>counterparty: Carronade Capital Management, LP · person: Shekar Ayyar; Jinhy Yoon</t>
        </is>
      </c>
      <c r="M456" s="16" t="inlineStr">
        <is>
          <t>+9%</t>
        </is>
      </c>
      <c r="N456" s="24" t="inlineStr">
        <is>
          <t>the Company entered into a Cooperation Agreement (the “Cooperation Agreement”) with Carronade Capital Management, LP (“Carronade”)</t>
        </is>
      </c>
      <c r="O456" s="34" t="inlineStr">
        <is>
          <t>open filing</t>
        </is>
      </c>
      <c r="P456" s="16" t="inlineStr">
        <is>
          <t>P/B 2.23 · EV/EBITDA 8.6× · FCF yld 6% · net debt 50% of mcap · rev +1% · op margin 2% · diluting 3%/yr · interest cover 0.3× ⚠</t>
        </is>
      </c>
    </row>
    <row r="457" ht="45" customHeight="1">
      <c r="A457" s="6" t="inlineStr">
        <is>
          <t>VSAT</t>
        </is>
      </c>
      <c r="B457" s="14" t="inlineStr">
        <is>
          <t>Viasat, Inc.</t>
        </is>
      </c>
      <c r="C457" s="14" t="inlineStr">
        <is>
          <t>P/B 2.23 · 8.6× EBITDA · debt 50% · 52w 73%</t>
        </is>
      </c>
      <c r="D457" s="14" t="inlineStr">
        <is>
          <t>2026-05-07</t>
        </is>
      </c>
      <c r="E457" s="14" t="inlineStr">
        <is>
          <t>Value committee</t>
        </is>
      </c>
      <c r="F457" s="21" t="inlineStr">
        <is>
          <t>COMPLETED</t>
        </is>
      </c>
      <c r="G457" s="14" t="inlineStr">
        <is>
          <t>↻ other kind (reviewed)</t>
        </is>
      </c>
      <c r="H457" s="22" t="inlineStr">
        <is>
          <t>↻ activist settlement: Under a Cooperation Agreement with Carronade Capital, Viasat appointed Shekar Ayyar and Jinhy Yoon to its board and Strategic Review Committee.</t>
        </is>
      </c>
      <c r="I457" s="14" t="inlineStr"/>
      <c r="J457" s="14" t="inlineStr"/>
      <c r="K457" s="14" t="inlineStr"/>
      <c r="L457" s="14" t="inlineStr">
        <is>
          <t>counterparty: Carronade Capital Management, LP · person: Shekar Ayyar; Jinhy Yoon</t>
        </is>
      </c>
      <c r="M457" s="14" t="inlineStr">
        <is>
          <t>+9%</t>
        </is>
      </c>
      <c r="N457" s="22" t="inlineStr">
        <is>
          <t>Yoon were each appointed to serve on the Strategic Review Committee of the Board.</t>
        </is>
      </c>
      <c r="O457" s="33" t="inlineStr">
        <is>
          <t>open filing</t>
        </is>
      </c>
      <c r="P457" s="14" t="inlineStr">
        <is>
          <t>P/B 2.23 · EV/EBITDA 8.6× · FCF yld 6% · net debt 50% of mcap · rev +1% · op margin 2% · diluting 3%/yr · interest cover 0.3× ⚠</t>
        </is>
      </c>
    </row>
    <row r="458" ht="45" customHeight="1">
      <c r="A458" s="8" t="inlineStr">
        <is>
          <t>ARHS</t>
        </is>
      </c>
      <c r="B458" s="16" t="inlineStr">
        <is>
          <t>Arhaus, Inc.</t>
        </is>
      </c>
      <c r="C458" s="16" t="inlineStr">
        <is>
          <t>P/B 3.08 · 9.3× EBITDA · debt 30% · 52w 53%</t>
        </is>
      </c>
      <c r="D458" s="16" t="inlineStr">
        <is>
          <t>2026-05-07</t>
        </is>
      </c>
      <c r="E458" s="16" t="inlineStr">
        <is>
          <t>Capital return</t>
        </is>
      </c>
      <c r="F458" s="23" t="inlineStr">
        <is>
          <t>COMPLETED</t>
        </is>
      </c>
      <c r="G458" s="16" t="inlineStr">
        <is>
          <t>✓ real (reviewed)</t>
        </is>
      </c>
      <c r="H458" s="24" t="inlineStr">
        <is>
          <t>[completed] Arhaus paid a special cash dividend of $0.35 per share on Class A and B stock on March 31, 2026 (declared February 17).</t>
        </is>
      </c>
      <c r="I458" s="16" t="inlineStr"/>
      <c r="J458" s="16" t="inlineStr"/>
      <c r="K458" s="16" t="inlineStr"/>
      <c r="L458" s="16" t="inlineStr">
        <is>
          <t>timing: paid March 31, 2026</t>
        </is>
      </c>
      <c r="M458" s="16" t="inlineStr">
        <is>
          <t>+26%</t>
        </is>
      </c>
      <c r="N458" s="24" t="inlineStr">
        <is>
          <t>the Board of Directors of the Company declared a special cash dividend on the Company’s Class A and Class B common stock of $0.35 per share.</t>
        </is>
      </c>
      <c r="O458" s="34" t="inlineStr">
        <is>
          <t>open filing</t>
        </is>
      </c>
      <c r="P458" s="16" t="inlineStr">
        <is>
          <t>P/B 3.08 · EV/EBITDA 9.3× · FCF yld 3% · net debt 30% of mcap · rev +29% · op margin 6%</t>
        </is>
      </c>
    </row>
    <row r="459" ht="45" customHeight="1">
      <c r="A459" s="6" t="inlineStr">
        <is>
          <t>LUMN</t>
        </is>
      </c>
      <c r="B459" s="14" t="inlineStr">
        <is>
          <t>Lumen Technologies, Inc.</t>
        </is>
      </c>
      <c r="C459" s="14" t="inlineStr">
        <is>
          <t>7.9× EBITDA · 52w 12%</t>
        </is>
      </c>
      <c r="D459" s="14" t="inlineStr">
        <is>
          <t>2026-05-07</t>
        </is>
      </c>
      <c r="E459" s="14" t="inlineStr">
        <is>
          <t>Tender offer</t>
        </is>
      </c>
      <c r="F459" s="26" t="inlineStr">
        <is>
          <t>ANNOUNCED</t>
        </is>
      </c>
      <c r="G459" s="14" t="inlineStr">
        <is>
          <t>✓ real (reviewed)</t>
        </is>
      </c>
      <c r="H459" s="22" t="inlineStr">
        <is>
          <t>[announced] Lumen, Level 3 Financing and QCF commenced cash tender offers for multiple note series up to a $750 million aggregate purchase price, alongside a $1 billion 2037 notes offering.</t>
        </is>
      </c>
      <c r="I459" s="14" t="inlineStr">
        <is>
          <t>$750M</t>
        </is>
      </c>
      <c r="J459" s="14" t="inlineStr">
        <is>
          <t>12%</t>
        </is>
      </c>
      <c r="K459" s="14" t="inlineStr">
        <is>
          <t>4%</t>
        </is>
      </c>
      <c r="L459" s="14" t="inlineStr">
        <is>
          <t>asset: Level 3, Lumen and QCF notes due 2028-2031</t>
        </is>
      </c>
      <c r="M459" s="14" t="inlineStr">
        <is>
          <t>-35%</t>
        </is>
      </c>
      <c r="N459" s="22" t="inlineStr">
        <is>
          <t>up to an aggregate purchase price, excluding accrued and unpaid interest, of $750 million (the “Aggregate Purchase Price”)</t>
        </is>
      </c>
      <c r="O459" s="33" t="inlineStr">
        <is>
          <t>open filing</t>
        </is>
      </c>
      <c r="P459" s="14" t="inlineStr">
        <is>
          <t>EV/EBITDA 7.9× · FCF yld 14% · rev -8% · op margin -3%  [negative equity]</t>
        </is>
      </c>
    </row>
    <row r="460" ht="45" customHeight="1">
      <c r="A460" s="8" t="inlineStr">
        <is>
          <t>FBIN</t>
        </is>
      </c>
      <c r="B460" s="16" t="inlineStr">
        <is>
          <t>Fortune Brands Innovatio</t>
        </is>
      </c>
      <c r="C460" s="16" t="inlineStr">
        <is>
          <t>P/B 2.05 · 15.1× EBITDA · debt 55% · 52w 23%</t>
        </is>
      </c>
      <c r="D460" s="16" t="inlineStr">
        <is>
          <t>2026-05-07</t>
        </is>
      </c>
      <c r="E460" s="16" t="inlineStr">
        <is>
          <t>Board declassified</t>
        </is>
      </c>
      <c r="F460" s="23" t="inlineStr">
        <is>
          <t>COMPLETED</t>
        </is>
      </c>
      <c r="G460" s="16" t="inlineStr">
        <is>
          <t>✓ real (reviewed)</t>
        </is>
      </c>
      <c r="H460" s="24" t="inlineStr">
        <is>
          <t>Fortune Brands stockholders voted on a charter amendment to eliminate the classified board over three years; results not shown in excerpt.</t>
        </is>
      </c>
      <c r="I460" s="16" t="inlineStr"/>
      <c r="J460" s="16" t="inlineStr"/>
      <c r="K460" s="16" t="inlineStr"/>
      <c r="L460" s="16" t="inlineStr">
        <is>
          <t>asset: Classified board</t>
        </is>
      </c>
      <c r="M460" s="16" t="inlineStr">
        <is>
          <t>-7%</t>
        </is>
      </c>
      <c r="N460" s="24" t="inlineStr">
        <is>
          <t>the approval of an Amended and Restated Certificate of Incorporation to eliminate the classified Board structure over a three-year period</t>
        </is>
      </c>
      <c r="O460" s="34" t="inlineStr">
        <is>
          <t>open filing</t>
        </is>
      </c>
      <c r="P460" s="16" t="inlineStr">
        <is>
          <t>P/B 2.05 · EV/EBITDA 15.1× · FCF yld 9% · net debt 55% of mcap · rev -2% · op margin 7% · buying back 3%/yr · bought back 1.2% of mcap (TTM)</t>
        </is>
      </c>
    </row>
    <row r="461" ht="45" customHeight="1">
      <c r="A461" s="6" t="inlineStr">
        <is>
          <t>CNTY</t>
        </is>
      </c>
      <c r="B461" s="14" t="inlineStr">
        <is>
          <t>Century Casinos, Inc.</t>
        </is>
      </c>
      <c r="C461" s="14" t="inlineStr">
        <is>
          <t>11.0× EBITDA · 52w 0%</t>
        </is>
      </c>
      <c r="D461" s="14" t="inlineStr">
        <is>
          <t>2026-05-07</t>
        </is>
      </c>
      <c r="E461" s="14" t="inlineStr">
        <is>
          <t>Activist settlement</t>
        </is>
      </c>
      <c r="F461" s="21" t="inlineStr">
        <is>
          <t>COMPLETED</t>
        </is>
      </c>
      <c r="G461" s="14" t="inlineStr">
        <is>
          <t>✓ real (reviewed)</t>
        </is>
      </c>
      <c r="H461" s="22" t="inlineStr">
        <is>
          <t>[completed] Century Casinos appointed Mitchell Etess to the board under a nomination and standstill agreement with Brigade Capital Management.</t>
        </is>
      </c>
      <c r="I461" s="14" t="inlineStr"/>
      <c r="J461" s="14" t="inlineStr"/>
      <c r="K461" s="14" t="inlineStr"/>
      <c r="L461" s="14" t="inlineStr">
        <is>
          <t>counterparty: Brigade Capital Management, LP · person: Mitchell Etess · asset: Board seat</t>
        </is>
      </c>
      <c r="M461" s="14" t="inlineStr">
        <is>
          <t>-30%</t>
        </is>
      </c>
      <c r="N461" s="22" t="inlineStr">
        <is>
          <t>Etess has been appointed to the Board pursuant to a nomination and standstill agreement (the “Nomination Agreement”) with Brigade Capital Management, LP</t>
        </is>
      </c>
      <c r="O461" s="33" t="inlineStr">
        <is>
          <t>open filing</t>
        </is>
      </c>
      <c r="P461" s="14" t="inlineStr">
        <is>
          <t>EV/EBITDA 11.0× · FCF yld -25% · rev +1% · op margin 10% · buying back 8%/yr  [negative equity]</t>
        </is>
      </c>
    </row>
    <row r="462" ht="45" customHeight="1">
      <c r="A462" s="8" t="inlineStr">
        <is>
          <t>CNTY</t>
        </is>
      </c>
      <c r="B462" s="16" t="inlineStr">
        <is>
          <t>Century Casinos, Inc.</t>
        </is>
      </c>
      <c r="C462" s="16" t="inlineStr">
        <is>
          <t>11.0× EBITDA · 52w 0%</t>
        </is>
      </c>
      <c r="D462" s="16" t="inlineStr">
        <is>
          <t>2026-05-07</t>
        </is>
      </c>
      <c r="E462" s="16" t="inlineStr">
        <is>
          <t>Board refresh</t>
        </is>
      </c>
      <c r="F462" s="23" t="inlineStr">
        <is>
          <t>COMPLETED</t>
        </is>
      </c>
      <c r="G462" s="16" t="inlineStr">
        <is>
          <t>✓ real (reviewed)</t>
        </is>
      </c>
      <c r="H462" s="24" t="inlineStr">
        <is>
          <t>[completed] Century Casinos expanded its board from five to six and appointed Mitchell Etess, effective immediately.</t>
        </is>
      </c>
      <c r="I462" s="16" t="inlineStr"/>
      <c r="J462" s="16" t="inlineStr"/>
      <c r="K462" s="16" t="inlineStr"/>
      <c r="L462" s="16" t="inlineStr">
        <is>
          <t>person: Mitchell Etess · asset: Board seat · timing: Effective immediately</t>
        </is>
      </c>
      <c r="M462" s="16" t="inlineStr">
        <is>
          <t>-30%</t>
        </is>
      </c>
      <c r="N462" s="24" t="inlineStr">
        <is>
          <t>voted to increase the size of the Board from five members to six members and to appoint Mitchell Etess as a new director</t>
        </is>
      </c>
      <c r="O462" s="34" t="inlineStr">
        <is>
          <t>open filing</t>
        </is>
      </c>
      <c r="P462" s="16" t="inlineStr">
        <is>
          <t>EV/EBITDA 11.0× · FCF yld -25% · rev +1% · op margin 10% · buying back 8%/yr  [negative equity]</t>
        </is>
      </c>
    </row>
    <row r="463" ht="45" customHeight="1">
      <c r="A463" s="6" t="inlineStr">
        <is>
          <t>RITE</t>
        </is>
      </c>
      <c r="B463" s="14" t="inlineStr">
        <is>
          <t>MineralRite Corporation</t>
        </is>
      </c>
      <c r="C463" s="14" t="inlineStr">
        <is>
          <t>52w 2%</t>
        </is>
      </c>
      <c r="D463" s="14" t="inlineStr">
        <is>
          <t>2026-05-07</t>
        </is>
      </c>
      <c r="E463" s="14" t="inlineStr">
        <is>
          <t>Activist settlement</t>
        </is>
      </c>
      <c r="F463" s="28" t="inlineStr">
        <is>
          <t>PENDING</t>
        </is>
      </c>
      <c r="G463" s="14" t="inlineStr">
        <is>
          <t>↻ other kind (reviewed)</t>
        </is>
      </c>
      <c r="H463" s="22" t="inlineStr">
        <is>
          <t>↻ another kind of event: Abstract Concepts 1618 agreed to buy 6.9 million Series NMC preferred shares and warrants from NMC; MineralRite imposed a 45% voting cap and standstill on Abstract.</t>
        </is>
      </c>
      <c r="I463" s="14" t="inlineStr"/>
      <c r="J463" s="14" t="inlineStr"/>
      <c r="K463" s="14" t="inlineStr"/>
      <c r="L463" s="14" t="inlineStr">
        <is>
          <t>counterparty: Abstract Concepts 1618 LLC · asset: 6.9 million Series NMC $25 Convertible Preferred shares and warrants</t>
        </is>
      </c>
      <c r="M463" s="14" t="inlineStr">
        <is>
          <t>-74%</t>
        </is>
      </c>
      <c r="N463" s="22" t="inlineStr">
        <is>
          <t>Abstract’s voting power is capped at 45% of the Company’s total voting power on a fully diluted basis</t>
        </is>
      </c>
      <c r="O463" s="33" t="inlineStr">
        <is>
          <t>open filing</t>
        </is>
      </c>
      <c r="P463" s="14" t="inlineStr">
        <is>
          <t>op margin 0% · diluting 43%/yr  [market-cap/share data inconsistent]</t>
        </is>
      </c>
    </row>
    <row r="464" ht="45" customHeight="1">
      <c r="A464" s="8" t="inlineStr">
        <is>
          <t>KGS</t>
        </is>
      </c>
      <c r="B464" s="16" t="inlineStr">
        <is>
          <t>Kodiak Gas Services, Inc</t>
        </is>
      </c>
      <c r="C464" s="16" t="inlineStr">
        <is>
          <t>P/B 2.52 · 8.7× EBITDA · cash 1% · 52w 48%</t>
        </is>
      </c>
      <c r="D464" s="16" t="inlineStr">
        <is>
          <t>2026-05-07</t>
        </is>
      </c>
      <c r="E464" s="16" t="inlineStr">
        <is>
          <t>Board declassified</t>
        </is>
      </c>
      <c r="F464" s="23" t="inlineStr">
        <is>
          <t>COMPLETED</t>
        </is>
      </c>
      <c r="G464" s="16" t="inlineStr">
        <is>
          <t>✓ real (reviewed)</t>
        </is>
      </c>
      <c r="H464" s="24" t="inlineStr">
        <is>
          <t>[completed] Kodiak Gas Services shareholders approved charter amendments phasing in board declassification and removing supermajority requirements; filed May 7, 2026.</t>
        </is>
      </c>
      <c r="I464" s="16" t="inlineStr"/>
      <c r="J464" s="16" t="inlineStr"/>
      <c r="K464" s="16" t="inlineStr"/>
      <c r="L464" s="16" t="inlineStr">
        <is>
          <t>asset: Classified board</t>
        </is>
      </c>
      <c r="M464" s="16" t="inlineStr">
        <is>
          <t>-30%</t>
        </is>
      </c>
      <c r="N464" s="24" t="inlineStr">
        <is>
          <t>the Company’s shareholders approved certain amendments (the “Charter Amendments”) to the Company’s Amended and Restated Certificate of Incorporation (the “Charter”) to (i) phase in declassification</t>
        </is>
      </c>
      <c r="O464" s="34" t="inlineStr">
        <is>
          <t>open filing</t>
        </is>
      </c>
      <c r="P464" s="16" t="inlineStr">
        <is>
          <t>P/B 2.52 · EV/EBITDA 8.7× · FCF yld 0% · net cash 1% of mcap · rev +8% · op margin 32% · diluting 8%/yr · bought back 1.5% of mcap (TTM)</t>
        </is>
      </c>
    </row>
    <row r="465" ht="45" customHeight="1">
      <c r="A465" s="6" t="inlineStr">
        <is>
          <t>CYH</t>
        </is>
      </c>
      <c r="B465" s="14" t="inlineStr">
        <is>
          <t>Community Health Systems</t>
        </is>
      </c>
      <c r="C465" s="14" t="inlineStr">
        <is>
          <t>2.1× EBITDA · 52w 32%</t>
        </is>
      </c>
      <c r="D465" s="14" t="inlineStr">
        <is>
          <t>2026-05-06</t>
        </is>
      </c>
      <c r="E465" s="14" t="inlineStr">
        <is>
          <t>Tender offer</t>
        </is>
      </c>
      <c r="F465" s="28" t="inlineStr">
        <is>
          <t>PENDING</t>
        </is>
      </c>
      <c r="G465" s="14" t="inlineStr">
        <is>
          <t>✓ real (reviewed)</t>
        </is>
      </c>
      <c r="H465" s="22" t="inlineStr">
        <is>
          <t>[pending] Community Health Systems reported early results of its cash tender offer for up to $600M of its 4.750% 2031 and 10.875% 2032 senior secured notes.</t>
        </is>
      </c>
      <c r="I465" s="14" t="inlineStr">
        <is>
          <t>$600M</t>
        </is>
      </c>
      <c r="J465" s="14" t="inlineStr">
        <is>
          <t>139%</t>
        </is>
      </c>
      <c r="K465" s="14" t="inlineStr">
        <is>
          <t>6%</t>
        </is>
      </c>
      <c r="L465" s="14" t="inlineStr">
        <is>
          <t>asset: 4.750% Senior Secured Notes due 2031 and 10.875% Senior Secured Notes due 2032</t>
        </is>
      </c>
      <c r="M465" s="14" t="inlineStr">
        <is>
          <t>-4%</t>
        </is>
      </c>
      <c r="N465" s="22" t="inlineStr">
        <is>
          <t>to purchase for cash up to $600,000,000 aggregate purchase price</t>
        </is>
      </c>
      <c r="O465" s="33" t="inlineStr">
        <is>
          <t>open filing</t>
        </is>
      </c>
      <c r="P465" s="14" t="inlineStr">
        <is>
          <t>EV/EBITDA 2.1× · FCF yld -46% · rev +77% · op margin -39%  [negative equity]</t>
        </is>
      </c>
    </row>
    <row r="466" ht="45" customHeight="1">
      <c r="A466" s="8" t="inlineStr">
        <is>
          <t>GDC</t>
        </is>
      </c>
      <c r="B466" s="16" t="inlineStr">
        <is>
          <t>GD Culture Group Limited</t>
        </is>
      </c>
      <c r="C466" s="16" t="inlineStr">
        <is>
          <t>52w 0%</t>
        </is>
      </c>
      <c r="D466" s="16" t="inlineStr">
        <is>
          <t>2026-05-06</t>
        </is>
      </c>
      <c r="E466" s="16" t="inlineStr">
        <is>
          <t>Going private</t>
        </is>
      </c>
      <c r="F466" s="25" t="inlineStr">
        <is>
          <t>ANNOUNCED</t>
        </is>
      </c>
      <c r="G466" s="16" t="inlineStr">
        <is>
          <t>✓ real (reviewed)</t>
        </is>
      </c>
      <c r="H466" s="24" t="inlineStr">
        <is>
          <t>[announced] GD Culture received a preliminary non-binding going-private proposal at US$10.75/share cash from a consortium of Wealthy Concord Limited and East Valley Technology Limited.</t>
        </is>
      </c>
      <c r="I466" s="16" t="inlineStr"/>
      <c r="J466" s="16" t="inlineStr"/>
      <c r="K466" s="16" t="inlineStr"/>
      <c r="L466" s="16" t="inlineStr">
        <is>
          <t>counterparty: Wealthy Concord Limited and East Valley Technology Limited (Consortium) · asset: GD Culture shares not owned by the Consortium</t>
        </is>
      </c>
      <c r="M466" s="16" t="inlineStr">
        <is>
          <t>-105%</t>
        </is>
      </c>
      <c r="N466" s="24" t="inlineStr">
        <is>
          <t>not already beneficially owned by the Consortium, for US$10.75 per share in cash</t>
        </is>
      </c>
      <c r="O466" s="34" t="inlineStr">
        <is>
          <t>open filing</t>
        </is>
      </c>
      <c r="P466" s="16" t="inlineStr">
        <is>
          <t>op margin 0%  [market-cap/share data inconsistent]</t>
        </is>
      </c>
    </row>
    <row r="467" ht="45" customHeight="1">
      <c r="A467" s="6" t="inlineStr">
        <is>
          <t>RYZ</t>
        </is>
      </c>
      <c r="B467" s="14" t="inlineStr">
        <is>
          <t>Ryerson Holding Corporat</t>
        </is>
      </c>
      <c r="C467" s="14" t="inlineStr">
        <is>
          <t>P/B 0.97 · 20.9× EBITDA · debt 103% · 52w 38%</t>
        </is>
      </c>
      <c r="D467" s="14" t="inlineStr">
        <is>
          <t>2026-05-06</t>
        </is>
      </c>
      <c r="E467" s="14" t="inlineStr">
        <is>
          <t>Buyback authorised</t>
        </is>
      </c>
      <c r="F467" s="26" t="inlineStr">
        <is>
          <t>ANNOUNCED</t>
        </is>
      </c>
      <c r="G467" s="14" t="inlineStr">
        <is>
          <t>✓ real (reviewed)</t>
        </is>
      </c>
      <c r="H467" s="22" t="inlineStr">
        <is>
          <t>[announced] Ryerson board approved a new program to repurchase up to $100 million of shares through April 30, 2028.</t>
        </is>
      </c>
      <c r="I467" s="14" t="inlineStr">
        <is>
          <t>$100M</t>
        </is>
      </c>
      <c r="J467" s="14" t="inlineStr">
        <is>
          <t>8%</t>
        </is>
      </c>
      <c r="K467" s="14" t="inlineStr">
        <is>
          <t>4%</t>
        </is>
      </c>
      <c r="L467" s="14" t="inlineStr">
        <is>
          <t>asset: Common stock · timing: Through April 30, 2028</t>
        </is>
      </c>
      <c r="M467" s="14" t="inlineStr">
        <is>
          <t>-20%</t>
        </is>
      </c>
      <c r="N467" s="22" t="inlineStr">
        <is>
          <t>providing the Company with the authorization to repurchase up to $100 million in shares through April 30 th , 2028</t>
        </is>
      </c>
      <c r="O467" s="33" t="inlineStr">
        <is>
          <t>open filing</t>
        </is>
      </c>
      <c r="P467" s="14" t="inlineStr">
        <is>
          <t>P/B 0.97 · EV/EBITDA 20.9× · FCF yld -12% · net debt 103% of mcap · rev +32% · op margin 0% · diluting 63%/yr · interest cover 0.4× ⚠</t>
        </is>
      </c>
    </row>
    <row r="468" ht="45" customHeight="1">
      <c r="A468" s="8" t="inlineStr">
        <is>
          <t>LUCK</t>
        </is>
      </c>
      <c r="B468" s="16" t="inlineStr">
        <is>
          <t>Lucky Strike Entertainme</t>
        </is>
      </c>
      <c r="C468" s="16" t="inlineStr">
        <is>
          <t>13.4× EBITDA · 52w 1%</t>
        </is>
      </c>
      <c r="D468" s="16" t="inlineStr">
        <is>
          <t>2026-05-06</t>
        </is>
      </c>
      <c r="E468" s="16" t="inlineStr">
        <is>
          <t>Capital-return policy</t>
        </is>
      </c>
      <c r="F468" s="23" t="inlineStr">
        <is>
          <t>COMPLETED</t>
        </is>
      </c>
      <c r="G468" s="16" t="inlineStr">
        <is>
          <t>⚠ phantom (reviewed)</t>
        </is>
      </c>
      <c r="H468" s="24" t="inlineStr">
        <is>
          <t>⚠ not a real event — Lucky Strike update on repurchases under its existing program ($8.3 million; about $59 million remaining); no new action.</t>
        </is>
      </c>
      <c r="I468" s="16" t="inlineStr"/>
      <c r="J468" s="16" t="inlineStr"/>
      <c r="K468" s="16" t="inlineStr"/>
      <c r="L468" s="16" t="inlineStr"/>
      <c r="M468" s="16" t="inlineStr">
        <is>
          <t>-36%</t>
        </is>
      </c>
      <c r="N468" s="24" t="inlineStr">
        <is>
          <t>the Company repurchased 1.1 million shares of Class A common stock for approximately $8.3 million</t>
        </is>
      </c>
      <c r="O468" s="34" t="inlineStr">
        <is>
          <t>open filing</t>
        </is>
      </c>
      <c r="P468" s="16" t="inlineStr">
        <is>
          <t>EV/EBITDA 13.4× · FCF yld -36% · rev +5% · op margin 11% · buying back 10%/yr  [negative equity]</t>
        </is>
      </c>
    </row>
    <row r="469" ht="45" customHeight="1">
      <c r="A469" s="6" t="inlineStr">
        <is>
          <t>PTC</t>
        </is>
      </c>
      <c r="B469" s="14" t="inlineStr">
        <is>
          <t>PTC Inc.</t>
        </is>
      </c>
      <c r="C469" s="14" t="inlineStr">
        <is>
          <t>P/B 4.73 · 10.2× EBITDA · debt 8% · 52w 34%</t>
        </is>
      </c>
      <c r="D469" s="14" t="inlineStr">
        <is>
          <t>2026-05-06</t>
        </is>
      </c>
      <c r="E469" s="14" t="inlineStr">
        <is>
          <t>Capital-return policy</t>
        </is>
      </c>
      <c r="F469" s="26" t="inlineStr">
        <is>
          <t>ANNOUNCED</t>
        </is>
      </c>
      <c r="G469" s="14" t="inlineStr">
        <is>
          <t>✓ real (reviewed)</t>
        </is>
      </c>
      <c r="H469" s="22" t="inlineStr">
        <is>
          <t>[announced] PTC board authorized repurchase of up to $2.0 billion of common stock from October 1, 2026 through September 30, 2028; current authorization now expires September 30, 2026.</t>
        </is>
      </c>
      <c r="I469" s="14" t="inlineStr">
        <is>
          <t>$2,000M</t>
        </is>
      </c>
      <c r="J469" s="14" t="inlineStr">
        <is>
          <t>12%</t>
        </is>
      </c>
      <c r="K469" s="14" t="inlineStr">
        <is>
          <t>12%</t>
        </is>
      </c>
      <c r="L469" s="14" t="inlineStr">
        <is>
          <t>asset: Common stock · timing: October 1, 2026 through September 30, 2028</t>
        </is>
      </c>
      <c r="M469" s="14" t="inlineStr">
        <is>
          <t>-5%</t>
        </is>
      </c>
      <c r="N469" s="22" t="inlineStr">
        <is>
          <t>the PTC Board of Directors authorized the repurchase of up to $2.0 billion of PTC common stock in the period October 1, 2026 through September 30, 2028</t>
        </is>
      </c>
      <c r="O469" s="33" t="inlineStr">
        <is>
          <t>open filing</t>
        </is>
      </c>
      <c r="P469" s="14" t="inlineStr">
        <is>
          <t>P/B 4.73 · EV/EBITDA 10.2× · FCF yld 6% · net debt 8% of mcap · rev +28% · op margin 38% · bought back 8.5% of mcap (TTM)</t>
        </is>
      </c>
    </row>
    <row r="470" ht="45" customHeight="1">
      <c r="A470" s="8" t="inlineStr">
        <is>
          <t>WES</t>
        </is>
      </c>
      <c r="B470" s="16" t="inlineStr">
        <is>
          <t>Western Midstream Partne</t>
        </is>
      </c>
      <c r="C470" s="16" t="inlineStr">
        <is>
          <t>P/B 4.48 · 12.0× EBITDA · debt 47% · 52w 70%</t>
        </is>
      </c>
      <c r="D470" s="16" t="inlineStr">
        <is>
          <t>2026-05-06</t>
        </is>
      </c>
      <c r="E470" s="16" t="inlineStr">
        <is>
          <t>Capital-return policy</t>
        </is>
      </c>
      <c r="F470" s="25" t="inlineStr">
        <is>
          <t>ANNOUNCED</t>
        </is>
      </c>
      <c r="G470" s="16" t="inlineStr">
        <is>
          <t>✓ real (reviewed)</t>
        </is>
      </c>
      <c r="H470" s="24" t="inlineStr">
        <is>
          <t>[announced] Western Midstream announced a Q1 2026 distribution of $0.930 per unit, up 2.2% from the prior quarter; Brazos transaction close pending.</t>
        </is>
      </c>
      <c r="I470" s="16" t="inlineStr"/>
      <c r="J470" s="16" t="inlineStr"/>
      <c r="K470" s="16" t="inlineStr"/>
      <c r="L470" s="16" t="inlineStr">
        <is>
          <t>asset: Common unit distribution</t>
        </is>
      </c>
      <c r="M470" s="16" t="inlineStr">
        <is>
          <t>+8%</t>
        </is>
      </c>
      <c r="N470" s="24" t="inlineStr">
        <is>
          <t>Announced a first-quarter distribution of $0.930 per unit, which is 2.2-percent higher than the prior quarter’s distributi</t>
        </is>
      </c>
      <c r="O470" s="34" t="inlineStr">
        <is>
          <t>open filing</t>
        </is>
      </c>
      <c r="P470" s="16" t="inlineStr">
        <is>
          <t>P/B 4.48 · EV/EBITDA 12.0× · FCF yld 12% · net debt 47% of mcap · rev +18% · op margin 40% · diluting 4%/yr</t>
        </is>
      </c>
    </row>
    <row r="471" ht="45" customHeight="1">
      <c r="A471" s="6" t="inlineStr">
        <is>
          <t>BNGO</t>
        </is>
      </c>
      <c r="B471" s="14" t="inlineStr">
        <is>
          <t>Bionano Genomics, Inc.</t>
        </is>
      </c>
      <c r="C471" s="14" t="inlineStr">
        <is>
          <t>P/B 0.64 · cash 16% · 52w 62%</t>
        </is>
      </c>
      <c r="D471" s="14" t="inlineStr">
        <is>
          <t>2026-05-06</t>
        </is>
      </c>
      <c r="E471" s="14" t="inlineStr">
        <is>
          <t>CEO change</t>
        </is>
      </c>
      <c r="F471" s="21" t="inlineStr">
        <is>
          <t>COMPLETED</t>
        </is>
      </c>
      <c r="G471" s="14" t="inlineStr">
        <is>
          <t>✓ real (reviewed)</t>
        </is>
      </c>
      <c r="H471" s="22" t="inlineStr">
        <is>
          <t>[completed] Bionano appointed Chairman Albert A. Luderer, Ph.D. interim CEO effective May 5, 2026, succeeding Erik Holmlin; Chris Twomey becomes Lead Independent Director.</t>
        </is>
      </c>
      <c r="I471" s="14" t="inlineStr"/>
      <c r="J471" s="14" t="inlineStr"/>
      <c r="K471" s="14" t="inlineStr"/>
      <c r="L471" s="14" t="inlineStr">
        <is>
          <t>person: Albert A. Luderer · timing: Effective May 5, 2026</t>
        </is>
      </c>
      <c r="M471" s="14" t="inlineStr">
        <is>
          <t>+30%</t>
        </is>
      </c>
      <c r="N471" s="22" t="inlineStr">
        <is>
          <t>the Board appointed Albert A. Luderer, Ph.D., who currently serves as the Company’s Chairman of the Board, as the Company’s Interim Chief Executive Officer.</t>
        </is>
      </c>
      <c r="O471" s="33" t="inlineStr">
        <is>
          <t>open filing</t>
        </is>
      </c>
      <c r="P471" s="14" t="inlineStr">
        <is>
          <t>P/B 0.64 · P/S 0.6 · net cash 16% of mcap · op margin -107%  [FCF yield &gt;100% (check); new entity / merger: history not comparable]</t>
        </is>
      </c>
    </row>
    <row r="472" ht="45" customHeight="1">
      <c r="A472" s="8" t="inlineStr">
        <is>
          <t>BFAM</t>
        </is>
      </c>
      <c r="B472" s="16" t="inlineStr">
        <is>
          <t>Bright Horizons Family S</t>
        </is>
      </c>
      <c r="C472" s="16" t="inlineStr">
        <is>
          <t>P/B 3.70 · 13.2× EBITDA · debt 54% · 52w 17%</t>
        </is>
      </c>
      <c r="D472" s="16" t="inlineStr">
        <is>
          <t>2026-05-05</t>
        </is>
      </c>
      <c r="E472" s="16" t="inlineStr">
        <is>
          <t>Capital-return policy</t>
        </is>
      </c>
      <c r="F472" s="25" t="inlineStr">
        <is>
          <t>ANNOUNCED</t>
        </is>
      </c>
      <c r="G472" s="16" t="inlineStr">
        <is>
          <t>⚠ phantom (reviewed)</t>
        </is>
      </c>
      <c r="H472" s="24" t="inlineStr">
        <is>
          <t>⚠ not a real event — Investor presentation slide on capital deployment priorities; no specific action.</t>
        </is>
      </c>
      <c r="I472" s="16" t="inlineStr"/>
      <c r="J472" s="16" t="inlineStr"/>
      <c r="K472" s="16" t="inlineStr"/>
      <c r="L472" s="16" t="inlineStr"/>
      <c r="M472" s="16" t="inlineStr">
        <is>
          <t>-25%</t>
        </is>
      </c>
      <c r="N472" s="24" t="inlineStr">
        <is>
          <t>Opportunistic buybacks – Debt paydown</t>
        </is>
      </c>
      <c r="O472" s="34" t="inlineStr">
        <is>
          <t>open filing</t>
        </is>
      </c>
      <c r="P472" s="16" t="inlineStr">
        <is>
          <t>P/B 3.70 · EV/EBITDA 13.2× · FCF yld 7% · net debt 54% of mcap · rev +8% · op margin 10% · buying back 11%/yr · bought back 18.2% of mcap (TTM)</t>
        </is>
      </c>
    </row>
    <row r="473" ht="45" customHeight="1">
      <c r="A473" s="6" t="inlineStr">
        <is>
          <t>FRMI</t>
        </is>
      </c>
      <c r="B473" s="14" t="inlineStr">
        <is>
          <t>Fermi Inc. Common Stock</t>
        </is>
      </c>
      <c r="C473" s="14" t="inlineStr">
        <is>
          <t>P/B 3.06 · cash 2% · 52w 1%</t>
        </is>
      </c>
      <c r="D473" s="14" t="inlineStr">
        <is>
          <t>2026-05-05</t>
        </is>
      </c>
      <c r="E473" s="14" t="inlineStr">
        <is>
          <t>Activist settlement</t>
        </is>
      </c>
      <c r="F473" s="26" t="inlineStr">
        <is>
          <t>ANNOUNCED</t>
        </is>
      </c>
      <c r="G473" s="14" t="inlineStr">
        <is>
          <t>✓ real (reviewed)</t>
        </is>
      </c>
      <c r="H473" s="22" t="inlineStr">
        <is>
          <t>Fermi took a board-related action on May 4, 2026 under its September 2025 Director Nomination Agreement with TMNN and Caddis Capital; details truncated.</t>
        </is>
      </c>
      <c r="I473" s="14" t="inlineStr"/>
      <c r="J473" s="14" t="inlineStr"/>
      <c r="K473" s="14" t="inlineStr"/>
      <c r="L473" s="14" t="inlineStr">
        <is>
          <t>counterparty: TMNN Manager LLC; Caddis Capital, LLC</t>
        </is>
      </c>
      <c r="M473" s="14" t="inlineStr">
        <is>
          <t>-13%</t>
        </is>
      </c>
      <c r="N473" s="22" t="inlineStr">
        <is>
          <t>On May 4, 2026, pursuant to the previously disclosed Director Nomination Agreement, dated September 30, 2025</t>
        </is>
      </c>
      <c r="O473" s="33" t="inlineStr">
        <is>
          <t>open filing</t>
        </is>
      </c>
      <c r="P473" s="14" t="inlineStr">
        <is>
          <t>P/B 3.06 · FFO≈ yield -22.0% · ND/EBITDA 0.1× · interest cover -30424.6× ⚠ (REIT basis)</t>
        </is>
      </c>
    </row>
    <row r="474" ht="45" customHeight="1">
      <c r="A474" s="8" t="inlineStr">
        <is>
          <t>MSGS</t>
        </is>
      </c>
      <c r="B474" s="16" t="inlineStr">
        <is>
          <t>Madison Square Garden Sp</t>
        </is>
      </c>
      <c r="C474" s="16" t="inlineStr">
        <is>
          <t>52w 81%</t>
        </is>
      </c>
      <c r="D474" s="16" t="inlineStr">
        <is>
          <t>2026-05-04</t>
        </is>
      </c>
      <c r="E474" s="16" t="inlineStr">
        <is>
          <t>Going private</t>
        </is>
      </c>
      <c r="F474" s="25" t="inlineStr">
        <is>
          <t>ANNOUNCED</t>
        </is>
      </c>
      <c r="G474" s="16" t="inlineStr">
        <is>
          <t>⚠ phantom (reviewed)</t>
        </is>
      </c>
      <c r="H474" s="24" t="inlineStr">
        <is>
          <t>⚠ not a real event — Biography of an executive (DiCicco) from a privately held company; no going-private action.</t>
        </is>
      </c>
      <c r="I474" s="16" t="inlineStr"/>
      <c r="J474" s="16" t="inlineStr"/>
      <c r="K474" s="16" t="inlineStr"/>
      <c r="L474" s="16" t="inlineStr"/>
      <c r="M474" s="16" t="inlineStr">
        <is>
          <t>+10%</t>
        </is>
      </c>
      <c r="N474" s="24" t="inlineStr">
        <is>
          <t>DiCicco, 51, has served as Chief Financial Officer for Stephen Gould Corporation (“Stephen Gould”), a global, privately held, family-owned packaging</t>
        </is>
      </c>
      <c r="O474" s="34" t="inlineStr">
        <is>
          <t>open filing</t>
        </is>
      </c>
      <c r="P474" s="16" t="inlineStr">
        <is>
          <t>P/S 8.4 · FCF yld 1% · rev +0% · op margin 3%  [negative equity]</t>
        </is>
      </c>
    </row>
    <row r="475" ht="45" customHeight="1">
      <c r="A475" s="6" t="inlineStr">
        <is>
          <t>WEX</t>
        </is>
      </c>
      <c r="B475" s="14" t="inlineStr">
        <is>
          <t>WEX Inc.</t>
        </is>
      </c>
      <c r="C475" s="14" t="inlineStr">
        <is>
          <t>P/B 4.71 · 11.0× EBITDA · cash 12% · 52w 77%</t>
        </is>
      </c>
      <c r="D475" s="14" t="inlineStr">
        <is>
          <t>2026-05-04</t>
        </is>
      </c>
      <c r="E475" s="14" t="inlineStr">
        <is>
          <t>Activist settlement</t>
        </is>
      </c>
      <c r="F475" s="21" t="inlineStr">
        <is>
          <t>COMPLETED</t>
        </is>
      </c>
      <c r="G475" s="14" t="inlineStr">
        <is>
          <t>✓ real (reviewed)</t>
        </is>
      </c>
      <c r="H475" s="22" t="inlineStr">
        <is>
          <t>[completed] WEX signed a cooperation agreement with Impactive Capital, adding nominees Kurt Adams, Ellen Alemany and Impactive's Lauren Taylor Wolfe; board set at eleven.</t>
        </is>
      </c>
      <c r="I475" s="14" t="inlineStr"/>
      <c r="J475" s="14" t="inlineStr"/>
      <c r="K475" s="14" t="inlineStr"/>
      <c r="L475" s="14" t="inlineStr">
        <is>
          <t>counterparty: Impactive Capital Master Fund LP · person: Kurt Adams; Ellen Alemany; Lauren Taylor Wolfe · asset: Board seats · timing: 2026 Annual Meeting (May 14, 2026)</t>
        </is>
      </c>
      <c r="M475" s="14" t="inlineStr">
        <is>
          <t>+12%</t>
        </is>
      </c>
      <c r="N475" s="22" t="inlineStr">
        <is>
          <t>entered into a Cooperation Agreement (the “Cooperation Agreement”), by and between WEX and Impactive Capital Master Fund LP</t>
        </is>
      </c>
      <c r="O475" s="33" t="inlineStr">
        <is>
          <t>open filing</t>
        </is>
      </c>
      <c r="P475" s="14" t="inlineStr">
        <is>
          <t>P/B 4.71 · EV/EBITDA 11.0× · FCF yld 2% · net cash 12% of mcap · rev +7% · op margin 25% · bought back 1.0% of mcap (TTM)</t>
        </is>
      </c>
    </row>
    <row r="476" ht="45" customHeight="1">
      <c r="A476" s="8" t="inlineStr">
        <is>
          <t>WEX</t>
        </is>
      </c>
      <c r="B476" s="16" t="inlineStr">
        <is>
          <t>WEX Inc.</t>
        </is>
      </c>
      <c r="C476" s="16" t="inlineStr">
        <is>
          <t>P/B 4.71 · 11.0× EBITDA · cash 12% · 52w 77%</t>
        </is>
      </c>
      <c r="D476" s="16" t="inlineStr">
        <is>
          <t>2026-05-04</t>
        </is>
      </c>
      <c r="E476" s="16" t="inlineStr">
        <is>
          <t>Chair / CEO split</t>
        </is>
      </c>
      <c r="F476" s="25" t="inlineStr">
        <is>
          <t>ANNOUNCED</t>
        </is>
      </c>
      <c r="G476" s="16" t="inlineStr">
        <is>
          <t>✓ real (reviewed)</t>
        </is>
      </c>
      <c r="H476" s="24" t="inlineStr">
        <is>
          <t>[announced] WEX will separate the Chair and CEO roles after the 2026 Annual Meeting; Melissa Smith remains CEO and President (part of Impactive cooperation agreement).</t>
        </is>
      </c>
      <c r="I476" s="16" t="inlineStr"/>
      <c r="J476" s="16" t="inlineStr"/>
      <c r="K476" s="16" t="inlineStr"/>
      <c r="L476" s="16" t="inlineStr">
        <is>
          <t>counterparty: Impactive Capital Master Fund LP · person: Melissa Smith · timing: Following the 2026 Annual Meeting</t>
        </is>
      </c>
      <c r="M476" s="16" t="inlineStr">
        <is>
          <t>+12%</t>
        </is>
      </c>
      <c r="N476" s="24" t="inlineStr">
        <is>
          <t>following the Annual Meeting, WEX will separate the roles of Chair and Chief Executive Officer.</t>
        </is>
      </c>
      <c r="O476" s="34" t="inlineStr">
        <is>
          <t>open filing</t>
        </is>
      </c>
      <c r="P476" s="16" t="inlineStr">
        <is>
          <t>P/B 4.71 · EV/EBITDA 11.0× · FCF yld 2% · net cash 12% of mcap · rev +7% · op margin 25% · bought back 1.0% of mcap (TTM)</t>
        </is>
      </c>
    </row>
    <row r="477" ht="45" customHeight="1">
      <c r="A477" s="6" t="inlineStr">
        <is>
          <t>AURA</t>
        </is>
      </c>
      <c r="B477" s="14" t="inlineStr">
        <is>
          <t>Aura Biosciences, Inc.</t>
        </is>
      </c>
      <c r="C477" s="14" t="inlineStr">
        <is>
          <t>P/B 1.98 · cash 49% · 52w 27%</t>
        </is>
      </c>
      <c r="D477" s="14" t="inlineStr">
        <is>
          <t>2026-05-04</t>
        </is>
      </c>
      <c r="E477" s="14" t="inlineStr">
        <is>
          <t>CEO change</t>
        </is>
      </c>
      <c r="F477" s="21" t="inlineStr">
        <is>
          <t>COMPLETED</t>
        </is>
      </c>
      <c r="G477" s="14" t="inlineStr">
        <is>
          <t>✓ real (reviewed)</t>
        </is>
      </c>
      <c r="H477" s="22" t="inlineStr">
        <is>
          <t>[completed] Aura Biosciences appointed Natalie Holles CEO, President and Class I director effective April 30, 2026.</t>
        </is>
      </c>
      <c r="I477" s="14" t="inlineStr"/>
      <c r="J477" s="14" t="inlineStr"/>
      <c r="K477" s="14" t="inlineStr"/>
      <c r="L477" s="14" t="inlineStr">
        <is>
          <t>person: Natalie Holles · timing: Effective April 30, 2026</t>
        </is>
      </c>
      <c r="M477" s="14" t="inlineStr">
        <is>
          <t>-34%</t>
        </is>
      </c>
      <c r="N477" s="22" t="inlineStr">
        <is>
          <t>appointed Natalie Holles as the Company’s Chief Executive Officer and President and as a Class I director</t>
        </is>
      </c>
      <c r="O477" s="33" t="inlineStr">
        <is>
          <t>open filing</t>
        </is>
      </c>
      <c r="P477" s="14" t="inlineStr">
        <is>
          <t>P/B 1.98 · P/S 0.0 · FCF yld -16% · net cash 49% of mcap · op margin 0% · diluting 64%/yr · bought back 6.3% of mcap (TTM)</t>
        </is>
      </c>
    </row>
    <row r="478" ht="45" customHeight="1">
      <c r="A478" s="8" t="inlineStr">
        <is>
          <t>NVTS</t>
        </is>
      </c>
      <c r="B478" s="16" t="inlineStr">
        <is>
          <t>Navitas Semiconductor Co</t>
        </is>
      </c>
      <c r="C478" s="16" t="inlineStr">
        <is>
          <t>P/B 3.91 · cash 18% · 52w 21%</t>
        </is>
      </c>
      <c r="D478" s="16" t="inlineStr">
        <is>
          <t>2026-05-04</t>
        </is>
      </c>
      <c r="E478" s="16" t="inlineStr">
        <is>
          <t>Board refresh</t>
        </is>
      </c>
      <c r="F478" s="23" t="inlineStr">
        <is>
          <t>COMPLETED</t>
        </is>
      </c>
      <c r="G478" s="16" t="inlineStr">
        <is>
          <t>✓ real (reviewed)</t>
        </is>
      </c>
      <c r="H478" s="24" t="inlineStr">
        <is>
          <t>[completed] Navitas appointed semiconductor veteran Davin Lee as independent director, effective immediately; board plans to shrink to eight at the 2027 annual meeting.</t>
        </is>
      </c>
      <c r="I478" s="16" t="inlineStr"/>
      <c r="J478" s="16" t="inlineStr"/>
      <c r="K478" s="16" t="inlineStr"/>
      <c r="L478" s="16" t="inlineStr">
        <is>
          <t>person: Davin Lee · asset: Board seats · timing: Effective May 4, 2026</t>
        </is>
      </c>
      <c r="M478" s="16" t="inlineStr">
        <is>
          <t>-33%</t>
        </is>
      </c>
      <c r="N478" s="24" t="inlineStr">
        <is>
          <t>today announced the appointment of semiconductor veteran, Davin Lee, to its Board effective immediately</t>
        </is>
      </c>
      <c r="O478" s="34" t="inlineStr">
        <is>
          <t>open filing</t>
        </is>
      </c>
      <c r="P478" s="16" t="inlineStr">
        <is>
          <t>P/B 3.91 · P/S 84.6 · FCF yld -2% · net cash 18% of mcap · rev -46% · op margin -270% · diluting 19%/yr</t>
        </is>
      </c>
    </row>
    <row r="479" ht="45" customHeight="1">
      <c r="A479" s="6" t="inlineStr">
        <is>
          <t>DCO</t>
        </is>
      </c>
      <c r="B479" s="14" t="inlineStr">
        <is>
          <t>Ducommun Incorporated</t>
        </is>
      </c>
      <c r="C479" s="14" t="inlineStr">
        <is>
          <t>P/B 3.66 · debt 12% · 52w 66%</t>
        </is>
      </c>
      <c r="D479" s="14" t="inlineStr">
        <is>
          <t>2026-05-04</t>
        </is>
      </c>
      <c r="E479" s="14" t="inlineStr">
        <is>
          <t>Board refresh</t>
        </is>
      </c>
      <c r="F479" s="21" t="inlineStr">
        <is>
          <t>COMPLETED</t>
        </is>
      </c>
      <c r="G479" s="14" t="inlineStr">
        <is>
          <t>✓ real (reviewed)</t>
        </is>
      </c>
      <c r="H479" s="22" t="inlineStr">
        <is>
          <t>[completed] Ducommun appointed former Northrop Grumman Mission Systems president Mark A. Caylor as independent director effective May 4, 2026.</t>
        </is>
      </c>
      <c r="I479" s="14" t="inlineStr"/>
      <c r="J479" s="14" t="inlineStr"/>
      <c r="K479" s="14" t="inlineStr"/>
      <c r="L479" s="14" t="inlineStr">
        <is>
          <t>person: Mark A. Caylor · asset: Board seats</t>
        </is>
      </c>
      <c r="M479" s="14" t="inlineStr">
        <is>
          <t>+20%</t>
        </is>
      </c>
      <c r="N479" s="22" t="inlineStr">
        <is>
          <t>Mark A. Caylor has been appointed as an independent member of the Company’s Board of Directors (the “Board”), effective May 4, 2026</t>
        </is>
      </c>
      <c r="O479" s="33" t="inlineStr">
        <is>
          <t>open filing</t>
        </is>
      </c>
      <c r="P479" s="14" t="inlineStr">
        <is>
          <t>P/B 3.66 · P/S 3.1 · FCF yld -1% · net debt 12% of mcap · rev +9% · op margin 10% · diluting 2%/yr</t>
        </is>
      </c>
    </row>
    <row r="480" ht="45" customHeight="1">
      <c r="A480" s="8" t="inlineStr">
        <is>
          <t>MCFT</t>
        </is>
      </c>
      <c r="B480" s="16" t="inlineStr">
        <is>
          <t>MasterCraft Boat Holding</t>
        </is>
      </c>
      <c r="C480" s="16" t="inlineStr">
        <is>
          <t>P/B 2.54 · 18.1× EBITDA · cash 18% · 52w 24%</t>
        </is>
      </c>
      <c r="D480" s="16" t="inlineStr">
        <is>
          <t>2026-05-01</t>
        </is>
      </c>
      <c r="E480" s="16" t="inlineStr">
        <is>
          <t>Activist settlement</t>
        </is>
      </c>
      <c r="F480" s="25" t="inlineStr">
        <is>
          <t>ANNOUNCED</t>
        </is>
      </c>
      <c r="G480" s="16" t="inlineStr">
        <is>
          <t>⚠ phantom (reviewed)</t>
        </is>
      </c>
      <c r="H480" s="24" t="inlineStr">
        <is>
          <t>⚠ not a real event — Supplemental proxy disclosure about a merger NDA/standstill and fairness analysis; not an activist settlement.</t>
        </is>
      </c>
      <c r="I480" s="16" t="inlineStr"/>
      <c r="J480" s="16" t="inlineStr"/>
      <c r="K480" s="16" t="inlineStr"/>
      <c r="L480" s="16" t="inlineStr"/>
      <c r="M480" s="16" t="inlineStr">
        <is>
          <t>-21%</t>
        </is>
      </c>
      <c r="N480" s="24" t="inlineStr">
        <is>
          <t>MasterCraft provided Marine Products with a draft mutual non-disclosure and standstill agreement with customary terms</t>
        </is>
      </c>
      <c r="O480" s="34" t="inlineStr">
        <is>
          <t>open filing</t>
        </is>
      </c>
      <c r="P480" s="16" t="inlineStr">
        <is>
          <t>P/B 2.54 · EV/EBITDA 18.1× · FCF yld 5% · net cash 18% of mcap · rev +6% · op margin 3% · bought back 1.4% of mcap (TTM)</t>
        </is>
      </c>
    </row>
    <row r="481" ht="45" customHeight="1">
      <c r="A481" s="6" t="inlineStr">
        <is>
          <t>TXT</t>
        </is>
      </c>
      <c r="B481" s="14" t="inlineStr">
        <is>
          <t>Textron Inc.</t>
        </is>
      </c>
      <c r="C481" s="14" t="inlineStr">
        <is>
          <t>P/B 1.77 · 9.1× EBITDA · debt 17% · 52w 0%</t>
        </is>
      </c>
      <c r="D481" s="14" t="inlineStr">
        <is>
          <t>2026-04-30</t>
        </is>
      </c>
      <c r="E481" s="14" t="inlineStr">
        <is>
          <t>Separation</t>
        </is>
      </c>
      <c r="F481" s="26" t="inlineStr">
        <is>
          <t>ANNOUNCED</t>
        </is>
      </c>
      <c r="G481" s="14" t="inlineStr">
        <is>
          <t>✓ real (reviewed)</t>
        </is>
      </c>
      <c r="H481" s="22" t="inlineStr">
        <is>
          <t>[announced] Textron plans to separate its Industrial segment via a sale or tax-free spin-off, targeting completion within 12 to 18 months.</t>
        </is>
      </c>
      <c r="I481" s="14" t="inlineStr"/>
      <c r="J481" s="14" t="inlineStr"/>
      <c r="K481" s="14" t="inlineStr"/>
      <c r="L481" s="14" t="inlineStr">
        <is>
          <t>asset: Industrial segment · timing: within 12 to 18 months</t>
        </is>
      </c>
      <c r="M481" s="14" t="inlineStr">
        <is>
          <t>-27%</t>
        </is>
      </c>
      <c r="N481" s="22" t="inlineStr">
        <is>
          <t>Textron intends to explore multiple paths to effect the planned separation of its Industrial segment, including but not limited to a sale of the Industrial businesses or a tax-free separation</t>
        </is>
      </c>
      <c r="O481" s="33" t="inlineStr">
        <is>
          <t>open filing</t>
        </is>
      </c>
      <c r="P481" s="14" t="inlineStr">
        <is>
          <t>P/B 1.77 · EV/EBITDA 9.1× · FCF yld 6% · net debt 17% of mcap · rev +1% · op margin 8% · buying back 7%/yr · bought back 8.0% of mcap (TTM)</t>
        </is>
      </c>
    </row>
    <row r="482" ht="45" customHeight="1">
      <c r="A482" s="8" t="inlineStr">
        <is>
          <t>FIP</t>
        </is>
      </c>
      <c r="B482" s="16" t="inlineStr">
        <is>
          <t>FTAI Infrastructure Inc.</t>
        </is>
      </c>
      <c r="C482" s="16" t="inlineStr">
        <is>
          <t>P/B 0.44 · 41.7× EBITDA · debt 738% · 52w 8%</t>
        </is>
      </c>
      <c r="D482" s="16" t="inlineStr">
        <is>
          <t>2026-04-30</t>
        </is>
      </c>
      <c r="E482" s="16" t="inlineStr">
        <is>
          <t>Asset sale</t>
        </is>
      </c>
      <c r="F482" s="27" t="inlineStr">
        <is>
          <t>PENDING</t>
        </is>
      </c>
      <c r="G482" s="16" t="inlineStr">
        <is>
          <t>✓ real (reviewed)</t>
        </is>
      </c>
      <c r="H482" s="24" t="inlineStr">
        <is>
          <t>[pending] FTAI Infrastructure agreed to sell Long Ridge Energy &amp; Power to a MARA Holdings subsidiary for ~$1.52B; close expected Q3 2026.</t>
        </is>
      </c>
      <c r="I482" s="16" t="inlineStr">
        <is>
          <t>$1,520M</t>
        </is>
      </c>
      <c r="J482" s="16" t="inlineStr">
        <is>
          <t>416%</t>
        </is>
      </c>
      <c r="K482" s="16" t="inlineStr">
        <is>
          <t>50%</t>
        </is>
      </c>
      <c r="L482" s="16" t="inlineStr">
        <is>
          <t>counterparty: MARA Holdings, Inc. (subsidiary) · asset: Long Ridge Energy &amp; Power LLC · timing: third quarter of 2026</t>
        </is>
      </c>
      <c r="M482" s="16" t="inlineStr">
        <is>
          <t>-56%</t>
        </is>
      </c>
      <c r="N482" s="24" t="inlineStr">
        <is>
          <t>The transaction is valued at approximately $1.52 billion before closing adjustments.</t>
        </is>
      </c>
      <c r="O482" s="34" t="inlineStr">
        <is>
          <t>open filing</t>
        </is>
      </c>
      <c r="P482" s="16" t="inlineStr">
        <is>
          <t>P/B 0.44 · EV/EBITDA 41.7× · FCF yld -87% · net debt 738% of mcap · rev +72% · op margin -1% · diluting 3%/yr · interest cover -0.0× ⚠</t>
        </is>
      </c>
    </row>
    <row r="483" ht="45" customHeight="1">
      <c r="A483" s="6" t="inlineStr">
        <is>
          <t>VISN</t>
        </is>
      </c>
      <c r="B483" s="14" t="inlineStr">
        <is>
          <t>Vistance Networks, Inc.</t>
        </is>
      </c>
      <c r="C483" s="14" t="inlineStr">
        <is>
          <t>P/B 0.58 · 2.6× EBITDA · cash 5% · 52w 3%</t>
        </is>
      </c>
      <c r="D483" s="14" t="inlineStr">
        <is>
          <t>2026-04-30</t>
        </is>
      </c>
      <c r="E483" s="14" t="inlineStr">
        <is>
          <t>Asset sale</t>
        </is>
      </c>
      <c r="F483" s="28" t="inlineStr">
        <is>
          <t>PENDING</t>
        </is>
      </c>
      <c r="G483" s="14" t="inlineStr">
        <is>
          <t>✓ real (reviewed)</t>
        </is>
      </c>
      <c r="H483" s="22" t="inlineStr">
        <is>
          <t>[pending] Vistance Networks agreed to sell its RUCKUS Networks business to Belden Inc. for $1.846B in cash payable at closing.</t>
        </is>
      </c>
      <c r="I483" s="14" t="inlineStr">
        <is>
          <t>$1,846M</t>
        </is>
      </c>
      <c r="J483" s="14" t="inlineStr">
        <is>
          <t>126%</t>
        </is>
      </c>
      <c r="K483" s="14" t="inlineStr">
        <is>
          <t>136%</t>
        </is>
      </c>
      <c r="L483" s="14" t="inlineStr">
        <is>
          <t>counterparty: Belden Inc. · asset: RUCKUS Networks business</t>
        </is>
      </c>
      <c r="M483" s="14" t="inlineStr">
        <is>
          <t>-17%</t>
        </is>
      </c>
      <c r="N483" s="22" t="inlineStr">
        <is>
          <t>entered into a definitive agreement to sell its RUCKUS Networks business to Belden Inc. (NYSE: BDC) for $1.846 billion in cash</t>
        </is>
      </c>
      <c r="O483" s="33" t="inlineStr">
        <is>
          <t>open filing</t>
        </is>
      </c>
      <c r="P483" s="14" t="inlineStr">
        <is>
          <t>P/B 0.58 · EV/EBITDA 2.6× · FCF yld 6% · net cash 5% of mcap · rev -38% · op margin 12% · diluting 3%/yr  [dividend yield &gt;25% (special or bad data)]</t>
        </is>
      </c>
    </row>
    <row r="484" ht="45" customHeight="1">
      <c r="A484" s="8" t="inlineStr">
        <is>
          <t>TIPT</t>
        </is>
      </c>
      <c r="B484" s="16" t="inlineStr">
        <is>
          <t>Tiptree Inc.</t>
        </is>
      </c>
      <c r="C484" s="16" t="inlineStr">
        <is>
          <t>P/B 0.72 · P/E 1.6 · 52w 16%</t>
        </is>
      </c>
      <c r="D484" s="16" t="inlineStr">
        <is>
          <t>2026-04-30</t>
        </is>
      </c>
      <c r="E484" s="16" t="inlineStr">
        <is>
          <t>Sale of company</t>
        </is>
      </c>
      <c r="F484" s="27" t="inlineStr">
        <is>
          <t>PENDING</t>
        </is>
      </c>
      <c r="G484" s="16" t="inlineStr">
        <is>
          <t>↻ other kind (reviewed)</t>
        </is>
      </c>
      <c r="H484" s="24" t="inlineStr">
        <is>
          <t>↻ asset sale: Tiptree amended its merger agreement for DB Insurance Co. to acquire its subsidiary Fortegra via merger; amendment signed April 28, 2026.</t>
        </is>
      </c>
      <c r="I484" s="16" t="inlineStr"/>
      <c r="J484" s="16" t="inlineStr"/>
      <c r="K484" s="16" t="inlineStr"/>
      <c r="L484" s="16" t="inlineStr">
        <is>
          <t>counterparty: DB Insurance Co., Ltd. · asset: The Fortegra Group, Inc.</t>
        </is>
      </c>
      <c r="M484" s="16" t="inlineStr">
        <is>
          <t>-8%</t>
        </is>
      </c>
      <c r="N484" s="24" t="inlineStr">
        <is>
          <t>The Merger Agreement provides for, among other things, the acquisition of Fortegra by Purchaser</t>
        </is>
      </c>
      <c r="O484" s="34" t="inlineStr">
        <is>
          <t>open filing</t>
        </is>
      </c>
      <c r="P484" s="16" t="inlineStr">
        <is>
          <t>P/B 0.72 · P/E 1.6 · ROE 68% · div 1.4% · bought back 1.6% of mcap (TTM) (insurer: book/earnings basis)</t>
        </is>
      </c>
    </row>
    <row r="485" ht="45" customHeight="1">
      <c r="A485" s="6" t="inlineStr">
        <is>
          <t>LKQ</t>
        </is>
      </c>
      <c r="B485" s="14" t="inlineStr">
        <is>
          <t>LKQ Corporation</t>
        </is>
      </c>
      <c r="C485" s="14" t="inlineStr">
        <is>
          <t>P/B 0.92 · 8.6× EBITDA · debt 84% · 52w 15%</t>
        </is>
      </c>
      <c r="D485" s="14" t="inlineStr">
        <is>
          <t>2026-04-30</t>
        </is>
      </c>
      <c r="E485" s="14" t="inlineStr">
        <is>
          <t>Strategic review</t>
        </is>
      </c>
      <c r="F485" s="26" t="inlineStr">
        <is>
          <t>ANNOUNCED</t>
        </is>
      </c>
      <c r="G485" s="14" t="inlineStr">
        <is>
          <t>✓ real (reviewed)</t>
        </is>
      </c>
      <c r="H485" s="22" t="inlineStr">
        <is>
          <t>[announced] LKQ's board initiated a comprehensive strategic alternatives review on January 26, 2026, retaining BofA Securities and Goldman Sachs.</t>
        </is>
      </c>
      <c r="I485" s="14" t="inlineStr"/>
      <c r="J485" s="14" t="inlineStr"/>
      <c r="K485" s="14" t="inlineStr"/>
      <c r="L485" s="14" t="inlineStr">
        <is>
          <t>adviser: BofA Securities; Goldman Sachs &amp; Co.</t>
        </is>
      </c>
      <c r="M485" s="14" t="inlineStr">
        <is>
          <t>-32%</t>
        </is>
      </c>
      <c r="N485" s="22" t="inlineStr">
        <is>
          <t>On January 26, 2026, the Company announced that the Board of Directors initiated a comprehensive review of strategic alternatives to enhance shareholder value.</t>
        </is>
      </c>
      <c r="O485" s="33" t="inlineStr">
        <is>
          <t>open filing</t>
        </is>
      </c>
      <c r="P485" s="14" t="inlineStr">
        <is>
          <t>P/B 0.92 · EV/EBITDA 8.6× · FCF yld 11% · net debt 84% of mcap · rev -3% · op margin 7% · bought back 2.2% of mcap (TTM)</t>
        </is>
      </c>
    </row>
    <row r="486" ht="45" customHeight="1">
      <c r="A486" s="8" t="inlineStr">
        <is>
          <t>GLND</t>
        </is>
      </c>
      <c r="B486" s="16" t="inlineStr">
        <is>
          <t>Greenland Energy Company</t>
        </is>
      </c>
      <c r="C486" s="16" t="inlineStr">
        <is>
          <t>52w 7%</t>
        </is>
      </c>
      <c r="D486" s="16" t="inlineStr">
        <is>
          <t>2026-04-30</t>
        </is>
      </c>
      <c r="E486" s="16" t="inlineStr">
        <is>
          <t>Uplisting</t>
        </is>
      </c>
      <c r="F486" s="25" t="inlineStr">
        <is>
          <t>ANNOUNCED</t>
        </is>
      </c>
      <c r="G486" s="16" t="inlineStr">
        <is>
          <t>⚠ phantom (reviewed)</t>
        </is>
      </c>
      <c r="H486" s="24" t="inlineStr">
        <is>
          <t>⚠ not a real event — Listing of warrants issued in a $70M public offering (capital raise); company already Nasdaq-listed.</t>
        </is>
      </c>
      <c r="I486" s="16" t="inlineStr"/>
      <c r="J486" s="16" t="inlineStr"/>
      <c r="K486" s="16" t="inlineStr"/>
      <c r="L486" s="16" t="inlineStr"/>
      <c r="M486" s="16" t="inlineStr">
        <is>
          <t>+46%</t>
        </is>
      </c>
      <c r="N486" s="24" t="inlineStr">
        <is>
          <t>The Common Warrants have been approved for listing on the Nasdaq Global Market under the symbol “GLNDW.”</t>
        </is>
      </c>
      <c r="O486" s="34" t="inlineStr">
        <is>
          <t>open filing</t>
        </is>
      </c>
      <c r="P486" s="16" t="inlineStr">
        <is>
          <t>op margin 0%  [market-cap/share data inconsistent]</t>
        </is>
      </c>
    </row>
    <row r="487" ht="45" customHeight="1">
      <c r="A487" s="6" t="inlineStr">
        <is>
          <t>BAFN</t>
        </is>
      </c>
      <c r="B487" s="14" t="inlineStr">
        <is>
          <t>BayFirst Financial Corp.</t>
        </is>
      </c>
      <c r="C487" s="14" t="inlineStr">
        <is>
          <t>P/B 0.31 · 52w 63%</t>
        </is>
      </c>
      <c r="D487" s="14" t="inlineStr">
        <is>
          <t>2026-04-30</t>
        </is>
      </c>
      <c r="E487" s="14" t="inlineStr">
        <is>
          <t>Uplisting</t>
        </is>
      </c>
      <c r="F487" s="26" t="inlineStr">
        <is>
          <t>ANNOUNCED</t>
        </is>
      </c>
      <c r="G487" s="14" t="inlineStr">
        <is>
          <t>⚠ phantom (reviewed)</t>
        </is>
      </c>
      <c r="H487" s="22" t="inlineStr">
        <is>
          <t>⚠ not a real event — Terms of a preferred stock financing (conversion and listing of underlying shares); capital raise, not an uplisting.</t>
        </is>
      </c>
      <c r="I487" s="14" t="inlineStr"/>
      <c r="J487" s="14" t="inlineStr"/>
      <c r="K487" s="14" t="inlineStr"/>
      <c r="L487" s="14" t="inlineStr"/>
      <c r="M487" s="14" t="inlineStr">
        <is>
          <t>-15%</t>
        </is>
      </c>
      <c r="N487" s="22" t="inlineStr">
        <is>
          <t>The Company will further use its commercially reasonable efforts to cause all of the Underlying Preferred Shares to be approved for listing on The Nasdaq Stock Market LLC</t>
        </is>
      </c>
      <c r="O487" s="33" t="inlineStr">
        <is>
          <t>open filing</t>
        </is>
      </c>
      <c r="P487" s="14" t="inlineStr">
        <is>
          <t>P/TBV 2.28 · ROA -5.26% · TCE/TA 1.4% ⚠ · NII/assets 3.64% (bank basis)</t>
        </is>
      </c>
    </row>
    <row r="488" ht="45" customHeight="1">
      <c r="A488" s="8" t="inlineStr">
        <is>
          <t>FND</t>
        </is>
      </c>
      <c r="B488" s="16" t="inlineStr">
        <is>
          <t xml:space="preserve">Floor &amp; Decor Holdings, </t>
        </is>
      </c>
      <c r="C488" s="16" t="inlineStr">
        <is>
          <t>P/B 2.09 · 11.8× EBITDA · debt 32% · 52w 16%</t>
        </is>
      </c>
      <c r="D488" s="16" t="inlineStr">
        <is>
          <t>2026-04-30</t>
        </is>
      </c>
      <c r="E488" s="16" t="inlineStr">
        <is>
          <t>Capital-return policy</t>
        </is>
      </c>
      <c r="F488" s="25" t="inlineStr">
        <is>
          <t>ANNOUNCED</t>
        </is>
      </c>
      <c r="G488" s="16" t="inlineStr">
        <is>
          <t>✓ real (reviewed)</t>
        </is>
      </c>
      <c r="H488" s="24" t="inlineStr">
        <is>
          <t>[announced] Floor &amp; Decor board approved on April 23, 2026 a share repurchase program of up to $400 million of common stock.</t>
        </is>
      </c>
      <c r="I488" s="16" t="inlineStr">
        <is>
          <t>$400M</t>
        </is>
      </c>
      <c r="J488" s="16" t="inlineStr">
        <is>
          <t>8%</t>
        </is>
      </c>
      <c r="K488" s="16" t="inlineStr">
        <is>
          <t>6%</t>
        </is>
      </c>
      <c r="L488" s="16" t="inlineStr">
        <is>
          <t>asset: Common stock</t>
        </is>
      </c>
      <c r="M488" s="16" t="inlineStr">
        <is>
          <t>-11%</t>
        </is>
      </c>
      <c r="N488" s="24" t="inlineStr">
        <is>
          <t>our Board of Directors approved a share repurchase program authorizing the Company to repurchase up to $400 million of the Company’s common stock</t>
        </is>
      </c>
      <c r="O488" s="34" t="inlineStr">
        <is>
          <t>open filing</t>
        </is>
      </c>
      <c r="P488" s="16" t="inlineStr">
        <is>
          <t>P/B 2.09 · EV/EBITDA 11.8× · FCF yld 4% · net debt 32% of mcap · rev +2% · op margin 6% · bought back 1.3% of mcap (TTM)</t>
        </is>
      </c>
    </row>
    <row r="489" ht="45" customHeight="1">
      <c r="A489" s="6" t="inlineStr">
        <is>
          <t>LAUR</t>
        </is>
      </c>
      <c r="B489" s="14" t="inlineStr">
        <is>
          <t>Laureate Education, Inc.</t>
        </is>
      </c>
      <c r="C489" s="14" t="inlineStr">
        <is>
          <t>P/B 4.38 · 10.1× EBITDA · debt 11% · 52w 71%</t>
        </is>
      </c>
      <c r="D489" s="14" t="inlineStr">
        <is>
          <t>2026-04-30</t>
        </is>
      </c>
      <c r="E489" s="14" t="inlineStr">
        <is>
          <t>Capital-return policy</t>
        </is>
      </c>
      <c r="F489" s="21" t="inlineStr">
        <is>
          <t>COMPLETED</t>
        </is>
      </c>
      <c r="G489" s="14" t="inlineStr">
        <is>
          <t>⚠ phantom (reviewed)</t>
        </is>
      </c>
      <c r="H489" s="22" t="inlineStr">
        <is>
          <t>⚠ not a real event — Laureate earnings commentary noting about $105 million of Q1 buybacks; recap.</t>
        </is>
      </c>
      <c r="I489" s="14" t="inlineStr"/>
      <c r="J489" s="14" t="inlineStr"/>
      <c r="K489" s="14" t="inlineStr"/>
      <c r="L489" s="14" t="inlineStr"/>
      <c r="M489" s="14" t="inlineStr">
        <is>
          <t>+19%</t>
        </is>
      </c>
      <c r="N489" s="22" t="inlineStr">
        <is>
          <t>having completed approximately $105 million in share repurchases during the first quarter</t>
        </is>
      </c>
      <c r="O489" s="33" t="inlineStr">
        <is>
          <t>open filing</t>
        </is>
      </c>
      <c r="P489" s="14" t="inlineStr">
        <is>
          <t>P/B 4.38 · EV/EBITDA 10.1× · FCF yld 5% · net debt 11% of mcap · rev +18% · op margin 24% · buying back 4%/yr · bought back 6.6% of mcap (TTM)</t>
        </is>
      </c>
    </row>
    <row r="490" ht="45" customHeight="1">
      <c r="A490" s="8" t="inlineStr">
        <is>
          <t>HR</t>
        </is>
      </c>
      <c r="B490" s="16" t="inlineStr">
        <is>
          <t xml:space="preserve">Healthcare Realty Trust </t>
        </is>
      </c>
      <c r="C490" s="16" t="inlineStr">
        <is>
          <t>P/B 1.50 · 15.7× EBITDA · debt 69% · 52w 31%</t>
        </is>
      </c>
      <c r="D490" s="16" t="inlineStr">
        <is>
          <t>2026-04-30</t>
        </is>
      </c>
      <c r="E490" s="16" t="inlineStr">
        <is>
          <t>Board refresh</t>
        </is>
      </c>
      <c r="F490" s="25" t="inlineStr">
        <is>
          <t>ANNOUNCED</t>
        </is>
      </c>
      <c r="G490" s="16" t="inlineStr">
        <is>
          <t>✓ real (reviewed)</t>
        </is>
      </c>
      <c r="H490" s="24" t="inlineStr">
        <is>
          <t>[announced] Healthcare Realty director Jay Leupp will retire after the May 19, 2026 annual meeting as part of board refreshment.</t>
        </is>
      </c>
      <c r="I490" s="16" t="inlineStr"/>
      <c r="J490" s="16" t="inlineStr"/>
      <c r="K490" s="16" t="inlineStr"/>
      <c r="L490" s="16" t="inlineStr">
        <is>
          <t>person: Jay Leupp · asset: Board seats · timing: After May 19, 2026 annual meeting</t>
        </is>
      </c>
      <c r="M490" s="16" t="inlineStr">
        <is>
          <t>-9%</t>
        </is>
      </c>
      <c r="N490" s="24" t="inlineStr">
        <is>
          <t>longtime director Jay Leupp announced he will retire following our upcoming Annual Meeting of Shareholders on May 19, 2026</t>
        </is>
      </c>
      <c r="O490" s="34" t="inlineStr">
        <is>
          <t>open filing</t>
        </is>
      </c>
      <c r="P490" s="16" t="inlineStr">
        <is>
          <t>P/B 1.50 · FFO≈ yield 7.2% · div 5.4% · ND/EBITDA 6.5× · interest cover 1.4× ⚠ · bought back 3.3% of mcap (TTM) (REIT basis)</t>
        </is>
      </c>
    </row>
    <row r="491" ht="45" customHeight="1">
      <c r="A491" s="6" t="inlineStr">
        <is>
          <t>CCB</t>
        </is>
      </c>
      <c r="B491" s="14" t="inlineStr">
        <is>
          <t>Coastal Financial Corpor</t>
        </is>
      </c>
      <c r="C491" s="14" t="inlineStr">
        <is>
          <t>P/B 1.47 · 52w 10%</t>
        </is>
      </c>
      <c r="D491" s="14" t="inlineStr">
        <is>
          <t>2026-04-29</t>
        </is>
      </c>
      <c r="E491" s="14" t="inlineStr">
        <is>
          <t>Sale of company</t>
        </is>
      </c>
      <c r="F491" s="26" t="inlineStr">
        <is>
          <t>ANNOUNCED</t>
        </is>
      </c>
      <c r="G491" s="14" t="inlineStr">
        <is>
          <t>⚠ phantom (reviewed)</t>
        </is>
      </c>
      <c r="H491" s="22" t="inlineStr">
        <is>
          <t>⚠ not a real event — Table footnote.</t>
        </is>
      </c>
      <c r="I491" s="14" t="inlineStr"/>
      <c r="J491" s="14" t="inlineStr"/>
      <c r="K491" s="14" t="inlineStr"/>
      <c r="L491" s="14" t="inlineStr"/>
      <c r="M491" s="14" t="inlineStr">
        <is>
          <t>-50%</t>
        </is>
      </c>
      <c r="N491" s="22" t="inlineStr">
        <is>
          <t>Acquired GreenFi assets during the quarter ended December 31, 2025.</t>
        </is>
      </c>
      <c r="O491" s="33" t="inlineStr">
        <is>
          <t>open filing</t>
        </is>
      </c>
      <c r="P491" s="14" t="inlineStr">
        <is>
          <t>P/TBV 1.48 · ROA -0.07% · TCE/TA 8.4% · NII/assets 6.05% (bank basis)</t>
        </is>
      </c>
    </row>
    <row r="492" ht="45" customHeight="1">
      <c r="A492" s="8" t="inlineStr">
        <is>
          <t>HWBK</t>
        </is>
      </c>
      <c r="B492" s="16" t="inlineStr">
        <is>
          <t>Hawthorn Bancshares, Inc</t>
        </is>
      </c>
      <c r="C492" s="16" t="inlineStr">
        <is>
          <t>P/B 1.45 · P/E 10.0 · 52w 80%</t>
        </is>
      </c>
      <c r="D492" s="16" t="inlineStr">
        <is>
          <t>2026-04-29</t>
        </is>
      </c>
      <c r="E492" s="16" t="inlineStr">
        <is>
          <t>Sale of company</t>
        </is>
      </c>
      <c r="F492" s="23" t="inlineStr">
        <is>
          <t>COMPLETED</t>
        </is>
      </c>
      <c r="G492" s="16" t="inlineStr">
        <is>
          <t>↻ other kind (reviewed)</t>
        </is>
      </c>
      <c r="H492" s="24" t="inlineStr">
        <is>
          <t>↻ board refresh: Hawthorn Bancshares appointed investor/entrepreneur Grant Burcham to its board as a Class III director effective April 29, 2026.</t>
        </is>
      </c>
      <c r="I492" s="16" t="inlineStr"/>
      <c r="J492" s="16" t="inlineStr"/>
      <c r="K492" s="16" t="inlineStr"/>
      <c r="L492" s="16" t="inlineStr">
        <is>
          <t>person: Grant Burcham · timing: effective April 29, 2026</t>
        </is>
      </c>
      <c r="M492" s="16" t="inlineStr">
        <is>
          <t>+7%</t>
        </is>
      </c>
      <c r="N492" s="24" t="inlineStr">
        <is>
          <t>Grant Burcham has been appointed to the Board of Directors of the Company and its subsidiary, Hawthorn Bank, effective April 29, 2026.</t>
        </is>
      </c>
      <c r="O492" s="34" t="inlineStr">
        <is>
          <t>open filing</t>
        </is>
      </c>
      <c r="P492" s="16" t="inlineStr">
        <is>
          <t>P/TBV 1.45 · P/E 10.0 · ROA 1.49% · TCE/TA 10.3% · NII/assets 3.87% · div 2.2% (bank basis)</t>
        </is>
      </c>
    </row>
    <row r="493" ht="45" customHeight="1">
      <c r="A493" s="6" t="inlineStr">
        <is>
          <t>ACNB</t>
        </is>
      </c>
      <c r="B493" s="14" t="inlineStr">
        <is>
          <t>ACNB Corporation</t>
        </is>
      </c>
      <c r="C493" s="14" t="inlineStr">
        <is>
          <t>P/B 1.53 · P/E 12.0 · 52w 83%</t>
        </is>
      </c>
      <c r="D493" s="14" t="inlineStr">
        <is>
          <t>2026-04-29</t>
        </is>
      </c>
      <c r="E493" s="14" t="inlineStr">
        <is>
          <t>Capital return</t>
        </is>
      </c>
      <c r="F493" s="26" t="inlineStr">
        <is>
          <t>ANNOUNCED</t>
        </is>
      </c>
      <c r="G493" s="14" t="inlineStr">
        <is>
          <t>✓ real (reviewed)</t>
        </is>
      </c>
      <c r="H493" s="22" t="inlineStr">
        <is>
          <t>[announced] ACNB declared a $0.50/share special dividend payable June 15, 2026 and approved a new buyback of up to 310,000 shares (~3%).</t>
        </is>
      </c>
      <c r="I493" s="14" t="inlineStr"/>
      <c r="J493" s="14" t="inlineStr"/>
      <c r="K493" s="14" t="inlineStr"/>
      <c r="L493" s="14" t="inlineStr">
        <is>
          <t>timing: payable June 15, 2026; record June 1, 2026</t>
        </is>
      </c>
      <c r="M493" s="14" t="inlineStr">
        <is>
          <t>+20%</t>
        </is>
      </c>
      <c r="N493" s="22" t="inlineStr">
        <is>
          <t>the Board of ACNB declared a special cash dividend of $0.50 per share of ACNB common stock payable on June 15, 2026</t>
        </is>
      </c>
      <c r="O493" s="33" t="inlineStr">
        <is>
          <t>open filing</t>
        </is>
      </c>
      <c r="P493" s="14" t="inlineStr">
        <is>
          <t>P/TBV 1.91 · P/E 12.0 · ROA 1.64% · TCE/TA 10.2% · NII/assets 3.95% · AOCI loss 6% of equity · div 3.3% · bought back 2.8% of mcap (TTM) (bank basis)</t>
        </is>
      </c>
    </row>
    <row r="494" ht="45" customHeight="1">
      <c r="A494" s="8" t="inlineStr">
        <is>
          <t>ALKT</t>
        </is>
      </c>
      <c r="B494" s="16" t="inlineStr">
        <is>
          <t>Alkami Technology, Inc.</t>
        </is>
      </c>
      <c r="C494" s="16" t="inlineStr">
        <is>
          <t>P/B 4.33 · debt 18% · 52w 6%</t>
        </is>
      </c>
      <c r="D494" s="16" t="inlineStr">
        <is>
          <t>2026-04-29</t>
        </is>
      </c>
      <c r="E494" s="16" t="inlineStr">
        <is>
          <t>Buyback authorised</t>
        </is>
      </c>
      <c r="F494" s="25" t="inlineStr">
        <is>
          <t>ANNOUNCED</t>
        </is>
      </c>
      <c r="G494" s="16" t="inlineStr">
        <is>
          <t>✓ real (reviewed)</t>
        </is>
      </c>
      <c r="H494" s="24" t="inlineStr">
        <is>
          <t>[announced] Alkami Technology board authorized on April 23, 2026 a share repurchase program of up to $100 million of common stock.</t>
        </is>
      </c>
      <c r="I494" s="16" t="inlineStr">
        <is>
          <t>$100M</t>
        </is>
      </c>
      <c r="J494" s="16" t="inlineStr">
        <is>
          <t>6%</t>
        </is>
      </c>
      <c r="K494" s="16" t="inlineStr">
        <is>
          <t>5%</t>
        </is>
      </c>
      <c r="L494" s="16" t="inlineStr">
        <is>
          <t>asset: Common stock</t>
        </is>
      </c>
      <c r="M494" s="16" t="inlineStr">
        <is>
          <t>-24%</t>
        </is>
      </c>
      <c r="N494" s="24" t="inlineStr">
        <is>
          <t>the Board authorized a share repurchase program to repurchase up to $100 million of the Company’s common stock</t>
        </is>
      </c>
      <c r="O494" s="34" t="inlineStr">
        <is>
          <t>open filing</t>
        </is>
      </c>
      <c r="P494" s="16" t="inlineStr">
        <is>
          <t>P/B 4.33 · P/S 3.1 · FCF yld 4% · net debt 18% of mcap · rev +27% · op margin -7% · diluting 3%/yr · interest cover -3.6× ⚠</t>
        </is>
      </c>
    </row>
    <row r="495" ht="45" customHeight="1">
      <c r="A495" s="6" t="inlineStr">
        <is>
          <t>SPGI</t>
        </is>
      </c>
      <c r="B495" s="14" t="inlineStr">
        <is>
          <t>S&amp;P Global Inc.</t>
        </is>
      </c>
      <c r="C495" s="14" t="inlineStr">
        <is>
          <t>P/B 3.80 · P/E 24.5 · 52w 29%</t>
        </is>
      </c>
      <c r="D495" s="14" t="inlineStr">
        <is>
          <t>2026-04-28</t>
        </is>
      </c>
      <c r="E495" s="14" t="inlineStr">
        <is>
          <t>Asset sale</t>
        </is>
      </c>
      <c r="F495" s="28" t="inlineStr">
        <is>
          <t>PENDING</t>
        </is>
      </c>
      <c r="G495" s="14" t="inlineStr">
        <is>
          <t>✓ real (reviewed)</t>
        </is>
      </c>
      <c r="H495" s="22" t="inlineStr">
        <is>
          <t>[pending] S&amp;P Global agreed to divest the geoscience and petroleum engineering software portfolio of its Energy division's Upstream software business; close expected 2H26 or early 2027.</t>
        </is>
      </c>
      <c r="I495" s="14" t="inlineStr"/>
      <c r="J495" s="14" t="inlineStr"/>
      <c r="K495" s="14" t="inlineStr"/>
      <c r="L495" s="14" t="inlineStr">
        <is>
          <t>asset: Geoscience and petroleum engineering software portfolio (Upstream software, Energy division) · timing: second half of 2026 or early 2027</t>
        </is>
      </c>
      <c r="M495" s="14" t="inlineStr">
        <is>
          <t>-14%</t>
        </is>
      </c>
      <c r="N495" s="22" t="inlineStr">
        <is>
          <t>announced an agreement to divest the geoscience and petroleum engineering software portfolio in its Upstream software business within the Energy division.</t>
        </is>
      </c>
      <c r="O495" s="33" t="inlineStr">
        <is>
          <t>open filing</t>
        </is>
      </c>
      <c r="P495" s="14" t="inlineStr">
        <is>
          <t>P/B 3.80 · P/E 24.5 · ROE 15% · div yld 1.0% · buying back 3%/yr (financial: book/earnings basis)</t>
        </is>
      </c>
    </row>
    <row r="496" ht="45" customHeight="1">
      <c r="A496" s="8" t="inlineStr">
        <is>
          <t>AVTX</t>
        </is>
      </c>
      <c r="B496" s="16" t="inlineStr">
        <is>
          <t>Avalo Therapeutics, Inc.</t>
        </is>
      </c>
      <c r="C496" s="16" t="inlineStr">
        <is>
          <t>P/B 1.83 · cash 49% · 52w 36%</t>
        </is>
      </c>
      <c r="D496" s="16" t="inlineStr">
        <is>
          <t>2026-04-28</t>
        </is>
      </c>
      <c r="E496" s="16" t="inlineStr">
        <is>
          <t>Sale of company</t>
        </is>
      </c>
      <c r="F496" s="25" t="inlineStr">
        <is>
          <t>ANNOUNCED</t>
        </is>
      </c>
      <c r="G496" s="16" t="inlineStr">
        <is>
          <t>↻ other kind (reviewed)</t>
        </is>
      </c>
      <c r="H496" s="24" t="inlineStr">
        <is>
          <t>↻ another kind of event: Avalo entered a Milestone Buyout Option Agreement amending its merger agreement relating to its prior AlmataBio acquisition; terms not detailed in excerpt.</t>
        </is>
      </c>
      <c r="I496" s="16" t="inlineStr"/>
      <c r="J496" s="16" t="inlineStr"/>
      <c r="K496" s="16" t="inlineStr"/>
      <c r="L496" s="16" t="inlineStr">
        <is>
          <t>counterparty: AlmataBio, Inc. (former holders)</t>
        </is>
      </c>
      <c r="M496" s="16" t="inlineStr">
        <is>
          <t>+10%</t>
        </is>
      </c>
      <c r="N496" s="24" t="inlineStr">
        <is>
          <t>entered into a Milestone Buyout Option Agreement and Amendment to Agreement and Plan of Merger and Reorganization</t>
        </is>
      </c>
      <c r="O496" s="34" t="inlineStr">
        <is>
          <t>open filing</t>
        </is>
      </c>
      <c r="P496" s="16" t="inlineStr">
        <is>
          <t>P/B 1.83 · P/S 14005.6 · FCF yld -8% · net cash 49% of mcap · rev -87%</t>
        </is>
      </c>
    </row>
    <row r="497" ht="45" customHeight="1">
      <c r="A497" s="6" t="inlineStr">
        <is>
          <t>PASG</t>
        </is>
      </c>
      <c r="B497" s="14" t="inlineStr">
        <is>
          <t>Passage Bio, Inc.</t>
        </is>
      </c>
      <c r="C497" s="14" t="inlineStr">
        <is>
          <t>P/B 3.60 · cash 150% · 52w 10%</t>
        </is>
      </c>
      <c r="D497" s="14" t="inlineStr">
        <is>
          <t>2026-04-28</t>
        </is>
      </c>
      <c r="E497" s="14" t="inlineStr">
        <is>
          <t>Strategic review</t>
        </is>
      </c>
      <c r="F497" s="26" t="inlineStr">
        <is>
          <t>ANNOUNCED</t>
        </is>
      </c>
      <c r="G497" s="14" t="inlineStr">
        <is>
          <t>⚠ phantom (reviewed)</t>
        </is>
      </c>
      <c r="H497" s="22" t="inlineStr">
        <is>
          <t>⚠ not a real event — Restructuring cost and forward-looking statement language.</t>
        </is>
      </c>
      <c r="I497" s="14" t="inlineStr"/>
      <c r="J497" s="14" t="inlineStr"/>
      <c r="K497" s="14" t="inlineStr"/>
      <c r="L497" s="14" t="inlineStr"/>
      <c r="M497" s="14" t="inlineStr">
        <is>
          <t>-23%</t>
        </is>
      </c>
      <c r="N497" s="22" t="inlineStr">
        <is>
          <t>The Company may also incur additional costs not currently contemplated due to events that may occur as a result of, or that are associated with, the Restructuring Plan</t>
        </is>
      </c>
      <c r="O497" s="33" t="inlineStr">
        <is>
          <t>open filing</t>
        </is>
      </c>
      <c r="P497" s="14" t="inlineStr">
        <is>
          <t>P/B 3.60 · P/S 0.0 · net cash 150% of mcap · op margin 0%  [FCF yield &gt;100% (check); ROE -219% not meaningful (tiny or bad equity figure)]</t>
        </is>
      </c>
    </row>
    <row r="498" ht="45" customHeight="1">
      <c r="A498" s="8" t="inlineStr">
        <is>
          <t>PROV</t>
        </is>
      </c>
      <c r="B498" s="16" t="inlineStr">
        <is>
          <t>Provident Financial Hold</t>
        </is>
      </c>
      <c r="C498" s="16" t="inlineStr">
        <is>
          <t>P/B 0.91 · P/E 17.8 · 52w 88%</t>
        </is>
      </c>
      <c r="D498" s="16" t="inlineStr">
        <is>
          <t>2026-04-28</t>
        </is>
      </c>
      <c r="E498" s="16" t="inlineStr">
        <is>
          <t>Capital return</t>
        </is>
      </c>
      <c r="F498" s="25" t="inlineStr">
        <is>
          <t>ANNOUNCED</t>
        </is>
      </c>
      <c r="G498" s="16" t="inlineStr">
        <is>
          <t>⚠ phantom (reviewed)</t>
        </is>
      </c>
      <c r="H498" s="24" t="inlineStr">
        <is>
          <t>⚠ not a real event — Describes a special dividend received from the FHLB of San Francisco, not paid by the company.</t>
        </is>
      </c>
      <c r="I498" s="16" t="inlineStr"/>
      <c r="J498" s="16" t="inlineStr"/>
      <c r="K498" s="16" t="inlineStr"/>
      <c r="L498" s="16" t="inlineStr"/>
      <c r="M498" s="16" t="inlineStr">
        <is>
          <t>+1%</t>
        </is>
      </c>
      <c r="N498" s="24" t="inlineStr">
        <is>
          <t>a $274,000 special cash dividend received from the FHLB – San Francisco, which is not expected to recur.</t>
        </is>
      </c>
      <c r="O498" s="34" t="inlineStr">
        <is>
          <t>open filing</t>
        </is>
      </c>
      <c r="P498" s="16" t="inlineStr">
        <is>
          <t>P/TBV 0.91 · P/E 17.8 · ROA 0.54% · TCE/TA 10.4% · NII/assets 2.95% · div 3.0% · bought back 4.5% of mcap (TTM) (bank basis)</t>
        </is>
      </c>
    </row>
    <row r="499" ht="45" customHeight="1">
      <c r="A499" s="6" t="inlineStr">
        <is>
          <t>GILD</t>
        </is>
      </c>
      <c r="B499" s="14" t="inlineStr">
        <is>
          <t>Gilead Sciences, Inc.</t>
        </is>
      </c>
      <c r="C499" s="14" t="inlineStr">
        <is>
          <t>P/B 15.85 · debt 12% · 52w 87%</t>
        </is>
      </c>
      <c r="D499" s="14" t="inlineStr">
        <is>
          <t>2026-04-28</t>
        </is>
      </c>
      <c r="E499" s="14" t="inlineStr">
        <is>
          <t>Tender offer</t>
        </is>
      </c>
      <c r="F499" s="21" t="inlineStr">
        <is>
          <t>COMPLETED</t>
        </is>
      </c>
      <c r="G499" s="14" t="inlineStr">
        <is>
          <t>↻ other kind (reviewed)</t>
        </is>
      </c>
      <c r="H499" s="22" t="inlineStr">
        <is>
          <t>↻ the company is the ACQUIRER: Gilead completed its acquisition of Arcellx for $115 per share cash plus a $5 CVR, about $7.8 billion implied equity value, via tender offer and merger.</t>
        </is>
      </c>
      <c r="I499" s="14" t="inlineStr">
        <is>
          <t>$7,800M</t>
        </is>
      </c>
      <c r="J499" s="14" t="inlineStr">
        <is>
          <t>4%</t>
        </is>
      </c>
      <c r="K499" s="14" t="inlineStr"/>
      <c r="L499" s="14" t="inlineStr">
        <is>
          <t>counterparty: Arcellx, Inc. · asset: Arcellx, Inc. · timing: Completed April 28, 2026</t>
        </is>
      </c>
      <c r="M499" s="14" t="inlineStr">
        <is>
          <t>+10%</t>
        </is>
      </c>
      <c r="N499" s="22" t="inlineStr">
        <is>
          <t>Gilead acquired Arcellx for $115 per share in cash, plus one non-transferable contingent value right (CVR) of $5 per share</t>
        </is>
      </c>
      <c r="O499" s="33" t="inlineStr">
        <is>
          <t>open filing</t>
        </is>
      </c>
      <c r="P499" s="14" t="inlineStr">
        <is>
          <t>P/B 15.85 · P/S 6.1 · FCF yld 7% · net debt 12% of mcap · rev +6% · op margin -5% · interest cover -1.5× ⚠</t>
        </is>
      </c>
    </row>
    <row r="500" ht="45" customHeight="1">
      <c r="A500" s="8" t="inlineStr">
        <is>
          <t>NUE</t>
        </is>
      </c>
      <c r="B500" s="16" t="inlineStr">
        <is>
          <t>Nucor Corporation</t>
        </is>
      </c>
      <c r="C500" s="16" t="inlineStr">
        <is>
          <t>P/B 2.56 · 10.8× EBITDA · debt 8% · 52w 79%</t>
        </is>
      </c>
      <c r="D500" s="16" t="inlineStr">
        <is>
          <t>2026-04-27</t>
        </is>
      </c>
      <c r="E500" s="16" t="inlineStr">
        <is>
          <t>Buyback authorised</t>
        </is>
      </c>
      <c r="F500" s="25" t="inlineStr">
        <is>
          <t>ANNOUNCED</t>
        </is>
      </c>
      <c r="G500" s="16" t="inlineStr">
        <is>
          <t>✓ real (reviewed)</t>
        </is>
      </c>
      <c r="H500" s="24" t="inlineStr">
        <is>
          <t>[announced] Nucor board approved in February 2026 a $4.00 billion repurchase program, terminating prior programs; about $3.97 billion remained at April 4, 2026.</t>
        </is>
      </c>
      <c r="I500" s="16" t="inlineStr">
        <is>
          <t>$4,000M</t>
        </is>
      </c>
      <c r="J500" s="16" t="inlineStr">
        <is>
          <t>7%</t>
        </is>
      </c>
      <c r="K500" s="16" t="inlineStr">
        <is>
          <t>7%</t>
        </is>
      </c>
      <c r="L500" s="16" t="inlineStr">
        <is>
          <t>asset: Common stock</t>
        </is>
      </c>
      <c r="M500" s="16" t="inlineStr">
        <is>
          <t>+9%</t>
        </is>
      </c>
      <c r="N500" s="24" t="inlineStr">
        <is>
          <t>Nucor is authorized to repurchase up to $4.00 billion of its common stock and terminated any previously authorized share repurchase programs</t>
        </is>
      </c>
      <c r="O500" s="34" t="inlineStr">
        <is>
          <t>open filing</t>
        </is>
      </c>
      <c r="P500" s="16" t="inlineStr">
        <is>
          <t>P/B 2.56 · EV/EBITDA 10.8× · FCF yld 3% · net debt 8% of mcap · rev +17% · op margin 11% · bought back 1.2% of mcap (TTM)</t>
        </is>
      </c>
    </row>
    <row r="501" ht="45" customHeight="1">
      <c r="A501" s="6" t="inlineStr">
        <is>
          <t>HON</t>
        </is>
      </c>
      <c r="B501" s="14" t="inlineStr">
        <is>
          <t xml:space="preserve">Honeywell International </t>
        </is>
      </c>
      <c r="C501" s="14" t="inlineStr">
        <is>
          <t>P/B 2.66 · 7.4× EBITDA · debt 37% · 52w 25%</t>
        </is>
      </c>
      <c r="D501" s="14" t="inlineStr">
        <is>
          <t>2026-04-23</t>
        </is>
      </c>
      <c r="E501" s="14" t="inlineStr">
        <is>
          <t>Separation</t>
        </is>
      </c>
      <c r="F501" s="28" t="inlineStr">
        <is>
          <t>PENDING</t>
        </is>
      </c>
      <c r="G501" s="14" t="inlineStr">
        <is>
          <t>✓ real (reviewed)</t>
        </is>
      </c>
      <c r="H501" s="22" t="inlineStr">
        <is>
          <t>[pending] Honeywell's separation of Honeywell Aerospace (to trade on Nasdaq as 'HONA') is now expected to complete on June 29, 2026.</t>
        </is>
      </c>
      <c r="I501" s="14" t="inlineStr"/>
      <c r="J501" s="14" t="inlineStr"/>
      <c r="K501" s="14" t="inlineStr"/>
      <c r="L501" s="14" t="inlineStr">
        <is>
          <t>asset: Honeywell Aerospace · timing: expected June 29, 2026</t>
        </is>
      </c>
      <c r="M501" s="14" t="inlineStr">
        <is>
          <t>-14%</t>
        </is>
      </c>
      <c r="N501" s="22" t="inlineStr">
        <is>
          <t>the planned separation of Honeywell Aerospace, now expected to be completed in the third quarter on June 29, 2026.</t>
        </is>
      </c>
      <c r="O501" s="33" t="inlineStr">
        <is>
          <t>open filing</t>
        </is>
      </c>
      <c r="P501" s="14" t="inlineStr">
        <is>
          <t>P/B 2.66 · EV/EBITDA 7.4× · FCF yld 6% · net debt 37% of mcap · rev -10% · op margin 14% · bought back 1.8% of mcap (TTM)</t>
        </is>
      </c>
    </row>
    <row r="502" ht="45" customHeight="1">
      <c r="A502" s="8" t="inlineStr">
        <is>
          <t>FLR</t>
        </is>
      </c>
      <c r="B502" s="16" t="inlineStr">
        <is>
          <t>Fluor Corporation</t>
        </is>
      </c>
      <c r="C502" s="16" t="inlineStr">
        <is>
          <t>P/B 2.80 · cash 26% · 52w 76%</t>
        </is>
      </c>
      <c r="D502" s="16" t="inlineStr">
        <is>
          <t>2026-04-23</t>
        </is>
      </c>
      <c r="E502" s="16" t="inlineStr">
        <is>
          <t>Asset sale</t>
        </is>
      </c>
      <c r="F502" s="23" t="inlineStr">
        <is>
          <t>COMPLETED</t>
        </is>
      </c>
      <c r="G502" s="16" t="inlineStr">
        <is>
          <t>✓ real (reviewed)</t>
        </is>
      </c>
      <c r="H502" s="24" t="inlineStr">
        <is>
          <t>[completed] Fluor sold its remaining 40 million NuScale Power shares for $473M gross proceeds, completing ~$2.43B of NuScale sales since September 2025.</t>
        </is>
      </c>
      <c r="I502" s="16" t="inlineStr">
        <is>
          <t>$473M</t>
        </is>
      </c>
      <c r="J502" s="16" t="inlineStr">
        <is>
          <t>6%</t>
        </is>
      </c>
      <c r="K502" s="16" t="inlineStr">
        <is>
          <t>9%</t>
        </is>
      </c>
      <c r="L502" s="16" t="inlineStr">
        <is>
          <t>asset: Remaining 40 million shares of NuScale Power Corporation</t>
        </is>
      </c>
      <c r="M502" s="16" t="inlineStr">
        <is>
          <t>+0%</t>
        </is>
      </c>
      <c r="N502" s="24" t="inlineStr">
        <is>
          <t>has completed the sale of its remaining 40 million shares of NuScale Power Corporation ("NuScale"), generating gross proceeds of $473 million.</t>
        </is>
      </c>
      <c r="O502" s="34" t="inlineStr">
        <is>
          <t>open filing</t>
        </is>
      </c>
      <c r="P502" s="16" t="inlineStr">
        <is>
          <t>P/B 2.80 · P/S 0.5 · FCF yld -5% · net cash 26% of mcap · rev -5% · op margin -2% · buying back 20%/yr · bought back 16.9% of mcap (TTM)</t>
        </is>
      </c>
    </row>
    <row r="503" ht="45" customHeight="1">
      <c r="A503" s="6" t="inlineStr">
        <is>
          <t>USAR</t>
        </is>
      </c>
      <c r="B503" s="14" t="inlineStr">
        <is>
          <t>USA Rare Earth Inc</t>
        </is>
      </c>
      <c r="C503" s="14" t="inlineStr">
        <is>
          <t>P/B 0.84 · cash 74% · 52w 14%</t>
        </is>
      </c>
      <c r="D503" s="14" t="inlineStr">
        <is>
          <t>2026-04-23</t>
        </is>
      </c>
      <c r="E503" s="14" t="inlineStr">
        <is>
          <t>Board refresh</t>
        </is>
      </c>
      <c r="F503" s="26" t="inlineStr">
        <is>
          <t>ANNOUNCED</t>
        </is>
      </c>
      <c r="G503" s="14" t="inlineStr">
        <is>
          <t>✓ real (reviewed)</t>
        </is>
      </c>
      <c r="H503" s="22" t="inlineStr">
        <is>
          <t>[announced] USA Rare Earth intends to expand its board from six to eight directors upon closing its acquisition, expected in Q3 2026.</t>
        </is>
      </c>
      <c r="I503" s="14" t="inlineStr"/>
      <c r="J503" s="14" t="inlineStr"/>
      <c r="K503" s="14" t="inlineStr"/>
      <c r="L503" s="14" t="inlineStr">
        <is>
          <t>timing: upon closing of the Acquisition, expected third quarter of 2026</t>
        </is>
      </c>
      <c r="M503" s="14" t="inlineStr">
        <is>
          <t>-42%</t>
        </is>
      </c>
      <c r="N503" s="22" t="inlineStr">
        <is>
          <t>the Company intends to increase the size of the Board from six directors to eight and to add two additional directors to the Board.</t>
        </is>
      </c>
      <c r="O503" s="33" t="inlineStr">
        <is>
          <t>open filing</t>
        </is>
      </c>
      <c r="P503" s="14" t="inlineStr">
        <is>
          <t>P/B 0.84 · P/S 155.0 · FCF yld -12% · net cash 74% of mcap  [new entity / merger: history not comparable]</t>
        </is>
      </c>
    </row>
    <row r="504" ht="45" customHeight="1">
      <c r="A504" s="8" t="inlineStr">
        <is>
          <t>FPH</t>
        </is>
      </c>
      <c r="B504" s="16" t="inlineStr">
        <is>
          <t>Five Point Holdings, LLC</t>
        </is>
      </c>
      <c r="C504" s="16" t="inlineStr">
        <is>
          <t>P/B 0.41 · 4.1× EBITDA · debt 28% · 52w 13%</t>
        </is>
      </c>
      <c r="D504" s="16" t="inlineStr">
        <is>
          <t>2026-04-23</t>
        </is>
      </c>
      <c r="E504" s="16" t="inlineStr">
        <is>
          <t>Buyback authorised</t>
        </is>
      </c>
      <c r="F504" s="25" t="inlineStr">
        <is>
          <t>ANNOUNCED</t>
        </is>
      </c>
      <c r="G504" s="16" t="inlineStr">
        <is>
          <t>✓ real (reviewed)</t>
        </is>
      </c>
      <c r="H504" s="24" t="inlineStr">
        <is>
          <t>[announced] Five Point Holdings board authorized repurchase of up to $40.0 million of Class A common shares, effective immediately.</t>
        </is>
      </c>
      <c r="I504" s="16" t="inlineStr">
        <is>
          <t>$40M</t>
        </is>
      </c>
      <c r="J504" s="16" t="inlineStr">
        <is>
          <t>12%</t>
        </is>
      </c>
      <c r="K504" s="16" t="inlineStr">
        <is>
          <t>9%</t>
        </is>
      </c>
      <c r="L504" s="16" t="inlineStr">
        <is>
          <t>asset: Class A common shares · timing: Effective immediately</t>
        </is>
      </c>
      <c r="M504" s="16" t="inlineStr">
        <is>
          <t>-17%</t>
        </is>
      </c>
      <c r="N504" s="24" t="inlineStr">
        <is>
          <t>its Board of Directors authorized a share repurchase of up to $40.0 million of the Company’s outstanding Class A common shares, effective immediately</t>
        </is>
      </c>
      <c r="O504" s="34" t="inlineStr">
        <is>
          <t>open filing</t>
        </is>
      </c>
      <c r="P504" s="16" t="inlineStr">
        <is>
          <t>P/B 0.41 · EV/EBITDA 4.1× · FCF yld 20% · net debt 28% of mcap · rev -41% · op margin -3% · LT investments 36% of mcap</t>
        </is>
      </c>
    </row>
    <row r="505" ht="45" customHeight="1">
      <c r="A505" s="6" t="inlineStr">
        <is>
          <t>PFG</t>
        </is>
      </c>
      <c r="B505" s="14" t="inlineStr">
        <is>
          <t>Principal Financial Grou</t>
        </is>
      </c>
      <c r="C505" s="14" t="inlineStr">
        <is>
          <t>P/B 2.02 · P/E 16.2 · 52w 85%</t>
        </is>
      </c>
      <c r="D505" s="14" t="inlineStr">
        <is>
          <t>2026-04-23</t>
        </is>
      </c>
      <c r="E505" s="14" t="inlineStr">
        <is>
          <t>Capital-return policy</t>
        </is>
      </c>
      <c r="F505" s="26" t="inlineStr">
        <is>
          <t>ANNOUNCED</t>
        </is>
      </c>
      <c r="G505" s="14" t="inlineStr">
        <is>
          <t>✓ real (reviewed)</t>
        </is>
      </c>
      <c r="H505" s="22" t="inlineStr">
        <is>
          <t>[announced] Principal Financial Group raised its second-quarter 2026 common stock dividend alongside Q1 results; amount not stated in excerpt.</t>
        </is>
      </c>
      <c r="I505" s="14" t="inlineStr"/>
      <c r="J505" s="14" t="inlineStr"/>
      <c r="K505" s="14" t="inlineStr"/>
      <c r="L505" s="14" t="inlineStr">
        <is>
          <t>asset: Common stock dividend</t>
        </is>
      </c>
      <c r="M505" s="14" t="inlineStr">
        <is>
          <t>+11%</t>
        </is>
      </c>
      <c r="N505" s="22" t="inlineStr">
        <is>
          <t>Raises second quarter 2026 common stock dividend</t>
        </is>
      </c>
      <c r="O505" s="33" t="inlineStr">
        <is>
          <t>open filing</t>
        </is>
      </c>
      <c r="P505" s="14" t="inlineStr">
        <is>
          <t>P/B 2.02 · P/E 16.2 · ROE 13% · div 2.8% · bought back 4.1% of mcap (TTM) (financial: book/earnings basis)</t>
        </is>
      </c>
    </row>
    <row r="506" ht="45" customHeight="1">
      <c r="A506" s="8" t="inlineStr">
        <is>
          <t>QIND</t>
        </is>
      </c>
      <c r="B506" s="16" t="inlineStr">
        <is>
          <t>Quality Industrial Corp.</t>
        </is>
      </c>
      <c r="C506" s="16" t="inlineStr">
        <is>
          <t>5.5× EBITDA · 52w 10%</t>
        </is>
      </c>
      <c r="D506" s="16" t="inlineStr">
        <is>
          <t>2026-04-23</t>
        </is>
      </c>
      <c r="E506" s="16" t="inlineStr">
        <is>
          <t>CEO change</t>
        </is>
      </c>
      <c r="F506" s="25" t="inlineStr">
        <is>
          <t>ANNOUNCED</t>
        </is>
      </c>
      <c r="G506" s="16" t="inlineStr">
        <is>
          <t>✓ real (reviewed)</t>
        </is>
      </c>
      <c r="H506" s="24" t="inlineStr">
        <is>
          <t>[announced] Quality Industrial Corp. appointed Carsten Kjems Falk as Chief Executive Officer.</t>
        </is>
      </c>
      <c r="I506" s="16" t="inlineStr"/>
      <c r="J506" s="16" t="inlineStr"/>
      <c r="K506" s="16" t="inlineStr"/>
      <c r="L506" s="16" t="inlineStr">
        <is>
          <t>person: Carsten Kjems Falk</t>
        </is>
      </c>
      <c r="M506" s="16" t="inlineStr">
        <is>
          <t>-38%</t>
        </is>
      </c>
      <c r="N506" s="24" t="inlineStr">
        <is>
          <t>today announced the appointment of Carsten Kjems Falk as Chief Executive Officer.</t>
        </is>
      </c>
      <c r="O506" s="34" t="inlineStr">
        <is>
          <t>open filing</t>
        </is>
      </c>
      <c r="P506" s="16" t="inlineStr">
        <is>
          <t>EV/EBITDA 5.5× · rev +2% · op margin 2% · diluting 11%/yr  [negative equity; FCF yield &gt;100% (check)]</t>
        </is>
      </c>
    </row>
    <row r="507" ht="45" customHeight="1">
      <c r="A507" s="6" t="inlineStr">
        <is>
          <t>CCI</t>
        </is>
      </c>
      <c r="B507" s="14" t="inlineStr">
        <is>
          <t>Crown Castle Inc.</t>
        </is>
      </c>
      <c r="C507" s="14" t="inlineStr">
        <is>
          <t>19.1× EBITDA · 52w 5%</t>
        </is>
      </c>
      <c r="D507" s="14" t="inlineStr">
        <is>
          <t>2026-04-22</t>
        </is>
      </c>
      <c r="E507" s="14" t="inlineStr">
        <is>
          <t>Spin-off</t>
        </is>
      </c>
      <c r="F507" s="28" t="inlineStr">
        <is>
          <t>PENDING</t>
        </is>
      </c>
      <c r="G507" s="14" t="inlineStr">
        <is>
          <t>↻ other kind (reviewed)</t>
        </is>
      </c>
      <c r="H507" s="22" t="inlineStr">
        <is>
          <t>↻ asset sale: Crown Castle has largely separated its Fiber and Small Cell businesses and expects their sale to close in 1H 2026, becoming a pure-play tower company.</t>
        </is>
      </c>
      <c r="I507" s="14" t="inlineStr"/>
      <c r="J507" s="14" t="inlineStr"/>
      <c r="K507" s="14" t="inlineStr"/>
      <c r="L507" s="14" t="inlineStr">
        <is>
          <t>asset: Fiber and Small Cell businesses · timing: first half of 2026</t>
        </is>
      </c>
      <c r="M507" s="14" t="inlineStr">
        <is>
          <t>-27%</t>
        </is>
      </c>
      <c r="N507" s="22" t="inlineStr">
        <is>
          <t>We have largely completed the separation of our Fiber and Small Cell businesses and expect the sale to close in the first half of 2026.</t>
        </is>
      </c>
      <c r="O507" s="33" t="inlineStr">
        <is>
          <t>open filing</t>
        </is>
      </c>
      <c r="P507" s="14" t="inlineStr">
        <is>
          <t>div 6.3% · ND/EBITDA 8.2× (REIT basis)  [negative equity]</t>
        </is>
      </c>
    </row>
    <row r="508" ht="45" customHeight="1">
      <c r="A508" s="8" t="inlineStr">
        <is>
          <t>CERT</t>
        </is>
      </c>
      <c r="B508" s="16" t="inlineStr">
        <is>
          <t>Certara, Inc.</t>
        </is>
      </c>
      <c r="C508" s="16" t="inlineStr">
        <is>
          <t>P/B 1.42 · 17.9× EBITDA · debt 8% · 52w 46%</t>
        </is>
      </c>
      <c r="D508" s="16" t="inlineStr">
        <is>
          <t>2026-04-22</t>
        </is>
      </c>
      <c r="E508" s="16" t="inlineStr">
        <is>
          <t>Asset sale</t>
        </is>
      </c>
      <c r="F508" s="27" t="inlineStr">
        <is>
          <t>PENDING</t>
        </is>
      </c>
      <c r="G508" s="16" t="inlineStr">
        <is>
          <t>✓ real (reviewed)</t>
        </is>
      </c>
      <c r="H508" s="24" t="inlineStr">
        <is>
          <t>[pending] Certara agreed to sell its Regulatory and Medical Writing business to Veristat for up to $135M, expected to close in Q2 2026.</t>
        </is>
      </c>
      <c r="I508" s="16" t="inlineStr">
        <is>
          <t>$135M</t>
        </is>
      </c>
      <c r="J508" s="16" t="inlineStr">
        <is>
          <t>10%</t>
        </is>
      </c>
      <c r="K508" s="16" t="inlineStr">
        <is>
          <t>9%</t>
        </is>
      </c>
      <c r="L508" s="16" t="inlineStr">
        <is>
          <t>counterparty: Veristat · asset: Regulatory and Medical Writing business · timing: second quarter of 2026</t>
        </is>
      </c>
      <c r="M508" s="16" t="inlineStr">
        <is>
          <t>+28%</t>
        </is>
      </c>
      <c r="N508" s="24" t="inlineStr">
        <is>
          <t>entered into a definitive agreement to sell its Regulatory and Medical Writing business to Veristat for a consideration of up to $135 million.</t>
        </is>
      </c>
      <c r="O508" s="34" t="inlineStr">
        <is>
          <t>open filing</t>
        </is>
      </c>
      <c r="P508" s="16" t="inlineStr">
        <is>
          <t>P/B 1.42 · EV/EBITDA 17.9× · FCF yld 4% · net debt 8% of mcap · rev +1% · op margin 2% · buying back 4%/yr · bought back 5.5% of mcap (TTM)</t>
        </is>
      </c>
    </row>
    <row r="509" ht="45" customHeight="1">
      <c r="A509" s="6" t="inlineStr">
        <is>
          <t>DCGO</t>
        </is>
      </c>
      <c r="B509" s="14" t="inlineStr">
        <is>
          <t>DocGo Inc.</t>
        </is>
      </c>
      <c r="C509" s="14" t="inlineStr">
        <is>
          <t>P/B 0.30 · debt 2% · 52w 2%</t>
        </is>
      </c>
      <c r="D509" s="14" t="inlineStr">
        <is>
          <t>2026-04-22</t>
        </is>
      </c>
      <c r="E509" s="14" t="inlineStr">
        <is>
          <t>Chair / CEO split</t>
        </is>
      </c>
      <c r="F509" s="26" t="inlineStr">
        <is>
          <t>ANNOUNCED</t>
        </is>
      </c>
      <c r="G509" s="14" t="inlineStr">
        <is>
          <t>✓ real (reviewed)</t>
        </is>
      </c>
      <c r="H509" s="22" t="inlineStr">
        <is>
          <t>[announced] After Klasko's departure notice, DocGo appointed long-serving independent director Michael Burdiek as independent Chair of the Board.</t>
        </is>
      </c>
      <c r="I509" s="14" t="inlineStr"/>
      <c r="J509" s="14" t="inlineStr"/>
      <c r="K509" s="14" t="inlineStr"/>
      <c r="L509" s="14" t="inlineStr">
        <is>
          <t>person: Michael Burdiek</t>
        </is>
      </c>
      <c r="M509" s="14" t="inlineStr">
        <is>
          <t>-64%</t>
        </is>
      </c>
      <c r="N509" s="22" t="inlineStr">
        <is>
          <t>appointed Michael Burdiek, a long-serving independent member of the Board, as an independent Chair of the Board</t>
        </is>
      </c>
      <c r="O509" s="33" t="inlineStr">
        <is>
          <t>open filing</t>
        </is>
      </c>
      <c r="P509" s="14" t="inlineStr">
        <is>
          <t>P/B 0.30 · P/S 0.1 · FCF yld -81% · net debt 2% of mcap · rev -32% · op margin -38% · LT investments 64% of mcap</t>
        </is>
      </c>
    </row>
    <row r="510" ht="45" customHeight="1">
      <c r="A510" s="8" t="inlineStr">
        <is>
          <t>JBL</t>
        </is>
      </c>
      <c r="B510" s="16" t="inlineStr">
        <is>
          <t>Jabil Inc.</t>
        </is>
      </c>
      <c r="C510" s="16" t="inlineStr">
        <is>
          <t>P/B 24.45 · 16.5× EBITDA · debt 8% · 52w 50%</t>
        </is>
      </c>
      <c r="D510" s="16" t="inlineStr">
        <is>
          <t>2026-04-22</t>
        </is>
      </c>
      <c r="E510" s="16" t="inlineStr">
        <is>
          <t>Board refresh</t>
        </is>
      </c>
      <c r="F510" s="25" t="inlineStr">
        <is>
          <t>ANNOUNCED</t>
        </is>
      </c>
      <c r="G510" s="16" t="inlineStr">
        <is>
          <t>⚠ phantom (reviewed)</t>
        </is>
      </c>
      <c r="H510" s="24" t="inlineStr">
        <is>
          <t>⚠ not a real event — Jabil board determined a director's continued service (Tyagarajan) was in the company's interest; no change in board composition.</t>
        </is>
      </c>
      <c r="I510" s="16" t="inlineStr"/>
      <c r="J510" s="16" t="inlineStr"/>
      <c r="K510" s="16" t="inlineStr"/>
      <c r="L510" s="16" t="inlineStr"/>
      <c r="M510" s="16" t="inlineStr">
        <is>
          <t>-17%</t>
        </is>
      </c>
      <c r="N510" s="24" t="inlineStr">
        <is>
          <t>After consideration of these factors, the Board determined at its April 22, 2026 meeting that the continued service of Mr.</t>
        </is>
      </c>
      <c r="O510" s="34" t="inlineStr">
        <is>
          <t>open filing</t>
        </is>
      </c>
      <c r="P510" s="16" t="inlineStr">
        <is>
          <t>P/B 24.45 · EV/EBITDA 16.5× · FCF yld 5% · net debt 8% of mcap · rev +19% · op margin 4% · buying back 3%/yr · bought back 2.8% of mcap (TTM)</t>
        </is>
      </c>
    </row>
    <row r="511" ht="45" customHeight="1">
      <c r="A511" s="6" t="inlineStr">
        <is>
          <t>OSCR</t>
        </is>
      </c>
      <c r="B511" s="14" t="inlineStr">
        <is>
          <t>Oscar Health, Inc.</t>
        </is>
      </c>
      <c r="C511" s="14" t="inlineStr">
        <is>
          <t>P/B 3.84 · 6.1× EBITDA · cash 103% · 52w 83%</t>
        </is>
      </c>
      <c r="D511" s="14" t="inlineStr">
        <is>
          <t>2026-04-21</t>
        </is>
      </c>
      <c r="E511" s="14" t="inlineStr">
        <is>
          <t>Chair / CEO split</t>
        </is>
      </c>
      <c r="F511" s="26" t="inlineStr">
        <is>
          <t>ANNOUNCED</t>
        </is>
      </c>
      <c r="G511" s="14" t="inlineStr">
        <is>
          <t>↻ other kind (reviewed)</t>
        </is>
      </c>
      <c r="H511" s="22" t="inlineStr">
        <is>
          <t>↻ board refresh: Oscar Health appointed independent director Siddhartha Sankaran as Chair of the Board effective June 4, 2026.</t>
        </is>
      </c>
      <c r="I511" s="14" t="inlineStr"/>
      <c r="J511" s="14" t="inlineStr"/>
      <c r="K511" s="14" t="inlineStr"/>
      <c r="L511" s="14" t="inlineStr">
        <is>
          <t>person: Siddhartha Sankaran · timing: Effective June 4, 2026</t>
        </is>
      </c>
      <c r="M511" s="14" t="inlineStr">
        <is>
          <t>+68%</t>
        </is>
      </c>
      <c r="N511" s="22" t="inlineStr">
        <is>
          <t>today announced the appointment of independent director Siddhartha Sankaran as Chair of the Board, effective June 4, 2026</t>
        </is>
      </c>
      <c r="O511" s="33" t="inlineStr">
        <is>
          <t>open filing</t>
        </is>
      </c>
      <c r="P511" s="14" t="inlineStr">
        <is>
          <t>P/B 3.84 · EV/EBITDA 6.1× · FCF yld 58% · net cash 103% of mcap · rev +43% · op margin 4% · diluting 23%/yr</t>
        </is>
      </c>
    </row>
    <row r="512" ht="45" customHeight="1">
      <c r="A512" s="8" t="inlineStr">
        <is>
          <t>ICMB</t>
        </is>
      </c>
      <c r="B512" s="16" t="inlineStr">
        <is>
          <t>Investcorp Credit Manage</t>
        </is>
      </c>
      <c r="C512" s="16" t="inlineStr">
        <is>
          <t>P/B 0.24 · 52w 6%</t>
        </is>
      </c>
      <c r="D512" s="16" t="inlineStr">
        <is>
          <t>2026-04-20</t>
        </is>
      </c>
      <c r="E512" s="16" t="inlineStr">
        <is>
          <t>Strategic review</t>
        </is>
      </c>
      <c r="F512" s="25" t="inlineStr">
        <is>
          <t>ANNOUNCED</t>
        </is>
      </c>
      <c r="G512" s="16" t="inlineStr">
        <is>
          <t>✓ real (reviewed)</t>
        </is>
      </c>
      <c r="H512" s="24" t="inlineStr">
        <is>
          <t>[announced] Investcorp Credit Management BDC engaged Houlihan Lokey to advise its Special Committee's ongoing strategic alternatives review; no timetable set.</t>
        </is>
      </c>
      <c r="I512" s="16" t="inlineStr"/>
      <c r="J512" s="16" t="inlineStr"/>
      <c r="K512" s="16" t="inlineStr"/>
      <c r="L512" s="16" t="inlineStr">
        <is>
          <t>adviser: Houlihan Lokey</t>
        </is>
      </c>
      <c r="M512" s="16" t="inlineStr">
        <is>
          <t>-63%</t>
        </is>
      </c>
      <c r="N512" s="24" t="inlineStr">
        <is>
          <t>it has engaged Houlihan Lokey, a leading independent investment bank, as its financial advisor to assist the Special Committee of Independent Directors in its ongoing review of strategic alternatives.</t>
        </is>
      </c>
      <c r="O512" s="34" t="inlineStr">
        <is>
          <t>open filing</t>
        </is>
      </c>
      <c r="P512" s="16" t="inlineStr">
        <is>
          <t>P/B 0.24 · ROE -14% (financial: book/earnings basis)  [dividend yield &gt;25% (special or bad data)]</t>
        </is>
      </c>
    </row>
    <row r="513" ht="45" customHeight="1">
      <c r="A513" s="6" t="inlineStr">
        <is>
          <t>PASG</t>
        </is>
      </c>
      <c r="B513" s="14" t="inlineStr">
        <is>
          <t>Passage Bio, Inc.</t>
        </is>
      </c>
      <c r="C513" s="14" t="inlineStr">
        <is>
          <t>P/B 3.60 · cash 150% · 52w 10%</t>
        </is>
      </c>
      <c r="D513" s="14" t="inlineStr">
        <is>
          <t>2026-04-20</t>
        </is>
      </c>
      <c r="E513" s="14" t="inlineStr">
        <is>
          <t>Value committee</t>
        </is>
      </c>
      <c r="F513" s="26" t="inlineStr">
        <is>
          <t>ANNOUNCED</t>
        </is>
      </c>
      <c r="G513" s="14" t="inlineStr">
        <is>
          <t>✓ real (reviewed)</t>
        </is>
      </c>
      <c r="H513" s="22" t="inlineStr">
        <is>
          <t>[announced] Passage Bio initiated a strategic review to maximize shareholder value after FDA required a registrational trial; engaged Wedbush PacGrow as advisor.</t>
        </is>
      </c>
      <c r="I513" s="14" t="inlineStr"/>
      <c r="J513" s="14" t="inlineStr"/>
      <c r="K513" s="14" t="inlineStr"/>
      <c r="L513" s="14" t="inlineStr">
        <is>
          <t>adviser: Wedbush PacGrow</t>
        </is>
      </c>
      <c r="M513" s="14" t="inlineStr">
        <is>
          <t>-30%</t>
        </is>
      </c>
      <c r="N513" s="22" t="inlineStr">
        <is>
          <t>The Company has engaged Wedbush PacGrow as a financial advisor to assist in the strategic review process.</t>
        </is>
      </c>
      <c r="O513" s="33" t="inlineStr">
        <is>
          <t>open filing</t>
        </is>
      </c>
      <c r="P513" s="14" t="inlineStr">
        <is>
          <t>P/B 3.60 · P/S 0.0 · net cash 150% of mcap · op margin 0%  [FCF yield &gt;100% (check); ROE -219% not meaningful (tiny or bad equity figure)]</t>
        </is>
      </c>
    </row>
    <row r="514" ht="45" customHeight="1">
      <c r="A514" s="8" t="inlineStr">
        <is>
          <t>NRC</t>
        </is>
      </c>
      <c r="B514" s="16" t="inlineStr">
        <is>
          <t>NRC Health</t>
        </is>
      </c>
      <c r="C514" s="16" t="inlineStr">
        <is>
          <t>52w 82%</t>
        </is>
      </c>
      <c r="D514" s="16" t="inlineStr">
        <is>
          <t>2026-04-20</t>
        </is>
      </c>
      <c r="E514" s="16" t="inlineStr">
        <is>
          <t>Board declassified</t>
        </is>
      </c>
      <c r="F514" s="23" t="inlineStr">
        <is>
          <t>COMPLETED</t>
        </is>
      </c>
      <c r="G514" s="16" t="inlineStr">
        <is>
          <t>✓ real (reviewed)</t>
        </is>
      </c>
      <c r="H514" s="24" t="inlineStr">
        <is>
          <t>[completed] NRC Health adopted amended and restated bylaws declassifying its previously three-class board.</t>
        </is>
      </c>
      <c r="I514" s="16" t="inlineStr"/>
      <c r="J514" s="16" t="inlineStr"/>
      <c r="K514" s="16" t="inlineStr"/>
      <c r="L514" s="16" t="inlineStr">
        <is>
          <t>asset: Classified board</t>
        </is>
      </c>
      <c r="M514" s="16" t="inlineStr">
        <is>
          <t>+5%</t>
        </is>
      </c>
      <c r="N514" s="24" t="inlineStr">
        <is>
          <t>The A&amp;R Bylaws declassify the Board.</t>
        </is>
      </c>
      <c r="O514" s="34" t="inlineStr">
        <is>
          <t>open filing</t>
        </is>
      </c>
      <c r="P514" s="16" t="inlineStr">
        <is>
          <t>rev -0% · op margin 11% · buying back 3%/yr  [market-cap/share data inconsistent]</t>
        </is>
      </c>
    </row>
    <row r="515" ht="45" customHeight="1">
      <c r="A515" s="6" t="inlineStr">
        <is>
          <t>ASAN</t>
        </is>
      </c>
      <c r="B515" s="14" t="inlineStr">
        <is>
          <t>Asana, Inc.</t>
        </is>
      </c>
      <c r="C515" s="14" t="inlineStr">
        <is>
          <t>P/B 11.68 · cash 10% · 52w 38%</t>
        </is>
      </c>
      <c r="D515" s="14" t="inlineStr">
        <is>
          <t>2026-04-20</t>
        </is>
      </c>
      <c r="E515" s="14" t="inlineStr">
        <is>
          <t>Board refresh</t>
        </is>
      </c>
      <c r="F515" s="21" t="inlineStr">
        <is>
          <t>COMPLETED</t>
        </is>
      </c>
      <c r="G515" s="14" t="inlineStr">
        <is>
          <t>✓ real (reviewed)</t>
        </is>
      </c>
      <c r="H515" s="22" t="inlineStr">
        <is>
          <t>[completed] Asana directors, including Cohler, are departing as part of orderly board refreshment, with no disagreements.</t>
        </is>
      </c>
      <c r="I515" s="14" t="inlineStr"/>
      <c r="J515" s="14" t="inlineStr"/>
      <c r="K515" s="14" t="inlineStr"/>
      <c r="L515" s="14" t="inlineStr">
        <is>
          <t>person: Cohler · asset: Board seats</t>
        </is>
      </c>
      <c r="M515" s="14" t="inlineStr">
        <is>
          <t>+35%</t>
        </is>
      </c>
      <c r="N515" s="22" t="inlineStr">
        <is>
          <t>Cohler are part of an orderly process of Board refreshment.</t>
        </is>
      </c>
      <c r="O515" s="33" t="inlineStr">
        <is>
          <t>open filing</t>
        </is>
      </c>
      <c r="P515" s="14" t="inlineStr">
        <is>
          <t>P/B 11.68 · P/S 2.6 · FCF yld 5% · net cash 10% of mcap · rev +10% · op margin -23% · diluting 3%/yr · bought back 3.6% of mcap (TTM)</t>
        </is>
      </c>
    </row>
    <row r="516" ht="45" customHeight="1">
      <c r="A516" s="8" t="inlineStr">
        <is>
          <t>HAIN</t>
        </is>
      </c>
      <c r="B516" s="16" t="inlineStr">
        <is>
          <t>The Hain Celestial Group</t>
        </is>
      </c>
      <c r="C516" s="16" t="inlineStr">
        <is>
          <t>P/B 0.23 · debt 1111% · 52w 6%</t>
        </is>
      </c>
      <c r="D516" s="16" t="inlineStr">
        <is>
          <t>2026-04-17</t>
        </is>
      </c>
      <c r="E516" s="16" t="inlineStr">
        <is>
          <t>Value committee</t>
        </is>
      </c>
      <c r="F516" s="25" t="inlineStr">
        <is>
          <t>ANNOUNCED</t>
        </is>
      </c>
      <c r="G516" s="16" t="inlineStr">
        <is>
          <t>↻ other kind (reviewed)</t>
        </is>
      </c>
      <c r="H516" s="24" t="inlineStr">
        <is>
          <t>↻ another kind of event: Hain Celestial adopted a 2026 Retention Plan effective April 17, 2026 to retain executives during its ongoing strategic review process.</t>
        </is>
      </c>
      <c r="I516" s="16" t="inlineStr"/>
      <c r="J516" s="16" t="inlineStr"/>
      <c r="K516" s="16" t="inlineStr"/>
      <c r="L516" s="16" t="inlineStr">
        <is>
          <t>timing: effective April 17, 2026</t>
        </is>
      </c>
      <c r="M516" s="16" t="inlineStr">
        <is>
          <t>-47%</t>
        </is>
      </c>
      <c r="N516" s="24" t="inlineStr">
        <is>
          <t>the Compensation Committee (the “Compensation Committee”) of the Board approved and adopted the 2026 Retention Plan</t>
        </is>
      </c>
      <c r="O516" s="34" t="inlineStr">
        <is>
          <t>open filing</t>
        </is>
      </c>
      <c r="P516" s="16" t="inlineStr">
        <is>
          <t>P/B 0.23 · P/S 0.0 · net debt 1111% of mcap · rev -9% · op margin 2% · interest cover 0.5× ⚠  [FCF yield &gt;100% (check)]</t>
        </is>
      </c>
    </row>
    <row r="517" ht="45" customHeight="1">
      <c r="A517" s="6" t="inlineStr">
        <is>
          <t>ROCK</t>
        </is>
      </c>
      <c r="B517" s="14" t="inlineStr">
        <is>
          <t>Gibraltar Industries, In</t>
        </is>
      </c>
      <c r="C517" s="14" t="inlineStr">
        <is>
          <t>P/B 1.38 · 15.1× EBITDA · debt 110% · 52w 19%</t>
        </is>
      </c>
      <c r="D517" s="14" t="inlineStr">
        <is>
          <t>2026-04-17</t>
        </is>
      </c>
      <c r="E517" s="14" t="inlineStr">
        <is>
          <t>Asset sale</t>
        </is>
      </c>
      <c r="F517" s="21" t="inlineStr">
        <is>
          <t>COMPLETED</t>
        </is>
      </c>
      <c r="G517" s="14" t="inlineStr">
        <is>
          <t>⚠ phantom (reviewed)</t>
        </is>
      </c>
      <c r="H517" s="22" t="inlineStr">
        <is>
          <t>⚠ not a real event — Historical recital of the 2024 Outdoor Living unit sale.</t>
        </is>
      </c>
      <c r="I517" s="14" t="inlineStr"/>
      <c r="J517" s="14" t="inlineStr"/>
      <c r="K517" s="14" t="inlineStr"/>
      <c r="L517" s="14" t="inlineStr">
        <is>
          <t>asset: Outdoor Living reporting unit</t>
        </is>
      </c>
      <c r="M517" s="14" t="inlineStr">
        <is>
          <t>-8%</t>
        </is>
      </c>
      <c r="N517" s="22" t="inlineStr">
        <is>
          <t>In the first quarter of 2024, the Company completed the sale of its Outdoor Living reporting unit.</t>
        </is>
      </c>
      <c r="O517" s="33" t="inlineStr">
        <is>
          <t>open filing</t>
        </is>
      </c>
      <c r="P517" s="14" t="inlineStr">
        <is>
          <t>P/B 1.38 · EV/EBITDA 15.1× · FCF yld 4% · net debt 110% of mcap · rev +11% · op margin 8%</t>
        </is>
      </c>
    </row>
    <row r="518" ht="45" customHeight="1">
      <c r="A518" s="8" t="inlineStr">
        <is>
          <t>RDN</t>
        </is>
      </c>
      <c r="B518" s="16" t="inlineStr">
        <is>
          <t>Radian Group Inc.</t>
        </is>
      </c>
      <c r="C518" s="16" t="inlineStr">
        <is>
          <t>P/B 0.96 · P/E 8.5 · 52w 33%</t>
        </is>
      </c>
      <c r="D518" s="16" t="inlineStr">
        <is>
          <t>2026-04-17</t>
        </is>
      </c>
      <c r="E518" s="16" t="inlineStr">
        <is>
          <t>Sale of company</t>
        </is>
      </c>
      <c r="F518" s="23" t="inlineStr">
        <is>
          <t>COMPLETED</t>
        </is>
      </c>
      <c r="G518" s="16" t="inlineStr">
        <is>
          <t>↻ other kind (reviewed)</t>
        </is>
      </c>
      <c r="H518" s="24" t="inlineStr">
        <is>
          <t>↻ the company is the ACQUIRER: Radian completed its primarily all-cash acquisition of Inigo Limited on February 2, 2026; filing provides Inigo's financial statements.</t>
        </is>
      </c>
      <c r="I518" s="16" t="inlineStr"/>
      <c r="J518" s="16" t="inlineStr"/>
      <c r="K518" s="16" t="inlineStr"/>
      <c r="L518" s="16" t="inlineStr">
        <is>
          <t>counterparty: Inigo Limited · asset: Inigo Limited · timing: closed 2 February 2026</t>
        </is>
      </c>
      <c r="M518" s="16" t="inlineStr">
        <is>
          <t>-11%</t>
        </is>
      </c>
      <c r="N518" s="24" t="inlineStr">
        <is>
          <t>The transaction closed on 2 February 2026, following regulatory approvals.</t>
        </is>
      </c>
      <c r="O518" s="34" t="inlineStr">
        <is>
          <t>open filing</t>
        </is>
      </c>
      <c r="P518" s="16" t="inlineStr">
        <is>
          <t>P/B 0.96 · P/E 8.5 · ROE 11% · div 3.0% · bought back 3.9% of mcap (TTM) (insurer: book/earnings basis)</t>
        </is>
      </c>
    </row>
    <row r="519" ht="45" customHeight="1">
      <c r="A519" s="6" t="inlineStr">
        <is>
          <t>OSUR</t>
        </is>
      </c>
      <c r="B519" s="14" t="inlineStr">
        <is>
          <t>OraSure Technologies, In</t>
        </is>
      </c>
      <c r="C519" s="14" t="inlineStr">
        <is>
          <t>P/B 0.86 · cash 55% · 52w 75%</t>
        </is>
      </c>
      <c r="D519" s="14" t="inlineStr">
        <is>
          <t>2026-04-17</t>
        </is>
      </c>
      <c r="E519" s="14" t="inlineStr">
        <is>
          <t>Activist settlement</t>
        </is>
      </c>
      <c r="F519" s="21" t="inlineStr">
        <is>
          <t>COMPLETED</t>
        </is>
      </c>
      <c r="G519" s="14" t="inlineStr">
        <is>
          <t>✓ real (reviewed)</t>
        </is>
      </c>
      <c r="H519" s="22" t="inlineStr">
        <is>
          <t>[completed] OraSure signed a cooperation agreement with Altai Capital, appointed John D. Bertrand as director and will seek declassification at the 2026 Annual Meeting.</t>
        </is>
      </c>
      <c r="I519" s="14" t="inlineStr"/>
      <c r="J519" s="14" t="inlineStr"/>
      <c r="K519" s="14" t="inlineStr"/>
      <c r="L519" s="14" t="inlineStr">
        <is>
          <t>counterparty: Altai Capital · person: John D. Bertrand · asset: Board seat</t>
        </is>
      </c>
      <c r="M519" s="14" t="inlineStr">
        <is>
          <t>+19%</t>
        </is>
      </c>
      <c r="N519" s="22" t="inlineStr">
        <is>
          <t>OraSure Technologies Appoints John D. Bertrand to its Board of Directors Enters into Cooperation Agreement with Altai Capital</t>
        </is>
      </c>
      <c r="O519" s="33" t="inlineStr">
        <is>
          <t>open filing</t>
        </is>
      </c>
      <c r="P519" s="14" t="inlineStr">
        <is>
          <t>P/B 0.86 · P/S 2.4 · FCF yld -18% · net cash 55% of mcap · rev -19% · op margin -45% · buying back 6%/yr · bought back 6.3% of mcap (TTM)</t>
        </is>
      </c>
    </row>
    <row r="520" ht="45" customHeight="1">
      <c r="A520" s="8" t="inlineStr">
        <is>
          <t>SUNE</t>
        </is>
      </c>
      <c r="B520" s="16" t="inlineStr">
        <is>
          <t>SUNation Energy Inc.</t>
        </is>
      </c>
      <c r="C520" s="16" t="inlineStr">
        <is>
          <t>P/B 0.39 · debt 65% · 52w 20%</t>
        </is>
      </c>
      <c r="D520" s="16" t="inlineStr">
        <is>
          <t>2026-04-15</t>
        </is>
      </c>
      <c r="E520" s="16" t="inlineStr">
        <is>
          <t>Value committee</t>
        </is>
      </c>
      <c r="F520" s="25" t="inlineStr">
        <is>
          <t>ANNOUNCED</t>
        </is>
      </c>
      <c r="G520" s="16" t="inlineStr">
        <is>
          <t>↻ other kind (reviewed)</t>
        </is>
      </c>
      <c r="H520" s="24" t="inlineStr">
        <is>
          <t>↻ another kind of event: SUNation's board approved converting ~$1.2M of long-term related-party secured debt into restricted common stock at a premium, amid its ongoing strategic review.</t>
        </is>
      </c>
      <c r="I520" s="16" t="inlineStr"/>
      <c r="J520" s="16" t="inlineStr"/>
      <c r="K520" s="16" t="inlineStr"/>
      <c r="L520" s="16" t="inlineStr"/>
      <c r="M520" s="16" t="inlineStr">
        <is>
          <t>+41%</t>
        </is>
      </c>
      <c r="N520" s="24" t="inlineStr">
        <is>
          <t>today announced that its Board of Directors has approved, subject to final documentation and customary closing conditions, a partial conversion of certain outstanding long-term debt</t>
        </is>
      </c>
      <c r="O520" s="34" t="inlineStr">
        <is>
          <t>open filing</t>
        </is>
      </c>
      <c r="P520" s="16" t="inlineStr">
        <is>
          <t>P/B 0.39 · P/S 0.1 · FCF yld -22% · net debt 65% of mcap · op margin -8% · interest cover -6.4× ⚠  [new entity / merger: history not comparable]</t>
        </is>
      </c>
    </row>
    <row r="521" ht="45" customHeight="1">
      <c r="A521" s="6" t="inlineStr">
        <is>
          <t>RBBN</t>
        </is>
      </c>
      <c r="B521" s="14" t="inlineStr">
        <is>
          <t>Ribbon Communications In</t>
        </is>
      </c>
      <c r="C521" s="14" t="inlineStr">
        <is>
          <t>P/B 0.83 · 17.7× EBITDA · debt 109% · 52w 10%</t>
        </is>
      </c>
      <c r="D521" s="14" t="inlineStr">
        <is>
          <t>2026-04-15</t>
        </is>
      </c>
      <c r="E521" s="14" t="inlineStr">
        <is>
          <t>Board refresh</t>
        </is>
      </c>
      <c r="F521" s="21" t="inlineStr">
        <is>
          <t>COMPLETED</t>
        </is>
      </c>
      <c r="G521" s="14" t="inlineStr">
        <is>
          <t>✓ real (reviewed)</t>
        </is>
      </c>
      <c r="H521" s="22" t="inlineStr">
        <is>
          <t>[completed] Ribbon Communications expanded its board to nine and appointed Louis Silver through the 2026 annual meeting.</t>
        </is>
      </c>
      <c r="I521" s="14" t="inlineStr"/>
      <c r="J521" s="14" t="inlineStr"/>
      <c r="K521" s="14" t="inlineStr"/>
      <c r="L521" s="14" t="inlineStr">
        <is>
          <t>person: Louis Silver · asset: Board seats</t>
        </is>
      </c>
      <c r="M521" s="14" t="inlineStr">
        <is>
          <t>-40%</t>
        </is>
      </c>
      <c r="N521" s="22" t="inlineStr">
        <is>
          <t>elected to increase the size of the Board to nine members and appointed Louis Silver</t>
        </is>
      </c>
      <c r="O521" s="33" t="inlineStr">
        <is>
          <t>open filing</t>
        </is>
      </c>
      <c r="P521" s="14" t="inlineStr">
        <is>
          <t>P/B 0.83 · EV/EBITDA 17.7× · FCF yld 2% · net debt 109% of mcap · rev -8% · op margin -2% · interest cover -0.3× ⚠ · bought back 2.3% of mcap (TTM)</t>
        </is>
      </c>
    </row>
    <row r="522" ht="45" customHeight="1">
      <c r="A522" s="8" t="inlineStr">
        <is>
          <t>GSAT</t>
        </is>
      </c>
      <c r="B522" s="16" t="inlineStr">
        <is>
          <t>Globalstar, Inc.</t>
        </is>
      </c>
      <c r="C522" s="16" t="inlineStr">
        <is>
          <t>P/B 36.15 · 170.5× EBITDA · debt 0% · 52w 95%</t>
        </is>
      </c>
      <c r="D522" s="16" t="inlineStr">
        <is>
          <t>2026-04-14</t>
        </is>
      </c>
      <c r="E522" s="16" t="inlineStr">
        <is>
          <t>Sale of company</t>
        </is>
      </c>
      <c r="F522" s="27" t="inlineStr">
        <is>
          <t>PENDING</t>
        </is>
      </c>
      <c r="G522" s="16" t="inlineStr">
        <is>
          <t>✓ real (reviewed)</t>
        </is>
      </c>
      <c r="H522" s="24" t="inlineStr">
        <is>
          <t>[pending] Globalstar agreed to be acquired by Amazon via two-step merger to expand Amazon Leo's direct-to-device satellite services; price not in excerpt.</t>
        </is>
      </c>
      <c r="I522" s="16" t="inlineStr"/>
      <c r="J522" s="16" t="inlineStr"/>
      <c r="K522" s="16" t="inlineStr"/>
      <c r="L522" s="16" t="inlineStr">
        <is>
          <t>counterparty: Amazon.com, Inc. · asset: Globalstar, Inc.</t>
        </is>
      </c>
      <c r="M522" s="16" t="inlineStr">
        <is>
          <t>-7%</t>
        </is>
      </c>
      <c r="N522" s="24" t="inlineStr">
        <is>
          <t>Amazon to acquire Globalstar and expand Amazon Leo satellite network</t>
        </is>
      </c>
      <c r="O522" s="34" t="inlineStr">
        <is>
          <t>open filing</t>
        </is>
      </c>
      <c r="P522" s="16" t="inlineStr">
        <is>
          <t>P/B 36.15 · EV/EBITDA 170.5× · FCF yld 2% · net debt 0% of mcap · rev +8% · op margin 5%</t>
        </is>
      </c>
    </row>
    <row r="523" ht="45" customHeight="1">
      <c r="A523" s="6" t="inlineStr">
        <is>
          <t>GSAT</t>
        </is>
      </c>
      <c r="B523" s="14" t="inlineStr">
        <is>
          <t>Globalstar, Inc.</t>
        </is>
      </c>
      <c r="C523" s="14" t="inlineStr">
        <is>
          <t>P/B 36.15 · 170.5× EBITDA · debt 0% · 52w 95%</t>
        </is>
      </c>
      <c r="D523" s="14" t="inlineStr">
        <is>
          <t>2026-04-14</t>
        </is>
      </c>
      <c r="E523" s="14" t="inlineStr">
        <is>
          <t>Value committee</t>
        </is>
      </c>
      <c r="F523" s="28" t="inlineStr">
        <is>
          <t>PENDING</t>
        </is>
      </c>
      <c r="G523" s="14" t="inlineStr">
        <is>
          <t>✓ real (reviewed)</t>
        </is>
      </c>
      <c r="H523" s="22" t="inlineStr">
        <is>
          <t>[pending] Globalstar's Strategic Review Committee and special committee approved the merger agreement for Amazon to acquire Globalstar and recommended stockholder adoption.</t>
        </is>
      </c>
      <c r="I523" s="14" t="inlineStr"/>
      <c r="J523" s="14" t="inlineStr"/>
      <c r="K523" s="14" t="inlineStr"/>
      <c r="L523" s="14" t="inlineStr">
        <is>
          <t>counterparty: Amazon.com, Inc. · asset: Globalstar, Inc.</t>
        </is>
      </c>
      <c r="M523" s="14" t="inlineStr">
        <is>
          <t>-7%</t>
        </is>
      </c>
      <c r="N523" s="22" t="inlineStr">
        <is>
          <t>Amazon to acquire Globalstar and expand Amazon Leo satellite network</t>
        </is>
      </c>
      <c r="O523" s="33" t="inlineStr">
        <is>
          <t>open filing</t>
        </is>
      </c>
      <c r="P523" s="14" t="inlineStr">
        <is>
          <t>P/B 36.15 · EV/EBITDA 170.5× · FCF yld 2% · net debt 0% of mcap · rev +8% · op margin 5%</t>
        </is>
      </c>
    </row>
    <row r="524" ht="45" customHeight="1">
      <c r="A524" s="8" t="inlineStr">
        <is>
          <t>FNB</t>
        </is>
      </c>
      <c r="B524" s="16" t="inlineStr">
        <is>
          <t>F.N.B. Corporation</t>
        </is>
      </c>
      <c r="C524" s="16" t="inlineStr">
        <is>
          <t>P/B 0.91 · P/E 10.3 · 52w 61%</t>
        </is>
      </c>
      <c r="D524" s="16" t="inlineStr">
        <is>
          <t>2026-04-14</t>
        </is>
      </c>
      <c r="E524" s="16" t="inlineStr">
        <is>
          <t>Buyback authorised</t>
        </is>
      </c>
      <c r="F524" s="25" t="inlineStr">
        <is>
          <t>ANNOUNCED</t>
        </is>
      </c>
      <c r="G524" s="16" t="inlineStr">
        <is>
          <t>✓ real (reviewed)</t>
        </is>
      </c>
      <c r="H524" s="24" t="inlineStr">
        <is>
          <t>[announced] F.N.B. board approved a new $250 million share repurchase program, on top of $50 million remaining, and raised the quarterly dividend to $0.13.</t>
        </is>
      </c>
      <c r="I524" s="16" t="inlineStr">
        <is>
          <t>$250M</t>
        </is>
      </c>
      <c r="J524" s="16" t="inlineStr">
        <is>
          <t>4%</t>
        </is>
      </c>
      <c r="K524" s="16" t="inlineStr">
        <is>
          <t>2%</t>
        </is>
      </c>
      <c r="L524" s="16" t="inlineStr">
        <is>
          <t>asset: Common stock</t>
        </is>
      </c>
      <c r="M524" s="16" t="inlineStr">
        <is>
          <t>-11%</t>
        </is>
      </c>
      <c r="N524" s="24" t="inlineStr">
        <is>
          <t>authorizing the Company to repurchase up to $250 million of the Company’s outstanding shares of common stock</t>
        </is>
      </c>
      <c r="O524" s="34" t="inlineStr">
        <is>
          <t>open filing</t>
        </is>
      </c>
      <c r="P524" s="16" t="inlineStr">
        <is>
          <t>P/TBV 1.45 · P/E 10.3 · ROA 1.19% · TCE/TA 8.5% · NII/assets 2.87% · div 2.9% · bought back 1.8% of mcap (TTM) (bank basis)</t>
        </is>
      </c>
    </row>
    <row r="525" ht="45" customHeight="1">
      <c r="A525" s="6" t="inlineStr">
        <is>
          <t>NRG</t>
        </is>
      </c>
      <c r="B525" s="14" t="inlineStr">
        <is>
          <t>NRG Energy, Inc.</t>
        </is>
      </c>
      <c r="C525" s="14" t="inlineStr">
        <is>
          <t>P/B 4.41 · 10.4× EBITDA · debt 109% · 52w 1%</t>
        </is>
      </c>
      <c r="D525" s="14" t="inlineStr">
        <is>
          <t>2026-04-14</t>
        </is>
      </c>
      <c r="E525" s="14" t="inlineStr">
        <is>
          <t>Tender offer</t>
        </is>
      </c>
      <c r="F525" s="26" t="inlineStr">
        <is>
          <t>ANNOUNCED</t>
        </is>
      </c>
      <c r="G525" s="14" t="inlineStr">
        <is>
          <t>✓ real (reviewed)</t>
        </is>
      </c>
      <c r="H525" s="22" t="inlineStr">
        <is>
          <t>[announced] NRG subsidiary Lightning Power commenced a cash tender and consent solicitation for any and all $1.5 billion of its 7.250% senior secured notes due 2032.</t>
        </is>
      </c>
      <c r="I525" s="14" t="inlineStr"/>
      <c r="J525" s="14" t="inlineStr"/>
      <c r="K525" s="14" t="inlineStr"/>
      <c r="L525" s="14" t="inlineStr">
        <is>
          <t>asset: Lightning Power 7.250% senior secured notes due 2032</t>
        </is>
      </c>
      <c r="M525" s="14" t="inlineStr">
        <is>
          <t>-53%</t>
        </is>
      </c>
      <c r="N525" s="22" t="inlineStr">
        <is>
          <t>has commenced a cash tender offer to purchase (the “Tender Offer”) any and all of Lightning’s 7.250% senior secured notes due 2032</t>
        </is>
      </c>
      <c r="O525" s="33" t="inlineStr">
        <is>
          <t>open filing</t>
        </is>
      </c>
      <c r="P525" s="14" t="inlineStr">
        <is>
          <t>P/B 4.41 · EV/EBITDA 10.4× · FCF yld 2% · net debt 109% of mcap · rev +25% · op margin 5% · diluting 7%/yr · interest cover -15.3× ⚠ · bought back 2.9% of mcap (TTM)</t>
        </is>
      </c>
    </row>
    <row r="526" ht="45" customHeight="1">
      <c r="A526" s="8" t="inlineStr">
        <is>
          <t>RPAY</t>
        </is>
      </c>
      <c r="B526" s="16" t="inlineStr">
        <is>
          <t>Repay Holdings Corporati</t>
        </is>
      </c>
      <c r="C526" s="16" t="inlineStr">
        <is>
          <t>P/B 0.72 · debt 202% · 52w 50%</t>
        </is>
      </c>
      <c r="D526" s="16" t="inlineStr">
        <is>
          <t>2026-04-14</t>
        </is>
      </c>
      <c r="E526" s="16" t="inlineStr">
        <is>
          <t>Poison pill removed</t>
        </is>
      </c>
      <c r="F526" s="23" t="inlineStr">
        <is>
          <t>COMPLETED</t>
        </is>
      </c>
      <c r="G526" s="16" t="inlineStr">
        <is>
          <t>↻ other kind (reviewed)</t>
        </is>
      </c>
      <c r="H526" s="24" t="inlineStr">
        <is>
          <t>↻ rights plan ADOPTED: Repay adopted a limited-duration stockholder rights plan, effective immediately and expiring April 13, 2027, in response to rapid stock accumulation.</t>
        </is>
      </c>
      <c r="I526" s="16" t="inlineStr"/>
      <c r="J526" s="16" t="inlineStr"/>
      <c r="K526" s="16" t="inlineStr"/>
      <c r="L526" s="16" t="inlineStr">
        <is>
          <t>timing: Effective immediately; expires April 13, 2027</t>
        </is>
      </c>
      <c r="M526" s="16" t="inlineStr">
        <is>
          <t>+17%</t>
        </is>
      </c>
      <c r="N526" s="24" t="inlineStr">
        <is>
          <t>has approved the adoption of a limited-duration stockholder rights plan (the “Rights Plan”) to protect the interests of all stockholders</t>
        </is>
      </c>
      <c r="O526" s="34" t="inlineStr">
        <is>
          <t>open filing</t>
        </is>
      </c>
      <c r="P526" s="16" t="inlineStr">
        <is>
          <t>P/B 0.72 · P/S 1.0 · FCF yld 16% · net debt 202% of mcap · rev +9% · op margin -3% · buying back 6%/yr · interest cover -0.5× ⚠ · bought back 5.1% of mcap (TTM)</t>
        </is>
      </c>
    </row>
    <row r="527" ht="45" customHeight="1">
      <c r="A527" s="6" t="inlineStr">
        <is>
          <t>CMRC</t>
        </is>
      </c>
      <c r="B527" s="14" t="inlineStr">
        <is>
          <t>Commerce.com, Inc.</t>
        </is>
      </c>
      <c r="C527" s="14" t="inlineStr">
        <is>
          <t>P/B 5.26 · 22.0× EBITDA · debt 3% · 52w 37%</t>
        </is>
      </c>
      <c r="D527" s="14" t="inlineStr">
        <is>
          <t>2026-04-14</t>
        </is>
      </c>
      <c r="E527" s="14" t="inlineStr">
        <is>
          <t>Poison pill removed</t>
        </is>
      </c>
      <c r="F527" s="21" t="inlineStr">
        <is>
          <t>COMPLETED</t>
        </is>
      </c>
      <c r="G527" s="14" t="inlineStr">
        <is>
          <t>↻ other kind (reviewed)</t>
        </is>
      </c>
      <c r="H527" s="22" t="inlineStr">
        <is>
          <t>↻ rights plan ADOPTED: Commerce.com adopted a limited-duration rights plan (10% trigger, 20% for passive investors) expiring April 12, 2027, responding to an unsolicited acquisition approach.</t>
        </is>
      </c>
      <c r="I527" s="14" t="inlineStr"/>
      <c r="J527" s="14" t="inlineStr"/>
      <c r="K527" s="14" t="inlineStr"/>
      <c r="L527" s="14" t="inlineStr">
        <is>
          <t>timing: Effective immediately; expires April 12, 2027</t>
        </is>
      </c>
      <c r="M527" s="14" t="inlineStr">
        <is>
          <t>+15%</t>
        </is>
      </c>
      <c r="N527" s="22" t="inlineStr">
        <is>
          <t>today announced that its Board of Directors (the “Board”) has adopted a limited duration stockholder rights plan (the “Rights Plan”)</t>
        </is>
      </c>
      <c r="O527" s="33" t="inlineStr">
        <is>
          <t>open filing</t>
        </is>
      </c>
      <c r="P527" s="14" t="inlineStr">
        <is>
          <t>P/B 5.26 · EV/EBITDA 22.0× · FCF yld 8% · net debt 3% of mcap · rev +3% · op margin 1% · diluting 5%/yr</t>
        </is>
      </c>
    </row>
    <row r="528" ht="45" customHeight="1">
      <c r="A528" s="8" t="inlineStr">
        <is>
          <t>DOW</t>
        </is>
      </c>
      <c r="B528" s="16" t="inlineStr">
        <is>
          <t>Dow Inc.</t>
        </is>
      </c>
      <c r="C528" s="16" t="inlineStr">
        <is>
          <t>P/B 0.85 · 16.3× EBITDA · debt 81% · 52w 37%</t>
        </is>
      </c>
      <c r="D528" s="16" t="inlineStr">
        <is>
          <t>2026-04-14</t>
        </is>
      </c>
      <c r="E528" s="16" t="inlineStr">
        <is>
          <t>CEO change</t>
        </is>
      </c>
      <c r="F528" s="25" t="inlineStr">
        <is>
          <t>ANNOUNCED</t>
        </is>
      </c>
      <c r="G528" s="16" t="inlineStr">
        <is>
          <t>✓ real (reviewed)</t>
        </is>
      </c>
      <c r="H528" s="24" t="inlineStr">
        <is>
          <t>[announced] Dow appointed Karen S. Carter CEO while Chair and CEO Jim Fitterling becomes Executive Chair effective July 1, 2026.</t>
        </is>
      </c>
      <c r="I528" s="16" t="inlineStr"/>
      <c r="J528" s="16" t="inlineStr"/>
      <c r="K528" s="16" t="inlineStr"/>
      <c r="L528" s="16" t="inlineStr">
        <is>
          <t>person: Karen S. Carter · timing: Effective July 1, 2026</t>
        </is>
      </c>
      <c r="M528" s="16" t="inlineStr">
        <is>
          <t>-36%</t>
        </is>
      </c>
      <c r="N528" s="24" t="inlineStr">
        <is>
          <t>Jim Fitterling, Chair and Chief Executive Officer, will become Executive Chair of the Board, effective July 1, 2026. The Dow Board of Directors has appointed Karen S.</t>
        </is>
      </c>
      <c r="O528" s="34" t="inlineStr">
        <is>
          <t>open filing</t>
        </is>
      </c>
      <c r="P528" s="16" t="inlineStr">
        <is>
          <t>P/B 0.85 · EV/EBITDA 16.3× · FCF yld 2% · net debt 81% of mcap · rev -1% · op margin -0% · interest cover -0.0× ⚠</t>
        </is>
      </c>
    </row>
    <row r="529" ht="45" customHeight="1">
      <c r="A529" s="6" t="inlineStr">
        <is>
          <t>TBI</t>
        </is>
      </c>
      <c r="B529" s="14" t="inlineStr">
        <is>
          <t>TrueBlue, Inc.</t>
        </is>
      </c>
      <c r="C529" s="14" t="inlineStr">
        <is>
          <t>P/B 1.17 · debt 39% · 52w 84%</t>
        </is>
      </c>
      <c r="D529" s="14" t="inlineStr">
        <is>
          <t>2026-04-13</t>
        </is>
      </c>
      <c r="E529" s="14" t="inlineStr">
        <is>
          <t>Activist settlement</t>
        </is>
      </c>
      <c r="F529" s="21" t="inlineStr">
        <is>
          <t>COMPLETED</t>
        </is>
      </c>
      <c r="G529" s="14" t="inlineStr">
        <is>
          <t>✓ real (reviewed)</t>
        </is>
      </c>
      <c r="H529" s="22" t="inlineStr">
        <is>
          <t>[completed] TrueBlue signed a cooperation agreement with Eric H. Su / EHS Investments and will appoint a mutually agreed independent director by September 30, 2026.</t>
        </is>
      </c>
      <c r="I529" s="14" t="inlineStr"/>
      <c r="J529" s="14" t="inlineStr"/>
      <c r="K529" s="14" t="inlineStr"/>
      <c r="L529" s="14" t="inlineStr">
        <is>
          <t>counterparty: EHS Investments (Eric H. Su) · asset: Board seat · timing: Director by September 30, 2026</t>
        </is>
      </c>
      <c r="M529" s="14" t="inlineStr">
        <is>
          <t>+147%</t>
        </is>
      </c>
      <c r="N529" s="22" t="inlineStr">
        <is>
          <t>TrueBlue to Appoint New Independent Director Enters into Cooperation Agreement with EHS Investments</t>
        </is>
      </c>
      <c r="O529" s="33" t="inlineStr">
        <is>
          <t>open filing</t>
        </is>
      </c>
      <c r="P529" s="14" t="inlineStr">
        <is>
          <t>P/B 1.17 · P/S 0.2 · FCF yld -23% · net debt 39% of mcap · rev +10% · op margin -1% · interest cover -10.3× ⚠</t>
        </is>
      </c>
    </row>
    <row r="530" ht="45" customHeight="1">
      <c r="A530" s="8" t="inlineStr">
        <is>
          <t>SMG</t>
        </is>
      </c>
      <c r="B530" s="16" t="inlineStr">
        <is>
          <t>The Scotts Miracle-Gro C</t>
        </is>
      </c>
      <c r="C530" s="16" t="inlineStr">
        <is>
          <t>12.5× EBITDA · 52w 9%</t>
        </is>
      </c>
      <c r="D530" s="16" t="inlineStr">
        <is>
          <t>2026-04-09</t>
        </is>
      </c>
      <c r="E530" s="16" t="inlineStr">
        <is>
          <t>Asset sale</t>
        </is>
      </c>
      <c r="F530" s="25" t="inlineStr">
        <is>
          <t>ANNOUNCED</t>
        </is>
      </c>
      <c r="G530" s="16" t="inlineStr">
        <is>
          <t>✓ real (reviewed)</t>
        </is>
      </c>
      <c r="H530" s="24" t="inlineStr">
        <is>
          <t>Scotts Miracle-Gro announced the divestiture of its Hawthorne business and reaffirmed fiscal 2026 guidance; buyer and terms not in excerpt.</t>
        </is>
      </c>
      <c r="I530" s="16" t="inlineStr"/>
      <c r="J530" s="16" t="inlineStr"/>
      <c r="K530" s="16" t="inlineStr"/>
      <c r="L530" s="16" t="inlineStr">
        <is>
          <t>asset: Hawthorne</t>
        </is>
      </c>
      <c r="M530" s="16" t="inlineStr">
        <is>
          <t>-29%</t>
        </is>
      </c>
      <c r="N530" s="24" t="inlineStr">
        <is>
          <t>The divestiture of Hawthorne demonstrates further progress toward our strategy to drive long-term growth in our core lawn and garden business</t>
        </is>
      </c>
      <c r="O530" s="34" t="inlineStr">
        <is>
          <t>open filing</t>
        </is>
      </c>
      <c r="P530" s="16" t="inlineStr">
        <is>
          <t>EV/EBITDA 12.5× · FCF yld 11% · rev -2% · op margin 12%  [negative equity]</t>
        </is>
      </c>
    </row>
    <row r="531" ht="45" customHeight="1">
      <c r="A531" s="6" t="inlineStr">
        <is>
          <t>SUNE</t>
        </is>
      </c>
      <c r="B531" s="14" t="inlineStr">
        <is>
          <t>SUNation Energy Inc.</t>
        </is>
      </c>
      <c r="C531" s="14" t="inlineStr">
        <is>
          <t>P/B 0.39 · debt 65% · 52w 20%</t>
        </is>
      </c>
      <c r="D531" s="14" t="inlineStr">
        <is>
          <t>2026-04-09</t>
        </is>
      </c>
      <c r="E531" s="14" t="inlineStr">
        <is>
          <t>Strategic review</t>
        </is>
      </c>
      <c r="F531" s="26" t="inlineStr">
        <is>
          <t>ANNOUNCED</t>
        </is>
      </c>
      <c r="G531" s="14" t="inlineStr">
        <is>
          <t>✓ real (reviewed)</t>
        </is>
      </c>
      <c r="H531" s="22" t="inlineStr">
        <is>
          <t>[announced] SUNation's board authorized a review of strategic alternatives including a potential sale of the company, business combinations, acquisitions or divestitures.</t>
        </is>
      </c>
      <c r="I531" s="14" t="inlineStr"/>
      <c r="J531" s="14" t="inlineStr"/>
      <c r="K531" s="14" t="inlineStr"/>
      <c r="L531" s="14" t="inlineStr"/>
      <c r="M531" s="14" t="inlineStr">
        <is>
          <t>+49%</t>
        </is>
      </c>
      <c r="N531" s="22" t="inlineStr">
        <is>
          <t>its Board of Directors has authorized the review of a full range of strategic alternatives aimed at increasing shareholder value</t>
        </is>
      </c>
      <c r="O531" s="33" t="inlineStr">
        <is>
          <t>open filing</t>
        </is>
      </c>
      <c r="P531" s="14" t="inlineStr">
        <is>
          <t>P/B 0.39 · P/S 0.1 · FCF yld -22% · net debt 65% of mcap · op margin -8% · interest cover -6.4× ⚠  [new entity / merger: history not comparable]</t>
        </is>
      </c>
    </row>
    <row r="532" ht="45" customHeight="1">
      <c r="A532" s="8" t="inlineStr">
        <is>
          <t>BYND</t>
        </is>
      </c>
      <c r="B532" s="16" t="inlineStr">
        <is>
          <t>Beyond Meat, Inc.</t>
        </is>
      </c>
      <c r="C532" s="16" t="inlineStr">
        <is>
          <t>P/B 3.00 · debt 139% · 52w 0%</t>
        </is>
      </c>
      <c r="D532" s="16" t="inlineStr">
        <is>
          <t>2026-04-09</t>
        </is>
      </c>
      <c r="E532" s="16" t="inlineStr">
        <is>
          <t>Exchange offer</t>
        </is>
      </c>
      <c r="F532" s="23" t="inlineStr">
        <is>
          <t>COMPLETED</t>
        </is>
      </c>
      <c r="G532" s="16" t="inlineStr">
        <is>
          <t>⚠ phantom (reviewed)</t>
        </is>
      </c>
      <c r="H532" s="24" t="inlineStr">
        <is>
          <t>⚠ not a real event — Note on debt issuance costs from Beyond Meat's October 2025 exchange offer; historical recital.</t>
        </is>
      </c>
      <c r="I532" s="16" t="inlineStr"/>
      <c r="J532" s="16" t="inlineStr"/>
      <c r="K532" s="16" t="inlineStr"/>
      <c r="L532" s="16" t="inlineStr"/>
      <c r="M532" s="16" t="inlineStr">
        <is>
          <t>-62%</t>
        </is>
      </c>
      <c r="N532" s="24" t="inlineStr">
        <is>
          <t>the debt exchange offer and restructuring which was completed in October 2025 (“Exchange Offer”)</t>
        </is>
      </c>
      <c r="O532" s="34" t="inlineStr">
        <is>
          <t>open filing</t>
        </is>
      </c>
      <c r="P532" s="16" t="inlineStr">
        <is>
          <t>P/B 3.00 · P/S 0.6 · FCF yld -80% · net debt 139% of mcap · rev -14% · op margin -83% · interest cover -8.8× ⚠  [P/E vs earnings-yield sign mismatch; ROE -155% not meaningful (tiny or bad equity figure)]</t>
        </is>
      </c>
    </row>
    <row r="533" ht="45" customHeight="1">
      <c r="A533" s="6" t="inlineStr">
        <is>
          <t>PCYO</t>
        </is>
      </c>
      <c r="B533" s="14" t="inlineStr">
        <is>
          <t>Pure Cycle Corporation</t>
        </is>
      </c>
      <c r="C533" s="14" t="inlineStr">
        <is>
          <t>P/B 1.75 · 13.4× EBITDA · debt 2% · 52w 48%</t>
        </is>
      </c>
      <c r="D533" s="14" t="inlineStr">
        <is>
          <t>2026-04-09</t>
        </is>
      </c>
      <c r="E533" s="14" t="inlineStr">
        <is>
          <t>Value committee</t>
        </is>
      </c>
      <c r="F533" s="26" t="inlineStr">
        <is>
          <t>ANNOUNCED</t>
        </is>
      </c>
      <c r="G533" s="14" t="inlineStr">
        <is>
          <t>⚠ phantom (reviewed)</t>
        </is>
      </c>
      <c r="H533" s="22" t="inlineStr">
        <is>
          <t>⚠ not a real event — Investor snapshot text noting a director chairs Pure Cycle's Capital Allocation Committee; no new action.</t>
        </is>
      </c>
      <c r="I533" s="14" t="inlineStr"/>
      <c r="J533" s="14" t="inlineStr"/>
      <c r="K533" s="14" t="inlineStr"/>
      <c r="L533" s="14" t="inlineStr"/>
      <c r="M533" s="14" t="inlineStr">
        <is>
          <t>-22%</t>
        </is>
      </c>
      <c r="N533" s="22" t="inlineStr">
        <is>
          <t>Roller Director and Chair of the Capital Allocation Committee</t>
        </is>
      </c>
      <c r="O533" s="33" t="inlineStr">
        <is>
          <t>open filing</t>
        </is>
      </c>
      <c r="P533" s="14" t="inlineStr">
        <is>
          <t>P/B 1.75 · EV/EBITDA 13.4× · FCF yld 2% · net debt 2% of mcap · rev +2% · op margin 38%</t>
        </is>
      </c>
    </row>
    <row r="534" ht="45" customHeight="1">
      <c r="A534" s="8" t="inlineStr">
        <is>
          <t>NSTS</t>
        </is>
      </c>
      <c r="B534" s="16" t="inlineStr">
        <is>
          <t>NSTS Bancorp, Inc.</t>
        </is>
      </c>
      <c r="C534" s="16" t="inlineStr">
        <is>
          <t>P/B 0.93 · 52w 99%</t>
        </is>
      </c>
      <c r="D534" s="16" t="inlineStr">
        <is>
          <t>2026-04-09</t>
        </is>
      </c>
      <c r="E534" s="16" t="inlineStr">
        <is>
          <t>CEO change</t>
        </is>
      </c>
      <c r="F534" s="23" t="inlineStr">
        <is>
          <t>COMPLETED</t>
        </is>
      </c>
      <c r="G534" s="16" t="inlineStr">
        <is>
          <t>✓ real (reviewed)</t>
        </is>
      </c>
      <c r="H534" s="24" t="inlineStr">
        <is>
          <t>[completed] NSTS Bancorp's President and CEO Lear was also appointed CEO and President of its bank subsidiary.</t>
        </is>
      </c>
      <c r="I534" s="16" t="inlineStr"/>
      <c r="J534" s="16" t="inlineStr"/>
      <c r="K534" s="16" t="inlineStr"/>
      <c r="L534" s="16" t="inlineStr">
        <is>
          <t>person: Lear</t>
        </is>
      </c>
      <c r="M534" s="16" t="inlineStr">
        <is>
          <t>+7%</t>
        </is>
      </c>
      <c r="N534" s="24" t="inlineStr">
        <is>
          <t>Lear, President and Chief Executive Officer of the Company, was appointed Chief Executive Officer and President of the Bank.</t>
        </is>
      </c>
      <c r="O534" s="34" t="inlineStr">
        <is>
          <t>open filing</t>
        </is>
      </c>
      <c r="P534" s="16" t="inlineStr">
        <is>
          <t>P/TBV 0.93 · ROA -0.02% · TCE/TA 29.7% · NII/assets 2.75% · AOCI loss 7% of equity (bank basis)</t>
        </is>
      </c>
    </row>
    <row r="535" ht="45" customHeight="1">
      <c r="A535" s="6" t="inlineStr">
        <is>
          <t>PPSI</t>
        </is>
      </c>
      <c r="B535" s="14" t="inlineStr">
        <is>
          <t>Pioneer Pow</t>
        </is>
      </c>
      <c r="C535" s="14" t="inlineStr">
        <is>
          <t>P/B 1.46 · cash 27% · 52w 23%</t>
        </is>
      </c>
      <c r="D535" s="14" t="inlineStr">
        <is>
          <t>2026-04-08</t>
        </is>
      </c>
      <c r="E535" s="14" t="inlineStr">
        <is>
          <t>Capital return</t>
        </is>
      </c>
      <c r="F535" s="26" t="inlineStr">
        <is>
          <t>ANNOUNCED</t>
        </is>
      </c>
      <c r="G535" s="14" t="inlineStr">
        <is>
          <t>⚠ phantom (reviewed)</t>
        </is>
      </c>
      <c r="H535" s="22" t="inlineStr">
        <is>
          <t>⚠ not a real event — Historical reference to a special dividend paid January 7, 2025 explaining cash decline.</t>
        </is>
      </c>
      <c r="I535" s="14" t="inlineStr"/>
      <c r="J535" s="14" t="inlineStr"/>
      <c r="K535" s="14" t="inlineStr"/>
      <c r="L535" s="14" t="inlineStr"/>
      <c r="M535" s="14" t="inlineStr">
        <is>
          <t>-16%</t>
        </is>
      </c>
      <c r="N535" s="22" t="inlineStr">
        <is>
          <t>the payment of a one-time special cash dividend of an aggregate of $16.7 million on January 7, 2025</t>
        </is>
      </c>
      <c r="O535" s="33" t="inlineStr">
        <is>
          <t>open filing</t>
        </is>
      </c>
      <c r="P535" s="14" t="inlineStr">
        <is>
          <t>P/B 1.46 · P/S 1.7 · FCF yld -21% · net cash 27% of mcap · rev -30% · op margin -30%</t>
        </is>
      </c>
    </row>
    <row r="536" ht="45" customHeight="1">
      <c r="A536" s="8" t="inlineStr">
        <is>
          <t>NFE</t>
        </is>
      </c>
      <c r="B536" s="16" t="inlineStr">
        <is>
          <t>New Fortress Energy Inc.</t>
        </is>
      </c>
      <c r="C536" s="16" t="inlineStr">
        <is>
          <t>52w 0%</t>
        </is>
      </c>
      <c r="D536" s="16" t="inlineStr">
        <is>
          <t>2026-04-07</t>
        </is>
      </c>
      <c r="E536" s="16" t="inlineStr">
        <is>
          <t>Asset sale</t>
        </is>
      </c>
      <c r="F536" s="23" t="inlineStr">
        <is>
          <t>COMPLETED</t>
        </is>
      </c>
      <c r="G536" s="16" t="inlineStr">
        <is>
          <t>✓ real (reviewed)</t>
        </is>
      </c>
      <c r="H536" s="24" t="inlineStr">
        <is>
          <t>[completed] New Fortress Energy completed a sale-leaseback of equipment to Macquarie for $265.9M on April 1, 2026, leasing it back for 10 years; proceeds repay debt.</t>
        </is>
      </c>
      <c r="I536" s="16" t="inlineStr">
        <is>
          <t>$266M</t>
        </is>
      </c>
      <c r="J536" s="16" t="inlineStr"/>
      <c r="K536" s="16" t="inlineStr">
        <is>
          <t>3%</t>
        </is>
      </c>
      <c r="L536" s="16" t="inlineStr">
        <is>
          <t>counterparty: Macquarie · asset: Equipment (sale-leaseback) · timing: completed April 1, 2026</t>
        </is>
      </c>
      <c r="M536" s="16" t="inlineStr">
        <is>
          <t>-95%</t>
        </is>
      </c>
      <c r="N536" s="24" t="inlineStr">
        <is>
          <t>On April 1, 2026, the Company completed the sale of the Equipment for a purchase price of $265,882,500.00</t>
        </is>
      </c>
      <c r="O536" s="34" t="inlineStr">
        <is>
          <t>open filing</t>
        </is>
      </c>
      <c r="P536" s="16" t="inlineStr">
        <is>
          <t>P/S 0.0 · rev -38% · op margin -22% · diluting 4%/yr  [negative equity; FCF yield &gt;100% (check); ROE -1,738% not meaningful (tiny or bad equity figure)]</t>
        </is>
      </c>
    </row>
    <row r="537" ht="45" customHeight="1">
      <c r="A537" s="6" t="inlineStr">
        <is>
          <t>CVV</t>
        </is>
      </c>
      <c r="B537" s="14" t="inlineStr">
        <is>
          <t>CVD Equipment Corporatio</t>
        </is>
      </c>
      <c r="C537" s="14" t="inlineStr">
        <is>
          <t>P/B 0.86 · cash 76% · 52w 25%</t>
        </is>
      </c>
      <c r="D537" s="14" t="inlineStr">
        <is>
          <t>2026-04-07</t>
        </is>
      </c>
      <c r="E537" s="14" t="inlineStr">
        <is>
          <t>Asset sale</t>
        </is>
      </c>
      <c r="F537" s="21" t="inlineStr">
        <is>
          <t>COMPLETED</t>
        </is>
      </c>
      <c r="G537" s="14" t="inlineStr">
        <is>
          <t>✓ real (reviewed)</t>
        </is>
      </c>
      <c r="H537" s="22" t="inlineStr">
        <is>
          <t>[completed] CVD Equipment completed the sale of its Stainless Design Concepts division to an Atlas Copco Group subsidiary for ~$16.9M cash on April 1, 2026.</t>
        </is>
      </c>
      <c r="I537" s="14" t="inlineStr">
        <is>
          <t>$17M</t>
        </is>
      </c>
      <c r="J537" s="14" t="inlineStr">
        <is>
          <t>54%</t>
        </is>
      </c>
      <c r="K537" s="14" t="inlineStr">
        <is>
          <t>242%</t>
        </is>
      </c>
      <c r="L537" s="14" t="inlineStr">
        <is>
          <t>counterparty: Atlas Copco Group (subsidiary) · asset: Stainless Design Concepts (SDC) business division · timing: completed April 1, 2026</t>
        </is>
      </c>
      <c r="M537" s="14" t="inlineStr">
        <is>
          <t>-7%</t>
        </is>
      </c>
      <c r="N537" s="22" t="inlineStr">
        <is>
          <t>The previously announced transaction was completed for a purchase price of approximately $16.9 million in cash</t>
        </is>
      </c>
      <c r="O537" s="33" t="inlineStr">
        <is>
          <t>open filing</t>
        </is>
      </c>
      <c r="P537" s="14" t="inlineStr">
        <is>
          <t>P/B 0.86 · P/S 1.9 · FCF yld 2% · net cash 76% of mcap · rev -44% · op margin -26%</t>
        </is>
      </c>
    </row>
    <row r="538" ht="45" customHeight="1">
      <c r="A538" s="8" t="inlineStr">
        <is>
          <t>COLL</t>
        </is>
      </c>
      <c r="B538" s="16" t="inlineStr">
        <is>
          <t>Collegium Pharmaceutical</t>
        </is>
      </c>
      <c r="C538" s="16" t="inlineStr">
        <is>
          <t>P/B 2.35 · 2.5× EBITDA · debt 99% · 52w 3%</t>
        </is>
      </c>
      <c r="D538" s="16" t="inlineStr">
        <is>
          <t>2026-04-07</t>
        </is>
      </c>
      <c r="E538" s="16" t="inlineStr">
        <is>
          <t>Board refresh</t>
        </is>
      </c>
      <c r="F538" s="25" t="inlineStr">
        <is>
          <t>ANNOUNCED</t>
        </is>
      </c>
      <c r="G538" s="16" t="inlineStr">
        <is>
          <t>✓ real (reviewed)</t>
        </is>
      </c>
      <c r="H538" s="24" t="inlineStr">
        <is>
          <t>[announced] Collegium director Fallon will not stand for re-election, as part of board refreshment and succession planning.</t>
        </is>
      </c>
      <c r="I538" s="16" t="inlineStr"/>
      <c r="J538" s="16" t="inlineStr"/>
      <c r="K538" s="16" t="inlineStr"/>
      <c r="L538" s="16" t="inlineStr">
        <is>
          <t>person: Fallon · asset: Board seats</t>
        </is>
      </c>
      <c r="M538" s="16" t="inlineStr">
        <is>
          <t>-48%</t>
        </is>
      </c>
      <c r="N538" s="24" t="inlineStr">
        <is>
          <t>Fallon’s decision not to stand for re-election is part of the Board’s continued focus of board refreshment</t>
        </is>
      </c>
      <c r="O538" s="34" t="inlineStr">
        <is>
          <t>open filing</t>
        </is>
      </c>
      <c r="P538" s="16" t="inlineStr">
        <is>
          <t>P/B 2.35 · EV/EBITDA 2.5× · FCF yld 45% · net debt 99% of mcap · rev +14% · op margin 20% · buying back 17%/yr · interest cover 1.0× ⚠</t>
        </is>
      </c>
    </row>
    <row r="539" ht="45" customHeight="1">
      <c r="A539" s="6" t="inlineStr">
        <is>
          <t>FUN</t>
        </is>
      </c>
      <c r="B539" s="14" t="inlineStr">
        <is>
          <t xml:space="preserve">Six Flags Entertainment </t>
        </is>
      </c>
      <c r="C539" s="14" t="inlineStr">
        <is>
          <t>P/B 11.02 · debt 397% · 52w 2%</t>
        </is>
      </c>
      <c r="D539" s="14" t="inlineStr">
        <is>
          <t>2026-04-06</t>
        </is>
      </c>
      <c r="E539" s="14" t="inlineStr">
        <is>
          <t>Asset sale</t>
        </is>
      </c>
      <c r="F539" s="21" t="inlineStr">
        <is>
          <t>COMPLETED</t>
        </is>
      </c>
      <c r="G539" s="14" t="inlineStr">
        <is>
          <t>✓ real (reviewed)</t>
        </is>
      </c>
      <c r="H539" s="22" t="inlineStr">
        <is>
          <t>[completed] Six Flags closed the sale of six U.S. parks to EPR Properties on April 6, 2026; sale of Canadian park La Ronde expected to close in Q2.</t>
        </is>
      </c>
      <c r="I539" s="14" t="inlineStr"/>
      <c r="J539" s="14" t="inlineStr"/>
      <c r="K539" s="14" t="inlineStr"/>
      <c r="L539" s="14" t="inlineStr">
        <is>
          <t>counterparty: EPR Properties · asset: Six U.S. parks (Valleyfair, Worlds of Fun, Michigan's Adventure, Schlitterbahn Galveston, Six Flags St. Louis, others) · timing: closed April 6, 2026; La Ronde expected Q2 2026</t>
        </is>
      </c>
      <c r="M539" s="14" t="inlineStr">
        <is>
          <t>-48%</t>
        </is>
      </c>
      <c r="N539" s="22" t="inlineStr">
        <is>
          <t>SIX FLAGS COMPLETES SALE OF SIX U.S. PARKS TO EPR PROPERTIES</t>
        </is>
      </c>
      <c r="O539" s="33" t="inlineStr">
        <is>
          <t>open filing</t>
        </is>
      </c>
      <c r="P539" s="14" t="inlineStr">
        <is>
          <t>P/B 11.02 · P/S 0.5 · FCF yld 12% · net debt 397% of mcap · rev -14% · op margin 11% · interest cover 0.8× ⚠  [ROE -450% not meaningful (tiny or bad equity figure)]</t>
        </is>
      </c>
    </row>
    <row r="540" ht="45" customHeight="1">
      <c r="A540" s="8" t="inlineStr">
        <is>
          <t>VREOF</t>
        </is>
      </c>
      <c r="B540" s="16" t="inlineStr">
        <is>
          <t>Vireo Growth Inc.</t>
        </is>
      </c>
      <c r="C540" s="16" t="inlineStr">
        <is>
          <t>P/B 1.03 · 17.2× EBITDA · debt 84% · 52w 22%</t>
        </is>
      </c>
      <c r="D540" s="16" t="inlineStr">
        <is>
          <t>2026-04-06</t>
        </is>
      </c>
      <c r="E540" s="16" t="inlineStr">
        <is>
          <t>Sale of company</t>
        </is>
      </c>
      <c r="F540" s="23" t="inlineStr">
        <is>
          <t>COMPLETED</t>
        </is>
      </c>
      <c r="G540" s="16" t="inlineStr">
        <is>
          <t>↻ other kind (reviewed)</t>
        </is>
      </c>
      <c r="H540" s="24" t="inlineStr">
        <is>
          <t>↻ the company is the ACQUIRER: Vireo Growth closed its acquisition of Eaze Inc., a cannabis retailer and delivery platform, expanding to 10 states; Cory Azzalino named CEO of California business.</t>
        </is>
      </c>
      <c r="I540" s="16" t="inlineStr"/>
      <c r="J540" s="16" t="inlineStr"/>
      <c r="K540" s="16" t="inlineStr"/>
      <c r="L540" s="16" t="inlineStr">
        <is>
          <t>counterparty: Eaze Inc. · person: Cory Azzalino · asset: Eaze Inc. · timing: closed April 1, 2026</t>
        </is>
      </c>
      <c r="M540" s="16" t="inlineStr">
        <is>
          <t>-25%</t>
        </is>
      </c>
      <c r="N540" s="24" t="inlineStr">
        <is>
          <t>today announced that it has closed its acquisition of Eaze Inc. (“Eaze”)</t>
        </is>
      </c>
      <c r="O540" s="34" t="inlineStr">
        <is>
          <t>open filing</t>
        </is>
      </c>
      <c r="P540" s="16" t="inlineStr">
        <is>
          <t>P/B 1.03 · EV/EBITDA 17.2× · FCF yld -27% · net debt 84% of mcap · op margin 1% · interest cover 0.2× ⚠  [new entity / merger: history not comparable]</t>
        </is>
      </c>
    </row>
    <row r="541" ht="45" customHeight="1">
      <c r="A541" s="6" t="inlineStr">
        <is>
          <t>PLTK</t>
        </is>
      </c>
      <c r="B541" s="14" t="inlineStr">
        <is>
          <t>Playtika Holding Corp.</t>
        </is>
      </c>
      <c r="C541" s="14" t="inlineStr">
        <is>
          <t>11.4× EBITDA · 52w 7%</t>
        </is>
      </c>
      <c r="D541" s="14" t="inlineStr">
        <is>
          <t>2026-04-06</t>
        </is>
      </c>
      <c r="E541" s="14" t="inlineStr">
        <is>
          <t>Strategic review</t>
        </is>
      </c>
      <c r="F541" s="26" t="inlineStr">
        <is>
          <t>ANNOUNCED</t>
        </is>
      </c>
      <c r="G541" s="14" t="inlineStr">
        <is>
          <t>✓ real (reviewed)</t>
        </is>
      </c>
      <c r="H541" s="22" t="inlineStr">
        <is>
          <t>[announced] Playtika's Special Committee of independent directors is conducting a comprehensive review of strategic alternatives across its portfolio, advised by Morgan Stanley.</t>
        </is>
      </c>
      <c r="I541" s="14" t="inlineStr"/>
      <c r="J541" s="14" t="inlineStr"/>
      <c r="K541" s="14" t="inlineStr"/>
      <c r="L541" s="14" t="inlineStr">
        <is>
          <t>adviser: Morgan Stanley &amp; Co.</t>
        </is>
      </c>
      <c r="M541" s="14" t="inlineStr">
        <is>
          <t>-49%</t>
        </is>
      </c>
      <c r="N541" s="22" t="inlineStr">
        <is>
          <t>a Special Committee of the Board of Directors, comprised solely of independent directors, is conducting a comprehensive review and evaluation of strategic alternatives across its portfolio.</t>
        </is>
      </c>
      <c r="O541" s="33" t="inlineStr">
        <is>
          <t>open filing</t>
        </is>
      </c>
      <c r="P541" s="14" t="inlineStr">
        <is>
          <t>EV/EBITDA 11.4× · FCF yld 51% · rev +6% · op margin 1%  [negative equity]</t>
        </is>
      </c>
    </row>
    <row r="542" ht="45" customHeight="1">
      <c r="A542" s="8" t="inlineStr">
        <is>
          <t>PLTK</t>
        </is>
      </c>
      <c r="B542" s="16" t="inlineStr">
        <is>
          <t>Playtika Holding Corp.</t>
        </is>
      </c>
      <c r="C542" s="16" t="inlineStr">
        <is>
          <t>11.4× EBITDA · 52w 7%</t>
        </is>
      </c>
      <c r="D542" s="16" t="inlineStr">
        <is>
          <t>2026-04-06</t>
        </is>
      </c>
      <c r="E542" s="16" t="inlineStr">
        <is>
          <t>Value committee</t>
        </is>
      </c>
      <c r="F542" s="25" t="inlineStr">
        <is>
          <t>ANNOUNCED</t>
        </is>
      </c>
      <c r="G542" s="16" t="inlineStr">
        <is>
          <t>✓ real (reviewed)</t>
        </is>
      </c>
      <c r="H542" s="24" t="inlineStr">
        <is>
          <t>[announced] Playtika's Special Committee is running a strategic review and will not disclose developments until a course of action is approved.</t>
        </is>
      </c>
      <c r="I542" s="16" t="inlineStr"/>
      <c r="J542" s="16" t="inlineStr"/>
      <c r="K542" s="16" t="inlineStr"/>
      <c r="L542" s="16" t="inlineStr"/>
      <c r="M542" s="16" t="inlineStr">
        <is>
          <t>-49%</t>
        </is>
      </c>
      <c r="N542" s="24" t="inlineStr">
        <is>
          <t>Playtika does not currently intend to disclose developments related to the strategic review process unless and until the Special Committee and Board have approved a course of action</t>
        </is>
      </c>
      <c r="O542" s="34" t="inlineStr">
        <is>
          <t>open filing</t>
        </is>
      </c>
      <c r="P542" s="16" t="inlineStr">
        <is>
          <t>EV/EBITDA 11.4× · FCF yld 51% · rev +6% · op margin 1%  [negative equity]</t>
        </is>
      </c>
    </row>
    <row r="543" ht="45" customHeight="1">
      <c r="A543" s="6" t="inlineStr">
        <is>
          <t>INGN</t>
        </is>
      </c>
      <c r="B543" s="14" t="inlineStr">
        <is>
          <t>Inogen, Inc.</t>
        </is>
      </c>
      <c r="C543" s="14" t="inlineStr">
        <is>
          <t>P/B 0.79 · cash 65% · 52w 2%</t>
        </is>
      </c>
      <c r="D543" s="14" t="inlineStr">
        <is>
          <t>2026-04-06</t>
        </is>
      </c>
      <c r="E543" s="14" t="inlineStr">
        <is>
          <t>Activist settlement</t>
        </is>
      </c>
      <c r="F543" s="21" t="inlineStr">
        <is>
          <t>COMPLETED</t>
        </is>
      </c>
      <c r="G543" s="14" t="inlineStr">
        <is>
          <t>✓ real (reviewed)</t>
        </is>
      </c>
      <c r="H543" s="22" t="inlineStr">
        <is>
          <t>[completed] Inogen signed a Cooperation Agreement with Kent Lake Partners and Benjamin Natter, who agree to vote with the Board; Vafa Jamali appointed independent director.</t>
        </is>
      </c>
      <c r="I543" s="14" t="inlineStr"/>
      <c r="J543" s="14" t="inlineStr"/>
      <c r="K543" s="14" t="inlineStr"/>
      <c r="L543" s="14" t="inlineStr">
        <is>
          <t>counterparty: Kent Lake Partners LP · person: Vafa Jamali · timing: Jamali effective at 2026 Annual Meeting or June 15 if earlier</t>
        </is>
      </c>
      <c r="M543" s="14" t="inlineStr">
        <is>
          <t>-35%</t>
        </is>
      </c>
      <c r="N543" s="22" t="inlineStr">
        <is>
          <t>On April 6, 2026, the Company entered into a Cooperation Agreement (the “Cooperation Agreement”) with Kent Lake Partners LP (“Kent Lake”)</t>
        </is>
      </c>
      <c r="O543" s="33" t="inlineStr">
        <is>
          <t>open filing</t>
        </is>
      </c>
      <c r="P543" s="14" t="inlineStr">
        <is>
          <t>P/B 0.79 · P/S 0.4 · FCF yld -7% · net cash 65% of mcap · rev +3% · op margin -8% · bought back 5.5% of mcap (TTM)</t>
        </is>
      </c>
    </row>
    <row r="544" ht="45" customHeight="1">
      <c r="A544" s="8" t="inlineStr">
        <is>
          <t>TRAX</t>
        </is>
      </c>
      <c r="B544" s="16" t="inlineStr">
        <is>
          <t>First Tracks Biotherapeu</t>
        </is>
      </c>
      <c r="C544" s="16" t="inlineStr">
        <is>
          <t>P/B 7.87 · cash 12% · 52w 66%</t>
        </is>
      </c>
      <c r="D544" s="16" t="inlineStr">
        <is>
          <t>2026-04-03</t>
        </is>
      </c>
      <c r="E544" s="16" t="inlineStr">
        <is>
          <t>Separation</t>
        </is>
      </c>
      <c r="F544" s="27" t="inlineStr">
        <is>
          <t>PENDING</t>
        </is>
      </c>
      <c r="G544" s="16" t="inlineStr">
        <is>
          <t>✓ real (reviewed)</t>
        </is>
      </c>
      <c r="H544" s="24" t="inlineStr">
        <is>
          <t>[pending] AnaptysBio expects to spin off its biopharma operations as First Tracks Biotherapeutics (Nasdaq: TRAX) on April 20, launching with ~$180M cash; private placement agreed March 26, 2026.</t>
        </is>
      </c>
      <c r="I544" s="16" t="inlineStr"/>
      <c r="J544" s="16" t="inlineStr"/>
      <c r="K544" s="16" t="inlineStr"/>
      <c r="L544" s="16" t="inlineStr">
        <is>
          <t>counterparty: AnaptysBio, Inc. (parent) · asset: Biopharma operations (First Tracks Biotherapeutics) · timing: expected April 20, 2026</t>
        </is>
      </c>
      <c r="M544" s="16" t="inlineStr">
        <is>
          <t>+71%</t>
        </is>
      </c>
      <c r="N544" s="24" t="inlineStr">
        <is>
          <t>On April 20, AnaptysBio, Inc. (Nasdaq: ANAB) (“Anaptys” or the “Company”) is expected to spin off its biopharma operations as First Tracks Biotherapeutics, Inc.</t>
        </is>
      </c>
      <c r="O544" s="34" t="inlineStr">
        <is>
          <t>open filing</t>
        </is>
      </c>
      <c r="P544" s="16" t="inlineStr">
        <is>
          <t>P/B 7.87 · P/S 0.0 · FCF yld -9% · net cash 12% of mcap · op margin 0%</t>
        </is>
      </c>
    </row>
    <row r="545" ht="45" customHeight="1">
      <c r="A545" s="6" t="inlineStr">
        <is>
          <t>AUPH</t>
        </is>
      </c>
      <c r="B545" s="14" t="inlineStr">
        <is>
          <t xml:space="preserve">Aurinia Pharmaceuticals </t>
        </is>
      </c>
      <c r="C545" s="14" t="inlineStr">
        <is>
          <t>P/B 3.48 · 10.7× EBITDA · cash 18% · 52w 71%</t>
        </is>
      </c>
      <c r="D545" s="14" t="inlineStr">
        <is>
          <t>2026-04-03</t>
        </is>
      </c>
      <c r="E545" s="14" t="inlineStr">
        <is>
          <t>Value committee</t>
        </is>
      </c>
      <c r="F545" s="28" t="inlineStr">
        <is>
          <t>PENDING</t>
        </is>
      </c>
      <c r="G545" s="14" t="inlineStr">
        <is>
          <t>↻ other kind (reviewed)</t>
        </is>
      </c>
      <c r="H545" s="22" t="inlineStr">
        <is>
          <t>↻ the company is the ACQUIRER: Aurinia agreed to acquire Kezar Life Sciences (lead asset zetomipzomib) after Kezar's strategic review; Kezar board unanimously approved.</t>
        </is>
      </c>
      <c r="I545" s="14" t="inlineStr"/>
      <c r="J545" s="14" t="inlineStr"/>
      <c r="K545" s="14" t="inlineStr"/>
      <c r="L545" s="14" t="inlineStr">
        <is>
          <t>counterparty: Kezar Life Sciences · asset: Kezar Life Sciences (zetomipzomib)</t>
        </is>
      </c>
      <c r="M545" s="14" t="inlineStr">
        <is>
          <t>-14%</t>
        </is>
      </c>
      <c r="N545" s="22" t="inlineStr">
        <is>
          <t>the Kezar board of directors has unanimously: (i) determined that the acquisition by Aurinia is in the best interests of Kezar and its stockholders</t>
        </is>
      </c>
      <c r="O545" s="33" t="inlineStr">
        <is>
          <t>open filing</t>
        </is>
      </c>
      <c r="P545" s="14" t="inlineStr">
        <is>
          <t>P/B 3.48 · EV/EBITDA 10.7× · FCF yld 8% · net cash 18% of mcap · rev +20% · op margin 48% · buying back 7%/yr · bought back 3.8% of mcap (TTM)</t>
        </is>
      </c>
    </row>
    <row r="546" ht="45" customHeight="1">
      <c r="A546" s="8" t="inlineStr">
        <is>
          <t>WW</t>
        </is>
      </c>
      <c r="B546" s="16" t="inlineStr">
        <is>
          <t>WW International, Inc.</t>
        </is>
      </c>
      <c r="C546" s="16" t="inlineStr">
        <is>
          <t>P/B 0.55 · 4.5× EBITDA · debt 211% · 52w 23%</t>
        </is>
      </c>
      <c r="D546" s="16" t="inlineStr">
        <is>
          <t>2026-04-03</t>
        </is>
      </c>
      <c r="E546" s="16" t="inlineStr">
        <is>
          <t>Board refresh</t>
        </is>
      </c>
      <c r="F546" s="23" t="inlineStr">
        <is>
          <t>COMPLETED</t>
        </is>
      </c>
      <c r="G546" s="16" t="inlineStr">
        <is>
          <t>↻ other kind (reviewed)</t>
        </is>
      </c>
      <c r="H546" s="24" t="inlineStr">
        <is>
          <t>↻ ceo departure: After CEO Tara Comonte's departure, WW International set up an Office of the CEO and a board Transition Committee to run a CEO search.</t>
        </is>
      </c>
      <c r="I546" s="16" t="inlineStr"/>
      <c r="J546" s="16" t="inlineStr"/>
      <c r="K546" s="16" t="inlineStr"/>
      <c r="L546" s="16" t="inlineStr">
        <is>
          <t>person: Tara Comonte</t>
        </is>
      </c>
      <c r="M546" s="16" t="inlineStr">
        <is>
          <t>+2%</t>
        </is>
      </c>
      <c r="N546" s="24" t="inlineStr">
        <is>
          <t>These actions follow Tara Comonte’s departure from the Company, effective March</t>
        </is>
      </c>
      <c r="O546" s="34" t="inlineStr">
        <is>
          <t>open filing</t>
        </is>
      </c>
      <c r="P546" s="16" t="inlineStr">
        <is>
          <t>P/B 0.55 · EV/EBITDA 4.5× · FCF yld -19% · net debt 211% of mcap · rev -9% · op margin -3% · interest cover -0.5× ⚠</t>
        </is>
      </c>
    </row>
    <row r="547" ht="45" customHeight="1">
      <c r="A547" s="6" t="inlineStr">
        <is>
          <t>CBL</t>
        </is>
      </c>
      <c r="B547" s="14" t="inlineStr">
        <is>
          <t>CBL &amp; Associates Propert</t>
        </is>
      </c>
      <c r="C547" s="14" t="inlineStr">
        <is>
          <t>P/B 3.86 · 6.1× EBITDA · debt 105% · 52w 78%</t>
        </is>
      </c>
      <c r="D547" s="14" t="inlineStr">
        <is>
          <t>2026-04-02</t>
        </is>
      </c>
      <c r="E547" s="14" t="inlineStr">
        <is>
          <t>Capital return</t>
        </is>
      </c>
      <c r="F547" s="26" t="inlineStr">
        <is>
          <t>ANNOUNCED</t>
        </is>
      </c>
      <c r="G547" s="14" t="inlineStr">
        <is>
          <t>✓ real (reviewed)</t>
        </is>
      </c>
      <c r="H547" s="22" t="inlineStr">
        <is>
          <t>[announced] CBL approved a $0.175/share special dividend for Q1 2026 on top of its $0.45 regular dividend, a total Q1 dividend of $0.625 (up 39%).</t>
        </is>
      </c>
      <c r="I547" s="14" t="inlineStr"/>
      <c r="J547" s="14" t="inlineStr"/>
      <c r="K547" s="14" t="inlineStr"/>
      <c r="L547" s="14" t="inlineStr"/>
      <c r="M547" s="14" t="inlineStr">
        <is>
          <t>+15%</t>
        </is>
      </c>
      <c r="N547" s="22" t="inlineStr">
        <is>
          <t>its Board of Directors approved a special cash dividend of $0.175 per common share for the first quarter of 2026.</t>
        </is>
      </c>
      <c r="O547" s="33" t="inlineStr">
        <is>
          <t>open filing</t>
        </is>
      </c>
      <c r="P547" s="14" t="inlineStr">
        <is>
          <t>P/B 3.86 · FFO≈ yield 22.5% · div 4.4% · ND/EBITDA 3.3× · interest cover 1.2× ⚠ · bought back 1.2% of mcap (TTM) (REIT basis)</t>
        </is>
      </c>
    </row>
    <row r="548" ht="45" customHeight="1">
      <c r="A548" s="8" t="inlineStr">
        <is>
          <t>RVSB</t>
        </is>
      </c>
      <c r="B548" s="16" t="inlineStr">
        <is>
          <t>Riverview Bancorp, Inc.</t>
        </is>
      </c>
      <c r="C548" s="16" t="inlineStr">
        <is>
          <t>P/B 0.74 · 52w 83%</t>
        </is>
      </c>
      <c r="D548" s="16" t="inlineStr">
        <is>
          <t>2026-04-02</t>
        </is>
      </c>
      <c r="E548" s="16" t="inlineStr">
        <is>
          <t>Board refresh</t>
        </is>
      </c>
      <c r="F548" s="25" t="inlineStr">
        <is>
          <t>ANNOUNCED</t>
        </is>
      </c>
      <c r="G548" s="16" t="inlineStr">
        <is>
          <t>✓ real (reviewed)</t>
        </is>
      </c>
      <c r="H548" s="24" t="inlineStr">
        <is>
          <t>[announced] Riverview Bancorp amended its bylaws to increase its board from eight to ten members; new directors not named in excerpt.</t>
        </is>
      </c>
      <c r="I548" s="16" t="inlineStr"/>
      <c r="J548" s="16" t="inlineStr"/>
      <c r="K548" s="16" t="inlineStr"/>
      <c r="L548" s="16" t="inlineStr"/>
      <c r="M548" s="16" t="inlineStr">
        <is>
          <t>-9%</t>
        </is>
      </c>
      <c r="N548" s="24" t="inlineStr">
        <is>
          <t>The Board of Directors has amended the Company’s Bylaws to increase the size of the Board from eight (8) to ten (10) members.</t>
        </is>
      </c>
      <c r="O548" s="34" t="inlineStr">
        <is>
          <t>open filing</t>
        </is>
      </c>
      <c r="P548" s="16" t="inlineStr">
        <is>
          <t>P/TBV 0.88 · ROA 0.31% · TCE/TA 9.1% · NII/assets 2.53% · AOCI loss 6% of equity · div 1.4% · bought back 2.4% of mcap (TTM) (bank basis)</t>
        </is>
      </c>
    </row>
    <row r="549" ht="45" customHeight="1">
      <c r="A549" s="6" t="inlineStr">
        <is>
          <t>SM</t>
        </is>
      </c>
      <c r="B549" s="14" t="inlineStr">
        <is>
          <t>SM Energy Company</t>
        </is>
      </c>
      <c r="C549" s="14" t="inlineStr">
        <is>
          <t>P/B 1.08 · 4.2× EBITDA · debt 76% · 52w 73%</t>
        </is>
      </c>
      <c r="D549" s="14" t="inlineStr">
        <is>
          <t>2026-04-02</t>
        </is>
      </c>
      <c r="E549" s="14" t="inlineStr">
        <is>
          <t>Tender offer</t>
        </is>
      </c>
      <c r="F549" s="21" t="inlineStr">
        <is>
          <t>COMPLETED</t>
        </is>
      </c>
      <c r="G549" s="14" t="inlineStr">
        <is>
          <t>✓ real (reviewed)</t>
        </is>
      </c>
      <c r="H549" s="22" t="inlineStr">
        <is>
          <t>[completed] SM Energy announced expiration and final results of its cash tender offer for up to $1.0 billion principal of 8.375% senior notes due 2028 (originally Civitas).</t>
        </is>
      </c>
      <c r="I549" s="14" t="inlineStr">
        <is>
          <t>$1,000M</t>
        </is>
      </c>
      <c r="J549" s="14" t="inlineStr">
        <is>
          <t>12%</t>
        </is>
      </c>
      <c r="K549" s="14" t="inlineStr">
        <is>
          <t>7%</t>
        </is>
      </c>
      <c r="L549" s="14" t="inlineStr">
        <is>
          <t>asset: 8.375% Senior Notes due 2028</t>
        </is>
      </c>
      <c r="M549" s="14" t="inlineStr">
        <is>
          <t>-1%</t>
        </is>
      </c>
      <c r="N549" s="22" t="inlineStr">
        <is>
          <t>the previously announced cash tender offer to purchase (the “Tender Offer”) up to $1,000,000,000 (the “Maximum Tender Amount”) aggregate principal amount</t>
        </is>
      </c>
      <c r="O549" s="33" t="inlineStr">
        <is>
          <t>open filing</t>
        </is>
      </c>
      <c r="P549" s="14" t="inlineStr">
        <is>
          <t>P/B 1.08 · EV/EBITDA 4.2× · FCF yld -0% · net debt 76% of mcap · op margin 26% · bought back 1.2% of mcap (TTM)  [new entity / merger: history not comparable]</t>
        </is>
      </c>
    </row>
    <row r="550" ht="45" customHeight="1">
      <c r="A550" s="8" t="inlineStr">
        <is>
          <t>GO</t>
        </is>
      </c>
      <c r="B550" s="16" t="inlineStr">
        <is>
          <t>Grocery Outlet Holding C</t>
        </is>
      </c>
      <c r="C550" s="16" t="inlineStr">
        <is>
          <t>P/B 1.37 · debt 159% · 52w 50%</t>
        </is>
      </c>
      <c r="D550" s="16" t="inlineStr">
        <is>
          <t>2026-04-02</t>
        </is>
      </c>
      <c r="E550" s="16" t="inlineStr">
        <is>
          <t>Board declassified</t>
        </is>
      </c>
      <c r="F550" s="23" t="inlineStr">
        <is>
          <t>COMPLETED</t>
        </is>
      </c>
      <c r="G550" s="16" t="inlineStr">
        <is>
          <t>↻ other kind (reviewed)</t>
        </is>
      </c>
      <c r="H550" s="24" t="inlineStr">
        <is>
          <t>↻ board refresh: Grocery Outlet appointed new directors including Thornton effective April 1, 2026, with terms ending at the 2026 meeting when the board becomes declassified.</t>
        </is>
      </c>
      <c r="I550" s="16" t="inlineStr"/>
      <c r="J550" s="16" t="inlineStr"/>
      <c r="K550" s="16" t="inlineStr"/>
      <c r="L550" s="16" t="inlineStr">
        <is>
          <t>person: Thornton · asset: Board seats · timing: Effective April 1, 2026</t>
        </is>
      </c>
      <c r="M550" s="16" t="inlineStr">
        <is>
          <t>+40%</t>
        </is>
      </c>
      <c r="N550" s="24" t="inlineStr">
        <is>
          <t>Thornton as directors, effective April 1, 2026, each to serve a term effectively expiring at the Company’s 2026 annual meeting</t>
        </is>
      </c>
      <c r="O550" s="34" t="inlineStr">
        <is>
          <t>open filing</t>
        </is>
      </c>
      <c r="P550" s="16" t="inlineStr">
        <is>
          <t>P/B 1.37 · P/S 0.2 · FCF yld -1% · net debt 159% of mcap · rev +5% · op margin 4%</t>
        </is>
      </c>
    </row>
    <row r="551" ht="45" customHeight="1">
      <c r="A551" s="6" t="inlineStr">
        <is>
          <t>VGNT</t>
        </is>
      </c>
      <c r="B551" s="14" t="inlineStr">
        <is>
          <t>Versigent PLC</t>
        </is>
      </c>
      <c r="C551" s="14" t="inlineStr">
        <is>
          <t>4.9× EBITDA · debt 56% · 52w 84%</t>
        </is>
      </c>
      <c r="D551" s="14" t="inlineStr">
        <is>
          <t>2026-04-01</t>
        </is>
      </c>
      <c r="E551" s="14" t="inlineStr">
        <is>
          <t>Spin-off</t>
        </is>
      </c>
      <c r="F551" s="21" t="inlineStr">
        <is>
          <t>COMPLETED</t>
        </is>
      </c>
      <c r="G551" s="14" t="inlineStr">
        <is>
          <t>✓ real (reviewed)</t>
        </is>
      </c>
      <c r="H551" s="22" t="inlineStr">
        <is>
          <t>[completed] Aptiv completed the spin-off of Versigent, which began trading on the NYSE as 'VGNT' on April 1, 2026.</t>
        </is>
      </c>
      <c r="I551" s="14" t="inlineStr"/>
      <c r="J551" s="14" t="inlineStr"/>
      <c r="K551" s="14" t="inlineStr"/>
      <c r="L551" s="14" t="inlineStr">
        <is>
          <t>counterparty: Aptiv PLC (parent) · asset: Versigent (Aptiv's former Electrical Distribution Systems business) · timing: April 1, 2026</t>
        </is>
      </c>
      <c r="M551" s="14" t="inlineStr">
        <is>
          <t>+44%</t>
        </is>
      </c>
      <c r="N551" s="22" t="inlineStr">
        <is>
          <t>On the Distribution Date, Aptiv completed the Spin-Off.</t>
        </is>
      </c>
      <c r="O551" s="33" t="inlineStr">
        <is>
          <t>open filing</t>
        </is>
      </c>
      <c r="P551" s="14" t="inlineStr">
        <is>
          <t>EV/EBITDA 4.9× · FCF yld 14% · net debt 56% of mcap · op margin 8%  [valuation inputs inconsistent (P/B÷P/E implies ROE 631% vs 60%: ADR ratio / share-count basis)]</t>
        </is>
      </c>
    </row>
    <row r="552" ht="45" customHeight="1">
      <c r="A552" s="8" t="inlineStr">
        <is>
          <t>RIOT</t>
        </is>
      </c>
      <c r="B552" s="16" t="inlineStr">
        <is>
          <t>Riot Platforms, Inc.</t>
        </is>
      </c>
      <c r="C552" s="16" t="inlineStr">
        <is>
          <t>P/B 4.30 · 52w 71%</t>
        </is>
      </c>
      <c r="D552" s="16" t="inlineStr">
        <is>
          <t>2026-04-01</t>
        </is>
      </c>
      <c r="E552" s="16" t="inlineStr">
        <is>
          <t>Board declassified</t>
        </is>
      </c>
      <c r="F552" s="23" t="inlineStr">
        <is>
          <t>COMPLETED</t>
        </is>
      </c>
      <c r="G552" s="16" t="inlineStr">
        <is>
          <t>✓ real (reviewed)</t>
        </is>
      </c>
      <c r="H552" s="24" t="inlineStr">
        <is>
          <t>[completed] Riot Platforms amended its bylaws to phase in board declassification after a stockholder request; board stays classified until the 2029 annual meeting.</t>
        </is>
      </c>
      <c r="I552" s="16" t="inlineStr"/>
      <c r="J552" s="16" t="inlineStr"/>
      <c r="K552" s="16" t="inlineStr"/>
      <c r="L552" s="16" t="inlineStr">
        <is>
          <t>asset: Classified board · timing: Classified until 2029 annual meeting</t>
        </is>
      </c>
      <c r="M552" s="16" t="inlineStr">
        <is>
          <t>+72%</t>
        </is>
      </c>
      <c r="N552" s="24" t="inlineStr">
        <is>
          <t>The Amended and Restated Bylaws provide for a phased declassification of the Board</t>
        </is>
      </c>
      <c r="O552" s="34" t="inlineStr">
        <is>
          <t>open filing</t>
        </is>
      </c>
      <c r="P552" s="16" t="inlineStr">
        <is>
          <t>P/B 4.30 · ROE -48% (financial: book/earnings basis)</t>
        </is>
      </c>
    </row>
    <row r="553" ht="45" customHeight="1">
      <c r="A553" s="6" t="inlineStr">
        <is>
          <t>EMAT</t>
        </is>
      </c>
      <c r="B553" s="14" t="inlineStr">
        <is>
          <t>Evolution Metals &amp; Techn</t>
        </is>
      </c>
      <c r="C553" s="14" t="inlineStr">
        <is>
          <t>52w 6%</t>
        </is>
      </c>
      <c r="D553" s="14" t="inlineStr">
        <is>
          <t>2026-03-31</t>
        </is>
      </c>
      <c r="E553" s="14" t="inlineStr">
        <is>
          <t>Sale of company</t>
        </is>
      </c>
      <c r="F553" s="26" t="inlineStr">
        <is>
          <t>ANNOUNCED</t>
        </is>
      </c>
      <c r="G553" s="14" t="inlineStr">
        <is>
          <t>⚠ phantom (reviewed)</t>
        </is>
      </c>
      <c r="H553" s="22" t="inlineStr">
        <is>
          <t>⚠ not a real event — Historical recital of the 2024 merger agreement (and amendments) with Welsbach Technology Metals Acquisition Corp.</t>
        </is>
      </c>
      <c r="I553" s="14" t="inlineStr"/>
      <c r="J553" s="14" t="inlineStr"/>
      <c r="K553" s="14" t="inlineStr"/>
      <c r="L553" s="14" t="inlineStr"/>
      <c r="M553" s="14" t="inlineStr">
        <is>
          <t>-76%</t>
        </is>
      </c>
      <c r="N553" s="22" t="inlineStr">
        <is>
          <t>On April 1, 2024, the Company entered into an Agreement and Plan of Merger (the “Merger Agreement”) with Welsbach Technology Metals Acquisition Corp.</t>
        </is>
      </c>
      <c r="O553" s="33" t="inlineStr">
        <is>
          <t>open filing</t>
        </is>
      </c>
      <c r="P553" s="14" t="inlineStr">
        <is>
          <t>P/S 541.9 · FCF yld -1% · diluting 37%/yr  [negative equity; ROE 3,278% not meaningful (tiny or bad equity figure)]</t>
        </is>
      </c>
    </row>
    <row r="554" ht="45" customHeight="1">
      <c r="A554" s="8" t="inlineStr">
        <is>
          <t>AGPU</t>
        </is>
      </c>
      <c r="B554" s="16" t="inlineStr">
        <is>
          <t>Axe Compute Inc.</t>
        </is>
      </c>
      <c r="C554" s="16" t="inlineStr">
        <is>
          <t>P/B 3.94 · cash 15% · 52w 34%</t>
        </is>
      </c>
      <c r="D554" s="16" t="inlineStr">
        <is>
          <t>2026-03-31</t>
        </is>
      </c>
      <c r="E554" s="16" t="inlineStr">
        <is>
          <t>Strategic review</t>
        </is>
      </c>
      <c r="F554" s="25" t="inlineStr">
        <is>
          <t>ANNOUNCED</t>
        </is>
      </c>
      <c r="G554" s="16" t="inlineStr">
        <is>
          <t>✓ real (reviewed)</t>
        </is>
      </c>
      <c r="H554" s="24" t="inlineStr">
        <is>
          <t>[announced] Axe Compute began (Feb 2026) exploring a sale, partnership or licensing of its legacy Helomics Drug Discovery Services business; review ongoing.</t>
        </is>
      </c>
      <c r="I554" s="16" t="inlineStr"/>
      <c r="J554" s="16" t="inlineStr"/>
      <c r="K554" s="16" t="inlineStr"/>
      <c r="L554" s="16" t="inlineStr">
        <is>
          <t>asset: Helomics Drug Discovery Services business</t>
        </is>
      </c>
      <c r="M554" s="16" t="inlineStr">
        <is>
          <t>+591%</t>
        </is>
      </c>
      <c r="N554" s="24" t="inlineStr">
        <is>
          <t>The Company began exploring strategic alternatives for its Helomics Drug Discovery Services business, including a potential sale</t>
        </is>
      </c>
      <c r="O554" s="34" t="inlineStr">
        <is>
          <t>open filing</t>
        </is>
      </c>
      <c r="P554" s="16" t="inlineStr">
        <is>
          <t>P/B 3.94 · P/S 40.0 · FCF yld -4% · net cash 15% of mcap  [ROE -2,273% not meaningful (tiny or bad equity figure); new entity / merger: history not comparable]</t>
        </is>
      </c>
    </row>
    <row r="555" ht="45" customHeight="1">
      <c r="A555" s="6" t="inlineStr">
        <is>
          <t>SMTK</t>
        </is>
      </c>
      <c r="B555" s="14" t="inlineStr">
        <is>
          <t>SmartKem, Inc.</t>
        </is>
      </c>
      <c r="C555" s="14" t="inlineStr">
        <is>
          <t>52w 0%</t>
        </is>
      </c>
      <c r="D555" s="14" t="inlineStr">
        <is>
          <t>2026-03-31</t>
        </is>
      </c>
      <c r="E555" s="14" t="inlineStr">
        <is>
          <t>Going private</t>
        </is>
      </c>
      <c r="F555" s="28" t="inlineStr">
        <is>
          <t>PENDING</t>
        </is>
      </c>
      <c r="G555" s="14" t="inlineStr">
        <is>
          <t>⚠ phantom (reviewed)</t>
        </is>
      </c>
      <c r="H555" s="22" t="inlineStr">
        <is>
          <t>⚠ not a real event — Series A convertible preferred and warrant private placement (capital raise); not a going-private or tracked corporate action.</t>
        </is>
      </c>
      <c r="I555" s="14" t="inlineStr"/>
      <c r="J555" s="14" t="inlineStr"/>
      <c r="K555" s="14" t="inlineStr"/>
      <c r="L555" s="14" t="inlineStr"/>
      <c r="M555" s="14" t="inlineStr">
        <is>
          <t>-104%</t>
        </is>
      </c>
      <c r="N555" s="22" t="inlineStr">
        <is>
          <t>the Company agreed to issue and sell to the Buyers in a private placement (the “Private Placement”)</t>
        </is>
      </c>
      <c r="O555" s="33" t="inlineStr">
        <is>
          <t>open filing</t>
        </is>
      </c>
      <c r="P555" s="14" t="inlineStr">
        <is>
          <t xml:space="preserve">  [market-cap/share data inconsistent; ROE -1,395% not meaningful (tiny or bad equity figure); share-count history inconsistent (foreign line); revenue not comparable YoY (fair-value / one-off income?)]</t>
        </is>
      </c>
    </row>
    <row r="556" ht="45" customHeight="1">
      <c r="A556" s="8" t="inlineStr">
        <is>
          <t>WEAV</t>
        </is>
      </c>
      <c r="B556" s="16" t="inlineStr">
        <is>
          <t>Weave Communications, In</t>
        </is>
      </c>
      <c r="C556" s="16" t="inlineStr">
        <is>
          <t>P/B 6.88 · 175.6× EBITDA · cash 5% · 52w 90%</t>
        </is>
      </c>
      <c r="D556" s="16" t="inlineStr">
        <is>
          <t>2026-03-30</t>
        </is>
      </c>
      <c r="E556" s="16" t="inlineStr">
        <is>
          <t>Activist settlement</t>
        </is>
      </c>
      <c r="F556" s="23" t="inlineStr">
        <is>
          <t>COMPLETED</t>
        </is>
      </c>
      <c r="G556" s="16" t="inlineStr">
        <is>
          <t>✓ real (reviewed)</t>
        </is>
      </c>
      <c r="H556" s="24" t="inlineStr">
        <is>
          <t>[completed] Weave signed a cooperation agreement with Engine Capital and 2717 Partners, expanding its board by two to ten directors effective March 28, 2026.</t>
        </is>
      </c>
      <c r="I556" s="16" t="inlineStr"/>
      <c r="J556" s="16" t="inlineStr"/>
      <c r="K556" s="16" t="inlineStr"/>
      <c r="L556" s="16" t="inlineStr">
        <is>
          <t>counterparty: Engine Capital L.P.; 2717 Partners LP · asset: Board seats · timing: Effective March 28, 2026</t>
        </is>
      </c>
      <c r="M556" s="16" t="inlineStr">
        <is>
          <t>+45%</t>
        </is>
      </c>
      <c r="N556" s="24" t="inlineStr">
        <is>
          <t>entered into a Cooperation Agreement (the “Cooperation Agreement”) with Engine Capital L.P. and certain of its affiliates</t>
        </is>
      </c>
      <c r="O556" s="34" t="inlineStr">
        <is>
          <t>open filing</t>
        </is>
      </c>
      <c r="P556" s="16" t="inlineStr">
        <is>
          <t>P/B 6.88 · EV/EBITDA 175.6× · FCF yld 2% · net cash 5% of mcap · rev +17% · op margin -8% · diluting 6%/yr</t>
        </is>
      </c>
    </row>
    <row r="557" ht="45" customHeight="1">
      <c r="A557" s="6" t="inlineStr">
        <is>
          <t>WEAV</t>
        </is>
      </c>
      <c r="B557" s="14" t="inlineStr">
        <is>
          <t>Weave Communications, In</t>
        </is>
      </c>
      <c r="C557" s="14" t="inlineStr">
        <is>
          <t>P/B 6.88 · 175.6× EBITDA · cash 5% · 52w 90%</t>
        </is>
      </c>
      <c r="D557" s="14" t="inlineStr">
        <is>
          <t>2026-03-30</t>
        </is>
      </c>
      <c r="E557" s="14" t="inlineStr">
        <is>
          <t>Board refresh</t>
        </is>
      </c>
      <c r="F557" s="21" t="inlineStr">
        <is>
          <t>COMPLETED</t>
        </is>
      </c>
      <c r="G557" s="14" t="inlineStr">
        <is>
          <t>✓ real (reviewed)</t>
        </is>
      </c>
      <c r="H557" s="22" t="inlineStr">
        <is>
          <t>[completed] Weave expanded its board by two to ten directors and appointed H. Edward Robson II under its Engine Capital/2717 Partners cooperation agreement.</t>
        </is>
      </c>
      <c r="I557" s="14" t="inlineStr"/>
      <c r="J557" s="14" t="inlineStr"/>
      <c r="K557" s="14" t="inlineStr"/>
      <c r="L557" s="14" t="inlineStr">
        <is>
          <t>counterparty: Engine Capital L.P.; 2717 Partners LP · person: H. Edward Robson II · asset: Board seats · timing: Effective March 28, 2026</t>
        </is>
      </c>
      <c r="M557" s="14" t="inlineStr">
        <is>
          <t>+45%</t>
        </is>
      </c>
      <c r="N557" s="22" t="inlineStr">
        <is>
          <t>increase the size of the Board by two directorships to consist of a total of ten directors, (ii) appoint H. Edward Robson II</t>
        </is>
      </c>
      <c r="O557" s="33" t="inlineStr">
        <is>
          <t>open filing</t>
        </is>
      </c>
      <c r="P557" s="14" t="inlineStr">
        <is>
          <t>P/B 6.88 · EV/EBITDA 175.6× · FCF yld 2% · net cash 5% of mcap · rev +17% · op margin -8% · diluting 6%/yr</t>
        </is>
      </c>
    </row>
    <row r="558" ht="45" customHeight="1">
      <c r="A558" s="8" t="inlineStr">
        <is>
          <t>NWTG</t>
        </is>
      </c>
      <c r="B558" s="16" t="inlineStr">
        <is>
          <t>Newton Golf Company</t>
        </is>
      </c>
      <c r="C558" s="16" t="inlineStr">
        <is>
          <t>52w 35%</t>
        </is>
      </c>
      <c r="D558" s="16" t="inlineStr">
        <is>
          <t>2026-03-30</t>
        </is>
      </c>
      <c r="E558" s="16" t="inlineStr">
        <is>
          <t>CEO change</t>
        </is>
      </c>
      <c r="F558" s="23" t="inlineStr">
        <is>
          <t>COMPLETED</t>
        </is>
      </c>
      <c r="G558" s="16" t="inlineStr">
        <is>
          <t>✓ real (reviewed)</t>
        </is>
      </c>
      <c r="H558" s="24" t="inlineStr">
        <is>
          <t>[completed] Newton Golf appointed Akinobu Yorihiro interim CEO and Brett Hoge Board Chairperson on March 27, 2026.</t>
        </is>
      </c>
      <c r="I558" s="16" t="inlineStr"/>
      <c r="J558" s="16" t="inlineStr"/>
      <c r="K558" s="16" t="inlineStr"/>
      <c r="L558" s="16" t="inlineStr">
        <is>
          <t>person: Akinobu Yorihiro · timing: March 27, 2026</t>
        </is>
      </c>
      <c r="M558" s="16" t="inlineStr">
        <is>
          <t>-57%</t>
        </is>
      </c>
      <c r="N558" s="24" t="inlineStr">
        <is>
          <t>Akinobu Yorihiro, age 57, was appointed the Company’s Interim Chief Executive Officer and principal executive officer</t>
        </is>
      </c>
      <c r="O558" s="34" t="inlineStr">
        <is>
          <t>open filing</t>
        </is>
      </c>
      <c r="P558" s="16" t="inlineStr">
        <is>
          <t>P/S 0.6 · rev +29% · op margin -115% · diluting 2%/yr  [negative equity; FCF yield &gt;100% (check); ROE 3,431% not meaningful (tiny or bad equity figure)]</t>
        </is>
      </c>
    </row>
    <row r="559" ht="45" customHeight="1">
      <c r="A559" s="6" t="inlineStr">
        <is>
          <t>NCLH</t>
        </is>
      </c>
      <c r="B559" s="14" t="inlineStr">
        <is>
          <t>Norwegian Cruise Line Ho</t>
        </is>
      </c>
      <c r="C559" s="14" t="inlineStr">
        <is>
          <t>P/B 2.49 · 8.2× EBITDA · debt 231% · 52w 3%</t>
        </is>
      </c>
      <c r="D559" s="14" t="inlineStr">
        <is>
          <t>2026-03-27</t>
        </is>
      </c>
      <c r="E559" s="14" t="inlineStr">
        <is>
          <t>Activist settlement</t>
        </is>
      </c>
      <c r="F559" s="21" t="inlineStr">
        <is>
          <t>COMPLETED</t>
        </is>
      </c>
      <c r="G559" s="14" t="inlineStr">
        <is>
          <t>↻ other kind (reviewed)</t>
        </is>
      </c>
      <c r="H559" s="22" t="inlineStr">
        <is>
          <t>↻ ceo appointed: Norwegian Cruise Line signed employment and RSU agreements with John W. Chidsey, appointed President and CEO on February 12, 2026.</t>
        </is>
      </c>
      <c r="I559" s="14" t="inlineStr"/>
      <c r="J559" s="14" t="inlineStr"/>
      <c r="K559" s="14" t="inlineStr"/>
      <c r="L559" s="14" t="inlineStr">
        <is>
          <t>person: John W. Chidsey · timing: Appointed February 12, 2026</t>
        </is>
      </c>
      <c r="M559" s="14" t="inlineStr">
        <is>
          <t>-45%</t>
        </is>
      </c>
      <c r="N559" s="22" t="inlineStr">
        <is>
          <t>Mr. Chidsey was appointed as President and Chief Executive Officer on February 12, 2026.</t>
        </is>
      </c>
      <c r="O559" s="33" t="inlineStr">
        <is>
          <t>open filing</t>
        </is>
      </c>
      <c r="P559" s="14" t="inlineStr">
        <is>
          <t>P/B 2.49 · EV/EBITDA 8.2× · FCF yld -18% · net debt 231% of mcap · rev +6% · op margin 15% · diluting 5%/yr</t>
        </is>
      </c>
    </row>
    <row r="560" ht="45" customHeight="1">
      <c r="A560" s="8" t="inlineStr">
        <is>
          <t>NCLH</t>
        </is>
      </c>
      <c r="B560" s="16" t="inlineStr">
        <is>
          <t>Norwegian Cruise Line Ho</t>
        </is>
      </c>
      <c r="C560" s="16" t="inlineStr">
        <is>
          <t>P/B 2.49 · 8.2× EBITDA · debt 231% · 52w 3%</t>
        </is>
      </c>
      <c r="D560" s="16" t="inlineStr">
        <is>
          <t>2026-03-27</t>
        </is>
      </c>
      <c r="E560" s="16" t="inlineStr">
        <is>
          <t>Board refresh</t>
        </is>
      </c>
      <c r="F560" s="25" t="inlineStr">
        <is>
          <t>ANNOUNCED</t>
        </is>
      </c>
      <c r="G560" s="16" t="inlineStr">
        <is>
          <t>✓ real (reviewed)</t>
        </is>
      </c>
      <c r="H560" s="24" t="inlineStr">
        <is>
          <t>[announced] Norwegian Cruise Line appointed five new independent directors, including Alex Cruz, effective March 31, 2026, and signed a cooperation agreement with Elliott.</t>
        </is>
      </c>
      <c r="I560" s="16" t="inlineStr"/>
      <c r="J560" s="16" t="inlineStr"/>
      <c r="K560" s="16" t="inlineStr"/>
      <c r="L560" s="16" t="inlineStr">
        <is>
          <t>counterparty: Elliott Investment Management L.P. · person: Alex Cruz · asset: Board seats · timing: Effective March 31, 2026</t>
        </is>
      </c>
      <c r="M560" s="16" t="inlineStr">
        <is>
          <t>-45%</t>
        </is>
      </c>
      <c r="N560" s="24" t="inlineStr">
        <is>
          <t>Appoints Five New Independent Members to the Board Enters into Cooperation Agreement with Elliott</t>
        </is>
      </c>
      <c r="O560" s="34" t="inlineStr">
        <is>
          <t>open filing</t>
        </is>
      </c>
      <c r="P560" s="16" t="inlineStr">
        <is>
          <t>P/B 2.49 · EV/EBITDA 8.2× · FCF yld -18% · net debt 231% of mcap · rev +6% · op margin 15% · diluting 5%/yr</t>
        </is>
      </c>
    </row>
    <row r="561" ht="45" customHeight="1">
      <c r="A561" s="6" t="inlineStr">
        <is>
          <t>FOXF</t>
        </is>
      </c>
      <c r="B561" s="14" t="inlineStr">
        <is>
          <t>Fox Factory Holding Corp</t>
        </is>
      </c>
      <c r="C561" s="14" t="inlineStr">
        <is>
          <t>P/B 1.18 · debt 79% · 52w 43%</t>
        </is>
      </c>
      <c r="D561" s="14" t="inlineStr">
        <is>
          <t>2026-03-26</t>
        </is>
      </c>
      <c r="E561" s="14" t="inlineStr">
        <is>
          <t>Activist settlement</t>
        </is>
      </c>
      <c r="F561" s="21" t="inlineStr">
        <is>
          <t>COMPLETED</t>
        </is>
      </c>
      <c r="G561" s="14" t="inlineStr">
        <is>
          <t>✓ real (reviewed)</t>
        </is>
      </c>
      <c r="H561" s="22" t="inlineStr">
        <is>
          <t>[completed] Under its February 2026 Cooperation Agreement with Engine Capital, Fox Factory expanded its board to nine on March 25, 2026 and appointed Douglas J. (surname truncated).</t>
        </is>
      </c>
      <c r="I561" s="14" t="inlineStr"/>
      <c r="J561" s="14" t="inlineStr"/>
      <c r="K561" s="14" t="inlineStr"/>
      <c r="L561" s="14" t="inlineStr">
        <is>
          <t>counterparty: Engine Capital L.P. · person: Douglas J. (surname truncated) · timing: March 25, 2026</t>
        </is>
      </c>
      <c r="M561" s="14" t="inlineStr">
        <is>
          <t>-18%</t>
        </is>
      </c>
      <c r="N561" s="22" t="inlineStr">
        <is>
          <t>increased the size of the Board by one to consist of a total of nine directors and appointed Douglas J.</t>
        </is>
      </c>
      <c r="O561" s="33" t="inlineStr">
        <is>
          <t>open filing</t>
        </is>
      </c>
      <c r="P561" s="14" t="inlineStr">
        <is>
          <t>P/B 1.18 · P/S 0.5 · FCF yld 2% · net debt 79% of mcap · rev +2% · op margin -17% · interest cover -5.0× ⚠</t>
        </is>
      </c>
    </row>
    <row r="562" ht="45" customHeight="1">
      <c r="A562" s="8" t="inlineStr">
        <is>
          <t>BAM</t>
        </is>
      </c>
      <c r="B562" s="16" t="inlineStr">
        <is>
          <t>Brookfield Asset Managem</t>
        </is>
      </c>
      <c r="C562" s="16" t="inlineStr">
        <is>
          <t>P/B 1.56 · P/E 25.6 · 52w 17%</t>
        </is>
      </c>
      <c r="D562" s="16" t="inlineStr">
        <is>
          <t>2026-03-25</t>
        </is>
      </c>
      <c r="E562" s="16" t="inlineStr">
        <is>
          <t>Sale of company</t>
        </is>
      </c>
      <c r="F562" s="27" t="inlineStr">
        <is>
          <t>PENDING</t>
        </is>
      </c>
      <c r="G562" s="16" t="inlineStr">
        <is>
          <t>↻ other kind (reviewed)</t>
        </is>
      </c>
      <c r="H562" s="24" t="inlineStr">
        <is>
          <t>↻ the company is the ACQUIRER: Brookfield and La Caisse agreed to acquire all Boralex Class A shares for $37.25 cash per share, following a Boralex special committee review.</t>
        </is>
      </c>
      <c r="I562" s="16" t="inlineStr"/>
      <c r="J562" s="16" t="inlineStr"/>
      <c r="K562" s="16" t="inlineStr"/>
      <c r="L562" s="16" t="inlineStr">
        <is>
          <t>counterparty: Boralex Inc. (co-buyer La Caisse) · asset: Boralex Inc.</t>
        </is>
      </c>
      <c r="M562" s="16" t="inlineStr">
        <is>
          <t>-14%</t>
        </is>
      </c>
      <c r="N562" s="24" t="inlineStr">
        <is>
          <t>will acquire all of Boralex Inc.’s (“ Boralex ” or the “ Corporation ”) issued and outstanding Class A common shares</t>
        </is>
      </c>
      <c r="O562" s="34" t="inlineStr">
        <is>
          <t>open filing</t>
        </is>
      </c>
      <c r="P562" s="16" t="inlineStr">
        <is>
          <t>P/B 1.56 · P/E 25.6 · ROE 16% · div 4.4% · bought back 1.1% of mcap (TTM) (financial: book/earnings basis)</t>
        </is>
      </c>
    </row>
    <row r="563" ht="45" customHeight="1">
      <c r="A563" s="6" t="inlineStr">
        <is>
          <t>NDRA</t>
        </is>
      </c>
      <c r="B563" s="14" t="inlineStr">
        <is>
          <t>ENDRA Life Sciences Inc.</t>
        </is>
      </c>
      <c r="C563" s="14" t="inlineStr">
        <is>
          <t>P/B 1.31 · cash 16% · 52w 51%</t>
        </is>
      </c>
      <c r="D563" s="14" t="inlineStr">
        <is>
          <t>2026-03-25</t>
        </is>
      </c>
      <c r="E563" s="14" t="inlineStr">
        <is>
          <t>Strategic review</t>
        </is>
      </c>
      <c r="F563" s="26" t="inlineStr">
        <is>
          <t>ANNOUNCED</t>
        </is>
      </c>
      <c r="G563" s="14" t="inlineStr">
        <is>
          <t>✓ real (reviewed)</t>
        </is>
      </c>
      <c r="H563" s="22" t="inlineStr">
        <is>
          <t>[announced] ENDRA Life Sciences initiated a strategic alternatives review (including sale or merger), cut staff to extend runway, and engaged Lucid Capital Management.</t>
        </is>
      </c>
      <c r="I563" s="14" t="inlineStr"/>
      <c r="J563" s="14" t="inlineStr"/>
      <c r="K563" s="14" t="inlineStr"/>
      <c r="L563" s="14" t="inlineStr">
        <is>
          <t>adviser: Lucid Capital Management</t>
        </is>
      </c>
      <c r="M563" s="14" t="inlineStr">
        <is>
          <t>+43%</t>
        </is>
      </c>
      <c r="N563" s="22" t="inlineStr">
        <is>
          <t>announced that it has initiated a process to evaluate a range of strategic alternatives aimed at maximizing shareholder value.</t>
        </is>
      </c>
      <c r="O563" s="33" t="inlineStr">
        <is>
          <t>open filing</t>
        </is>
      </c>
      <c r="P563" s="14" t="inlineStr">
        <is>
          <t>P/B 1.31 · P/S 0.0 · net cash 16% of mcap · op margin 0%  [FCF yield &gt;100% (check); ROE -225% not meaningful (tiny or bad equity figure); new entity / merger: history not comparable]</t>
        </is>
      </c>
    </row>
    <row r="564" ht="45" customHeight="1">
      <c r="A564" s="8" t="inlineStr">
        <is>
          <t>CP</t>
        </is>
      </c>
      <c r="B564" s="16" t="inlineStr">
        <is>
          <t xml:space="preserve">Canadian Pacific Kansas </t>
        </is>
      </c>
      <c r="C564" s="16" t="inlineStr">
        <is>
          <t>P/B 2.35 · 15.0× EBITDA · debt 23% · 52w 69%</t>
        </is>
      </c>
      <c r="D564" s="16" t="inlineStr">
        <is>
          <t>2026-03-25</t>
        </is>
      </c>
      <c r="E564" s="16" t="inlineStr">
        <is>
          <t>Ch. 11 emergence</t>
        </is>
      </c>
      <c r="F564" s="25" t="inlineStr">
        <is>
          <t>ANNOUNCED</t>
        </is>
      </c>
      <c r="G564" s="16" t="inlineStr">
        <is>
          <t>⚠ phantom (reviewed)</t>
        </is>
      </c>
      <c r="H564" s="24" t="inlineStr">
        <is>
          <t>⚠ not a real event — Proxy circular recital of a 2024 bankruptcy plan confirmation involving other debtors (director background).</t>
        </is>
      </c>
      <c r="I564" s="16" t="inlineStr"/>
      <c r="J564" s="16" t="inlineStr"/>
      <c r="K564" s="16" t="inlineStr"/>
      <c r="L564" s="16" t="inlineStr"/>
      <c r="M564" s="16" t="inlineStr">
        <is>
          <t>-7%</t>
        </is>
      </c>
      <c r="N564" s="24" t="inlineStr">
        <is>
          <t>On July 11, 2024, the Bankruptcy Court entered an order confirming the Debtors’ Joint Plan of Reorganization</t>
        </is>
      </c>
      <c r="O564" s="34" t="inlineStr">
        <is>
          <t>open filing</t>
        </is>
      </c>
      <c r="P564" s="16" t="inlineStr">
        <is>
          <t>P/B 2.35 · EV/EBITDA 15.0× · FCF yld 2% · net debt 23% of mcap · rev +4% · op margin 37% · buying back 4%/yr · bought back 4.5% of mcap (TTM)</t>
        </is>
      </c>
    </row>
    <row r="565" ht="45" customHeight="1">
      <c r="A565" s="6" t="inlineStr">
        <is>
          <t>ZDGE</t>
        </is>
      </c>
      <c r="B565" s="14" t="inlineStr">
        <is>
          <t>Zedge, Inc.</t>
        </is>
      </c>
      <c r="C565" s="14" t="inlineStr">
        <is>
          <t>P/B 1.63 · cash 49% · 52w 35%</t>
        </is>
      </c>
      <c r="D565" s="14" t="inlineStr">
        <is>
          <t>2026-03-25</t>
        </is>
      </c>
      <c r="E565" s="14" t="inlineStr">
        <is>
          <t>Capital return</t>
        </is>
      </c>
      <c r="F565" s="26" t="inlineStr">
        <is>
          <t>ANNOUNCED</t>
        </is>
      </c>
      <c r="G565" s="14" t="inlineStr">
        <is>
          <t>✓ real (reviewed)</t>
        </is>
      </c>
      <c r="H565" s="22" t="inlineStr">
        <is>
          <t>[announced] Zedge raised its quarterly dividend 25% to $0.02 per share, payable about April 15, 2026 to holders of record April 6, 2026.</t>
        </is>
      </c>
      <c r="I565" s="14" t="inlineStr"/>
      <c r="J565" s="14" t="inlineStr"/>
      <c r="K565" s="14" t="inlineStr"/>
      <c r="L565" s="14" t="inlineStr">
        <is>
          <t>timing: payable on or about April 15, 2026; record April 6, 2026</t>
        </is>
      </c>
      <c r="M565" s="14" t="inlineStr">
        <is>
          <t>-15%</t>
        </is>
      </c>
      <c r="N565" s="22" t="inlineStr">
        <is>
          <t>approved a 25% increase to its quarterly cash dividend, from $0.016 to $0.02 per share</t>
        </is>
      </c>
      <c r="O565" s="33" t="inlineStr">
        <is>
          <t>open filing</t>
        </is>
      </c>
      <c r="P565" s="14" t="inlineStr">
        <is>
          <t>P/B 1.63 · P/S 1.3 · FCF yld 9% · net cash 49% of mcap · rev +6% · op margin 9% · buying back 6%/yr · bought back 8.8% of mcap (TTM)</t>
        </is>
      </c>
    </row>
    <row r="566" ht="45" customHeight="1">
      <c r="A566" s="8" t="inlineStr">
        <is>
          <t>HOOD</t>
        </is>
      </c>
      <c r="B566" s="16" t="inlineStr">
        <is>
          <t>Robinhood Markets, Inc.</t>
        </is>
      </c>
      <c r="C566" s="16" t="inlineStr">
        <is>
          <t>P/B 11.97 · P/E 52.3 · 52w 69%</t>
        </is>
      </c>
      <c r="D566" s="16" t="inlineStr">
        <is>
          <t>2026-03-24</t>
        </is>
      </c>
      <c r="E566" s="16" t="inlineStr">
        <is>
          <t>Buyback authorised</t>
        </is>
      </c>
      <c r="F566" s="25" t="inlineStr">
        <is>
          <t>ANNOUNCED</t>
        </is>
      </c>
      <c r="G566" s="16" t="inlineStr">
        <is>
          <t>✓ real (reviewed)</t>
        </is>
      </c>
      <c r="H566" s="24" t="inlineStr">
        <is>
          <t>[announced] Robinhood board approved a $1.5 billion Class A repurchase program replacing prior authorizations, with over $1.1 billion of incremental capacity.</t>
        </is>
      </c>
      <c r="I566" s="16" t="inlineStr">
        <is>
          <t>$1,500M</t>
        </is>
      </c>
      <c r="J566" s="16" t="inlineStr">
        <is>
          <t>1%</t>
        </is>
      </c>
      <c r="K566" s="16" t="inlineStr">
        <is>
          <t>1%</t>
        </is>
      </c>
      <c r="L566" s="16" t="inlineStr">
        <is>
          <t>asset: Class A common stock</t>
        </is>
      </c>
      <c r="M566" s="16" t="inlineStr">
        <is>
          <t>+58%</t>
        </is>
      </c>
      <c r="N566" s="24" t="inlineStr">
        <is>
          <t>authorizing the Company to repurchase up to $1.5 billion of its outstanding Class A common stock</t>
        </is>
      </c>
      <c r="O566" s="34" t="inlineStr">
        <is>
          <t>open filing</t>
        </is>
      </c>
      <c r="P566" s="16" t="inlineStr">
        <is>
          <t>P/B 11.97 · P/E 52.3 · ROE 23% (financial: book/earnings basis)</t>
        </is>
      </c>
    </row>
    <row r="567" ht="45" customHeight="1">
      <c r="A567" s="6" t="inlineStr">
        <is>
          <t>EQT</t>
        </is>
      </c>
      <c r="B567" s="14" t="inlineStr">
        <is>
          <t>EQT Corporation</t>
        </is>
      </c>
      <c r="C567" s="14" t="inlineStr">
        <is>
          <t>P/B 1.28 · 6.1× EBITDA · debt 17% · 52w 19%</t>
        </is>
      </c>
      <c r="D567" s="14" t="inlineStr">
        <is>
          <t>2026-03-24</t>
        </is>
      </c>
      <c r="E567" s="14" t="inlineStr">
        <is>
          <t>Tender offer</t>
        </is>
      </c>
      <c r="F567" s="26" t="inlineStr">
        <is>
          <t>ANNOUNCED</t>
        </is>
      </c>
      <c r="G567" s="14" t="inlineStr">
        <is>
          <t>✓ real (reviewed)</t>
        </is>
      </c>
      <c r="H567" s="22" t="inlineStr">
        <is>
          <t>[announced] EQT upsized its cash tender offer for multiple senior note series, raising the aggregate purchase cap from $1.15 billion to $1.4 billion.</t>
        </is>
      </c>
      <c r="I567" s="14" t="inlineStr">
        <is>
          <t>$1,400M</t>
        </is>
      </c>
      <c r="J567" s="14" t="inlineStr">
        <is>
          <t>4%</t>
        </is>
      </c>
      <c r="K567" s="14" t="inlineStr">
        <is>
          <t>4%</t>
        </is>
      </c>
      <c r="L567" s="14" t="inlineStr">
        <is>
          <t>asset: Senior notes due 2027-2031</t>
        </is>
      </c>
      <c r="M567" s="14" t="inlineStr">
        <is>
          <t>-39%</t>
        </is>
      </c>
      <c r="N567" s="22" t="inlineStr">
        <is>
          <t>increase the maximum aggregate purchase price, excluding accrued and unpaid interest, for all Notes that may be purchased from $1.15 billion to $1.4 billion</t>
        </is>
      </c>
      <c r="O567" s="33" t="inlineStr">
        <is>
          <t>open filing</t>
        </is>
      </c>
      <c r="P567" s="14" t="inlineStr">
        <is>
          <t>P/B 1.28 · EV/EBITDA 6.1× · FCF yld 12% · net debt 17% of mcap · rev +16% · op margin 43% · diluting 4%/yr</t>
        </is>
      </c>
    </row>
    <row r="568" ht="45" customHeight="1">
      <c r="A568" s="8" t="inlineStr">
        <is>
          <t>AHR</t>
        </is>
      </c>
      <c r="B568" s="16" t="inlineStr">
        <is>
          <t>American Healthcare REIT</t>
        </is>
      </c>
      <c r="C568" s="16" t="inlineStr">
        <is>
          <t>P/B 2.91 · 27.3× EBITDA · debt 13% · 52w 64%</t>
        </is>
      </c>
      <c r="D568" s="16" t="inlineStr">
        <is>
          <t>2026-03-24</t>
        </is>
      </c>
      <c r="E568" s="16" t="inlineStr">
        <is>
          <t>CEO change</t>
        </is>
      </c>
      <c r="F568" s="23" t="inlineStr">
        <is>
          <t>COMPLETED</t>
        </is>
      </c>
      <c r="G568" s="16" t="inlineStr">
        <is>
          <t>✓ real (reviewed)</t>
        </is>
      </c>
      <c r="H568" s="24" t="inlineStr">
        <is>
          <t>[completed] American Healthcare REIT Chairman Hanson has served as interim CEO since February 3, 2026 while CEO Danny Prosky is on leave; 8-K/A amends his terms.</t>
        </is>
      </c>
      <c r="I568" s="16" t="inlineStr"/>
      <c r="J568" s="16" t="inlineStr"/>
      <c r="K568" s="16" t="inlineStr"/>
      <c r="L568" s="16" t="inlineStr">
        <is>
          <t>person: Hanson · timing: Effective February 3, 2026</t>
        </is>
      </c>
      <c r="M568" s="16" t="inlineStr">
        <is>
          <t>-9%</t>
        </is>
      </c>
      <c r="N568" s="24" t="inlineStr">
        <is>
          <t>as our Interim Chief Executive Officer and President, effective as of February 3, 2026, while Danny Prosky, our Chief Executive Officer, President and director, is on a leave of absence</t>
        </is>
      </c>
      <c r="O568" s="34" t="inlineStr">
        <is>
          <t>open filing</t>
        </is>
      </c>
      <c r="P568" s="16" t="inlineStr">
        <is>
          <t>P/B 2.91 · FFO≈ yield 3.7% · div 1.9% · ND/EBITDA 3.2× (REIT basis)</t>
        </is>
      </c>
    </row>
    <row r="569" ht="45" customHeight="1">
      <c r="A569" s="6" t="inlineStr">
        <is>
          <t>KEYS</t>
        </is>
      </c>
      <c r="B569" s="14" t="inlineStr">
        <is>
          <t>Keysight Technologies, I</t>
        </is>
      </c>
      <c r="C569" s="14" t="inlineStr">
        <is>
          <t>P/B 9.07 · 35.7× EBITDA · debt 0% · 52w 88%</t>
        </is>
      </c>
      <c r="D569" s="14" t="inlineStr">
        <is>
          <t>2026-03-24</t>
        </is>
      </c>
      <c r="E569" s="14" t="inlineStr">
        <is>
          <t>Board declassified</t>
        </is>
      </c>
      <c r="F569" s="21" t="inlineStr">
        <is>
          <t>COMPLETED</t>
        </is>
      </c>
      <c r="G569" s="14" t="inlineStr">
        <is>
          <t>✓ real (reviewed)</t>
        </is>
      </c>
      <c r="H569" s="22" t="inlineStr">
        <is>
          <t>[completed] Keysight stockholders approved management's charter amendment to declassify the board (141.5 million for vs 116,481 against).</t>
        </is>
      </c>
      <c r="I569" s="14" t="inlineStr"/>
      <c r="J569" s="14" t="inlineStr"/>
      <c r="K569" s="14" t="inlineStr"/>
      <c r="L569" s="14" t="inlineStr">
        <is>
          <t>asset: Classified board</t>
        </is>
      </c>
      <c r="M569" s="14" t="inlineStr">
        <is>
          <t>+1%</t>
        </is>
      </c>
      <c r="N569" s="22" t="inlineStr">
        <is>
          <t>A management proposed to amend the Company’s Amended and Restated Certificate of Incorporation to declassify the Board of Directors was approved.</t>
        </is>
      </c>
      <c r="O569" s="33" t="inlineStr">
        <is>
          <t>open filing</t>
        </is>
      </c>
      <c r="P569" s="14" t="inlineStr">
        <is>
          <t>P/B 9.07 · EV/EBITDA 35.7× · FCF yld 2% · net debt 0% of mcap · rev +19% · op margin 20% · bought back 1.0% of mcap (TTM)</t>
        </is>
      </c>
    </row>
    <row r="570" ht="45" customHeight="1">
      <c r="A570" s="8" t="inlineStr">
        <is>
          <t>EG</t>
        </is>
      </c>
      <c r="B570" s="16" t="inlineStr">
        <is>
          <t>Everest Group, Ltd.</t>
        </is>
      </c>
      <c r="C570" s="16" t="inlineStr">
        <is>
          <t>P/B 0.96 · P/E 7.9 · 52w 74%</t>
        </is>
      </c>
      <c r="D570" s="16" t="inlineStr">
        <is>
          <t>2026-03-23</t>
        </is>
      </c>
      <c r="E570" s="16" t="inlineStr">
        <is>
          <t>Asset sale</t>
        </is>
      </c>
      <c r="F570" s="27" t="inlineStr">
        <is>
          <t>PENDING</t>
        </is>
      </c>
      <c r="G570" s="16" t="inlineStr">
        <is>
          <t>✓ real (reviewed)</t>
        </is>
      </c>
      <c r="H570" s="24" t="inlineStr">
        <is>
          <t>[pending] Everest agreed to sell its Canadian retail insurance operations, Everest Insurance Company of Canada, to The Wawanesa Mutual Insurance Company; price not stated.</t>
        </is>
      </c>
      <c r="I570" s="16" t="inlineStr"/>
      <c r="J570" s="16" t="inlineStr"/>
      <c r="K570" s="16" t="inlineStr"/>
      <c r="L570" s="16" t="inlineStr">
        <is>
          <t>counterparty: The Wawanesa Mutual Insurance Company · asset: Everest Insurance Company of Canada (Canadian Retail Insurance operations)</t>
        </is>
      </c>
      <c r="M570" s="16" t="inlineStr">
        <is>
          <t>-1%</t>
        </is>
      </c>
      <c r="N570" s="24" t="inlineStr">
        <is>
          <t>signed a definitive agreement to sell its Canadian Retail Insurance operations, Everest Insurance Company of Canada (“Everest Canada”), to The Wawanesa Mutual Insurance Company</t>
        </is>
      </c>
      <c r="O570" s="34" t="inlineStr">
        <is>
          <t>open filing</t>
        </is>
      </c>
      <c r="P570" s="16" t="inlineStr">
        <is>
          <t>P/B 0.96 · P/E 7.9 · ROE 12% · div 2.2% · bought back 2.6% of mcap (TTM) (insurer: book/earnings basis)</t>
        </is>
      </c>
    </row>
    <row r="571" ht="45" customHeight="1">
      <c r="A571" s="6" t="inlineStr">
        <is>
          <t>BRN</t>
        </is>
      </c>
      <c r="B571" s="14" t="inlineStr">
        <is>
          <t>Barnwell Industries, Inc</t>
        </is>
      </c>
      <c r="C571" s="14" t="inlineStr">
        <is>
          <t>P/B 1.62 · cash 31% · 52w 18%</t>
        </is>
      </c>
      <c r="D571" s="14" t="inlineStr">
        <is>
          <t>2026-03-23</t>
        </is>
      </c>
      <c r="E571" s="14" t="inlineStr">
        <is>
          <t>Value committee</t>
        </is>
      </c>
      <c r="F571" s="26" t="inlineStr">
        <is>
          <t>ANNOUNCED</t>
        </is>
      </c>
      <c r="G571" s="14" t="inlineStr">
        <is>
          <t>✓ real (reviewed)</t>
        </is>
      </c>
      <c r="H571" s="22" t="inlineStr">
        <is>
          <t>[announced] Barnwell provided an update on its ongoing strategic review process while highlighting its Canadian oil production value.</t>
        </is>
      </c>
      <c r="I571" s="14" t="inlineStr"/>
      <c r="J571" s="14" t="inlineStr"/>
      <c r="K571" s="14" t="inlineStr"/>
      <c r="L571" s="14" t="inlineStr"/>
      <c r="M571" s="14" t="inlineStr">
        <is>
          <t>-34%</t>
        </is>
      </c>
      <c r="N571" s="22" t="inlineStr">
        <is>
          <t>provided an update on its ongoing strategic review process.</t>
        </is>
      </c>
      <c r="O571" s="33" t="inlineStr">
        <is>
          <t>open filing</t>
        </is>
      </c>
      <c r="P571" s="14" t="inlineStr">
        <is>
          <t>P/B 1.62 · P/S 1.2 · FCF yld -27% · net cash 31% of mcap · rev -36% · op margin -46% · diluting 26%/yr</t>
        </is>
      </c>
    </row>
    <row r="572" ht="45" customHeight="1">
      <c r="A572" s="8" t="inlineStr">
        <is>
          <t>ATER</t>
        </is>
      </c>
      <c r="B572" s="16" t="inlineStr">
        <is>
          <t>Aterian, Inc.</t>
        </is>
      </c>
      <c r="C572" s="16" t="inlineStr">
        <is>
          <t>P/B 0.54 · cash 37% · 52w 18%</t>
        </is>
      </c>
      <c r="D572" s="16" t="inlineStr">
        <is>
          <t>2026-03-23</t>
        </is>
      </c>
      <c r="E572" s="16" t="inlineStr">
        <is>
          <t>Strategic review</t>
        </is>
      </c>
      <c r="F572" s="25" t="inlineStr">
        <is>
          <t>ANNOUNCED</t>
        </is>
      </c>
      <c r="G572" s="16" t="inlineStr">
        <is>
          <t>✓ real (reviewed)</t>
        </is>
      </c>
      <c r="H572" s="24" t="inlineStr">
        <is>
          <t>[announced] Aterian's board is running a formal strategic alternatives process that could include a sale of assets, sale of the company or merger.</t>
        </is>
      </c>
      <c r="I572" s="16" t="inlineStr"/>
      <c r="J572" s="16" t="inlineStr"/>
      <c r="K572" s="16" t="inlineStr"/>
      <c r="L572" s="16" t="inlineStr"/>
      <c r="M572" s="16" t="inlineStr">
        <is>
          <t>-6%</t>
        </is>
      </c>
      <c r="N572" s="24" t="inlineStr">
        <is>
          <t>Aterian’s Board of Directors authorized the initiation of a formal process to evaluate and explore strategic alternatives aimed at maximizing shareholder value.</t>
        </is>
      </c>
      <c r="O572" s="34" t="inlineStr">
        <is>
          <t>open filing</t>
        </is>
      </c>
      <c r="P572" s="16" t="inlineStr">
        <is>
          <t>P/B 0.54 · P/S 0.2 · FCF yld -35% · net cash 37% of mcap · rev -60% · op margin -32% · diluting 19%/yr</t>
        </is>
      </c>
    </row>
    <row r="573" ht="45" customHeight="1">
      <c r="A573" s="6" t="inlineStr">
        <is>
          <t>TRIP</t>
        </is>
      </c>
      <c r="B573" s="14" t="inlineStr">
        <is>
          <t>Tripadvisor, Inc.</t>
        </is>
      </c>
      <c r="C573" s="14" t="inlineStr">
        <is>
          <t>P/B 1.44 · 5.3× EBITDA · debt 5% · 52w 1%</t>
        </is>
      </c>
      <c r="D573" s="14" t="inlineStr">
        <is>
          <t>2026-03-23</t>
        </is>
      </c>
      <c r="E573" s="14" t="inlineStr">
        <is>
          <t>Board refresh</t>
        </is>
      </c>
      <c r="F573" s="21" t="inlineStr">
        <is>
          <t>COMPLETED</t>
        </is>
      </c>
      <c r="G573" s="14" t="inlineStr">
        <is>
          <t>✓ real (reviewed)</t>
        </is>
      </c>
      <c r="H573" s="22" t="inlineStr">
        <is>
          <t>[completed] Tripadvisor signed a cooperation agreement with Starboard Value: board expands 8 to 10, Dhiren Fonseca and Andrew F. Cates appointed now, two more Starboard picks at 2026 AGM.</t>
        </is>
      </c>
      <c r="I573" s="14" t="inlineStr"/>
      <c r="J573" s="14" t="inlineStr"/>
      <c r="K573" s="14" t="inlineStr"/>
      <c r="L573" s="14" t="inlineStr">
        <is>
          <t>counterparty: Starboard Value LP · person: Dhiren Fonseca; Andrew F. Cates</t>
        </is>
      </c>
      <c r="M573" s="14" t="inlineStr">
        <is>
          <t>-36%</t>
        </is>
      </c>
      <c r="N573" s="22" t="inlineStr">
        <is>
          <t>Tripadvisor and Starboard Value Enter into Cooperation Agreement Two Independent Directors Appointed to the Board Immediately</t>
        </is>
      </c>
      <c r="O573" s="33" t="inlineStr">
        <is>
          <t>open filing</t>
        </is>
      </c>
      <c r="P573" s="14" t="inlineStr">
        <is>
          <t>P/B 1.44 · EV/EBITDA 5.3× · FCF yld 13% · net debt 5% of mcap · rev -4% · op margin 3% · buying back 9%/yr · bought back 5.3% of mcap (TTM)</t>
        </is>
      </c>
    </row>
    <row r="574" ht="45" customHeight="1">
      <c r="A574" s="8" t="inlineStr">
        <is>
          <t>MRP</t>
        </is>
      </c>
      <c r="B574" s="16" t="inlineStr">
        <is>
          <t>Millrose Properties, Inc</t>
        </is>
      </c>
      <c r="C574" s="16" t="inlineStr">
        <is>
          <t>P/B 0.73 · 10.1× EBITDA · debt 57% · 52w 17%</t>
        </is>
      </c>
      <c r="D574" s="16" t="inlineStr">
        <is>
          <t>2026-03-23</t>
        </is>
      </c>
      <c r="E574" s="16" t="inlineStr">
        <is>
          <t>Capital-return policy</t>
        </is>
      </c>
      <c r="F574" s="25" t="inlineStr">
        <is>
          <t>ANNOUNCED</t>
        </is>
      </c>
      <c r="G574" s="16" t="inlineStr">
        <is>
          <t>✓ real (reviewed)</t>
        </is>
      </c>
      <c r="H574" s="24" t="inlineStr">
        <is>
          <t>[announced] Millrose Properties declared a $0.76 per share quarterly dividend (about $126.2 million) on Class A and B stock, payable April 15, 2026.</t>
        </is>
      </c>
      <c r="I574" s="16" t="inlineStr">
        <is>
          <t>$126M</t>
        </is>
      </c>
      <c r="J574" s="16" t="inlineStr">
        <is>
          <t>3%</t>
        </is>
      </c>
      <c r="K574" s="16" t="inlineStr">
        <is>
          <t>2%</t>
        </is>
      </c>
      <c r="L574" s="16" t="inlineStr">
        <is>
          <t>asset: Common stock dividend · timing: Payable April 15, 2026; record April 3, 2026</t>
        </is>
      </c>
      <c r="M574" s="16" t="inlineStr">
        <is>
          <t>-17%</t>
        </is>
      </c>
      <c r="N574" s="24" t="inlineStr">
        <is>
          <t>declared a quarterly cash dividend of approximately $126.2 million, or $0.76, per share of Class A and Class B common stock</t>
        </is>
      </c>
      <c r="O574" s="34" t="inlineStr">
        <is>
          <t>open filing</t>
        </is>
      </c>
      <c r="P574" s="16" t="inlineStr">
        <is>
          <t>P/B 0.73 · FFO≈ yield 11.1% · div 11.1% · ND/EBITDA 3.7× (REIT basis)  [FCF yield &gt;100% (check); revenue not comparable YoY (fair-value / one-off income?)]</t>
        </is>
      </c>
    </row>
    <row r="575" ht="45" customHeight="1">
      <c r="A575" s="6" t="inlineStr">
        <is>
          <t>APTV</t>
        </is>
      </c>
      <c r="B575" s="14" t="inlineStr">
        <is>
          <t>Aptiv PLC</t>
        </is>
      </c>
      <c r="C575" s="14" t="inlineStr">
        <is>
          <t>P/B 1.09 · 7.6× EBITDA · debt 52% · 52w 4%</t>
        </is>
      </c>
      <c r="D575" s="14" t="inlineStr">
        <is>
          <t>2026-03-20</t>
        </is>
      </c>
      <c r="E575" s="14" t="inlineStr">
        <is>
          <t>Tender offer</t>
        </is>
      </c>
      <c r="F575" s="28" t="inlineStr">
        <is>
          <t>PENDING</t>
        </is>
      </c>
      <c r="G575" s="14" t="inlineStr">
        <is>
          <t>✓ real (reviewed)</t>
        </is>
      </c>
      <c r="H575" s="22" t="inlineStr">
        <is>
          <t>[pending] Aptiv subsidiary upsized its cash tender offer for seven series of senior notes to $1.371B max consideration, conditioned on the Versigent (EDS) spin-off and a &gt;=$1.7B special dividend.</t>
        </is>
      </c>
      <c r="I575" s="14" t="inlineStr">
        <is>
          <t>$1,371M</t>
        </is>
      </c>
      <c r="J575" s="14" t="inlineStr">
        <is>
          <t>14%</t>
        </is>
      </c>
      <c r="K575" s="14" t="inlineStr">
        <is>
          <t>10%</t>
        </is>
      </c>
      <c r="L575" s="14" t="inlineStr">
        <is>
          <t>asset: Senior notes due 2032-2054 · timing: settlement conditioned on completion of Versigent spin-off</t>
        </is>
      </c>
      <c r="M575" s="14" t="inlineStr">
        <is>
          <t>-43%</t>
        </is>
      </c>
      <c r="N575" s="22" t="inlineStr">
        <is>
          <t>increase the Maximum Aggregate Consideration from $1,350,000,000 to $1,371,000,000.</t>
        </is>
      </c>
      <c r="O575" s="33" t="inlineStr">
        <is>
          <t>open filing</t>
        </is>
      </c>
      <c r="P575" s="14" t="inlineStr">
        <is>
          <t>P/B 1.09 · EV/EBITDA 7.6× · FCF yld 8% · net debt 52% of mcap · rev -5% · op margin 5% · buying back 5%/yr · bought back 7.5% of mcap (TTM)</t>
        </is>
      </c>
    </row>
    <row r="576" ht="45" customHeight="1">
      <c r="A576" s="8" t="inlineStr">
        <is>
          <t>MED</t>
        </is>
      </c>
      <c r="B576" s="16" t="inlineStr">
        <is>
          <t>Medifast, Inc.</t>
        </is>
      </c>
      <c r="C576" s="16" t="inlineStr">
        <is>
          <t>P/B 0.69 · cash 105% · 52w 57%</t>
        </is>
      </c>
      <c r="D576" s="16" t="inlineStr">
        <is>
          <t>2026-03-20</t>
        </is>
      </c>
      <c r="E576" s="16" t="inlineStr">
        <is>
          <t>Activist settlement</t>
        </is>
      </c>
      <c r="F576" s="23" t="inlineStr">
        <is>
          <t>COMPLETED</t>
        </is>
      </c>
      <c r="G576" s="16" t="inlineStr">
        <is>
          <t>✓ real (reviewed)</t>
        </is>
      </c>
      <c r="H576" s="24" t="inlineStr">
        <is>
          <t>[completed] Medifast signed a cooperation agreement with Steamboat Capital Partners, agreeing to nominate specified persons including Daniel R. (surname truncated) at the 2026 Annual Meeting.</t>
        </is>
      </c>
      <c r="I576" s="16" t="inlineStr"/>
      <c r="J576" s="16" t="inlineStr"/>
      <c r="K576" s="16" t="inlineStr"/>
      <c r="L576" s="16" t="inlineStr">
        <is>
          <t>counterparty: Steamboat Capital Partners LLC · asset: Board seats · timing: 2026 Annual Meeting</t>
        </is>
      </c>
      <c r="M576" s="16" t="inlineStr">
        <is>
          <t>-0%</t>
        </is>
      </c>
      <c r="N576" s="24" t="inlineStr">
        <is>
          <t>Steamboat Capital Partners LLC and certain of its related persons ("Steamboat") entered into a Cooperation Agreement</t>
        </is>
      </c>
      <c r="O576" s="34" t="inlineStr">
        <is>
          <t>open filing</t>
        </is>
      </c>
      <c r="P576" s="16" t="inlineStr">
        <is>
          <t>P/B 0.69 · P/S 0.4 · FCF yld 3% · net cash 105% of mcap · rev -34% · op margin -5%</t>
        </is>
      </c>
    </row>
    <row r="577" ht="45" customHeight="1">
      <c r="A577" s="6" t="inlineStr">
        <is>
          <t>A</t>
        </is>
      </c>
      <c r="B577" s="14" t="inlineStr">
        <is>
          <t>Agilent Technologies, In</t>
        </is>
      </c>
      <c r="C577" s="14" t="inlineStr">
        <is>
          <t>P/B 6.36 · 25.9× EBITDA · debt 5% · 52w 95%</t>
        </is>
      </c>
      <c r="D577" s="14" t="inlineStr">
        <is>
          <t>2026-03-20</t>
        </is>
      </c>
      <c r="E577" s="14" t="inlineStr">
        <is>
          <t>Board declassified</t>
        </is>
      </c>
      <c r="F577" s="21" t="inlineStr">
        <is>
          <t>COMPLETED</t>
        </is>
      </c>
      <c r="G577" s="14" t="inlineStr">
        <is>
          <t>✓ real (reviewed)</t>
        </is>
      </c>
      <c r="H577" s="22" t="inlineStr">
        <is>
          <t>[completed] Agilent stockholders approved a charter amendment to declassify the board over three years.</t>
        </is>
      </c>
      <c r="I577" s="14" t="inlineStr"/>
      <c r="J577" s="14" t="inlineStr"/>
      <c r="K577" s="14" t="inlineStr"/>
      <c r="L577" s="14" t="inlineStr">
        <is>
          <t>asset: Classified board · timing: Over three years</t>
        </is>
      </c>
      <c r="M577" s="14" t="inlineStr">
        <is>
          <t>+36%</t>
        </is>
      </c>
      <c r="N577" s="22" t="inlineStr">
        <is>
          <t>The proposal to approve an amendment to Agilent’s Third Amended and Restated Certificate of Incorporation to declassify the Board of Directors over a three-year period was approved</t>
        </is>
      </c>
      <c r="O577" s="33" t="inlineStr">
        <is>
          <t>open filing</t>
        </is>
      </c>
      <c r="P577" s="14" t="inlineStr">
        <is>
          <t>P/B 6.36 · EV/EBITDA 25.9× · FCF yld 3% · net debt 5% of mcap · rev +9% · op margin 22%</t>
        </is>
      </c>
    </row>
    <row r="578" ht="45" customHeight="1">
      <c r="A578" s="8" t="inlineStr">
        <is>
          <t>PPIH</t>
        </is>
      </c>
      <c r="B578" s="16" t="inlineStr">
        <is>
          <t>Perma-Pipe International</t>
        </is>
      </c>
      <c r="C578" s="16" t="inlineStr">
        <is>
          <t>P/B 2.63 · 8.2× EBITDA · debt 9% · 52w 56%</t>
        </is>
      </c>
      <c r="D578" s="16" t="inlineStr">
        <is>
          <t>2026-03-19</t>
        </is>
      </c>
      <c r="E578" s="16" t="inlineStr">
        <is>
          <t>Strategic review</t>
        </is>
      </c>
      <c r="F578" s="23" t="inlineStr">
        <is>
          <t>COMPLETED</t>
        </is>
      </c>
      <c r="G578" s="16" t="inlineStr">
        <is>
          <t>✓ real (reviewed)</t>
        </is>
      </c>
      <c r="H578" s="24" t="inlineStr">
        <is>
          <t>[completed] Perma-Pipe announced the conclusion of its board's strategic alternatives review; outcome not stated in excerpt.</t>
        </is>
      </c>
      <c r="I578" s="16" t="inlineStr"/>
      <c r="J578" s="16" t="inlineStr"/>
      <c r="K578" s="16" t="inlineStr"/>
      <c r="L578" s="16" t="inlineStr"/>
      <c r="M578" s="16" t="inlineStr">
        <is>
          <t>-12%</t>
        </is>
      </c>
      <c r="N578" s="24" t="inlineStr">
        <is>
          <t>the conclusion of the Board’s review of strategic alternatives.</t>
        </is>
      </c>
      <c r="O578" s="34" t="inlineStr">
        <is>
          <t>open filing</t>
        </is>
      </c>
      <c r="P578" s="16" t="inlineStr">
        <is>
          <t>P/B 2.63 · EV/EBITDA 8.2× · FCF yld 5% · net debt 9% of mcap · rev +25% · op margin 12%</t>
        </is>
      </c>
    </row>
    <row r="579" ht="45" customHeight="1">
      <c r="A579" s="6" t="inlineStr">
        <is>
          <t>LE</t>
        </is>
      </c>
      <c r="B579" s="14" t="inlineStr">
        <is>
          <t>Lands' End, Inc.</t>
        </is>
      </c>
      <c r="C579" s="14" t="inlineStr">
        <is>
          <t>P/B 0.65 · 0.7× EBITDA · debt 19% · 52w 8%</t>
        </is>
      </c>
      <c r="D579" s="14" t="inlineStr">
        <is>
          <t>2026-03-19</t>
        </is>
      </c>
      <c r="E579" s="14" t="inlineStr">
        <is>
          <t>Tender offer</t>
        </is>
      </c>
      <c r="F579" s="28" t="inlineStr">
        <is>
          <t>PENDING</t>
        </is>
      </c>
      <c r="G579" s="14" t="inlineStr">
        <is>
          <t>✓ real (reviewed)</t>
        </is>
      </c>
      <c r="H579" s="22" t="inlineStr">
        <is>
          <t>[pending] WHP Global commenced a tender offer for up to $100 million of Lands' End shares at $45.00 per share, conditioned on closing of the IP/joint venture transaction.</t>
        </is>
      </c>
      <c r="I579" s="14" t="inlineStr">
        <is>
          <t>$100M</t>
        </is>
      </c>
      <c r="J579" s="14" t="inlineStr">
        <is>
          <t>31%</t>
        </is>
      </c>
      <c r="K579" s="14" t="inlineStr">
        <is>
          <t>26%</t>
        </is>
      </c>
      <c r="L579" s="14" t="inlineStr">
        <is>
          <t>counterparty: WHP Global · asset: Lands' End common stock · timing: Conditioned on closing of the IP transaction</t>
        </is>
      </c>
      <c r="M579" s="14" t="inlineStr">
        <is>
          <t>-42%</t>
        </is>
      </c>
      <c r="N579" s="22" t="inlineStr">
        <is>
          <t>WHP Global has commenced a tender offer for up to $100 million of Lands’ End shares at a price of $45.00 per share.</t>
        </is>
      </c>
      <c r="O579" s="33" t="inlineStr">
        <is>
          <t>open filing</t>
        </is>
      </c>
      <c r="P579" s="14" t="inlineStr">
        <is>
          <t>P/B 0.65 · EV/EBITDA 0.7× · FCF yld -23% · net debt 19% of mcap · rev +0% · op margin 2% · buying back 2%/yr · interest cover 0.8× ⚠ · bought back 3.5% of mcap (TTM) · LT investments 119% of mcap</t>
        </is>
      </c>
    </row>
    <row r="580" ht="45" customHeight="1">
      <c r="A580" s="8" t="inlineStr">
        <is>
          <t>BAX</t>
        </is>
      </c>
      <c r="B580" s="16" t="inlineStr">
        <is>
          <t>Baxter International Inc</t>
        </is>
      </c>
      <c r="C580" s="16" t="inlineStr">
        <is>
          <t>P/B 1.98 · 26.2× EBITDA · debt 61% · 52w 56%</t>
        </is>
      </c>
      <c r="D580" s="16" t="inlineStr">
        <is>
          <t>2026-03-19</t>
        </is>
      </c>
      <c r="E580" s="16" t="inlineStr">
        <is>
          <t>Board refresh</t>
        </is>
      </c>
      <c r="F580" s="23" t="inlineStr">
        <is>
          <t>COMPLETED</t>
        </is>
      </c>
      <c r="G580" s="16" t="inlineStr">
        <is>
          <t>✓ real (reviewed)</t>
        </is>
      </c>
      <c r="H580" s="24" t="inlineStr">
        <is>
          <t>[completed] Baxter added director Michael McDonnell (ex-Biogen CFO) in February; it also named Andrew Hider CEO and split the Chair/CEO roles with Brent Shafer as Chair.</t>
        </is>
      </c>
      <c r="I580" s="16" t="inlineStr"/>
      <c r="J580" s="16" t="inlineStr"/>
      <c r="K580" s="16" t="inlineStr"/>
      <c r="L580" s="16" t="inlineStr">
        <is>
          <t>person: Michael McDonnell · asset: Board seats</t>
        </is>
      </c>
      <c r="M580" s="16" t="inlineStr">
        <is>
          <t>+24%</t>
        </is>
      </c>
      <c r="N580" s="24" t="inlineStr">
        <is>
          <t>we welcomed Michael McDonnell to the Board and the Audit Committee in February</t>
        </is>
      </c>
      <c r="O580" s="34" t="inlineStr">
        <is>
          <t>open filing</t>
        </is>
      </c>
      <c r="P580" s="16" t="inlineStr">
        <is>
          <t>P/B 1.98 · EV/EBITDA 26.2× · FCF yld 6% · net debt 61% of mcap · rev +5% · op margin -2% · interest cover -0.9× ⚠</t>
        </is>
      </c>
    </row>
    <row r="581" ht="45" customHeight="1">
      <c r="A581" s="6" t="inlineStr">
        <is>
          <t>ARX</t>
        </is>
      </c>
      <c r="B581" s="14" t="inlineStr">
        <is>
          <t>Accelerant Holdings</t>
        </is>
      </c>
      <c r="C581" s="14" t="inlineStr">
        <is>
          <t>P/B 6.00 · 52w 98%</t>
        </is>
      </c>
      <c r="D581" s="14" t="inlineStr">
        <is>
          <t>2026-03-18</t>
        </is>
      </c>
      <c r="E581" s="14" t="inlineStr">
        <is>
          <t>Buyback authorised</t>
        </is>
      </c>
      <c r="F581" s="26" t="inlineStr">
        <is>
          <t>ANNOUNCED</t>
        </is>
      </c>
      <c r="G581" s="14" t="inlineStr">
        <is>
          <t>✓ real (reviewed)</t>
        </is>
      </c>
      <c r="H581" s="22" t="inlineStr">
        <is>
          <t>[announced] Accelerant's board authorized repurchases of up to $200M of Class A shares through December 31, 2028.</t>
        </is>
      </c>
      <c r="I581" s="14" t="inlineStr">
        <is>
          <t>$200M</t>
        </is>
      </c>
      <c r="J581" s="14" t="inlineStr">
        <is>
          <t>5%</t>
        </is>
      </c>
      <c r="K581" s="14" t="inlineStr">
        <is>
          <t>7%</t>
        </is>
      </c>
      <c r="L581" s="14" t="inlineStr">
        <is>
          <t>asset: Class A common shares · timing: through December 31, 2028</t>
        </is>
      </c>
      <c r="M581" s="14" t="inlineStr">
        <is>
          <t>+53%</t>
        </is>
      </c>
      <c r="N581" s="22" t="inlineStr">
        <is>
          <t>authorized a share repurchase program to purchase up to $200 million of the Company’s Class A common shares, effective through December 31, 2028</t>
        </is>
      </c>
      <c r="O581" s="33" t="inlineStr">
        <is>
          <t>open filing</t>
        </is>
      </c>
      <c r="P581" s="14" t="inlineStr">
        <is>
          <t>P/B 6.00 · P/TBV 8.60 · bought back 1.9% of mcap (TTM) (insurer: book/earnings basis)  [ROE -186% not meaningful (tiny or bad equity figure)]</t>
        </is>
      </c>
    </row>
    <row r="582" ht="45" customHeight="1">
      <c r="A582" s="8" t="inlineStr">
        <is>
          <t>GSIT</t>
        </is>
      </c>
      <c r="B582" s="16" t="inlineStr">
        <is>
          <t>GSI Technology, Inc.</t>
        </is>
      </c>
      <c r="C582" s="16" t="inlineStr">
        <is>
          <t>P/B 2.60 · cash 28% · 52w 14%</t>
        </is>
      </c>
      <c r="D582" s="16" t="inlineStr">
        <is>
          <t>2026-03-18</t>
        </is>
      </c>
      <c r="E582" s="16" t="inlineStr">
        <is>
          <t>Strategic review</t>
        </is>
      </c>
      <c r="F582" s="23" t="inlineStr">
        <is>
          <t>COMPLETED</t>
        </is>
      </c>
      <c r="G582" s="16" t="inlineStr">
        <is>
          <t>✓ real (reviewed)</t>
        </is>
      </c>
      <c r="H582" s="24" t="inlineStr">
        <is>
          <t>[completed] GSI Technology's board concluded its strategic alternatives review without a transaction, citing progress and a stronger balance sheet after its October 2025 capital raise.</t>
        </is>
      </c>
      <c r="I582" s="16" t="inlineStr"/>
      <c r="J582" s="16" t="inlineStr"/>
      <c r="K582" s="16" t="inlineStr"/>
      <c r="L582" s="16" t="inlineStr"/>
      <c r="M582" s="16" t="inlineStr">
        <is>
          <t>-24%</t>
        </is>
      </c>
      <c r="N582" s="24" t="inlineStr">
        <is>
          <t>its Board of Directors has concluded the Company’s previously announced review of strategic alternatives.</t>
        </is>
      </c>
      <c r="O582" s="34" t="inlineStr">
        <is>
          <t>open filing</t>
        </is>
      </c>
      <c r="P582" s="16" t="inlineStr">
        <is>
          <t>P/B 2.60 · P/S 8.4 · FCF yld -9% · net cash 28% of mcap · rev +22% · op margin -82% · diluting 16%/yr</t>
        </is>
      </c>
    </row>
    <row r="583" ht="45" customHeight="1">
      <c r="A583" s="6" t="inlineStr">
        <is>
          <t>LSBK</t>
        </is>
      </c>
      <c r="B583" s="14" t="inlineStr">
        <is>
          <t>Lake Shore Bancorp, Inc.</t>
        </is>
      </c>
      <c r="C583" s="14" t="inlineStr">
        <is>
          <t>P/B 0.99 · P/E 15.8 · 52w 86%</t>
        </is>
      </c>
      <c r="D583" s="14" t="inlineStr">
        <is>
          <t>2026-03-18</t>
        </is>
      </c>
      <c r="E583" s="14" t="inlineStr">
        <is>
          <t>Activist settlement</t>
        </is>
      </c>
      <c r="F583" s="21" t="inlineStr">
        <is>
          <t>COMPLETED</t>
        </is>
      </c>
      <c r="G583" s="14" t="inlineStr">
        <is>
          <t>✓ real (reviewed)</t>
        </is>
      </c>
      <c r="H583" s="22" t="inlineStr">
        <is>
          <t>[completed] Lake Shore Bancorp signed a standstill agreement with the Stilwell Group and appointed Dennis Pollack to its boards effective March 17, 2026; agreement runs to 2029.</t>
        </is>
      </c>
      <c r="I583" s="14" t="inlineStr"/>
      <c r="J583" s="14" t="inlineStr"/>
      <c r="K583" s="14" t="inlineStr"/>
      <c r="L583" s="14" t="inlineStr">
        <is>
          <t>counterparty: Stilwell Activist Fund, L.P. (The Stilwell Group) · person: Dennis Pollack · asset: Board seat · timing: Effective March 17, 2026; until 2029 Annual Meeting</t>
        </is>
      </c>
      <c r="M583" s="14" t="inlineStr">
        <is>
          <t>+8%</t>
        </is>
      </c>
      <c r="N583" s="22" t="inlineStr">
        <is>
          <t>entered into a Standstill Agreement (the “Agreement”) with Stilwell Activist Fund, L.P.</t>
        </is>
      </c>
      <c r="O583" s="33" t="inlineStr">
        <is>
          <t>open filing</t>
        </is>
      </c>
      <c r="P583" s="14" t="inlineStr">
        <is>
          <t>P/TBV 0.99 · P/E 15.8 · ROA 1.14% · TCE/TA 19.7% · NII/assets 3.60% · AOCI loss 5% of equity · div 2.0% (bank basis)</t>
        </is>
      </c>
    </row>
    <row r="584" ht="45" customHeight="1">
      <c r="A584" s="8" t="inlineStr">
        <is>
          <t>RGS</t>
        </is>
      </c>
      <c r="B584" s="16" t="inlineStr">
        <is>
          <t>Regis Corporation</t>
        </is>
      </c>
      <c r="C584" s="16" t="inlineStr">
        <is>
          <t>P/B 0.37 · 11.3× EBITDA · debt 388% · 52w 71%</t>
        </is>
      </c>
      <c r="D584" s="16" t="inlineStr">
        <is>
          <t>2026-03-18</t>
        </is>
      </c>
      <c r="E584" s="16" t="inlineStr">
        <is>
          <t>CEO change</t>
        </is>
      </c>
      <c r="F584" s="23" t="inlineStr">
        <is>
          <t>COMPLETED</t>
        </is>
      </c>
      <c r="G584" s="16" t="inlineStr">
        <is>
          <t>✓ real (reviewed)</t>
        </is>
      </c>
      <c r="H584" s="24" t="inlineStr">
        <is>
          <t>[completed] Regis named former Board Chair Susan Lintonsmith President and CEO; Jim Lain COO, Nancy Benacci Chair and Andrew Alfano independent director.</t>
        </is>
      </c>
      <c r="I584" s="16" t="inlineStr"/>
      <c r="J584" s="16" t="inlineStr"/>
      <c r="K584" s="16" t="inlineStr"/>
      <c r="L584" s="16" t="inlineStr">
        <is>
          <t>person: Susan Lintonsmith</t>
        </is>
      </c>
      <c r="M584" s="16" t="inlineStr">
        <is>
          <t>-2%</t>
        </is>
      </c>
      <c r="N584" s="24" t="inlineStr">
        <is>
          <t>Susan Lintonsmith, former Board Chair, has been appointed President and Chief Executive Officer</t>
        </is>
      </c>
      <c r="O584" s="34" t="inlineStr">
        <is>
          <t>open filing</t>
        </is>
      </c>
      <c r="P584" s="16" t="inlineStr">
        <is>
          <t>P/B 0.37 · EV/EBITDA 11.3× · FCF yld 16% · net debt 388% of mcap · rev +22% · op margin 11% · interest cover 1.2× ⚠</t>
        </is>
      </c>
    </row>
    <row r="585" ht="45" customHeight="1">
      <c r="A585" s="6" t="inlineStr">
        <is>
          <t>COTY</t>
        </is>
      </c>
      <c r="B585" s="14" t="inlineStr">
        <is>
          <t>Coty Inc.</t>
        </is>
      </c>
      <c r="C585" s="14" t="inlineStr">
        <is>
          <t>P/B 0.75 · 67.8× EBITDA · debt 143% · 52w 30%</t>
        </is>
      </c>
      <c r="D585" s="14" t="inlineStr">
        <is>
          <t>2026-03-18</t>
        </is>
      </c>
      <c r="E585" s="14" t="inlineStr">
        <is>
          <t>Board refresh</t>
        </is>
      </c>
      <c r="F585" s="21" t="inlineStr">
        <is>
          <t>COMPLETED</t>
        </is>
      </c>
      <c r="G585" s="14" t="inlineStr">
        <is>
          <t>✓ real (reviewed)</t>
        </is>
      </c>
      <c r="H585" s="22" t="inlineStr">
        <is>
          <t>[completed] Coty appointed five new independent directors in a comprehensive board refreshment: Fischer, Gogi, Kunze-Concewitz, Liuni and Plaines.</t>
        </is>
      </c>
      <c r="I585" s="14" t="inlineStr"/>
      <c r="J585" s="14" t="inlineStr"/>
      <c r="K585" s="14" t="inlineStr"/>
      <c r="L585" s="14" t="inlineStr">
        <is>
          <t>person: Carsten Fischer; Alia Gogi; Robert Kunze-Concewitz; Maria Carla Liuni; Stephanie Plaines · asset: Board seats</t>
        </is>
      </c>
      <c r="M585" s="14" t="inlineStr">
        <is>
          <t>+9%</t>
        </is>
      </c>
      <c r="N585" s="22" t="inlineStr">
        <is>
          <t>has appointed five new independent directors as part of a comprehensive Board refreshment</t>
        </is>
      </c>
      <c r="O585" s="33" t="inlineStr">
        <is>
          <t>open filing</t>
        </is>
      </c>
      <c r="P585" s="14" t="inlineStr">
        <is>
          <t>P/B 0.75 · EV/EBITDA 67.8× · FCF yld 15% · net debt 143% of mcap · rev -5% · op margin 5% · interest cover 1.4× ⚠</t>
        </is>
      </c>
    </row>
    <row r="586" ht="45" customHeight="1">
      <c r="A586" s="8" t="inlineStr">
        <is>
          <t>NFE</t>
        </is>
      </c>
      <c r="B586" s="16" t="inlineStr">
        <is>
          <t>New Fortress Energy Inc.</t>
        </is>
      </c>
      <c r="C586" s="16" t="inlineStr">
        <is>
          <t>52w 0%</t>
        </is>
      </c>
      <c r="D586" s="16" t="inlineStr">
        <is>
          <t>2026-03-17</t>
        </is>
      </c>
      <c r="E586" s="16" t="inlineStr">
        <is>
          <t>Separation</t>
        </is>
      </c>
      <c r="F586" s="25" t="inlineStr">
        <is>
          <t>ANNOUNCED</t>
        </is>
      </c>
      <c r="G586" s="16" t="inlineStr">
        <is>
          <t>↻ other kind (reviewed)</t>
        </is>
      </c>
      <c r="H586" s="24" t="inlineStr">
        <is>
          <t>↻ another kind of event: New Fortress Energy entered a restructuring support agreement for a comprehensive restructuring of its funded debt, paying forbearing revolver lenders a 2% standstill fee.</t>
        </is>
      </c>
      <c r="I586" s="16" t="inlineStr"/>
      <c r="J586" s="16" t="inlineStr"/>
      <c r="K586" s="16" t="inlineStr"/>
      <c r="L586" s="16" t="inlineStr"/>
      <c r="M586" s="16" t="inlineStr">
        <is>
          <t>-104%</t>
        </is>
      </c>
      <c r="N586" s="24" t="inlineStr">
        <is>
          <t>The RSA sets forth principal terms for a comprehensive restructuring of the Company’s principal funded debt obligations</t>
        </is>
      </c>
      <c r="O586" s="34" t="inlineStr">
        <is>
          <t>open filing</t>
        </is>
      </c>
      <c r="P586" s="16" t="inlineStr">
        <is>
          <t>P/S 0.0 · rev -38% · op margin -22% · diluting 4%/yr  [negative equity; FCF yield &gt;100% (check); ROE -1,738% not meaningful (tiny or bad equity figure)]</t>
        </is>
      </c>
    </row>
    <row r="587" ht="45" customHeight="1">
      <c r="A587" s="6" t="inlineStr">
        <is>
          <t>TASK</t>
        </is>
      </c>
      <c r="B587" s="14" t="inlineStr">
        <is>
          <t>TaskUs, Inc.</t>
        </is>
      </c>
      <c r="C587" s="14" t="inlineStr">
        <is>
          <t>P/B 2.55 · 4.9× EBITDA · debt 48% · 52w 29%</t>
        </is>
      </c>
      <c r="D587" s="14" t="inlineStr">
        <is>
          <t>2026-03-17</t>
        </is>
      </c>
      <c r="E587" s="14" t="inlineStr">
        <is>
          <t>Capital return</t>
        </is>
      </c>
      <c r="F587" s="26" t="inlineStr">
        <is>
          <t>ANNOUNCED</t>
        </is>
      </c>
      <c r="G587" s="14" t="inlineStr">
        <is>
          <t>✓ real (reviewed)</t>
        </is>
      </c>
      <c r="H587" s="22" t="inlineStr">
        <is>
          <t>[announced] TaskUs drew new term loans to refinance debt and fund its previously announced special cash dividend; dividend amount not in excerpt.</t>
        </is>
      </c>
      <c r="I587" s="14" t="inlineStr"/>
      <c r="J587" s="14" t="inlineStr"/>
      <c r="K587" s="14" t="inlineStr"/>
      <c r="L587" s="14" t="inlineStr"/>
      <c r="M587" s="14" t="inlineStr">
        <is>
          <t>+4%</t>
        </is>
      </c>
      <c r="N587" s="22" t="inlineStr">
        <is>
          <t>will be used to fund the previously announced special cash dividend to the Company’s stockholders.</t>
        </is>
      </c>
      <c r="O587" s="33" t="inlineStr">
        <is>
          <t>open filing</t>
        </is>
      </c>
      <c r="P587" s="14" t="inlineStr">
        <is>
          <t>P/B 2.55 · EV/EBITDA 4.9× · FCF yld 17% · net debt 48% of mcap · rev +11% · op margin 12%  [dividend yield &gt;25% (special or bad data)]</t>
        </is>
      </c>
    </row>
    <row r="588" ht="45" customHeight="1">
      <c r="A588" s="8" t="inlineStr">
        <is>
          <t>CTRN</t>
        </is>
      </c>
      <c r="B588" s="16" t="inlineStr">
        <is>
          <t>Citi Trends, Inc.</t>
        </is>
      </c>
      <c r="C588" s="16" t="inlineStr">
        <is>
          <t>P/B 3.48 · 21.5× EBITDA · debt 39% · 52w 47%</t>
        </is>
      </c>
      <c r="D588" s="16" t="inlineStr">
        <is>
          <t>2026-03-17</t>
        </is>
      </c>
      <c r="E588" s="16" t="inlineStr">
        <is>
          <t>Capital-return policy</t>
        </is>
      </c>
      <c r="F588" s="23" t="inlineStr">
        <is>
          <t>COMPLETED</t>
        </is>
      </c>
      <c r="G588" s="16" t="inlineStr">
        <is>
          <t>⚠ phantom (reviewed)</t>
        </is>
      </c>
      <c r="H588" s="24" t="inlineStr">
        <is>
          <t>⚠ not a real event — Recap of Citi Trends' fiscal 2025 buybacks and remaining $40.0 million authorization; no new action.</t>
        </is>
      </c>
      <c r="I588" s="16" t="inlineStr"/>
      <c r="J588" s="16" t="inlineStr"/>
      <c r="K588" s="16" t="inlineStr"/>
      <c r="L588" s="16" t="inlineStr"/>
      <c r="M588" s="16" t="inlineStr">
        <is>
          <t>-17%</t>
        </is>
      </c>
      <c r="N588" s="24" t="inlineStr">
        <is>
          <t>During fiscal 2025, the Company repurchased 250,555 shares of its common stock at an aggregate cost of $6.3 million.</t>
        </is>
      </c>
      <c r="O588" s="34" t="inlineStr">
        <is>
          <t>open filing</t>
        </is>
      </c>
      <c r="P588" s="16" t="inlineStr">
        <is>
          <t>P/B 3.48 · EV/EBITDA 21.5× · FCF yld 2% · net debt 39% of mcap · rev +11% · op margin 1% · diluting 2%/yr</t>
        </is>
      </c>
    </row>
    <row r="589" ht="45" customHeight="1">
      <c r="A589" s="6" t="inlineStr">
        <is>
          <t>APTV</t>
        </is>
      </c>
      <c r="B589" s="14" t="inlineStr">
        <is>
          <t>Aptiv PLC</t>
        </is>
      </c>
      <c r="C589" s="14" t="inlineStr">
        <is>
          <t>P/B 1.09 · 7.6× EBITDA · debt 52% · 52w 4%</t>
        </is>
      </c>
      <c r="D589" s="14" t="inlineStr">
        <is>
          <t>2026-03-16</t>
        </is>
      </c>
      <c r="E589" s="14" t="inlineStr">
        <is>
          <t>CEO change</t>
        </is>
      </c>
      <c r="F589" s="26" t="inlineStr">
        <is>
          <t>ANNOUNCED</t>
        </is>
      </c>
      <c r="G589" s="14" t="inlineStr">
        <is>
          <t>↻ other kind (reviewed)</t>
        </is>
      </c>
      <c r="H589" s="22" t="inlineStr">
        <is>
          <t>↻ another kind of event: Aptiv EVP and President of Intelligent Systems Javed Khan is resigning effective March 30, 2026 to become CEO of another company; not an Aptiv CEO change.</t>
        </is>
      </c>
      <c r="I589" s="14" t="inlineStr"/>
      <c r="J589" s="14" t="inlineStr"/>
      <c r="K589" s="14" t="inlineStr"/>
      <c r="L589" s="14" t="inlineStr">
        <is>
          <t>person: Javed Khan · timing: effective March 30, 2026</t>
        </is>
      </c>
      <c r="M589" s="14" t="inlineStr">
        <is>
          <t>-43%</t>
        </is>
      </c>
      <c r="N589" s="22" t="inlineStr">
        <is>
          <t>Javed Khan informed Aptiv PLC (“Aptiv” or the “Company”) that he was resigning his position as Executive Vice President and President, Intelligent Systems, effective March 30, 2026</t>
        </is>
      </c>
      <c r="O589" s="33" t="inlineStr">
        <is>
          <t>open filing</t>
        </is>
      </c>
      <c r="P589" s="14" t="inlineStr">
        <is>
          <t>P/B 1.09 · EV/EBITDA 7.6× · FCF yld 8% · net debt 52% of mcap · rev -5% · op margin 5% · buying back 5%/yr · bought back 7.5% of mcap (TTM)</t>
        </is>
      </c>
    </row>
    <row r="590" ht="45" customHeight="1">
      <c r="A590" s="8" t="inlineStr">
        <is>
          <t>FBIN</t>
        </is>
      </c>
      <c r="B590" s="16" t="inlineStr">
        <is>
          <t>Fortune Brands Innovatio</t>
        </is>
      </c>
      <c r="C590" s="16" t="inlineStr">
        <is>
          <t>P/B 2.05 · 15.1× EBITDA · debt 55% · 52w 23%</t>
        </is>
      </c>
      <c r="D590" s="16" t="inlineStr">
        <is>
          <t>2026-03-16</t>
        </is>
      </c>
      <c r="E590" s="16" t="inlineStr">
        <is>
          <t>Activist settlement</t>
        </is>
      </c>
      <c r="F590" s="23" t="inlineStr">
        <is>
          <t>COMPLETED</t>
        </is>
      </c>
      <c r="G590" s="16" t="inlineStr">
        <is>
          <t>✓ real (reviewed)</t>
        </is>
      </c>
      <c r="H590" s="24" t="inlineStr">
        <is>
          <t>[completed] Fortune Brands signed a cooperation agreement with Garden Investment Management, appointed Ed Garden to the board, named David Barry interim CEO and launched a CEO search.</t>
        </is>
      </c>
      <c r="I590" s="16" t="inlineStr"/>
      <c r="J590" s="16" t="inlineStr"/>
      <c r="K590" s="16" t="inlineStr"/>
      <c r="L590" s="16" t="inlineStr">
        <is>
          <t>counterparty: Garden Investment Management, L.P. · person: Ed Garden; David Barry · asset: Board seat</t>
        </is>
      </c>
      <c r="M590" s="16" t="inlineStr">
        <is>
          <t>-28%</t>
        </is>
      </c>
      <c r="N590" s="24" t="inlineStr">
        <is>
          <t>entered into a Cooperation Agreement (the “ Cooperation Agreement ”) with Garden Investment Management, L.P.</t>
        </is>
      </c>
      <c r="O590" s="34" t="inlineStr">
        <is>
          <t>open filing</t>
        </is>
      </c>
      <c r="P590" s="16" t="inlineStr">
        <is>
          <t>P/B 2.05 · EV/EBITDA 15.1× · FCF yld 9% · net debt 55% of mcap · rev -2% · op margin 7% · buying back 3%/yr · bought back 1.2% of mcap (TTM)</t>
        </is>
      </c>
    </row>
    <row r="591" ht="45" customHeight="1">
      <c r="A591" s="6" t="inlineStr">
        <is>
          <t>CSGP</t>
        </is>
      </c>
      <c r="B591" s="14" t="inlineStr">
        <is>
          <t>CoStar Group, Inc.</t>
        </is>
      </c>
      <c r="C591" s="14" t="inlineStr">
        <is>
          <t>P/B 1.44 · 26.7× EBITDA · cash 1% · 52w 4%</t>
        </is>
      </c>
      <c r="D591" s="14" t="inlineStr">
        <is>
          <t>2026-03-16</t>
        </is>
      </c>
      <c r="E591" s="14" t="inlineStr">
        <is>
          <t>Chair / CEO split</t>
        </is>
      </c>
      <c r="F591" s="21" t="inlineStr">
        <is>
          <t>COMPLETED</t>
        </is>
      </c>
      <c r="G591" s="14" t="inlineStr">
        <is>
          <t>↻ other kind (reviewed)</t>
        </is>
      </c>
      <c r="H591" s="22" t="inlineStr">
        <is>
          <t>↻ board refresh: CoStar Group appointed a new director, Nana (surname not given), bringing C-suite data analytics experience after a comprehensive search.</t>
        </is>
      </c>
      <c r="I591" s="14" t="inlineStr"/>
      <c r="J591" s="14" t="inlineStr"/>
      <c r="K591" s="14" t="inlineStr"/>
      <c r="L591" s="14" t="inlineStr">
        <is>
          <t>person: Nana · asset: Board seat</t>
        </is>
      </c>
      <c r="M591" s="14" t="inlineStr">
        <is>
          <t>-52%</t>
        </is>
      </c>
      <c r="N591" s="22" t="inlineStr">
        <is>
          <t>Nana’s appointment follows a comprehensive search to identify a director who would bring additional C- suite experience in data analytics to the Board</t>
        </is>
      </c>
      <c r="O591" s="33" t="inlineStr">
        <is>
          <t>open filing</t>
        </is>
      </c>
      <c r="P591" s="14" t="inlineStr">
        <is>
          <t>P/B 1.44 · EV/EBITDA 26.7× · FCF yld 3% · net cash 1% of mcap · rev +22% · op margin 2% · buying back 5%/yr · bought back 7.8% of mcap (TTM)</t>
        </is>
      </c>
    </row>
    <row r="592" ht="45" customHeight="1">
      <c r="A592" s="8" t="inlineStr">
        <is>
          <t>MVIS</t>
        </is>
      </c>
      <c r="B592" s="16" t="inlineStr">
        <is>
          <t>MicroVision, Inc.</t>
        </is>
      </c>
      <c r="C592" s="16" t="inlineStr">
        <is>
          <t>P/B 1.84 · debt 48% · 52w 1%</t>
        </is>
      </c>
      <c r="D592" s="16" t="inlineStr">
        <is>
          <t>2026-03-16</t>
        </is>
      </c>
      <c r="E592" s="16" t="inlineStr">
        <is>
          <t>Chair / CEO split</t>
        </is>
      </c>
      <c r="F592" s="25" t="inlineStr">
        <is>
          <t>ANNOUNCED</t>
        </is>
      </c>
      <c r="G592" s="16" t="inlineStr">
        <is>
          <t>⚠ phantom (reviewed)</t>
        </is>
      </c>
      <c r="H592" s="24" t="inlineStr">
        <is>
          <t>⚠ not a real event — MicroVision quote from its Board Chair accompanying insider share purchase commitments; no governance change.</t>
        </is>
      </c>
      <c r="I592" s="16" t="inlineStr"/>
      <c r="J592" s="16" t="inlineStr"/>
      <c r="K592" s="16" t="inlineStr"/>
      <c r="L592" s="16" t="inlineStr"/>
      <c r="M592" s="16" t="inlineStr">
        <is>
          <t>-97%</t>
        </is>
      </c>
      <c r="N592" s="24" t="inlineStr">
        <is>
          <t>As the independent Chair of the Board, I am highly confident in MicroVision’s leadership team</t>
        </is>
      </c>
      <c r="O592" s="34" t="inlineStr">
        <is>
          <t>open filing</t>
        </is>
      </c>
      <c r="P592" s="16" t="inlineStr">
        <is>
          <t>P/B 1.84 · P/S 13.2 · net debt 48% of mcap · rev +11% · diluting 31%/yr · interest cover -7.6× ⚠  [FCF yield &gt;100% (check); ROE -221% not meaningful (tiny or bad equity figure)]</t>
        </is>
      </c>
    </row>
    <row r="593" ht="45" customHeight="1">
      <c r="A593" s="6" t="inlineStr">
        <is>
          <t>HSTM</t>
        </is>
      </c>
      <c r="B593" s="14" t="inlineStr">
        <is>
          <t>HealthStream, Inc.</t>
        </is>
      </c>
      <c r="C593" s="14" t="inlineStr">
        <is>
          <t>P/B 2.36 · 11.3× EBITDA · cash 6% · 52w 81%</t>
        </is>
      </c>
      <c r="D593" s="14" t="inlineStr">
        <is>
          <t>2026-03-13</t>
        </is>
      </c>
      <c r="E593" s="14" t="inlineStr">
        <is>
          <t>Buyback authorised</t>
        </is>
      </c>
      <c r="F593" s="26" t="inlineStr">
        <is>
          <t>ANNOUNCED</t>
        </is>
      </c>
      <c r="G593" s="14" t="inlineStr">
        <is>
          <t>✓ real (reviewed)</t>
        </is>
      </c>
      <c r="H593" s="22" t="inlineStr">
        <is>
          <t>[announced] HealthStream board approved repurchase of up to $10,000,000 of common stock, terminating by September 12, 2026 or when exhausted.</t>
        </is>
      </c>
      <c r="I593" s="14" t="inlineStr">
        <is>
          <t>$10M</t>
        </is>
      </c>
      <c r="J593" s="14" t="inlineStr">
        <is>
          <t>1%</t>
        </is>
      </c>
      <c r="K593" s="14" t="inlineStr">
        <is>
          <t>1%</t>
        </is>
      </c>
      <c r="L593" s="14" t="inlineStr">
        <is>
          <t>asset: Common stock · timing: Terminates earlier of September 12, 2026 or when fully used</t>
        </is>
      </c>
      <c r="M593" s="14" t="inlineStr">
        <is>
          <t>+25%</t>
        </is>
      </c>
      <c r="N593" s="22" t="inlineStr">
        <is>
          <t>authorizing the repurchase of up to $10,000,000 of the Company’s outstanding common stock</t>
        </is>
      </c>
      <c r="O593" s="33" t="inlineStr">
        <is>
          <t>open filing</t>
        </is>
      </c>
      <c r="P593" s="14" t="inlineStr">
        <is>
          <t>P/B 2.36 · EV/EBITDA 11.3× · FCF yld 6% · net cash 6% of mcap · rev +9% · op margin 8% · buying back 4%/yr · bought back 2.5% of mcap (TTM)</t>
        </is>
      </c>
    </row>
    <row r="594" ht="45" customHeight="1">
      <c r="A594" s="8" t="inlineStr">
        <is>
          <t>EOLS</t>
        </is>
      </c>
      <c r="B594" s="16" t="inlineStr">
        <is>
          <t>Evolus, Inc.</t>
        </is>
      </c>
      <c r="C594" s="16" t="inlineStr">
        <is>
          <t>52w 77%</t>
        </is>
      </c>
      <c r="D594" s="16" t="inlineStr">
        <is>
          <t>2026-03-13</t>
        </is>
      </c>
      <c r="E594" s="16" t="inlineStr">
        <is>
          <t>Board refresh</t>
        </is>
      </c>
      <c r="F594" s="23" t="inlineStr">
        <is>
          <t>COMPLETED</t>
        </is>
      </c>
      <c r="G594" s="16" t="inlineStr">
        <is>
          <t>✓ real (reviewed)</t>
        </is>
      </c>
      <c r="H594" s="24" t="inlineStr">
        <is>
          <t>[completed] An Evolus director departed to support board refreshment, creating an imbalance among classes of its classified board.</t>
        </is>
      </c>
      <c r="I594" s="16" t="inlineStr"/>
      <c r="J594" s="16" t="inlineStr"/>
      <c r="K594" s="16" t="inlineStr"/>
      <c r="L594" s="16" t="inlineStr">
        <is>
          <t>asset: Board seats</t>
        </is>
      </c>
      <c r="M594" s="16" t="inlineStr">
        <is>
          <t>+41%</t>
        </is>
      </c>
      <c r="N594" s="24" t="inlineStr">
        <is>
          <t>Her departure resulted in an imbalance among the classes of directors under the Company’s classified board structure.</t>
        </is>
      </c>
      <c r="O594" s="34" t="inlineStr">
        <is>
          <t>open filing</t>
        </is>
      </c>
      <c r="P594" s="16" t="inlineStr">
        <is>
          <t>P/S 1.6 · FCF yld -4% · rev +14% · op margin -7% · diluting 2%/yr  [negative equity]</t>
        </is>
      </c>
    </row>
    <row r="595" ht="45" customHeight="1">
      <c r="A595" s="6" t="inlineStr">
        <is>
          <t>MUX</t>
        </is>
      </c>
      <c r="B595" s="14" t="inlineStr">
        <is>
          <t>McEwen Mining Inc.</t>
        </is>
      </c>
      <c r="C595" s="14" t="inlineStr">
        <is>
          <t>P/B 1.59 · 26.0× EBITDA · debt 3% · 52w 28%</t>
        </is>
      </c>
      <c r="D595" s="14" t="inlineStr">
        <is>
          <t>2026-03-12</t>
        </is>
      </c>
      <c r="E595" s="14" t="inlineStr">
        <is>
          <t>Sale of company</t>
        </is>
      </c>
      <c r="F595" s="26" t="inlineStr">
        <is>
          <t>ANNOUNCED</t>
        </is>
      </c>
      <c r="G595" s="14" t="inlineStr">
        <is>
          <t>⚠ phantom (reviewed)</t>
        </is>
      </c>
      <c r="H595" s="22" t="inlineStr">
        <is>
          <t>⚠ not a real event — Financial note on a December 2025 minority investment in Paragon; not a sale of company.</t>
        </is>
      </c>
      <c r="I595" s="14" t="inlineStr"/>
      <c r="J595" s="14" t="inlineStr"/>
      <c r="K595" s="14" t="inlineStr"/>
      <c r="L595" s="14" t="inlineStr"/>
      <c r="M595" s="14" t="inlineStr">
        <is>
          <t>-40%</t>
        </is>
      </c>
      <c r="N595" s="22" t="inlineStr">
        <is>
          <t>On December 9, 2025, the Company acquired a 27.3% interest in Paragon at a cost basis of $13.7M.</t>
        </is>
      </c>
      <c r="O595" s="33" t="inlineStr">
        <is>
          <t>open filing</t>
        </is>
      </c>
      <c r="P595" s="14" t="inlineStr">
        <is>
          <t>P/B 1.59 · EV/EBITDA 26.0× · FCF yld 1% · net debt 3% of mcap · rev +48% · op margin 1% · LT investments 37% of mcap  [share-count history inconsistent (foreign line)]</t>
        </is>
      </c>
    </row>
    <row r="596" ht="45" customHeight="1">
      <c r="A596" s="8" t="inlineStr">
        <is>
          <t>BRBS</t>
        </is>
      </c>
      <c r="B596" s="16" t="inlineStr">
        <is>
          <t>Blue Ridge Bankshares, I</t>
        </is>
      </c>
      <c r="C596" s="16" t="inlineStr">
        <is>
          <t>P/B 1.26 · P/E 36.2 · 52w 41%</t>
        </is>
      </c>
      <c r="D596" s="16" t="inlineStr">
        <is>
          <t>2026-03-12</t>
        </is>
      </c>
      <c r="E596" s="16" t="inlineStr">
        <is>
          <t>CEO change</t>
        </is>
      </c>
      <c r="F596" s="23" t="inlineStr">
        <is>
          <t>COMPLETED</t>
        </is>
      </c>
      <c r="G596" s="16" t="inlineStr">
        <is>
          <t>✓ real (reviewed)</t>
        </is>
      </c>
      <c r="H596" s="24" t="inlineStr">
        <is>
          <t>[completed] Blue Ridge Bankshares named Chief Credit Officer Harry Golliday Interim CEO and President effective March 6, 2026, as CEO G. William Beale retired.</t>
        </is>
      </c>
      <c r="I596" s="16" t="inlineStr"/>
      <c r="J596" s="16" t="inlineStr"/>
      <c r="K596" s="16" t="inlineStr"/>
      <c r="L596" s="16" t="inlineStr">
        <is>
          <t>person: Harry Golliday · timing: effective March 6, 2026</t>
        </is>
      </c>
      <c r="M596" s="16" t="inlineStr">
        <is>
          <t>-2%</t>
        </is>
      </c>
      <c r="N596" s="24" t="inlineStr">
        <is>
          <t>appointed Harry Golliday, the current Executive Vice President and Chief Credit Officer of the Bank, as Interim Chief Executive Officer and Interim President of the Company</t>
        </is>
      </c>
      <c r="O596" s="34" t="inlineStr">
        <is>
          <t>open filing</t>
        </is>
      </c>
      <c r="P596" s="16" t="inlineStr">
        <is>
          <t>P/TBV 1.27 · P/E 36.2 · ROA 0.45% · TCE/TA 11.8% · NII/assets 3.16% · AOCI loss 12% of equity · div 21.9% · bought back 2.7% of mcap (TTM) (bank basis)</t>
        </is>
      </c>
    </row>
    <row r="597" ht="45" customHeight="1">
      <c r="A597" s="6" t="inlineStr">
        <is>
          <t>BMNM</t>
        </is>
      </c>
      <c r="B597" s="14" t="inlineStr">
        <is>
          <t>Bimini Capital Managemen</t>
        </is>
      </c>
      <c r="C597" s="14" t="inlineStr">
        <is>
          <t>P/B 3.62 · P/E 5.2 · 52w 81%</t>
        </is>
      </c>
      <c r="D597" s="14" t="inlineStr">
        <is>
          <t>2026-03-12</t>
        </is>
      </c>
      <c r="E597" s="14" t="inlineStr">
        <is>
          <t>Buyback authorised</t>
        </is>
      </c>
      <c r="F597" s="26" t="inlineStr">
        <is>
          <t>ANNOUNCED</t>
        </is>
      </c>
      <c r="G597" s="14" t="inlineStr">
        <is>
          <t>✓ real (reviewed)</t>
        </is>
      </c>
      <c r="H597" s="22" t="inlineStr">
        <is>
          <t>[announced] Bimini Capital board authorized a Rule 10b5-1 repurchase plan for Class A common stock up to $2.5 million aggregate.</t>
        </is>
      </c>
      <c r="I597" s="14" t="inlineStr">
        <is>
          <t>$2M</t>
        </is>
      </c>
      <c r="J597" s="14" t="inlineStr">
        <is>
          <t>7%</t>
        </is>
      </c>
      <c r="K597" s="14" t="inlineStr"/>
      <c r="L597" s="14" t="inlineStr">
        <is>
          <t>asset: Class A common stock</t>
        </is>
      </c>
      <c r="M597" s="14" t="inlineStr">
        <is>
          <t>-9%</t>
        </is>
      </c>
      <c r="N597" s="22" t="inlineStr">
        <is>
          <t>the Company may purchase shares of its Class A Common Stock from time to time for an aggregate purchase price not to exceed $2.5 million</t>
        </is>
      </c>
      <c r="O597" s="33" t="inlineStr">
        <is>
          <t>open filing</t>
        </is>
      </c>
      <c r="P597" s="14" t="inlineStr">
        <is>
          <t>P/B 3.62 · P/E 5.2 · ROE 52% (financial: book/earnings basis)</t>
        </is>
      </c>
    </row>
    <row r="598" ht="45" customHeight="1">
      <c r="A598" s="8" t="inlineStr">
        <is>
          <t>KLAC</t>
        </is>
      </c>
      <c r="B598" s="16" t="inlineStr">
        <is>
          <t>KLA Corporation</t>
        </is>
      </c>
      <c r="C598" s="16" t="inlineStr">
        <is>
          <t>P/B 41.95 · 43.2× EBITDA · debt 0% · 52w 43%</t>
        </is>
      </c>
      <c r="D598" s="16" t="inlineStr">
        <is>
          <t>2026-03-12</t>
        </is>
      </c>
      <c r="E598" s="16" t="inlineStr">
        <is>
          <t>Buyback authorised</t>
        </is>
      </c>
      <c r="F598" s="25" t="inlineStr">
        <is>
          <t>ANNOUNCED</t>
        </is>
      </c>
      <c r="G598" s="16" t="inlineStr">
        <is>
          <t>✓ real (reviewed)</t>
        </is>
      </c>
      <c r="H598" s="24" t="inlineStr">
        <is>
          <t>[announced] KLA board approved a new $7 billion share repurchase program, in addition to $3.94 billion remaining on the April 2025 program.</t>
        </is>
      </c>
      <c r="I598" s="16" t="inlineStr">
        <is>
          <t>$7,000M</t>
        </is>
      </c>
      <c r="J598" s="16" t="inlineStr">
        <is>
          <t>3%</t>
        </is>
      </c>
      <c r="K598" s="16" t="inlineStr">
        <is>
          <t>3%</t>
        </is>
      </c>
      <c r="L598" s="16" t="inlineStr">
        <is>
          <t>asset: Common stock</t>
        </is>
      </c>
      <c r="M598" s="16" t="inlineStr">
        <is>
          <t>+16%</t>
        </is>
      </c>
      <c r="N598" s="24" t="inlineStr">
        <is>
          <t>the Board approved a new share repurchase program that authorizes the repurchase of up to $7 billion of shares of the Company’s common stock</t>
        </is>
      </c>
      <c r="O598" s="34" t="inlineStr">
        <is>
          <t>open filing</t>
        </is>
      </c>
      <c r="P598" s="16" t="inlineStr">
        <is>
          <t>P/B 41.95 · EV/EBITDA 43.2× · FCF yld 2% · net debt 0% of mcap · rev +18% · op margin 42%</t>
        </is>
      </c>
    </row>
    <row r="599" ht="45" customHeight="1">
      <c r="A599" s="6" t="inlineStr">
        <is>
          <t>ITGR</t>
        </is>
      </c>
      <c r="B599" s="14" t="inlineStr">
        <is>
          <t>Integer Holdings Corpora</t>
        </is>
      </c>
      <c r="C599" s="14" t="inlineStr">
        <is>
          <t>P/B 2.50 · 18.0× EBITDA · debt 31% · 52w 99%</t>
        </is>
      </c>
      <c r="D599" s="14" t="inlineStr">
        <is>
          <t>2026-03-12</t>
        </is>
      </c>
      <c r="E599" s="14" t="inlineStr">
        <is>
          <t>Activist settlement</t>
        </is>
      </c>
      <c r="F599" s="21" t="inlineStr">
        <is>
          <t>COMPLETED</t>
        </is>
      </c>
      <c r="G599" s="14" t="inlineStr">
        <is>
          <t>✓ real (reviewed)</t>
        </is>
      </c>
      <c r="H599" s="22" t="inlineStr">
        <is>
          <t>[completed] Integer Holdings signed a cooperation agreement with Irenic Capital Management on March 9, 2026, agreeing to appoint new director(s) including James F. (surname truncated).</t>
        </is>
      </c>
      <c r="I599" s="14" t="inlineStr"/>
      <c r="J599" s="14" t="inlineStr"/>
      <c r="K599" s="14" t="inlineStr"/>
      <c r="L599" s="14" t="inlineStr">
        <is>
          <t>counterparty: Irenic Capital Management LP · asset: Board seats</t>
        </is>
      </c>
      <c r="M599" s="14" t="inlineStr">
        <is>
          <t>+36%</t>
        </is>
      </c>
      <c r="N599" s="22" t="inlineStr">
        <is>
          <t>entered into a Cooperation Agreement (the “Cooperation Agreement”) by and among the Company, Irenic Capital Management LP</t>
        </is>
      </c>
      <c r="O599" s="33" t="inlineStr">
        <is>
          <t>open filing</t>
        </is>
      </c>
      <c r="P599" s="14" t="inlineStr">
        <is>
          <t>P/B 2.50 · EV/EBITDA 18.0× · FCF yld 3% · net debt 31% of mcap · rev +3% · op margin 9% · buying back 4%/yr · bought back 2.3% of mcap (TTM)</t>
        </is>
      </c>
    </row>
    <row r="600" ht="45" customHeight="1">
      <c r="A600" s="8" t="inlineStr">
        <is>
          <t>TBCH</t>
        </is>
      </c>
      <c r="B600" s="16" t="inlineStr">
        <is>
          <t>Turtle Beach Corporation</t>
        </is>
      </c>
      <c r="C600" s="16" t="inlineStr">
        <is>
          <t>P/B 3.14 · 14.8× EBITDA · debt 24% · 52w 39%</t>
        </is>
      </c>
      <c r="D600" s="16" t="inlineStr">
        <is>
          <t>2026-03-12</t>
        </is>
      </c>
      <c r="E600" s="16" t="inlineStr">
        <is>
          <t>Board refresh</t>
        </is>
      </c>
      <c r="F600" s="23" t="inlineStr">
        <is>
          <t>COMPLETED</t>
        </is>
      </c>
      <c r="G600" s="16" t="inlineStr">
        <is>
          <t>✓ real (reviewed)</t>
        </is>
      </c>
      <c r="H600" s="24" t="inlineStr">
        <is>
          <t>[completed] Turtle Beach's agreement with the Donerail Group caps board size (8, then 7) and gives Donerail rights to propose replacement director candidates.</t>
        </is>
      </c>
      <c r="I600" s="16" t="inlineStr"/>
      <c r="J600" s="16" t="inlineStr"/>
      <c r="K600" s="16" t="inlineStr"/>
      <c r="L600" s="16" t="inlineStr">
        <is>
          <t>counterparty: Donerail Group · asset: Board seats</t>
        </is>
      </c>
      <c r="M600" s="16" t="inlineStr">
        <is>
          <t>-20%</t>
        </is>
      </c>
      <c r="N600" s="24" t="inlineStr">
        <is>
          <t>The Agreement also provides that the Donerail Group will maintain certain rights to propose candidates to replace Mr.</t>
        </is>
      </c>
      <c r="O600" s="34" t="inlineStr">
        <is>
          <t>open filing</t>
        </is>
      </c>
      <c r="P600" s="16" t="inlineStr">
        <is>
          <t>P/B 3.14 · EV/EBITDA 14.8× · FCF yld 13% · net debt 24% of mcap · rev -18% · op margin 3% · buying back 7%/yr · interest cover 0.9× ⚠ · bought back 15.7% of mcap (TTM)</t>
        </is>
      </c>
    </row>
    <row r="601" ht="45" customHeight="1">
      <c r="A601" s="6" t="inlineStr">
        <is>
          <t>STRZ</t>
        </is>
      </c>
      <c r="B601" s="14" t="inlineStr">
        <is>
          <t>Starz Entertainment Corp</t>
        </is>
      </c>
      <c r="C601" s="14" t="inlineStr">
        <is>
          <t>P/B 0.60 · 2.7× EBITDA · debt 149% · 52w 61%</t>
        </is>
      </c>
      <c r="D601" s="14" t="inlineStr">
        <is>
          <t>2026-03-11</t>
        </is>
      </c>
      <c r="E601" s="14" t="inlineStr">
        <is>
          <t>Poison pill removed</t>
        </is>
      </c>
      <c r="F601" s="21" t="inlineStr">
        <is>
          <t>COMPLETED</t>
        </is>
      </c>
      <c r="G601" s="14" t="inlineStr">
        <is>
          <t>↻ other kind (reviewed)</t>
        </is>
      </c>
      <c r="H601" s="22" t="inlineStr">
        <is>
          <t>↻ rights plan ADOPTED: Starz Entertainment adopted a limited-duration shareholder rights plan expiring March 10, 2027 unless extended by shareholders to 2029.</t>
        </is>
      </c>
      <c r="I601" s="14" t="inlineStr"/>
      <c r="J601" s="14" t="inlineStr"/>
      <c r="K601" s="14" t="inlineStr"/>
      <c r="L601" s="14" t="inlineStr">
        <is>
          <t>timing: Expires March 10, 2027</t>
        </is>
      </c>
      <c r="M601" s="14" t="inlineStr">
        <is>
          <t>+29%</t>
        </is>
      </c>
      <c r="N601" s="22" t="inlineStr">
        <is>
          <t>today announced that its Board of Directors (the “Board”) unanimously adopted a limited-duration shareholder protection rights agreement</t>
        </is>
      </c>
      <c r="O601" s="33" t="inlineStr">
        <is>
          <t>open filing</t>
        </is>
      </c>
      <c r="P601" s="14" t="inlineStr">
        <is>
          <t>P/B 0.60 · EV/EBITDA 2.7× · FCF yld -6% · net debt 149% of mcap · rev -7% · op margin -17% · interest cover -3.7× ⚠</t>
        </is>
      </c>
    </row>
    <row r="602" ht="45" customHeight="1">
      <c r="A602" s="8" t="inlineStr">
        <is>
          <t>KDP</t>
        </is>
      </c>
      <c r="B602" s="16" t="inlineStr">
        <is>
          <t>Keurig Dr Pepper Inc.</t>
        </is>
      </c>
      <c r="C602" s="16" t="inlineStr">
        <is>
          <t>P/B 1.73 · 20.6× EBITDA · debt 76% · 52w 77%</t>
        </is>
      </c>
      <c r="D602" s="16" t="inlineStr">
        <is>
          <t>2026-03-10</t>
        </is>
      </c>
      <c r="E602" s="16" t="inlineStr">
        <is>
          <t>Spin-off</t>
        </is>
      </c>
      <c r="F602" s="25" t="inlineStr">
        <is>
          <t>ANNOUNCED</t>
        </is>
      </c>
      <c r="G602" s="16" t="inlineStr">
        <is>
          <t>✓ real (reviewed)</t>
        </is>
      </c>
      <c r="H602" s="24" t="inlineStr">
        <is>
          <t>[announced] After closing the JDE Peet's acquisition, KDP intends to split into two US-listed companies: Global Coffee Co. (KDP Coffee plus JDE Peet's) and New Beverage Co.</t>
        </is>
      </c>
      <c r="I602" s="16" t="inlineStr"/>
      <c r="J602" s="16" t="inlineStr"/>
      <c r="K602" s="16" t="inlineStr"/>
      <c r="L602" s="16" t="inlineStr">
        <is>
          <t>asset: Global Coffee Co. (KDP Coffee Business + JDE Peet's)</t>
        </is>
      </c>
      <c r="M602" s="16" t="inlineStr">
        <is>
          <t>-1%</t>
        </is>
      </c>
      <c r="N602" s="24" t="inlineStr">
        <is>
          <t>Following completion of the JDE Peet’s Acquisition, KDP intends to separate into two independent, US-listed publicly traded companies pursuant to the Separation.</t>
        </is>
      </c>
      <c r="O602" s="34" t="inlineStr">
        <is>
          <t>open filing</t>
        </is>
      </c>
      <c r="P602" s="16" t="inlineStr">
        <is>
          <t>P/B 1.73 · EV/EBITDA 20.6× · FCF yld 5% · net debt 76% of mcap · rev +27% · op margin 17%</t>
        </is>
      </c>
    </row>
    <row r="603" ht="45" customHeight="1">
      <c r="A603" s="6" t="inlineStr">
        <is>
          <t>SIRI</t>
        </is>
      </c>
      <c r="B603" s="14" t="inlineStr">
        <is>
          <t>Sirius XM Holdings Inc.</t>
        </is>
      </c>
      <c r="C603" s="14" t="inlineStr">
        <is>
          <t>P/B 0.74 · 8.0× EBITDA · debt 106% · 52w 49%</t>
        </is>
      </c>
      <c r="D603" s="14" t="inlineStr">
        <is>
          <t>2026-03-10</t>
        </is>
      </c>
      <c r="E603" s="14" t="inlineStr">
        <is>
          <t>Tender offer</t>
        </is>
      </c>
      <c r="F603" s="21" t="inlineStr">
        <is>
          <t>COMPLETED</t>
        </is>
      </c>
      <c r="G603" s="14" t="inlineStr">
        <is>
          <t>✓ real (reviewed)</t>
        </is>
      </c>
      <c r="H603" s="22" t="inlineStr">
        <is>
          <t>[completed] Sirius XM settled its cash tender offer for its 3.125% senior notes due 2026, purchasing about $498.9 million (49.89%) on March 5, 2026.</t>
        </is>
      </c>
      <c r="I603" s="14" t="inlineStr"/>
      <c r="J603" s="14" t="inlineStr"/>
      <c r="K603" s="14" t="inlineStr"/>
      <c r="L603" s="14" t="inlineStr">
        <is>
          <t>asset: 3.125% Senior Notes due 2026 · timing: Settled March 5, 2026</t>
        </is>
      </c>
      <c r="M603" s="14" t="inlineStr">
        <is>
          <t>+10%</t>
        </is>
      </c>
      <c r="N603" s="22" t="inlineStr">
        <is>
          <t>A total of approximately $498.9 million (49.89%) of 3.125% Notes were purchased in the Tender Offer on March 5, 2026.</t>
        </is>
      </c>
      <c r="O603" s="33" t="inlineStr">
        <is>
          <t>open filing</t>
        </is>
      </c>
      <c r="P603" s="14" t="inlineStr">
        <is>
          <t>P/B 0.74 · EV/EBITDA 8.0× · FCF yld 17% · net debt 106% of mcap · rev +0% · op margin 19% · buying back 4%/yr · bought back 1.1% of mcap (TTM)</t>
        </is>
      </c>
    </row>
    <row r="604" ht="45" customHeight="1">
      <c r="A604" s="8" t="inlineStr">
        <is>
          <t>PRG</t>
        </is>
      </c>
      <c r="B604" s="16" t="inlineStr">
        <is>
          <t>PROG Holdings, Inc.</t>
        </is>
      </c>
      <c r="C604" s="16" t="inlineStr">
        <is>
          <t>P/B 1.62 · P/E 8.9 · 52w 32%</t>
        </is>
      </c>
      <c r="D604" s="16" t="inlineStr">
        <is>
          <t>2026-03-10</t>
        </is>
      </c>
      <c r="E604" s="16" t="inlineStr">
        <is>
          <t>CEO change</t>
        </is>
      </c>
      <c r="F604" s="25" t="inlineStr">
        <is>
          <t>ANNOUNCED</t>
        </is>
      </c>
      <c r="G604" s="16" t="inlineStr">
        <is>
          <t>✓ real (reviewed)</t>
        </is>
      </c>
      <c r="H604" s="24" t="inlineStr">
        <is>
          <t>[announced] PROG Holdings named a new CEO, most recently CEO of The Vitamin Shoppe and formerly COO/CFO of Conn's; name not given in excerpt.</t>
        </is>
      </c>
      <c r="I604" s="16" t="inlineStr"/>
      <c r="J604" s="16" t="inlineStr"/>
      <c r="K604" s="16" t="inlineStr"/>
      <c r="L604" s="16" t="inlineStr"/>
      <c r="M604" s="16" t="inlineStr">
        <is>
          <t>-6%</t>
        </is>
      </c>
      <c r="N604" s="24" t="inlineStr">
        <is>
          <t>He most recently served as Chief Executive Officer of The Vitamin Shoppe</t>
        </is>
      </c>
      <c r="O604" s="34" t="inlineStr">
        <is>
          <t>open filing</t>
        </is>
      </c>
      <c r="P604" s="16" t="inlineStr">
        <is>
          <t>P/TBV 30.87 · P/E 8.9 · ROA 7.16% · TCE/TA 2.1% ⚠ · NII/assets -2.26% · div 1.7% (bank basis)</t>
        </is>
      </c>
    </row>
    <row r="605" ht="45" customHeight="1">
      <c r="A605" s="6" t="inlineStr">
        <is>
          <t>TRU</t>
        </is>
      </c>
      <c r="B605" s="14" t="inlineStr">
        <is>
          <t>TransUnion</t>
        </is>
      </c>
      <c r="C605" s="14" t="inlineStr">
        <is>
          <t>P/B 2.84 · P/E 17.6 · 52w 32%</t>
        </is>
      </c>
      <c r="D605" s="14" t="inlineStr">
        <is>
          <t>2026-03-10</t>
        </is>
      </c>
      <c r="E605" s="14" t="inlineStr">
        <is>
          <t>Capital-return policy</t>
        </is>
      </c>
      <c r="F605" s="26" t="inlineStr">
        <is>
          <t>ANNOUNCED</t>
        </is>
      </c>
      <c r="G605" s="14" t="inlineStr">
        <is>
          <t>⚠ phantom (reviewed)</t>
        </is>
      </c>
      <c r="H605" s="22" t="inlineStr">
        <is>
          <t>⚠ not a real event — TransUnion forward-looking statement of increased bias to return capital; no specific action.</t>
        </is>
      </c>
      <c r="I605" s="14" t="inlineStr"/>
      <c r="J605" s="14" t="inlineStr"/>
      <c r="K605" s="14" t="inlineStr"/>
      <c r="L605" s="14" t="inlineStr"/>
      <c r="M605" s="14" t="inlineStr">
        <is>
          <t>-22%</t>
        </is>
      </c>
      <c r="N605" s="22" t="inlineStr">
        <is>
          <t>TransUnion anticipates an increased bias to return capital to shareholders going forward through share repurchases and dividends</t>
        </is>
      </c>
      <c r="O605" s="33" t="inlineStr">
        <is>
          <t>open filing</t>
        </is>
      </c>
      <c r="P605" s="14" t="inlineStr">
        <is>
          <t>P/B 2.84 · P/E 17.6 · ROE 18% · div yld 0.7% (financial: book/earnings basis)</t>
        </is>
      </c>
    </row>
    <row r="606" ht="45" customHeight="1">
      <c r="A606" s="8" t="inlineStr">
        <is>
          <t>ADM</t>
        </is>
      </c>
      <c r="B606" s="16" t="inlineStr">
        <is>
          <t>Archer-Daniels-Midland C</t>
        </is>
      </c>
      <c r="C606" s="16" t="inlineStr">
        <is>
          <t>P/B 1.69 · 8.9× EBITDA · cash 1% · 52w 82%</t>
        </is>
      </c>
      <c r="D606" s="16" t="inlineStr">
        <is>
          <t>2026-03-10</t>
        </is>
      </c>
      <c r="E606" s="16" t="inlineStr">
        <is>
          <t>Board refresh</t>
        </is>
      </c>
      <c r="F606" s="23" t="inlineStr">
        <is>
          <t>COMPLETED</t>
        </is>
      </c>
      <c r="G606" s="16" t="inlineStr">
        <is>
          <t>✓ real (reviewed)</t>
        </is>
      </c>
      <c r="H606" s="24" t="inlineStr">
        <is>
          <t>[completed] ADM appointed former LyondellBasell CFO Michael McMurray to its board effective March 9, 2026.</t>
        </is>
      </c>
      <c r="I606" s="16" t="inlineStr"/>
      <c r="J606" s="16" t="inlineStr"/>
      <c r="K606" s="16" t="inlineStr"/>
      <c r="L606" s="16" t="inlineStr">
        <is>
          <t>person: Michael McMurray · asset: Board seats</t>
        </is>
      </c>
      <c r="M606" s="16" t="inlineStr">
        <is>
          <t>+6%</t>
        </is>
      </c>
      <c r="N606" s="24" t="inlineStr">
        <is>
          <t>ADM Appoints Michael McMurray to its Board of Directors</t>
        </is>
      </c>
      <c r="O606" s="34" t="inlineStr">
        <is>
          <t>open filing</t>
        </is>
      </c>
      <c r="P606" s="16" t="inlineStr">
        <is>
          <t>P/B 1.69 · EV/EBITDA 8.9× · FCF yld 4% · net cash 1% of mcap · rev -1% · op margin 2%</t>
        </is>
      </c>
    </row>
    <row r="607" ht="45" customHeight="1">
      <c r="A607" s="6" t="inlineStr">
        <is>
          <t>FWDI</t>
        </is>
      </c>
      <c r="B607" s="14" t="inlineStr">
        <is>
          <t>Forward Industries, Inc.</t>
        </is>
      </c>
      <c r="C607" s="14" t="inlineStr">
        <is>
          <t>P/B 1.27 · 52w 16%</t>
        </is>
      </c>
      <c r="D607" s="14" t="inlineStr">
        <is>
          <t>2026-03-09</t>
        </is>
      </c>
      <c r="E607" s="14" t="inlineStr">
        <is>
          <t>Sale of company</t>
        </is>
      </c>
      <c r="F607" s="21" t="inlineStr">
        <is>
          <t>COMPLETED</t>
        </is>
      </c>
      <c r="G607" s="14" t="inlineStr">
        <is>
          <t>↻ other kind (reviewed)</t>
        </is>
      </c>
      <c r="H607" s="22" t="inlineStr">
        <is>
          <t>↻ another kind of event: Forward Industries reincorporated from New York to Texas by merger, effective March 5, 2026, after shareholder approval; not a sale of the company.</t>
        </is>
      </c>
      <c r="I607" s="14" t="inlineStr"/>
      <c r="J607" s="14" t="inlineStr"/>
      <c r="K607" s="14" t="inlineStr"/>
      <c r="L607" s="14" t="inlineStr">
        <is>
          <t>timing: effective March 5, 2026</t>
        </is>
      </c>
      <c r="M607" s="14" t="inlineStr">
        <is>
          <t>+49%</t>
        </is>
      </c>
      <c r="N607" s="22" t="inlineStr">
        <is>
          <t>the Reincorporation became effective on March 5, 2026 at 12:01 a.m.</t>
        </is>
      </c>
      <c r="O607" s="33" t="inlineStr">
        <is>
          <t>open filing</t>
        </is>
      </c>
      <c r="P607" s="14" t="inlineStr">
        <is>
          <t>P/B 1.27 · ROE -131% · bought back 11.6% of mcap (TTM) (financial: book/earnings basis)</t>
        </is>
      </c>
    </row>
    <row r="608" ht="45" customHeight="1">
      <c r="A608" s="8" t="inlineStr">
        <is>
          <t>FSP</t>
        </is>
      </c>
      <c r="B608" s="16" t="inlineStr">
        <is>
          <t>Franklin Street Properti</t>
        </is>
      </c>
      <c r="C608" s="16" t="inlineStr">
        <is>
          <t>52w 1%</t>
        </is>
      </c>
      <c r="D608" s="16" t="inlineStr">
        <is>
          <t>2026-03-09</t>
        </is>
      </c>
      <c r="E608" s="16" t="inlineStr">
        <is>
          <t>Strategic review</t>
        </is>
      </c>
      <c r="F608" s="25" t="inlineStr">
        <is>
          <t>ANNOUNCED</t>
        </is>
      </c>
      <c r="G608" s="16" t="inlineStr">
        <is>
          <t>✓ real (reviewed)</t>
        </is>
      </c>
      <c r="H608" s="24" t="inlineStr">
        <is>
          <t>[announced] Franklin Street Properties continues its strategic review with BofA Securities, weighing portfolio sales, asset dispositions, JVs, corporate transactions and liquidation.</t>
        </is>
      </c>
      <c r="I608" s="16" t="inlineStr"/>
      <c r="J608" s="16" t="inlineStr"/>
      <c r="K608" s="16" t="inlineStr"/>
      <c r="L608" s="16" t="inlineStr">
        <is>
          <t>adviser: BofA Securities</t>
        </is>
      </c>
      <c r="M608" s="16" t="inlineStr">
        <is>
          <t>-69%</t>
        </is>
      </c>
      <c r="N608" s="24" t="inlineStr">
        <is>
          <t>Our Board of Directors continues to work with our financial advisor, BofA Securities, in connection with a review of strategic alternatives</t>
        </is>
      </c>
      <c r="O608" s="34" t="inlineStr">
        <is>
          <t>open filing</t>
        </is>
      </c>
      <c r="P608" s="16" t="inlineStr">
        <is>
          <t>div 6.2% · ND/EBITDA 10.4× · interest cover -0.1× ⚠ (REIT basis)  [market-cap/share data inconsistent]</t>
        </is>
      </c>
    </row>
    <row r="609" ht="45" customHeight="1">
      <c r="A609" s="6" t="inlineStr">
        <is>
          <t>RGR</t>
        </is>
      </c>
      <c r="B609" s="14" t="inlineStr">
        <is>
          <t xml:space="preserve">Sturm, Ruger &amp; Company, </t>
        </is>
      </c>
      <c r="C609" s="14" t="inlineStr">
        <is>
          <t>P/B 2.31 · 23.0× EBITDA · cash 17% · 52w 68%</t>
        </is>
      </c>
      <c r="D609" s="14" t="inlineStr">
        <is>
          <t>2026-03-09</t>
        </is>
      </c>
      <c r="E609" s="14" t="inlineStr">
        <is>
          <t>Board refresh</t>
        </is>
      </c>
      <c r="F609" s="21" t="inlineStr">
        <is>
          <t>COMPLETED</t>
        </is>
      </c>
      <c r="G609" s="14" t="inlineStr">
        <is>
          <t>✓ real (reviewed)</t>
        </is>
      </c>
      <c r="H609" s="22" t="inlineStr">
        <is>
          <t>[completed] Ruger appointed three new directors on February 23, 2026 after three retirements, amid a proxy fight with 9% holder Beretta.</t>
        </is>
      </c>
      <c r="I609" s="14" t="inlineStr"/>
      <c r="J609" s="14" t="inlineStr"/>
      <c r="K609" s="14" t="inlineStr"/>
      <c r="L609" s="14" t="inlineStr">
        <is>
          <t>counterparty: Beretta · asset: Board seats</t>
        </is>
      </c>
      <c r="M609" s="14" t="inlineStr">
        <is>
          <t>-3%</t>
        </is>
      </c>
      <c r="N609" s="22" t="inlineStr">
        <is>
          <t>On February 23, 2026, Ruger announced the appointment of three new directors to its Board, following the retirement of three former Board Members.</t>
        </is>
      </c>
      <c r="O609" s="33" t="inlineStr">
        <is>
          <t>open filing</t>
        </is>
      </c>
      <c r="P609" s="14" t="inlineStr">
        <is>
          <t>P/B 2.31 · EV/EBITDA 23.0× · FCF yld 7% · net cash 17% of mcap · rev +8% · op margin 1% · bought back 1.5% of mcap (TTM)</t>
        </is>
      </c>
    </row>
    <row r="610" ht="45" customHeight="1">
      <c r="A610" s="8" t="inlineStr">
        <is>
          <t>GPOR</t>
        </is>
      </c>
      <c r="B610" s="16" t="inlineStr">
        <is>
          <t>Gulfport Energy Corp</t>
        </is>
      </c>
      <c r="C610" s="16" t="inlineStr">
        <is>
          <t>P/B 1.60 · 4.1× EBITDA · debt 29% · 52w 17%</t>
        </is>
      </c>
      <c r="D610" s="16" t="inlineStr">
        <is>
          <t>2026-03-09</t>
        </is>
      </c>
      <c r="E610" s="16" t="inlineStr">
        <is>
          <t>Capital-return policy</t>
        </is>
      </c>
      <c r="F610" s="23" t="inlineStr">
        <is>
          <t>COMPLETED</t>
        </is>
      </c>
      <c r="G610" s="16" t="inlineStr">
        <is>
          <t>↻ other kind (reviewed)</t>
        </is>
      </c>
      <c r="H610" s="24" t="inlineStr">
        <is>
          <t>↻ ceo departure: Gulfport CEO John Reinhart departed and left the board effective immediately; an Office of the Chairman leads while a search firm seeks a new CEO.</t>
        </is>
      </c>
      <c r="I610" s="16" t="inlineStr"/>
      <c r="J610" s="16" t="inlineStr"/>
      <c r="K610" s="16" t="inlineStr"/>
      <c r="L610" s="16" t="inlineStr">
        <is>
          <t>person: John Reinhart · timing: Effective immediately (March 9, 2026)</t>
        </is>
      </c>
      <c r="M610" s="16" t="inlineStr">
        <is>
          <t>-33%</t>
        </is>
      </c>
      <c r="N610" s="24" t="inlineStr">
        <is>
          <t>John Reinhart, President, Chief Executive Officer and Director, has elected to depart the Company and resign from the Board of Directors, effective immediately</t>
        </is>
      </c>
      <c r="O610" s="34" t="inlineStr">
        <is>
          <t>open filing</t>
        </is>
      </c>
      <c r="P610" s="16" t="inlineStr">
        <is>
          <t>P/B 1.60 · EV/EBITDA 4.1× · FCF yld 9% · net debt 29% of mcap · rev +29% · op margin 43% · bought back 15.6% of mcap (TTM)</t>
        </is>
      </c>
    </row>
    <row r="611" ht="45" customHeight="1">
      <c r="A611" s="6" t="inlineStr">
        <is>
          <t>UTHR</t>
        </is>
      </c>
      <c r="B611" s="14" t="inlineStr">
        <is>
          <t>United Therapeutics Corp</t>
        </is>
      </c>
      <c r="C611" s="14" t="inlineStr">
        <is>
          <t>P/B 3.26 · 11.0× EBITDA · cash 13% · 52w 41%</t>
        </is>
      </c>
      <c r="D611" s="14" t="inlineStr">
        <is>
          <t>2026-03-09</t>
        </is>
      </c>
      <c r="E611" s="14" t="inlineStr">
        <is>
          <t>Capital-return policy</t>
        </is>
      </c>
      <c r="F611" s="26" t="inlineStr">
        <is>
          <t>ANNOUNCED</t>
        </is>
      </c>
      <c r="G611" s="14" t="inlineStr">
        <is>
          <t>✓ real (reviewed)</t>
        </is>
      </c>
      <c r="H611" s="22" t="inlineStr">
        <is>
          <t>[announced] United Therapeutics board authorized up to $2.0 billion of buybacks before March 9, 2027, including $1.5 billion of accelerated share repurchases with Citibank.</t>
        </is>
      </c>
      <c r="I611" s="14" t="inlineStr">
        <is>
          <t>$2,000M</t>
        </is>
      </c>
      <c r="J611" s="14" t="inlineStr">
        <is>
          <t>10%</t>
        </is>
      </c>
      <c r="K611" s="14" t="inlineStr">
        <is>
          <t>11%</t>
        </is>
      </c>
      <c r="L611" s="14" t="inlineStr">
        <is>
          <t>asset: Common stock · timing: Before March 9, 2027</t>
        </is>
      </c>
      <c r="M611" s="14" t="inlineStr">
        <is>
          <t>-25%</t>
        </is>
      </c>
      <c r="N611" s="22" t="inlineStr">
        <is>
          <t>authorizing the purchase by the Company of up to $2.0 billion of the Company’s common stock ( Common Stock ) before March 9, 2027</t>
        </is>
      </c>
      <c r="O611" s="33" t="inlineStr">
        <is>
          <t>open filing</t>
        </is>
      </c>
      <c r="P611" s="14" t="inlineStr">
        <is>
          <t>P/B 3.26 · EV/EBITDA 11.0× · FCF yld 5% · net cash 13% of mcap · rev +2% · op margin 44% · buying back 5%/yr · bought back 12.3% of mcap (TTM)</t>
        </is>
      </c>
    </row>
    <row r="612" ht="45" customHeight="1">
      <c r="A612" s="8" t="inlineStr">
        <is>
          <t>BYRN</t>
        </is>
      </c>
      <c r="B612" s="16" t="inlineStr">
        <is>
          <t>Byrna Technologies Inc.</t>
        </is>
      </c>
      <c r="C612" s="16" t="inlineStr">
        <is>
          <t>P/B 1.38 · cash 11% · 52w 1%</t>
        </is>
      </c>
      <c r="D612" s="16" t="inlineStr">
        <is>
          <t>2026-03-09</t>
        </is>
      </c>
      <c r="E612" s="16" t="inlineStr">
        <is>
          <t>CEO change</t>
        </is>
      </c>
      <c r="F612" s="23" t="inlineStr">
        <is>
          <t>COMPLETED</t>
        </is>
      </c>
      <c r="G612" s="16" t="inlineStr">
        <is>
          <t>✓ real (reviewed)</t>
        </is>
      </c>
      <c r="H612" s="24" t="inlineStr">
        <is>
          <t>[completed] Byrna's earnings release notes Conn Davis was appointed CEO on March 3, 2026.</t>
        </is>
      </c>
      <c r="I612" s="16" t="inlineStr"/>
      <c r="J612" s="16" t="inlineStr"/>
      <c r="K612" s="16" t="inlineStr"/>
      <c r="L612" s="16" t="inlineStr">
        <is>
          <t>person: Conn Davis</t>
        </is>
      </c>
      <c r="M612" s="16" t="inlineStr">
        <is>
          <t>-80%</t>
        </is>
      </c>
      <c r="N612" s="24" t="inlineStr">
        <is>
          <t>Conn Davis, who was appointed Chief Executive Officer on March 3, 2026</t>
        </is>
      </c>
      <c r="O612" s="34" t="inlineStr">
        <is>
          <t>open filing</t>
        </is>
      </c>
      <c r="P612" s="16" t="inlineStr">
        <is>
          <t>P/B 1.38 · P/S 0.8 · FCF yld 3% · net cash 11% of mcap · rev +5% · op margin -4% · buying back 5%/yr · bought back 2.6% of mcap (TTM)</t>
        </is>
      </c>
    </row>
    <row r="613" ht="45" customHeight="1">
      <c r="A613" s="6" t="inlineStr">
        <is>
          <t>YHC</t>
        </is>
      </c>
      <c r="B613" s="14" t="inlineStr">
        <is>
          <t>LQR House Inc.</t>
        </is>
      </c>
      <c r="C613" s="14" t="inlineStr">
        <is>
          <t>52w 0%</t>
        </is>
      </c>
      <c r="D613" s="14" t="inlineStr">
        <is>
          <t>2026-03-06</t>
        </is>
      </c>
      <c r="E613" s="14" t="inlineStr">
        <is>
          <t>Sale of company</t>
        </is>
      </c>
      <c r="F613" s="21" t="inlineStr">
        <is>
          <t>COMPLETED</t>
        </is>
      </c>
      <c r="G613" s="14" t="inlineStr">
        <is>
          <t>↻ other kind (reviewed)</t>
        </is>
      </c>
      <c r="H613" s="22" t="inlineStr">
        <is>
          <t>↻ another kind of event: LQR House reincorporated from Nevada to Delaware; stock continues trading on Nasdaq as 'YHC' with some stockholder rights changed.</t>
        </is>
      </c>
      <c r="I613" s="14" t="inlineStr"/>
      <c r="J613" s="14" t="inlineStr"/>
      <c r="K613" s="14" t="inlineStr"/>
      <c r="L613" s="14" t="inlineStr"/>
      <c r="M613" s="14" t="inlineStr">
        <is>
          <t>-113%</t>
        </is>
      </c>
      <c r="N613" s="22" t="inlineStr">
        <is>
          <t>Certain rights of the Company’s stockholders were changed as a result of the Reincorporation.</t>
        </is>
      </c>
      <c r="O613" s="33" t="inlineStr">
        <is>
          <t>open filing</t>
        </is>
      </c>
      <c r="P613" s="14" t="inlineStr">
        <is>
          <t>rev -50%  [market-cap/share data inconsistent]</t>
        </is>
      </c>
    </row>
    <row r="614" ht="45" customHeight="1">
      <c r="A614" s="8" t="inlineStr">
        <is>
          <t>REBN</t>
        </is>
      </c>
      <c r="B614" s="16" t="inlineStr">
        <is>
          <t>Reborn Coffee, Inc.</t>
        </is>
      </c>
      <c r="C614" s="16" t="inlineStr">
        <is>
          <t>P/B 22.85 · debt 81% · 52w 16%</t>
        </is>
      </c>
      <c r="D614" s="16" t="inlineStr">
        <is>
          <t>2026-03-06</t>
        </is>
      </c>
      <c r="E614" s="16" t="inlineStr">
        <is>
          <t>Board refresh</t>
        </is>
      </c>
      <c r="F614" s="23" t="inlineStr">
        <is>
          <t>COMPLETED</t>
        </is>
      </c>
      <c r="G614" s="16" t="inlineStr">
        <is>
          <t>✓ real (reviewed)</t>
        </is>
      </c>
      <c r="H614" s="24" t="inlineStr">
        <is>
          <t>[completed] Reborn Coffee expanded its board from six to seven and appointed Alex Yeon on March 2, 2026.</t>
        </is>
      </c>
      <c r="I614" s="16" t="inlineStr"/>
      <c r="J614" s="16" t="inlineStr"/>
      <c r="K614" s="16" t="inlineStr"/>
      <c r="L614" s="16" t="inlineStr">
        <is>
          <t>person: Alex Yeon · asset: Board seats</t>
        </is>
      </c>
      <c r="M614" s="16" t="inlineStr">
        <is>
          <t>-41%</t>
        </is>
      </c>
      <c r="N614" s="24" t="inlineStr">
        <is>
          <t>the Board appointed Alex Yeon to fill the vacancy on the Board created by such increase in Board size</t>
        </is>
      </c>
      <c r="O614" s="34" t="inlineStr">
        <is>
          <t>open filing</t>
        </is>
      </c>
      <c r="P614" s="16" t="inlineStr">
        <is>
          <t>P/B 22.85 · P/S 0.6 · FCF yld -53% · net debt 81% of mcap · rev +145% · op margin -13% · diluting 77%/yr · interest cover -1.7× ⚠  [ROE -546% not meaningful (tiny or bad equity figure)]</t>
        </is>
      </c>
    </row>
    <row r="615" ht="45" customHeight="1">
      <c r="A615" s="6" t="inlineStr">
        <is>
          <t>CYH</t>
        </is>
      </c>
      <c r="B615" s="14" t="inlineStr">
        <is>
          <t>Community Health Systems</t>
        </is>
      </c>
      <c r="C615" s="14" t="inlineStr">
        <is>
          <t>2.1× EBITDA · 52w 32%</t>
        </is>
      </c>
      <c r="D615" s="14" t="inlineStr">
        <is>
          <t>2026-03-05</t>
        </is>
      </c>
      <c r="E615" s="14" t="inlineStr">
        <is>
          <t>Asset sale</t>
        </is>
      </c>
      <c r="F615" s="28" t="inlineStr">
        <is>
          <t>PENDING</t>
        </is>
      </c>
      <c r="G615" s="14" t="inlineStr">
        <is>
          <t>✓ real (reviewed)</t>
        </is>
      </c>
      <c r="H615" s="22" t="inlineStr">
        <is>
          <t>[pending] Community Health Systems agreed to sell four Arkansas hospitals and related outpatient centers to Freeman Health System for $112M, expected to close in Q2 2026.</t>
        </is>
      </c>
      <c r="I615" s="14" t="inlineStr">
        <is>
          <t>$112M</t>
        </is>
      </c>
      <c r="J615" s="14" t="inlineStr">
        <is>
          <t>26%</t>
        </is>
      </c>
      <c r="K615" s="14" t="inlineStr">
        <is>
          <t>1%</t>
        </is>
      </c>
      <c r="L615" s="14" t="inlineStr">
        <is>
          <t>counterparty: Freeman Health System · asset: Four Arkansas hospitals (Northwest Medical Center Bentonville, Springdale, Willow Creek; Siloam Springs Regional) · timing: second quarter of 2026</t>
        </is>
      </c>
      <c r="M615" s="14" t="inlineStr">
        <is>
          <t>-28%</t>
        </is>
      </c>
      <c r="N615" s="22" t="inlineStr">
        <is>
          <t>to Freeman Health System for $112 million, subject to certain adjustments</t>
        </is>
      </c>
      <c r="O615" s="33" t="inlineStr">
        <is>
          <t>open filing</t>
        </is>
      </c>
      <c r="P615" s="14" t="inlineStr">
        <is>
          <t>EV/EBITDA 2.1× · FCF yld -46% · rev +77% · op margin -39%  [negative equity]</t>
        </is>
      </c>
    </row>
    <row r="616" ht="45" customHeight="1">
      <c r="A616" s="8" t="inlineStr">
        <is>
          <t>AZZ</t>
        </is>
      </c>
      <c r="B616" s="16" t="inlineStr">
        <is>
          <t>AZZ Inc.</t>
        </is>
      </c>
      <c r="C616" s="16" t="inlineStr">
        <is>
          <t>P/B 3.15 · 12.4× EBITDA · debt 14% · 52w 65%</t>
        </is>
      </c>
      <c r="D616" s="16" t="inlineStr">
        <is>
          <t>2026-03-05</t>
        </is>
      </c>
      <c r="E616" s="16" t="inlineStr">
        <is>
          <t>Board refresh</t>
        </is>
      </c>
      <c r="F616" s="25" t="inlineStr">
        <is>
          <t>ANNOUNCED</t>
        </is>
      </c>
      <c r="G616" s="16" t="inlineStr">
        <is>
          <t>✓ real (reviewed)</t>
        </is>
      </c>
      <c r="H616" s="24" t="inlineStr">
        <is>
          <t>[announced] AZZ appointed two new directors after an independent search as part of its ongoing board refreshment; names not in excerpt.</t>
        </is>
      </c>
      <c r="I616" s="16" t="inlineStr"/>
      <c r="J616" s="16" t="inlineStr"/>
      <c r="K616" s="16" t="inlineStr"/>
      <c r="L616" s="16" t="inlineStr"/>
      <c r="M616" s="16" t="inlineStr">
        <is>
          <t>-8%</t>
        </is>
      </c>
      <c r="N616" s="24" t="inlineStr">
        <is>
          <t>Their appointments represent another meaningful step in our ongoing board refreshment initiatives.</t>
        </is>
      </c>
      <c r="O616" s="34" t="inlineStr">
        <is>
          <t>open filing</t>
        </is>
      </c>
      <c r="P616" s="16" t="inlineStr">
        <is>
          <t>P/B 3.15 · EV/EBITDA 12.4× · FCF yld 4% · net debt 14% of mcap · rev +2% · op margin 16%</t>
        </is>
      </c>
    </row>
    <row r="617" ht="45" customHeight="1">
      <c r="A617" s="6" t="inlineStr">
        <is>
          <t>PTRN</t>
        </is>
      </c>
      <c r="B617" s="14" t="inlineStr">
        <is>
          <t>Pattern Group Inc. Serie</t>
        </is>
      </c>
      <c r="C617" s="14" t="inlineStr">
        <is>
          <t>P/B 4.70 · 74.5× EBITDA · cash 10% · 52w 51%</t>
        </is>
      </c>
      <c r="D617" s="14" t="inlineStr">
        <is>
          <t>2026-03-05</t>
        </is>
      </c>
      <c r="E617" s="14" t="inlineStr">
        <is>
          <t>Buyback authorised</t>
        </is>
      </c>
      <c r="F617" s="26" t="inlineStr">
        <is>
          <t>ANNOUNCED</t>
        </is>
      </c>
      <c r="G617" s="14" t="inlineStr">
        <is>
          <t>✓ real (reviewed)</t>
        </is>
      </c>
      <c r="H617" s="22" t="inlineStr">
        <is>
          <t>[announced] Pattern Group board authorized repurchase of up to $100 million of Series A common stock on March 2, 2026.</t>
        </is>
      </c>
      <c r="I617" s="14" t="inlineStr">
        <is>
          <t>$100M</t>
        </is>
      </c>
      <c r="J617" s="14" t="inlineStr">
        <is>
          <t>3%</t>
        </is>
      </c>
      <c r="K617" s="14" t="inlineStr">
        <is>
          <t>4%</t>
        </is>
      </c>
      <c r="L617" s="14" t="inlineStr">
        <is>
          <t>asset: Series A common stock</t>
        </is>
      </c>
      <c r="M617" s="14" t="inlineStr">
        <is>
          <t>+39%</t>
        </is>
      </c>
      <c r="N617" s="22" t="inlineStr">
        <is>
          <t>the Company may repurchase up to $100 million in the aggregate of the Company’s issued and outstanding shares of Series A Common Stock</t>
        </is>
      </c>
      <c r="O617" s="33" t="inlineStr">
        <is>
          <t>open filing</t>
        </is>
      </c>
      <c r="P617" s="14" t="inlineStr">
        <is>
          <t>P/B 4.70 · EV/EBITDA 74.5× · FCF yld 4% · net cash 10% of mcap · rev +44% · op margin 1%</t>
        </is>
      </c>
    </row>
    <row r="618" ht="45" customHeight="1">
      <c r="A618" s="8" t="inlineStr">
        <is>
          <t>MTDR</t>
        </is>
      </c>
      <c r="B618" s="16" t="inlineStr">
        <is>
          <t>Matador Resources Compan</t>
        </is>
      </c>
      <c r="C618" s="16" t="inlineStr">
        <is>
          <t>P/B 1.11 · 4.1× EBITDA · debt 50% · 52w 53%</t>
        </is>
      </c>
      <c r="D618" s="16" t="inlineStr">
        <is>
          <t>2026-03-05</t>
        </is>
      </c>
      <c r="E618" s="16" t="inlineStr">
        <is>
          <t>Tender offer</t>
        </is>
      </c>
      <c r="F618" s="23" t="inlineStr">
        <is>
          <t>COMPLETED</t>
        </is>
      </c>
      <c r="G618" s="16" t="inlineStr">
        <is>
          <t>✓ real (reviewed)</t>
        </is>
      </c>
      <c r="H618" s="24" t="inlineStr">
        <is>
          <t>[completed] Matador's cash tender offer for any and all $500 million of 6.875% senior notes due 2028 expired March 4, 2026.</t>
        </is>
      </c>
      <c r="I618" s="16" t="inlineStr"/>
      <c r="J618" s="16" t="inlineStr"/>
      <c r="K618" s="16" t="inlineStr"/>
      <c r="L618" s="16" t="inlineStr">
        <is>
          <t>asset: 6.875% Senior Notes due 2028 · timing: Expired March 4, 2026</t>
        </is>
      </c>
      <c r="M618" s="16" t="inlineStr">
        <is>
          <t>-16%</t>
        </is>
      </c>
      <c r="N618" s="24" t="inlineStr">
        <is>
          <t>announced the expiration and results of its previously announced cash tender offer (the “Tender Offer”) to purchase any and all of the $500 million</t>
        </is>
      </c>
      <c r="O618" s="34" t="inlineStr">
        <is>
          <t>open filing</t>
        </is>
      </c>
      <c r="P618" s="16" t="inlineStr">
        <is>
          <t>P/B 1.11 · EV/EBITDA 4.1× · FCF yld 10% · net debt 50% of mcap · rev +3% · op margin 36%</t>
        </is>
      </c>
    </row>
    <row r="619" ht="45" customHeight="1">
      <c r="A619" s="6" t="inlineStr">
        <is>
          <t>KFY</t>
        </is>
      </c>
      <c r="B619" s="14" t="inlineStr">
        <is>
          <t>Korn Ferry</t>
        </is>
      </c>
      <c r="C619" s="14" t="inlineStr">
        <is>
          <t>P/B 1.90 · 6.7× EBITDA · cash 11% · 52w 56%</t>
        </is>
      </c>
      <c r="D619" s="14" t="inlineStr">
        <is>
          <t>2026-03-05</t>
        </is>
      </c>
      <c r="E619" s="14" t="inlineStr">
        <is>
          <t>Capital-return policy</t>
        </is>
      </c>
      <c r="F619" s="26" t="inlineStr">
        <is>
          <t>ANNOUNCED</t>
        </is>
      </c>
      <c r="G619" s="14" t="inlineStr">
        <is>
          <t>✓ real (reviewed)</t>
        </is>
      </c>
      <c r="H619" s="22" t="inlineStr">
        <is>
          <t>[announced] Korn Ferry raised its quarterly dividend from $0.48 to $0.55 per share, payable April 15, 2026 to holders of record March 27, 2026.</t>
        </is>
      </c>
      <c r="I619" s="14" t="inlineStr"/>
      <c r="J619" s="14" t="inlineStr"/>
      <c r="K619" s="14" t="inlineStr"/>
      <c r="L619" s="14" t="inlineStr">
        <is>
          <t>asset: Common stock dividend · timing: Payable April 15, 2026; record March 27, 2026</t>
        </is>
      </c>
      <c r="M619" s="14" t="inlineStr">
        <is>
          <t>-1%</t>
        </is>
      </c>
      <c r="N619" s="22" t="inlineStr">
        <is>
          <t>approved an increase in the Company's quarterly dividend policy from $0.48 per share to $0.55 per share</t>
        </is>
      </c>
      <c r="O619" s="33" t="inlineStr">
        <is>
          <t>open filing</t>
        </is>
      </c>
      <c r="P619" s="14" t="inlineStr">
        <is>
          <t>P/B 1.90 · EV/EBITDA 6.7× · FCF yld 9% · net cash 11% of mcap · rev +4% · op margin 13% · bought back 1.4% of mcap (TTM)</t>
        </is>
      </c>
    </row>
    <row r="620" ht="45" customHeight="1">
      <c r="A620" s="8" t="inlineStr">
        <is>
          <t>KROS</t>
        </is>
      </c>
      <c r="B620" s="16" t="inlineStr">
        <is>
          <t>Keros Therapeutics, Inc.</t>
        </is>
      </c>
      <c r="C620" s="16" t="inlineStr">
        <is>
          <t>P/B 0.88 · cash 105% · 52w 15%</t>
        </is>
      </c>
      <c r="D620" s="16" t="inlineStr">
        <is>
          <t>2026-03-04</t>
        </is>
      </c>
      <c r="E620" s="16" t="inlineStr">
        <is>
          <t>Tender offer</t>
        </is>
      </c>
      <c r="F620" s="23" t="inlineStr">
        <is>
          <t>COMPLETED</t>
        </is>
      </c>
      <c r="G620" s="16" t="inlineStr">
        <is>
          <t>⚠ phantom (reviewed)</t>
        </is>
      </c>
      <c r="H620" s="24" t="inlineStr">
        <is>
          <t>⚠ not a real event — Cash-balance commentary citing Keros' past share repurchase and tender offer; historical recital, not a new action.</t>
        </is>
      </c>
      <c r="I620" s="16" t="inlineStr"/>
      <c r="J620" s="16" t="inlineStr"/>
      <c r="K620" s="16" t="inlineStr"/>
      <c r="L620" s="16" t="inlineStr"/>
      <c r="M620" s="16" t="inlineStr">
        <is>
          <t>-30%</t>
        </is>
      </c>
      <c r="N620" s="24" t="inlineStr">
        <is>
          <t>The decrease in cash and cash equivalents for the year was primarily driven by Keros’ share repurchase with certain stockholders and cash tender offer.</t>
        </is>
      </c>
      <c r="O620" s="34" t="inlineStr">
        <is>
          <t>open filing</t>
        </is>
      </c>
      <c r="P620" s="16" t="inlineStr">
        <is>
          <t>P/B 0.88 · P/S 15.3 · FCF yld -21% · net cash 105% of mcap · rev -94% · buying back 51%/yr</t>
        </is>
      </c>
    </row>
    <row r="621" ht="45" customHeight="1">
      <c r="A621" s="6" t="inlineStr">
        <is>
          <t>HXL</t>
        </is>
      </c>
      <c r="B621" s="14" t="inlineStr">
        <is>
          <t>Hexcel Corporation</t>
        </is>
      </c>
      <c r="C621" s="14" t="inlineStr">
        <is>
          <t>P/B 5.09 · 20.7× EBITDA · debt 14% · 52w 53%</t>
        </is>
      </c>
      <c r="D621" s="14" t="inlineStr">
        <is>
          <t>2026-03-04</t>
        </is>
      </c>
      <c r="E621" s="14" t="inlineStr">
        <is>
          <t>Activist settlement</t>
        </is>
      </c>
      <c r="F621" s="21" t="inlineStr">
        <is>
          <t>COMPLETED</t>
        </is>
      </c>
      <c r="G621" s="14" t="inlineStr">
        <is>
          <t>✓ real (reviewed)</t>
        </is>
      </c>
      <c r="H621" s="22" t="inlineStr">
        <is>
          <t>[completed] Hexcel signed a cooperation agreement with Vision One Fund on March 3, 2026, agreeing to appoint Neal J. (surname truncated) to the board.</t>
        </is>
      </c>
      <c r="I621" s="14" t="inlineStr"/>
      <c r="J621" s="14" t="inlineStr"/>
      <c r="K621" s="14" t="inlineStr"/>
      <c r="L621" s="14" t="inlineStr">
        <is>
          <t>counterparty: Vision One Fund, LP · person: Neal J. · asset: Board seat</t>
        </is>
      </c>
      <c r="M621" s="14" t="inlineStr">
        <is>
          <t>-19%</t>
        </is>
      </c>
      <c r="N621" s="22" t="inlineStr">
        <is>
          <t>entered into a cooperation agreement (the “ Cooperation Agreement ”) with Vision One Fund, LP</t>
        </is>
      </c>
      <c r="O621" s="33" t="inlineStr">
        <is>
          <t>open filing</t>
        </is>
      </c>
      <c r="P621" s="14" t="inlineStr">
        <is>
          <t>P/B 5.09 · EV/EBITDA 20.7× · FCF yld 5% · net debt 14% of mcap · rev +5% · op margin 11% · buying back 5%/yr · bought back 5.4% of mcap (TTM)</t>
        </is>
      </c>
    </row>
    <row r="622" ht="45" customHeight="1">
      <c r="A622" s="8" t="inlineStr">
        <is>
          <t>HXL</t>
        </is>
      </c>
      <c r="B622" s="16" t="inlineStr">
        <is>
          <t>Hexcel Corporation</t>
        </is>
      </c>
      <c r="C622" s="16" t="inlineStr">
        <is>
          <t>P/B 5.09 · 20.7× EBITDA · debt 14% · 52w 53%</t>
        </is>
      </c>
      <c r="D622" s="16" t="inlineStr">
        <is>
          <t>2026-03-04</t>
        </is>
      </c>
      <c r="E622" s="16" t="inlineStr">
        <is>
          <t>Board refresh</t>
        </is>
      </c>
      <c r="F622" s="25" t="inlineStr">
        <is>
          <t>ANNOUNCED</t>
        </is>
      </c>
      <c r="G622" s="16" t="inlineStr">
        <is>
          <t>✓ real (reviewed)</t>
        </is>
      </c>
      <c r="H622" s="24" t="inlineStr">
        <is>
          <t>[announced] Under its Vision One agreement, Hexcel will nominate Keating at the 2026 meeting and cap the board at ten, then nine directors.</t>
        </is>
      </c>
      <c r="I622" s="16" t="inlineStr"/>
      <c r="J622" s="16" t="inlineStr"/>
      <c r="K622" s="16" t="inlineStr"/>
      <c r="L622" s="16" t="inlineStr">
        <is>
          <t>counterparty: Vision One Fund, LP · person: Keating · asset: Board seats · timing: 2026 Annual Meeting</t>
        </is>
      </c>
      <c r="M622" s="16" t="inlineStr">
        <is>
          <t>-19%</t>
        </is>
      </c>
      <c r="N622" s="24" t="inlineStr">
        <is>
          <t>Keating for election to the Board at the Company’s 2026 annual meeting of stockholders</t>
        </is>
      </c>
      <c r="O622" s="34" t="inlineStr">
        <is>
          <t>open filing</t>
        </is>
      </c>
      <c r="P622" s="16" t="inlineStr">
        <is>
          <t>P/B 5.09 · EV/EBITDA 20.7× · FCF yld 5% · net debt 14% of mcap · rev +5% · op margin 11% · buying back 5%/yr · bought back 5.4% of mcap (TTM)</t>
        </is>
      </c>
    </row>
    <row r="623" ht="45" customHeight="1">
      <c r="A623" s="6" t="inlineStr">
        <is>
          <t>GNLN</t>
        </is>
      </c>
      <c r="B623" s="14" t="inlineStr">
        <is>
          <t>Greenlane Holdings, Inc.</t>
        </is>
      </c>
      <c r="C623" s="14" t="inlineStr">
        <is>
          <t>52w 4%</t>
        </is>
      </c>
      <c r="D623" s="14" t="inlineStr">
        <is>
          <t>2026-03-04</t>
        </is>
      </c>
      <c r="E623" s="14" t="inlineStr">
        <is>
          <t>CEO change</t>
        </is>
      </c>
      <c r="F623" s="21" t="inlineStr">
        <is>
          <t>COMPLETED</t>
        </is>
      </c>
      <c r="G623" s="14" t="inlineStr">
        <is>
          <t>✓ real (reviewed)</t>
        </is>
      </c>
      <c r="H623" s="22" t="inlineStr">
        <is>
          <t>[completed] Greenlane appointed Jason Hitchcock CEO to advance its BERA digital asset treasury strategy; holds about 70.4 million BERA units.</t>
        </is>
      </c>
      <c r="I623" s="14" t="inlineStr"/>
      <c r="J623" s="14" t="inlineStr"/>
      <c r="K623" s="14" t="inlineStr"/>
      <c r="L623" s="14" t="inlineStr">
        <is>
          <t>person: Jason Hitchcock</t>
        </is>
      </c>
      <c r="M623" s="14" t="inlineStr">
        <is>
          <t>-64%</t>
        </is>
      </c>
      <c r="N623" s="22" t="inlineStr">
        <is>
          <t>Jason Hitchcock appointed Chief Executive Officer to advance DAT strategy</t>
        </is>
      </c>
      <c r="O623" s="33" t="inlineStr">
        <is>
          <t>open filing</t>
        </is>
      </c>
      <c r="P623" s="14" t="inlineStr">
        <is>
          <t>rev -63% · buying back 49%/yr  [market-cap/share data inconsistent; ROE -315% not meaningful (tiny or bad equity figure)]</t>
        </is>
      </c>
    </row>
    <row r="624" ht="45" customHeight="1">
      <c r="A624" s="8" t="inlineStr">
        <is>
          <t>ZD</t>
        </is>
      </c>
      <c r="B624" s="16" t="inlineStr">
        <is>
          <t>Ziff Davis, Inc.</t>
        </is>
      </c>
      <c r="C624" s="16" t="inlineStr">
        <is>
          <t>P/B 0.94 · 6.1× EBITDA · cash 35% · 52w 91%</t>
        </is>
      </c>
      <c r="D624" s="16" t="inlineStr">
        <is>
          <t>2026-03-03</t>
        </is>
      </c>
      <c r="E624" s="16" t="inlineStr">
        <is>
          <t>Asset sale</t>
        </is>
      </c>
      <c r="F624" s="27" t="inlineStr">
        <is>
          <t>PENDING</t>
        </is>
      </c>
      <c r="G624" s="16" t="inlineStr">
        <is>
          <t>✓ real (reviewed)</t>
        </is>
      </c>
      <c r="H624" s="24" t="inlineStr">
        <is>
          <t>[pending] Ziff Davis agreed to sell its Connectivity division (Ookla, Speedtest, Downdetector, etc.) to Accenture for $1.2B in cash.</t>
        </is>
      </c>
      <c r="I624" s="16" t="inlineStr">
        <is>
          <t>$1,200M</t>
        </is>
      </c>
      <c r="J624" s="16" t="inlineStr">
        <is>
          <t>57%</t>
        </is>
      </c>
      <c r="K624" s="16" t="inlineStr">
        <is>
          <t>89%</t>
        </is>
      </c>
      <c r="L624" s="16" t="inlineStr">
        <is>
          <t>counterparty: Accenture · asset: Connectivity division</t>
        </is>
      </c>
      <c r="M624" s="16" t="inlineStr">
        <is>
          <t>+23%</t>
        </is>
      </c>
      <c r="N624" s="24" t="inlineStr">
        <is>
          <t>entered into a definitive agreement to sell its Connectivity division (“Connectivity”) to Accenture for $1.2 billion in cash.</t>
        </is>
      </c>
      <c r="O624" s="34" t="inlineStr">
        <is>
          <t>open filing</t>
        </is>
      </c>
      <c r="P624" s="16" t="inlineStr">
        <is>
          <t>P/B 0.94 · EV/EBITDA 6.1× · FCF yld 15% · net cash 35% of mcap · rev -8% · op margin 6% · buying back 17%/yr · bought back 13.2% of mcap (TTM)</t>
        </is>
      </c>
    </row>
    <row r="625" ht="45" customHeight="1">
      <c r="A625" s="6" t="inlineStr">
        <is>
          <t>MKTW</t>
        </is>
      </c>
      <c r="B625" s="14" t="inlineStr">
        <is>
          <t>MarketWise, Inc.</t>
        </is>
      </c>
      <c r="C625" s="14" t="inlineStr">
        <is>
          <t>P/E 19.9 · 52w 54%</t>
        </is>
      </c>
      <c r="D625" s="14" t="inlineStr">
        <is>
          <t>2026-03-03</t>
        </is>
      </c>
      <c r="E625" s="14" t="inlineStr">
        <is>
          <t>Capital return</t>
        </is>
      </c>
      <c r="F625" s="26" t="inlineStr">
        <is>
          <t>ANNOUNCED</t>
        </is>
      </c>
      <c r="G625" s="14" t="inlineStr">
        <is>
          <t>✓ real (reviewed)</t>
        </is>
      </c>
      <c r="H625" s="22" t="inlineStr">
        <is>
          <t>[announced] MarketWise declared a $0.25 quarterly and $0.20 special cash dividend per Class A share on March 2, 2026.</t>
        </is>
      </c>
      <c r="I625" s="14" t="inlineStr"/>
      <c r="J625" s="14" t="inlineStr"/>
      <c r="K625" s="14" t="inlineStr"/>
      <c r="L625" s="14" t="inlineStr"/>
      <c r="M625" s="14" t="inlineStr">
        <is>
          <t>+35%</t>
        </is>
      </c>
      <c r="N625" s="22" t="inlineStr">
        <is>
          <t>declared a quarterly cash dividend and a special cash dividend to holders of Class A common stock of $0.25 and $0.20 per share, respectively</t>
        </is>
      </c>
      <c r="O625" s="33" t="inlineStr">
        <is>
          <t>open filing</t>
        </is>
      </c>
      <c r="P625" s="14" t="inlineStr">
        <is>
          <t>P/E 19.9 · ROE -12% · div yld 9.1% · diluting 8%/yr (financial: book/earnings basis)  [negative equity]</t>
        </is>
      </c>
    </row>
    <row r="626" ht="45" customHeight="1">
      <c r="A626" s="8" t="inlineStr">
        <is>
          <t>PSKY</t>
        </is>
      </c>
      <c r="B626" s="16" t="inlineStr">
        <is>
          <t>Paramount Skydance Corpo</t>
        </is>
      </c>
      <c r="C626" s="16" t="inlineStr">
        <is>
          <t>P/B 0.93 · debt 124% · 52w 19%</t>
        </is>
      </c>
      <c r="D626" s="16" t="inlineStr">
        <is>
          <t>2026-03-02</t>
        </is>
      </c>
      <c r="E626" s="16" t="inlineStr">
        <is>
          <t>Spin-off</t>
        </is>
      </c>
      <c r="F626" s="27" t="inlineStr">
        <is>
          <t>PENDING</t>
        </is>
      </c>
      <c r="G626" s="16" t="inlineStr">
        <is>
          <t>↻ other kind (reviewed)</t>
        </is>
      </c>
      <c r="H626" s="24" t="inlineStr">
        <is>
          <t>↻ the company is the ACQUIRER: Paramount Skydance agreed to acquire Warner Bros. Discovery; closing conditioned on WBD not completing its Streaming/Global Linear Networks separation; no financing condition.</t>
        </is>
      </c>
      <c r="I626" s="16" t="inlineStr"/>
      <c r="J626" s="16" t="inlineStr"/>
      <c r="K626" s="16" t="inlineStr"/>
      <c r="L626" s="16" t="inlineStr">
        <is>
          <t>counterparty: Warner Bros. Discovery, Inc. · asset: Warner Bros. Discovery, Inc.</t>
        </is>
      </c>
      <c r="M626" s="16" t="inlineStr">
        <is>
          <t>-36%</t>
        </is>
      </c>
      <c r="N626" s="24" t="inlineStr">
        <is>
          <t>PARAMOUNT TO ACQUIRE WARNER BROS. DISCOVERY TO FORM NEXT-GENERATION GLOBAL MEDIA AND ENTERTAINMENT COMPANY</t>
        </is>
      </c>
      <c r="O626" s="34" t="inlineStr">
        <is>
          <t>open filing</t>
        </is>
      </c>
      <c r="P626" s="16" t="inlineStr">
        <is>
          <t>P/B 0.93 · P/S 0.4 · FCF yld 4% · net debt 124% of mcap · rev +2% · op margin -18% · diluting 65%/yr · interest cover -5.8× ⚠</t>
        </is>
      </c>
    </row>
    <row r="627" ht="45" customHeight="1">
      <c r="A627" s="6" t="inlineStr">
        <is>
          <t>BLND</t>
        </is>
      </c>
      <c r="B627" s="14" t="inlineStr">
        <is>
          <t>Blend Labs, Inc.</t>
        </is>
      </c>
      <c r="C627" s="14" t="inlineStr">
        <is>
          <t>P/B 2.86 · 40.3× EBITDA · cash 16% · 52w 0%</t>
        </is>
      </c>
      <c r="D627" s="14" t="inlineStr">
        <is>
          <t>2026-03-02</t>
        </is>
      </c>
      <c r="E627" s="14" t="inlineStr">
        <is>
          <t>Asset sale</t>
        </is>
      </c>
      <c r="F627" s="21" t="inlineStr">
        <is>
          <t>COMPLETED</t>
        </is>
      </c>
      <c r="G627" s="14" t="inlineStr">
        <is>
          <t>✓ real (reviewed)</t>
        </is>
      </c>
      <c r="H627" s="22" t="inlineStr">
        <is>
          <t>[completed] Blend Labs sold substantially all assets and liabilities of Title365, its title insurance business, to Covius Services; price not in excerpt.</t>
        </is>
      </c>
      <c r="I627" s="14" t="inlineStr"/>
      <c r="J627" s="14" t="inlineStr"/>
      <c r="K627" s="14" t="inlineStr"/>
      <c r="L627" s="14" t="inlineStr">
        <is>
          <t>counterparty: Covius Services, LLC · asset: Title365 Company (title insurance business)</t>
        </is>
      </c>
      <c r="M627" s="14" t="inlineStr">
        <is>
          <t>-50%</t>
        </is>
      </c>
      <c r="N627" s="22" t="inlineStr">
        <is>
          <t>completed the sale of substantially all the assets and liabilities of Title365 Company, which constituted Blend’s title insurance business, to Covius Services, LLC.</t>
        </is>
      </c>
      <c r="O627" s="33" t="inlineStr">
        <is>
          <t>open filing</t>
        </is>
      </c>
      <c r="P627" s="14" t="inlineStr">
        <is>
          <t>P/B 2.86 · EV/EBITDA 40.3× · FCF yld 5% · net cash 16% of mcap · rev -10% · op margin -12% · buying back 7%/yr · bought back 27.6% of mcap (TTM)</t>
        </is>
      </c>
    </row>
    <row r="628" ht="45" customHeight="1">
      <c r="A628" s="8" t="inlineStr">
        <is>
          <t>BKR</t>
        </is>
      </c>
      <c r="B628" s="16" t="inlineStr">
        <is>
          <t>Baker Hughes Company</t>
        </is>
      </c>
      <c r="C628" s="16" t="inlineStr">
        <is>
          <t>P/B 2.89 · 12.1× EBITDA · cash 1% · 52w 53%</t>
        </is>
      </c>
      <c r="D628" s="16" t="inlineStr">
        <is>
          <t>2026-03-02</t>
        </is>
      </c>
      <c r="E628" s="16" t="inlineStr">
        <is>
          <t>Asset sale</t>
        </is>
      </c>
      <c r="F628" s="27" t="inlineStr">
        <is>
          <t>PENDING</t>
        </is>
      </c>
      <c r="G628" s="16" t="inlineStr">
        <is>
          <t>⚠ phantom (reviewed)</t>
        </is>
      </c>
      <c r="H628" s="24" t="inlineStr">
        <is>
          <t>⚠ not a real event — Historical note on the 2023 Roots divestiture.</t>
        </is>
      </c>
      <c r="I628" s="16" t="inlineStr"/>
      <c r="J628" s="16" t="inlineStr"/>
      <c r="K628" s="16" t="inlineStr"/>
      <c r="L628" s="16" t="inlineStr">
        <is>
          <t>asset: Roots business</t>
        </is>
      </c>
      <c r="M628" s="16" t="inlineStr">
        <is>
          <t>-23%</t>
        </is>
      </c>
      <c r="N628" s="24" t="inlineStr">
        <is>
          <t>On June 11, 2023, we signed a definitive agreement to divest our Roots business</t>
        </is>
      </c>
      <c r="O628" s="34" t="inlineStr">
        <is>
          <t>open filing</t>
        </is>
      </c>
      <c r="P628" s="16" t="inlineStr">
        <is>
          <t>P/B 2.89 · EV/EBITDA 12.1× · FCF yld 6% · net cash 1% of mcap · rev +0% · op margin 13%</t>
        </is>
      </c>
    </row>
    <row r="629" ht="45" customHeight="1">
      <c r="A629" s="6" t="inlineStr">
        <is>
          <t>KVYO</t>
        </is>
      </c>
      <c r="B629" s="14" t="inlineStr">
        <is>
          <t>Klaviyo, Inc.</t>
        </is>
      </c>
      <c r="C629" s="14" t="inlineStr">
        <is>
          <t>P/B 5.12 · 152.2× EBITDA · cash 15% · 52w 17%</t>
        </is>
      </c>
      <c r="D629" s="14" t="inlineStr">
        <is>
          <t>2026-03-02</t>
        </is>
      </c>
      <c r="E629" s="14" t="inlineStr">
        <is>
          <t>Buyback authorised</t>
        </is>
      </c>
      <c r="F629" s="26" t="inlineStr">
        <is>
          <t>ANNOUNCED</t>
        </is>
      </c>
      <c r="G629" s="14" t="inlineStr">
        <is>
          <t>✓ real (reviewed)</t>
        </is>
      </c>
      <c r="H629" s="22" t="inlineStr">
        <is>
          <t>[announced] Klaviyo board authorized a share repurchase program of up to $500 million of Series A common stock.</t>
        </is>
      </c>
      <c r="I629" s="14" t="inlineStr">
        <is>
          <t>$500M</t>
        </is>
      </c>
      <c r="J629" s="14" t="inlineStr">
        <is>
          <t>10%</t>
        </is>
      </c>
      <c r="K629" s="14" t="inlineStr">
        <is>
          <t>12%</t>
        </is>
      </c>
      <c r="L629" s="14" t="inlineStr">
        <is>
          <t>asset: Series A common stock</t>
        </is>
      </c>
      <c r="M629" s="14" t="inlineStr">
        <is>
          <t>-23%</t>
        </is>
      </c>
      <c r="N629" s="22" t="inlineStr">
        <is>
          <t>the Company may repurchase up to $500 million in the aggregate of the Company’s issued and outstanding shares of Series A Common Stock</t>
        </is>
      </c>
      <c r="O629" s="33" t="inlineStr">
        <is>
          <t>open filing</t>
        </is>
      </c>
      <c r="P629" s="14" t="inlineStr">
        <is>
          <t>P/B 5.12 · EV/EBITDA 152.2× · FCF yld 5% · net cash 15% of mcap · rev +29% · op margin -2% · diluting 4%/yr · bought back 6.7% of mcap (TTM)</t>
        </is>
      </c>
    </row>
    <row r="630" ht="45" customHeight="1">
      <c r="A630" s="8" t="inlineStr">
        <is>
          <t>SABR</t>
        </is>
      </c>
      <c r="B630" s="16" t="inlineStr">
        <is>
          <t>Sabre Corporation</t>
        </is>
      </c>
      <c r="C630" s="16" t="inlineStr">
        <is>
          <t>26.0× EBITDA · 52w 83%</t>
        </is>
      </c>
      <c r="D630" s="16" t="inlineStr">
        <is>
          <t>2026-03-02</t>
        </is>
      </c>
      <c r="E630" s="16" t="inlineStr">
        <is>
          <t>Poison pill removed</t>
        </is>
      </c>
      <c r="F630" s="23" t="inlineStr">
        <is>
          <t>COMPLETED</t>
        </is>
      </c>
      <c r="G630" s="16" t="inlineStr">
        <is>
          <t>↻ other kind (reviewed)</t>
        </is>
      </c>
      <c r="H630" s="24" t="inlineStr">
        <is>
          <t>↻ rights plan ADOPTED: Sabre adopted a one-year limited-duration shareholder rights plan in response to substantial stock accumulation by Constellation Software.</t>
        </is>
      </c>
      <c r="I630" s="16" t="inlineStr"/>
      <c r="J630" s="16" t="inlineStr"/>
      <c r="K630" s="16" t="inlineStr"/>
      <c r="L630" s="16" t="inlineStr">
        <is>
          <t>counterparty: Constellation Software · timing: Expires in one year</t>
        </is>
      </c>
      <c r="M630" s="16" t="inlineStr">
        <is>
          <t>+25%</t>
        </is>
      </c>
      <c r="N630" s="24" t="inlineStr">
        <is>
          <t>Board acted in response to substantial accumulation of stock by Constellation Software</t>
        </is>
      </c>
      <c r="O630" s="34" t="inlineStr">
        <is>
          <t>open filing</t>
        </is>
      </c>
      <c r="P630" s="16" t="inlineStr">
        <is>
          <t>EV/EBITDA 26.0× · FCF yld -2% · rev -3% · op margin 13% · diluting 2%/yr  [negative equity]</t>
        </is>
      </c>
    </row>
    <row r="631" ht="45" customHeight="1">
      <c r="A631" s="6" t="inlineStr">
        <is>
          <t>WBD</t>
        </is>
      </c>
      <c r="B631" s="14" t="inlineStr">
        <is>
          <t xml:space="preserve">Warner Bros. Discovery, </t>
        </is>
      </c>
      <c r="C631" s="14" t="inlineStr">
        <is>
          <t>P/B 2.35 · 17.5× EBITDA · debt 37% · 52w 99%</t>
        </is>
      </c>
      <c r="D631" s="14" t="inlineStr">
        <is>
          <t>2026-02-27</t>
        </is>
      </c>
      <c r="E631" s="14" t="inlineStr">
        <is>
          <t>Spin-off</t>
        </is>
      </c>
      <c r="F631" s="28" t="inlineStr">
        <is>
          <t>PENDING</t>
        </is>
      </c>
      <c r="G631" s="14" t="inlineStr">
        <is>
          <t>↻ other kind (reviewed)</t>
        </is>
      </c>
      <c r="H631" s="22" t="inlineStr">
        <is>
          <t>↻ sale of company: WBD signed a merger agreement with PSKY; closing is conditioned on WBD not completing its Streaming &amp; Studios / Global Linear Networks separation.</t>
        </is>
      </c>
      <c r="I631" s="14" t="inlineStr"/>
      <c r="J631" s="14" t="inlineStr"/>
      <c r="K631" s="14" t="inlineStr"/>
      <c r="L631" s="14" t="inlineStr">
        <is>
          <t>counterparty: PSKY · asset: Streaming &amp; Studios business</t>
        </is>
      </c>
      <c r="M631" s="14" t="inlineStr">
        <is>
          <t>-3%</t>
        </is>
      </c>
      <c r="N631" s="22" t="inlineStr">
        <is>
          <t>PSKY’s obligation to consummate the Merger is also subject to</t>
        </is>
      </c>
      <c r="O631" s="33" t="inlineStr">
        <is>
          <t>open filing</t>
        </is>
      </c>
      <c r="P631" s="14" t="inlineStr">
        <is>
          <t>P/B 2.35 · EV/EBITDA 17.5× · FCF yld 3% · net debt 37% of mcap · rev -6% · op margin 5% · diluting 3%/yr · interest cover 0.9× ⚠</t>
        </is>
      </c>
    </row>
    <row r="632" ht="45" customHeight="1">
      <c r="A632" s="8" t="inlineStr">
        <is>
          <t>LSTA</t>
        </is>
      </c>
      <c r="B632" s="16" t="inlineStr">
        <is>
          <t>Lisata Therapeutics, Inc</t>
        </is>
      </c>
      <c r="C632" s="16" t="inlineStr">
        <is>
          <t>P/B 1.60 · cash 79% · 52w 11%</t>
        </is>
      </c>
      <c r="D632" s="16" t="inlineStr">
        <is>
          <t>2026-02-27</t>
        </is>
      </c>
      <c r="E632" s="16" t="inlineStr">
        <is>
          <t>Tender offer</t>
        </is>
      </c>
      <c r="F632" s="25" t="inlineStr">
        <is>
          <t>ANNOUNCED</t>
        </is>
      </c>
      <c r="G632" s="16" t="inlineStr">
        <is>
          <t>✓ real (reviewed)</t>
        </is>
      </c>
      <c r="H632" s="24" t="inlineStr">
        <is>
          <t>[announced] Lisata and Kuva extended their term sheet to March 7, 2026 for Kuva to acquire Lisata via a tender offer for all shares followed by a short-form merger.</t>
        </is>
      </c>
      <c r="I632" s="16" t="inlineStr"/>
      <c r="J632" s="16" t="inlineStr"/>
      <c r="K632" s="16" t="inlineStr"/>
      <c r="L632" s="16" t="inlineStr">
        <is>
          <t>counterparty: Kuva Labs Inc. · asset: Lisata Therapeutics, Inc. · timing: term sheet expiration extended to March 7, 2026</t>
        </is>
      </c>
      <c r="M632" s="16" t="inlineStr">
        <is>
          <t>-77%</t>
        </is>
      </c>
      <c r="N632" s="24" t="inlineStr">
        <is>
          <t>Kuva will commence a tender offer to purchase, on a fully-diluted basis, all of the outstanding shares of common stock of Lisata</t>
        </is>
      </c>
      <c r="O632" s="34" t="inlineStr">
        <is>
          <t>open filing</t>
        </is>
      </c>
      <c r="P632" s="16" t="inlineStr">
        <is>
          <t>P/B 1.60 · P/S 136.6 · FCF yld -90% · net cash 79% of mcap · rev -91% · diluting 6%/yr</t>
        </is>
      </c>
    </row>
    <row r="633" ht="45" customHeight="1">
      <c r="A633" s="6" t="inlineStr">
        <is>
          <t>BCSF</t>
        </is>
      </c>
      <c r="B633" s="14" t="inlineStr">
        <is>
          <t>Bain Capital Specialty F</t>
        </is>
      </c>
      <c r="C633" s="14" t="inlineStr">
        <is>
          <t>P/B 0.67 · P/E 11.2 · 52w 4%</t>
        </is>
      </c>
      <c r="D633" s="14" t="inlineStr">
        <is>
          <t>2026-02-27</t>
        </is>
      </c>
      <c r="E633" s="14" t="inlineStr">
        <is>
          <t>Capital return</t>
        </is>
      </c>
      <c r="F633" s="26" t="inlineStr">
        <is>
          <t>ANNOUNCED</t>
        </is>
      </c>
      <c r="G633" s="14" t="inlineStr">
        <is>
          <t>✓ real (reviewed)</t>
        </is>
      </c>
      <c r="H633" s="22" t="inlineStr">
        <is>
          <t>[announced] Bain Capital Specialty Finance declared a Q1 2026 dividend of $0.42 per share, after Q4 2025 special dividends totaling $0.18 per share.</t>
        </is>
      </c>
      <c r="I633" s="14" t="inlineStr"/>
      <c r="J633" s="14" t="inlineStr"/>
      <c r="K633" s="14" t="inlineStr"/>
      <c r="L633" s="14" t="inlineStr"/>
      <c r="M633" s="14" t="inlineStr">
        <is>
          <t>-17%</t>
        </is>
      </c>
      <c r="N633" s="22" t="inlineStr">
        <is>
          <t>declared a dividend of $0.42 per share for the first quarter of 2026.</t>
        </is>
      </c>
      <c r="O633" s="33" t="inlineStr">
        <is>
          <t>open filing</t>
        </is>
      </c>
      <c r="P633" s="14" t="inlineStr">
        <is>
          <t>P/B 0.67 · P/E 11.2 · ROE 6% · div 16.7% (financial: book/earnings basis)</t>
        </is>
      </c>
    </row>
    <row r="634" ht="45" customHeight="1">
      <c r="A634" s="8" t="inlineStr">
        <is>
          <t>PRTA</t>
        </is>
      </c>
      <c r="B634" s="16" t="inlineStr">
        <is>
          <t>Prothena Corporation plc</t>
        </is>
      </c>
      <c r="C634" s="16" t="inlineStr">
        <is>
          <t>P/B 1.59 · cash 62% · 52w 25%</t>
        </is>
      </c>
      <c r="D634" s="16" t="inlineStr">
        <is>
          <t>2026-02-27</t>
        </is>
      </c>
      <c r="E634" s="16" t="inlineStr">
        <is>
          <t>Buyback authorised</t>
        </is>
      </c>
      <c r="F634" s="25" t="inlineStr">
        <is>
          <t>ANNOUNCED</t>
        </is>
      </c>
      <c r="G634" s="16" t="inlineStr">
        <is>
          <t>✓ real (reviewed)</t>
        </is>
      </c>
      <c r="H634" s="24" t="inlineStr">
        <is>
          <t>[announced] Prothena board authorized a share repurchase plan of up to $100.0 million of its ordinary shares.</t>
        </is>
      </c>
      <c r="I634" s="16" t="inlineStr">
        <is>
          <t>$100M</t>
        </is>
      </c>
      <c r="J634" s="16" t="inlineStr">
        <is>
          <t>22%</t>
        </is>
      </c>
      <c r="K634" s="16" t="inlineStr">
        <is>
          <t>65%</t>
        </is>
      </c>
      <c r="L634" s="16" t="inlineStr">
        <is>
          <t>asset: Ordinary shares</t>
        </is>
      </c>
      <c r="M634" s="16" t="inlineStr">
        <is>
          <t>-17%</t>
        </is>
      </c>
      <c r="N634" s="24" t="inlineStr">
        <is>
          <t>authorized a Share Repurchase Plan under which the Company may repurchase up to $100.0 million of the Company’s outstanding ordinary shares</t>
        </is>
      </c>
      <c r="O634" s="34" t="inlineStr">
        <is>
          <t>open filing</t>
        </is>
      </c>
      <c r="P634" s="16" t="inlineStr">
        <is>
          <t>P/B 1.59 · P/S 8.0 · FCF yld -14% · net cash 62% of mcap · op margin -115% · buying back 3%/yr · bought back 4.9% of mcap (TTM)  [revenue not comparable YoY (fair-value / one-off income?)]</t>
        </is>
      </c>
    </row>
    <row r="635" ht="45" customHeight="1">
      <c r="A635" s="6" t="inlineStr">
        <is>
          <t>WBD</t>
        </is>
      </c>
      <c r="B635" s="14" t="inlineStr">
        <is>
          <t xml:space="preserve">Warner Bros. Discovery, </t>
        </is>
      </c>
      <c r="C635" s="14" t="inlineStr">
        <is>
          <t>P/B 2.35 · 17.5× EBITDA · debt 37% · 52w 99%</t>
        </is>
      </c>
      <c r="D635" s="14" t="inlineStr">
        <is>
          <t>2026-02-26</t>
        </is>
      </c>
      <c r="E635" s="14" t="inlineStr">
        <is>
          <t>Separation</t>
        </is>
      </c>
      <c r="F635" s="26" t="inlineStr">
        <is>
          <t>ANNOUNCED</t>
        </is>
      </c>
      <c r="G635" s="14" t="inlineStr">
        <is>
          <t>⚠ phantom (reviewed)</t>
        </is>
      </c>
      <c r="H635" s="22" t="inlineStr">
        <is>
          <t>⚠ not a real event — Earnings metric note on separation-related cash costs; not a new action.</t>
        </is>
      </c>
      <c r="I635" s="14" t="inlineStr"/>
      <c r="J635" s="14" t="inlineStr"/>
      <c r="K635" s="14" t="inlineStr"/>
      <c r="L635" s="14" t="inlineStr"/>
      <c r="M635" s="14" t="inlineStr">
        <is>
          <t>-5%</t>
        </is>
      </c>
      <c r="N635" s="22" t="inlineStr">
        <is>
          <t>Free cash flow was unfavorably impacted by approximately $600 million of separation &amp; transaction related items.</t>
        </is>
      </c>
      <c r="O635" s="33" t="inlineStr">
        <is>
          <t>open filing</t>
        </is>
      </c>
      <c r="P635" s="14" t="inlineStr">
        <is>
          <t>P/B 2.35 · EV/EBITDA 17.5× · FCF yld 3% · net debt 37% of mcap · rev -6% · op margin 5% · diluting 3%/yr · interest cover 0.9× ⚠</t>
        </is>
      </c>
    </row>
    <row r="636" ht="45" customHeight="1">
      <c r="A636" s="8" t="inlineStr">
        <is>
          <t>SITC</t>
        </is>
      </c>
      <c r="B636" s="16" t="inlineStr">
        <is>
          <t>SITE Centers Corp.</t>
        </is>
      </c>
      <c r="C636" s="16" t="inlineStr">
        <is>
          <t>P/B 0.56 · cash 152% · 52w 3%</t>
        </is>
      </c>
      <c r="D636" s="16" t="inlineStr">
        <is>
          <t>2026-02-26</t>
        </is>
      </c>
      <c r="E636" s="16" t="inlineStr">
        <is>
          <t>Spin-off</t>
        </is>
      </c>
      <c r="F636" s="23" t="inlineStr">
        <is>
          <t>COMPLETED</t>
        </is>
      </c>
      <c r="G636" s="16" t="inlineStr">
        <is>
          <t>⚠ phantom (reviewed)</t>
        </is>
      </c>
      <c r="H636" s="24" t="inlineStr">
        <is>
          <t>⚠ not a real event — Historical recital of the October 2024 Curbline Properties spin-off in discontinued-operations note.</t>
        </is>
      </c>
      <c r="I636" s="16" t="inlineStr"/>
      <c r="J636" s="16" t="inlineStr"/>
      <c r="K636" s="16" t="inlineStr"/>
      <c r="L636" s="16" t="inlineStr">
        <is>
          <t>asset: Curbline Properties</t>
        </is>
      </c>
      <c r="M636" s="16" t="inlineStr">
        <is>
          <t>-53%</t>
        </is>
      </c>
      <c r="N636" s="24" t="inlineStr">
        <is>
          <t>On October 1, 2024, the Company completed the spin-off of Curbline Properties.</t>
        </is>
      </c>
      <c r="O636" s="34" t="inlineStr">
        <is>
          <t>open filing</t>
        </is>
      </c>
      <c r="P636" s="16" t="inlineStr">
        <is>
          <t>P/B 0.56 · FFO≈ yield 98.9% · interest cover -0.7× ⚠ (REIT basis)  [dividend yield &gt;25% (special or bad data)]</t>
        </is>
      </c>
    </row>
    <row r="637" ht="45" customHeight="1">
      <c r="A637" s="6" t="inlineStr">
        <is>
          <t>HRL</t>
        </is>
      </c>
      <c r="B637" s="14" t="inlineStr">
        <is>
          <t>Hormel Foods Corporation</t>
        </is>
      </c>
      <c r="C637" s="14" t="inlineStr">
        <is>
          <t>P/B 1.39 · 14.8× EBITDA · debt 18% · 52w 2%</t>
        </is>
      </c>
      <c r="D637" s="14" t="inlineStr">
        <is>
          <t>2026-02-26</t>
        </is>
      </c>
      <c r="E637" s="14" t="inlineStr">
        <is>
          <t>Asset sale</t>
        </is>
      </c>
      <c r="F637" s="28" t="inlineStr">
        <is>
          <t>PENDING</t>
        </is>
      </c>
      <c r="G637" s="14" t="inlineStr">
        <is>
          <t>✓ real (reviewed)</t>
        </is>
      </c>
      <c r="H637" s="22" t="inlineStr">
        <is>
          <t>[pending] Hormel has a definitive agreement to sell its whole-bird turkey business, expected to close by end of fiscal Q2 2026.</t>
        </is>
      </c>
      <c r="I637" s="14" t="inlineStr"/>
      <c r="J637" s="14" t="inlineStr"/>
      <c r="K637" s="14" t="inlineStr"/>
      <c r="L637" s="14" t="inlineStr">
        <is>
          <t>asset: Whole-bird turkey business · timing: by the end of fiscal Q2 2026</t>
        </is>
      </c>
      <c r="M637" s="14" t="inlineStr">
        <is>
          <t>-30%</t>
        </is>
      </c>
      <c r="N637" s="22" t="inlineStr">
        <is>
          <t>The Company previously announced it has entered into a definitive agreement to sell its whole-bird turkey business</t>
        </is>
      </c>
      <c r="O637" s="33" t="inlineStr">
        <is>
          <t>open filing</t>
        </is>
      </c>
      <c r="P637" s="14" t="inlineStr">
        <is>
          <t>P/B 1.39 · EV/EBITDA 14.8× · FCF yld 7% · net debt 18% of mcap · rev +2% · op margin 5%</t>
        </is>
      </c>
    </row>
    <row r="638" ht="45" customHeight="1">
      <c r="A638" s="8" t="inlineStr">
        <is>
          <t>SRI</t>
        </is>
      </c>
      <c r="B638" s="16" t="inlineStr">
        <is>
          <t>Stoneridge, Inc.</t>
        </is>
      </c>
      <c r="C638" s="16" t="inlineStr">
        <is>
          <t>P/B 1.33 · debt 43% · 52w 48%</t>
        </is>
      </c>
      <c r="D638" s="16" t="inlineStr">
        <is>
          <t>2026-02-26</t>
        </is>
      </c>
      <c r="E638" s="16" t="inlineStr">
        <is>
          <t>Activist settlement</t>
        </is>
      </c>
      <c r="F638" s="23" t="inlineStr">
        <is>
          <t>COMPLETED</t>
        </is>
      </c>
      <c r="G638" s="16" t="inlineStr">
        <is>
          <t>✓ real (reviewed)</t>
        </is>
      </c>
      <c r="H638" s="24" t="inlineStr">
        <is>
          <t>[completed] Stoneridge entered a Cooperation Agreement with activist 22NW (Aron R. English) on February 26, 2026; terms not detailed in excerpt.</t>
        </is>
      </c>
      <c r="I638" s="16" t="inlineStr"/>
      <c r="J638" s="16" t="inlineStr"/>
      <c r="K638" s="16" t="inlineStr"/>
      <c r="L638" s="16" t="inlineStr">
        <is>
          <t>counterparty: 22NW Fund, LP / Aron R. English · timing: February 26, 2026</t>
        </is>
      </c>
      <c r="M638" s="16" t="inlineStr">
        <is>
          <t>-25%</t>
        </is>
      </c>
      <c r="N638" s="24" t="inlineStr">
        <is>
          <t>entered into a Cooperation Agreement (the “Cooperation Agreement”) with 22NW Fund, LP</t>
        </is>
      </c>
      <c r="O638" s="34" t="inlineStr">
        <is>
          <t>open filing</t>
        </is>
      </c>
      <c r="P638" s="16" t="inlineStr">
        <is>
          <t>P/B 1.33 · P/S 0.3 · FCF yld -4% · net debt 43% of mcap · rev -14% · op margin -2% · interest cover -1.3× ⚠</t>
        </is>
      </c>
    </row>
    <row r="639" ht="45" customHeight="1">
      <c r="A639" s="6" t="inlineStr">
        <is>
          <t>DEC</t>
        </is>
      </c>
      <c r="B639" s="14" t="inlineStr">
        <is>
          <t>Diversified Energy Compa</t>
        </is>
      </c>
      <c r="C639" s="14" t="inlineStr">
        <is>
          <t>P/B 1.07 · 3.0× EBITDA · debt 291% · 52w 26%</t>
        </is>
      </c>
      <c r="D639" s="14" t="inlineStr">
        <is>
          <t>2026-02-26</t>
        </is>
      </c>
      <c r="E639" s="14" t="inlineStr">
        <is>
          <t>Buyback authorised</t>
        </is>
      </c>
      <c r="F639" s="26" t="inlineStr">
        <is>
          <t>ANNOUNCED</t>
        </is>
      </c>
      <c r="G639" s="14" t="inlineStr">
        <is>
          <t>✓ real (reviewed)</t>
        </is>
      </c>
      <c r="H639" s="22" t="inlineStr">
        <is>
          <t>[announced] Diversified Energy's board approved a new buyback program for up to 7.8 million shares (~10% of shares outstanding).</t>
        </is>
      </c>
      <c r="I639" s="14" t="inlineStr"/>
      <c r="J639" s="14" t="inlineStr"/>
      <c r="K639" s="14" t="inlineStr"/>
      <c r="L639" s="14" t="inlineStr"/>
      <c r="M639" s="14" t="inlineStr">
        <is>
          <t>+0%</t>
        </is>
      </c>
      <c r="N639" s="22" t="inlineStr">
        <is>
          <t>The Board of Directors has approved a new share repurchase program authorizing the Company to repurchase up to 7,800,000 shares</t>
        </is>
      </c>
      <c r="O639" s="33" t="inlineStr">
        <is>
          <t>open filing</t>
        </is>
      </c>
      <c r="P639" s="14" t="inlineStr">
        <is>
          <t>P/B 1.07 · EV/EBITDA 3.0× · FCF yld 27% · net debt 291% of mcap · rev +42% · op margin 35% · diluting 9%/yr · bought back 15.1% of mcap (TTM)</t>
        </is>
      </c>
    </row>
    <row r="640" ht="45" customHeight="1">
      <c r="A640" s="8" t="inlineStr">
        <is>
          <t>PRGO</t>
        </is>
      </c>
      <c r="B640" s="16" t="inlineStr">
        <is>
          <t>Perrigo Company plc</t>
        </is>
      </c>
      <c r="C640" s="16" t="inlineStr">
        <is>
          <t>P/B 0.77 · debt 149% · 52w 36%</t>
        </is>
      </c>
      <c r="D640" s="16" t="inlineStr">
        <is>
          <t>2026-02-26</t>
        </is>
      </c>
      <c r="E640" s="16" t="inlineStr">
        <is>
          <t>Asset sale</t>
        </is>
      </c>
      <c r="F640" s="27" t="inlineStr">
        <is>
          <t>PENDING</t>
        </is>
      </c>
      <c r="G640" s="16" t="inlineStr">
        <is>
          <t>✓ real (reviewed)</t>
        </is>
      </c>
      <c r="H640" s="24" t="inlineStr">
        <is>
          <t>[pending] Perrigo's sale of its Dermacosmetics branded business for up to EUR 327M (EUR 300M upfront) is expected to close in Q2 2026.</t>
        </is>
      </c>
      <c r="I640" s="16" t="inlineStr"/>
      <c r="J640" s="16" t="inlineStr"/>
      <c r="K640" s="16" t="inlineStr"/>
      <c r="L640" s="16" t="inlineStr">
        <is>
          <t>asset: Dermacosmetics branded business · timing: second quarter of 2026</t>
        </is>
      </c>
      <c r="M640" s="16" t="inlineStr">
        <is>
          <t>-1%</t>
        </is>
      </c>
      <c r="N640" s="24" t="inlineStr">
        <is>
          <t>signed an agreement to sell the Company's Dermacosmetics branded business for up to €327 million, including €300 million in upfront cash</t>
        </is>
      </c>
      <c r="O640" s="34" t="inlineStr">
        <is>
          <t>open filing</t>
        </is>
      </c>
      <c r="P640" s="16" t="inlineStr">
        <is>
          <t>P/B 0.77 · P/S 0.5 · FCF yld 9% · net debt 149% of mcap · rev -4% · op margin 5% · interest cover 1.3× ⚠</t>
        </is>
      </c>
    </row>
    <row r="641" ht="45" customHeight="1">
      <c r="A641" s="6" t="inlineStr">
        <is>
          <t>NATL</t>
        </is>
      </c>
      <c r="B641" s="14" t="inlineStr">
        <is>
          <t>NCR Atleos Corporation</t>
        </is>
      </c>
      <c r="C641" s="14" t="inlineStr">
        <is>
          <t>P/B 7.30 · 7.5× EBITDA · debt 74% · 52w 83%</t>
        </is>
      </c>
      <c r="D641" s="14" t="inlineStr">
        <is>
          <t>2026-02-26</t>
        </is>
      </c>
      <c r="E641" s="14" t="inlineStr">
        <is>
          <t>Sale of company</t>
        </is>
      </c>
      <c r="F641" s="28" t="inlineStr">
        <is>
          <t>PENDING</t>
        </is>
      </c>
      <c r="G641" s="14" t="inlineStr">
        <is>
          <t>✓ real (reviewed)</t>
        </is>
      </c>
      <c r="H641" s="22" t="inlineStr">
        <is>
          <t>[pending] NCR Atleos agreed to be acquired by Brink's in a ~$6.6B cash-and-stock deal: 13.3M Brink's shares, $2.2B cash, plus ~$2.6B debt assumption.</t>
        </is>
      </c>
      <c r="I641" s="14" t="inlineStr">
        <is>
          <t>$6,600M</t>
        </is>
      </c>
      <c r="J641" s="14" t="inlineStr">
        <is>
          <t>195%</t>
        </is>
      </c>
      <c r="K641" s="14" t="inlineStr">
        <is>
          <t>112%</t>
        </is>
      </c>
      <c r="L641" s="14" t="inlineStr">
        <is>
          <t>counterparty: The Brink's Company · asset: NCR Atleos Corporation</t>
        </is>
      </c>
      <c r="M641" s="14" t="inlineStr">
        <is>
          <t>-2%</t>
        </is>
      </c>
      <c r="N641" s="22" t="inlineStr">
        <is>
          <t>Brink’s will acquire NCR Atleos in a cash and stock transaction valued at approximately $6.6 billion</t>
        </is>
      </c>
      <c r="O641" s="33" t="inlineStr">
        <is>
          <t>open filing</t>
        </is>
      </c>
      <c r="P641" s="14" t="inlineStr">
        <is>
          <t>P/B 7.30 · EV/EBITDA 7.5× · FCF yld 3% · net debt 74% of mcap · rev +3% · op margin 11% · bought back 1.8% of mcap (TTM)</t>
        </is>
      </c>
    </row>
    <row r="642" ht="45" customHeight="1">
      <c r="A642" s="8" t="inlineStr">
        <is>
          <t>CCO</t>
        </is>
      </c>
      <c r="B642" s="16" t="inlineStr">
        <is>
          <t>Clear Channel Outdoor Ho</t>
        </is>
      </c>
      <c r="C642" s="16" t="inlineStr">
        <is>
          <t>30.0× EBITDA · 52w 95%</t>
        </is>
      </c>
      <c r="D642" s="16" t="inlineStr">
        <is>
          <t>2026-02-26</t>
        </is>
      </c>
      <c r="E642" s="16" t="inlineStr">
        <is>
          <t>Sale of company</t>
        </is>
      </c>
      <c r="F642" s="27" t="inlineStr">
        <is>
          <t>PENDING</t>
        </is>
      </c>
      <c r="G642" s="16" t="inlineStr">
        <is>
          <t>✓ real (reviewed)</t>
        </is>
      </c>
      <c r="H642" s="24" t="inlineStr">
        <is>
          <t>[pending] Clear Channel Outdoor has a pending take-private by Mubadala Capital with TWG Global at $2.43 per share in cash (agreed February 9, 2026).</t>
        </is>
      </c>
      <c r="I642" s="16" t="inlineStr"/>
      <c r="J642" s="16" t="inlineStr"/>
      <c r="K642" s="16" t="inlineStr"/>
      <c r="L642" s="16" t="inlineStr">
        <is>
          <t>counterparty: Mubadala Capital; TWG Global · asset: Clear Channel Outdoor Holdings, Inc.</t>
        </is>
      </c>
      <c r="M642" s="16" t="inlineStr">
        <is>
          <t>-13%</t>
        </is>
      </c>
      <c r="N642" s="24" t="inlineStr">
        <is>
          <t>the Company’s common stockholders receiving $2.43 per share in cash.</t>
        </is>
      </c>
      <c r="O642" s="34" t="inlineStr">
        <is>
          <t>open filing</t>
        </is>
      </c>
      <c r="P642" s="16" t="inlineStr">
        <is>
          <t>EV/EBITDA 30.0× · FCF yld 6% · rev +9% · op margin 20% · diluting 2%/yr  [negative equity]</t>
        </is>
      </c>
    </row>
    <row r="643" ht="45" customHeight="1">
      <c r="A643" s="6" t="inlineStr">
        <is>
          <t>CSV</t>
        </is>
      </c>
      <c r="B643" s="14" t="inlineStr">
        <is>
          <t>Carriage Services, Inc.</t>
        </is>
      </c>
      <c r="C643" s="14" t="inlineStr">
        <is>
          <t>P/B 1.77 · 9.1× EBITDA · debt 111% · 52w 5%</t>
        </is>
      </c>
      <c r="D643" s="14" t="inlineStr">
        <is>
          <t>2026-02-26</t>
        </is>
      </c>
      <c r="E643" s="14" t="inlineStr">
        <is>
          <t>Strategic review</t>
        </is>
      </c>
      <c r="F643" s="26" t="inlineStr">
        <is>
          <t>ANNOUNCED</t>
        </is>
      </c>
      <c r="G643" s="14" t="inlineStr">
        <is>
          <t>⚠ phantom (reviewed)</t>
        </is>
      </c>
      <c r="H643" s="22" t="inlineStr">
        <is>
          <t>⚠ not a real event — Earnings commentary on prior-year strategic review costs.</t>
        </is>
      </c>
      <c r="I643" s="14" t="inlineStr"/>
      <c r="J643" s="14" t="inlineStr"/>
      <c r="K643" s="14" t="inlineStr"/>
      <c r="L643" s="14" t="inlineStr"/>
      <c r="M643" s="14" t="inlineStr">
        <is>
          <t>-42%</t>
        </is>
      </c>
      <c r="N643" s="22" t="inlineStr">
        <is>
          <t>one-time costs related to executive severance payments and the Company’s review of strategic alternatives.</t>
        </is>
      </c>
      <c r="O643" s="33" t="inlineStr">
        <is>
          <t>open filing</t>
        </is>
      </c>
      <c r="P643" s="14" t="inlineStr">
        <is>
          <t>P/B 1.77 · EV/EBITDA 9.1× · FCF yld -4% · net debt 111% of mcap · rev +2% · op margin 23% · diluting 2%/yr</t>
        </is>
      </c>
    </row>
    <row r="644" ht="45" customHeight="1">
      <c r="A644" s="8" t="inlineStr">
        <is>
          <t>SSP</t>
        </is>
      </c>
      <c r="B644" s="16" t="inlineStr">
        <is>
          <t>The E.W. Scripps Company</t>
        </is>
      </c>
      <c r="C644" s="16" t="inlineStr">
        <is>
          <t>P/B 2.40 · debt 1067% · 52w 39%</t>
        </is>
      </c>
      <c r="D644" s="16" t="inlineStr">
        <is>
          <t>2026-02-26</t>
        </is>
      </c>
      <c r="E644" s="16" t="inlineStr">
        <is>
          <t>Going private</t>
        </is>
      </c>
      <c r="F644" s="25" t="inlineStr">
        <is>
          <t>ANNOUNCED</t>
        </is>
      </c>
      <c r="G644" s="16" t="inlineStr">
        <is>
          <t>⚠ phantom (reviewed)</t>
        </is>
      </c>
      <c r="H644" s="24" t="inlineStr">
        <is>
          <t>⚠ not a real event — Executive award agreement terms referencing going-private/change-in-control definitions.</t>
        </is>
      </c>
      <c r="I644" s="16" t="inlineStr"/>
      <c r="J644" s="16" t="inlineStr"/>
      <c r="K644" s="16" t="inlineStr"/>
      <c r="L644" s="16" t="inlineStr"/>
      <c r="M644" s="16" t="inlineStr">
        <is>
          <t>-32%</t>
        </is>
      </c>
      <c r="N644" s="24" t="inlineStr">
        <is>
          <t>In the event of a “going private transaction” or “change in control” (each as defined in the award agreement), the performance period will end</t>
        </is>
      </c>
      <c r="O644" s="34" t="inlineStr">
        <is>
          <t>open filing</t>
        </is>
      </c>
      <c r="P644" s="16" t="inlineStr">
        <is>
          <t>P/B 2.40 · P/S 0.1 · FCF yld 15% · net debt 1067% of mcap · rev -14% · op margin -51% · diluting 5%/yr · interest cover -3.9× ⚠</t>
        </is>
      </c>
    </row>
    <row r="645" ht="45" customHeight="1">
      <c r="A645" s="6" t="inlineStr">
        <is>
          <t>GRND</t>
        </is>
      </c>
      <c r="B645" s="14" t="inlineStr">
        <is>
          <t>Grindr Inc.</t>
        </is>
      </c>
      <c r="C645" s="14" t="inlineStr">
        <is>
          <t>23.1× EBITDA · 52w 66%</t>
        </is>
      </c>
      <c r="D645" s="14" t="inlineStr">
        <is>
          <t>2026-02-26</t>
        </is>
      </c>
      <c r="E645" s="14" t="inlineStr">
        <is>
          <t>Going private</t>
        </is>
      </c>
      <c r="F645" s="21" t="inlineStr">
        <is>
          <t>COMPLETED</t>
        </is>
      </c>
      <c r="G645" s="14" t="inlineStr">
        <is>
          <t>↻ other kind (reviewed)</t>
        </is>
      </c>
      <c r="H645" s="22" t="inlineStr">
        <is>
          <t>↻ activist settlement: Grindr's Cooperation Agreement with director and largest holder G. Raymond Zage III bars him from pursuing a going-private deal for 18 months unless invited by the board.</t>
        </is>
      </c>
      <c r="I645" s="14" t="inlineStr"/>
      <c r="J645" s="14" t="inlineStr"/>
      <c r="K645" s="14" t="inlineStr"/>
      <c r="L645" s="14" t="inlineStr">
        <is>
          <t>counterparty: G. Raymond Zage, III · person: G. Raymond Zage, III · timing: 18-month standstill</t>
        </is>
      </c>
      <c r="M645" s="14" t="inlineStr">
        <is>
          <t>+22%</t>
        </is>
      </c>
      <c r="N645" s="22" t="inlineStr">
        <is>
          <t>not to effect, seek, or participate in any going private or similar transaction involving the Company, unless invited by the Board, for a period of 18 months</t>
        </is>
      </c>
      <c r="O645" s="33" t="inlineStr">
        <is>
          <t>open filing</t>
        </is>
      </c>
      <c r="P645" s="14" t="inlineStr">
        <is>
          <t>EV/EBITDA 23.1× · FCF yld 5% · rev +32% · op margin 30% · buying back 10%/yr  [negative equity; ROE 357% not meaningful (tiny or bad equity figure)]</t>
        </is>
      </c>
    </row>
    <row r="646" ht="45" customHeight="1">
      <c r="A646" s="8" t="inlineStr">
        <is>
          <t>GRND</t>
        </is>
      </c>
      <c r="B646" s="16" t="inlineStr">
        <is>
          <t>Grindr Inc.</t>
        </is>
      </c>
      <c r="C646" s="16" t="inlineStr">
        <is>
          <t>23.1× EBITDA · 52w 66%</t>
        </is>
      </c>
      <c r="D646" s="16" t="inlineStr">
        <is>
          <t>2026-02-26</t>
        </is>
      </c>
      <c r="E646" s="16" t="inlineStr">
        <is>
          <t>Activist settlement</t>
        </is>
      </c>
      <c r="F646" s="23" t="inlineStr">
        <is>
          <t>COMPLETED</t>
        </is>
      </c>
      <c r="G646" s="16" t="inlineStr">
        <is>
          <t>✓ real (reviewed)</t>
        </is>
      </c>
      <c r="H646" s="24" t="inlineStr">
        <is>
          <t>[completed] Grindr entered a Cooperation Agreement with G. Raymond Zage III, a director and its largest stockholder.</t>
        </is>
      </c>
      <c r="I646" s="16" t="inlineStr"/>
      <c r="J646" s="16" t="inlineStr"/>
      <c r="K646" s="16" t="inlineStr"/>
      <c r="L646" s="16" t="inlineStr">
        <is>
          <t>counterparty: G. Raymond Zage, III · person: G. Raymond Zage, III</t>
        </is>
      </c>
      <c r="M646" s="16" t="inlineStr">
        <is>
          <t>+22%</t>
        </is>
      </c>
      <c r="N646" s="24" t="inlineStr">
        <is>
          <t>entered into a Cooperation Agreement (the “Cooperation Agreement”) with G. Raymond Zage, III, a member of the Board of Directors of the Company</t>
        </is>
      </c>
      <c r="O646" s="34" t="inlineStr">
        <is>
          <t>open filing</t>
        </is>
      </c>
      <c r="P646" s="16" t="inlineStr">
        <is>
          <t>EV/EBITDA 23.1× · FCF yld 5% · rev +32% · op margin 30% · buying back 10%/yr  [negative equity; ROE 357% not meaningful (tiny or bad equity figure)]</t>
        </is>
      </c>
    </row>
    <row r="647" ht="45" customHeight="1">
      <c r="A647" s="6" t="inlineStr">
        <is>
          <t>FROG</t>
        </is>
      </c>
      <c r="B647" s="14" t="inlineStr">
        <is>
          <t>JFrog Ltd.</t>
        </is>
      </c>
      <c r="C647" s="14" t="inlineStr">
        <is>
          <t>P/B 11.47 · cash 7% · 52w 79%</t>
        </is>
      </c>
      <c r="D647" s="14" t="inlineStr">
        <is>
          <t>2026-02-26</t>
        </is>
      </c>
      <c r="E647" s="14" t="inlineStr">
        <is>
          <t>Buyback authorised</t>
        </is>
      </c>
      <c r="F647" s="26" t="inlineStr">
        <is>
          <t>ANNOUNCED</t>
        </is>
      </c>
      <c r="G647" s="14" t="inlineStr">
        <is>
          <t>✓ real (reviewed)</t>
        </is>
      </c>
      <c r="H647" s="22" t="inlineStr">
        <is>
          <t>[announced] JFrog board authorized a share repurchase program of up to $300 million of its ordinary shares.</t>
        </is>
      </c>
      <c r="I647" s="14" t="inlineStr">
        <is>
          <t>$300M</t>
        </is>
      </c>
      <c r="J647" s="14" t="inlineStr">
        <is>
          <t>3%</t>
        </is>
      </c>
      <c r="K647" s="14" t="inlineStr">
        <is>
          <t>3%</t>
        </is>
      </c>
      <c r="L647" s="14" t="inlineStr">
        <is>
          <t>asset: Ordinary shares</t>
        </is>
      </c>
      <c r="M647" s="14" t="inlineStr">
        <is>
          <t>+115%</t>
        </is>
      </c>
      <c r="N647" s="22" t="inlineStr">
        <is>
          <t>its Board of Directors has authorized a share repurchase program of up to $300 million of the Company’s ordinary shares</t>
        </is>
      </c>
      <c r="O647" s="33" t="inlineStr">
        <is>
          <t>open filing</t>
        </is>
      </c>
      <c r="P647" s="14" t="inlineStr">
        <is>
          <t>P/B 11.47 · P/S 19.0 · FCF yld 1% · net cash 7% of mcap · rev +26% · op margin -11% · diluting 6%/yr</t>
        </is>
      </c>
    </row>
    <row r="648" ht="45" customHeight="1">
      <c r="A648" s="8" t="inlineStr">
        <is>
          <t>FROG</t>
        </is>
      </c>
      <c r="B648" s="16" t="inlineStr">
        <is>
          <t>JFrog Ltd.</t>
        </is>
      </c>
      <c r="C648" s="16" t="inlineStr">
        <is>
          <t>P/B 11.47 · cash 7% · 52w 79%</t>
        </is>
      </c>
      <c r="D648" s="16" t="inlineStr">
        <is>
          <t>2026-02-26</t>
        </is>
      </c>
      <c r="E648" s="16" t="inlineStr">
        <is>
          <t>Capital-return policy</t>
        </is>
      </c>
      <c r="F648" s="25" t="inlineStr">
        <is>
          <t>ANNOUNCED</t>
        </is>
      </c>
      <c r="G648" s="16" t="inlineStr">
        <is>
          <t>✓ real (reviewed)</t>
        </is>
      </c>
      <c r="H648" s="24" t="inlineStr">
        <is>
          <t>[announced] JFrog board approved a share repurchase program of up to $300 million of its outstanding ordinary shares.</t>
        </is>
      </c>
      <c r="I648" s="16" t="inlineStr">
        <is>
          <t>$300M</t>
        </is>
      </c>
      <c r="J648" s="16" t="inlineStr">
        <is>
          <t>3%</t>
        </is>
      </c>
      <c r="K648" s="16" t="inlineStr">
        <is>
          <t>3%</t>
        </is>
      </c>
      <c r="L648" s="16" t="inlineStr">
        <is>
          <t>asset: Ordinary shares</t>
        </is>
      </c>
      <c r="M648" s="16" t="inlineStr">
        <is>
          <t>+115%</t>
        </is>
      </c>
      <c r="N648" s="24" t="inlineStr">
        <is>
          <t>its Board of Directors approved a share repurchase program that authorizes the repurchase by the Company of up to $300 million of its outstanding ordinary shares</t>
        </is>
      </c>
      <c r="O648" s="34" t="inlineStr">
        <is>
          <t>open filing</t>
        </is>
      </c>
      <c r="P648" s="16" t="inlineStr">
        <is>
          <t>P/B 11.47 · P/S 19.0 · FCF yld 1% · net cash 7% of mcap · rev +26% · op margin -11% · diluting 6%/yr</t>
        </is>
      </c>
    </row>
    <row r="649" ht="45" customHeight="1">
      <c r="A649" s="6" t="inlineStr">
        <is>
          <t>DUOL</t>
        </is>
      </c>
      <c r="B649" s="14" t="inlineStr">
        <is>
          <t>Duolingo, Inc.</t>
        </is>
      </c>
      <c r="C649" s="14" t="inlineStr">
        <is>
          <t>P/B 4.83 · 28.0× EBITDA · cash 18% · 52w 22%</t>
        </is>
      </c>
      <c r="D649" s="14" t="inlineStr">
        <is>
          <t>2026-02-26</t>
        </is>
      </c>
      <c r="E649" s="14" t="inlineStr">
        <is>
          <t>Buyback authorised</t>
        </is>
      </c>
      <c r="F649" s="26" t="inlineStr">
        <is>
          <t>ANNOUNCED</t>
        </is>
      </c>
      <c r="G649" s="14" t="inlineStr">
        <is>
          <t>✓ real (reviewed)</t>
        </is>
      </c>
      <c r="H649" s="22" t="inlineStr">
        <is>
          <t>[announced] Duolingo board authorized a share repurchase program of up to $400 million.</t>
        </is>
      </c>
      <c r="I649" s="14" t="inlineStr">
        <is>
          <t>$400M</t>
        </is>
      </c>
      <c r="J649" s="14" t="inlineStr">
        <is>
          <t>6%</t>
        </is>
      </c>
      <c r="K649" s="14" t="inlineStr">
        <is>
          <t>7%</t>
        </is>
      </c>
      <c r="L649" s="14" t="inlineStr">
        <is>
          <t>asset: Common stock</t>
        </is>
      </c>
      <c r="M649" s="14" t="inlineStr">
        <is>
          <t>+10%</t>
        </is>
      </c>
      <c r="N649" s="22" t="inlineStr">
        <is>
          <t>Duolingo’s Board of Directors has authorized a share repurchase program of up to $400 million.</t>
        </is>
      </c>
      <c r="O649" s="33" t="inlineStr">
        <is>
          <t>open filing</t>
        </is>
      </c>
      <c r="P649" s="14" t="inlineStr">
        <is>
          <t>P/B 4.83 · EV/EBITDA 28.0× · FCF yld 6% · net cash 18% of mcap · rev +29% · op margin 14% · diluting 2%/yr · bought back 1.0% of mcap (TTM)</t>
        </is>
      </c>
    </row>
    <row r="650" ht="45" customHeight="1">
      <c r="A650" s="8" t="inlineStr">
        <is>
          <t>PAR</t>
        </is>
      </c>
      <c r="B650" s="16" t="inlineStr">
        <is>
          <t>PAR Technology Corporati</t>
        </is>
      </c>
      <c r="C650" s="16" t="inlineStr">
        <is>
          <t>P/B 0.73 · debt 70% · 52w 9%</t>
        </is>
      </c>
      <c r="D650" s="16" t="inlineStr">
        <is>
          <t>2026-02-26</t>
        </is>
      </c>
      <c r="E650" s="16" t="inlineStr">
        <is>
          <t>Buyback authorised</t>
        </is>
      </c>
      <c r="F650" s="25" t="inlineStr">
        <is>
          <t>ANNOUNCED</t>
        </is>
      </c>
      <c r="G650" s="16" t="inlineStr">
        <is>
          <t>✓ real (reviewed)</t>
        </is>
      </c>
      <c r="H650" s="24" t="inlineStr">
        <is>
          <t>[announced] PAR Technology board authorized a share repurchase program of up to $100 million of common stock.</t>
        </is>
      </c>
      <c r="I650" s="16" t="inlineStr">
        <is>
          <t>$100M</t>
        </is>
      </c>
      <c r="J650" s="16" t="inlineStr">
        <is>
          <t>17%</t>
        </is>
      </c>
      <c r="K650" s="16" t="inlineStr">
        <is>
          <t>10%</t>
        </is>
      </c>
      <c r="L650" s="16" t="inlineStr">
        <is>
          <t>asset: Common stock</t>
        </is>
      </c>
      <c r="M650" s="16" t="inlineStr">
        <is>
          <t>-49%</t>
        </is>
      </c>
      <c r="N650" s="24" t="inlineStr">
        <is>
          <t>the Company may repurchase up to $100 million of its common stock</t>
        </is>
      </c>
      <c r="O650" s="34" t="inlineStr">
        <is>
          <t>open filing</t>
        </is>
      </c>
      <c r="P650" s="16" t="inlineStr">
        <is>
          <t>P/B 0.73 · P/S 1.2 · FCF yld -3% · net debt 70% of mcap · rev +19% · op margin -11% · interest cover -12.1× ⚠ · bought back 4.4% of mcap (TTM)</t>
        </is>
      </c>
    </row>
    <row r="651" ht="45" customHeight="1">
      <c r="A651" s="6" t="inlineStr">
        <is>
          <t>WRBY</t>
        </is>
      </c>
      <c r="B651" s="14" t="inlineStr">
        <is>
          <t>Warby Parker Inc.</t>
        </is>
      </c>
      <c r="C651" s="14" t="inlineStr">
        <is>
          <t>P/B 7.21 · 40.2× EBITDA · cash 1% · 52w 50%</t>
        </is>
      </c>
      <c r="D651" s="14" t="inlineStr">
        <is>
          <t>2026-02-26</t>
        </is>
      </c>
      <c r="E651" s="14" t="inlineStr">
        <is>
          <t>Buyback authorised</t>
        </is>
      </c>
      <c r="F651" s="26" t="inlineStr">
        <is>
          <t>ANNOUNCED</t>
        </is>
      </c>
      <c r="G651" s="14" t="inlineStr">
        <is>
          <t>✓ real (reviewed)</t>
        </is>
      </c>
      <c r="H651" s="22" t="inlineStr">
        <is>
          <t>[announced] Warby Parker board authorized repurchase of up to $100.0 million of Class A common stock.</t>
        </is>
      </c>
      <c r="I651" s="14" t="inlineStr">
        <is>
          <t>$100M</t>
        </is>
      </c>
      <c r="J651" s="14" t="inlineStr">
        <is>
          <t>4%</t>
        </is>
      </c>
      <c r="K651" s="14" t="inlineStr">
        <is>
          <t>3%</t>
        </is>
      </c>
      <c r="L651" s="14" t="inlineStr">
        <is>
          <t>asset: Class A common stock</t>
        </is>
      </c>
      <c r="M651" s="14" t="inlineStr">
        <is>
          <t>-11%</t>
        </is>
      </c>
      <c r="N651" s="22" t="inlineStr">
        <is>
          <t>authorized a share repurchase program to purchase up to $100.0 million of the Company’s Class A common stock</t>
        </is>
      </c>
      <c r="O651" s="33" t="inlineStr">
        <is>
          <t>open filing</t>
        </is>
      </c>
      <c r="P651" s="14" t="inlineStr">
        <is>
          <t>P/B 7.21 · EV/EBITDA 40.2× · FCF yld 1% · net cash 1% of mcap · rev +11% · op margin 0% · diluting 3%/yr</t>
        </is>
      </c>
    </row>
    <row r="652" ht="45" customHeight="1">
      <c r="A652" s="8" t="inlineStr">
        <is>
          <t>NUWE</t>
        </is>
      </c>
      <c r="B652" s="16" t="inlineStr">
        <is>
          <t>Nuwellis, Inc.</t>
        </is>
      </c>
      <c r="C652" s="16" t="inlineStr">
        <is>
          <t>52w 0%</t>
        </is>
      </c>
      <c r="D652" s="16" t="inlineStr">
        <is>
          <t>2026-02-26</t>
        </is>
      </c>
      <c r="E652" s="16" t="inlineStr">
        <is>
          <t>Board refresh</t>
        </is>
      </c>
      <c r="F652" s="23" t="inlineStr">
        <is>
          <t>COMPLETED</t>
        </is>
      </c>
      <c r="G652" s="16" t="inlineStr">
        <is>
          <t>✓ real (reviewed)</t>
        </is>
      </c>
      <c r="H652" s="24" t="inlineStr">
        <is>
          <t>[completed] Nuwellis expanded its board from five to seven and appointed Martin J. Emerson and David A. McDonald effective February 24, 2026.</t>
        </is>
      </c>
      <c r="I652" s="16" t="inlineStr"/>
      <c r="J652" s="16" t="inlineStr"/>
      <c r="K652" s="16" t="inlineStr"/>
      <c r="L652" s="16" t="inlineStr">
        <is>
          <t>person: Martin J. Emerson; David A. McDonald · asset: Board seats</t>
        </is>
      </c>
      <c r="M652" s="16" t="inlineStr">
        <is>
          <t>-111%</t>
        </is>
      </c>
      <c r="N652" s="24" t="inlineStr">
        <is>
          <t>determined to increase the size of the Board from five (5) to seven (7) members</t>
        </is>
      </c>
      <c r="O652" s="34" t="inlineStr">
        <is>
          <t>open filing</t>
        </is>
      </c>
      <c r="P652" s="16" t="inlineStr">
        <is>
          <t>P/S 0.0 · rev +8% · op margin -141%  [negative equity; FCF yield &gt;100% (check); ROE -606% not meaningful (tiny or bad equity figure)]</t>
        </is>
      </c>
    </row>
    <row r="653" ht="45" customHeight="1">
      <c r="A653" s="6" t="inlineStr">
        <is>
          <t>SJM</t>
        </is>
      </c>
      <c r="B653" s="14" t="inlineStr">
        <is>
          <t>The J. M. Smucker Compan</t>
        </is>
      </c>
      <c r="C653" s="14" t="inlineStr">
        <is>
          <t>P/B 2.49 · debt 57% · 52w 70%</t>
        </is>
      </c>
      <c r="D653" s="14" t="inlineStr">
        <is>
          <t>2026-02-26</t>
        </is>
      </c>
      <c r="E653" s="14" t="inlineStr">
        <is>
          <t>Board refresh</t>
        </is>
      </c>
      <c r="F653" s="21" t="inlineStr">
        <is>
          <t>COMPLETED</t>
        </is>
      </c>
      <c r="G653" s="14" t="inlineStr">
        <is>
          <t>✓ real (reviewed)</t>
        </is>
      </c>
      <c r="H653" s="22" t="inlineStr">
        <is>
          <t>[completed] J.M. Smucker added two directors, Bruce and Dave (surnames not given), as part of board refreshment.</t>
        </is>
      </c>
      <c r="I653" s="14" t="inlineStr"/>
      <c r="J653" s="14" t="inlineStr"/>
      <c r="K653" s="14" t="inlineStr"/>
      <c r="L653" s="14" t="inlineStr">
        <is>
          <t>person: Bruce; Dave · asset: Board seats</t>
        </is>
      </c>
      <c r="M653" s="14" t="inlineStr">
        <is>
          <t>-4%</t>
        </is>
      </c>
      <c r="N653" s="22" t="inlineStr">
        <is>
          <t>The addition of Bruce and Dave—two proven executives with track records of creating value—underscores our commitment to continued Board refreshment</t>
        </is>
      </c>
      <c r="O653" s="33" t="inlineStr">
        <is>
          <t>open filing</t>
        </is>
      </c>
      <c r="P653" s="14" t="inlineStr">
        <is>
          <t>P/B 2.49 · P/S 1.4 · FCF yld 12% · net debt 57% of mcap · rev -1% · op margin 20%</t>
        </is>
      </c>
    </row>
    <row r="654" ht="45" customHeight="1">
      <c r="A654" s="8" t="inlineStr">
        <is>
          <t>ACA</t>
        </is>
      </c>
      <c r="B654" s="16" t="inlineStr">
        <is>
          <t>Arcosa, Inc.</t>
        </is>
      </c>
      <c r="C654" s="16" t="inlineStr">
        <is>
          <t>P/B 2.42 · 13.5× EBITDA · debt 14% · 52w 100%</t>
        </is>
      </c>
      <c r="D654" s="16" t="inlineStr">
        <is>
          <t>2026-02-25</t>
        </is>
      </c>
      <c r="E654" s="16" t="inlineStr">
        <is>
          <t>Asset sale</t>
        </is>
      </c>
      <c r="F654" s="27" t="inlineStr">
        <is>
          <t>PENDING</t>
        </is>
      </c>
      <c r="G654" s="16" t="inlineStr">
        <is>
          <t>✓ real (reviewed)</t>
        </is>
      </c>
      <c r="H654" s="24" t="inlineStr">
        <is>
          <t>[pending] Arcosa agreed to sell Arcosa Marine Products to Wynnchurch Capital for $450M in cash.</t>
        </is>
      </c>
      <c r="I654" s="16" t="inlineStr">
        <is>
          <t>$450M</t>
        </is>
      </c>
      <c r="J654" s="16" t="inlineStr">
        <is>
          <t>6%</t>
        </is>
      </c>
      <c r="K654" s="16" t="inlineStr">
        <is>
          <t>5%</t>
        </is>
      </c>
      <c r="L654" s="16" t="inlineStr">
        <is>
          <t>counterparty: Wynnchurch Capital, L.P. · asset: Arcosa Marine Products, Inc.</t>
        </is>
      </c>
      <c r="M654" s="16" t="inlineStr">
        <is>
          <t>+4%</t>
        </is>
      </c>
      <c r="N654" s="24" t="inlineStr">
        <is>
          <t>to sell Arcosa Marine Products, Inc. ("Arcosa Marine") to Wynnchurch Capital, L.P. for $450 million in cash</t>
        </is>
      </c>
      <c r="O654" s="34" t="inlineStr">
        <is>
          <t>open filing</t>
        </is>
      </c>
      <c r="P654" s="16" t="inlineStr">
        <is>
          <t>P/B 2.42 · EV/EBITDA 13.5× · FCF yld 2% · net debt 14% of mcap · rev +3% · op margin 12%</t>
        </is>
      </c>
    </row>
    <row r="655" ht="45" customHeight="1">
      <c r="A655" s="6" t="inlineStr">
        <is>
          <t>CRL</t>
        </is>
      </c>
      <c r="B655" s="14" t="inlineStr">
        <is>
          <t>Charles River Laboratori</t>
        </is>
      </c>
      <c r="C655" s="14" t="inlineStr">
        <is>
          <t>P/B 4.86 · 77.2× EBITDA · debt 21% · 52w 89%</t>
        </is>
      </c>
      <c r="D655" s="14" t="inlineStr">
        <is>
          <t>2026-02-25</t>
        </is>
      </c>
      <c r="E655" s="14" t="inlineStr">
        <is>
          <t>Asset sale</t>
        </is>
      </c>
      <c r="F655" s="28" t="inlineStr">
        <is>
          <t>PENDING</t>
        </is>
      </c>
      <c r="G655" s="14" t="inlineStr">
        <is>
          <t>✓ real (reviewed)</t>
        </is>
      </c>
      <c r="H655" s="22" t="inlineStr">
        <is>
          <t>[pending] Charles River agreed to divest its CDMO and Cell Solutions businesses to GI Partners, primarily for future contingent performance-based payments.</t>
        </is>
      </c>
      <c r="I655" s="14" t="inlineStr"/>
      <c r="J655" s="14" t="inlineStr"/>
      <c r="K655" s="14" t="inlineStr"/>
      <c r="L655" s="14" t="inlineStr">
        <is>
          <t>counterparty: GI Partners · asset: CDMO and Cell Solutions businesses</t>
        </is>
      </c>
      <c r="M655" s="14" t="inlineStr">
        <is>
          <t>+65%</t>
        </is>
      </c>
      <c r="N655" s="22" t="inlineStr">
        <is>
          <t>signed a definitive agreement to divest its contract development and manufacturing products and services (“CDMO”) and Cell Solutions businesses to GI Partners</t>
        </is>
      </c>
      <c r="O655" s="33" t="inlineStr">
        <is>
          <t>open filing</t>
        </is>
      </c>
      <c r="P655" s="14" t="inlineStr">
        <is>
          <t>P/B 4.86 · EV/EBITDA 77.2× · FCF yld 3% · net debt 21% of mcap · rev -1% · op margin 12% · bought back 2.3% of mcap (TTM)</t>
        </is>
      </c>
    </row>
    <row r="656" ht="45" customHeight="1">
      <c r="A656" s="8" t="inlineStr">
        <is>
          <t>ADMA</t>
        </is>
      </c>
      <c r="B656" s="16" t="inlineStr">
        <is>
          <t>ADMA Biologics, Inc.</t>
        </is>
      </c>
      <c r="C656" s="16" t="inlineStr">
        <is>
          <t>P/B 5.41 · 9.7× EBITDA · debt 3% · 52w 18%</t>
        </is>
      </c>
      <c r="D656" s="16" t="inlineStr">
        <is>
          <t>2026-02-25</t>
        </is>
      </c>
      <c r="E656" s="16" t="inlineStr">
        <is>
          <t>Asset sale</t>
        </is>
      </c>
      <c r="F656" s="27" t="inlineStr">
        <is>
          <t>PENDING</t>
        </is>
      </c>
      <c r="G656" s="16" t="inlineStr">
        <is>
          <t>✓ real (reviewed)</t>
        </is>
      </c>
      <c r="H656" s="24" t="inlineStr">
        <is>
          <t>[pending] ADMA agreed (Dec 2025) to divest three plasma centers for $12M with long-term supply agreements, retaining seven centers; expected to close in Q1 2026.</t>
        </is>
      </c>
      <c r="I656" s="16" t="inlineStr">
        <is>
          <t>$12M</t>
        </is>
      </c>
      <c r="J656" s="16" t="inlineStr">
        <is>
          <t>1%</t>
        </is>
      </c>
      <c r="K656" s="16" t="inlineStr">
        <is>
          <t>1%</t>
        </is>
      </c>
      <c r="L656" s="16" t="inlineStr">
        <is>
          <t>asset: Three plasma collection centers · timing: first quarter of 2026</t>
        </is>
      </c>
      <c r="M656" s="16" t="inlineStr">
        <is>
          <t>-51%</t>
        </is>
      </c>
      <c r="N656" s="24" t="inlineStr">
        <is>
          <t>In December 2025, ADMA reached an agreement to divest three plasma centers for $12 million while retaining seven plasma collection centers.</t>
        </is>
      </c>
      <c r="O656" s="34" t="inlineStr">
        <is>
          <t>open filing</t>
        </is>
      </c>
      <c r="P656" s="16" t="inlineStr">
        <is>
          <t>P/B 5.41 · EV/EBITDA 9.7× · FCF yld 5% · net debt 3% of mcap · rev +8% · op margin 42% · buying back 7%/yr · bought back 8.5% of mcap (TTM)</t>
        </is>
      </c>
    </row>
    <row r="657" ht="45" customHeight="1">
      <c r="A657" s="6" t="inlineStr">
        <is>
          <t>MGNI</t>
        </is>
      </c>
      <c r="B657" s="14" t="inlineStr">
        <is>
          <t>Magnite, Inc.</t>
        </is>
      </c>
      <c r="C657" s="14" t="inlineStr">
        <is>
          <t>P/B 3.70 · 22.7× EBITDA · debt 2% · 52w 83%</t>
        </is>
      </c>
      <c r="D657" s="14" t="inlineStr">
        <is>
          <t>2026-02-25</t>
        </is>
      </c>
      <c r="E657" s="14" t="inlineStr">
        <is>
          <t>Buyback authorised</t>
        </is>
      </c>
      <c r="F657" s="26" t="inlineStr">
        <is>
          <t>ANNOUNCED</t>
        </is>
      </c>
      <c r="G657" s="14" t="inlineStr">
        <is>
          <t>✓ real (reviewed)</t>
        </is>
      </c>
      <c r="H657" s="22" t="inlineStr">
        <is>
          <t>[announced] Magnite board approved repurchase of up to $200 million of common stock through February 29, 2028.</t>
        </is>
      </c>
      <c r="I657" s="14" t="inlineStr">
        <is>
          <t>$200M</t>
        </is>
      </c>
      <c r="J657" s="14" t="inlineStr">
        <is>
          <t>6%</t>
        </is>
      </c>
      <c r="K657" s="14" t="inlineStr">
        <is>
          <t>6%</t>
        </is>
      </c>
      <c r="L657" s="14" t="inlineStr">
        <is>
          <t>asset: Common stock · timing: Through February 29, 2028</t>
        </is>
      </c>
      <c r="M657" s="14" t="inlineStr">
        <is>
          <t>+90%</t>
        </is>
      </c>
      <c r="N657" s="22" t="inlineStr">
        <is>
          <t>authorizing the repurchase of common stock with an aggregate market value of up to $200 million, through February 29, 2028</t>
        </is>
      </c>
      <c r="O657" s="33" t="inlineStr">
        <is>
          <t>open filing</t>
        </is>
      </c>
      <c r="P657" s="14" t="inlineStr">
        <is>
          <t>P/B 3.70 · EV/EBITDA 22.7× · FCF yld 6% · net debt 2% of mcap · rev +8% · op margin 16% · bought back 1.7% of mcap (TTM)</t>
        </is>
      </c>
    </row>
    <row r="658" ht="45" customHeight="1">
      <c r="A658" s="8" t="inlineStr">
        <is>
          <t>SM</t>
        </is>
      </c>
      <c r="B658" s="16" t="inlineStr">
        <is>
          <t>SM Energy Company</t>
        </is>
      </c>
      <c r="C658" s="16" t="inlineStr">
        <is>
          <t>P/B 1.08 · 4.2× EBITDA · debt 76% · 52w 73%</t>
        </is>
      </c>
      <c r="D658" s="16" t="inlineStr">
        <is>
          <t>2026-02-25</t>
        </is>
      </c>
      <c r="E658" s="16" t="inlineStr">
        <is>
          <t>Capital-return policy</t>
        </is>
      </c>
      <c r="F658" s="25" t="inlineStr">
        <is>
          <t>ANNOUNCED</t>
        </is>
      </c>
      <c r="G658" s="16" t="inlineStr">
        <is>
          <t>✓ real (reviewed)</t>
        </is>
      </c>
      <c r="H658" s="24" t="inlineStr">
        <is>
          <t>[announced] SM Energy raised its fixed dividend policy and declared $0.22 per share, payable March 23, 2026 to holders of record March 9, 2026.</t>
        </is>
      </c>
      <c r="I658" s="16" t="inlineStr"/>
      <c r="J658" s="16" t="inlineStr"/>
      <c r="K658" s="16" t="inlineStr"/>
      <c r="L658" s="16" t="inlineStr">
        <is>
          <t>asset: Common stock dividend · timing: Payable March 23, 2026; record March 9, 2026</t>
        </is>
      </c>
      <c r="M658" s="16" t="inlineStr">
        <is>
          <t>+51%</t>
        </is>
      </c>
      <c r="N658" s="24" t="inlineStr">
        <is>
          <t>the Board of Directors approved a dividend of $0.22 per share of common stock outstanding that will be paid on March 23, 2026</t>
        </is>
      </c>
      <c r="O658" s="34" t="inlineStr">
        <is>
          <t>open filing</t>
        </is>
      </c>
      <c r="P658" s="16" t="inlineStr">
        <is>
          <t>P/B 1.08 · EV/EBITDA 4.2× · FCF yld -0% · net debt 76% of mcap · op margin 26% · bought back 1.2% of mcap (TTM)  [new entity / merger: history not comparable]</t>
        </is>
      </c>
    </row>
    <row r="659" ht="45" customHeight="1">
      <c r="A659" s="6" t="inlineStr">
        <is>
          <t>MDXG</t>
        </is>
      </c>
      <c r="B659" s="14" t="inlineStr">
        <is>
          <t>MiMedx Group, Inc.</t>
        </is>
      </c>
      <c r="C659" s="14" t="inlineStr">
        <is>
          <t>P/B 3.24 · 23.3× EBITDA · cash 19% · 52w 36%</t>
        </is>
      </c>
      <c r="D659" s="14" t="inlineStr">
        <is>
          <t>2026-02-25</t>
        </is>
      </c>
      <c r="E659" s="14" t="inlineStr">
        <is>
          <t>Capital-return policy</t>
        </is>
      </c>
      <c r="F659" s="26" t="inlineStr">
        <is>
          <t>ANNOUNCED</t>
        </is>
      </c>
      <c r="G659" s="14" t="inlineStr">
        <is>
          <t>✓ real (reviewed)</t>
        </is>
      </c>
      <c r="H659" s="22" t="inlineStr">
        <is>
          <t>[announced] MiMedx board authorized a share repurchase program of up to $100 million of common stock over two years.</t>
        </is>
      </c>
      <c r="I659" s="14" t="inlineStr">
        <is>
          <t>$100M</t>
        </is>
      </c>
      <c r="J659" s="14" t="inlineStr">
        <is>
          <t>14%</t>
        </is>
      </c>
      <c r="K659" s="14" t="inlineStr">
        <is>
          <t>18%</t>
        </is>
      </c>
      <c r="L659" s="14" t="inlineStr">
        <is>
          <t>asset: Common stock · timing: Two-year period</t>
        </is>
      </c>
      <c r="M659" s="14" t="inlineStr">
        <is>
          <t>-22%</t>
        </is>
      </c>
      <c r="N659" s="22" t="inlineStr">
        <is>
          <t>has authorized a share repurchase program of up to $100 million of the Company’s common stock over a two-year period</t>
        </is>
      </c>
      <c r="O659" s="33" t="inlineStr">
        <is>
          <t>open filing</t>
        </is>
      </c>
      <c r="P659" s="14" t="inlineStr">
        <is>
          <t>P/B 3.24 · EV/EBITDA 23.3× · FCF yld 6% · net cash 19% of mcap · rev -2% · op margin 2% · bought back 2.1% of mcap (TTM)</t>
        </is>
      </c>
    </row>
    <row r="660" ht="45" customHeight="1">
      <c r="A660" s="8" t="inlineStr">
        <is>
          <t>FIS</t>
        </is>
      </c>
      <c r="B660" s="16" t="inlineStr">
        <is>
          <t>Fidelity National Inform</t>
        </is>
      </c>
      <c r="C660" s="16" t="inlineStr">
        <is>
          <t>P/B 1.13 · 6.3× EBITDA · debt 113% · 52w 2%</t>
        </is>
      </c>
      <c r="D660" s="16" t="inlineStr">
        <is>
          <t>2026-02-24</t>
        </is>
      </c>
      <c r="E660" s="16" t="inlineStr">
        <is>
          <t>Spin-off</t>
        </is>
      </c>
      <c r="F660" s="23" t="inlineStr">
        <is>
          <t>COMPLETED</t>
        </is>
      </c>
      <c r="G660" s="16" t="inlineStr">
        <is>
          <t>⚠ phantom (reviewed)</t>
        </is>
      </c>
      <c r="H660" s="24" t="inlineStr">
        <is>
          <t>⚠ not a real event — Footnote recital of the January 2024 Worldpay separation.</t>
        </is>
      </c>
      <c r="I660" s="16" t="inlineStr"/>
      <c r="J660" s="16" t="inlineStr"/>
      <c r="K660" s="16" t="inlineStr"/>
      <c r="L660" s="16" t="inlineStr"/>
      <c r="M660" s="16" t="inlineStr">
        <is>
          <t>-38%</t>
        </is>
      </c>
      <c r="N660" s="24" t="inlineStr">
        <is>
          <t>FIS completed the separation of Worldpay on January 31, 2024, retaining a non-controlling 45% ownership interest</t>
        </is>
      </c>
      <c r="O660" s="34" t="inlineStr">
        <is>
          <t>open filing</t>
        </is>
      </c>
      <c r="P660" s="16" t="inlineStr">
        <is>
          <t>P/B 1.13 · EV/EBITDA 6.3× · FCF yld 15% · net debt 113% of mcap · rev +20% · op margin 16% · bought back 4.0% of mcap (TTM)</t>
        </is>
      </c>
    </row>
    <row r="661" ht="45" customHeight="1">
      <c r="A661" s="6" t="inlineStr">
        <is>
          <t>ESOA</t>
        </is>
      </c>
      <c r="B661" s="14" t="inlineStr">
        <is>
          <t>Energy Services of Ameri</t>
        </is>
      </c>
      <c r="C661" s="14" t="inlineStr">
        <is>
          <t>P/B 2.38 · 8.3× EBITDA · debt 17% · 52w 24%</t>
        </is>
      </c>
      <c r="D661" s="14" t="inlineStr">
        <is>
          <t>2026-02-24</t>
        </is>
      </c>
      <c r="E661" s="14" t="inlineStr">
        <is>
          <t>Asset sale</t>
        </is>
      </c>
      <c r="F661" s="21" t="inlineStr">
        <is>
          <t>COMPLETED</t>
        </is>
      </c>
      <c r="G661" s="14" t="inlineStr">
        <is>
          <t>⚠ phantom (reviewed)</t>
        </is>
      </c>
      <c r="H661" s="22" t="inlineStr">
        <is>
          <t>⚠ not a real event — Underwriter over-allotment exercise in a common stock offering (capital raise), not a divestiture.</t>
        </is>
      </c>
      <c r="I661" s="14" t="inlineStr"/>
      <c r="J661" s="14" t="inlineStr"/>
      <c r="K661" s="14" t="inlineStr"/>
      <c r="L661" s="14" t="inlineStr"/>
      <c r="M661" s="14" t="inlineStr">
        <is>
          <t>-33%</t>
        </is>
      </c>
      <c r="N661" s="22" t="inlineStr">
        <is>
          <t>has exercised its overallotment option and completed the sale of an additional 261,000 shares of common stock</t>
        </is>
      </c>
      <c r="O661" s="33" t="inlineStr">
        <is>
          <t>open filing</t>
        </is>
      </c>
      <c r="P661" s="14" t="inlineStr">
        <is>
          <t>P/B 2.38 · EV/EBITDA 8.3× · FCF yld 7% · net debt 17% of mcap · rev +20% · op margin 4% · diluting 5%/yr</t>
        </is>
      </c>
    </row>
    <row r="662" ht="45" customHeight="1">
      <c r="A662" s="8" t="inlineStr">
        <is>
          <t>HTCR</t>
        </is>
      </c>
      <c r="B662" s="16" t="inlineStr">
        <is>
          <t>HeartCore Enterprises, I</t>
        </is>
      </c>
      <c r="C662" s="16" t="inlineStr">
        <is>
          <t>P/B 0.61 · cash 95% · 52w 2%</t>
        </is>
      </c>
      <c r="D662" s="16" t="inlineStr">
        <is>
          <t>2026-02-24</t>
        </is>
      </c>
      <c r="E662" s="16" t="inlineStr">
        <is>
          <t>Buyback authorised</t>
        </is>
      </c>
      <c r="F662" s="25" t="inlineStr">
        <is>
          <t>ANNOUNCED</t>
        </is>
      </c>
      <c r="G662" s="16" t="inlineStr">
        <is>
          <t>✓ real (reviewed)</t>
        </is>
      </c>
      <c r="H662" s="24" t="inlineStr">
        <is>
          <t>[announced] HeartCore's board authorized repurchase of up to $2.0M of common stock, citing net assets above market capitalization.</t>
        </is>
      </c>
      <c r="I662" s="16" t="inlineStr">
        <is>
          <t>$2M</t>
        </is>
      </c>
      <c r="J662" s="16" t="inlineStr">
        <is>
          <t>67%</t>
        </is>
      </c>
      <c r="K662" s="16" t="inlineStr">
        <is>
          <t>70%</t>
        </is>
      </c>
      <c r="L662" s="16" t="inlineStr"/>
      <c r="M662" s="16" t="inlineStr">
        <is>
          <t>-78%</t>
        </is>
      </c>
      <c r="N662" s="24" t="inlineStr">
        <is>
          <t>the Company may repurchase up to $2.0 million of its outstanding shares of common stock.</t>
        </is>
      </c>
      <c r="O662" s="34" t="inlineStr">
        <is>
          <t>open filing</t>
        </is>
      </c>
      <c r="P662" s="16" t="inlineStr">
        <is>
          <t>P/B 0.61 · P/S 0.5 · net cash 95% of mcap · rev -78% · op margin -54% · diluting 4%/yr  [FCF yield &gt;100% (check); dividend yield &gt;25% (special or bad data)]</t>
        </is>
      </c>
    </row>
    <row r="663" ht="45" customHeight="1">
      <c r="A663" s="6" t="inlineStr">
        <is>
          <t>INGN</t>
        </is>
      </c>
      <c r="B663" s="14" t="inlineStr">
        <is>
          <t>Inogen, Inc.</t>
        </is>
      </c>
      <c r="C663" s="14" t="inlineStr">
        <is>
          <t>P/B 0.79 · cash 65% · 52w 2%</t>
        </is>
      </c>
      <c r="D663" s="14" t="inlineStr">
        <is>
          <t>2026-02-24</t>
        </is>
      </c>
      <c r="E663" s="14" t="inlineStr">
        <is>
          <t>Buyback authorised</t>
        </is>
      </c>
      <c r="F663" s="26" t="inlineStr">
        <is>
          <t>ANNOUNCED</t>
        </is>
      </c>
      <c r="G663" s="14" t="inlineStr">
        <is>
          <t>✓ real (reviewed)</t>
        </is>
      </c>
      <c r="H663" s="22" t="inlineStr">
        <is>
          <t>[announced] Inogen board authorized a share repurchase program of up to $30 million of its common stock.</t>
        </is>
      </c>
      <c r="I663" s="14" t="inlineStr">
        <is>
          <t>$30M</t>
        </is>
      </c>
      <c r="J663" s="14" t="inlineStr">
        <is>
          <t>22%</t>
        </is>
      </c>
      <c r="K663" s="14" t="inlineStr">
        <is>
          <t>43%</t>
        </is>
      </c>
      <c r="L663" s="14" t="inlineStr">
        <is>
          <t>asset: Common stock</t>
        </is>
      </c>
      <c r="M663" s="14" t="inlineStr">
        <is>
          <t>-23%</t>
        </is>
      </c>
      <c r="N663" s="22" t="inlineStr">
        <is>
          <t>its Board of Directors has authorized a share repurchase program for up to $30 million of its outstanding common stock</t>
        </is>
      </c>
      <c r="O663" s="33" t="inlineStr">
        <is>
          <t>open filing</t>
        </is>
      </c>
      <c r="P663" s="14" t="inlineStr">
        <is>
          <t>P/B 0.79 · P/S 0.4 · FCF yld -7% · net cash 65% of mcap · rev +3% · op margin -8% · bought back 5.5% of mcap (TTM)</t>
        </is>
      </c>
    </row>
    <row r="664" ht="45" customHeight="1">
      <c r="A664" s="8" t="inlineStr">
        <is>
          <t>RCKY</t>
        </is>
      </c>
      <c r="B664" s="16" t="inlineStr">
        <is>
          <t>Rocky Brands, Inc.</t>
        </is>
      </c>
      <c r="C664" s="16" t="inlineStr">
        <is>
          <t>P/B 1.28 · 7.5× EBITDA · debt 38% · 52w 70%</t>
        </is>
      </c>
      <c r="D664" s="16" t="inlineStr">
        <is>
          <t>2026-02-24</t>
        </is>
      </c>
      <c r="E664" s="16" t="inlineStr">
        <is>
          <t>Buyback authorised</t>
        </is>
      </c>
      <c r="F664" s="25" t="inlineStr">
        <is>
          <t>ANNOUNCED</t>
        </is>
      </c>
      <c r="G664" s="16" t="inlineStr">
        <is>
          <t>✓ real (reviewed)</t>
        </is>
      </c>
      <c r="H664" s="24" t="inlineStr">
        <is>
          <t>[announced] Rocky Brands board approved a new $7.5 million share repurchase program with a one-year term expiring February 23, 2027.</t>
        </is>
      </c>
      <c r="I664" s="16" t="inlineStr">
        <is>
          <t>$8M</t>
        </is>
      </c>
      <c r="J664" s="16" t="inlineStr">
        <is>
          <t>2%</t>
        </is>
      </c>
      <c r="K664" s="16" t="inlineStr">
        <is>
          <t>2%</t>
        </is>
      </c>
      <c r="L664" s="16" t="inlineStr">
        <is>
          <t>asset: Common stock · timing: Expires February 23, 2027</t>
        </is>
      </c>
      <c r="M664" s="16" t="inlineStr">
        <is>
          <t>+23%</t>
        </is>
      </c>
      <c r="N664" s="24" t="inlineStr">
        <is>
          <t>approved a new share repurchase program of up to $7,500,000 of the Company's outstanding common stock</t>
        </is>
      </c>
      <c r="O664" s="34" t="inlineStr">
        <is>
          <t>open filing</t>
        </is>
      </c>
      <c r="P664" s="16" t="inlineStr">
        <is>
          <t>P/B 1.28 · EV/EBITDA 7.5× · FCF yld 5% · net debt 38% of mcap · rev +9% · op margin 9%</t>
        </is>
      </c>
    </row>
    <row r="665" ht="45" customHeight="1">
      <c r="A665" s="6" t="inlineStr">
        <is>
          <t>CNX</t>
        </is>
      </c>
      <c r="B665" s="14" t="inlineStr">
        <is>
          <t>CNX Resources Corporatio</t>
        </is>
      </c>
      <c r="C665" s="14" t="inlineStr">
        <is>
          <t>P/B 1.02 · 3.9× EBITDA · debt 47% · 52w 22%</t>
        </is>
      </c>
      <c r="D665" s="14" t="inlineStr">
        <is>
          <t>2026-02-24</t>
        </is>
      </c>
      <c r="E665" s="14" t="inlineStr">
        <is>
          <t>Tender offer</t>
        </is>
      </c>
      <c r="F665" s="21" t="inlineStr">
        <is>
          <t>COMPLETED</t>
        </is>
      </c>
      <c r="G665" s="14" t="inlineStr">
        <is>
          <t>✓ real (reviewed)</t>
        </is>
      </c>
      <c r="H665" s="22" t="inlineStr">
        <is>
          <t>[completed] CNX's cash tender for any and all of its $500 million 6.000% senior notes due 2029 expired; $420.2 million principal tendered.</t>
        </is>
      </c>
      <c r="I665" s="14" t="inlineStr"/>
      <c r="J665" s="14" t="inlineStr"/>
      <c r="K665" s="14" t="inlineStr"/>
      <c r="L665" s="14" t="inlineStr">
        <is>
          <t>asset: 6.000% Senior Notes due 2029 · timing: Expired February 23, 2026</t>
        </is>
      </c>
      <c r="M665" s="14" t="inlineStr">
        <is>
          <t>-24%</t>
        </is>
      </c>
      <c r="N665" s="22" t="inlineStr">
        <is>
          <t>announcing the final results and expiration of its previously announced cash tender offer for any and all of its outstanding 6.000% senior notes due 2029</t>
        </is>
      </c>
      <c r="O665" s="33" t="inlineStr">
        <is>
          <t>open filing</t>
        </is>
      </c>
      <c r="P665" s="14" t="inlineStr">
        <is>
          <t>P/B 1.02 · EV/EBITDA 3.9× · FCF yld 11% · net debt 47% of mcap · rev +25% · op margin 42% · buying back 10%/yr · bought back 10.9% of mcap (TTM)</t>
        </is>
      </c>
    </row>
    <row r="666" ht="45" customHeight="1">
      <c r="A666" s="8" t="inlineStr">
        <is>
          <t>AIN</t>
        </is>
      </c>
      <c r="B666" s="16" t="inlineStr">
        <is>
          <t>Albany International Cor</t>
        </is>
      </c>
      <c r="C666" s="16" t="inlineStr">
        <is>
          <t>P/B 2.30 · 55.7× EBITDA · debt 22% · 52w 54%</t>
        </is>
      </c>
      <c r="D666" s="16" t="inlineStr">
        <is>
          <t>2026-02-24</t>
        </is>
      </c>
      <c r="E666" s="16" t="inlineStr">
        <is>
          <t>Capital-return policy</t>
        </is>
      </c>
      <c r="F666" s="23" t="inlineStr">
        <is>
          <t>COMPLETED</t>
        </is>
      </c>
      <c r="G666" s="16" t="inlineStr">
        <is>
          <t>⚠ phantom (reviewed)</t>
        </is>
      </c>
      <c r="H666" s="24" t="inlineStr">
        <is>
          <t>⚠ not a real event — Albany International quarterly recap of buybacks and a December dividend; no new action.</t>
        </is>
      </c>
      <c r="I666" s="16" t="inlineStr"/>
      <c r="J666" s="16" t="inlineStr"/>
      <c r="K666" s="16" t="inlineStr"/>
      <c r="L666" s="16" t="inlineStr"/>
      <c r="M666" s="16" t="inlineStr">
        <is>
          <t>+1%</t>
        </is>
      </c>
      <c r="N666" s="24" t="inlineStr">
        <is>
          <t>Albany repurchased 360,267 shares of its common stock during the quarter and declared a quarterly dividend of $0.28 per share in December.</t>
        </is>
      </c>
      <c r="O666" s="34" t="inlineStr">
        <is>
          <t>open filing</t>
        </is>
      </c>
      <c r="P666" s="16" t="inlineStr">
        <is>
          <t>P/B 2.30 · EV/EBITDA 55.7× · FCF yld 3% · net debt 22% of mcap · rev +3% · op margin -2% · buying back 5%/yr · interest cover -0.7× ⚠ · bought back 7.0% of mcap (TTM)</t>
        </is>
      </c>
    </row>
    <row r="667" ht="45" customHeight="1">
      <c r="A667" s="6" t="inlineStr">
        <is>
          <t>XMTR</t>
        </is>
      </c>
      <c r="B667" s="14" t="inlineStr">
        <is>
          <t>Xometry, Inc.</t>
        </is>
      </c>
      <c r="C667" s="14" t="inlineStr">
        <is>
          <t>P/B 9.33 · cash 3% · 52w 96%</t>
        </is>
      </c>
      <c r="D667" s="14" t="inlineStr">
        <is>
          <t>2026-02-24</t>
        </is>
      </c>
      <c r="E667" s="14" t="inlineStr">
        <is>
          <t>Board refresh</t>
        </is>
      </c>
      <c r="F667" s="26" t="inlineStr">
        <is>
          <t>ANNOUNCED</t>
        </is>
      </c>
      <c r="G667" s="14" t="inlineStr">
        <is>
          <t>✓ real (reviewed)</t>
        </is>
      </c>
      <c r="H667" s="22" t="inlineStr">
        <is>
          <t>[announced] Xometry expanded its board from 6 to 7 to appoint Mr. Sahni, effective on the Effective Date.</t>
        </is>
      </c>
      <c r="I667" s="14" t="inlineStr"/>
      <c r="J667" s="14" t="inlineStr"/>
      <c r="K667" s="14" t="inlineStr"/>
      <c r="L667" s="14" t="inlineStr">
        <is>
          <t>person: Sahni · asset: Board seats · timing: Effective Date</t>
        </is>
      </c>
      <c r="M667" s="14" t="inlineStr">
        <is>
          <t>+116%</t>
        </is>
      </c>
      <c r="N667" s="22" t="inlineStr">
        <is>
          <t>the Board voted to increase the size of the Board from 6 to 7 members to allow the Board to appoint Mr. Sahni</t>
        </is>
      </c>
      <c r="O667" s="33" t="inlineStr">
        <is>
          <t>open filing</t>
        </is>
      </c>
      <c r="P667" s="14" t="inlineStr">
        <is>
          <t>P/B 9.33 · P/S 6.5 · FCF yld -0% · net cash 3% of mcap · rev +34% · op margin -4% · diluting 5%/yr</t>
        </is>
      </c>
    </row>
    <row r="668" ht="45" customHeight="1">
      <c r="A668" s="8" t="inlineStr">
        <is>
          <t>NHI</t>
        </is>
      </c>
      <c r="B668" s="16" t="inlineStr">
        <is>
          <t>National Health Investor</t>
        </is>
      </c>
      <c r="C668" s="16" t="inlineStr">
        <is>
          <t>P/B 2.06 · 14.3× EBITDA · debt 39% · 52w 1%</t>
        </is>
      </c>
      <c r="D668" s="16" t="inlineStr">
        <is>
          <t>2026-02-23</t>
        </is>
      </c>
      <c r="E668" s="16" t="inlineStr">
        <is>
          <t>Board declassified</t>
        </is>
      </c>
      <c r="F668" s="23" t="inlineStr">
        <is>
          <t>COMPLETED</t>
        </is>
      </c>
      <c r="G668" s="16" t="inlineStr">
        <is>
          <t>↻ other kind (reviewed)</t>
        </is>
      </c>
      <c r="H668" s="24" t="inlineStr">
        <is>
          <t>↻ board refresh: NHI appointed Lilly H. Donohue to its board effective February 17, 2026; board declassification completes at the 2026 Annual Meeting with all directors on one-year terms.</t>
        </is>
      </c>
      <c r="I668" s="16" t="inlineStr"/>
      <c r="J668" s="16" t="inlineStr"/>
      <c r="K668" s="16" t="inlineStr"/>
      <c r="L668" s="16" t="inlineStr">
        <is>
          <t>person: Lilly H. Donohue · timing: effective February 17, 2026</t>
        </is>
      </c>
      <c r="M668" s="16" t="inlineStr">
        <is>
          <t>-37%</t>
        </is>
      </c>
      <c r="N668" s="24" t="inlineStr">
        <is>
          <t>at the time of the 2026 Annual Meeting, the declassification of the Board will be complete</t>
        </is>
      </c>
      <c r="O668" s="34" t="inlineStr">
        <is>
          <t>open filing</t>
        </is>
      </c>
      <c r="P668" s="16" t="inlineStr">
        <is>
          <t>P/B 2.06 · FFO≈ yield 8.0% · div 5.5% · ND/EBITDA 4.0× (REIT basis)</t>
        </is>
      </c>
    </row>
    <row r="669" ht="45" customHeight="1">
      <c r="A669" s="6" t="inlineStr">
        <is>
          <t>CNNE</t>
        </is>
      </c>
      <c r="B669" s="14" t="inlineStr">
        <is>
          <t>Cannae Holdings, Inc.</t>
        </is>
      </c>
      <c r="C669" s="14" t="inlineStr">
        <is>
          <t>P/B 0.72 · debt 18% · 52w 61%</t>
        </is>
      </c>
      <c r="D669" s="14" t="inlineStr">
        <is>
          <t>2026-02-23</t>
        </is>
      </c>
      <c r="E669" s="14" t="inlineStr">
        <is>
          <t>Strategic review</t>
        </is>
      </c>
      <c r="F669" s="26" t="inlineStr">
        <is>
          <t>ANNOUNCED</t>
        </is>
      </c>
      <c r="G669" s="14" t="inlineStr">
        <is>
          <t>✓ real (reviewed)</t>
        </is>
      </c>
      <c r="H669" s="22" t="inlineStr">
        <is>
          <t>[announced] Cannae is exploring strategic alternatives for its restaurant group (including Ninety Nine Restaurant &amp; Pub) as part of its portfolio transformation.</t>
        </is>
      </c>
      <c r="I669" s="14" t="inlineStr"/>
      <c r="J669" s="14" t="inlineStr"/>
      <c r="K669" s="14" t="inlineStr"/>
      <c r="L669" s="14" t="inlineStr">
        <is>
          <t>asset: Restaurant group (Ninety Nine Restaurant &amp; Pub)</t>
        </is>
      </c>
      <c r="M669" s="14" t="inlineStr">
        <is>
          <t>+13%</t>
        </is>
      </c>
      <c r="N669" s="22" t="inlineStr">
        <is>
          <t>We are currently exploring strategic alternatives related to our restaurant group as part of our portfolio transformation strategy.</t>
        </is>
      </c>
      <c r="O669" s="33" t="inlineStr">
        <is>
          <t>open filing</t>
        </is>
      </c>
      <c r="P669" s="14" t="inlineStr">
        <is>
          <t>P/B 0.72 · P/S 1.7 · FCF yld -6% · net debt 18% of mcap · rev -7% · op margin -28% · buying back 28%/yr · interest cover -14.0× ⚠ · bought back 37.0% of mcap (TTM) · LT investments 93% of mcap</t>
        </is>
      </c>
    </row>
    <row r="670" ht="45" customHeight="1">
      <c r="A670" s="8" t="inlineStr">
        <is>
          <t>SILO</t>
        </is>
      </c>
      <c r="B670" s="16" t="inlineStr">
        <is>
          <t>Silo Pharma, Inc.</t>
        </is>
      </c>
      <c r="C670" s="16" t="inlineStr">
        <is>
          <t>P/B 0.41 · cash 270% · 52w 1%</t>
        </is>
      </c>
      <c r="D670" s="16" t="inlineStr">
        <is>
          <t>2026-02-23</t>
        </is>
      </c>
      <c r="E670" s="16" t="inlineStr">
        <is>
          <t>Buyback authorised</t>
        </is>
      </c>
      <c r="F670" s="25" t="inlineStr">
        <is>
          <t>ANNOUNCED</t>
        </is>
      </c>
      <c r="G670" s="16" t="inlineStr">
        <is>
          <t>✓ real (reviewed)</t>
        </is>
      </c>
      <c r="H670" s="24" t="inlineStr">
        <is>
          <t>[announced] Silo Pharma's board authorized repurchase of up to $1M of common stock.</t>
        </is>
      </c>
      <c r="I670" s="16" t="inlineStr">
        <is>
          <t>$1M</t>
        </is>
      </c>
      <c r="J670" s="16" t="inlineStr">
        <is>
          <t>50%</t>
        </is>
      </c>
      <c r="K670" s="16" t="inlineStr"/>
      <c r="L670" s="16" t="inlineStr"/>
      <c r="M670" s="16" t="inlineStr">
        <is>
          <t>-71%</t>
        </is>
      </c>
      <c r="N670" s="24" t="inlineStr">
        <is>
          <t>its board of directors has authorized a share repurchase program to acquire up to $1million of the Company’s common stock.</t>
        </is>
      </c>
      <c r="O670" s="34" t="inlineStr">
        <is>
          <t>open filing</t>
        </is>
      </c>
      <c r="P670" s="16" t="inlineStr">
        <is>
          <t>P/B 0.41 · P/S 36.5 · net cash 270% of mcap  [FCF yield &gt;100% (check); new entity / merger: history not comparable]</t>
        </is>
      </c>
    </row>
    <row r="671" ht="45" customHeight="1">
      <c r="A671" s="6" t="inlineStr">
        <is>
          <t>PENN</t>
        </is>
      </c>
      <c r="B671" s="14" t="inlineStr">
        <is>
          <t>PENN Entertainment, Inc.</t>
        </is>
      </c>
      <c r="C671" s="14" t="inlineStr">
        <is>
          <t>P/B 1.13 · debt 282% · 52w 38%</t>
        </is>
      </c>
      <c r="D671" s="14" t="inlineStr">
        <is>
          <t>2026-02-23</t>
        </is>
      </c>
      <c r="E671" s="14" t="inlineStr">
        <is>
          <t>Activist settlement</t>
        </is>
      </c>
      <c r="F671" s="21" t="inlineStr">
        <is>
          <t>COMPLETED</t>
        </is>
      </c>
      <c r="G671" s="14" t="inlineStr">
        <is>
          <t>✓ real (reviewed)</t>
        </is>
      </c>
      <c r="H671" s="22" t="inlineStr">
        <is>
          <t>[completed] PENN signed a cooperation agreement with HG Vora and appointed Heather Ace, Jeffrey Fox and Fabio Schiavolin as independent directors.</t>
        </is>
      </c>
      <c r="I671" s="14" t="inlineStr"/>
      <c r="J671" s="14" t="inlineStr"/>
      <c r="K671" s="14" t="inlineStr"/>
      <c r="L671" s="14" t="inlineStr">
        <is>
          <t>counterparty: HG Vora Capital Management, LLC · person: Heather Ace; Jeffrey Fox; Fabio Schiavolin · asset: Board seats · timing: Effective immediately</t>
        </is>
      </c>
      <c r="M671" s="14" t="inlineStr">
        <is>
          <t>+12%</t>
        </is>
      </c>
      <c r="N671" s="22" t="inlineStr">
        <is>
          <t>entered into a cooperation agreement (the “Cooperation Agreement”) with HG Vora Capital Management, LLC</t>
        </is>
      </c>
      <c r="O671" s="33" t="inlineStr">
        <is>
          <t>open filing</t>
        </is>
      </c>
      <c r="P671" s="14" t="inlineStr">
        <is>
          <t>P/B 1.13 · P/S 0.3 · FCF yld 4% · net debt 282% of mcap · rev +6% · op margin -6% · buying back 8%/yr · interest cover -1.1× ⚠ · bought back 5.5% of mcap (TTM)</t>
        </is>
      </c>
    </row>
    <row r="672" ht="45" customHeight="1">
      <c r="A672" s="8" t="inlineStr">
        <is>
          <t>NGVT</t>
        </is>
      </c>
      <c r="B672" s="16" t="inlineStr">
        <is>
          <t>Ingevity Corporation</t>
        </is>
      </c>
      <c r="C672" s="16" t="inlineStr">
        <is>
          <t>P/B 51.90 · 18.8× EBITDA · debt 47% · 52w 75%</t>
        </is>
      </c>
      <c r="D672" s="16" t="inlineStr">
        <is>
          <t>2026-02-23</t>
        </is>
      </c>
      <c r="E672" s="16" t="inlineStr">
        <is>
          <t>Board refresh</t>
        </is>
      </c>
      <c r="F672" s="25" t="inlineStr">
        <is>
          <t>ANNOUNCED</t>
        </is>
      </c>
      <c r="G672" s="16" t="inlineStr">
        <is>
          <t>✓ real (reviewed)</t>
        </is>
      </c>
      <c r="H672" s="24" t="inlineStr">
        <is>
          <t>[announced] Ingevity announced board changes and will shrink its board from 11 to 9 members after the annual meeting, aligned with portfolio optimization.</t>
        </is>
      </c>
      <c r="I672" s="16" t="inlineStr"/>
      <c r="J672" s="16" t="inlineStr"/>
      <c r="K672" s="16" t="inlineStr"/>
      <c r="L672" s="16" t="inlineStr">
        <is>
          <t>asset: Board seats · timing: Following the annual meeting</t>
        </is>
      </c>
      <c r="M672" s="16" t="inlineStr">
        <is>
          <t>-12%</t>
        </is>
      </c>
      <c r="N672" s="24" t="inlineStr">
        <is>
          <t>the current 11-member board will be resized to 9 members following the annual meeting</t>
        </is>
      </c>
      <c r="O672" s="34" t="inlineStr">
        <is>
          <t>open filing</t>
        </is>
      </c>
      <c r="P672" s="16" t="inlineStr">
        <is>
          <t>P/B 51.90 · EV/EBITDA 18.8× · FCF yld 6% · net debt 47% of mcap · rev -12% · op margin 22% · buying back 2%/yr · bought back 5.9% of mcap (TTM)</t>
        </is>
      </c>
    </row>
    <row r="673" ht="45" customHeight="1">
      <c r="A673" s="6" t="inlineStr">
        <is>
          <t>AMRZ</t>
        </is>
      </c>
      <c r="B673" s="14" t="inlineStr">
        <is>
          <t>Amrize Ltd</t>
        </is>
      </c>
      <c r="C673" s="14" t="inlineStr">
        <is>
          <t>P/B 1.64 · debt 28% · 52w 3%</t>
        </is>
      </c>
      <c r="D673" s="14" t="inlineStr">
        <is>
          <t>2026-02-20</t>
        </is>
      </c>
      <c r="E673" s="14" t="inlineStr">
        <is>
          <t>Spin-off</t>
        </is>
      </c>
      <c r="F673" s="21" t="inlineStr">
        <is>
          <t>COMPLETED</t>
        </is>
      </c>
      <c r="G673" s="14" t="inlineStr">
        <is>
          <t>⚠ phantom (reviewed)</t>
        </is>
      </c>
      <c r="H673" s="22" t="inlineStr">
        <is>
          <t>⚠ not a real event — Historical recital of Holcim's June 2025 spin-off of Amrize in an auditor-change filing.</t>
        </is>
      </c>
      <c r="I673" s="14" t="inlineStr"/>
      <c r="J673" s="14" t="inlineStr"/>
      <c r="K673" s="14" t="inlineStr"/>
      <c r="L673" s="14" t="inlineStr">
        <is>
          <t>asset: North American business</t>
        </is>
      </c>
      <c r="M673" s="14" t="inlineStr">
        <is>
          <t>-54%</t>
        </is>
      </c>
      <c r="N673" s="22" t="inlineStr">
        <is>
          <t>on June 23, 2025, Holcim Ltd (“Holcim”) completed the spin-off of its North American business</t>
        </is>
      </c>
      <c r="O673" s="33" t="inlineStr">
        <is>
          <t>open filing</t>
        </is>
      </c>
      <c r="P673" s="14" t="inlineStr">
        <is>
          <t>P/B 1.64 · net debt 28% of mcap · rev +5%</t>
        </is>
      </c>
    </row>
    <row r="674" ht="45" customHeight="1">
      <c r="A674" s="8" t="inlineStr">
        <is>
          <t>PSKY</t>
        </is>
      </c>
      <c r="B674" s="16" t="inlineStr">
        <is>
          <t>Paramount Skydance Corpo</t>
        </is>
      </c>
      <c r="C674" s="16" t="inlineStr">
        <is>
          <t>P/B 0.93 · debt 124% · 52w 19%</t>
        </is>
      </c>
      <c r="D674" s="16" t="inlineStr">
        <is>
          <t>2026-02-20</t>
        </is>
      </c>
      <c r="E674" s="16" t="inlineStr">
        <is>
          <t>Tender offer</t>
        </is>
      </c>
      <c r="F674" s="25" t="inlineStr">
        <is>
          <t>ANNOUNCED</t>
        </is>
      </c>
      <c r="G674" s="16" t="inlineStr">
        <is>
          <t>⚠ phantom (reviewed)</t>
        </is>
      </c>
      <c r="H674" s="24" t="inlineStr">
        <is>
          <t>⚠ not a real event — Forward-looking statement risk-factor boilerplate referencing the WBD tender offer.</t>
        </is>
      </c>
      <c r="I674" s="16" t="inlineStr"/>
      <c r="J674" s="16" t="inlineStr"/>
      <c r="K674" s="16" t="inlineStr"/>
      <c r="L674" s="16" t="inlineStr"/>
      <c r="M674" s="16" t="inlineStr">
        <is>
          <t>-16%</t>
        </is>
      </c>
      <c r="N674" s="24" t="inlineStr">
        <is>
          <t>These risks, uncertainties and other factors include, among others: the outcome of the tender offer by Paramount</t>
        </is>
      </c>
      <c r="O674" s="34" t="inlineStr">
        <is>
          <t>open filing</t>
        </is>
      </c>
      <c r="P674" s="16" t="inlineStr">
        <is>
          <t>P/B 0.93 · P/S 0.4 · FCF yld 4% · net debt 124% of mcap · rev +2% · op margin -18% · diluting 65%/yr · interest cover -5.8× ⚠</t>
        </is>
      </c>
    </row>
    <row r="675" ht="45" customHeight="1">
      <c r="A675" s="6" t="inlineStr">
        <is>
          <t>FIVN</t>
        </is>
      </c>
      <c r="B675" s="14" t="inlineStr">
        <is>
          <t>Five9, Inc.</t>
        </is>
      </c>
      <c r="C675" s="14" t="inlineStr">
        <is>
          <t>P/B 3.78 · 16.7× EBITDA · debt 5% · 52w 95%</t>
        </is>
      </c>
      <c r="D675" s="14" t="inlineStr">
        <is>
          <t>2026-02-20</t>
        </is>
      </c>
      <c r="E675" s="14" t="inlineStr">
        <is>
          <t>Activist settlement</t>
        </is>
      </c>
      <c r="F675" s="21" t="inlineStr">
        <is>
          <t>COMPLETED</t>
        </is>
      </c>
      <c r="G675" s="14" t="inlineStr">
        <is>
          <t>⚠ phantom (reviewed)</t>
        </is>
      </c>
      <c r="H675" s="22" t="inlineStr">
        <is>
          <t>⚠ not a real event — Reference to Five9's December 2024 cooperation agreement with Anson Funds; historical recital, no new action.</t>
        </is>
      </c>
      <c r="I675" s="14" t="inlineStr"/>
      <c r="J675" s="14" t="inlineStr"/>
      <c r="K675" s="14" t="inlineStr"/>
      <c r="L675" s="14" t="inlineStr"/>
      <c r="M675" s="14" t="inlineStr">
        <is>
          <t>+79%</t>
        </is>
      </c>
      <c r="N675" s="22" t="inlineStr">
        <is>
          <t>The Agreement is summarized in the Current Report on Form 8-K filed by the Company on December 9, 2024</t>
        </is>
      </c>
      <c r="O675" s="33" t="inlineStr">
        <is>
          <t>open filing</t>
        </is>
      </c>
      <c r="P675" s="14" t="inlineStr">
        <is>
          <t>P/B 3.78 · EV/EBITDA 16.7× · FCF yld 7% · net debt 5% of mcap · rev +9% · op margin 5% · buying back 4%/yr · bought back 5.1% of mcap (TTM)</t>
        </is>
      </c>
    </row>
    <row r="676" ht="45" customHeight="1">
      <c r="A676" s="8" t="inlineStr">
        <is>
          <t>CTRN</t>
        </is>
      </c>
      <c r="B676" s="16" t="inlineStr">
        <is>
          <t>Citi Trends, Inc.</t>
        </is>
      </c>
      <c r="C676" s="16" t="inlineStr">
        <is>
          <t>P/B 3.48 · 21.5× EBITDA · debt 39% · 52w 47%</t>
        </is>
      </c>
      <c r="D676" s="16" t="inlineStr">
        <is>
          <t>2026-02-20</t>
        </is>
      </c>
      <c r="E676" s="16" t="inlineStr">
        <is>
          <t>Activist settlement</t>
        </is>
      </c>
      <c r="F676" s="23" t="inlineStr">
        <is>
          <t>COMPLETED</t>
        </is>
      </c>
      <c r="G676" s="16" t="inlineStr">
        <is>
          <t>✓ real (reviewed)</t>
        </is>
      </c>
      <c r="H676" s="24" t="inlineStr">
        <is>
          <t>Citi Trends disclosure tied to its March 2025 amended cooperation agreement, apparently for a director selection; details truncated.</t>
        </is>
      </c>
      <c r="I676" s="16" t="inlineStr"/>
      <c r="J676" s="16" t="inlineStr"/>
      <c r="K676" s="16" t="inlineStr"/>
      <c r="L676" s="16" t="inlineStr"/>
      <c r="M676" s="16" t="inlineStr">
        <is>
          <t>-1%</t>
        </is>
      </c>
      <c r="N676" s="24" t="inlineStr">
        <is>
          <t>Calvert under the Amended and Restated Cooperation Agreement, dated March 25, 2025, by and between the Company and the Investor</t>
        </is>
      </c>
      <c r="O676" s="34" t="inlineStr">
        <is>
          <t>open filing</t>
        </is>
      </c>
      <c r="P676" s="16" t="inlineStr">
        <is>
          <t>P/B 3.48 · EV/EBITDA 21.5× · FCF yld 2% · net debt 39% of mcap · rev +11% · op margin 1% · diluting 2%/yr</t>
        </is>
      </c>
    </row>
    <row r="677" ht="45" customHeight="1">
      <c r="A677" s="6" t="inlineStr">
        <is>
          <t>MATW</t>
        </is>
      </c>
      <c r="B677" s="14" t="inlineStr">
        <is>
          <t>Matthews International C</t>
        </is>
      </c>
      <c r="C677" s="14" t="inlineStr">
        <is>
          <t>P/B 1.28 · 10.9× EBITDA · debt 95% · 52w 3%</t>
        </is>
      </c>
      <c r="D677" s="14" t="inlineStr">
        <is>
          <t>2026-02-19</t>
        </is>
      </c>
      <c r="E677" s="14" t="inlineStr">
        <is>
          <t>Board declassified</t>
        </is>
      </c>
      <c r="F677" s="21" t="inlineStr">
        <is>
          <t>COMPLETED</t>
        </is>
      </c>
      <c r="G677" s="14" t="inlineStr">
        <is>
          <t>✓ real (reviewed)</t>
        </is>
      </c>
      <c r="H677" s="22" t="inlineStr">
        <is>
          <t>[completed] Matthews shareholders approved declassifying the board over three years (no classes from 2028 AGM), majority voting, and removal of supermajority requirements; J. Michael Nauman named Chairman.</t>
        </is>
      </c>
      <c r="I677" s="14" t="inlineStr"/>
      <c r="J677" s="14" t="inlineStr"/>
      <c r="K677" s="14" t="inlineStr"/>
      <c r="L677" s="14" t="inlineStr">
        <is>
          <t>person: J. Michael Nauman · timing: board fully declassified beginning at the 2028 Annual Meeting</t>
        </is>
      </c>
      <c r="M677" s="14" t="inlineStr">
        <is>
          <t>-38%</t>
        </is>
      </c>
      <c r="N677" s="22" t="inlineStr">
        <is>
          <t>declassify the Board over a three-year period such that the Board will no longer be divided into classes beginning at the 2028 Annual Meeting of Shareholders</t>
        </is>
      </c>
      <c r="O677" s="33" t="inlineStr">
        <is>
          <t>open filing</t>
        </is>
      </c>
      <c r="P677" s="14" t="inlineStr">
        <is>
          <t>P/B 1.28 · EV/EBITDA 10.9× · FCF yld -14% · net debt 95% of mcap · rev -29% · op margin -3% · interest cover -0.8× ⚠ · LT investments 40% of mcap</t>
        </is>
      </c>
    </row>
    <row r="678" ht="45" customHeight="1">
      <c r="A678" s="8" t="inlineStr">
        <is>
          <t>CMC</t>
        </is>
      </c>
      <c r="B678" s="16" t="inlineStr">
        <is>
          <t>Commercial Metals Compan</t>
        </is>
      </c>
      <c r="C678" s="16" t="inlineStr">
        <is>
          <t>P/B 1.59 · 8.7× EBITDA · debt 39% · 52w 38%</t>
        </is>
      </c>
      <c r="D678" s="16" t="inlineStr">
        <is>
          <t>2026-02-19</t>
        </is>
      </c>
      <c r="E678" s="16" t="inlineStr">
        <is>
          <t>Sale of company</t>
        </is>
      </c>
      <c r="F678" s="23" t="inlineStr">
        <is>
          <t>COMPLETED</t>
        </is>
      </c>
      <c r="G678" s="16" t="inlineStr">
        <is>
          <t>↻ other kind (reviewed)</t>
        </is>
      </c>
      <c r="H678" s="24" t="inlineStr">
        <is>
          <t>↻ the company is the ACQUIRER: Commercial Metals completed its acquisition of Foley Products Company on December 15, 2025 for $1.84B; filing provides the acquired company's financial statements.</t>
        </is>
      </c>
      <c r="I678" s="16" t="inlineStr">
        <is>
          <t>$1,840M</t>
        </is>
      </c>
      <c r="J678" s="16" t="inlineStr">
        <is>
          <t>26%</t>
        </is>
      </c>
      <c r="K678" s="16" t="inlineStr"/>
      <c r="L678" s="16" t="inlineStr">
        <is>
          <t>counterparty: Foley Products Company, LLC · asset: Foley Products Company, LLC · timing: closed December 15, 2025</t>
        </is>
      </c>
      <c r="M678" s="16" t="inlineStr">
        <is>
          <t>-29%</t>
        </is>
      </c>
      <c r="N678" s="24" t="inlineStr">
        <is>
          <t>The transaction closed on December 15, 2025 for $1.84 billion, subject to customary adjustments.</t>
        </is>
      </c>
      <c r="O678" s="34" t="inlineStr">
        <is>
          <t>open filing</t>
        </is>
      </c>
      <c r="P678" s="16" t="inlineStr">
        <is>
          <t>P/B 1.59 · EV/EBITDA 8.7× · FCF yld 6% · net debt 39% of mcap · rev +8% · op margin 9% · buying back 2%/yr · bought back 1.9% of mcap (TTM)</t>
        </is>
      </c>
    </row>
    <row r="679" ht="45" customHeight="1">
      <c r="A679" s="6" t="inlineStr">
        <is>
          <t>PK</t>
        </is>
      </c>
      <c r="B679" s="14" t="inlineStr">
        <is>
          <t>Park Hotels &amp; Resorts In</t>
        </is>
      </c>
      <c r="C679" s="14" t="inlineStr">
        <is>
          <t>P/B 0.99 · 18.2× EBITDA · debt 126% · 52w 84%</t>
        </is>
      </c>
      <c r="D679" s="14" t="inlineStr">
        <is>
          <t>2026-02-19</t>
        </is>
      </c>
      <c r="E679" s="14" t="inlineStr">
        <is>
          <t>Going private</t>
        </is>
      </c>
      <c r="F679" s="26" t="inlineStr">
        <is>
          <t>ANNOUNCED</t>
        </is>
      </c>
      <c r="G679" s="14" t="inlineStr">
        <is>
          <t>⚠ phantom (reviewed)</t>
        </is>
      </c>
      <c r="H679" s="22" t="inlineStr">
        <is>
          <t>⚠ not a real event — Supplemental table on non-core hotel disposition status and a 2025 receiver sale; no new action.</t>
        </is>
      </c>
      <c r="I679" s="14" t="inlineStr"/>
      <c r="J679" s="14" t="inlineStr"/>
      <c r="K679" s="14" t="inlineStr"/>
      <c r="L679" s="14" t="inlineStr"/>
      <c r="M679" s="14" t="inlineStr">
        <is>
          <t>+28%</t>
        </is>
      </c>
      <c r="N679" s="22" t="inlineStr">
        <is>
          <t>the two Hilton San Francisco Hotels, which were placed into receivership in October 2023, were sold by the court-appointed receiver in November 2025.</t>
        </is>
      </c>
      <c r="O679" s="33" t="inlineStr">
        <is>
          <t>open filing</t>
        </is>
      </c>
      <c r="P679" s="14" t="inlineStr">
        <is>
          <t>P/B 0.99 · FFO≈ yield 3.7% · div 6.6% · ND/EBITDA 10.1× · interest cover 1.5× ⚠ (REIT basis)</t>
        </is>
      </c>
    </row>
    <row r="680" ht="45" customHeight="1">
      <c r="A680" s="8" t="inlineStr">
        <is>
          <t>VC</t>
        </is>
      </c>
      <c r="B680" s="16" t="inlineStr">
        <is>
          <t>Visteon Corporation</t>
        </is>
      </c>
      <c r="C680" s="16" t="inlineStr">
        <is>
          <t>P/B 1.54 · 6.0× EBITDA · cash 9% · 52w 22%</t>
        </is>
      </c>
      <c r="D680" s="16" t="inlineStr">
        <is>
          <t>2026-02-19</t>
        </is>
      </c>
      <c r="E680" s="16" t="inlineStr">
        <is>
          <t>Capital return</t>
        </is>
      </c>
      <c r="F680" s="25" t="inlineStr">
        <is>
          <t>ANNOUNCED</t>
        </is>
      </c>
      <c r="G680" s="16" t="inlineStr">
        <is>
          <t>✓ real (reviewed)</t>
        </is>
      </c>
      <c r="H680" s="24" t="inlineStr">
        <is>
          <t>[announced] Visteon is raising its quarterly dividend 36% to $0.375 per share in Q1 2026.</t>
        </is>
      </c>
      <c r="I680" s="16" t="inlineStr"/>
      <c r="J680" s="16" t="inlineStr"/>
      <c r="K680" s="16" t="inlineStr"/>
      <c r="L680" s="16" t="inlineStr">
        <is>
          <t>timing: Q1 2026</t>
        </is>
      </c>
      <c r="M680" s="16" t="inlineStr">
        <is>
          <t>-16%</t>
        </is>
      </c>
      <c r="N680" s="24" t="inlineStr">
        <is>
          <t>Increasing quarterly dividend in Q1 2026 by 36% to $0.375 per share</t>
        </is>
      </c>
      <c r="O680" s="34" t="inlineStr">
        <is>
          <t>open filing</t>
        </is>
      </c>
      <c r="P680" s="16" t="inlineStr">
        <is>
          <t>P/B 1.54 · EV/EBITDA 6.0× · FCF yld 7% · net cash 9% of mcap · rev -1% · op margin 7% · bought back 3.5% of mcap (TTM)</t>
        </is>
      </c>
    </row>
    <row r="681" ht="45" customHeight="1">
      <c r="A681" s="6" t="inlineStr">
        <is>
          <t>ASIC</t>
        </is>
      </c>
      <c r="B681" s="14" t="inlineStr">
        <is>
          <t>Ategrity Specialty Holdi</t>
        </is>
      </c>
      <c r="C681" s="14" t="inlineStr">
        <is>
          <t>P/B 1.92 · P/E 11.9 · 52w 80%</t>
        </is>
      </c>
      <c r="D681" s="14" t="inlineStr">
        <is>
          <t>2026-02-19</t>
        </is>
      </c>
      <c r="E681" s="14" t="inlineStr">
        <is>
          <t>Buyback authorised</t>
        </is>
      </c>
      <c r="F681" s="26" t="inlineStr">
        <is>
          <t>ANNOUNCED</t>
        </is>
      </c>
      <c r="G681" s="14" t="inlineStr">
        <is>
          <t>✓ real (reviewed)</t>
        </is>
      </c>
      <c r="H681" s="22" t="inlineStr">
        <is>
          <t>[announced] Ategrity Specialty's board authorized repurchase of up to $50M of common stock on February 12, 2026.</t>
        </is>
      </c>
      <c r="I681" s="14" t="inlineStr">
        <is>
          <t>$50M</t>
        </is>
      </c>
      <c r="J681" s="14" t="inlineStr">
        <is>
          <t>4%</t>
        </is>
      </c>
      <c r="K681" s="14" t="inlineStr">
        <is>
          <t>4%</t>
        </is>
      </c>
      <c r="L681" s="14" t="inlineStr"/>
      <c r="M681" s="14" t="inlineStr">
        <is>
          <t>+39%</t>
        </is>
      </c>
      <c r="N681" s="22" t="inlineStr">
        <is>
          <t>the Board of Directors authorized a share repurchase program for up to an aggregate amount of $50 million of its outstanding shares of common stock.</t>
        </is>
      </c>
      <c r="O681" s="33" t="inlineStr">
        <is>
          <t>open filing</t>
        </is>
      </c>
      <c r="P681" s="14" t="inlineStr">
        <is>
          <t>P/B 1.92 · P/E 11.9 · ROE 17% (insurer: book/earnings basis)</t>
        </is>
      </c>
    </row>
    <row r="682" ht="45" customHeight="1">
      <c r="A682" s="8" t="inlineStr">
        <is>
          <t>IPST</t>
        </is>
      </c>
      <c r="B682" s="16" t="inlineStr">
        <is>
          <t>IP Strategy Holdings, In</t>
        </is>
      </c>
      <c r="C682" s="16" t="inlineStr">
        <is>
          <t>52w 0%</t>
        </is>
      </c>
      <c r="D682" s="16" t="inlineStr">
        <is>
          <t>2026-02-19</t>
        </is>
      </c>
      <c r="E682" s="16" t="inlineStr">
        <is>
          <t>Buyback authorised</t>
        </is>
      </c>
      <c r="F682" s="25" t="inlineStr">
        <is>
          <t>ANNOUNCED</t>
        </is>
      </c>
      <c r="G682" s="16" t="inlineStr">
        <is>
          <t>✓ real (reviewed)</t>
        </is>
      </c>
      <c r="H682" s="24" t="inlineStr">
        <is>
          <t>[announced] IP Strategy Holdings' board authorized repurchase of up to 1 million shares through December 31, 2026.</t>
        </is>
      </c>
      <c r="I682" s="16" t="inlineStr"/>
      <c r="J682" s="16" t="inlineStr"/>
      <c r="K682" s="16" t="inlineStr"/>
      <c r="L682" s="16" t="inlineStr">
        <is>
          <t>timing: through December 31, 2026</t>
        </is>
      </c>
      <c r="M682" s="16" t="inlineStr">
        <is>
          <t>-96%</t>
        </is>
      </c>
      <c r="N682" s="24" t="inlineStr">
        <is>
          <t>the board of directors has authorized a share repurchase program whereby the Company may buy back up to 1 million shares</t>
        </is>
      </c>
      <c r="O682" s="34" t="inlineStr">
        <is>
          <t>open filing</t>
        </is>
      </c>
      <c r="P682" s="16" t="inlineStr">
        <is>
          <t>rev +38% · diluting 43%/yr  [market-cap/share data inconsistent]</t>
        </is>
      </c>
    </row>
    <row r="683" ht="45" customHeight="1">
      <c r="A683" s="6" t="inlineStr">
        <is>
          <t>MHH</t>
        </is>
      </c>
      <c r="B683" s="14" t="inlineStr">
        <is>
          <t>Mastech Digital, Inc.</t>
        </is>
      </c>
      <c r="C683" s="14" t="inlineStr">
        <is>
          <t>P/B 0.94 · 8.4× EBITDA · cash 39% · 52w 59%</t>
        </is>
      </c>
      <c r="D683" s="14" t="inlineStr">
        <is>
          <t>2026-02-19</t>
        </is>
      </c>
      <c r="E683" s="14" t="inlineStr">
        <is>
          <t>Buyback authorised</t>
        </is>
      </c>
      <c r="F683" s="26" t="inlineStr">
        <is>
          <t>ANNOUNCED</t>
        </is>
      </c>
      <c r="G683" s="14" t="inlineStr">
        <is>
          <t>✓ real (reviewed)</t>
        </is>
      </c>
      <c r="H683" s="22" t="inlineStr">
        <is>
          <t>[announced] Mastech Digital board authorized a $5,000,000 share repurchase program effective February 16, 2026.</t>
        </is>
      </c>
      <c r="I683" s="14" t="inlineStr">
        <is>
          <t>$5M</t>
        </is>
      </c>
      <c r="J683" s="14" t="inlineStr">
        <is>
          <t>6%</t>
        </is>
      </c>
      <c r="K683" s="14" t="inlineStr">
        <is>
          <t>9%</t>
        </is>
      </c>
      <c r="L683" s="14" t="inlineStr">
        <is>
          <t>asset: Common stock · timing: Effective February 16, 2026</t>
        </is>
      </c>
      <c r="M683" s="14" t="inlineStr">
        <is>
          <t>-7%</t>
        </is>
      </c>
      <c r="N683" s="22" t="inlineStr">
        <is>
          <t>authorized a share repurchase program that allows the Company to purchase up to $5,000,000 shares of the Company’s Common Stock</t>
        </is>
      </c>
      <c r="O683" s="33" t="inlineStr">
        <is>
          <t>open filing</t>
        </is>
      </c>
      <c r="P683" s="14" t="inlineStr">
        <is>
          <t>P/B 0.94 · EV/EBITDA 8.4× · FCF yld 9% · net cash 39% of mcap · rev -12% · op margin 1% · bought back 2.5% of mcap (TTM)</t>
        </is>
      </c>
    </row>
    <row r="684" ht="45" customHeight="1">
      <c r="A684" s="8" t="inlineStr">
        <is>
          <t>PRTA</t>
        </is>
      </c>
      <c r="B684" s="16" t="inlineStr">
        <is>
          <t>Prothena Corporation plc</t>
        </is>
      </c>
      <c r="C684" s="16" t="inlineStr">
        <is>
          <t>P/B 1.59 · cash 62% · 52w 25%</t>
        </is>
      </c>
      <c r="D684" s="16" t="inlineStr">
        <is>
          <t>2026-02-19</t>
        </is>
      </c>
      <c r="E684" s="16" t="inlineStr">
        <is>
          <t>Capital-return policy</t>
        </is>
      </c>
      <c r="F684" s="27" t="inlineStr">
        <is>
          <t>PENDING</t>
        </is>
      </c>
      <c r="G684" s="16" t="inlineStr">
        <is>
          <t>↻ other kind (reviewed)</t>
        </is>
      </c>
      <c r="H684" s="24" t="inlineStr">
        <is>
          <t>↻ another kind of event: Prothena created distributable reserves, giving the Board flexibility to potentially launch a share redemption program in 2026; no program yet approved.</t>
        </is>
      </c>
      <c r="I684" s="16" t="inlineStr"/>
      <c r="J684" s="16" t="inlineStr"/>
      <c r="K684" s="16" t="inlineStr"/>
      <c r="L684" s="16" t="inlineStr">
        <is>
          <t>asset: Distributable reserves</t>
        </is>
      </c>
      <c r="M684" s="16" t="inlineStr">
        <is>
          <t>-21%</t>
        </is>
      </c>
      <c r="N684" s="24" t="inlineStr">
        <is>
          <t>The creation of distributable reserves provides flexibility for the Board of Directors to potentially return capital to shareholders via a share redemption program</t>
        </is>
      </c>
      <c r="O684" s="34" t="inlineStr">
        <is>
          <t>open filing</t>
        </is>
      </c>
      <c r="P684" s="16" t="inlineStr">
        <is>
          <t>P/B 1.59 · P/S 8.0 · FCF yld -14% · net cash 62% of mcap · op margin -115% · buying back 3%/yr · bought back 4.9% of mcap (TTM)  [revenue not comparable YoY (fair-value / one-off income?)]</t>
        </is>
      </c>
    </row>
    <row r="685" ht="45" customHeight="1">
      <c r="A685" s="6" t="inlineStr">
        <is>
          <t>WDFC</t>
        </is>
      </c>
      <c r="B685" s="14" t="inlineStr">
        <is>
          <t>WD-40 Company</t>
        </is>
      </c>
      <c r="C685" s="14" t="inlineStr">
        <is>
          <t>P/B 9.48 · 21.1× EBITDA · debt 2% · 52w 17%</t>
        </is>
      </c>
      <c r="D685" s="14" t="inlineStr">
        <is>
          <t>2026-02-19</t>
        </is>
      </c>
      <c r="E685" s="14" t="inlineStr">
        <is>
          <t>Board refresh</t>
        </is>
      </c>
      <c r="F685" s="21" t="inlineStr">
        <is>
          <t>COMPLETED</t>
        </is>
      </c>
      <c r="G685" s="14" t="inlineStr">
        <is>
          <t>✓ real (reviewed)</t>
        </is>
      </c>
      <c r="H685" s="22" t="inlineStr">
        <is>
          <t>[completed] WD-40 board increased its size from 9 to 10 directors effective February 18, 2026 to add a new director.</t>
        </is>
      </c>
      <c r="I685" s="14" t="inlineStr"/>
      <c r="J685" s="14" t="inlineStr"/>
      <c r="K685" s="14" t="inlineStr"/>
      <c r="L685" s="14" t="inlineStr">
        <is>
          <t>asset: Board seats · timing: Effective February 18, 2026</t>
        </is>
      </c>
      <c r="M685" s="14" t="inlineStr">
        <is>
          <t>-30%</t>
        </is>
      </c>
      <c r="N685" s="22" t="inlineStr">
        <is>
          <t>WD-40 Company’s board of directors adopted a resolution to increase the size of the board from 9 to 10 directors effective February 18, 2026.</t>
        </is>
      </c>
      <c r="O685" s="33" t="inlineStr">
        <is>
          <t>open filing</t>
        </is>
      </c>
      <c r="P685" s="14" t="inlineStr">
        <is>
          <t>P/B 9.48 · EV/EBITDA 21.1× · FCF yld 3% · net debt 2% of mcap · rev +4% · op margin 17%</t>
        </is>
      </c>
    </row>
    <row r="686" ht="45" customHeight="1">
      <c r="A686" s="8" t="inlineStr">
        <is>
          <t>DAN</t>
        </is>
      </c>
      <c r="B686" s="16" t="inlineStr">
        <is>
          <t>Dana Incorporated</t>
        </is>
      </c>
      <c r="C686" s="16" t="inlineStr">
        <is>
          <t>P/B 1.96 · 9.4× EBITDA · debt 31% · 52w 57%</t>
        </is>
      </c>
      <c r="D686" s="16" t="inlineStr">
        <is>
          <t>2026-02-18</t>
        </is>
      </c>
      <c r="E686" s="16" t="inlineStr">
        <is>
          <t>Capital-return policy</t>
        </is>
      </c>
      <c r="F686" s="25" t="inlineStr">
        <is>
          <t>ANNOUNCED</t>
        </is>
      </c>
      <c r="G686" s="16" t="inlineStr">
        <is>
          <t>✓ real (reviewed)</t>
        </is>
      </c>
      <c r="H686" s="24" t="inlineStr">
        <is>
          <t>[announced] Dana extended and increased its capital return program from $1 billion to $2 billion after completing the Off-Highway sale and ~$2B of debt reduction.</t>
        </is>
      </c>
      <c r="I686" s="16" t="inlineStr">
        <is>
          <t>$2,000M</t>
        </is>
      </c>
      <c r="J686" s="16" t="inlineStr">
        <is>
          <t>53%</t>
        </is>
      </c>
      <c r="K686" s="16" t="inlineStr">
        <is>
          <t>44%</t>
        </is>
      </c>
      <c r="L686" s="16" t="inlineStr"/>
      <c r="M686" s="16" t="inlineStr">
        <is>
          <t>-31%</t>
        </is>
      </c>
      <c r="N686" s="24" t="inlineStr">
        <is>
          <t>Announced capital return program has been extended and increased from $1 billion to $2 billion</t>
        </is>
      </c>
      <c r="O686" s="34" t="inlineStr">
        <is>
          <t>open filing</t>
        </is>
      </c>
      <c r="P686" s="16" t="inlineStr">
        <is>
          <t>P/B 1.96 · EV/EBITDA 9.4× · FCF yld 4% · net debt 31% of mcap · op margin 3% · buying back 24%/yr · interest cover -0.1× ⚠ · bought back 14.9% of mcap (TTM)</t>
        </is>
      </c>
    </row>
    <row r="687" ht="45" customHeight="1">
      <c r="A687" s="6" t="inlineStr">
        <is>
          <t>GTE</t>
        </is>
      </c>
      <c r="B687" s="14" t="inlineStr">
        <is>
          <t>Gran Tierra Energy Inc.</t>
        </is>
      </c>
      <c r="C687" s="14" t="inlineStr">
        <is>
          <t>P/B 2.67 · 21.5× EBITDA · debt 140% · 52w 82%</t>
        </is>
      </c>
      <c r="D687" s="14" t="inlineStr">
        <is>
          <t>2026-02-18</t>
        </is>
      </c>
      <c r="E687" s="14" t="inlineStr">
        <is>
          <t>Tender offer</t>
        </is>
      </c>
      <c r="F687" s="26" t="inlineStr">
        <is>
          <t>ANNOUNCED</t>
        </is>
      </c>
      <c r="G687" s="14" t="inlineStr">
        <is>
          <t>↻ other kind (reviewed)</t>
        </is>
      </c>
      <c r="H687" s="22" t="inlineStr">
        <is>
          <t>↻ exchange offer debt: Gran Tierra amended its prepayment agreement to fund a proposed exchange offer and/or cash tender for its 9.500% Senior Secured Amortizing Notes due 2029.</t>
        </is>
      </c>
      <c r="I687" s="14" t="inlineStr"/>
      <c r="J687" s="14" t="inlineStr"/>
      <c r="K687" s="14" t="inlineStr"/>
      <c r="L687" s="14" t="inlineStr">
        <is>
          <t>asset: 9.500% Senior Secured Amortizing Notes due 2029</t>
        </is>
      </c>
      <c r="M687" s="14" t="inlineStr">
        <is>
          <t>+60%</t>
        </is>
      </c>
      <c r="N687" s="22" t="inlineStr">
        <is>
          <t>the Company’s proposed exchange offer of its 9.500% Senior Secured Amortizing Notes due 2029 for new notes, and/or to fund a cash tender offer</t>
        </is>
      </c>
      <c r="O687" s="33" t="inlineStr">
        <is>
          <t>open filing</t>
        </is>
      </c>
      <c r="P687" s="14" t="inlineStr">
        <is>
          <t>P/B 2.67 · EV/EBITDA 21.5× · FCF yld 75% · net debt 140% of mcap · rev +2% · op margin 2% · interest cover 0.1× ⚠</t>
        </is>
      </c>
    </row>
    <row r="688" ht="45" customHeight="1">
      <c r="A688" s="8" t="inlineStr">
        <is>
          <t>GDC</t>
        </is>
      </c>
      <c r="B688" s="16" t="inlineStr">
        <is>
          <t>GD Culture Group Limited</t>
        </is>
      </c>
      <c r="C688" s="16" t="inlineStr">
        <is>
          <t>52w 0%</t>
        </is>
      </c>
      <c r="D688" s="16" t="inlineStr">
        <is>
          <t>2026-02-18</t>
        </is>
      </c>
      <c r="E688" s="16" t="inlineStr">
        <is>
          <t>Buyback authorised</t>
        </is>
      </c>
      <c r="F688" s="25" t="inlineStr">
        <is>
          <t>ANNOUNCED</t>
        </is>
      </c>
      <c r="G688" s="16" t="inlineStr">
        <is>
          <t>✓ real (reviewed)</t>
        </is>
      </c>
      <c r="H688" s="24" t="inlineStr">
        <is>
          <t>[announced] GD Culture's board authorized repurchase of up to $100M of common stock over six months ending August 17, 2026.</t>
        </is>
      </c>
      <c r="I688" s="16" t="inlineStr">
        <is>
          <t>$100M</t>
        </is>
      </c>
      <c r="J688" s="16" t="inlineStr"/>
      <c r="K688" s="16" t="inlineStr"/>
      <c r="L688" s="16" t="inlineStr">
        <is>
          <t>timing: expires August 17, 2026</t>
        </is>
      </c>
      <c r="M688" s="16" t="inlineStr">
        <is>
          <t>-112%</t>
        </is>
      </c>
      <c r="N688" s="24" t="inlineStr">
        <is>
          <t>approved a share repurchase program (the “share repurchase program”) that authorizes the Company to repurchase up to $100 million of its common stock</t>
        </is>
      </c>
      <c r="O688" s="34" t="inlineStr">
        <is>
          <t>open filing</t>
        </is>
      </c>
      <c r="P688" s="16" t="inlineStr">
        <is>
          <t>op margin 0%  [market-cap/share data inconsistent]</t>
        </is>
      </c>
    </row>
    <row r="689" ht="45" customHeight="1">
      <c r="A689" s="6" t="inlineStr">
        <is>
          <t>UPWK</t>
        </is>
      </c>
      <c r="B689" s="14" t="inlineStr">
        <is>
          <t>Upwork Inc.</t>
        </is>
      </c>
      <c r="C689" s="14" t="inlineStr">
        <is>
          <t>P/B 1.67 · 5.3× EBITDA · cash 23% · 52w 5%</t>
        </is>
      </c>
      <c r="D689" s="14" t="inlineStr">
        <is>
          <t>2026-02-18</t>
        </is>
      </c>
      <c r="E689" s="14" t="inlineStr">
        <is>
          <t>Buyback authorised</t>
        </is>
      </c>
      <c r="F689" s="26" t="inlineStr">
        <is>
          <t>ANNOUNCED</t>
        </is>
      </c>
      <c r="G689" s="14" t="inlineStr">
        <is>
          <t>✓ real (reviewed)</t>
        </is>
      </c>
      <c r="H689" s="22" t="inlineStr">
        <is>
          <t>[announced] Upwork's board authorized a 2026 share repurchase program of up to $300M, possibly including an accelerated share repurchase.</t>
        </is>
      </c>
      <c r="I689" s="14" t="inlineStr">
        <is>
          <t>$300M</t>
        </is>
      </c>
      <c r="J689" s="14" t="inlineStr">
        <is>
          <t>29%</t>
        </is>
      </c>
      <c r="K689" s="14" t="inlineStr">
        <is>
          <t>33%</t>
        </is>
      </c>
      <c r="L689" s="14" t="inlineStr"/>
      <c r="M689" s="14" t="inlineStr">
        <is>
          <t>-54%</t>
        </is>
      </c>
      <c r="N689" s="22" t="inlineStr">
        <is>
          <t>its board of directors authorized a share repurchase program for the repurchase of up to $300 million of shares of the Company’s outstanding common stock</t>
        </is>
      </c>
      <c r="O689" s="33" t="inlineStr">
        <is>
          <t>open filing</t>
        </is>
      </c>
      <c r="P689" s="14" t="inlineStr">
        <is>
          <t>P/B 1.67 · EV/EBITDA 5.3× · FCF yld 20% · net cash 23% of mcap · rev +2% · op margin 15% · buying back 7%/yr · bought back 17.1% of mcap (TTM)</t>
        </is>
      </c>
    </row>
    <row r="690" ht="45" customHeight="1">
      <c r="A690" s="8" t="inlineStr">
        <is>
          <t>ADI</t>
        </is>
      </c>
      <c r="B690" s="16" t="inlineStr">
        <is>
          <t>Analog Devices, Inc.</t>
        </is>
      </c>
      <c r="C690" s="16" t="inlineStr">
        <is>
          <t>P/B 5.56 · 29.6× EBITDA · debt 4% · 52w 72%</t>
        </is>
      </c>
      <c r="D690" s="16" t="inlineStr">
        <is>
          <t>2026-02-18</t>
        </is>
      </c>
      <c r="E690" s="16" t="inlineStr">
        <is>
          <t>Capital-return policy</t>
        </is>
      </c>
      <c r="F690" s="25" t="inlineStr">
        <is>
          <t>ANNOUNCED</t>
        </is>
      </c>
      <c r="G690" s="16" t="inlineStr">
        <is>
          <t>✓ real (reviewed)</t>
        </is>
      </c>
      <c r="H690" s="24" t="inlineStr">
        <is>
          <t>[announced] Analog Devices raised its quarterly dividend 11% to $1.10 per share from $0.99, payable March 17, 2026 to holders of record March 3.</t>
        </is>
      </c>
      <c r="I690" s="16" t="inlineStr"/>
      <c r="J690" s="16" t="inlineStr"/>
      <c r="K690" s="16" t="inlineStr"/>
      <c r="L690" s="16" t="inlineStr">
        <is>
          <t>asset: Common stock dividend · timing: Payable March 17, 2026; record March 3, 2026</t>
        </is>
      </c>
      <c r="M690" s="16" t="inlineStr">
        <is>
          <t>-1%</t>
        </is>
      </c>
      <c r="N690" s="24" t="inlineStr">
        <is>
          <t>declared a quarterly cash dividend of $1.10 per outstanding share of common stock, an increase from the previously paid quarterly dividend of $0.99</t>
        </is>
      </c>
      <c r="O690" s="34" t="inlineStr">
        <is>
          <t>open filing</t>
        </is>
      </c>
      <c r="P690" s="16" t="inlineStr">
        <is>
          <t>P/B 5.56 · EV/EBITDA 29.6× · FCF yld 3% · net debt 4% of mcap · rev +30% · op margin 36% · bought back 1.7% of mcap (TTM)</t>
        </is>
      </c>
    </row>
    <row r="691" ht="45" customHeight="1">
      <c r="A691" s="6" t="inlineStr">
        <is>
          <t>LCII</t>
        </is>
      </c>
      <c r="B691" s="14" t="inlineStr">
        <is>
          <t>LCI Industries</t>
        </is>
      </c>
      <c r="C691" s="14" t="inlineStr">
        <is>
          <t>P/B 1.46 · 6.7× EBITDA · debt 44% · 52w 3%</t>
        </is>
      </c>
      <c r="D691" s="14" t="inlineStr">
        <is>
          <t>2026-02-18</t>
        </is>
      </c>
      <c r="E691" s="14" t="inlineStr">
        <is>
          <t>Capital-return policy</t>
        </is>
      </c>
      <c r="F691" s="21" t="inlineStr">
        <is>
          <t>COMPLETED</t>
        </is>
      </c>
      <c r="G691" s="14" t="inlineStr">
        <is>
          <t>⚠ phantom (reviewed)</t>
        </is>
      </c>
      <c r="H691" s="22" t="inlineStr">
        <is>
          <t>⚠ not a real event — LCI Industries annual cash-use recap (buybacks, dividends, acquisitions); no new action.</t>
        </is>
      </c>
      <c r="I691" s="14" t="inlineStr"/>
      <c r="J691" s="14" t="inlineStr"/>
      <c r="K691" s="14" t="inlineStr"/>
      <c r="L691" s="14" t="inlineStr"/>
      <c r="M691" s="14" t="inlineStr">
        <is>
          <t>-56%</t>
        </is>
      </c>
      <c r="N691" s="22" t="inlineStr">
        <is>
          <t>The Company used $128.6 million for share repurchases, $114.0 million for dividend payments to shareholders</t>
        </is>
      </c>
      <c r="O691" s="33" t="inlineStr">
        <is>
          <t>open filing</t>
        </is>
      </c>
      <c r="P691" s="14" t="inlineStr">
        <is>
          <t>P/B 1.46 · EV/EBITDA 6.7× · FCF yld 14% · net debt 44% of mcap · op margin 7% · buying back 3%/yr · bought back 3.0% of mcap (TTM)</t>
        </is>
      </c>
    </row>
    <row r="692" ht="45" customHeight="1">
      <c r="A692" s="8" t="inlineStr">
        <is>
          <t>GPC</t>
        </is>
      </c>
      <c r="B692" s="16" t="inlineStr">
        <is>
          <t>Genuine Parts Company</t>
        </is>
      </c>
      <c r="C692" s="16" t="inlineStr">
        <is>
          <t>P/B 3.94 · 32.5× EBITDA · debt 34% · 52w 63%</t>
        </is>
      </c>
      <c r="D692" s="16" t="inlineStr">
        <is>
          <t>2026-02-17</t>
        </is>
      </c>
      <c r="E692" s="16" t="inlineStr">
        <is>
          <t>Spin-off</t>
        </is>
      </c>
      <c r="F692" s="25" t="inlineStr">
        <is>
          <t>ANNOUNCED</t>
        </is>
      </c>
      <c r="G692" s="16" t="inlineStr">
        <is>
          <t>✓ real (reviewed)</t>
        </is>
      </c>
      <c r="H692" s="24" t="inlineStr">
        <is>
          <t>[announced] Genuine Parts plans a tax-free separation into two public companies, Global Automotive and Global Industrial, targeted for completion in Q1 2027.</t>
        </is>
      </c>
      <c r="I692" s="16" t="inlineStr"/>
      <c r="J692" s="16" t="inlineStr"/>
      <c r="K692" s="16" t="inlineStr"/>
      <c r="L692" s="16" t="inlineStr">
        <is>
          <t>asset: Global Industrial (Industrial Parts Group) / Global Automotive · timing: first quarter of 2027</t>
        </is>
      </c>
      <c r="M692" s="16" t="inlineStr">
        <is>
          <t>-8%</t>
        </is>
      </c>
      <c r="N692" s="24" t="inlineStr">
        <is>
          <t>announced today its intention to separate the company into two independent, publicly traded companies</t>
        </is>
      </c>
      <c r="O692" s="34" t="inlineStr">
        <is>
          <t>open filing</t>
        </is>
      </c>
      <c r="P692" s="16" t="inlineStr">
        <is>
          <t>P/B 3.94 · EV/EBITDA 32.5× · FCF yld 4% · net debt 34% of mcap · rev +5% · op margin 4%</t>
        </is>
      </c>
    </row>
    <row r="693" ht="45" customHeight="1">
      <c r="A693" s="6" t="inlineStr">
        <is>
          <t>GPC</t>
        </is>
      </c>
      <c r="B693" s="14" t="inlineStr">
        <is>
          <t>Genuine Parts Company</t>
        </is>
      </c>
      <c r="C693" s="14" t="inlineStr">
        <is>
          <t>P/B 3.94 · 32.5× EBITDA · debt 34% · 52w 63%</t>
        </is>
      </c>
      <c r="D693" s="14" t="inlineStr">
        <is>
          <t>2026-02-17</t>
        </is>
      </c>
      <c r="E693" s="14" t="inlineStr">
        <is>
          <t>Capital-return policy</t>
        </is>
      </c>
      <c r="F693" s="26" t="inlineStr">
        <is>
          <t>ANNOUNCED</t>
        </is>
      </c>
      <c r="G693" s="14" t="inlineStr">
        <is>
          <t>✓ real (reviewed)</t>
        </is>
      </c>
      <c r="H693" s="22" t="inlineStr">
        <is>
          <t>[announced] Genuine Parts raised its regular quarterly dividend 3.2% to $1.0625 per share, payable April 2, 2026 to holders of record March 6, 2026.</t>
        </is>
      </c>
      <c r="I693" s="14" t="inlineStr"/>
      <c r="J693" s="14" t="inlineStr"/>
      <c r="K693" s="14" t="inlineStr"/>
      <c r="L693" s="14" t="inlineStr">
        <is>
          <t>timing: payable April 2, 2026; record date March 6, 2026</t>
        </is>
      </c>
      <c r="M693" s="14" t="inlineStr">
        <is>
          <t>-8%</t>
        </is>
      </c>
      <c r="N693" s="22" t="inlineStr">
        <is>
          <t>declared a regular quarterly cash dividend of one dollar and six and one quarter cents ($1.0625) per share</t>
        </is>
      </c>
      <c r="O693" s="33" t="inlineStr">
        <is>
          <t>open filing</t>
        </is>
      </c>
      <c r="P693" s="14" t="inlineStr">
        <is>
          <t>P/B 3.94 · EV/EBITDA 32.5× · FCF yld 4% · net debt 34% of mcap · rev +5% · op margin 4%</t>
        </is>
      </c>
    </row>
    <row r="694" ht="45" customHeight="1">
      <c r="A694" s="8" t="inlineStr">
        <is>
          <t>OVV</t>
        </is>
      </c>
      <c r="B694" s="16" t="inlineStr">
        <is>
          <t>Ovintiv Inc.</t>
        </is>
      </c>
      <c r="C694" s="16" t="inlineStr">
        <is>
          <t>P/B 1.45 · 7.4× EBITDA · debt 25% · 52w 78%</t>
        </is>
      </c>
      <c r="D694" s="16" t="inlineStr">
        <is>
          <t>2026-02-17</t>
        </is>
      </c>
      <c r="E694" s="16" t="inlineStr">
        <is>
          <t>Asset sale</t>
        </is>
      </c>
      <c r="F694" s="27" t="inlineStr">
        <is>
          <t>PENDING</t>
        </is>
      </c>
      <c r="G694" s="16" t="inlineStr">
        <is>
          <t>✓ real (reviewed)</t>
        </is>
      </c>
      <c r="H694" s="24" t="inlineStr">
        <is>
          <t>[pending] Ovintiv agreed to sell its Anadarko assets in Oklahoma (~360K net acres) to an undisclosed buyer for $3.0B cash, closing expected Q2 2026.</t>
        </is>
      </c>
      <c r="I694" s="16" t="inlineStr">
        <is>
          <t>$3,000M</t>
        </is>
      </c>
      <c r="J694" s="16" t="inlineStr">
        <is>
          <t>18%</t>
        </is>
      </c>
      <c r="K694" s="16" t="inlineStr">
        <is>
          <t>14%</t>
        </is>
      </c>
      <c r="L694" s="16" t="inlineStr">
        <is>
          <t>counterparty: Undisclosed buyer · asset: Anadarko assets (~360 thousand net acres, Oklahoma) · timing: second quarter of 2026</t>
        </is>
      </c>
      <c r="M694" s="16" t="inlineStr">
        <is>
          <t>+20%</t>
        </is>
      </c>
      <c r="N694" s="24" t="inlineStr">
        <is>
          <t>entered into a definitive agreement to sell its Anadarko assets, located in Oklahoma, to an undisclosed buyer, for cash proceeds of $3.0 billion.</t>
        </is>
      </c>
      <c r="O694" s="34" t="inlineStr">
        <is>
          <t>open filing</t>
        </is>
      </c>
      <c r="P694" s="16" t="inlineStr">
        <is>
          <t>P/B 1.45 · EV/EBITDA 7.4× · FCF yld 26% · net debt 25% of mcap · rev +5% · op margin 26% · diluting 8%/yr · bought back 3.5% of mcap (TTM)</t>
        </is>
      </c>
    </row>
    <row r="695" ht="45" customHeight="1">
      <c r="A695" s="6" t="inlineStr">
        <is>
          <t>INTG</t>
        </is>
      </c>
      <c r="B695" s="14" t="inlineStr">
        <is>
          <t>The InterGroup Corporati</t>
        </is>
      </c>
      <c r="C695" s="14" t="inlineStr">
        <is>
          <t>12.7× EBITDA · 52w 57%</t>
        </is>
      </c>
      <c r="D695" s="14" t="inlineStr">
        <is>
          <t>2026-02-17</t>
        </is>
      </c>
      <c r="E695" s="14" t="inlineStr">
        <is>
          <t>Asset sale</t>
        </is>
      </c>
      <c r="F695" s="21" t="inlineStr">
        <is>
          <t>COMPLETED</t>
        </is>
      </c>
      <c r="G695" s="14" t="inlineStr">
        <is>
          <t>✓ real (reviewed)</t>
        </is>
      </c>
      <c r="H695" s="22" t="inlineStr">
        <is>
          <t>[completed] InterGroup completed the sale of a non-core 12-unit multifamily property in Los Angeles County, recognizing a $3.5M gain; price not stated.</t>
        </is>
      </c>
      <c r="I695" s="14" t="inlineStr"/>
      <c r="J695" s="14" t="inlineStr"/>
      <c r="K695" s="14" t="inlineStr"/>
      <c r="L695" s="14" t="inlineStr">
        <is>
          <t>asset: Non-core 12-unit multifamily property, Los Angeles County</t>
        </is>
      </c>
      <c r="M695" s="14" t="inlineStr">
        <is>
          <t>+21%</t>
        </is>
      </c>
      <c r="N695" s="22" t="inlineStr">
        <is>
          <t>the Company also completed the sale of a non-core 12-unit multifamily property in Los Angeles County</t>
        </is>
      </c>
      <c r="O695" s="33" t="inlineStr">
        <is>
          <t>open filing</t>
        </is>
      </c>
      <c r="P695" s="14" t="inlineStr">
        <is>
          <t>EV/EBITDA 12.7× · FCF yld 5% · rev +14% · op margin 14%  [negative equity]</t>
        </is>
      </c>
    </row>
    <row r="696" ht="45" customHeight="1">
      <c r="A696" s="8" t="inlineStr">
        <is>
          <t>KRG</t>
        </is>
      </c>
      <c r="B696" s="16" t="inlineStr">
        <is>
          <t>Kite Realty Group Trust</t>
        </is>
      </c>
      <c r="C696" s="16" t="inlineStr">
        <is>
          <t>P/B 1.74 · 10.0× EBITDA · debt 66% · 52w 41%</t>
        </is>
      </c>
      <c r="D696" s="16" t="inlineStr">
        <is>
          <t>2026-02-17</t>
        </is>
      </c>
      <c r="E696" s="16" t="inlineStr">
        <is>
          <t>Capital return</t>
        </is>
      </c>
      <c r="F696" s="25" t="inlineStr">
        <is>
          <t>ANNOUNCED</t>
        </is>
      </c>
      <c r="G696" s="16" t="inlineStr">
        <is>
          <t>✓ real (reviewed)</t>
        </is>
      </c>
      <c r="H696" s="24" t="inlineStr">
        <is>
          <t>[announced] Kite Realty declared a Q1 2026 dividend of $0.29 per share (up 7.4% YoY), payable about April 16, 2026; a $0.145 special dividend was paid January 16.</t>
        </is>
      </c>
      <c r="I696" s="16" t="inlineStr"/>
      <c r="J696" s="16" t="inlineStr"/>
      <c r="K696" s="16" t="inlineStr"/>
      <c r="L696" s="16" t="inlineStr">
        <is>
          <t>timing: payable on or about April 16, 2026; record April 9, 2026</t>
        </is>
      </c>
      <c r="M696" s="16" t="inlineStr">
        <is>
          <t>-15%</t>
        </is>
      </c>
      <c r="N696" s="24" t="inlineStr">
        <is>
          <t>declared a first quarter 2026 dividend of $0.29 per common share, which represents a 7.4% year-over-year increase.</t>
        </is>
      </c>
      <c r="O696" s="34" t="inlineStr">
        <is>
          <t>open filing</t>
        </is>
      </c>
      <c r="P696" s="16" t="inlineStr">
        <is>
          <t>P/B 1.74 · FFO≈ yield 13.7% · div 5.2% · ND/EBITDA 4.0× · bought back 4.0% of mcap (TTM) (REIT basis)</t>
        </is>
      </c>
    </row>
    <row r="697" ht="45" customHeight="1">
      <c r="A697" s="6" t="inlineStr">
        <is>
          <t>HOFT</t>
        </is>
      </c>
      <c r="B697" s="14" t="inlineStr">
        <is>
          <t>Hooker Furnishings Corpo</t>
        </is>
      </c>
      <c r="C697" s="14" t="inlineStr">
        <is>
          <t>P/B 0.84 · debt 20% · 52w 49%</t>
        </is>
      </c>
      <c r="D697" s="14" t="inlineStr">
        <is>
          <t>2026-02-17</t>
        </is>
      </c>
      <c r="E697" s="14" t="inlineStr">
        <is>
          <t>Activist settlement</t>
        </is>
      </c>
      <c r="F697" s="21" t="inlineStr">
        <is>
          <t>COMPLETED</t>
        </is>
      </c>
      <c r="G697" s="14" t="inlineStr">
        <is>
          <t>✓ real (reviewed)</t>
        </is>
      </c>
      <c r="H697" s="22" t="inlineStr">
        <is>
          <t>[completed] Hooker Furnishings amended its January 2026 cooperation agreement with Global Value Investment Corp regarding the joint search for a new independent director.</t>
        </is>
      </c>
      <c r="I697" s="14" t="inlineStr"/>
      <c r="J697" s="14" t="inlineStr"/>
      <c r="K697" s="14" t="inlineStr"/>
      <c r="L697" s="14" t="inlineStr">
        <is>
          <t>counterparty: Global Value Investment Corporation</t>
        </is>
      </c>
      <c r="M697" s="14" t="inlineStr">
        <is>
          <t>-23%</t>
        </is>
      </c>
      <c r="N697" s="22" t="inlineStr">
        <is>
          <t>entered into a First Amendment to Cooperation Agreement (the “ Amendment ”) with Global Value Investment Corporation</t>
        </is>
      </c>
      <c r="O697" s="33" t="inlineStr">
        <is>
          <t>open filing</t>
        </is>
      </c>
      <c r="P697" s="14" t="inlineStr">
        <is>
          <t>P/B 0.84 · P/S 0.5 · FCF yld 17% · net debt 20% of mcap · rev -6% · op margin -5% · interest cover -28.2× ⚠</t>
        </is>
      </c>
    </row>
    <row r="698" ht="45" customHeight="1">
      <c r="A698" s="8" t="inlineStr">
        <is>
          <t>LPX</t>
        </is>
      </c>
      <c r="B698" s="16" t="inlineStr">
        <is>
          <t>Louisiana-Pacific Corpor</t>
        </is>
      </c>
      <c r="C698" s="16" t="inlineStr">
        <is>
          <t>P/B 2.72 · 21.1× EBITDA · debt 3% · 52w 9%</t>
        </is>
      </c>
      <c r="D698" s="16" t="inlineStr">
        <is>
          <t>2026-02-17</t>
        </is>
      </c>
      <c r="E698" s="16" t="inlineStr">
        <is>
          <t>CEO change</t>
        </is>
      </c>
      <c r="F698" s="25" t="inlineStr">
        <is>
          <t>ANNOUNCED</t>
        </is>
      </c>
      <c r="G698" s="16" t="inlineStr">
        <is>
          <t>✓ real (reviewed)</t>
        </is>
      </c>
      <c r="H698" s="24" t="inlineStr">
        <is>
          <t>[announced] Louisiana-Pacific's President Jason Ringblom becomes CEO effective February 19, 2026; 8-K/A adds compensation details.</t>
        </is>
      </c>
      <c r="I698" s="16" t="inlineStr"/>
      <c r="J698" s="16" t="inlineStr"/>
      <c r="K698" s="16" t="inlineStr"/>
      <c r="L698" s="16" t="inlineStr">
        <is>
          <t>person: Jason Ringblom · timing: Effective February 19, 2026</t>
        </is>
      </c>
      <c r="M698" s="16" t="inlineStr">
        <is>
          <t>-38%</t>
        </is>
      </c>
      <c r="N698" s="24" t="inlineStr">
        <is>
          <t>Jason Ringblom, who currently serves as the President of LP, was appointed Chief Executive Officer of LP, effective February 19, 2026</t>
        </is>
      </c>
      <c r="O698" s="34" t="inlineStr">
        <is>
          <t>open filing</t>
        </is>
      </c>
      <c r="P698" s="16" t="inlineStr">
        <is>
          <t>P/B 2.72 · EV/EBITDA 21.1× · FCF yld -0% · net debt 3% of mcap · rev -14% · op margin 4%</t>
        </is>
      </c>
    </row>
    <row r="699" ht="45" customHeight="1">
      <c r="A699" s="6" t="inlineStr">
        <is>
          <t>JTAI</t>
        </is>
      </c>
      <c r="B699" s="14" t="inlineStr">
        <is>
          <t>Jet.AI Inc.</t>
        </is>
      </c>
      <c r="C699" s="14" t="inlineStr">
        <is>
          <t>52w 2%</t>
        </is>
      </c>
      <c r="D699" s="14" t="inlineStr">
        <is>
          <t>2026-02-13</t>
        </is>
      </c>
      <c r="E699" s="14" t="inlineStr">
        <is>
          <t>Poison pill removed</t>
        </is>
      </c>
      <c r="F699" s="26" t="inlineStr">
        <is>
          <t>ANNOUNCED</t>
        </is>
      </c>
      <c r="G699" s="14" t="inlineStr">
        <is>
          <t>↻ other kind (reviewed)</t>
        </is>
      </c>
      <c r="H699" s="22" t="inlineStr">
        <is>
          <t>↻ rights plan ADOPTED: Jet.AI adopted a limited-duration stockholders rights agreement, distributing one preferred share purchase right per common share.</t>
        </is>
      </c>
      <c r="I699" s="14" t="inlineStr"/>
      <c r="J699" s="14" t="inlineStr"/>
      <c r="K699" s="14" t="inlineStr"/>
      <c r="L699" s="14" t="inlineStr"/>
      <c r="M699" s="14" t="inlineStr">
        <is>
          <t>-107%</t>
        </is>
      </c>
      <c r="N699" s="22" t="inlineStr">
        <is>
          <t>today announced the adoption of a limited duration stockholders rights agreement (the “Rights Agreement”)</t>
        </is>
      </c>
      <c r="O699" s="33" t="inlineStr">
        <is>
          <t>open filing</t>
        </is>
      </c>
      <c r="P699" s="14" t="inlineStr">
        <is>
          <t>rev -18% · op margin -95%  [market-cap/share data inconsistent]</t>
        </is>
      </c>
    </row>
    <row r="700" ht="45" customHeight="1">
      <c r="A700" s="8" t="inlineStr">
        <is>
          <t>TNC</t>
        </is>
      </c>
      <c r="B700" s="16" t="inlineStr">
        <is>
          <t>Tennant Company</t>
        </is>
      </c>
      <c r="C700" s="16" t="inlineStr">
        <is>
          <t>P/B 2.12 · 14.8× EBITDA · debt 28% · 52w 19%</t>
        </is>
      </c>
      <c r="D700" s="16" t="inlineStr">
        <is>
          <t>2026-02-13</t>
        </is>
      </c>
      <c r="E700" s="16" t="inlineStr">
        <is>
          <t>Activist settlement</t>
        </is>
      </c>
      <c r="F700" s="23" t="inlineStr">
        <is>
          <t>COMPLETED</t>
        </is>
      </c>
      <c r="G700" s="16" t="inlineStr">
        <is>
          <t>✓ real (reviewed)</t>
        </is>
      </c>
      <c r="H700" s="24" t="inlineStr">
        <is>
          <t>[completed] Tennant signed a cooperation/standstill agreement with Vision One, appointing Patrick E. Allen (and James T. Glerum, Jr.) and committing to propose board declassification by 2027.</t>
        </is>
      </c>
      <c r="I700" s="16" t="inlineStr"/>
      <c r="J700" s="16" t="inlineStr"/>
      <c r="K700" s="16" t="inlineStr"/>
      <c r="L700" s="16" t="inlineStr">
        <is>
          <t>counterparty: Vision One · person: Patrick E. Allen; James T. Glerum, Jr. · asset: Board seats · timing: Allen effective February 12, 2026</t>
        </is>
      </c>
      <c r="M700" s="16" t="inlineStr">
        <is>
          <t>-33%</t>
        </is>
      </c>
      <c r="N700" s="24" t="inlineStr">
        <is>
          <t>In connection with the appointment of Mr. Allen, Tennant has entered into a cooperation and standstill agreement with Vision One.</t>
        </is>
      </c>
      <c r="O700" s="34" t="inlineStr">
        <is>
          <t>open filing</t>
        </is>
      </c>
      <c r="P700" s="16" t="inlineStr">
        <is>
          <t>P/B 2.12 · EV/EBITDA 14.8× · FCF yld -0% · net debt 28% of mcap · rev -3% · op margin 3% · buying back 8%/yr · bought back 10.2% of mcap (TTM)</t>
        </is>
      </c>
    </row>
    <row r="701" ht="45" customHeight="1">
      <c r="A701" s="6" t="inlineStr">
        <is>
          <t>TNC</t>
        </is>
      </c>
      <c r="B701" s="14" t="inlineStr">
        <is>
          <t>Tennant Company</t>
        </is>
      </c>
      <c r="C701" s="14" t="inlineStr">
        <is>
          <t>P/B 2.12 · 14.8× EBITDA · debt 28% · 52w 19%</t>
        </is>
      </c>
      <c r="D701" s="14" t="inlineStr">
        <is>
          <t>2026-02-13</t>
        </is>
      </c>
      <c r="E701" s="14" t="inlineStr">
        <is>
          <t>Board declassified</t>
        </is>
      </c>
      <c r="F701" s="26" t="inlineStr">
        <is>
          <t>ANNOUNCED</t>
        </is>
      </c>
      <c r="G701" s="14" t="inlineStr">
        <is>
          <t>✓ real (reviewed)</t>
        </is>
      </c>
      <c r="H701" s="22" t="inlineStr">
        <is>
          <t>[announced] Tennant agreed with Vision One to approve and recommend a charter amendment declassifying its board by the earlier of the 2027 annual meeting or 16 months.</t>
        </is>
      </c>
      <c r="I701" s="14" t="inlineStr"/>
      <c r="J701" s="14" t="inlineStr"/>
      <c r="K701" s="14" t="inlineStr"/>
      <c r="L701" s="14" t="inlineStr">
        <is>
          <t>counterparty: Vision One · asset: Classified board · timing: By earlier of 2027 Annual Meeting or sixteen months after agreement</t>
        </is>
      </c>
      <c r="M701" s="14" t="inlineStr">
        <is>
          <t>-33%</t>
        </is>
      </c>
      <c r="N701" s="22" t="inlineStr">
        <is>
          <t>take all necessary action to approve, and recommend that the Company’s shareholders approve, an amendment to the Articles to declassify the Board</t>
        </is>
      </c>
      <c r="O701" s="33" t="inlineStr">
        <is>
          <t>open filing</t>
        </is>
      </c>
      <c r="P701" s="14" t="inlineStr">
        <is>
          <t>P/B 2.12 · EV/EBITDA 14.8× · FCF yld -0% · net debt 28% of mcap · rev -3% · op margin 3% · buying back 8%/yr · bought back 10.2% of mcap (TTM)</t>
        </is>
      </c>
    </row>
    <row r="702" ht="45" customHeight="1">
      <c r="A702" s="8" t="inlineStr">
        <is>
          <t>TNC</t>
        </is>
      </c>
      <c r="B702" s="16" t="inlineStr">
        <is>
          <t>Tennant Company</t>
        </is>
      </c>
      <c r="C702" s="16" t="inlineStr">
        <is>
          <t>P/B 2.12 · 14.8× EBITDA · debt 28% · 52w 19%</t>
        </is>
      </c>
      <c r="D702" s="16" t="inlineStr">
        <is>
          <t>2026-02-13</t>
        </is>
      </c>
      <c r="E702" s="16" t="inlineStr">
        <is>
          <t>Board refresh</t>
        </is>
      </c>
      <c r="F702" s="23" t="inlineStr">
        <is>
          <t>COMPLETED</t>
        </is>
      </c>
      <c r="G702" s="16" t="inlineStr">
        <is>
          <t>✓ real (reviewed)</t>
        </is>
      </c>
      <c r="H702" s="24" t="inlineStr">
        <is>
          <t>[completed] Tennant appointed James T. Glerum, Jr. and Patrick Allen as independent directors, expanding the board to 11; Allen appointed under a Vision One agreement.</t>
        </is>
      </c>
      <c r="I702" s="16" t="inlineStr"/>
      <c r="J702" s="16" t="inlineStr"/>
      <c r="K702" s="16" t="inlineStr"/>
      <c r="L702" s="16" t="inlineStr">
        <is>
          <t>counterparty: Vision One · person: James T. Glerum, Jr.; Patrick Allen · asset: Board seats · timing: Effective immediately</t>
        </is>
      </c>
      <c r="M702" s="16" t="inlineStr">
        <is>
          <t>-33%</t>
        </is>
      </c>
      <c r="N702" s="24" t="inlineStr">
        <is>
          <t>James T. Glerum, Jr. (“Jim”) and Patrick Allen have been appointed to the Company’s Board of Directors as independent directors, effective immediately</t>
        </is>
      </c>
      <c r="O702" s="34" t="inlineStr">
        <is>
          <t>open filing</t>
        </is>
      </c>
      <c r="P702" s="16" t="inlineStr">
        <is>
          <t>P/B 2.12 · EV/EBITDA 14.8× · FCF yld -0% · net debt 28% of mcap · rev -3% · op margin 3% · buying back 8%/yr · bought back 10.2% of mcap (TTM)</t>
        </is>
      </c>
    </row>
    <row r="703" ht="45" customHeight="1">
      <c r="A703" s="6" t="inlineStr">
        <is>
          <t>RRGB</t>
        </is>
      </c>
      <c r="B703" s="14" t="inlineStr">
        <is>
          <t>Red Robin Gourmet Burger</t>
        </is>
      </c>
      <c r="C703" s="14" t="inlineStr">
        <is>
          <t>13.7× EBITDA · 52w 59%</t>
        </is>
      </c>
      <c r="D703" s="14" t="inlineStr">
        <is>
          <t>2026-02-13</t>
        </is>
      </c>
      <c r="E703" s="14" t="inlineStr">
        <is>
          <t>Activist settlement</t>
        </is>
      </c>
      <c r="F703" s="21" t="inlineStr">
        <is>
          <t>COMPLETED</t>
        </is>
      </c>
      <c r="G703" s="14" t="inlineStr">
        <is>
          <t>✓ real (reviewed)</t>
        </is>
      </c>
      <c r="H703" s="22" t="inlineStr">
        <is>
          <t>[completed] Red Robin amended its cooperation agreement with the JCP and Jumana parties, agreeing to re-nominate James C. Pappas and Christopher Martin at the 2026 annual meeting.</t>
        </is>
      </c>
      <c r="I703" s="14" t="inlineStr"/>
      <c r="J703" s="14" t="inlineStr"/>
      <c r="K703" s="14" t="inlineStr"/>
      <c r="L703" s="14" t="inlineStr">
        <is>
          <t>counterparty: JCP Parties; Jumana Parties · person: James C. Pappas; Christopher Martin · asset: Board seats · timing: 2026 Annual Meeting</t>
        </is>
      </c>
      <c r="M703" s="14" t="inlineStr">
        <is>
          <t>+122%</t>
        </is>
      </c>
      <c r="N703" s="22" t="inlineStr">
        <is>
          <t>the Company has agreed to re-nominate James C. Pappas and Christopher Martin to stand for re-election</t>
        </is>
      </c>
      <c r="O703" s="33" t="inlineStr">
        <is>
          <t>open filing</t>
        </is>
      </c>
      <c r="P703" s="14" t="inlineStr">
        <is>
          <t>EV/EBITDA 13.7× · FCF yld -1% · op margin -0% · diluting 16%/yr  [negative equity]</t>
        </is>
      </c>
    </row>
    <row r="704" ht="45" customHeight="1">
      <c r="A704" s="8" t="inlineStr">
        <is>
          <t>TRIP</t>
        </is>
      </c>
      <c r="B704" s="16" t="inlineStr">
        <is>
          <t>Tripadvisor, Inc.</t>
        </is>
      </c>
      <c r="C704" s="16" t="inlineStr">
        <is>
          <t>P/B 1.44 · 5.3× EBITDA · debt 5% · 52w 1%</t>
        </is>
      </c>
      <c r="D704" s="16" t="inlineStr">
        <is>
          <t>2026-02-12</t>
        </is>
      </c>
      <c r="E704" s="16" t="inlineStr">
        <is>
          <t>Strategic review</t>
        </is>
      </c>
      <c r="F704" s="25" t="inlineStr">
        <is>
          <t>ANNOUNCED</t>
        </is>
      </c>
      <c r="G704" s="16" t="inlineStr">
        <is>
          <t>✓ real (reviewed)</t>
        </is>
      </c>
      <c r="H704" s="24" t="inlineStr">
        <is>
          <t>[announced] Tripadvisor is exploring strategic alternatives for TheFork as it simplifies its portfolio around experiences.</t>
        </is>
      </c>
      <c r="I704" s="16" t="inlineStr"/>
      <c r="J704" s="16" t="inlineStr"/>
      <c r="K704" s="16" t="inlineStr"/>
      <c r="L704" s="16" t="inlineStr">
        <is>
          <t>asset: TheFork</t>
        </is>
      </c>
      <c r="M704" s="16" t="inlineStr">
        <is>
          <t>-34%</t>
        </is>
      </c>
      <c r="N704" s="24" t="inlineStr">
        <is>
          <t>including exploring strategic alternatives for TheFork.</t>
        </is>
      </c>
      <c r="O704" s="34" t="inlineStr">
        <is>
          <t>open filing</t>
        </is>
      </c>
      <c r="P704" s="16" t="inlineStr">
        <is>
          <t>P/B 1.44 · EV/EBITDA 5.3× · FCF yld 13% · net debt 5% of mcap · rev -4% · op margin 3% · buying back 9%/yr · bought back 5.3% of mcap (TTM)</t>
        </is>
      </c>
    </row>
    <row r="705" ht="45" customHeight="1">
      <c r="A705" s="6" t="inlineStr">
        <is>
          <t>UTZ</t>
        </is>
      </c>
      <c r="B705" s="14" t="inlineStr">
        <is>
          <t>Utz Brands, Inc.</t>
        </is>
      </c>
      <c r="C705" s="14" t="inlineStr">
        <is>
          <t>P/B 1.81 · 22.7× EBITDA · debt 77% · 52w 99%</t>
        </is>
      </c>
      <c r="D705" s="14" t="inlineStr">
        <is>
          <t>2026-02-12</t>
        </is>
      </c>
      <c r="E705" s="14" t="inlineStr">
        <is>
          <t>Buyback authorised</t>
        </is>
      </c>
      <c r="F705" s="26" t="inlineStr">
        <is>
          <t>ANNOUNCED</t>
        </is>
      </c>
      <c r="G705" s="14" t="inlineStr">
        <is>
          <t>✓ real (reviewed)</t>
        </is>
      </c>
      <c r="H705" s="22" t="inlineStr">
        <is>
          <t>[announced] Utz Brands' board approved a new share repurchase program of up to $50M of Class A common stock on February 10, 2026.</t>
        </is>
      </c>
      <c r="I705" s="14" t="inlineStr">
        <is>
          <t>$50M</t>
        </is>
      </c>
      <c r="J705" s="14" t="inlineStr">
        <is>
          <t>4%</t>
        </is>
      </c>
      <c r="K705" s="14" t="inlineStr">
        <is>
          <t>2%</t>
        </is>
      </c>
      <c r="L705" s="14" t="inlineStr"/>
      <c r="M705" s="14" t="inlineStr">
        <is>
          <t>+48%</t>
        </is>
      </c>
      <c r="N705" s="22" t="inlineStr">
        <is>
          <t>the Board of Directors of the Company approved a new share repurchase program for up to $50 million of the Company’s Class A common stock.</t>
        </is>
      </c>
      <c r="O705" s="33" t="inlineStr">
        <is>
          <t>open filing</t>
        </is>
      </c>
      <c r="P705" s="14" t="inlineStr">
        <is>
          <t>P/B 1.81 · EV/EBITDA 22.7× · FCF yld 4% · net debt 77% of mcap · rev +2% · op margin -5% · interest cover -1.0× ⚠</t>
        </is>
      </c>
    </row>
    <row r="706" ht="45" customHeight="1">
      <c r="A706" s="8" t="inlineStr">
        <is>
          <t>ONIT</t>
        </is>
      </c>
      <c r="B706" s="16" t="inlineStr">
        <is>
          <t>Onity Group Inc.</t>
        </is>
      </c>
      <c r="C706" s="16" t="inlineStr">
        <is>
          <t>P/B 0.40 · P/E 1.8 · 52w 1%</t>
        </is>
      </c>
      <c r="D706" s="16" t="inlineStr">
        <is>
          <t>2026-02-12</t>
        </is>
      </c>
      <c r="E706" s="16" t="inlineStr">
        <is>
          <t>Buyback authorised</t>
        </is>
      </c>
      <c r="F706" s="25" t="inlineStr">
        <is>
          <t>ANNOUNCED</t>
        </is>
      </c>
      <c r="G706" s="16" t="inlineStr">
        <is>
          <t>✓ real (reviewed)</t>
        </is>
      </c>
      <c r="H706" s="24" t="inlineStr">
        <is>
          <t>[announced] Onity Group board authorized open-market repurchases of up to $10.0 million of common stock.</t>
        </is>
      </c>
      <c r="I706" s="16" t="inlineStr">
        <is>
          <t>$10M</t>
        </is>
      </c>
      <c r="J706" s="16" t="inlineStr">
        <is>
          <t>4%</t>
        </is>
      </c>
      <c r="K706" s="16" t="inlineStr">
        <is>
          <t>0%</t>
        </is>
      </c>
      <c r="L706" s="16" t="inlineStr">
        <is>
          <t>asset: Common stock</t>
        </is>
      </c>
      <c r="M706" s="16" t="inlineStr">
        <is>
          <t>-43%</t>
        </is>
      </c>
      <c r="N706" s="24" t="inlineStr">
        <is>
          <t>authorized a share repurchase program for an aggregate amount of up to $10.0 million of the Company’s issued and outstanding shares of common stock</t>
        </is>
      </c>
      <c r="O706" s="34" t="inlineStr">
        <is>
          <t>open filing</t>
        </is>
      </c>
      <c r="P706" s="16" t="inlineStr">
        <is>
          <t>P/B 0.40 · P/E 1.8 · ROA 1.15% · TCE/TA -21.0% ⚠ · NII/assets -2.82% · bought back 4.5% of mcap (TTM) (bank basis)</t>
        </is>
      </c>
    </row>
    <row r="707" ht="45" customHeight="1">
      <c r="A707" s="6" t="inlineStr">
        <is>
          <t>ARE</t>
        </is>
      </c>
      <c r="B707" s="14" t="inlineStr">
        <is>
          <t>Alexandria Real Estate E</t>
        </is>
      </c>
      <c r="C707" s="14" t="inlineStr">
        <is>
          <t>P/B 0.60 · 49.7× EBITDA · debt 132% · 52w 30%</t>
        </is>
      </c>
      <c r="D707" s="14" t="inlineStr">
        <is>
          <t>2026-02-12</t>
        </is>
      </c>
      <c r="E707" s="14" t="inlineStr">
        <is>
          <t>Tender offer</t>
        </is>
      </c>
      <c r="F707" s="26" t="inlineStr">
        <is>
          <t>ANNOUNCED</t>
        </is>
      </c>
      <c r="G707" s="14" t="inlineStr">
        <is>
          <t>✓ real (reviewed)</t>
        </is>
      </c>
      <c r="H707" s="22" t="inlineStr">
        <is>
          <t>[announced] Alexandria Real Estate launched a senior notes offering alongside a debt tender offer; the offering is not conditioned on the tender. Tender details not stated.</t>
        </is>
      </c>
      <c r="I707" s="14" t="inlineStr"/>
      <c r="J707" s="14" t="inlineStr"/>
      <c r="K707" s="14" t="inlineStr"/>
      <c r="L707" s="14" t="inlineStr"/>
      <c r="M707" s="14" t="inlineStr">
        <is>
          <t>-10%</t>
        </is>
      </c>
      <c r="N707" s="22" t="inlineStr">
        <is>
          <t>The consummation of the offering of the notes is not conditioned on the completion of the tender offer or the tender of any specific amount of the tender offer notes.</t>
        </is>
      </c>
      <c r="O707" s="33" t="inlineStr">
        <is>
          <t>open filing</t>
        </is>
      </c>
      <c r="P707" s="14" t="inlineStr">
        <is>
          <t>P/B 0.60 · FFO≈ yield 4.0% · div 6.9% · ND/EBITDA 29.0× · interest cover -5.4× ⚠ (REIT basis)</t>
        </is>
      </c>
    </row>
    <row r="708" ht="45" customHeight="1">
      <c r="A708" s="8" t="inlineStr">
        <is>
          <t>SPSC</t>
        </is>
      </c>
      <c r="B708" s="16" t="inlineStr">
        <is>
          <t>SPS Commerce, Inc.</t>
        </is>
      </c>
      <c r="C708" s="16" t="inlineStr">
        <is>
          <t>P/B 3.11 · 15.3× EBITDA · cash 6% · 52w 49%</t>
        </is>
      </c>
      <c r="D708" s="16" t="inlineStr">
        <is>
          <t>2026-02-12</t>
        </is>
      </c>
      <c r="E708" s="16" t="inlineStr">
        <is>
          <t>Activist settlement</t>
        </is>
      </c>
      <c r="F708" s="23" t="inlineStr">
        <is>
          <t>COMPLETED</t>
        </is>
      </c>
      <c r="G708" s="16" t="inlineStr">
        <is>
          <t>✓ real (reviewed)</t>
        </is>
      </c>
      <c r="H708" s="24" t="inlineStr">
        <is>
          <t>[completed] SPS Commerce signed a cooperation agreement with Anson Funds, expanding the board to ten and appointing Michael J. (surname truncated).</t>
        </is>
      </c>
      <c r="I708" s="16" t="inlineStr"/>
      <c r="J708" s="16" t="inlineStr"/>
      <c r="K708" s="16" t="inlineStr"/>
      <c r="L708" s="16" t="inlineStr">
        <is>
          <t>counterparty: Anson Funds Management LP · person: Michael J. · asset: Board seats</t>
        </is>
      </c>
      <c r="M708" s="16" t="inlineStr">
        <is>
          <t>+13%</t>
        </is>
      </c>
      <c r="N708" s="24" t="inlineStr">
        <is>
          <t>entered into a cooperation letter agreement (the “Cooperation Agreement”) with Anson Funds Management LP (“Anson”)</t>
        </is>
      </c>
      <c r="O708" s="34" t="inlineStr">
        <is>
          <t>open filing</t>
        </is>
      </c>
      <c r="P708" s="16" t="inlineStr">
        <is>
          <t>P/B 3.11 · EV/EBITDA 15.3× · FCF yld 7% · net cash 6% of mcap · rev +10% · op margin 16% · buying back 3%/yr · bought back 5.2% of mcap (TTM)</t>
        </is>
      </c>
    </row>
    <row r="709" ht="45" customHeight="1">
      <c r="A709" s="6" t="inlineStr">
        <is>
          <t>SPSC</t>
        </is>
      </c>
      <c r="B709" s="14" t="inlineStr">
        <is>
          <t>SPS Commerce, Inc.</t>
        </is>
      </c>
      <c r="C709" s="14" t="inlineStr">
        <is>
          <t>P/B 3.11 · 15.3× EBITDA · cash 6% · 52w 49%</t>
        </is>
      </c>
      <c r="D709" s="14" t="inlineStr">
        <is>
          <t>2026-02-12</t>
        </is>
      </c>
      <c r="E709" s="14" t="inlineStr">
        <is>
          <t>Board refresh</t>
        </is>
      </c>
      <c r="F709" s="21" t="inlineStr">
        <is>
          <t>COMPLETED</t>
        </is>
      </c>
      <c r="G709" s="14" t="inlineStr">
        <is>
          <t>✓ real (reviewed)</t>
        </is>
      </c>
      <c r="H709" s="22" t="inlineStr">
        <is>
          <t>[completed] SPS Commerce added two directors after engaging with Anson Funds: returning director Mike and new independent director Fumbi.</t>
        </is>
      </c>
      <c r="I709" s="14" t="inlineStr"/>
      <c r="J709" s="14" t="inlineStr"/>
      <c r="K709" s="14" t="inlineStr"/>
      <c r="L709" s="14" t="inlineStr">
        <is>
          <t>counterparty: Anson Funds Management LP · person: Mike; Fumbi · asset: Board seats</t>
        </is>
      </c>
      <c r="M709" s="14" t="inlineStr">
        <is>
          <t>+13%</t>
        </is>
      </c>
      <c r="N709" s="22" t="inlineStr">
        <is>
          <t>We are excited to welcome back Mike to the SPS Board and that Fumbi is joining as a new independent director.</t>
        </is>
      </c>
      <c r="O709" s="33" t="inlineStr">
        <is>
          <t>open filing</t>
        </is>
      </c>
      <c r="P709" s="14" t="inlineStr">
        <is>
          <t>P/B 3.11 · EV/EBITDA 15.3× · FCF yld 7% · net cash 6% of mcap · rev +10% · op margin 16% · buying back 3%/yr · bought back 5.2% of mcap (TTM)</t>
        </is>
      </c>
    </row>
    <row r="710" ht="45" customHeight="1">
      <c r="A710" s="8" t="inlineStr">
        <is>
          <t>SWX</t>
        </is>
      </c>
      <c r="B710" s="16" t="inlineStr">
        <is>
          <t xml:space="preserve">Southwest Gas Holdings, </t>
        </is>
      </c>
      <c r="C710" s="16" t="inlineStr">
        <is>
          <t>P/B 1.44 · 10.4× EBITDA · debt 54% · 52w 31%</t>
        </is>
      </c>
      <c r="D710" s="16" t="inlineStr">
        <is>
          <t>2026-02-12</t>
        </is>
      </c>
      <c r="E710" s="16" t="inlineStr">
        <is>
          <t>Activist settlement</t>
        </is>
      </c>
      <c r="F710" s="16" t="inlineStr">
        <is>
          <t>TERMINATED</t>
        </is>
      </c>
      <c r="G710" s="16" t="inlineStr">
        <is>
          <t>✓ real (reviewed)</t>
        </is>
      </c>
      <c r="H710" s="24" t="inlineStr">
        <is>
          <t>[terminated] Southwest Gas and the Icahn Group mutually terminated their October 2025 amended and restated cooperation agreement.</t>
        </is>
      </c>
      <c r="I710" s="16" t="inlineStr"/>
      <c r="J710" s="16" t="inlineStr"/>
      <c r="K710" s="16" t="inlineStr"/>
      <c r="L710" s="16" t="inlineStr">
        <is>
          <t>counterparty: Icahn Group</t>
        </is>
      </c>
      <c r="M710" s="16" t="inlineStr">
        <is>
          <t>-17%</t>
        </is>
      </c>
      <c r="N710" s="24" t="inlineStr">
        <is>
          <t>mutually agreed to terminate that certain Amended and Restated Cooperation Agreement, dated as of October 14, 2025</t>
        </is>
      </c>
      <c r="O710" s="34" t="inlineStr">
        <is>
          <t>open filing</t>
        </is>
      </c>
      <c r="P710" s="16" t="inlineStr">
        <is>
          <t>P/B 1.44 · EV/EBITDA 10.4× · FCF yld -14% · net debt 54% of mcap · rev -57% · op margin 29%</t>
        </is>
      </c>
    </row>
    <row r="711" ht="45" customHeight="1">
      <c r="A711" s="6" t="inlineStr">
        <is>
          <t>KNSL</t>
        </is>
      </c>
      <c r="B711" s="14" t="inlineStr">
        <is>
          <t>Kinsale Capital Group, I</t>
        </is>
      </c>
      <c r="C711" s="14" t="inlineStr">
        <is>
          <t>P/B 3.88 · P/E 13.8 · 52w 30%</t>
        </is>
      </c>
      <c r="D711" s="14" t="inlineStr">
        <is>
          <t>2026-02-12</t>
        </is>
      </c>
      <c r="E711" s="14" t="inlineStr">
        <is>
          <t>Capital-return policy</t>
        </is>
      </c>
      <c r="F711" s="26" t="inlineStr">
        <is>
          <t>ANNOUNCED</t>
        </is>
      </c>
      <c r="G711" s="14" t="inlineStr">
        <is>
          <t>✓ real (reviewed)</t>
        </is>
      </c>
      <c r="H711" s="22" t="inlineStr">
        <is>
          <t>[announced] Kinsale declared a $0.25 quarterly dividend, up 47.1%, following a new $250 million buyback authorization in December 2025.</t>
        </is>
      </c>
      <c r="I711" s="14" t="inlineStr"/>
      <c r="J711" s="14" t="inlineStr"/>
      <c r="K711" s="14" t="inlineStr"/>
      <c r="L711" s="14" t="inlineStr">
        <is>
          <t>asset: Common stock dividend</t>
        </is>
      </c>
      <c r="M711" s="14" t="inlineStr">
        <is>
          <t>-29%</t>
        </is>
      </c>
      <c r="N711" s="22" t="inlineStr">
        <is>
          <t>the Company's Board of Directors declared a cash dividend of $0.25 per share of common stock, a 47.1% increase from the prior cash dividend</t>
        </is>
      </c>
      <c r="O711" s="33" t="inlineStr">
        <is>
          <t>open filing</t>
        </is>
      </c>
      <c r="P711" s="14" t="inlineStr">
        <is>
          <t>P/B 3.88 · P/E 13.8 · ROE 29% · div 0.3% · bought back 3.0% of mcap (TTM) (insurer: book/earnings basis)</t>
        </is>
      </c>
    </row>
    <row r="712" ht="45" customHeight="1">
      <c r="A712" s="8" t="inlineStr">
        <is>
          <t>DIOD</t>
        </is>
      </c>
      <c r="B712" s="16" t="inlineStr">
        <is>
          <t>Diodes Incorporated</t>
        </is>
      </c>
      <c r="C712" s="16" t="inlineStr">
        <is>
          <t>P/B 2.25 · 18.8× EBITDA · cash 8% · 52w 64%</t>
        </is>
      </c>
      <c r="D712" s="16" t="inlineStr">
        <is>
          <t>2026-02-12</t>
        </is>
      </c>
      <c r="E712" s="16" t="inlineStr">
        <is>
          <t>Capital-return policy</t>
        </is>
      </c>
      <c r="F712" s="25" t="inlineStr">
        <is>
          <t>ANNOUNCED</t>
        </is>
      </c>
      <c r="G712" s="16" t="inlineStr">
        <is>
          <t>⚠ phantom (reviewed)</t>
        </is>
      </c>
      <c r="H712" s="24" t="inlineStr">
        <is>
          <t>⚠ not a real event — Diodes earnings call remark on the purpose of its buyback program; no action.</t>
        </is>
      </c>
      <c r="I712" s="16" t="inlineStr"/>
      <c r="J712" s="16" t="inlineStr"/>
      <c r="K712" s="16" t="inlineStr"/>
      <c r="L712" s="16" t="inlineStr"/>
      <c r="M712" s="16" t="inlineStr">
        <is>
          <t>+17%</t>
        </is>
      </c>
      <c r="N712" s="24" t="inlineStr">
        <is>
          <t>The objective of our share repurchase program is to return excess capital to shareholders</t>
        </is>
      </c>
      <c r="O712" s="34" t="inlineStr">
        <is>
          <t>open filing</t>
        </is>
      </c>
      <c r="P712" s="16" t="inlineStr">
        <is>
          <t>P/B 2.25 · EV/EBITDA 18.8× · FCF yld 3% · net cash 8% of mcap · rev +18% · op margin 5%</t>
        </is>
      </c>
    </row>
    <row r="713" ht="45" customHeight="1">
      <c r="A713" s="6" t="inlineStr">
        <is>
          <t>AARD</t>
        </is>
      </c>
      <c r="B713" s="14" t="inlineStr">
        <is>
          <t>Aardvark Therapeutics, I</t>
        </is>
      </c>
      <c r="C713" s="14" t="inlineStr">
        <is>
          <t>P/B 1.62 · cash 60% · 52w 15%</t>
        </is>
      </c>
      <c r="D713" s="14" t="inlineStr">
        <is>
          <t>2026-02-12</t>
        </is>
      </c>
      <c r="E713" s="14" t="inlineStr">
        <is>
          <t>CEO change</t>
        </is>
      </c>
      <c r="F713" s="21" t="inlineStr">
        <is>
          <t>COMPLETED</t>
        </is>
      </c>
      <c r="G713" s="14" t="inlineStr">
        <is>
          <t>↻ other kind (reviewed)</t>
        </is>
      </c>
      <c r="H713" s="22" t="inlineStr">
        <is>
          <t>↻ another kind of event: Aardvark Therapeutics formed wholly owned subsidiary Ardia Therapeutics for a dermatology pipeline (lead DIA-615); COO Bryan Jones becomes Ardia's CEO.</t>
        </is>
      </c>
      <c r="I713" s="14" t="inlineStr"/>
      <c r="J713" s="14" t="inlineStr"/>
      <c r="K713" s="14" t="inlineStr"/>
      <c r="L713" s="14" t="inlineStr">
        <is>
          <t>person: Bryan Jones · asset: Ardia Therapeutics, Inc.</t>
        </is>
      </c>
      <c r="M713" s="14" t="inlineStr">
        <is>
          <t>-70%</t>
        </is>
      </c>
      <c r="N713" s="22" t="inlineStr">
        <is>
          <t>Jones has been named Chief Executive Officer of Ardia and has transitioned out of his current role as the Company’s Chief Operating Officer to lead Ardia.</t>
        </is>
      </c>
      <c r="O713" s="33" t="inlineStr">
        <is>
          <t>open filing</t>
        </is>
      </c>
      <c r="P713" s="14" t="inlineStr">
        <is>
          <t>P/B 1.62 · P/S 0.0 · FCF yld -57% · net cash 60% of mcap · op margin 0%</t>
        </is>
      </c>
    </row>
    <row r="714" ht="45" customHeight="1">
      <c r="A714" s="8" t="inlineStr">
        <is>
          <t>CXT</t>
        </is>
      </c>
      <c r="B714" s="16" t="inlineStr">
        <is>
          <t>Crane NXT, Co.</t>
        </is>
      </c>
      <c r="C714" s="16" t="inlineStr">
        <is>
          <t>P/B 2.22 · 13.6× EBITDA · debt 44% · 52w 40%</t>
        </is>
      </c>
      <c r="D714" s="16" t="inlineStr">
        <is>
          <t>2026-02-11</t>
        </is>
      </c>
      <c r="E714" s="16" t="inlineStr">
        <is>
          <t>Spin-off</t>
        </is>
      </c>
      <c r="F714" s="25" t="inlineStr">
        <is>
          <t>ANNOUNCED</t>
        </is>
      </c>
      <c r="G714" s="16" t="inlineStr">
        <is>
          <t>⚠ phantom (reviewed)</t>
        </is>
      </c>
      <c r="H714" s="24" t="inlineStr">
        <is>
          <t>⚠ not a real event — Non-GAAP footnote on transaction/separation expenses.</t>
        </is>
      </c>
      <c r="I714" s="16" t="inlineStr"/>
      <c r="J714" s="16" t="inlineStr"/>
      <c r="K714" s="16" t="inlineStr"/>
      <c r="L714" s="16" t="inlineStr"/>
      <c r="M714" s="16" t="inlineStr">
        <is>
          <t>-19%</t>
        </is>
      </c>
      <c r="N714" s="24" t="inlineStr">
        <is>
          <t>expenses associated with the Separation in prior periods.</t>
        </is>
      </c>
      <c r="O714" s="34" t="inlineStr">
        <is>
          <t>open filing</t>
        </is>
      </c>
      <c r="P714" s="16" t="inlineStr">
        <is>
          <t>P/B 2.22 · EV/EBITDA 13.6× · FCF yld 7% · net debt 44% of mcap · rev +17% · op margin 15%</t>
        </is>
      </c>
    </row>
    <row r="715" ht="45" customHeight="1">
      <c r="A715" s="6" t="inlineStr">
        <is>
          <t>SHOP</t>
        </is>
      </c>
      <c r="B715" s="14" t="inlineStr">
        <is>
          <t>Shopify Inc.</t>
        </is>
      </c>
      <c r="C715" s="14" t="inlineStr">
        <is>
          <t>P/B 14.64 · cash 3% · 52w 56%</t>
        </is>
      </c>
      <c r="D715" s="14" t="inlineStr">
        <is>
          <t>2026-02-11</t>
        </is>
      </c>
      <c r="E715" s="14" t="inlineStr">
        <is>
          <t>Buyback authorised</t>
        </is>
      </c>
      <c r="F715" s="26" t="inlineStr">
        <is>
          <t>ANNOUNCED</t>
        </is>
      </c>
      <c r="G715" s="14" t="inlineStr">
        <is>
          <t>✓ real (reviewed)</t>
        </is>
      </c>
      <c r="H715" s="22" t="inlineStr">
        <is>
          <t>[announced] Shopify's board authorized a share repurchase program of up to $2B, executed via pre-arranged algorithmic trading with no set minimums.</t>
        </is>
      </c>
      <c r="I715" s="14" t="inlineStr">
        <is>
          <t>$2,000M</t>
        </is>
      </c>
      <c r="J715" s="14" t="inlineStr">
        <is>
          <t>1%</t>
        </is>
      </c>
      <c r="K715" s="14" t="inlineStr">
        <is>
          <t>1%</t>
        </is>
      </c>
      <c r="L715" s="14" t="inlineStr"/>
      <c r="M715" s="14" t="inlineStr">
        <is>
          <t>+8%</t>
        </is>
      </c>
      <c r="N715" s="22" t="inlineStr">
        <is>
          <t>Shopify’s Board of Directors has authorized a share repurchase program of up to $2 billion.</t>
        </is>
      </c>
      <c r="O715" s="33" t="inlineStr">
        <is>
          <t>open filing</t>
        </is>
      </c>
      <c r="P715" s="14" t="inlineStr">
        <is>
          <t>P/B 14.64 · P/S 14.2 · FCF yld 1% · net cash 3% of mcap · rev +33% · op margin 14% · bought back 1.0% of mcap (TTM)</t>
        </is>
      </c>
    </row>
    <row r="716" ht="45" customHeight="1">
      <c r="A716" s="8" t="inlineStr">
        <is>
          <t>SN</t>
        </is>
      </c>
      <c r="B716" s="16" t="inlineStr">
        <is>
          <t>SharkNinja, Inc.</t>
        </is>
      </c>
      <c r="C716" s="16" t="inlineStr">
        <is>
          <t>P/B 8.36 · 23.4× EBITDA · debt 1% · 52w 76%</t>
        </is>
      </c>
      <c r="D716" s="16" t="inlineStr">
        <is>
          <t>2026-02-11</t>
        </is>
      </c>
      <c r="E716" s="16" t="inlineStr">
        <is>
          <t>Buyback authorised</t>
        </is>
      </c>
      <c r="F716" s="25" t="inlineStr">
        <is>
          <t>ANNOUNCED</t>
        </is>
      </c>
      <c r="G716" s="16" t="inlineStr">
        <is>
          <t>✓ real (reviewed)</t>
        </is>
      </c>
      <c r="H716" s="24" t="inlineStr">
        <is>
          <t>[announced] SharkNinja board authorized a share repurchase program of up to $750.0 million of ordinary shares, to begin in fiscal 2026.</t>
        </is>
      </c>
      <c r="I716" s="16" t="inlineStr">
        <is>
          <t>$750M</t>
        </is>
      </c>
      <c r="J716" s="16" t="inlineStr">
        <is>
          <t>3%</t>
        </is>
      </c>
      <c r="K716" s="16" t="inlineStr">
        <is>
          <t>3%</t>
        </is>
      </c>
      <c r="L716" s="16" t="inlineStr">
        <is>
          <t>asset: Ordinary shares · timing: Expected to begin in fiscal 2026</t>
        </is>
      </c>
      <c r="M716" s="16" t="inlineStr">
        <is>
          <t>+25%</t>
        </is>
      </c>
      <c r="N716" s="24" t="inlineStr">
        <is>
          <t>authorized a share repurchase program of up to $750.0 million of the Company’s outstanding ordinary shares</t>
        </is>
      </c>
      <c r="O716" s="34" t="inlineStr">
        <is>
          <t>open filing</t>
        </is>
      </c>
      <c r="P716" s="16" t="inlineStr">
        <is>
          <t>P/B 8.36 · EV/EBITDA 23.4× · FCF yld 3% · net debt 1% of mcap · rev +17% · op margin 14%</t>
        </is>
      </c>
    </row>
    <row r="717" ht="45" customHeight="1">
      <c r="A717" s="6" t="inlineStr">
        <is>
          <t>TDC</t>
        </is>
      </c>
      <c r="B717" s="14" t="inlineStr">
        <is>
          <t>Teradata Corporation</t>
        </is>
      </c>
      <c r="C717" s="14" t="inlineStr">
        <is>
          <t>P/B 4.64 · 3.5× EBITDA · cash 11% · 52w 42%</t>
        </is>
      </c>
      <c r="D717" s="14" t="inlineStr">
        <is>
          <t>2026-02-11</t>
        </is>
      </c>
      <c r="E717" s="14" t="inlineStr">
        <is>
          <t>Activist settlement</t>
        </is>
      </c>
      <c r="F717" s="21" t="inlineStr">
        <is>
          <t>COMPLETED</t>
        </is>
      </c>
      <c r="G717" s="14" t="inlineStr">
        <is>
          <t>✓ real (reviewed)</t>
        </is>
      </c>
      <c r="H717" s="22" t="inlineStr">
        <is>
          <t>[completed] Teradata signed a cooperation agreement with Lynrock Lake, expanding its board to ten and appointing Melissa Fisher by March 1, 2026.</t>
        </is>
      </c>
      <c r="I717" s="14" t="inlineStr"/>
      <c r="J717" s="14" t="inlineStr"/>
      <c r="K717" s="14" t="inlineStr"/>
      <c r="L717" s="14" t="inlineStr">
        <is>
          <t>counterparty: Lynrock Lake Partners LLC · person: Melissa Fisher · asset: Board seat · timing: Appointment by March 1, 2026</t>
        </is>
      </c>
      <c r="M717" s="14" t="inlineStr">
        <is>
          <t>-35%</t>
        </is>
      </c>
      <c r="N717" s="22" t="inlineStr">
        <is>
          <t>entered into a Cooperation Agreement (the “Cooperation Agreement”) with Lynrock Lake Partners LLC, Lynrock Lake LP, Lynrock Lake Master Fund LP and Cynthia Paul</t>
        </is>
      </c>
      <c r="O717" s="33" t="inlineStr">
        <is>
          <t>open filing</t>
        </is>
      </c>
      <c r="P717" s="14" t="inlineStr">
        <is>
          <t>P/B 4.64 · EV/EBITDA 3.5× · FCF yld 27% · net cash 11% of mcap · rev +1% · op margin 8% · bought back 5.2% of mcap (TTM)</t>
        </is>
      </c>
    </row>
    <row r="718" ht="45" customHeight="1">
      <c r="A718" s="8" t="inlineStr">
        <is>
          <t>TDC</t>
        </is>
      </c>
      <c r="B718" s="16" t="inlineStr">
        <is>
          <t>Teradata Corporation</t>
        </is>
      </c>
      <c r="C718" s="16" t="inlineStr">
        <is>
          <t>P/B 4.64 · 3.5× EBITDA · cash 11% · 52w 42%</t>
        </is>
      </c>
      <c r="D718" s="16" t="inlineStr">
        <is>
          <t>2026-02-11</t>
        </is>
      </c>
      <c r="E718" s="16" t="inlineStr">
        <is>
          <t>Board refresh</t>
        </is>
      </c>
      <c r="F718" s="23" t="inlineStr">
        <is>
          <t>COMPLETED</t>
        </is>
      </c>
      <c r="G718" s="16" t="inlineStr">
        <is>
          <t>✓ real (reviewed)</t>
        </is>
      </c>
      <c r="H718" s="24" t="inlineStr">
        <is>
          <t>[completed] Teradata reached a cooperation agreement with Lynrock Lake, which will back the board's full 2026 slate and accept standstill terms; Melissa Fisher joins the board.</t>
        </is>
      </c>
      <c r="I718" s="16" t="inlineStr"/>
      <c r="J718" s="16" t="inlineStr"/>
      <c r="K718" s="16" t="inlineStr"/>
      <c r="L718" s="16" t="inlineStr">
        <is>
          <t>counterparty: Lynrock Lake LP · person: Melissa Fisher · asset: Board seat</t>
        </is>
      </c>
      <c r="M718" s="16" t="inlineStr">
        <is>
          <t>-35%</t>
        </is>
      </c>
      <c r="N718" s="24" t="inlineStr">
        <is>
          <t>Lynrock Lake has agreed to support the Board’s full slate of directors at the 2026 Annual Meeting and also agreed to certain customary standstill</t>
        </is>
      </c>
      <c r="O718" s="34" t="inlineStr">
        <is>
          <t>open filing</t>
        </is>
      </c>
      <c r="P718" s="16" t="inlineStr">
        <is>
          <t>P/B 4.64 · EV/EBITDA 3.5× · FCF yld 27% · net cash 11% of mcap · rev +1% · op margin 8% · bought back 5.2% of mcap (TTM)</t>
        </is>
      </c>
    </row>
    <row r="719" ht="45" customHeight="1">
      <c r="A719" s="6" t="inlineStr">
        <is>
          <t>PSKY</t>
        </is>
      </c>
      <c r="B719" s="14" t="inlineStr">
        <is>
          <t>Paramount Skydance Corpo</t>
        </is>
      </c>
      <c r="C719" s="14" t="inlineStr">
        <is>
          <t>P/B 0.93 · debt 124% · 52w 19%</t>
        </is>
      </c>
      <c r="D719" s="14" t="inlineStr">
        <is>
          <t>2026-02-10</t>
        </is>
      </c>
      <c r="E719" s="14" t="inlineStr">
        <is>
          <t>Exchange offer</t>
        </is>
      </c>
      <c r="F719" s="26" t="inlineStr">
        <is>
          <t>ANNOUNCED</t>
        </is>
      </c>
      <c r="G719" s="14" t="inlineStr">
        <is>
          <t>↻ other kind (reviewed)</t>
        </is>
      </c>
      <c r="H719" s="22" t="inlineStr">
        <is>
          <t>↻ the company is the ACQUIRER: Paramount enhanced its $30/share all-cash tender offer for WBD, adding a $0.25/share quarterly ticking fee after 2026 and funding WBD's $2.8B Netflix termination fee.</t>
        </is>
      </c>
      <c r="I719" s="14" t="inlineStr"/>
      <c r="J719" s="14" t="inlineStr"/>
      <c r="K719" s="14" t="inlineStr"/>
      <c r="L719" s="14" t="inlineStr">
        <is>
          <t>counterparty: Warner Bros. Discovery, Inc. · asset: Warner Bros. Discovery, Inc. · timing: ticking fee accrues for each quarter not closed beyond December 31, 2026</t>
        </is>
      </c>
      <c r="M719" s="14" t="inlineStr">
        <is>
          <t>-17%</t>
        </is>
      </c>
      <c r="N719" s="22" t="inlineStr">
        <is>
          <t>PARAMOUNT ENHANCES ITS SUPERIOR $30 PER SHARE ALL-CASH OFFER FOR WARNER BROS. DISCOVERY</t>
        </is>
      </c>
      <c r="O719" s="33" t="inlineStr">
        <is>
          <t>open filing</t>
        </is>
      </c>
      <c r="P719" s="14" t="inlineStr">
        <is>
          <t>P/B 0.93 · P/S 0.4 · FCF yld 4% · net debt 124% of mcap · rev +2% · op margin -18% · diluting 65%/yr · interest cover -5.8× ⚠</t>
        </is>
      </c>
    </row>
    <row r="720" ht="45" customHeight="1">
      <c r="A720" s="8" t="inlineStr">
        <is>
          <t>EGY</t>
        </is>
      </c>
      <c r="B720" s="16" t="inlineStr">
        <is>
          <t>VAALCO Energy, Inc.</t>
        </is>
      </c>
      <c r="C720" s="16" t="inlineStr">
        <is>
          <t>P/B 1.60 · 47.8× EBITDA · debt 6% · 52w 74%</t>
        </is>
      </c>
      <c r="D720" s="16" t="inlineStr">
        <is>
          <t>2026-02-10</t>
        </is>
      </c>
      <c r="E720" s="16" t="inlineStr">
        <is>
          <t>Asset sale</t>
        </is>
      </c>
      <c r="F720" s="27" t="inlineStr">
        <is>
          <t>PENDING</t>
        </is>
      </c>
      <c r="G720" s="16" t="inlineStr">
        <is>
          <t>✓ real (reviewed)</t>
        </is>
      </c>
      <c r="H720" s="24" t="inlineStr">
        <is>
          <t>[pending] VAALCO's subsidiary entered an asset purchase and sale agreement to sell assets to Petrus Resources Corp.; assets and price not in excerpt.</t>
        </is>
      </c>
      <c r="I720" s="16" t="inlineStr"/>
      <c r="J720" s="16" t="inlineStr"/>
      <c r="K720" s="16" t="inlineStr"/>
      <c r="L720" s="16" t="inlineStr">
        <is>
          <t>counterparty: Petrus Resources Corp.</t>
        </is>
      </c>
      <c r="M720" s="16" t="inlineStr">
        <is>
          <t>+18%</t>
        </is>
      </c>
      <c r="N720" s="24" t="inlineStr">
        <is>
          <t>entered into an Asset Purchase and Sale Agreement (the “Asset Purchase Agreement”) with Petrus Resources Corp. (the “Buyer”)</t>
        </is>
      </c>
      <c r="O720" s="34" t="inlineStr">
        <is>
          <t>open filing</t>
        </is>
      </c>
      <c r="P720" s="16" t="inlineStr">
        <is>
          <t>P/B 1.60 · EV/EBITDA 47.8× · FCF yld -41% · net debt 6% of mcap · rev -30% · op margin 9%</t>
        </is>
      </c>
    </row>
    <row r="721" ht="45" customHeight="1">
      <c r="A721" s="6" t="inlineStr">
        <is>
          <t>RRR</t>
        </is>
      </c>
      <c r="B721" s="14" t="inlineStr">
        <is>
          <t>Red Rock Resorts, Inc.</t>
        </is>
      </c>
      <c r="C721" s="14" t="inlineStr">
        <is>
          <t>P/B 16.68 · 8.3× EBITDA · debt 122% · 52w 5%</t>
        </is>
      </c>
      <c r="D721" s="14" t="inlineStr">
        <is>
          <t>2026-02-10</t>
        </is>
      </c>
      <c r="E721" s="14" t="inlineStr">
        <is>
          <t>Capital return</t>
        </is>
      </c>
      <c r="F721" s="26" t="inlineStr">
        <is>
          <t>ANNOUNCED</t>
        </is>
      </c>
      <c r="G721" s="14" t="inlineStr">
        <is>
          <t>✓ real (reviewed)</t>
        </is>
      </c>
      <c r="H721" s="22" t="inlineStr">
        <is>
          <t>[announced] Red Rock Resorts declared a special dividend of $1.00 per Class A share, payable February 27, 2026 to holders of record February 20, 2026.</t>
        </is>
      </c>
      <c r="I721" s="14" t="inlineStr"/>
      <c r="J721" s="14" t="inlineStr"/>
      <c r="K721" s="14" t="inlineStr"/>
      <c r="L721" s="14" t="inlineStr">
        <is>
          <t>timing: payable February 27, 2026; record February 20, 2026</t>
        </is>
      </c>
      <c r="M721" s="14" t="inlineStr">
        <is>
          <t>-33%</t>
        </is>
      </c>
      <c r="N721" s="22" t="inlineStr">
        <is>
          <t>The Company’s Board of Directors has declared a special dividend of $1.00 per Class A common share.</t>
        </is>
      </c>
      <c r="O721" s="33" t="inlineStr">
        <is>
          <t>open filing</t>
        </is>
      </c>
      <c r="P721" s="14" t="inlineStr">
        <is>
          <t>P/B 16.68 · EV/EBITDA 8.3× · FCF yld 18% · net debt 122% of mcap · rev +1% · op margin 28% · buying back 43%/yr</t>
        </is>
      </c>
    </row>
    <row r="722" ht="45" customHeight="1">
      <c r="A722" s="8" t="inlineStr">
        <is>
          <t>MTW</t>
        </is>
      </c>
      <c r="B722" s="16" t="inlineStr">
        <is>
          <t>The Manitowoc Company, I</t>
        </is>
      </c>
      <c r="C722" s="16" t="inlineStr">
        <is>
          <t>P/B 1.14 · 9.0× EBITDA · debt 53% · 52w 94%</t>
        </is>
      </c>
      <c r="D722" s="16" t="inlineStr">
        <is>
          <t>2026-02-10</t>
        </is>
      </c>
      <c r="E722" s="16" t="inlineStr">
        <is>
          <t>Capital-return policy</t>
        </is>
      </c>
      <c r="F722" s="25" t="inlineStr">
        <is>
          <t>ANNOUNCED</t>
        </is>
      </c>
      <c r="G722" s="16" t="inlineStr">
        <is>
          <t>⚠ phantom (reviewed)</t>
        </is>
      </c>
      <c r="H722" s="24" t="inlineStr">
        <is>
          <t>⚠ not a real event — Manitowoc investor slide on capital allocation priorities; no new action.</t>
        </is>
      </c>
      <c r="I722" s="16" t="inlineStr"/>
      <c r="J722" s="16" t="inlineStr"/>
      <c r="K722" s="16" t="inlineStr"/>
      <c r="L722" s="16" t="inlineStr"/>
      <c r="M722" s="16" t="inlineStr">
        <is>
          <t>+30%</t>
        </is>
      </c>
      <c r="N722" s="24" t="inlineStr">
        <is>
          <t>$29M remaining on approved repurchase plan</t>
        </is>
      </c>
      <c r="O722" s="34" t="inlineStr">
        <is>
          <t>open filing</t>
        </is>
      </c>
      <c r="P722" s="16" t="inlineStr">
        <is>
          <t>P/B 1.14 · EV/EBITDA 9.0× · FCF yld 9% · net debt 53% of mcap · rev +9% · op margin 3%</t>
        </is>
      </c>
    </row>
    <row r="723" ht="45" customHeight="1">
      <c r="A723" s="6" t="inlineStr">
        <is>
          <t>WAT</t>
        </is>
      </c>
      <c r="B723" s="14" t="inlineStr">
        <is>
          <t>Waters Corporation</t>
        </is>
      </c>
      <c r="C723" s="14" t="inlineStr">
        <is>
          <t>P/B 2.74 · 52.4× EBITDA · debt 11% · 52w 94%</t>
        </is>
      </c>
      <c r="D723" s="14" t="inlineStr">
        <is>
          <t>2026-02-09</t>
        </is>
      </c>
      <c r="E723" s="14" t="inlineStr">
        <is>
          <t>Spin-off</t>
        </is>
      </c>
      <c r="F723" s="26" t="inlineStr">
        <is>
          <t>ANNOUNCED</t>
        </is>
      </c>
      <c r="G723" s="14" t="inlineStr">
        <is>
          <t>⚠ phantom (reviewed)</t>
        </is>
      </c>
      <c r="H723" s="22" t="inlineStr">
        <is>
          <t>⚠ not a real event — Company boilerplate description; no corporate action.</t>
        </is>
      </c>
      <c r="I723" s="14" t="inlineStr"/>
      <c r="J723" s="14" t="inlineStr"/>
      <c r="K723" s="14" t="inlineStr"/>
      <c r="L723" s="14" t="inlineStr"/>
      <c r="M723" s="14" t="inlineStr">
        <is>
          <t>+19%</t>
        </is>
      </c>
      <c r="N723" s="22" t="inlineStr">
        <is>
          <t>Waters Corporation (NYSE:WAT) is a global leader in analytical instruments, separations technologies, and software</t>
        </is>
      </c>
      <c r="O723" s="33" t="inlineStr">
        <is>
          <t>open filing</t>
        </is>
      </c>
      <c r="P723" s="14" t="inlineStr">
        <is>
          <t>P/B 2.74 · EV/EBITDA 52.4× · FCF yld 1% · net debt 11% of mcap · rev +52% · op margin 8% · diluting 65%/yr</t>
        </is>
      </c>
    </row>
    <row r="724" ht="45" customHeight="1">
      <c r="A724" s="8" t="inlineStr">
        <is>
          <t>KRC</t>
        </is>
      </c>
      <c r="B724" s="16" t="inlineStr">
        <is>
          <t>Kilroy Realty Corporatio</t>
        </is>
      </c>
      <c r="C724" s="16" t="inlineStr">
        <is>
          <t>P/B 0.76 · 11.3× EBITDA · debt 110% · 52w 40%</t>
        </is>
      </c>
      <c r="D724" s="16" t="inlineStr">
        <is>
          <t>2026-02-09</t>
        </is>
      </c>
      <c r="E724" s="16" t="inlineStr">
        <is>
          <t>Asset sale</t>
        </is>
      </c>
      <c r="F724" s="23" t="inlineStr">
        <is>
          <t>COMPLETED</t>
        </is>
      </c>
      <c r="G724" s="16" t="inlineStr">
        <is>
          <t>✓ real (reviewed)</t>
        </is>
      </c>
      <c r="H724" s="24" t="inlineStr">
        <is>
          <t>[completed] Kilroy sold Sunset Media Center (Los Angeles) for $61.0M in December and Kilroy Sabre Springs (San Diego) for $124.5M in January 2026.</t>
        </is>
      </c>
      <c r="I724" s="16" t="inlineStr"/>
      <c r="J724" s="16" t="inlineStr"/>
      <c r="K724" s="16" t="inlineStr"/>
      <c r="L724" s="16" t="inlineStr">
        <is>
          <t>asset: Sunset Media Center; Kilroy Sabre Springs</t>
        </is>
      </c>
      <c r="M724" s="16" t="inlineStr">
        <is>
          <t>-9%</t>
        </is>
      </c>
      <c r="N724" s="24" t="inlineStr">
        <is>
          <t>the sale closed in January for gross sales proceeds of $124.5 million</t>
        </is>
      </c>
      <c r="O724" s="34" t="inlineStr">
        <is>
          <t>open filing</t>
        </is>
      </c>
      <c r="P724" s="16" t="inlineStr">
        <is>
          <t>P/B 0.76 · FFO≈ yield 13.3% · div 6.3% · ND/EBITDA 5.9× · interest cover 1.4× ⚠ · bought back 1.8% of mcap (TTM) (REIT basis)</t>
        </is>
      </c>
    </row>
    <row r="725" ht="45" customHeight="1">
      <c r="A725" s="6" t="inlineStr">
        <is>
          <t>SEG</t>
        </is>
      </c>
      <c r="B725" s="14" t="inlineStr">
        <is>
          <t>Seaport Entertainment Gr</t>
        </is>
      </c>
      <c r="C725" s="14" t="inlineStr">
        <is>
          <t>P/B 0.76 · cash 8% · 52w 53%</t>
        </is>
      </c>
      <c r="D725" s="14" t="inlineStr">
        <is>
          <t>2026-02-09</t>
        </is>
      </c>
      <c r="E725" s="14" t="inlineStr">
        <is>
          <t>Asset sale</t>
        </is>
      </c>
      <c r="F725" s="21" t="inlineStr">
        <is>
          <t>COMPLETED</t>
        </is>
      </c>
      <c r="G725" s="14" t="inlineStr">
        <is>
          <t>✓ real (reviewed)</t>
        </is>
      </c>
      <c r="H725" s="22" t="inlineStr">
        <is>
          <t>[completed] Seaport Entertainment Group completed the sale of the 250 Water Street development project in NYC to Tavros for $143.0M.</t>
        </is>
      </c>
      <c r="I725" s="14" t="inlineStr">
        <is>
          <t>$143M</t>
        </is>
      </c>
      <c r="J725" s="14" t="inlineStr">
        <is>
          <t>47%</t>
        </is>
      </c>
      <c r="K725" s="14" t="inlineStr">
        <is>
          <t>51%</t>
        </is>
      </c>
      <c r="L725" s="14" t="inlineStr">
        <is>
          <t>counterparty: Tavros · asset: 250 Water Street mixed-use development project · adviser: JLL</t>
        </is>
      </c>
      <c r="M725" s="14" t="inlineStr">
        <is>
          <t>+4%</t>
        </is>
      </c>
      <c r="N725" s="22" t="inlineStr">
        <is>
          <t>completed the sale of the mixed-use development project located at 250 Water Street for a sale price of $143.0 million to Tavros</t>
        </is>
      </c>
      <c r="O725" s="33" t="inlineStr">
        <is>
          <t>open filing</t>
        </is>
      </c>
      <c r="P725" s="14" t="inlineStr">
        <is>
          <t>P/B 0.76 · P/S 2.5 · FCF yld -23% · net cash 8% of mcap · rev +3% · op margin -88%</t>
        </is>
      </c>
    </row>
    <row r="726" ht="45" customHeight="1">
      <c r="A726" s="8" t="inlineStr">
        <is>
          <t>ACM</t>
        </is>
      </c>
      <c r="B726" s="16" t="inlineStr">
        <is>
          <t>Aecom</t>
        </is>
      </c>
      <c r="C726" s="16" t="inlineStr">
        <is>
          <t>P/B 3.53 · debt 29% · 52w 3%</t>
        </is>
      </c>
      <c r="D726" s="16" t="inlineStr">
        <is>
          <t>2026-02-09</t>
        </is>
      </c>
      <c r="E726" s="16" t="inlineStr">
        <is>
          <t>Strategic review</t>
        </is>
      </c>
      <c r="F726" s="23" t="inlineStr">
        <is>
          <t>COMPLETED</t>
        </is>
      </c>
      <c r="G726" s="16" t="inlineStr">
        <is>
          <t>✓ real (reviewed)</t>
        </is>
      </c>
      <c r="H726" s="24" t="inlineStr">
        <is>
          <t>[completed] AECOM completed its strategic review of the Construction Management business and will keep it; board also raised the buyback authorization to $1B.</t>
        </is>
      </c>
      <c r="I726" s="16" t="inlineStr"/>
      <c r="J726" s="16" t="inlineStr"/>
      <c r="K726" s="16" t="inlineStr"/>
      <c r="L726" s="16" t="inlineStr">
        <is>
          <t>asset: Construction Management business</t>
        </is>
      </c>
      <c r="M726" s="16" t="inlineStr">
        <is>
          <t>-52%</t>
        </is>
      </c>
      <c r="N726" s="24" t="inlineStr">
        <is>
          <t>AECOM has completed the comprehensive review of strategic alternatives for its Construction Management business. The Company has concluded that it will continue to own and operate the business</t>
        </is>
      </c>
      <c r="O726" s="34" t="inlineStr">
        <is>
          <t>open filing</t>
        </is>
      </c>
      <c r="P726" s="16" t="inlineStr">
        <is>
          <t>P/B 3.53 · P/S 0.5 · FCF yld 3% · net debt 29% of mcap · rev -0% · op margin 4% · buying back 3%/yr · bought back 8.6% of mcap (TTM)</t>
        </is>
      </c>
    </row>
    <row r="727" ht="45" customHeight="1">
      <c r="A727" s="6" t="inlineStr">
        <is>
          <t>L</t>
        </is>
      </c>
      <c r="B727" s="14" t="inlineStr">
        <is>
          <t>Loews Corporation</t>
        </is>
      </c>
      <c r="C727" s="14" t="inlineStr">
        <is>
          <t>P/B 1.14 · P/E 12.9 · 52w 37%</t>
        </is>
      </c>
      <c r="D727" s="14" t="inlineStr">
        <is>
          <t>2026-02-09</t>
        </is>
      </c>
      <c r="E727" s="14" t="inlineStr">
        <is>
          <t>Capital return</t>
        </is>
      </c>
      <c r="F727" s="26" t="inlineStr">
        <is>
          <t>ANNOUNCED</t>
        </is>
      </c>
      <c r="G727" s="14" t="inlineStr">
        <is>
          <t>⚠ phantom (reviewed)</t>
        </is>
      </c>
      <c r="H727" s="22" t="inlineStr">
        <is>
          <t>⚠ not a real event — Describes a dividend declared by subsidiary CNA that Loews expects to receive ($616M); not Loews' own shareholder capital return.</t>
        </is>
      </c>
      <c r="I727" s="14" t="inlineStr"/>
      <c r="J727" s="14" t="inlineStr"/>
      <c r="K727" s="14" t="inlineStr"/>
      <c r="L727" s="14" t="inlineStr"/>
      <c r="M727" s="14" t="inlineStr">
        <is>
          <t>-16%</t>
        </is>
      </c>
      <c r="N727" s="22" t="inlineStr">
        <is>
          <t>CNA announced that it increased its regular quarterly dividend to $0.48 per share and declared a special dividend of $2.00 per share, which amounts to $616 million for Loews</t>
        </is>
      </c>
      <c r="O727" s="33" t="inlineStr">
        <is>
          <t>open filing</t>
        </is>
      </c>
      <c r="P727" s="14" t="inlineStr">
        <is>
          <t>P/B 1.14 · P/E 12.9 · ROE 10% · div 0.2% · bought back 1.6% of mcap (TTM) (insurer: book/earnings basis)</t>
        </is>
      </c>
    </row>
    <row r="728" ht="45" customHeight="1">
      <c r="A728" s="8" t="inlineStr">
        <is>
          <t>DT</t>
        </is>
      </c>
      <c r="B728" s="16" t="inlineStr">
        <is>
          <t>Dynatrace, Inc.</t>
        </is>
      </c>
      <c r="C728" s="16" t="inlineStr">
        <is>
          <t>P/B 6.25 · 53.0× EBITDA · cash 6% · 52w 99%</t>
        </is>
      </c>
      <c r="D728" s="16" t="inlineStr">
        <is>
          <t>2026-02-09</t>
        </is>
      </c>
      <c r="E728" s="16" t="inlineStr">
        <is>
          <t>Buyback authorised</t>
        </is>
      </c>
      <c r="F728" s="25" t="inlineStr">
        <is>
          <t>ANNOUNCED</t>
        </is>
      </c>
      <c r="G728" s="16" t="inlineStr">
        <is>
          <t>✓ real (reviewed)</t>
        </is>
      </c>
      <c r="H728" s="24" t="inlineStr">
        <is>
          <t>[announced] Dynatrace board authorized a share repurchase program of up to $1.0 billion of common stock.</t>
        </is>
      </c>
      <c r="I728" s="16" t="inlineStr">
        <is>
          <t>$1,000M</t>
        </is>
      </c>
      <c r="J728" s="16" t="inlineStr">
        <is>
          <t>6%</t>
        </is>
      </c>
      <c r="K728" s="16" t="inlineStr">
        <is>
          <t>6%</t>
        </is>
      </c>
      <c r="L728" s="16" t="inlineStr">
        <is>
          <t>asset: Common stock</t>
        </is>
      </c>
      <c r="M728" s="16" t="inlineStr">
        <is>
          <t>+52%</t>
        </is>
      </c>
      <c r="N728" s="24" t="inlineStr">
        <is>
          <t>its Board of Directors has authorized a share repurchase program for up to $1.0 billion of common stock</t>
        </is>
      </c>
      <c r="O728" s="34" t="inlineStr">
        <is>
          <t>open filing</t>
        </is>
      </c>
      <c r="P728" s="16" t="inlineStr">
        <is>
          <t>P/B 6.25 · EV/EBITDA 53.0× · FCF yld 3% · net cash 6% of mcap · rev +19% · op margin 13% · bought back 1.7% of mcap (TTM)</t>
        </is>
      </c>
    </row>
    <row r="729" ht="45" customHeight="1">
      <c r="A729" s="6" t="inlineStr">
        <is>
          <t>ADV</t>
        </is>
      </c>
      <c r="B729" s="14" t="inlineStr">
        <is>
          <t>Advantage Solutions Inc.</t>
        </is>
      </c>
      <c r="C729" s="14" t="inlineStr">
        <is>
          <t>P/B 1.11 · 25.9× EBITDA · debt 323% · 52w 60%</t>
        </is>
      </c>
      <c r="D729" s="14" t="inlineStr">
        <is>
          <t>2026-02-09</t>
        </is>
      </c>
      <c r="E729" s="14" t="inlineStr">
        <is>
          <t>Exchange offer</t>
        </is>
      </c>
      <c r="F729" s="26" t="inlineStr">
        <is>
          <t>ANNOUNCED</t>
        </is>
      </c>
      <c r="G729" s="14" t="inlineStr">
        <is>
          <t>✓ real (reviewed)</t>
        </is>
      </c>
      <c r="H729" s="22" t="inlineStr">
        <is>
          <t>[announced] Advantage Solutions commenced an exchange offer and consent solicitation swapping its existing notes for new 9.000% senior secured notes due 2030 plus cash, under a transaction support agreement.</t>
        </is>
      </c>
      <c r="I729" s="14" t="inlineStr"/>
      <c r="J729" s="14" t="inlineStr"/>
      <c r="K729" s="14" t="inlineStr"/>
      <c r="L729" s="14" t="inlineStr">
        <is>
          <t>asset: Existing senior secured notes</t>
        </is>
      </c>
      <c r="M729" s="14" t="inlineStr">
        <is>
          <t>+82%</t>
        </is>
      </c>
      <c r="N729" s="22" t="inlineStr">
        <is>
          <t>the Company commenced an exchange offer (the “Exchange Offer”) to exchange any and all of the Existing Notes for the Company’s newly issued 9.000% Senior Secured Notes due 2030</t>
        </is>
      </c>
      <c r="O729" s="33" t="inlineStr">
        <is>
          <t>open filing</t>
        </is>
      </c>
      <c r="P729" s="14" t="inlineStr">
        <is>
          <t>P/B 1.11 · EV/EBITDA 25.9× · FCF yld 15% · net debt 323% of mcap · rev +2% · op margin 2% · interest cover 0.5× ⚠ · bought back 3.8% of mcap (TTM) · LT investments 46% of mcap</t>
        </is>
      </c>
    </row>
    <row r="730" ht="45" customHeight="1">
      <c r="A730" s="8" t="inlineStr">
        <is>
          <t>OFRM</t>
        </is>
      </c>
      <c r="B730" s="16" t="inlineStr">
        <is>
          <t>Once Upon A Farm Pbc</t>
        </is>
      </c>
      <c r="C730" s="16" t="inlineStr">
        <is>
          <t>P/B 4.38 · cash 14% · 52w 17%</t>
        </is>
      </c>
      <c r="D730" s="16" t="inlineStr">
        <is>
          <t>2026-02-09</t>
        </is>
      </c>
      <c r="E730" s="16" t="inlineStr">
        <is>
          <t>Activist settlement</t>
        </is>
      </c>
      <c r="F730" s="23" t="inlineStr">
        <is>
          <t>COMPLETED</t>
        </is>
      </c>
      <c r="G730" s="16" t="inlineStr">
        <is>
          <t>⚠ phantom (reviewed)</t>
        </is>
      </c>
      <c r="H730" s="24" t="inlineStr">
        <is>
          <t>⚠ not a real event — Standard IPO-related registration rights and director nomination agreements for Once Upon A Farm; not an activist settlement.</t>
        </is>
      </c>
      <c r="I730" s="16" t="inlineStr"/>
      <c r="J730" s="16" t="inlineStr"/>
      <c r="K730" s="16" t="inlineStr"/>
      <c r="L730" s="16" t="inlineStr"/>
      <c r="M730" s="16" t="inlineStr">
        <is>
          <t>-33%</t>
        </is>
      </c>
      <c r="N730" s="24" t="inlineStr">
        <is>
          <t>In connection with the consummation of the IPO, the Company entered into the following additional agreements</t>
        </is>
      </c>
      <c r="O730" s="34" t="inlineStr">
        <is>
          <t>open filing</t>
        </is>
      </c>
      <c r="P730" s="16" t="inlineStr">
        <is>
          <t>P/B 4.38 · P/S 2.4 · FCF yld -5% · net cash 14% of mcap · op margin -6% · diluting 4%/yr</t>
        </is>
      </c>
    </row>
    <row r="731" ht="45" customHeight="1">
      <c r="A731" s="6" t="inlineStr">
        <is>
          <t>KR</t>
        </is>
      </c>
      <c r="B731" s="14" t="inlineStr">
        <is>
          <t>The Kroger Co.</t>
        </is>
      </c>
      <c r="C731" s="14" t="inlineStr">
        <is>
          <t>P/B 6.11 · 10.9× EBITDA · debt 63% · 52w 18%</t>
        </is>
      </c>
      <c r="D731" s="14" t="inlineStr">
        <is>
          <t>2026-02-09</t>
        </is>
      </c>
      <c r="E731" s="14" t="inlineStr">
        <is>
          <t>CEO change</t>
        </is>
      </c>
      <c r="F731" s="21" t="inlineStr">
        <is>
          <t>COMPLETED</t>
        </is>
      </c>
      <c r="G731" s="14" t="inlineStr">
        <is>
          <t>✓ real (reviewed)</t>
        </is>
      </c>
      <c r="H731" s="22" t="inlineStr">
        <is>
          <t>[completed] Kroger appointed Greg Foran CEO and director effective immediately, succeeding interim CEO Ron Sargent, who remains Chairman.</t>
        </is>
      </c>
      <c r="I731" s="14" t="inlineStr"/>
      <c r="J731" s="14" t="inlineStr"/>
      <c r="K731" s="14" t="inlineStr"/>
      <c r="L731" s="14" t="inlineStr">
        <is>
          <t>person: Greg Foran · timing: Effective February 9, 2026</t>
        </is>
      </c>
      <c r="M731" s="14" t="inlineStr">
        <is>
          <t>-26%</t>
        </is>
      </c>
      <c r="N731" s="22" t="inlineStr">
        <is>
          <t>today announced its Board of Directors appointed Greg Foran as Chief Executive Officer, effective immediately</t>
        </is>
      </c>
      <c r="O731" s="33" t="inlineStr">
        <is>
          <t>open filing</t>
        </is>
      </c>
      <c r="P731" s="14" t="inlineStr">
        <is>
          <t>P/B 6.11 · EV/EBITDA 10.9× · FCF yld 6% · net debt 63% of mcap · op margin 1% · buying back 9%/yr · bought back 10.5% of mcap (TTM)</t>
        </is>
      </c>
    </row>
    <row r="732" ht="45" customHeight="1">
      <c r="A732" s="8" t="inlineStr">
        <is>
          <t>CNC</t>
        </is>
      </c>
      <c r="B732" s="16" t="inlineStr">
        <is>
          <t>Centene Corp.</t>
        </is>
      </c>
      <c r="C732" s="16" t="inlineStr">
        <is>
          <t>P/B 1.37 · cash 35% · 52w 82%</t>
        </is>
      </c>
      <c r="D732" s="16" t="inlineStr">
        <is>
          <t>2026-02-06</t>
        </is>
      </c>
      <c r="E732" s="16" t="inlineStr">
        <is>
          <t>Asset sale</t>
        </is>
      </c>
      <c r="F732" s="27" t="inlineStr">
        <is>
          <t>PENDING</t>
        </is>
      </c>
      <c r="G732" s="16" t="inlineStr">
        <is>
          <t>✓ real (reviewed)</t>
        </is>
      </c>
      <c r="H732" s="24" t="inlineStr">
        <is>
          <t>[pending] Centene signed (Dec 2025) a definitive agreement to divest its remaining Magellan Health businesses, recording $513M of related impairment charges.</t>
        </is>
      </c>
      <c r="I732" s="16" t="inlineStr"/>
      <c r="J732" s="16" t="inlineStr"/>
      <c r="K732" s="16" t="inlineStr"/>
      <c r="L732" s="16" t="inlineStr">
        <is>
          <t>asset: Remaining Magellan Health businesses</t>
        </is>
      </c>
      <c r="M732" s="16" t="inlineStr">
        <is>
          <t>+48%</t>
        </is>
      </c>
      <c r="N732" s="24" t="inlineStr">
        <is>
          <t>In December 2025, Centene signed a definitive agreement to divest the remaining Magellan Health businesses.</t>
        </is>
      </c>
      <c r="O732" s="34" t="inlineStr">
        <is>
          <t>open filing</t>
        </is>
      </c>
      <c r="P732" s="16" t="inlineStr">
        <is>
          <t>P/B 1.37 · P/S 0.2 · FCF yld 29% · net cash 35% of mcap · rev +9% · op margin -3% · LT investments 53% of mcap</t>
        </is>
      </c>
    </row>
    <row r="733" ht="45" customHeight="1">
      <c r="A733" s="6" t="inlineStr">
        <is>
          <t>DEC</t>
        </is>
      </c>
      <c r="B733" s="14" t="inlineStr">
        <is>
          <t>Diversified Energy Compa</t>
        </is>
      </c>
      <c r="C733" s="14" t="inlineStr">
        <is>
          <t>P/B 1.07 · 3.0× EBITDA · debt 291% · 52w 26%</t>
        </is>
      </c>
      <c r="D733" s="14" t="inlineStr">
        <is>
          <t>2026-02-06</t>
        </is>
      </c>
      <c r="E733" s="14" t="inlineStr">
        <is>
          <t>Asset sale</t>
        </is>
      </c>
      <c r="F733" s="28" t="inlineStr">
        <is>
          <t>PENDING</t>
        </is>
      </c>
      <c r="G733" s="14" t="inlineStr">
        <is>
          <t>⚠ phantom (reviewed)</t>
        </is>
      </c>
      <c r="H733" s="22" t="inlineStr">
        <is>
          <t>⚠ not a real event — Historical note on a divestiture that closed in May 2025.</t>
        </is>
      </c>
      <c r="I733" s="14" t="inlineStr"/>
      <c r="J733" s="14" t="inlineStr"/>
      <c r="K733" s="14" t="inlineStr"/>
      <c r="L733" s="14" t="inlineStr">
        <is>
          <t>asset: non-operated interest</t>
        </is>
      </c>
      <c r="M733" s="14" t="inlineStr">
        <is>
          <t>-0%</t>
        </is>
      </c>
      <c r="N733" s="22" t="inlineStr">
        <is>
          <t>The transaction, which had an effective date of March 1, 2025, closed in May 2025.</t>
        </is>
      </c>
      <c r="O733" s="33" t="inlineStr">
        <is>
          <t>open filing</t>
        </is>
      </c>
      <c r="P733" s="14" t="inlineStr">
        <is>
          <t>P/B 1.07 · EV/EBITDA 3.0× · FCF yld 27% · net debt 291% of mcap · rev +42% · op margin 35% · diluting 9%/yr · bought back 15.1% of mcap (TTM)</t>
        </is>
      </c>
    </row>
    <row r="734" ht="45" customHeight="1">
      <c r="A734" s="8" t="inlineStr">
        <is>
          <t>DEC</t>
        </is>
      </c>
      <c r="B734" s="16" t="inlineStr">
        <is>
          <t>Diversified Energy Compa</t>
        </is>
      </c>
      <c r="C734" s="16" t="inlineStr">
        <is>
          <t>P/B 1.07 · 3.0× EBITDA · debt 291% · 52w 26%</t>
        </is>
      </c>
      <c r="D734" s="16" t="inlineStr">
        <is>
          <t>2026-02-06</t>
        </is>
      </c>
      <c r="E734" s="16" t="inlineStr">
        <is>
          <t>Ch. 11 emergence</t>
        </is>
      </c>
      <c r="F734" s="25" t="inlineStr">
        <is>
          <t>ANNOUNCED</t>
        </is>
      </c>
      <c r="G734" s="16" t="inlineStr">
        <is>
          <t>⚠ phantom (reviewed)</t>
        </is>
      </c>
      <c r="H734" s="24" t="inlineStr">
        <is>
          <t>⚠ not a real event — Tax note on NOL limits following a past Chapter 11 emergence.</t>
        </is>
      </c>
      <c r="I734" s="16" t="inlineStr"/>
      <c r="J734" s="16" t="inlineStr"/>
      <c r="K734" s="16" t="inlineStr"/>
      <c r="L734" s="16" t="inlineStr"/>
      <c r="M734" s="16" t="inlineStr">
        <is>
          <t>-0%</t>
        </is>
      </c>
      <c r="N734" s="24" t="inlineStr">
        <is>
          <t>Emergence from Chapter 11 bankruptcy proceedings resulted in a change in ownership for purposes of the IRC Section 382.</t>
        </is>
      </c>
      <c r="O734" s="34" t="inlineStr">
        <is>
          <t>open filing</t>
        </is>
      </c>
      <c r="P734" s="16" t="inlineStr">
        <is>
          <t>P/B 1.07 · EV/EBITDA 3.0× · FCF yld 27% · net debt 291% of mcap · rev +42% · op margin 35% · diluting 9%/yr · bought back 15.1% of mcap (TTM)</t>
        </is>
      </c>
    </row>
    <row r="735" ht="45" customHeight="1">
      <c r="A735" s="6" t="inlineStr">
        <is>
          <t>DEC</t>
        </is>
      </c>
      <c r="B735" s="14" t="inlineStr">
        <is>
          <t>Diversified Energy Compa</t>
        </is>
      </c>
      <c r="C735" s="14" t="inlineStr">
        <is>
          <t>P/B 1.07 · 3.0× EBITDA · debt 291% · 52w 26%</t>
        </is>
      </c>
      <c r="D735" s="14" t="inlineStr">
        <is>
          <t>2026-02-06</t>
        </is>
      </c>
      <c r="E735" s="14" t="inlineStr">
        <is>
          <t>Tender offer</t>
        </is>
      </c>
      <c r="F735" s="26" t="inlineStr">
        <is>
          <t>ANNOUNCED</t>
        </is>
      </c>
      <c r="G735" s="14" t="inlineStr">
        <is>
          <t>⚠ phantom (reviewed)</t>
        </is>
      </c>
      <c r="H735" s="22" t="inlineStr">
        <is>
          <t>⚠ not a real event — Historical 2023 tender offer in acquired-company financial statements.</t>
        </is>
      </c>
      <c r="I735" s="14" t="inlineStr"/>
      <c r="J735" s="14" t="inlineStr"/>
      <c r="K735" s="14" t="inlineStr"/>
      <c r="L735" s="14" t="inlineStr"/>
      <c r="M735" s="14" t="inlineStr">
        <is>
          <t>-0%</t>
        </is>
      </c>
      <c r="N735" s="22" t="inlineStr">
        <is>
          <t>In November 2023, the Company commenced a tender offer to purchase up to 550,000 shares of common stock</t>
        </is>
      </c>
      <c r="O735" s="33" t="inlineStr">
        <is>
          <t>open filing</t>
        </is>
      </c>
      <c r="P735" s="14" t="inlineStr">
        <is>
          <t>P/B 1.07 · EV/EBITDA 3.0× · FCF yld 27% · net debt 291% of mcap · rev +42% · op margin 35% · diluting 9%/yr · bought back 15.1% of mcap (TTM)</t>
        </is>
      </c>
    </row>
    <row r="736" ht="45" customHeight="1">
      <c r="A736" s="8" t="inlineStr">
        <is>
          <t>VTAK</t>
        </is>
      </c>
      <c r="B736" s="16" t="inlineStr">
        <is>
          <t>Catheter Precision, Inc.</t>
        </is>
      </c>
      <c r="C736" s="16" t="inlineStr">
        <is>
          <t>52w 0%</t>
        </is>
      </c>
      <c r="D736" s="16" t="inlineStr">
        <is>
          <t>2026-02-06</t>
        </is>
      </c>
      <c r="E736" s="16" t="inlineStr">
        <is>
          <t>Going private</t>
        </is>
      </c>
      <c r="F736" s="25" t="inlineStr">
        <is>
          <t>ANNOUNCED</t>
        </is>
      </c>
      <c r="G736" s="16" t="inlineStr">
        <is>
          <t>⚠ phantom (reviewed)</t>
        </is>
      </c>
      <c r="H736" s="24" t="inlineStr">
        <is>
          <t>⚠ not a real event — Use-of-proceeds language in a private placement financing, listing possible restructuring options for the legacy business; no decided action.</t>
        </is>
      </c>
      <c r="I736" s="16" t="inlineStr"/>
      <c r="J736" s="16" t="inlineStr"/>
      <c r="K736" s="16" t="inlineStr"/>
      <c r="L736" s="16" t="inlineStr"/>
      <c r="M736" s="16" t="inlineStr">
        <is>
          <t>-103%</t>
        </is>
      </c>
      <c r="N736" s="24" t="inlineStr">
        <is>
          <t>to unwind, wind down, divest, or otherwise restructure the Company’s legacy catheter business, including a potential going-private transaction or a spin off or wholesale shut-down</t>
        </is>
      </c>
      <c r="O736" s="34" t="inlineStr">
        <is>
          <t>open filing</t>
        </is>
      </c>
      <c r="P736" s="16" t="inlineStr">
        <is>
          <t>rev +219%  [market-cap/share data inconsistent]</t>
        </is>
      </c>
    </row>
    <row r="737" ht="45" customHeight="1">
      <c r="A737" s="6" t="inlineStr">
        <is>
          <t>PIPR</t>
        </is>
      </c>
      <c r="B737" s="14" t="inlineStr">
        <is>
          <t>Piper Sandler Companies</t>
        </is>
      </c>
      <c r="C737" s="14" t="inlineStr">
        <is>
          <t>P/B 3.57 · P/E 15.6 · 52w 15%</t>
        </is>
      </c>
      <c r="D737" s="14" t="inlineStr">
        <is>
          <t>2026-02-06</t>
        </is>
      </c>
      <c r="E737" s="14" t="inlineStr">
        <is>
          <t>Capital return</t>
        </is>
      </c>
      <c r="F737" s="26" t="inlineStr">
        <is>
          <t>ANNOUNCED</t>
        </is>
      </c>
      <c r="G737" s="14" t="inlineStr">
        <is>
          <t>✓ real (reviewed)</t>
        </is>
      </c>
      <c r="H737" s="22" t="inlineStr">
        <is>
          <t>[announced] Piper Sandler declared a $5.00/share special dividend and $0.70 quarterly dividend, and a 4-for-1 stock split effective March 24, 2026.</t>
        </is>
      </c>
      <c r="I737" s="14" t="inlineStr"/>
      <c r="J737" s="14" t="inlineStr"/>
      <c r="K737" s="14" t="inlineStr"/>
      <c r="L737" s="14" t="inlineStr">
        <is>
          <t>timing: split effective March 24, 2026</t>
        </is>
      </c>
      <c r="M737" s="14" t="inlineStr">
        <is>
          <t>-32%</t>
        </is>
      </c>
      <c r="N737" s="22" t="inlineStr">
        <is>
          <t>Declared a special cash dividend of $5.00 per share and a quarterly cash dividend of $0.70 per share.</t>
        </is>
      </c>
      <c r="O737" s="33" t="inlineStr">
        <is>
          <t>open filing</t>
        </is>
      </c>
      <c r="P737" s="14" t="inlineStr">
        <is>
          <t>P/B 3.57 · P/E 15.6 · ROE 23% · div 2.8% · bought back 2.5% of mcap (TTM) (financial: book/earnings basis)</t>
        </is>
      </c>
    </row>
    <row r="738" ht="45" customHeight="1">
      <c r="A738" s="8" t="inlineStr">
        <is>
          <t>FHB</t>
        </is>
      </c>
      <c r="B738" s="16" t="inlineStr">
        <is>
          <t>First Hawaiian, Inc.</t>
        </is>
      </c>
      <c r="C738" s="16" t="inlineStr">
        <is>
          <t>P/B 1.08 · P/E 10.8 · 52w 30%</t>
        </is>
      </c>
      <c r="D738" s="16" t="inlineStr">
        <is>
          <t>2026-02-06</t>
        </is>
      </c>
      <c r="E738" s="16" t="inlineStr">
        <is>
          <t>Capital-return policy</t>
        </is>
      </c>
      <c r="F738" s="25" t="inlineStr">
        <is>
          <t>ANNOUNCED</t>
        </is>
      </c>
      <c r="G738" s="16" t="inlineStr">
        <is>
          <t>⚠ phantom (reviewed)</t>
        </is>
      </c>
      <c r="H738" s="24" t="inlineStr">
        <is>
          <t>⚠ not a real event — Investor-presentation footnotes (ROATCE definition, dividend yield basis); boilerplate.</t>
        </is>
      </c>
      <c r="I738" s="16" t="inlineStr"/>
      <c r="J738" s="16" t="inlineStr"/>
      <c r="K738" s="16" t="inlineStr"/>
      <c r="L738" s="16" t="inlineStr"/>
      <c r="M738" s="16" t="inlineStr">
        <is>
          <t>-17%</t>
        </is>
      </c>
      <c r="N738" s="24" t="inlineStr">
        <is>
          <t>Dividend yield based on FHB closing price as of Jan 30, 2026.</t>
        </is>
      </c>
      <c r="O738" s="34" t="inlineStr">
        <is>
          <t>open filing</t>
        </is>
      </c>
      <c r="P738" s="16" t="inlineStr">
        <is>
          <t>P/TBV 1.66 · P/E 10.8 · ROA 1.20% · TCE/TA 7.7% · NII/assets 0.91% · AOCI loss 13% of equity · div 4.1% · bought back 2.7% of mcap (TTM) (bank basis)</t>
        </is>
      </c>
    </row>
    <row r="739" ht="45" customHeight="1">
      <c r="A739" s="6" t="inlineStr">
        <is>
          <t>PYXS</t>
        </is>
      </c>
      <c r="B739" s="14" t="inlineStr">
        <is>
          <t>Pyxis Oncology, Inc.</t>
        </is>
      </c>
      <c r="C739" s="14" t="inlineStr">
        <is>
          <t>P/B 17.80 · cash 7% · 52w 48%</t>
        </is>
      </c>
      <c r="D739" s="14" t="inlineStr">
        <is>
          <t>2026-02-06</t>
        </is>
      </c>
      <c r="E739" s="14" t="inlineStr">
        <is>
          <t>CEO change</t>
        </is>
      </c>
      <c r="F739" s="21" t="inlineStr">
        <is>
          <t>COMPLETED</t>
        </is>
      </c>
      <c r="G739" s="14" t="inlineStr">
        <is>
          <t>✓ real (reviewed)</t>
        </is>
      </c>
      <c r="H739" s="22" t="inlineStr">
        <is>
          <t>[completed] Pyxis Oncology appointed director Tom Civik interim CEO effective February 2, 2026.</t>
        </is>
      </c>
      <c r="I739" s="14" t="inlineStr"/>
      <c r="J739" s="14" t="inlineStr"/>
      <c r="K739" s="14" t="inlineStr"/>
      <c r="L739" s="14" t="inlineStr">
        <is>
          <t>person: Tom Civik · timing: Effective February 2, 2026</t>
        </is>
      </c>
      <c r="M739" s="14" t="inlineStr">
        <is>
          <t>+81%</t>
        </is>
      </c>
      <c r="N739" s="22" t="inlineStr">
        <is>
          <t>appointed Tom Civik, a current director of the Company, as the Company’s Interim Chief Executive Officer</t>
        </is>
      </c>
      <c r="O739" s="33" t="inlineStr">
        <is>
          <t>open filing</t>
        </is>
      </c>
      <c r="P739" s="14" t="inlineStr">
        <is>
          <t>P/B 17.80 · P/S 16.8 · FCF yld -37% · net cash 7% of mcap · rev +291% · diluting 3%/yr  [ROE -215% not meaningful (tiny or bad equity figure)]</t>
        </is>
      </c>
    </row>
    <row r="740" ht="45" customHeight="1">
      <c r="A740" s="8" t="inlineStr">
        <is>
          <t>MDU</t>
        </is>
      </c>
      <c r="B740" s="16" t="inlineStr">
        <is>
          <t>MDU Resources Group, Inc</t>
        </is>
      </c>
      <c r="C740" s="16" t="inlineStr">
        <is>
          <t>P/B 1.31 · 13.1× EBITDA · debt 66% · 52w 23%</t>
        </is>
      </c>
      <c r="D740" s="16" t="inlineStr">
        <is>
          <t>2026-02-05</t>
        </is>
      </c>
      <c r="E740" s="16" t="inlineStr">
        <is>
          <t>Spin-off</t>
        </is>
      </c>
      <c r="F740" s="25" t="inlineStr">
        <is>
          <t>ANNOUNCED</t>
        </is>
      </c>
      <c r="G740" s="16" t="inlineStr">
        <is>
          <t>⚠ phantom (reviewed)</t>
        </is>
      </c>
      <c r="H740" s="24" t="inlineStr">
        <is>
          <t>⚠ not a real event — Restatement note for the prior Everus spinoff; historical.</t>
        </is>
      </c>
      <c r="I740" s="16" t="inlineStr"/>
      <c r="J740" s="16" t="inlineStr"/>
      <c r="K740" s="16" t="inlineStr"/>
      <c r="L740" s="16" t="inlineStr"/>
      <c r="M740" s="16" t="inlineStr">
        <is>
          <t>-20%</t>
        </is>
      </c>
      <c r="N740" s="24" t="inlineStr">
        <is>
          <t>Prior period results have been restated to reflect the spinoff.</t>
        </is>
      </c>
      <c r="O740" s="34" t="inlineStr">
        <is>
          <t>open filing</t>
        </is>
      </c>
      <c r="P740" s="16" t="inlineStr">
        <is>
          <t>P/B 1.31 · EV/EBITDA 13.1× · FCF yld -9% · net debt 66% of mcap · rev -1% · op margin 17% · diluting 3%/yr</t>
        </is>
      </c>
    </row>
    <row r="741" ht="45" customHeight="1">
      <c r="A741" s="6" t="inlineStr">
        <is>
          <t>VSAT</t>
        </is>
      </c>
      <c r="B741" s="14" t="inlineStr">
        <is>
          <t>Viasat, Inc.</t>
        </is>
      </c>
      <c r="C741" s="14" t="inlineStr">
        <is>
          <t>P/B 2.23 · 8.6× EBITDA · debt 50% · 52w 73%</t>
        </is>
      </c>
      <c r="D741" s="14" t="inlineStr">
        <is>
          <t>2026-02-05</t>
        </is>
      </c>
      <c r="E741" s="14" t="inlineStr">
        <is>
          <t>Asset sale</t>
        </is>
      </c>
      <c r="F741" s="28" t="inlineStr">
        <is>
          <t>PENDING</t>
        </is>
      </c>
      <c r="G741" s="14" t="inlineStr">
        <is>
          <t>✓ real (reviewed)</t>
        </is>
      </c>
      <c r="H741" s="22" t="inlineStr">
        <is>
          <t>[pending] Viasat agreed to divest its minority interest in maritime distribution partner Navarino UK, expected to close in March 2026 pending regulatory approvals.</t>
        </is>
      </c>
      <c r="I741" s="14" t="inlineStr"/>
      <c r="J741" s="14" t="inlineStr"/>
      <c r="K741" s="14" t="inlineStr"/>
      <c r="L741" s="14" t="inlineStr">
        <is>
          <t>asset: Minority interest in Navarino UK · timing: March 2026</t>
        </is>
      </c>
      <c r="M741" s="14" t="inlineStr">
        <is>
          <t>+89%</t>
        </is>
      </c>
      <c r="N741" s="22" t="inlineStr">
        <is>
          <t>Entered into an agreement to divest our minority interest in Navarino UK</t>
        </is>
      </c>
      <c r="O741" s="33" t="inlineStr">
        <is>
          <t>open filing</t>
        </is>
      </c>
      <c r="P741" s="14" t="inlineStr">
        <is>
          <t>P/B 2.23 · EV/EBITDA 8.6× · FCF yld 6% · net debt 50% of mcap · rev +1% · op margin 2% · diluting 3%/yr · interest cover 0.3× ⚠</t>
        </is>
      </c>
    </row>
    <row r="742" ht="45" customHeight="1">
      <c r="A742" s="8" t="inlineStr">
        <is>
          <t>SCM</t>
        </is>
      </c>
      <c r="B742" s="16" t="inlineStr">
        <is>
          <t>Stellus Capital Investme</t>
        </is>
      </c>
      <c r="C742" s="16" t="inlineStr">
        <is>
          <t>P/B 0.61 · P/E 7.5 · 52w 14%</t>
        </is>
      </c>
      <c r="D742" s="16" t="inlineStr">
        <is>
          <t>2026-02-05</t>
        </is>
      </c>
      <c r="E742" s="16" t="inlineStr">
        <is>
          <t>Sale of company</t>
        </is>
      </c>
      <c r="F742" s="27" t="inlineStr">
        <is>
          <t>PENDING</t>
        </is>
      </c>
      <c r="G742" s="16" t="inlineStr">
        <is>
          <t>↻ other kind (reviewed)</t>
        </is>
      </c>
      <c r="H742" s="24" t="inlineStr">
        <is>
          <t>↻ another kind of event: Stellus Capital Management, SCM's external adviser ($3.8B AUM), agreed to be acquired by P10, Inc.; Stellus investment processes and strategy unchanged.</t>
        </is>
      </c>
      <c r="I742" s="16" t="inlineStr"/>
      <c r="J742" s="16" t="inlineStr"/>
      <c r="K742" s="16" t="inlineStr"/>
      <c r="L742" s="16" t="inlineStr">
        <is>
          <t>counterparty: P10, Inc. · asset: Stellus Capital Management (external adviser)</t>
        </is>
      </c>
      <c r="M742" s="16" t="inlineStr">
        <is>
          <t>-42%</t>
        </is>
      </c>
      <c r="N742" s="24" t="inlineStr">
        <is>
          <t>announced that it has entered into a definitive agreement to be acquired by P10, Inc. (NYSE: PX) (“P10”)</t>
        </is>
      </c>
      <c r="O742" s="34" t="inlineStr">
        <is>
          <t>open filing</t>
        </is>
      </c>
      <c r="P742" s="16" t="inlineStr">
        <is>
          <t>P/B 0.61 · P/E 7.5 · ROE 8% · div 17.9% (financial: book/earnings basis)</t>
        </is>
      </c>
    </row>
    <row r="743" ht="45" customHeight="1">
      <c r="A743" s="6" t="inlineStr">
        <is>
          <t>MCFT</t>
        </is>
      </c>
      <c r="B743" s="14" t="inlineStr">
        <is>
          <t>MasterCraft Boat Holding</t>
        </is>
      </c>
      <c r="C743" s="14" t="inlineStr">
        <is>
          <t>P/B 2.54 · 18.1× EBITDA · cash 18% · 52w 24%</t>
        </is>
      </c>
      <c r="D743" s="14" t="inlineStr">
        <is>
          <t>2026-02-05</t>
        </is>
      </c>
      <c r="E743" s="14" t="inlineStr">
        <is>
          <t>Uplisting</t>
        </is>
      </c>
      <c r="F743" s="28" t="inlineStr">
        <is>
          <t>PENDING</t>
        </is>
      </c>
      <c r="G743" s="14" t="inlineStr">
        <is>
          <t>↻ other kind (reviewed)</t>
        </is>
      </c>
      <c r="H743" s="22" t="inlineStr">
        <is>
          <t>↻ the company is the ACQUIRER: MasterCraft agreed to combine with Marine Products via mergers in which MasterCraft issues stock, subject to both shareholder votes, HSR and S-4 effectiveness.</t>
        </is>
      </c>
      <c r="I743" s="14" t="inlineStr"/>
      <c r="J743" s="14" t="inlineStr"/>
      <c r="K743" s="14" t="inlineStr"/>
      <c r="L743" s="14" t="inlineStr">
        <is>
          <t>counterparty: Marine Products · asset: Marine Products Corporation</t>
        </is>
      </c>
      <c r="M743" s="14" t="inlineStr">
        <is>
          <t>-32%</t>
        </is>
      </c>
      <c r="N743" s="22" t="inlineStr">
        <is>
          <t>the approval of the issuance of shares of MasterCraft Common Stock to be issued in the First Merger</t>
        </is>
      </c>
      <c r="O743" s="33" t="inlineStr">
        <is>
          <t>open filing</t>
        </is>
      </c>
      <c r="P743" s="14" t="inlineStr">
        <is>
          <t>P/B 2.54 · EV/EBITDA 18.1× · FCF yld 5% · net cash 18% of mcap · rev +6% · op margin 3% · bought back 1.4% of mcap (TTM)</t>
        </is>
      </c>
    </row>
    <row r="744" ht="45" customHeight="1">
      <c r="A744" s="8" t="inlineStr">
        <is>
          <t>RDDT</t>
        </is>
      </c>
      <c r="B744" s="16" t="inlineStr">
        <is>
          <t>Reddit, Inc.</t>
        </is>
      </c>
      <c r="C744" s="16" t="inlineStr">
        <is>
          <t>P/B 8.82 · 31.2× EBITDA · cash 10% · 52w 22%</t>
        </is>
      </c>
      <c r="D744" s="16" t="inlineStr">
        <is>
          <t>2026-02-05</t>
        </is>
      </c>
      <c r="E744" s="16" t="inlineStr">
        <is>
          <t>Buyback authorised</t>
        </is>
      </c>
      <c r="F744" s="25" t="inlineStr">
        <is>
          <t>ANNOUNCED</t>
        </is>
      </c>
      <c r="G744" s="16" t="inlineStr">
        <is>
          <t>✓ real (reviewed)</t>
        </is>
      </c>
      <c r="H744" s="24" t="inlineStr">
        <is>
          <t>[announced] Reddit board authorized a share repurchase program of up to $1 billion of Class A common stock.</t>
        </is>
      </c>
      <c r="I744" s="16" t="inlineStr">
        <is>
          <t>$1,000M</t>
        </is>
      </c>
      <c r="J744" s="16" t="inlineStr">
        <is>
          <t>3%</t>
        </is>
      </c>
      <c r="K744" s="16" t="inlineStr">
        <is>
          <t>4%</t>
        </is>
      </c>
      <c r="L744" s="16" t="inlineStr">
        <is>
          <t>asset: Class A common stock</t>
        </is>
      </c>
      <c r="M744" s="16" t="inlineStr">
        <is>
          <t>-14%</t>
        </is>
      </c>
      <c r="N744" s="24" t="inlineStr">
        <is>
          <t>authorized a share repurchase program to purchase up to $1 billion of Reddit's Class A common stock</t>
        </is>
      </c>
      <c r="O744" s="34" t="inlineStr">
        <is>
          <t>open filing</t>
        </is>
      </c>
      <c r="P744" s="16" t="inlineStr">
        <is>
          <t>P/B 8.82 · EV/EBITDA 31.2× · FCF yld 3% · net cash 10% of mcap · rev +67% · op margin 28% · diluting 8%/yr</t>
        </is>
      </c>
    </row>
    <row r="745" ht="45" customHeight="1">
      <c r="A745" s="6" t="inlineStr">
        <is>
          <t>MITK</t>
        </is>
      </c>
      <c r="B745" s="14" t="inlineStr">
        <is>
          <t>Mitek Systems, Inc.</t>
        </is>
      </c>
      <c r="C745" s="14" t="inlineStr">
        <is>
          <t>P/B 3.26 · 12.6× EBITDA · cash 6% · 52w 76%</t>
        </is>
      </c>
      <c r="D745" s="14" t="inlineStr">
        <is>
          <t>2026-02-05</t>
        </is>
      </c>
      <c r="E745" s="14" t="inlineStr">
        <is>
          <t>Buyback authorised</t>
        </is>
      </c>
      <c r="F745" s="26" t="inlineStr">
        <is>
          <t>ANNOUNCED</t>
        </is>
      </c>
      <c r="G745" s="14" t="inlineStr">
        <is>
          <t>✓ real (reviewed)</t>
        </is>
      </c>
      <c r="H745" s="22" t="inlineStr">
        <is>
          <t>[announced] Mitek board approved a new $50 million share repurchase program, effective when the 2024 program completes, lasting up to two years.</t>
        </is>
      </c>
      <c r="I745" s="14" t="inlineStr">
        <is>
          <t>$50M</t>
        </is>
      </c>
      <c r="J745" s="14" t="inlineStr">
        <is>
          <t>6%</t>
        </is>
      </c>
      <c r="K745" s="14" t="inlineStr">
        <is>
          <t>6%</t>
        </is>
      </c>
      <c r="L745" s="14" t="inlineStr">
        <is>
          <t>asset: Common stock · timing: Effective at completion of 2024 program; up to two years</t>
        </is>
      </c>
      <c r="M745" s="14" t="inlineStr">
        <is>
          <t>+65%</t>
        </is>
      </c>
      <c r="N745" s="22" t="inlineStr">
        <is>
          <t>authorizing the Company to repurchase up to $50 million of its Common Stock</t>
        </is>
      </c>
      <c r="O745" s="33" t="inlineStr">
        <is>
          <t>open filing</t>
        </is>
      </c>
      <c r="P745" s="14" t="inlineStr">
        <is>
          <t>P/B 3.26 · EV/EBITDA 12.6× · FCF yld 6% · net cash 6% of mcap · rev +7% · op margin 18% · diluting 4%/yr · bought back 2.6% of mcap (TTM)</t>
        </is>
      </c>
    </row>
    <row r="746" ht="45" customHeight="1">
      <c r="A746" s="8" t="inlineStr">
        <is>
          <t>XHLD</t>
        </is>
      </c>
      <c r="B746" s="16" t="inlineStr">
        <is>
          <t>TEN Holdings, Inc. Commo</t>
        </is>
      </c>
      <c r="C746" s="16" t="inlineStr">
        <is>
          <t>P/B 7.23 · cash 11% · 52w 74%</t>
        </is>
      </c>
      <c r="D746" s="16" t="inlineStr">
        <is>
          <t>2026-02-05</t>
        </is>
      </c>
      <c r="E746" s="16" t="inlineStr">
        <is>
          <t>Chair / CEO split</t>
        </is>
      </c>
      <c r="F746" s="23" t="inlineStr">
        <is>
          <t>COMPLETED</t>
        </is>
      </c>
      <c r="G746" s="16" t="inlineStr">
        <is>
          <t>↻ other kind (reviewed)</t>
        </is>
      </c>
      <c r="H746" s="24" t="inlineStr">
        <is>
          <t>↻ board refresh: TEN Holdings' independent Board Chair resigned from the board effective immediately.</t>
        </is>
      </c>
      <c r="I746" s="16" t="inlineStr"/>
      <c r="J746" s="16" t="inlineStr"/>
      <c r="K746" s="16" t="inlineStr"/>
      <c r="L746" s="16" t="inlineStr"/>
      <c r="M746" s="16" t="inlineStr">
        <is>
          <t>+334%</t>
        </is>
      </c>
      <c r="N746" s="24" t="inlineStr">
        <is>
          <t>notified the Board of his resignation as a member of the Board, including his role as the independent Chair of the Board, effective immediately</t>
        </is>
      </c>
      <c r="O746" s="34" t="inlineStr">
        <is>
          <t>open filing</t>
        </is>
      </c>
      <c r="P746" s="16" t="inlineStr">
        <is>
          <t>P/B 7.23 · P/S 17.8 · FCF yld -11% · net cash 11% of mcap · op margin -464%  [ROE -441% not meaningful (tiny or bad equity figure); new entity / merger: history not comparable]</t>
        </is>
      </c>
    </row>
    <row r="747" ht="45" customHeight="1">
      <c r="A747" s="6" t="inlineStr">
        <is>
          <t>CPAY</t>
        </is>
      </c>
      <c r="B747" s="14" t="inlineStr">
        <is>
          <t>Corpay, Inc.</t>
        </is>
      </c>
      <c r="C747" s="14" t="inlineStr">
        <is>
          <t>P/B 7.34 · 13.8× EBITDA · debt 29% · 52w 83%</t>
        </is>
      </c>
      <c r="D747" s="14" t="inlineStr">
        <is>
          <t>2026-02-04</t>
        </is>
      </c>
      <c r="E747" s="14" t="inlineStr">
        <is>
          <t>Asset sale</t>
        </is>
      </c>
      <c r="F747" s="28" t="inlineStr">
        <is>
          <t>PENDING</t>
        </is>
      </c>
      <c r="G747" s="14" t="inlineStr">
        <is>
          <t>✓ real (reviewed)</t>
        </is>
      </c>
      <c r="H747" s="22" t="inlineStr">
        <is>
          <t>[pending] Corpay signed a definitive agreement to sell PayByPhone, its mobile parking payments business, to Lightyear Capital; price not stated.</t>
        </is>
      </c>
      <c r="I747" s="14" t="inlineStr"/>
      <c r="J747" s="14" t="inlineStr"/>
      <c r="K747" s="14" t="inlineStr"/>
      <c r="L747" s="14" t="inlineStr">
        <is>
          <t>counterparty: Lightyear Capital · asset: PayByPhone</t>
        </is>
      </c>
      <c r="M747" s="14" t="inlineStr">
        <is>
          <t>+20%</t>
        </is>
      </c>
      <c r="N747" s="22" t="inlineStr">
        <is>
          <t>announcing it had signed a definitive agreement to sell PayByPhone, a mobile parking payments business, to Lightyear Capital.</t>
        </is>
      </c>
      <c r="O747" s="33" t="inlineStr">
        <is>
          <t>open filing</t>
        </is>
      </c>
      <c r="P747" s="14" t="inlineStr">
        <is>
          <t>P/B 7.34 · EV/EBITDA 13.8× · FCF yld 6% · net debt 29% of mcap · rev +20% · op margin 41% · buying back 7%/yr · bought back 6.9% of mcap (TTM)</t>
        </is>
      </c>
    </row>
    <row r="748" ht="45" customHeight="1">
      <c r="A748" s="8" t="inlineStr">
        <is>
          <t>AZTA</t>
        </is>
      </c>
      <c r="B748" s="16" t="inlineStr">
        <is>
          <t>Azenta, Inc.</t>
        </is>
      </c>
      <c r="C748" s="16" t="inlineStr">
        <is>
          <t>P/B 1.06 · cash 17% · 52w 72%</t>
        </is>
      </c>
      <c r="D748" s="16" t="inlineStr">
        <is>
          <t>2026-02-04</t>
        </is>
      </c>
      <c r="E748" s="16" t="inlineStr">
        <is>
          <t>Buyback authorised</t>
        </is>
      </c>
      <c r="F748" s="25" t="inlineStr">
        <is>
          <t>ANNOUNCED</t>
        </is>
      </c>
      <c r="G748" s="16" t="inlineStr">
        <is>
          <t>✓ real (reviewed)</t>
        </is>
      </c>
      <c r="H748" s="24" t="inlineStr">
        <is>
          <t>[announced] Azenta board approved on December 8, 2025 a program to repurchase up to $250 million of common stock through December 31, 2028.</t>
        </is>
      </c>
      <c r="I748" s="16" t="inlineStr">
        <is>
          <t>$250M</t>
        </is>
      </c>
      <c r="J748" s="16" t="inlineStr">
        <is>
          <t>16%</t>
        </is>
      </c>
      <c r="K748" s="16" t="inlineStr">
        <is>
          <t>17%</t>
        </is>
      </c>
      <c r="L748" s="16" t="inlineStr">
        <is>
          <t>asset: Common stock · timing: Through December 31, 2028</t>
        </is>
      </c>
      <c r="M748" s="16" t="inlineStr">
        <is>
          <t>+7%</t>
        </is>
      </c>
      <c r="N748" s="24" t="inlineStr">
        <is>
          <t>authorizing the repurchase of up to $250 million of the Company’s common stock through December 31, 2028</t>
        </is>
      </c>
      <c r="O748" s="34" t="inlineStr">
        <is>
          <t>open filing</t>
        </is>
      </c>
      <c r="P748" s="16" t="inlineStr">
        <is>
          <t>P/B 1.06 · P/S 2.6 · FCF yld 1% · net cash 17% of mcap · rev +2% · op margin -3% · bought back 3.3% of mcap (TTM)</t>
        </is>
      </c>
    </row>
    <row r="749" ht="45" customHeight="1">
      <c r="A749" s="6" t="inlineStr">
        <is>
          <t>TYL</t>
        </is>
      </c>
      <c r="B749" s="14" t="inlineStr">
        <is>
          <t>Tyler Technologies, Inc.</t>
        </is>
      </c>
      <c r="C749" s="14" t="inlineStr">
        <is>
          <t>P/B 4.52 · 29.2× EBITDA · debt 4% · 52w 25%</t>
        </is>
      </c>
      <c r="D749" s="14" t="inlineStr">
        <is>
          <t>2026-02-04</t>
        </is>
      </c>
      <c r="E749" s="14" t="inlineStr">
        <is>
          <t>Capital-return policy</t>
        </is>
      </c>
      <c r="F749" s="26" t="inlineStr">
        <is>
          <t>ANNOUNCED</t>
        </is>
      </c>
      <c r="G749" s="14" t="inlineStr">
        <is>
          <t>✓ real (reviewed)</t>
        </is>
      </c>
      <c r="H749" s="22" t="inlineStr">
        <is>
          <t>[announced] Tyler Technologies board approved a $1 billion Class A common stock repurchase plan, effective immediately, replacing prior authorizations.</t>
        </is>
      </c>
      <c r="I749" s="14" t="inlineStr">
        <is>
          <t>$1,000M</t>
        </is>
      </c>
      <c r="J749" s="14" t="inlineStr">
        <is>
          <t>7%</t>
        </is>
      </c>
      <c r="K749" s="14" t="inlineStr">
        <is>
          <t>7%</t>
        </is>
      </c>
      <c r="L749" s="14" t="inlineStr">
        <is>
          <t>asset: Common stock · timing: Effective immediately</t>
        </is>
      </c>
      <c r="M749" s="14" t="inlineStr">
        <is>
          <t>-17%</t>
        </is>
      </c>
      <c r="N749" s="22" t="inlineStr">
        <is>
          <t>approved a share repurchase plan with authorization to purchase up to $1 billion of its Class A Common Stock, effective immediately</t>
        </is>
      </c>
      <c r="O749" s="33" t="inlineStr">
        <is>
          <t>open filing</t>
        </is>
      </c>
      <c r="P749" s="14" t="inlineStr">
        <is>
          <t>P/B 4.52 · EV/EBITDA 29.2× · FCF yld 5% · net debt 4% of mcap · rev +8% · op margin 15% · buying back 5%/yr · bought back 5.5% of mcap (TTM)</t>
        </is>
      </c>
    </row>
    <row r="750" ht="45" customHeight="1">
      <c r="A750" s="8" t="inlineStr">
        <is>
          <t>NNDM</t>
        </is>
      </c>
      <c r="B750" s="16" t="inlineStr">
        <is>
          <t>Nano Dimension Ltd.</t>
        </is>
      </c>
      <c r="C750" s="16" t="inlineStr">
        <is>
          <t>P/B 0.69 · cash 124% · 52w 34%</t>
        </is>
      </c>
      <c r="D750" s="16" t="inlineStr">
        <is>
          <t>2026-02-03</t>
        </is>
      </c>
      <c r="E750" s="16" t="inlineStr">
        <is>
          <t>Poison pill removed</t>
        </is>
      </c>
      <c r="F750" s="25" t="inlineStr">
        <is>
          <t>ANNOUNCED</t>
        </is>
      </c>
      <c r="G750" s="16" t="inlineStr">
        <is>
          <t>↻ other kind (reviewed)</t>
        </is>
      </c>
      <c r="H750" s="24" t="inlineStr">
        <is>
          <t>↻ rights plan ADOPTED: Nano Dimension's board adopted a limited-duration shareholder rights agreement on February 2, 2026 to deter any party gaining control.</t>
        </is>
      </c>
      <c r="I750" s="16" t="inlineStr"/>
      <c r="J750" s="16" t="inlineStr"/>
      <c r="K750" s="16" t="inlineStr"/>
      <c r="L750" s="16" t="inlineStr">
        <is>
          <t>timing: February 2, 2026</t>
        </is>
      </c>
      <c r="M750" s="16" t="inlineStr">
        <is>
          <t>-31%</t>
        </is>
      </c>
      <c r="N750" s="24" t="inlineStr">
        <is>
          <t>today announced that its Board of Directors (the “Board”) has adopted a limited duration shareholder rights agreement</t>
        </is>
      </c>
      <c r="O750" s="34" t="inlineStr">
        <is>
          <t>open filing</t>
        </is>
      </c>
      <c r="P750" s="16" t="inlineStr">
        <is>
          <t>P/B 0.69 · P/S 2.8 · FCF yld -20% · net cash 124% of mcap · rev +74% · op margin -67% · buying back 4%/yr · bought back 7.5% of mcap (TTM)</t>
        </is>
      </c>
    </row>
    <row r="751" ht="45" customHeight="1">
      <c r="A751" s="6" t="inlineStr">
        <is>
          <t>CPRI</t>
        </is>
      </c>
      <c r="B751" s="14" t="inlineStr">
        <is>
          <t>Capri Holdings Limited</t>
        </is>
      </c>
      <c r="C751" s="14" t="inlineStr">
        <is>
          <t>P/B 17.34 · 12.6× EBITDA · debt 109% · 52w 22%</t>
        </is>
      </c>
      <c r="D751" s="14" t="inlineStr">
        <is>
          <t>2026-02-03</t>
        </is>
      </c>
      <c r="E751" s="14" t="inlineStr">
        <is>
          <t>Asset sale</t>
        </is>
      </c>
      <c r="F751" s="21" t="inlineStr">
        <is>
          <t>COMPLETED</t>
        </is>
      </c>
      <c r="G751" s="14" t="inlineStr">
        <is>
          <t>✓ real (reviewed)</t>
        </is>
      </c>
      <c r="H751" s="22" t="inlineStr">
        <is>
          <t>[completed] Capri recently completed the sale of Versace and used proceeds to cut debt, ending the quarter with $80M net debt.</t>
        </is>
      </c>
      <c r="I751" s="14" t="inlineStr"/>
      <c r="J751" s="14" t="inlineStr"/>
      <c r="K751" s="14" t="inlineStr"/>
      <c r="L751" s="14" t="inlineStr">
        <is>
          <t>asset: Versace</t>
        </is>
      </c>
      <c r="M751" s="14" t="inlineStr">
        <is>
          <t>-36%</t>
        </is>
      </c>
      <c r="N751" s="22" t="inlineStr">
        <is>
          <t>Recently we completed the sale of Versace which was a thoughtful decision to strengthen our financial foundation</t>
        </is>
      </c>
      <c r="O751" s="33" t="inlineStr">
        <is>
          <t>open filing</t>
        </is>
      </c>
      <c r="P751" s="14" t="inlineStr">
        <is>
          <t>P/B 17.34 · EV/EBITDA 12.6× · FCF yld 5% · net debt 109% of mcap · rev -8% · op margin 2%</t>
        </is>
      </c>
    </row>
    <row r="752" ht="45" customHeight="1">
      <c r="A752" s="8" t="inlineStr">
        <is>
          <t>IT</t>
        </is>
      </c>
      <c r="B752" s="16" t="inlineStr">
        <is>
          <t>Gartner, Inc.</t>
        </is>
      </c>
      <c r="C752" s="16" t="inlineStr">
        <is>
          <t>10.4× EBITDA · 52w 40%</t>
        </is>
      </c>
      <c r="D752" s="16" t="inlineStr">
        <is>
          <t>2026-02-03</t>
        </is>
      </c>
      <c r="E752" s="16" t="inlineStr">
        <is>
          <t>Asset sale</t>
        </is>
      </c>
      <c r="F752" s="27" t="inlineStr">
        <is>
          <t>PENDING</t>
        </is>
      </c>
      <c r="G752" s="16" t="inlineStr">
        <is>
          <t>✓ real (reviewed)</t>
        </is>
      </c>
      <c r="H752" s="24" t="inlineStr">
        <is>
          <t>[pending] Gartner entered a definitive agreement to divest its Digital Markets business; it also raised its buyback authorization by $500M in January 2026.</t>
        </is>
      </c>
      <c r="I752" s="16" t="inlineStr"/>
      <c r="J752" s="16" t="inlineStr"/>
      <c r="K752" s="16" t="inlineStr"/>
      <c r="L752" s="16" t="inlineStr">
        <is>
          <t>asset: Digital Markets business</t>
        </is>
      </c>
      <c r="M752" s="16" t="inlineStr">
        <is>
          <t>-1%</t>
        </is>
      </c>
      <c r="N752" s="24" t="inlineStr">
        <is>
          <t>we entered into a definitive agreement to divest the Digital Markets business</t>
        </is>
      </c>
      <c r="O752" s="34" t="inlineStr">
        <is>
          <t>open filing</t>
        </is>
      </c>
      <c r="P752" s="16" t="inlineStr">
        <is>
          <t>EV/EBITDA 10.4× · FCF yld 11% · rev +1% · op margin 17% · buying back 14%/yr  [negative equity; ROE 401% not meaningful (tiny or bad equity figure)]</t>
        </is>
      </c>
    </row>
    <row r="753" ht="45" customHeight="1">
      <c r="A753" s="6" t="inlineStr">
        <is>
          <t>ACT</t>
        </is>
      </c>
      <c r="B753" s="14" t="inlineStr">
        <is>
          <t>Enact Holdings Inc.</t>
        </is>
      </c>
      <c r="C753" s="14" t="inlineStr">
        <is>
          <t>P/B 1.23 · P/E 9.9 · 52w 81%</t>
        </is>
      </c>
      <c r="D753" s="14" t="inlineStr">
        <is>
          <t>2026-02-03</t>
        </is>
      </c>
      <c r="E753" s="14" t="inlineStr">
        <is>
          <t>Buyback authorised</t>
        </is>
      </c>
      <c r="F753" s="26" t="inlineStr">
        <is>
          <t>ANNOUNCED</t>
        </is>
      </c>
      <c r="G753" s="14" t="inlineStr">
        <is>
          <t>✓ real (reviewed)</t>
        </is>
      </c>
      <c r="H753" s="22" t="inlineStr">
        <is>
          <t>[announced] Enact Holdings board approved a new $500 million share repurchase program and a $0.21 quarterly dividend payable March 19, 2026.</t>
        </is>
      </c>
      <c r="I753" s="14" t="inlineStr">
        <is>
          <t>$500M</t>
        </is>
      </c>
      <c r="J753" s="14" t="inlineStr">
        <is>
          <t>8%</t>
        </is>
      </c>
      <c r="K753" s="14" t="inlineStr">
        <is>
          <t>7%</t>
        </is>
      </c>
      <c r="L753" s="14" t="inlineStr">
        <is>
          <t>asset: Common stock</t>
        </is>
      </c>
      <c r="M753" s="14" t="inlineStr">
        <is>
          <t>+8%</t>
        </is>
      </c>
      <c r="N753" s="22" t="inlineStr">
        <is>
          <t>the Company’s Board of Directors approved a new share repurchase program with authorization to purchase up to $500 million of common stock</t>
        </is>
      </c>
      <c r="O753" s="33" t="inlineStr">
        <is>
          <t>open filing</t>
        </is>
      </c>
      <c r="P753" s="14" t="inlineStr">
        <is>
          <t>P/B 1.23 · P/E 9.9 · ROE 13% · div 1.9% · bought back 6.3% of mcap (TTM) (insurer: book/earnings basis)</t>
        </is>
      </c>
    </row>
    <row r="754" ht="45" customHeight="1">
      <c r="A754" s="8" t="inlineStr">
        <is>
          <t>HPQ</t>
        </is>
      </c>
      <c r="B754" s="16" t="inlineStr">
        <is>
          <t>HP Inc.</t>
        </is>
      </c>
      <c r="C754" s="16" t="inlineStr">
        <is>
          <t>9.2× EBITDA · 52w 79%</t>
        </is>
      </c>
      <c r="D754" s="16" t="inlineStr">
        <is>
          <t>2026-02-03</t>
        </is>
      </c>
      <c r="E754" s="16" t="inlineStr">
        <is>
          <t>CEO change</t>
        </is>
      </c>
      <c r="F754" s="23" t="inlineStr">
        <is>
          <t>COMPLETED</t>
        </is>
      </c>
      <c r="G754" s="16" t="inlineStr">
        <is>
          <t>✓ real (reviewed)</t>
        </is>
      </c>
      <c r="H754" s="24" t="inlineStr">
        <is>
          <t>[completed] HP appointed board member Bruce Broussard interim CEO effective February 3, 2026; Enrique Lores stepped down as President and CEO.</t>
        </is>
      </c>
      <c r="I754" s="16" t="inlineStr"/>
      <c r="J754" s="16" t="inlineStr"/>
      <c r="K754" s="16" t="inlineStr"/>
      <c r="L754" s="16" t="inlineStr">
        <is>
          <t>person: Bruce Broussard · timing: Effective February 3, 2026</t>
        </is>
      </c>
      <c r="M754" s="16" t="inlineStr">
        <is>
          <t>+60%</t>
        </is>
      </c>
      <c r="N754" s="24" t="inlineStr">
        <is>
          <t>HP appointed Bruce Broussard, age 63, who is currently serving as a member of the Board, as interim Chief Executive Officer, effective as of February 3, 2026</t>
        </is>
      </c>
      <c r="O754" s="34" t="inlineStr">
        <is>
          <t>open filing</t>
        </is>
      </c>
      <c r="P754" s="16" t="inlineStr">
        <is>
          <t>EV/EBITDA 9.2× · FCF yld 14% · rev +6% · op margin 6% · buying back 3%/yr  [negative equity; ROE -727% not meaningful (tiny or bad equity figure)]</t>
        </is>
      </c>
    </row>
    <row r="755" ht="45" customHeight="1">
      <c r="A755" s="6" t="inlineStr">
        <is>
          <t>EMPD</t>
        </is>
      </c>
      <c r="B755" s="14" t="inlineStr">
        <is>
          <t>Empery Digital Inc.</t>
        </is>
      </c>
      <c r="C755" s="14" t="inlineStr">
        <is>
          <t>P/B 0.76 · debt 60% · 52w 10%</t>
        </is>
      </c>
      <c r="D755" s="14" t="inlineStr">
        <is>
          <t>2026-02-03</t>
        </is>
      </c>
      <c r="E755" s="14" t="inlineStr">
        <is>
          <t>Poison pill removed</t>
        </is>
      </c>
      <c r="F755" s="21" t="inlineStr">
        <is>
          <t>COMPLETED</t>
        </is>
      </c>
      <c r="G755" s="14" t="inlineStr">
        <is>
          <t>↻ other kind (reviewed)</t>
        </is>
      </c>
      <c r="H755" s="22" t="inlineStr">
        <is>
          <t>↻ rights plan ADOPTED: Empery Digital adopted a limited-duration rights plan expiring February 2, 2027 in response to ATG Capital's rapid accumulation, and increased its buyback program.</t>
        </is>
      </c>
      <c r="I755" s="14" t="inlineStr"/>
      <c r="J755" s="14" t="inlineStr"/>
      <c r="K755" s="14" t="inlineStr"/>
      <c r="L755" s="14" t="inlineStr">
        <is>
          <t>counterparty: ATG Capital · timing: Expires February 2, 2027</t>
        </is>
      </c>
      <c r="M755" s="14" t="inlineStr">
        <is>
          <t>-49%</t>
        </is>
      </c>
      <c r="N755" s="22" t="inlineStr">
        <is>
          <t>Empery Digital Adopts Limited-Duration Shareholder Rights Plan Board Takes Action in Response to ATG Capital’s Rapid Stock Accumulation</t>
        </is>
      </c>
      <c r="O755" s="33" t="inlineStr">
        <is>
          <t>open filing</t>
        </is>
      </c>
      <c r="P755" s="14" t="inlineStr">
        <is>
          <t>P/B 0.76 · P/S -520.3 · net debt 60% of mcap · interest cover -8.4× ⚠  [FCF yield &gt;100% (check)]</t>
        </is>
      </c>
    </row>
    <row r="756" ht="45" customHeight="1">
      <c r="A756" s="8" t="inlineStr">
        <is>
          <t>MIDD</t>
        </is>
      </c>
      <c r="B756" s="16" t="inlineStr">
        <is>
          <t>The Middleby Corporation</t>
        </is>
      </c>
      <c r="C756" s="16" t="inlineStr">
        <is>
          <t>P/B 2.29 · debt 36% · 52w 39%</t>
        </is>
      </c>
      <c r="D756" s="16" t="inlineStr">
        <is>
          <t>2026-02-02</t>
        </is>
      </c>
      <c r="E756" s="16" t="inlineStr">
        <is>
          <t>Capital-return policy</t>
        </is>
      </c>
      <c r="F756" s="23" t="inlineStr">
        <is>
          <t>COMPLETED</t>
        </is>
      </c>
      <c r="G756" s="16" t="inlineStr">
        <is>
          <t>↻ other kind (reviewed)</t>
        </is>
      </c>
      <c r="H756" s="24" t="inlineStr">
        <is>
          <t>↻ asset sale: Middleby completed sale of a 51% stake in its Residential Kitchen business to an affiliate of 26North Partners for $540M cash proceeds, supporting its capital return program.</t>
        </is>
      </c>
      <c r="I756" s="16" t="inlineStr">
        <is>
          <t>$540M</t>
        </is>
      </c>
      <c r="J756" s="16" t="inlineStr">
        <is>
          <t>11%</t>
        </is>
      </c>
      <c r="K756" s="16" t="inlineStr"/>
      <c r="L756" s="16" t="inlineStr">
        <is>
          <t>counterparty: 26North Partners LP (affiliate) · asset: 51% stake in Residential Kitchen business</t>
        </is>
      </c>
      <c r="M756" s="16" t="inlineStr">
        <is>
          <t>-21%</t>
        </is>
      </c>
      <c r="N756" s="24" t="inlineStr">
        <is>
          <t>today announced the completion of the previously announced transaction to sell a 51% stake in its Residential Kitchen business to an affiliate of 26North Partners LP</t>
        </is>
      </c>
      <c r="O756" s="34" t="inlineStr">
        <is>
          <t>open filing</t>
        </is>
      </c>
      <c r="P756" s="16" t="inlineStr">
        <is>
          <t>P/B 2.29 · P/S 1.4 · FCF yld 10% · net debt 36% of mcap · rev -7% · op margin -3% · buying back 15%/yr · interest cover -1.0× ⚠ · bought back 18.5% of mcap (TTM)</t>
        </is>
      </c>
    </row>
    <row r="757" ht="45" customHeight="1">
      <c r="A757" s="6" t="inlineStr">
        <is>
          <t>BRN</t>
        </is>
      </c>
      <c r="B757" s="14" t="inlineStr">
        <is>
          <t>Barnwell Industries, Inc</t>
        </is>
      </c>
      <c r="C757" s="14" t="inlineStr">
        <is>
          <t>P/B 1.62 · cash 31% · 52w 18%</t>
        </is>
      </c>
      <c r="D757" s="14" t="inlineStr">
        <is>
          <t>2026-02-02</t>
        </is>
      </c>
      <c r="E757" s="14" t="inlineStr">
        <is>
          <t>Poison pill removed</t>
        </is>
      </c>
      <c r="F757" s="26" t="inlineStr">
        <is>
          <t>ANNOUNCED</t>
        </is>
      </c>
      <c r="G757" s="14" t="inlineStr">
        <is>
          <t>↻ other kind (reviewed)</t>
        </is>
      </c>
      <c r="H757" s="22" t="inlineStr">
        <is>
          <t>↻ rights plan ADOPTED: Barnwell's board adopted a new limited-duration shareholder rights plan after its prior plan expired January 26, 2026, to prevent creeping control.</t>
        </is>
      </c>
      <c r="I757" s="14" t="inlineStr"/>
      <c r="J757" s="14" t="inlineStr"/>
      <c r="K757" s="14" t="inlineStr"/>
      <c r="L757" s="14" t="inlineStr">
        <is>
          <t>timing: adopted January 30, 2026</t>
        </is>
      </c>
      <c r="M757" s="14" t="inlineStr">
        <is>
          <t>-16%</t>
        </is>
      </c>
      <c r="N757" s="22" t="inlineStr">
        <is>
          <t>the Board of Directors (the “Board”) of Barnwell has adopted a limited-duration shareholder rights plan (“Rights Plan”)</t>
        </is>
      </c>
      <c r="O757" s="33" t="inlineStr">
        <is>
          <t>open filing</t>
        </is>
      </c>
      <c r="P757" s="14" t="inlineStr">
        <is>
          <t>P/B 1.62 · P/S 1.2 · FCF yld -27% · net cash 31% of mcap · rev -36% · op margin -46% · diluting 26%/yr</t>
        </is>
      </c>
    </row>
    <row r="758" ht="45" customHeight="1">
      <c r="A758" s="8" t="inlineStr">
        <is>
          <t>SRI</t>
        </is>
      </c>
      <c r="B758" s="16" t="inlineStr">
        <is>
          <t>Stoneridge, Inc.</t>
        </is>
      </c>
      <c r="C758" s="16" t="inlineStr">
        <is>
          <t>P/B 1.33 · debt 43% · 52w 48%</t>
        </is>
      </c>
      <c r="D758" s="16" t="inlineStr">
        <is>
          <t>2026-02-02</t>
        </is>
      </c>
      <c r="E758" s="16" t="inlineStr">
        <is>
          <t>Asset sale</t>
        </is>
      </c>
      <c r="F758" s="23" t="inlineStr">
        <is>
          <t>COMPLETED</t>
        </is>
      </c>
      <c r="G758" s="16" t="inlineStr">
        <is>
          <t>✓ real (reviewed)</t>
        </is>
      </c>
      <c r="H758" s="24" t="inlineStr">
        <is>
          <t>[completed] Stoneridge sold its Control Devices segment to an affiliate of Center Rock Capital Partners, closing January 30, 2026 concurrent with signing.</t>
        </is>
      </c>
      <c r="I758" s="16" t="inlineStr"/>
      <c r="J758" s="16" t="inlineStr"/>
      <c r="K758" s="16" t="inlineStr"/>
      <c r="L758" s="16" t="inlineStr">
        <is>
          <t>counterparty: Center Rock Capital Partners, LP (affiliate) · asset: Control Devices segment · timing: closed January 30, 2026</t>
        </is>
      </c>
      <c r="M758" s="16" t="inlineStr">
        <is>
          <t>-21%</t>
        </is>
      </c>
      <c r="N758" s="24" t="inlineStr">
        <is>
          <t>completed the sale of its Control Devices segment to an affiliate of Center Rock Capital Partners, LP</t>
        </is>
      </c>
      <c r="O758" s="34" t="inlineStr">
        <is>
          <t>open filing</t>
        </is>
      </c>
      <c r="P758" s="16" t="inlineStr">
        <is>
          <t>P/B 1.33 · P/S 0.3 · FCF yld -4% · net debt 43% of mcap · rev -14% · op margin -2% · interest cover -1.3× ⚠</t>
        </is>
      </c>
    </row>
    <row r="759" ht="45" customHeight="1">
      <c r="A759" s="6" t="inlineStr">
        <is>
          <t>OTEX</t>
        </is>
      </c>
      <c r="B759" s="14" t="inlineStr">
        <is>
          <t>Open Text Corporation</t>
        </is>
      </c>
      <c r="C759" s="14" t="inlineStr">
        <is>
          <t>P/B 1.41 · 3.4× EBITDA · debt 92% · 52w 16%</t>
        </is>
      </c>
      <c r="D759" s="14" t="inlineStr">
        <is>
          <t>2026-02-02</t>
        </is>
      </c>
      <c r="E759" s="14" t="inlineStr">
        <is>
          <t>Asset sale</t>
        </is>
      </c>
      <c r="F759" s="28" t="inlineStr">
        <is>
          <t>PENDING</t>
        </is>
      </c>
      <c r="G759" s="14" t="inlineStr">
        <is>
          <t>✓ real (reviewed)</t>
        </is>
      </c>
      <c r="H759" s="22" t="inlineStr">
        <is>
          <t>[pending] OpenText agreed to divest Vertica (non-core Analytics) to Bain-backed Rocket Software for US$150M cash.</t>
        </is>
      </c>
      <c r="I759" s="14" t="inlineStr">
        <is>
          <t>$150M</t>
        </is>
      </c>
      <c r="J759" s="14" t="inlineStr">
        <is>
          <t>3%</t>
        </is>
      </c>
      <c r="K759" s="14" t="inlineStr">
        <is>
          <t>1%</t>
        </is>
      </c>
      <c r="L759" s="14" t="inlineStr">
        <is>
          <t>counterparty: Rocket Software Inc. · asset: Vertica (Analytics portfolio)</t>
        </is>
      </c>
      <c r="M759" s="14" t="inlineStr">
        <is>
          <t>-17%</t>
        </is>
      </c>
      <c r="N759" s="22" t="inlineStr">
        <is>
          <t>reached a definitive agreement to divest Vertica, a part of its non-core Analytics portfolio, to Rocket Software Inc., a Bain Capital portfolio company (“Rocket Software”) for US$150 million in cash</t>
        </is>
      </c>
      <c r="O759" s="33" t="inlineStr">
        <is>
          <t>open filing</t>
        </is>
      </c>
      <c r="P759" s="14" t="inlineStr">
        <is>
          <t>P/B 1.41 · EV/EBITDA 3.4× · FCF yld 27% · net debt 92% of mcap · rev -4% · op margin 21% · buying back 4%/yr · bought back 11.0% of mcap (TTM)</t>
        </is>
      </c>
    </row>
    <row r="760" ht="45" customHeight="1">
      <c r="A760" s="8" t="inlineStr">
        <is>
          <t>PLBC</t>
        </is>
      </c>
      <c r="B760" s="16" t="inlineStr">
        <is>
          <t>Plumas Bancorp</t>
        </is>
      </c>
      <c r="C760" s="16" t="inlineStr">
        <is>
          <t>P/B 1.57 · P/E 11.9 · 52w 89%</t>
        </is>
      </c>
      <c r="D760" s="16" t="inlineStr">
        <is>
          <t>2026-02-02</t>
        </is>
      </c>
      <c r="E760" s="16" t="inlineStr">
        <is>
          <t>Buyback authorised</t>
        </is>
      </c>
      <c r="F760" s="25" t="inlineStr">
        <is>
          <t>ANNOUNCED</t>
        </is>
      </c>
      <c r="G760" s="16" t="inlineStr">
        <is>
          <t>✓ real (reviewed)</t>
        </is>
      </c>
      <c r="H760" s="24" t="inlineStr">
        <is>
          <t>[announced] Plumas Bancorp announced a share repurchase program funded from cash and retained earnings; size not stated in excerpt.</t>
        </is>
      </c>
      <c r="I760" s="16" t="inlineStr"/>
      <c r="J760" s="16" t="inlineStr"/>
      <c r="K760" s="16" t="inlineStr"/>
      <c r="L760" s="16" t="inlineStr"/>
      <c r="M760" s="16" t="inlineStr">
        <is>
          <t>+10%</t>
        </is>
      </c>
      <c r="N760" s="24" t="inlineStr">
        <is>
          <t>The Company intends to fund the repurchases from available cash and retained earnings.</t>
        </is>
      </c>
      <c r="O760" s="34" t="inlineStr">
        <is>
          <t>open filing</t>
        </is>
      </c>
      <c r="P760" s="16" t="inlineStr">
        <is>
          <t>P/TBV 1.79 · P/E 11.9 · ROA 1.57% · TCE/TA 10.4% · NII/assets 4.51% · div 2.1% (bank basis)</t>
        </is>
      </c>
    </row>
    <row r="761" ht="45" customHeight="1">
      <c r="A761" s="6" t="inlineStr">
        <is>
          <t>TOPP</t>
        </is>
      </c>
      <c r="B761" s="14" t="inlineStr">
        <is>
          <t>Toppoint Holdings Inc.</t>
        </is>
      </c>
      <c r="C761" s="14" t="inlineStr">
        <is>
          <t>P/B 0.24 · cash 123% · 52w 1%</t>
        </is>
      </c>
      <c r="D761" s="14" t="inlineStr">
        <is>
          <t>2026-02-02</t>
        </is>
      </c>
      <c r="E761" s="14" t="inlineStr">
        <is>
          <t>Board refresh</t>
        </is>
      </c>
      <c r="F761" s="21" t="inlineStr">
        <is>
          <t>COMPLETED</t>
        </is>
      </c>
      <c r="G761" s="14" t="inlineStr">
        <is>
          <t>✓ real (reviewed)</t>
        </is>
      </c>
      <c r="H761" s="22" t="inlineStr">
        <is>
          <t>[completed] As a condition of a securities purchase agreement, Toppoint expanded its board from five to six and appointed Anthony Kwong on January 27, 2026.</t>
        </is>
      </c>
      <c r="I761" s="14" t="inlineStr"/>
      <c r="J761" s="14" t="inlineStr"/>
      <c r="K761" s="14" t="inlineStr"/>
      <c r="L761" s="14" t="inlineStr">
        <is>
          <t>person: Anthony Kwong · asset: Board seats</t>
        </is>
      </c>
      <c r="M761" s="14" t="inlineStr">
        <is>
          <t>-96%</t>
        </is>
      </c>
      <c r="N761" s="22" t="inlineStr">
        <is>
          <t>the Board voted to increase the size of the Board from five members to six, and appointed Anthony Kwong</t>
        </is>
      </c>
      <c r="O761" s="33" t="inlineStr">
        <is>
          <t>open filing</t>
        </is>
      </c>
      <c r="P761" s="14" t="inlineStr">
        <is>
          <t>P/B 0.24 · P/S 0.2 · FCF yld -33% · net cash 123% of mcap · rev +14% · op margin -37% · diluting 13%/yr · LT investments 108% of mcap</t>
        </is>
      </c>
    </row>
    <row r="762" ht="45" customHeight="1">
      <c r="A762" s="8" t="inlineStr">
        <is>
          <t>MOD</t>
        </is>
      </c>
      <c r="B762" s="16" t="inlineStr">
        <is>
          <t>Modine Manufacturing Com</t>
        </is>
      </c>
      <c r="C762" s="16" t="inlineStr">
        <is>
          <t>P/B 9.22 · 36.4× EBITDA · debt 7% · 52w 39%</t>
        </is>
      </c>
      <c r="D762" s="16" t="inlineStr">
        <is>
          <t>2026-01-29</t>
        </is>
      </c>
      <c r="E762" s="16" t="inlineStr">
        <is>
          <t>Spin-off</t>
        </is>
      </c>
      <c r="F762" s="27" t="inlineStr">
        <is>
          <t>PENDING</t>
        </is>
      </c>
      <c r="G762" s="16" t="inlineStr">
        <is>
          <t>✓ real (reviewed)</t>
        </is>
      </c>
      <c r="H762" s="24" t="inlineStr">
        <is>
          <t>[pending] Modine agreed to separate its Performance Technologies business and merge it with Gentherm in a ~$1.0B Reverse Morris Trust; Modine holders to own 40% of combined company.</t>
        </is>
      </c>
      <c r="I762" s="16" t="inlineStr">
        <is>
          <t>$1,000M</t>
        </is>
      </c>
      <c r="J762" s="16" t="inlineStr">
        <is>
          <t>10%</t>
        </is>
      </c>
      <c r="K762" s="16" t="inlineStr">
        <is>
          <t>9%</t>
        </is>
      </c>
      <c r="L762" s="16" t="inlineStr">
        <is>
          <t>counterparty: Gentherm · asset: Performance Technologies Business</t>
        </is>
      </c>
      <c r="M762" s="16" t="inlineStr">
        <is>
          <t>-1%</t>
        </is>
      </c>
      <c r="N762" s="24" t="inlineStr">
        <is>
          <t>Reverse Morris Trust transaction valued at ~$1.0 billion</t>
        </is>
      </c>
      <c r="O762" s="34" t="inlineStr">
        <is>
          <t>open filing</t>
        </is>
      </c>
      <c r="P762" s="16" t="inlineStr">
        <is>
          <t>P/B 9.22 · EV/EBITDA 36.4× · FCF yld 1% · net debt 7% of mcap · rev +8% · op margin 10%</t>
        </is>
      </c>
    </row>
    <row r="763" ht="45" customHeight="1">
      <c r="A763" s="6" t="inlineStr">
        <is>
          <t>THRM</t>
        </is>
      </c>
      <c r="B763" s="14" t="inlineStr">
        <is>
          <t>Gentherm Incorporated</t>
        </is>
      </c>
      <c r="C763" s="14" t="inlineStr">
        <is>
          <t>P/B 1.52 · 10.1× EBITDA · debt 10% · 52w 41%</t>
        </is>
      </c>
      <c r="D763" s="14" t="inlineStr">
        <is>
          <t>2026-01-29</t>
        </is>
      </c>
      <c r="E763" s="14" t="inlineStr">
        <is>
          <t>Spin-off</t>
        </is>
      </c>
      <c r="F763" s="28" t="inlineStr">
        <is>
          <t>PENDING</t>
        </is>
      </c>
      <c r="G763" s="14" t="inlineStr">
        <is>
          <t>↻ other kind (reviewed)</t>
        </is>
      </c>
      <c r="H763" s="22" t="inlineStr">
        <is>
          <t>↻ the company is the ACQUIRER: Gentherm agreed to combine with Modine's Performance Technologies business in a ~$1.0B Reverse Morris Trust; Gentherm holders to own 60% of the combined company.</t>
        </is>
      </c>
      <c r="I763" s="14" t="inlineStr">
        <is>
          <t>$1,000M</t>
        </is>
      </c>
      <c r="J763" s="14" t="inlineStr">
        <is>
          <t>91%</t>
        </is>
      </c>
      <c r="K763" s="14" t="inlineStr"/>
      <c r="L763" s="14" t="inlineStr">
        <is>
          <t>counterparty: Modine Manufacturing Company · asset: Modine Performance Technologies Business</t>
        </is>
      </c>
      <c r="M763" s="14" t="inlineStr">
        <is>
          <t>-17%</t>
        </is>
      </c>
      <c r="N763" s="22" t="inlineStr">
        <is>
          <t>Reverse Morris Trust transaction valued at ~$1.0 billion</t>
        </is>
      </c>
      <c r="O763" s="33" t="inlineStr">
        <is>
          <t>open filing</t>
        </is>
      </c>
      <c r="P763" s="14" t="inlineStr">
        <is>
          <t>P/B 1.52 · EV/EBITDA 10.1× · FCF yld 4% · net debt 10% of mcap · rev +8% · op margin 4%</t>
        </is>
      </c>
    </row>
    <row r="764" ht="45" customHeight="1">
      <c r="A764" s="8" t="inlineStr">
        <is>
          <t>LPLA</t>
        </is>
      </c>
      <c r="B764" s="16" t="inlineStr">
        <is>
          <t>LPL Financial Holdings I</t>
        </is>
      </c>
      <c r="C764" s="16" t="inlineStr">
        <is>
          <t>P/B 4.30 · P/E 24.0 · 52w 35%</t>
        </is>
      </c>
      <c r="D764" s="16" t="inlineStr">
        <is>
          <t>2026-01-29</t>
        </is>
      </c>
      <c r="E764" s="16" t="inlineStr">
        <is>
          <t>Separation</t>
        </is>
      </c>
      <c r="F764" s="25" t="inlineStr">
        <is>
          <t>ANNOUNCED</t>
        </is>
      </c>
      <c r="G764" s="16" t="inlineStr">
        <is>
          <t>⚠ phantom (reviewed)</t>
        </is>
      </c>
      <c r="H764" s="24" t="inlineStr">
        <is>
          <t>⚠ not a real event — Accounting presentation change; not a corporate action.</t>
        </is>
      </c>
      <c r="I764" s="16" t="inlineStr"/>
      <c r="J764" s="16" t="inlineStr"/>
      <c r="K764" s="16" t="inlineStr"/>
      <c r="L764" s="16" t="inlineStr"/>
      <c r="M764" s="16" t="inlineStr">
        <is>
          <t>-28%</t>
        </is>
      </c>
      <c r="N764" s="24" t="inlineStr">
        <is>
          <t>transition assistance loan amortization is now disclosed as a separate line</t>
        </is>
      </c>
      <c r="O764" s="34" t="inlineStr">
        <is>
          <t>open filing</t>
        </is>
      </c>
      <c r="P764" s="16" t="inlineStr">
        <is>
          <t>P/B 4.30 · P/E 24.0 · ROE 18% · div 0.4% · bought back 1.3% of mcap (TTM) (financial: book/earnings basis)</t>
        </is>
      </c>
    </row>
    <row r="765" ht="45" customHeight="1">
      <c r="A765" s="6" t="inlineStr">
        <is>
          <t>KOS</t>
        </is>
      </c>
      <c r="B765" s="14" t="inlineStr">
        <is>
          <t>Kosmos Energy Ltd.</t>
        </is>
      </c>
      <c r="C765" s="14" t="inlineStr">
        <is>
          <t>P/B 1.84 · 19.3× EBITDA · debt 202% · 52w 74%</t>
        </is>
      </c>
      <c r="D765" s="14" t="inlineStr">
        <is>
          <t>2026-01-29</t>
        </is>
      </c>
      <c r="E765" s="14" t="inlineStr">
        <is>
          <t>Tender offer</t>
        </is>
      </c>
      <c r="F765" s="28" t="inlineStr">
        <is>
          <t>PENDING</t>
        </is>
      </c>
      <c r="G765" s="14" t="inlineStr">
        <is>
          <t>✓ real (reviewed)</t>
        </is>
      </c>
      <c r="H765" s="22" t="inlineStr">
        <is>
          <t>[pending] Kosmos announced early tender results of its cash tender offer for up to $250M of its 7.750% Senior Notes due 2027.</t>
        </is>
      </c>
      <c r="I765" s="14" t="inlineStr">
        <is>
          <t>$250M</t>
        </is>
      </c>
      <c r="J765" s="14" t="inlineStr">
        <is>
          <t>19%</t>
        </is>
      </c>
      <c r="K765" s="14" t="inlineStr">
        <is>
          <t>6%</t>
        </is>
      </c>
      <c r="L765" s="14" t="inlineStr">
        <is>
          <t>asset: 7.750% Senior Notes due 2027</t>
        </is>
      </c>
      <c r="M765" s="14" t="inlineStr">
        <is>
          <t>+56%</t>
        </is>
      </c>
      <c r="N765" s="22" t="inlineStr">
        <is>
          <t>cash tender offer (the “Tender Offer”) for up to $250,000,000 aggregate principal amount of Kosmos’s outstanding 7.750% Senior Notes due 2027</t>
        </is>
      </c>
      <c r="O765" s="33" t="inlineStr">
        <is>
          <t>open filing</t>
        </is>
      </c>
      <c r="P765" s="14" t="inlineStr">
        <is>
          <t>P/B 1.84 · EV/EBITDA 19.3× · FCF yld -1% · net debt 202% of mcap · rev +10% · op margin 20% · diluting 26%/yr · interest cover 1.5× ⚠</t>
        </is>
      </c>
    </row>
    <row r="766" ht="45" customHeight="1">
      <c r="A766" s="8" t="inlineStr">
        <is>
          <t>WY</t>
        </is>
      </c>
      <c r="B766" s="16" t="inlineStr">
        <is>
          <t>Weyerhaeuser Company</t>
        </is>
      </c>
      <c r="C766" s="16" t="inlineStr">
        <is>
          <t>P/B 1.63 · 16.8× EBITDA · debt 32% · 52w 5%</t>
        </is>
      </c>
      <c r="D766" s="16" t="inlineStr">
        <is>
          <t>2026-01-29</t>
        </is>
      </c>
      <c r="E766" s="16" t="inlineStr">
        <is>
          <t>Asset sale</t>
        </is>
      </c>
      <c r="F766" s="27" t="inlineStr">
        <is>
          <t>PENDING</t>
        </is>
      </c>
      <c r="G766" s="16" t="inlineStr">
        <is>
          <t>✓ real (reviewed)</t>
        </is>
      </c>
      <c r="H766" s="24" t="inlineStr">
        <is>
          <t>[pending] Weyerhaeuser agreed to sell ~108,000 acres of Virginia timberlands for $193M (close Q1 2026), after selling ~86,000 Georgia/Alabama acres for $216M in December.</t>
        </is>
      </c>
      <c r="I766" s="16" t="inlineStr">
        <is>
          <t>$193M</t>
        </is>
      </c>
      <c r="J766" s="16" t="inlineStr">
        <is>
          <t>1%</t>
        </is>
      </c>
      <c r="K766" s="16" t="inlineStr">
        <is>
          <t>1%</t>
        </is>
      </c>
      <c r="L766" s="16" t="inlineStr">
        <is>
          <t>asset: ~108,000 acres of timberlands in Virginia · timing: first quarter 2026</t>
        </is>
      </c>
      <c r="M766" s="16" t="inlineStr">
        <is>
          <t>-30%</t>
        </is>
      </c>
      <c r="N766" s="24" t="inlineStr">
        <is>
          <t>entered into an agreement to divest approximately 108,000 acres in Virginia for $193 million.</t>
        </is>
      </c>
      <c r="O766" s="34" t="inlineStr">
        <is>
          <t>open filing</t>
        </is>
      </c>
      <c r="P766" s="16" t="inlineStr">
        <is>
          <t>P/B 1.63 · FFO≈ yield 6.4% · div 4.2% · ND/EBITDA 4.2× (REIT basis)</t>
        </is>
      </c>
    </row>
    <row r="767" ht="45" customHeight="1">
      <c r="A767" s="6" t="inlineStr">
        <is>
          <t>CFFN</t>
        </is>
      </c>
      <c r="B767" s="14" t="inlineStr">
        <is>
          <t>Capitol Federal Financia</t>
        </is>
      </c>
      <c r="C767" s="14" t="inlineStr">
        <is>
          <t>P/B 1.06 · P/E 13.3 · 52w 85%</t>
        </is>
      </c>
      <c r="D767" s="14" t="inlineStr">
        <is>
          <t>2026-01-29</t>
        </is>
      </c>
      <c r="E767" s="14" t="inlineStr">
        <is>
          <t>Capital return</t>
        </is>
      </c>
      <c r="F767" s="26" t="inlineStr">
        <is>
          <t>ANNOUNCED</t>
        </is>
      </c>
      <c r="G767" s="14" t="inlineStr">
        <is>
          <t>✓ real (reviewed)</t>
        </is>
      </c>
      <c r="H767" s="22" t="inlineStr">
        <is>
          <t>[announced] Capitol Federal declared a $0.085 quarterly dividend (payable Feb 20, 2026) and intends $0.34/share for fiscal 2026, after a $0.04 special dividend paid January 23.</t>
        </is>
      </c>
      <c r="I767" s="14" t="inlineStr"/>
      <c r="J767" s="14" t="inlineStr"/>
      <c r="K767" s="14" t="inlineStr"/>
      <c r="L767" s="14" t="inlineStr">
        <is>
          <t>timing: payable February 20, 2026; record February 6, 2026</t>
        </is>
      </c>
      <c r="M767" s="14" t="inlineStr">
        <is>
          <t>+12%</t>
        </is>
      </c>
      <c r="N767" s="22" t="inlineStr">
        <is>
          <t>CFFN declared a regular quarterly dividend of $0.085 per share on January 27, 2026, payable on February 20, 2026</t>
        </is>
      </c>
      <c r="O767" s="33" t="inlineStr">
        <is>
          <t>open filing</t>
        </is>
      </c>
      <c r="P767" s="14" t="inlineStr">
        <is>
          <t>P/TBV 1.06 · P/E 13.3 · ROA 0.80% · TCE/TA 10.6% · NII/assets 2.05% · div 4.4% · bought back 4.6% of mcap (TTM) (bank basis)</t>
        </is>
      </c>
    </row>
    <row r="768" ht="45" customHeight="1">
      <c r="A768" s="8" t="inlineStr">
        <is>
          <t>TRST</t>
        </is>
      </c>
      <c r="B768" s="16" t="inlineStr">
        <is>
          <t>TrustCo Bank Corp NY</t>
        </is>
      </c>
      <c r="C768" s="16" t="inlineStr">
        <is>
          <t>P/B 1.45 · P/E 15.6 · 52w 86%</t>
        </is>
      </c>
      <c r="D768" s="16" t="inlineStr">
        <is>
          <t>2026-01-29</t>
        </is>
      </c>
      <c r="E768" s="16" t="inlineStr">
        <is>
          <t>Buyback authorised</t>
        </is>
      </c>
      <c r="F768" s="25" t="inlineStr">
        <is>
          <t>ANNOUNCED</t>
        </is>
      </c>
      <c r="G768" s="16" t="inlineStr">
        <is>
          <t>✓ real (reviewed)</t>
        </is>
      </c>
      <c r="H768" s="24" t="inlineStr">
        <is>
          <t>[announced] TrustCo reiterated its December 2025 authorization to repurchase up to two million shares (about 11% of outstanding), intended to be completed in 2026.</t>
        </is>
      </c>
      <c r="I768" s="16" t="inlineStr"/>
      <c r="J768" s="16" t="inlineStr"/>
      <c r="K768" s="16" t="inlineStr"/>
      <c r="L768" s="16" t="inlineStr">
        <is>
          <t>asset: Common stock · timing: Intends to complete in 2026</t>
        </is>
      </c>
      <c r="M768" s="16" t="inlineStr">
        <is>
          <t>+22%</t>
        </is>
      </c>
      <c r="N768" s="24" t="inlineStr">
        <is>
          <t>TrustCo authorized a share repurchase program to buy back up to two million shares of its common stock, or approximately 11% of its outstanding shares</t>
        </is>
      </c>
      <c r="O768" s="34" t="inlineStr">
        <is>
          <t>open filing</t>
        </is>
      </c>
      <c r="P768" s="16" t="inlineStr">
        <is>
          <t>P/TBV 1.45 · P/E 15.6 · ROA 1.00% · TCE/TA 10.1% · NII/assets 2.71% · div 2.7% · bought back 8.5% of mcap (TTM) (bank basis)</t>
        </is>
      </c>
    </row>
    <row r="769" ht="45" customHeight="1">
      <c r="A769" s="6" t="inlineStr">
        <is>
          <t>INNV</t>
        </is>
      </c>
      <c r="B769" s="14" t="inlineStr">
        <is>
          <t>Innovage Holding Corp.</t>
        </is>
      </c>
      <c r="C769" s="14" t="inlineStr">
        <is>
          <t>P/B 5.42 · 38.0× EBITDA · cash 4% · 52w 60%</t>
        </is>
      </c>
      <c r="D769" s="14" t="inlineStr">
        <is>
          <t>2026-01-29</t>
        </is>
      </c>
      <c r="E769" s="14" t="inlineStr">
        <is>
          <t>Activist settlement</t>
        </is>
      </c>
      <c r="F769" s="26" t="inlineStr">
        <is>
          <t>ANNOUNCED</t>
        </is>
      </c>
      <c r="G769" s="14" t="inlineStr">
        <is>
          <t>✓ real (reviewed)</t>
        </is>
      </c>
      <c r="H769" s="22" t="inlineStr">
        <is>
          <t>InnovAge board action involving Ms. Mahesh under its director nomination agreement with Apax Partners and Welsh Carson; details truncated.</t>
        </is>
      </c>
      <c r="I769" s="14" t="inlineStr"/>
      <c r="J769" s="14" t="inlineStr"/>
      <c r="K769" s="14" t="inlineStr"/>
      <c r="L769" s="14" t="inlineStr">
        <is>
          <t>counterparty: Apax Partners; Welsh, Carson, Anderson &amp; Stowe · person: Ms. Mahesh</t>
        </is>
      </c>
      <c r="M769" s="14" t="inlineStr">
        <is>
          <t>+42%</t>
        </is>
      </c>
      <c r="N769" s="22" t="inlineStr">
        <is>
          <t>Pursuant to the Director Nomination Agreement, by and among the Company and certain entities affiliated with Apax Partners and Welsh, Carson, Anderson &amp; Stowe</t>
        </is>
      </c>
      <c r="O769" s="33" t="inlineStr">
        <is>
          <t>open filing</t>
        </is>
      </c>
      <c r="P769" s="14" t="inlineStr">
        <is>
          <t>P/B 5.42 · EV/EBITDA 38.0× · FCF yld 4% · net cash 4% of mcap · rev +13% · op margin 6%</t>
        </is>
      </c>
    </row>
    <row r="770" ht="45" customHeight="1">
      <c r="A770" s="8" t="inlineStr">
        <is>
          <t>ARI</t>
        </is>
      </c>
      <c r="B770" s="16" t="inlineStr">
        <is>
          <t>Apollo Commercial Real E</t>
        </is>
      </c>
      <c r="C770" s="16" t="inlineStr">
        <is>
          <t>P/B 0.66 · 52w 1%</t>
        </is>
      </c>
      <c r="D770" s="16" t="inlineStr">
        <is>
          <t>2026-01-28</t>
        </is>
      </c>
      <c r="E770" s="16" t="inlineStr">
        <is>
          <t>Asset sale</t>
        </is>
      </c>
      <c r="F770" s="27" t="inlineStr">
        <is>
          <t>PENDING</t>
        </is>
      </c>
      <c r="G770" s="16" t="inlineStr">
        <is>
          <t>✓ real (reviewed)</t>
        </is>
      </c>
      <c r="H770" s="24" t="inlineStr">
        <is>
          <t>[pending] ARI agreed to sell its entire ~$9B commercial real estate loan portfolio to Athene at a price based on 99.7% of total loan commitments, net of CECL reserves.</t>
        </is>
      </c>
      <c r="I770" s="16" t="inlineStr"/>
      <c r="J770" s="16" t="inlineStr"/>
      <c r="K770" s="16" t="inlineStr"/>
      <c r="L770" s="16" t="inlineStr">
        <is>
          <t>counterparty: Athene Holding Ltd. · asset: ~$9 billion commercial real estate loan portfolio</t>
        </is>
      </c>
      <c r="M770" s="16" t="inlineStr">
        <is>
          <t>-18%</t>
        </is>
      </c>
      <c r="N770" s="24" t="inlineStr">
        <is>
          <t>to sell the Company’s entire approximately $9 billion commercial real estate loan portfolio for a purchase price based on 99.7% of total loan commitments</t>
        </is>
      </c>
      <c r="O770" s="34" t="inlineStr">
        <is>
          <t>open filing</t>
        </is>
      </c>
      <c r="P770" s="16" t="inlineStr">
        <is>
          <t>P/B 0.66 · P/E 7.9 · ROE 8% · bought back 14.9% of mcap (TTM) (mortgage REIT: book/dividend basis)  [dividend yield &gt;25% (special or bad data)]</t>
        </is>
      </c>
    </row>
    <row r="771" ht="45" customHeight="1">
      <c r="A771" s="6" t="inlineStr">
        <is>
          <t>LVS</t>
        </is>
      </c>
      <c r="B771" s="14" t="inlineStr">
        <is>
          <t>Las Vegas Sands Corp.</t>
        </is>
      </c>
      <c r="C771" s="14" t="inlineStr">
        <is>
          <t>P/B 43.64 · 8.0× EBITDA · debt 47% · 52w 0%</t>
        </is>
      </c>
      <c r="D771" s="14" t="inlineStr">
        <is>
          <t>2026-01-28</t>
        </is>
      </c>
      <c r="E771" s="14" t="inlineStr">
        <is>
          <t>Capital-return policy</t>
        </is>
      </c>
      <c r="F771" s="21" t="inlineStr">
        <is>
          <t>COMPLETED</t>
        </is>
      </c>
      <c r="G771" s="14" t="inlineStr">
        <is>
          <t>⚠ phantom (reviewed)</t>
        </is>
      </c>
      <c r="H771" s="22" t="inlineStr">
        <is>
          <t>⚠ not a real event — Quarterly commentary noting Las Vegas Sands repurchased $500 million of shares; recap, no new action.</t>
        </is>
      </c>
      <c r="I771" s="14" t="inlineStr"/>
      <c r="J771" s="14" t="inlineStr"/>
      <c r="K771" s="14" t="inlineStr"/>
      <c r="L771" s="14" t="inlineStr"/>
      <c r="M771" s="14" t="inlineStr">
        <is>
          <t>-47%</t>
        </is>
      </c>
      <c r="N771" s="22" t="inlineStr">
        <is>
          <t>We repurchased $500 million of LVS shares under our share repurchase program during the quarter.</t>
        </is>
      </c>
      <c r="O771" s="33" t="inlineStr">
        <is>
          <t>open filing</t>
        </is>
      </c>
      <c r="P771" s="14" t="inlineStr">
        <is>
          <t>P/B 43.64 · EV/EBITDA 8.0× · FCF yld 11% · net debt 47% of mcap · rev +18% · op margin 23% · buying back 5%/yr · bought back 6.9% of mcap (TTM)</t>
        </is>
      </c>
    </row>
    <row r="772" ht="45" customHeight="1">
      <c r="A772" s="8" t="inlineStr">
        <is>
          <t>WK</t>
        </is>
      </c>
      <c r="B772" s="16" t="inlineStr">
        <is>
          <t>Workiva Inc.</t>
        </is>
      </c>
      <c r="C772" s="16" t="inlineStr">
        <is>
          <t>60.9× EBITDA · 52w 51%</t>
        </is>
      </c>
      <c r="D772" s="16" t="inlineStr">
        <is>
          <t>2026-01-28</t>
        </is>
      </c>
      <c r="E772" s="16" t="inlineStr">
        <is>
          <t>Board refresh</t>
        </is>
      </c>
      <c r="F772" s="25" t="inlineStr">
        <is>
          <t>ANNOUNCED</t>
        </is>
      </c>
      <c r="G772" s="16" t="inlineStr">
        <is>
          <t>✓ real (reviewed)</t>
        </is>
      </c>
      <c r="H772" s="24" t="inlineStr">
        <is>
          <t>[announced] Workiva will expand its board to eight by June 1, 2026 and elected R. Scott Herren (effective March 1, 2026) and Mark S. (surname truncated).</t>
        </is>
      </c>
      <c r="I772" s="16" t="inlineStr"/>
      <c r="J772" s="16" t="inlineStr"/>
      <c r="K772" s="16" t="inlineStr"/>
      <c r="L772" s="16" t="inlineStr">
        <is>
          <t>person: R. Scott Herren · asset: Board seats · timing: Herren effective March 1, 2026; size increase June 1, 2026</t>
        </is>
      </c>
      <c r="M772" s="16" t="inlineStr">
        <is>
          <t>-23%</t>
        </is>
      </c>
      <c r="N772" s="24" t="inlineStr">
        <is>
          <t>the Board resolved to increase the size of the Board to eight members as of June 1, 2026</t>
        </is>
      </c>
      <c r="O772" s="34" t="inlineStr">
        <is>
          <t>open filing</t>
        </is>
      </c>
      <c r="P772" s="16" t="inlineStr">
        <is>
          <t>EV/EBITDA 60.9× · FCF yld 5% · rev +20% · op margin 3%  [negative equity]</t>
        </is>
      </c>
    </row>
    <row r="773" ht="45" customHeight="1">
      <c r="A773" s="6" t="inlineStr">
        <is>
          <t>GOAI</t>
        </is>
      </c>
      <c r="B773" s="14" t="inlineStr">
        <is>
          <t>Eva Live, Inc.</t>
        </is>
      </c>
      <c r="C773" s="14" t="inlineStr">
        <is>
          <t>P/B 4.21 · cash 1% · 52w 3%</t>
        </is>
      </c>
      <c r="D773" s="14" t="inlineStr">
        <is>
          <t>2026-01-27</t>
        </is>
      </c>
      <c r="E773" s="14" t="inlineStr">
        <is>
          <t>Uplisting</t>
        </is>
      </c>
      <c r="F773" s="26" t="inlineStr">
        <is>
          <t>ANNOUNCED</t>
        </is>
      </c>
      <c r="G773" s="14" t="inlineStr">
        <is>
          <t>✓ real (reviewed)</t>
        </is>
      </c>
      <c r="H773" s="22" t="inlineStr">
        <is>
          <t>[announced] EVA Live was approved to uplist from the OTCQB to the Nasdaq Stock Market, with trading to begin January 28, 2026 under 'GOAI'.</t>
        </is>
      </c>
      <c r="I773" s="14" t="inlineStr"/>
      <c r="J773" s="14" t="inlineStr"/>
      <c r="K773" s="14" t="inlineStr"/>
      <c r="L773" s="14" t="inlineStr">
        <is>
          <t>timing: Nasdaq trading begins January 28, 2026</t>
        </is>
      </c>
      <c r="M773" s="14" t="inlineStr">
        <is>
          <t>-76%</t>
        </is>
      </c>
      <c r="N773" s="22" t="inlineStr">
        <is>
          <t>currently trading on the OTCQB under the symbol GOAI, today announced that it has been approved for listing on the Nasdaq Stock Market</t>
        </is>
      </c>
      <c r="O773" s="33" t="inlineStr">
        <is>
          <t>open filing</t>
        </is>
      </c>
      <c r="P773" s="14" t="inlineStr">
        <is>
          <t>P/B 4.21 · P/S 4.4 · FCF yld -8% · net cash 1% of mcap · rev +36% · op margin 17% · diluting 19%/yr</t>
        </is>
      </c>
    </row>
    <row r="774" ht="45" customHeight="1">
      <c r="A774" s="8" t="inlineStr">
        <is>
          <t>FCBC</t>
        </is>
      </c>
      <c r="B774" s="16" t="inlineStr">
        <is>
          <t>First Community Bankshar</t>
        </is>
      </c>
      <c r="C774" s="16" t="inlineStr">
        <is>
          <t>P/B 1.65 · P/E 14.9 · 52w 84%</t>
        </is>
      </c>
      <c r="D774" s="16" t="inlineStr">
        <is>
          <t>2026-01-27</t>
        </is>
      </c>
      <c r="E774" s="16" t="inlineStr">
        <is>
          <t>Capital-return policy</t>
        </is>
      </c>
      <c r="F774" s="25" t="inlineStr">
        <is>
          <t>ANNOUNCED</t>
        </is>
      </c>
      <c r="G774" s="16" t="inlineStr">
        <is>
          <t>⚠ phantom (reviewed)</t>
        </is>
      </c>
      <c r="H774" s="24" t="inlineStr">
        <is>
          <t>⚠ not a real event — First Community Bankshares capital philosophy statement; generic, no specific action.</t>
        </is>
      </c>
      <c r="I774" s="16" t="inlineStr"/>
      <c r="J774" s="16" t="inlineStr"/>
      <c r="K774" s="16" t="inlineStr"/>
      <c r="L774" s="16" t="inlineStr"/>
      <c r="M774" s="16" t="inlineStr">
        <is>
          <t>+31%</t>
        </is>
      </c>
      <c r="N774" s="24" t="inlineStr">
        <is>
          <t>the Company intends to return excess capital to shareholders through regular cash dividends and share repurchases</t>
        </is>
      </c>
      <c r="O774" s="34" t="inlineStr">
        <is>
          <t>open filing</t>
        </is>
      </c>
      <c r="P774" s="16" t="inlineStr">
        <is>
          <t>P/TBV 2.37 · P/E 14.9 · ROA 1.64% · TCE/TA 10.4% · NII/assets 1.51% · div 4.8% · bought back 2.3% of mcap (TTM) (bank basis)</t>
        </is>
      </c>
    </row>
    <row r="775" ht="45" customHeight="1">
      <c r="A775" s="6" t="inlineStr">
        <is>
          <t>DTI</t>
        </is>
      </c>
      <c r="B775" s="14" t="inlineStr">
        <is>
          <t>Drilling Tools Internati</t>
        </is>
      </c>
      <c r="C775" s="14" t="inlineStr">
        <is>
          <t>P/B 0.71 · 4.6× EBITDA · debt 90% · 52w 25%</t>
        </is>
      </c>
      <c r="D775" s="14" t="inlineStr">
        <is>
          <t>2026-01-27</t>
        </is>
      </c>
      <c r="E775" s="14" t="inlineStr">
        <is>
          <t>Board refresh</t>
        </is>
      </c>
      <c r="F775" s="21" t="inlineStr">
        <is>
          <t>COMPLETED</t>
        </is>
      </c>
      <c r="G775" s="14" t="inlineStr">
        <is>
          <t>✓ real (reviewed)</t>
        </is>
      </c>
      <c r="H775" s="22" t="inlineStr">
        <is>
          <t>[completed] Drilling Tools International appointed capital markets veteran Ira H. Green, Jr. to its board, effective immediately.</t>
        </is>
      </c>
      <c r="I775" s="14" t="inlineStr"/>
      <c r="J775" s="14" t="inlineStr"/>
      <c r="K775" s="14" t="inlineStr"/>
      <c r="L775" s="14" t="inlineStr">
        <is>
          <t>person: Ira H. Green, Jr. · asset: Board seats</t>
        </is>
      </c>
      <c r="M775" s="14" t="inlineStr">
        <is>
          <t>-49%</t>
        </is>
      </c>
      <c r="N775" s="22" t="inlineStr">
        <is>
          <t>today announced that Ira H. Green, Jr. has been appointed to the Company’s Board of Directors, effective immediately</t>
        </is>
      </c>
      <c r="O775" s="33" t="inlineStr">
        <is>
          <t>open filing</t>
        </is>
      </c>
      <c r="P775" s="14" t="inlineStr">
        <is>
          <t>P/B 0.71 · EV/EBITDA 4.6× · FCF yld -12% · net debt 90% of mcap · rev -5% · op margin 4% · interest cover 1.5× ⚠ · bought back 1.6% of mcap (TTM)</t>
        </is>
      </c>
    </row>
    <row r="776" ht="45" customHeight="1">
      <c r="A776" s="8" t="inlineStr">
        <is>
          <t>PRK</t>
        </is>
      </c>
      <c r="B776" s="16" t="inlineStr">
        <is>
          <t>Park National Corporatio</t>
        </is>
      </c>
      <c r="C776" s="16" t="inlineStr">
        <is>
          <t>P/B 1.90 · P/E 16.0 · 52w 49%</t>
        </is>
      </c>
      <c r="D776" s="16" t="inlineStr">
        <is>
          <t>2026-01-26</t>
        </is>
      </c>
      <c r="E776" s="16" t="inlineStr">
        <is>
          <t>Capital return</t>
        </is>
      </c>
      <c r="F776" s="25" t="inlineStr">
        <is>
          <t>ANNOUNCED</t>
        </is>
      </c>
      <c r="G776" s="16" t="inlineStr">
        <is>
          <t>✓ real (reviewed)</t>
        </is>
      </c>
      <c r="H776" s="24" t="inlineStr">
        <is>
          <t>[announced] Park National declared a quarterly cash dividend of $1.10 per share, payable March 10, 2026 to holders of record February 20, 2026.</t>
        </is>
      </c>
      <c r="I776" s="16" t="inlineStr"/>
      <c r="J776" s="16" t="inlineStr"/>
      <c r="K776" s="16" t="inlineStr"/>
      <c r="L776" s="16" t="inlineStr">
        <is>
          <t>timing: payable March 10, 2026; record February 20, 2026</t>
        </is>
      </c>
      <c r="M776" s="16" t="inlineStr">
        <is>
          <t>+2%</t>
        </is>
      </c>
      <c r="N776" s="24" t="inlineStr">
        <is>
          <t>Park's board of directors declared a quarterly cash dividend of $1.10 per common share, payable on March 10, 2026</t>
        </is>
      </c>
      <c r="O776" s="34" t="inlineStr">
        <is>
          <t>open filing</t>
        </is>
      </c>
      <c r="P776" s="16" t="inlineStr">
        <is>
          <t>P/TBV 2.31 · P/E 16.0 · ROA 1.50% · TCE/TA 11.2% · NII/assets 3.85% · div 3.1% (bank basis)</t>
        </is>
      </c>
    </row>
    <row r="777" ht="45" customHeight="1">
      <c r="A777" s="6" t="inlineStr">
        <is>
          <t>ONL</t>
        </is>
      </c>
      <c r="B777" s="14" t="inlineStr">
        <is>
          <t>Orion Properties Inc.</t>
        </is>
      </c>
      <c r="C777" s="14" t="inlineStr">
        <is>
          <t>P/B 0.23 · debt 301% · 52w 56%</t>
        </is>
      </c>
      <c r="D777" s="14" t="inlineStr">
        <is>
          <t>2026-01-26</t>
        </is>
      </c>
      <c r="E777" s="14" t="inlineStr">
        <is>
          <t>Activist settlement</t>
        </is>
      </c>
      <c r="F777" s="21" t="inlineStr">
        <is>
          <t>COMPLETED</t>
        </is>
      </c>
      <c r="G777" s="14" t="inlineStr">
        <is>
          <t>✓ real (reviewed)</t>
        </is>
      </c>
      <c r="H777" s="22" t="inlineStr">
        <is>
          <t>[completed] Orion Properties signed a cooperation agreement with Kawa Capital, which had noticed director nominations, alongside launching a strategic options review.</t>
        </is>
      </c>
      <c r="I777" s="14" t="inlineStr"/>
      <c r="J777" s="14" t="inlineStr"/>
      <c r="K777" s="14" t="inlineStr"/>
      <c r="L777" s="14" t="inlineStr">
        <is>
          <t>counterparty: The Kawa Fund Limited; Kawa Capital Management, Inc.</t>
        </is>
      </c>
      <c r="M777" s="14" t="inlineStr">
        <is>
          <t>-3%</t>
        </is>
      </c>
      <c r="N777" s="22" t="inlineStr">
        <is>
          <t>entered into a cooperation agreement (the “ Cooperation Agreement ”) with The Kawa Fund Limited and Kawa Capital Management, Inc.</t>
        </is>
      </c>
      <c r="O777" s="33" t="inlineStr">
        <is>
          <t>open filing</t>
        </is>
      </c>
      <c r="P777" s="14" t="inlineStr">
        <is>
          <t>P/B 0.23 · FFO≈ yield -27.3% · div 3.2% · interest cover -2.1× ⚠ (REIT basis)</t>
        </is>
      </c>
    </row>
    <row r="778" ht="45" customHeight="1">
      <c r="A778" s="8" t="inlineStr">
        <is>
          <t>ONL</t>
        </is>
      </c>
      <c r="B778" s="16" t="inlineStr">
        <is>
          <t>Orion Properties Inc.</t>
        </is>
      </c>
      <c r="C778" s="16" t="inlineStr">
        <is>
          <t>P/B 0.23 · debt 301% · 52w 56%</t>
        </is>
      </c>
      <c r="D778" s="16" t="inlineStr">
        <is>
          <t>2026-01-26</t>
        </is>
      </c>
      <c r="E778" s="16" t="inlineStr">
        <is>
          <t>Value committee</t>
        </is>
      </c>
      <c r="F778" s="25" t="inlineStr">
        <is>
          <t>ANNOUNCED</t>
        </is>
      </c>
      <c r="G778" s="16" t="inlineStr">
        <is>
          <t>✓ real (reviewed)</t>
        </is>
      </c>
      <c r="H778" s="24" t="inlineStr">
        <is>
          <t>[announced] Orion Properties announced a strategic review process and a cooperation agreement with Kawa Capital on January 26, 2026.</t>
        </is>
      </c>
      <c r="I778" s="16" t="inlineStr"/>
      <c r="J778" s="16" t="inlineStr"/>
      <c r="K778" s="16" t="inlineStr"/>
      <c r="L778" s="16" t="inlineStr">
        <is>
          <t>counterparty: Kawa Capital Management, Inc. · asset: Company</t>
        </is>
      </c>
      <c r="M778" s="16" t="inlineStr">
        <is>
          <t>-3%</t>
        </is>
      </c>
      <c r="N778" s="24" t="inlineStr">
        <is>
          <t>the Company issued a press release announcing the Strategic Review Process and the execution of the Cooperation Agreement</t>
        </is>
      </c>
      <c r="O778" s="34" t="inlineStr">
        <is>
          <t>open filing</t>
        </is>
      </c>
      <c r="P778" s="16" t="inlineStr">
        <is>
          <t>P/B 0.23 · FFO≈ yield -27.3% · div 3.2% · interest cover -2.1× ⚠ (REIT basis)</t>
        </is>
      </c>
    </row>
    <row r="779" ht="45" customHeight="1">
      <c r="A779" s="6" t="inlineStr">
        <is>
          <t>LION</t>
        </is>
      </c>
      <c r="B779" s="14" t="inlineStr">
        <is>
          <t>Lionsgate Studios Corp.</t>
        </is>
      </c>
      <c r="C779" s="14" t="inlineStr">
        <is>
          <t>5.7× EBITDA · 52w 48%</t>
        </is>
      </c>
      <c r="D779" s="14" t="inlineStr">
        <is>
          <t>2026-01-26</t>
        </is>
      </c>
      <c r="E779" s="14" t="inlineStr">
        <is>
          <t>Activist settlement</t>
        </is>
      </c>
      <c r="F779" s="21" t="inlineStr">
        <is>
          <t>COMPLETED</t>
        </is>
      </c>
      <c r="G779" s="14" t="inlineStr">
        <is>
          <t>✓ real (reviewed)</t>
        </is>
      </c>
      <c r="H779" s="22" t="inlineStr">
        <is>
          <t>[completed] Lionsgate signed a governance, standstill and voting agreement with Liberty 77 Capital and MHR Fund Management, appointing Steven T. Mnuchin to the board.</t>
        </is>
      </c>
      <c r="I779" s="14" t="inlineStr"/>
      <c r="J779" s="14" t="inlineStr"/>
      <c r="K779" s="14" t="inlineStr"/>
      <c r="L779" s="14" t="inlineStr">
        <is>
          <t>counterparty: Liberty 77 Capital L.P.; MHR Fund Management, LLC · person: Steven T. Mnuchin · asset: Board seat · timing: Effective immediately</t>
        </is>
      </c>
      <c r="M779" s="14" t="inlineStr">
        <is>
          <t>+1%</t>
        </is>
      </c>
      <c r="N779" s="22" t="inlineStr">
        <is>
          <t>entered into a Governance, Standstill and Voting Agreement (the “Standstill Agreement”) with Liberty 77 Capital L.P.</t>
        </is>
      </c>
      <c r="O779" s="33" t="inlineStr">
        <is>
          <t>open filing</t>
        </is>
      </c>
      <c r="P779" s="14" t="inlineStr">
        <is>
          <t>EV/EBITDA 5.7× · FCF yld 3% · rev -8% · op margin 5% · diluting 7%/yr  [negative equity]</t>
        </is>
      </c>
    </row>
    <row r="780" ht="45" customHeight="1">
      <c r="A780" s="8" t="inlineStr">
        <is>
          <t>CNDT</t>
        </is>
      </c>
      <c r="B780" s="16" t="inlineStr">
        <is>
          <t>Conduent Incorporated</t>
        </is>
      </c>
      <c r="C780" s="16" t="inlineStr">
        <is>
          <t>P/B 0.38 · 10.7× EBITDA · debt 243% · 52w 28%</t>
        </is>
      </c>
      <c r="D780" s="16" t="inlineStr">
        <is>
          <t>2026-01-23</t>
        </is>
      </c>
      <c r="E780" s="16" t="inlineStr">
        <is>
          <t>Chair / CEO split</t>
        </is>
      </c>
      <c r="F780" s="23" t="inlineStr">
        <is>
          <t>COMPLETED</t>
        </is>
      </c>
      <c r="G780" s="16" t="inlineStr">
        <is>
          <t>↻ other kind (reviewed)</t>
        </is>
      </c>
      <c r="H780" s="24" t="inlineStr">
        <is>
          <t>↻ ceo appointed: Conduent named Chairman Harsha V. Agadi CEO effective immediately, succeeding Cliff Skelton; Margarita Paláu-Hernández became independent Chair effective January 16, 2026.</t>
        </is>
      </c>
      <c r="I780" s="16" t="inlineStr"/>
      <c r="J780" s="16" t="inlineStr"/>
      <c r="K780" s="16" t="inlineStr"/>
      <c r="L780" s="16" t="inlineStr">
        <is>
          <t>person: Harsha V. Agadi; Margarita Paláu-Hernández · timing: effective January 16, 2026</t>
        </is>
      </c>
      <c r="M780" s="16" t="inlineStr">
        <is>
          <t>-18%</t>
        </is>
      </c>
      <c r="N780" s="24" t="inlineStr">
        <is>
          <t>the Board of Directors has appointed Harsha V. Agadi, Chairman of Conduent’s Board of Directors, as Chief Executive Officer, effective immediately.</t>
        </is>
      </c>
      <c r="O780" s="34" t="inlineStr">
        <is>
          <t>open filing</t>
        </is>
      </c>
      <c r="P780" s="16" t="inlineStr">
        <is>
          <t>P/B 0.38 · EV/EBITDA 10.7× · FCF yld -24% · net debt 243% of mcap · rev -10% · op margin -0% · buying back 4%/yr · interest cover -0.1× ⚠ · bought back 7.1% of mcap (TTM)</t>
        </is>
      </c>
    </row>
    <row r="781" ht="45" customHeight="1">
      <c r="A781" s="6" t="inlineStr">
        <is>
          <t>SHAZ</t>
        </is>
      </c>
      <c r="B781" s="14" t="inlineStr">
        <is>
          <t xml:space="preserve">SharonAI Holdings, Inc. </t>
        </is>
      </c>
      <c r="C781" s="14" t="inlineStr">
        <is>
          <t>P/B 1.84 · cash 41% · 52w 53%</t>
        </is>
      </c>
      <c r="D781" s="14" t="inlineStr">
        <is>
          <t>2026-01-22</t>
        </is>
      </c>
      <c r="E781" s="14" t="inlineStr">
        <is>
          <t>Asset sale</t>
        </is>
      </c>
      <c r="F781" s="21" t="inlineStr">
        <is>
          <t>COMPLETED</t>
        </is>
      </c>
      <c r="G781" s="14" t="inlineStr">
        <is>
          <t>✓ real (reviewed)</t>
        </is>
      </c>
      <c r="H781" s="22" t="inlineStr">
        <is>
          <t>[completed] SharonAI sold and closed the sale of its 50% interest in Texas Critical Data Centers LLC to New Era Energy &amp; Digital (NUAI) for US$70M.</t>
        </is>
      </c>
      <c r="I781" s="14" t="inlineStr">
        <is>
          <t>$70M</t>
        </is>
      </c>
      <c r="J781" s="14" t="inlineStr">
        <is>
          <t>3%</t>
        </is>
      </c>
      <c r="K781" s="14" t="inlineStr">
        <is>
          <t>6%</t>
        </is>
      </c>
      <c r="L781" s="14" t="inlineStr">
        <is>
          <t>counterparty: New Era Energy &amp; Digital Inc. · asset: 50% interest in Texas Critical Data Centers LLC</t>
        </is>
      </c>
      <c r="M781" s="14" t="inlineStr">
        <is>
          <t>-50%</t>
        </is>
      </c>
      <c r="N781" s="22" t="inlineStr">
        <is>
          <t>Closes its Divestiture of it’s 50% Ownership Interest in Texas Critical Data Centers LLC For US$70m</t>
        </is>
      </c>
      <c r="O781" s="33" t="inlineStr">
        <is>
          <t>open filing</t>
        </is>
      </c>
      <c r="P781" s="14" t="inlineStr">
        <is>
          <t>P/B 1.84 · P/S 639.7 · FCF yld -16% · net cash 41% of mcap · buying back 10%/yr  [ROE -157% not meaningful (tiny or bad equity figure)]</t>
        </is>
      </c>
    </row>
    <row r="782" ht="45" customHeight="1">
      <c r="A782" s="8" t="inlineStr">
        <is>
          <t>MPB</t>
        </is>
      </c>
      <c r="B782" s="16" t="inlineStr">
        <is>
          <t>Mid Penn Bancorp, Inc.</t>
        </is>
      </c>
      <c r="C782" s="16" t="inlineStr">
        <is>
          <t>P/B 1.02 · P/E 11.6 · 52w 77%</t>
        </is>
      </c>
      <c r="D782" s="16" t="inlineStr">
        <is>
          <t>2026-01-22</t>
        </is>
      </c>
      <c r="E782" s="16" t="inlineStr">
        <is>
          <t>Capital return</t>
        </is>
      </c>
      <c r="F782" s="25" t="inlineStr">
        <is>
          <t>ANNOUNCED</t>
        </is>
      </c>
      <c r="G782" s="16" t="inlineStr">
        <is>
          <t>✓ real (reviewed)</t>
        </is>
      </c>
      <c r="H782" s="24" t="inlineStr">
        <is>
          <t>[announced] Mid Penn Bancorp declared a special cash dividend of $0.05 per share, payable February 17, 2026 to holders of record February 6, 2026.</t>
        </is>
      </c>
      <c r="I782" s="16" t="inlineStr"/>
      <c r="J782" s="16" t="inlineStr"/>
      <c r="K782" s="16" t="inlineStr"/>
      <c r="L782" s="16" t="inlineStr">
        <is>
          <t>timing: payable February 17, 2026; record February 6, 2026</t>
        </is>
      </c>
      <c r="M782" s="16" t="inlineStr">
        <is>
          <t>-5%</t>
        </is>
      </c>
      <c r="N782" s="24" t="inlineStr">
        <is>
          <t>its Board of Directors declared a special cash dividend of $0.05 per common share payable on February 17, 2026</t>
        </is>
      </c>
      <c r="O782" s="34" t="inlineStr">
        <is>
          <t>open filing</t>
        </is>
      </c>
      <c r="P782" s="16" t="inlineStr">
        <is>
          <t>P/TBV 1.29 · P/E 11.6 · ROA 0.96% · TCE/TA 10.1% · NII/assets 3.24% · div 2.6% (bank basis)</t>
        </is>
      </c>
    </row>
    <row r="783" ht="45" customHeight="1">
      <c r="A783" s="6" t="inlineStr">
        <is>
          <t>WS</t>
        </is>
      </c>
      <c r="B783" s="14" t="inlineStr">
        <is>
          <t>Worthington Steel, Inc.</t>
        </is>
      </c>
      <c r="C783" s="14" t="inlineStr">
        <is>
          <t>P/B 1.56 · 9.4× EBITDA · debt 15% · 52w 33%</t>
        </is>
      </c>
      <c r="D783" s="14" t="inlineStr">
        <is>
          <t>2026-01-22</t>
        </is>
      </c>
      <c r="E783" s="14" t="inlineStr">
        <is>
          <t>Activist settlement</t>
        </is>
      </c>
      <c r="F783" s="28" t="inlineStr">
        <is>
          <t>PENDING</t>
        </is>
      </c>
      <c r="G783" s="14" t="inlineStr">
        <is>
          <t>↻ other kind (reviewed)</t>
        </is>
      </c>
      <c r="H783" s="22" t="inlineStr">
        <is>
          <t>↻ the company is the ACQUIRER: Worthington Steel agreed to acquire Kloeckner &amp; Co via tender offer; major holder SWOCTEM irrevocably committed to tender and to a standstill.</t>
        </is>
      </c>
      <c r="I783" s="14" t="inlineStr"/>
      <c r="J783" s="14" t="inlineStr"/>
      <c r="K783" s="14" t="inlineStr"/>
      <c r="L783" s="14" t="inlineStr">
        <is>
          <t>counterparty: Kloeckner &amp; Co · asset: Kloeckner &amp; Co</t>
        </is>
      </c>
      <c r="M783" s="14" t="inlineStr">
        <is>
          <t>-20%</t>
        </is>
      </c>
      <c r="N783" s="22" t="inlineStr">
        <is>
          <t>WORTHINGTON STEEL TO ACQUIRE KLOECKNER &amp; CO</t>
        </is>
      </c>
      <c r="O783" s="33" t="inlineStr">
        <is>
          <t>open filing</t>
        </is>
      </c>
      <c r="P783" s="14" t="inlineStr">
        <is>
          <t>P/B 1.56 · EV/EBITDA 9.4× · FCF yld 7% · net debt 15% of mcap · rev -1% · op margin 3%</t>
        </is>
      </c>
    </row>
    <row r="784" ht="45" customHeight="1">
      <c r="A784" s="8" t="inlineStr">
        <is>
          <t>AVO</t>
        </is>
      </c>
      <c r="B784" s="16" t="inlineStr">
        <is>
          <t>Mission Produce, Inc.</t>
        </is>
      </c>
      <c r="C784" s="16" t="inlineStr">
        <is>
          <t>P/B 1.47 · 24.0× EBITDA · debt 42% · 52w 49%</t>
        </is>
      </c>
      <c r="D784" s="16" t="inlineStr">
        <is>
          <t>2026-01-22</t>
        </is>
      </c>
      <c r="E784" s="16" t="inlineStr">
        <is>
          <t>Poison pill removed</t>
        </is>
      </c>
      <c r="F784" s="23" t="inlineStr">
        <is>
          <t>COMPLETED</t>
        </is>
      </c>
      <c r="G784" s="16" t="inlineStr">
        <is>
          <t>↻ other kind (reviewed)</t>
        </is>
      </c>
      <c r="H784" s="24" t="inlineStr">
        <is>
          <t>↻ rights plan ADOPTED: Mission Produce adopted a one-year rights plan (15% trigger) effective January 21, 2026, expiring January 21, 2027, responding to stock accumulation.</t>
        </is>
      </c>
      <c r="I784" s="16" t="inlineStr"/>
      <c r="J784" s="16" t="inlineStr"/>
      <c r="K784" s="16" t="inlineStr"/>
      <c r="L784" s="16" t="inlineStr">
        <is>
          <t>timing: Effective January 21, 2026; expires January 21, 2027</t>
        </is>
      </c>
      <c r="M784" s="16" t="inlineStr">
        <is>
          <t>-15%</t>
        </is>
      </c>
      <c r="N784" s="24" t="inlineStr">
        <is>
          <t>approved the adoption of a limited duration stockholder rights plan (the “Rights Plan”), effective January 21, 2026, with a one-year duration expiring on January 21, 2027</t>
        </is>
      </c>
      <c r="O784" s="34" t="inlineStr">
        <is>
          <t>open filing</t>
        </is>
      </c>
      <c r="P784" s="16" t="inlineStr">
        <is>
          <t>P/B 1.47 · EV/EBITDA 24.0× · FCF yld -0% · net debt 42% of mcap · rev -11% · op margin 3%</t>
        </is>
      </c>
    </row>
    <row r="785" ht="45" customHeight="1">
      <c r="A785" s="6" t="inlineStr">
        <is>
          <t>MIAX</t>
        </is>
      </c>
      <c r="B785" s="14" t="inlineStr">
        <is>
          <t>Miami International Hold</t>
        </is>
      </c>
      <c r="C785" s="14" t="inlineStr">
        <is>
          <t>P/B 3.08 · P/E 19.1 · 52w 6%</t>
        </is>
      </c>
      <c r="D785" s="14" t="inlineStr">
        <is>
          <t>2026-01-21</t>
        </is>
      </c>
      <c r="E785" s="14" t="inlineStr">
        <is>
          <t>Asset sale</t>
        </is>
      </c>
      <c r="F785" s="21" t="inlineStr">
        <is>
          <t>COMPLETED</t>
        </is>
      </c>
      <c r="G785" s="14" t="inlineStr">
        <is>
          <t>✓ real (reviewed)</t>
        </is>
      </c>
      <c r="H785" s="22" t="inlineStr">
        <is>
          <t>[completed] MIAX completed the sale of 90% of MIAX Derivatives Exchange (MIAXdx) to a Robinhood-Susquehanna joint venture.</t>
        </is>
      </c>
      <c r="I785" s="14" t="inlineStr"/>
      <c r="J785" s="14" t="inlineStr"/>
      <c r="K785" s="14" t="inlineStr"/>
      <c r="L785" s="14" t="inlineStr">
        <is>
          <t>counterparty: Joint venture of Robinhood Markets, Inc. and Susquehanna International Group · asset: 90% of MIAX Derivatives Exchange (MIAXdx)</t>
        </is>
      </c>
      <c r="M785" s="14" t="inlineStr">
        <is>
          <t>-31%</t>
        </is>
      </c>
      <c r="N785" s="22" t="inlineStr">
        <is>
          <t>has completed the sale of 90% of the issued and outstanding equity in MIAX Derivatives Exchange (MIAXdx™)</t>
        </is>
      </c>
      <c r="O785" s="33" t="inlineStr">
        <is>
          <t>open filing</t>
        </is>
      </c>
      <c r="P785" s="14" t="inlineStr">
        <is>
          <t>P/B 3.08 · P/E 19.1 · ROE 14% (financial: book/earnings basis)</t>
        </is>
      </c>
    </row>
    <row r="786" ht="45" customHeight="1">
      <c r="A786" s="8" t="inlineStr">
        <is>
          <t>NFLX</t>
        </is>
      </c>
      <c r="B786" s="16" t="inlineStr">
        <is>
          <t>Netflix, Inc.</t>
        </is>
      </c>
      <c r="C786" s="16" t="inlineStr">
        <is>
          <t>P/B 9.87 · 9.9× EBITDA · debt 2% · 52w 11%</t>
        </is>
      </c>
      <c r="D786" s="16" t="inlineStr">
        <is>
          <t>2026-01-20</t>
        </is>
      </c>
      <c r="E786" s="16" t="inlineStr">
        <is>
          <t>Spin-off</t>
        </is>
      </c>
      <c r="F786" s="27" t="inlineStr">
        <is>
          <t>PENDING</t>
        </is>
      </c>
      <c r="G786" s="16" t="inlineStr">
        <is>
          <t>↻ other kind (reviewed)</t>
        </is>
      </c>
      <c r="H786" s="24" t="inlineStr">
        <is>
          <t>↻ the company is the ACQUIRER: Netflix and WBD amended their deal for Netflix to acquire Warner Bros. to an all-cash transaction at $27.75 per WBD share; SpinCo net-debt Specified Amount cut by $260M.</t>
        </is>
      </c>
      <c r="I786" s="16" t="inlineStr"/>
      <c r="J786" s="16" t="inlineStr"/>
      <c r="K786" s="16" t="inlineStr"/>
      <c r="L786" s="16" t="inlineStr">
        <is>
          <t>counterparty: Warner Bros. Discovery, Inc. · asset: Warner Bros. (WBD Streaming &amp; Studios)</t>
        </is>
      </c>
      <c r="M786" s="16" t="inlineStr">
        <is>
          <t>-32%</t>
        </is>
      </c>
      <c r="N786" s="24" t="inlineStr">
        <is>
          <t>The all-cash transaction continues to be valued at $27.75 per WBD share, unchanged from the prior transaction structure.</t>
        </is>
      </c>
      <c r="O786" s="34" t="inlineStr">
        <is>
          <t>open filing</t>
        </is>
      </c>
      <c r="P786" s="16" t="inlineStr">
        <is>
          <t>P/B 9.87 · EV/EBITDA 9.9× · FCF yld 4% · net debt 2% of mcap · rev +16% · op margin 30% · buying back 2%/yr · bought back 3.3% of mcap (TTM)</t>
        </is>
      </c>
    </row>
    <row r="787" ht="45" customHeight="1">
      <c r="A787" s="6" t="inlineStr">
        <is>
          <t>DNOW</t>
        </is>
      </c>
      <c r="B787" s="14" t="inlineStr">
        <is>
          <t>Dnow Inc.</t>
        </is>
      </c>
      <c r="C787" s="14" t="inlineStr">
        <is>
          <t>P/B 1.37 · debt 18% · 52w 76%</t>
        </is>
      </c>
      <c r="D787" s="14" t="inlineStr">
        <is>
          <t>2026-01-16</t>
        </is>
      </c>
      <c r="E787" s="14" t="inlineStr">
        <is>
          <t>Asset sale</t>
        </is>
      </c>
      <c r="F787" s="21" t="inlineStr">
        <is>
          <t>COMPLETED</t>
        </is>
      </c>
      <c r="G787" s="14" t="inlineStr">
        <is>
          <t>⚠ phantom (reviewed)</t>
        </is>
      </c>
      <c r="H787" s="22" t="inlineStr">
        <is>
          <t>⚠ not a real event — Historical recital of the March 2025 Canada operations sale.</t>
        </is>
      </c>
      <c r="I787" s="14" t="inlineStr"/>
      <c r="J787" s="14" t="inlineStr"/>
      <c r="K787" s="14" t="inlineStr"/>
      <c r="L787" s="14" t="inlineStr">
        <is>
          <t>asset: Canada operations</t>
        </is>
      </c>
      <c r="M787" s="14" t="inlineStr">
        <is>
          <t>-1%</t>
        </is>
      </c>
      <c r="N787" s="22" t="inlineStr">
        <is>
          <t>on March 14, 2025, we completed the sale.</t>
        </is>
      </c>
      <c r="O787" s="33" t="inlineStr">
        <is>
          <t>open filing</t>
        </is>
      </c>
      <c r="P787" s="14" t="inlineStr">
        <is>
          <t>P/B 1.37 · P/S 0.7 · FCF yld 5% · net debt 18% of mcap · rev +70% · op margin -3% · diluting 72%/yr · bought back 3.0% of mcap (TTM)</t>
        </is>
      </c>
    </row>
    <row r="788" ht="45" customHeight="1">
      <c r="A788" s="8" t="inlineStr">
        <is>
          <t>XTNT</t>
        </is>
      </c>
      <c r="B788" s="16" t="inlineStr">
        <is>
          <t xml:space="preserve">Xtant Medical Holdings, </t>
        </is>
      </c>
      <c r="C788" s="16" t="inlineStr">
        <is>
          <t>P/B 1.33 · debt 30% · 52w 16%</t>
        </is>
      </c>
      <c r="D788" s="16" t="inlineStr">
        <is>
          <t>2026-01-16</t>
        </is>
      </c>
      <c r="E788" s="16" t="inlineStr">
        <is>
          <t>Asset sale</t>
        </is>
      </c>
      <c r="F788" s="23" t="inlineStr">
        <is>
          <t>COMPLETED</t>
        </is>
      </c>
      <c r="G788" s="16" t="inlineStr">
        <is>
          <t>⚠ phantom (reviewed)</t>
        </is>
      </c>
      <c r="H788" s="24" t="inlineStr">
        <is>
          <t>⚠ not a real event — Recital of a previously completed Coflex/CoFix asset sale and the maturity of the related promissory note; the new action is not shown.</t>
        </is>
      </c>
      <c r="I788" s="16" t="inlineStr"/>
      <c r="J788" s="16" t="inlineStr"/>
      <c r="K788" s="16" t="inlineStr"/>
      <c r="L788" s="16" t="inlineStr"/>
      <c r="M788" s="16" t="inlineStr">
        <is>
          <t>-56%</t>
        </is>
      </c>
      <c r="N788" s="24" t="inlineStr">
        <is>
          <t>completed the sale of certain assets relating to the Company’s Coflex and CoFix products</t>
        </is>
      </c>
      <c r="O788" s="34" t="inlineStr">
        <is>
          <t>open filing</t>
        </is>
      </c>
      <c r="P788" s="16" t="inlineStr">
        <is>
          <t>P/B 1.33 · P/S 0.5 · FCF yld -1% · net debt 30% of mcap · rev -14% · op margin -10% · buying back 6%/yr · interest cover -3.8× ⚠</t>
        </is>
      </c>
    </row>
    <row r="789" ht="45" customHeight="1">
      <c r="A789" s="6" t="inlineStr">
        <is>
          <t>KVUE</t>
        </is>
      </c>
      <c r="B789" s="14" t="inlineStr">
        <is>
          <t>Kenvue Inc.</t>
        </is>
      </c>
      <c r="C789" s="14" t="inlineStr">
        <is>
          <t>P/B 3.23 · 13.0× EBITDA · debt 22% · 52w 61%</t>
        </is>
      </c>
      <c r="D789" s="14" t="inlineStr">
        <is>
          <t>2026-01-16</t>
        </is>
      </c>
      <c r="E789" s="14" t="inlineStr">
        <is>
          <t>Value committee</t>
        </is>
      </c>
      <c r="F789" s="21" t="inlineStr">
        <is>
          <t>COMPLETED</t>
        </is>
      </c>
      <c r="G789" s="14" t="inlineStr">
        <is>
          <t>⚠ phantom (reviewed)</t>
        </is>
      </c>
      <c r="H789" s="22" t="inlineStr">
        <is>
          <t>⚠ not a real event — Merger proxy supplement recounting that Kenvue formed a strategic review committee on June 30, 2025; historical background.</t>
        </is>
      </c>
      <c r="I789" s="14" t="inlineStr"/>
      <c r="J789" s="14" t="inlineStr"/>
      <c r="K789" s="14" t="inlineStr"/>
      <c r="L789" s="14" t="inlineStr"/>
      <c r="M789" s="14" t="inlineStr">
        <is>
          <t>-4%</t>
        </is>
      </c>
      <c r="N789" s="22" t="inlineStr">
        <is>
          <t>On June 30, 2025, the Kenvue board unanimously adopted resolutions (i) establishing a strategic review committee</t>
        </is>
      </c>
      <c r="O789" s="33" t="inlineStr">
        <is>
          <t>open filing</t>
        </is>
      </c>
      <c r="P789" s="14" t="inlineStr">
        <is>
          <t>P/B 3.23 · EV/EBITDA 13.0× · FCF yld 6% · net debt 22% of mcap · rev +2% · op margin 20%</t>
        </is>
      </c>
    </row>
    <row r="790" ht="45" customHeight="1">
      <c r="A790" s="8" t="inlineStr">
        <is>
          <t>KMB</t>
        </is>
      </c>
      <c r="B790" s="16" t="inlineStr">
        <is>
          <t>Kimberly-Clark Corporati</t>
        </is>
      </c>
      <c r="C790" s="16" t="inlineStr">
        <is>
          <t>P/B 18.60 · 12.4× EBITDA · debt 17% · 52w 17%</t>
        </is>
      </c>
      <c r="D790" s="16" t="inlineStr">
        <is>
          <t>2026-01-16</t>
        </is>
      </c>
      <c r="E790" s="16" t="inlineStr">
        <is>
          <t>Value committee</t>
        </is>
      </c>
      <c r="F790" s="23" t="inlineStr">
        <is>
          <t>COMPLETED</t>
        </is>
      </c>
      <c r="G790" s="16" t="inlineStr">
        <is>
          <t>⚠ phantom (reviewed)</t>
        </is>
      </c>
      <c r="H790" s="24" t="inlineStr">
        <is>
          <t>⚠ not a real event — Merger proxy supplement recounting that Kenvue formed a strategic review committee on June 30, 2025; historical background.</t>
        </is>
      </c>
      <c r="I790" s="16" t="inlineStr"/>
      <c r="J790" s="16" t="inlineStr"/>
      <c r="K790" s="16" t="inlineStr"/>
      <c r="L790" s="16" t="inlineStr"/>
      <c r="M790" s="16" t="inlineStr">
        <is>
          <t>-10%</t>
        </is>
      </c>
      <c r="N790" s="24" t="inlineStr">
        <is>
          <t>On June 30, 2025, the Kenvue board unanimously adopted resolutions (i) establishing a strategic review committee</t>
        </is>
      </c>
      <c r="O790" s="34" t="inlineStr">
        <is>
          <t>open filing</t>
        </is>
      </c>
      <c r="P790" s="16" t="inlineStr">
        <is>
          <t>P/B 18.60 · EV/EBITDA 12.4× · FCF yld 8% · net debt 17% of mcap · rev -8% · op margin 12%</t>
        </is>
      </c>
    </row>
    <row r="791" ht="45" customHeight="1">
      <c r="A791" s="6" t="inlineStr">
        <is>
          <t>PCYO</t>
        </is>
      </c>
      <c r="B791" s="14" t="inlineStr">
        <is>
          <t>Pure Cycle Corporation</t>
        </is>
      </c>
      <c r="C791" s="14" t="inlineStr">
        <is>
          <t>P/B 1.75 · 13.4× EBITDA · debt 2% · 52w 48%</t>
        </is>
      </c>
      <c r="D791" s="14" t="inlineStr">
        <is>
          <t>2026-01-16</t>
        </is>
      </c>
      <c r="E791" s="14" t="inlineStr">
        <is>
          <t>Board refresh</t>
        </is>
      </c>
      <c r="F791" s="21" t="inlineStr">
        <is>
          <t>COMPLETED</t>
        </is>
      </c>
      <c r="G791" s="14" t="inlineStr">
        <is>
          <t>✓ real (reviewed)</t>
        </is>
      </c>
      <c r="H791" s="22" t="inlineStr">
        <is>
          <t>[completed] Pure Cycle agreed with 14.7% holder Maran Capital to expand its board to eight, appoint Daniel J. Roller and create a new board committee.</t>
        </is>
      </c>
      <c r="I791" s="14" t="inlineStr"/>
      <c r="J791" s="14" t="inlineStr"/>
      <c r="K791" s="14" t="inlineStr"/>
      <c r="L791" s="14" t="inlineStr">
        <is>
          <t>counterparty: Maran Capital Management, LLC · person: Daniel J. Roller · asset: Board seat · timing: Effective January 14, 2026</t>
        </is>
      </c>
      <c r="M791" s="14" t="inlineStr">
        <is>
          <t>-19%</t>
        </is>
      </c>
      <c r="N791" s="22" t="inlineStr">
        <is>
          <t>agreed to increase the size of the Board of Directors of the Registrant (the “ Board ”) from seven to eight directors</t>
        </is>
      </c>
      <c r="O791" s="33" t="inlineStr">
        <is>
          <t>open filing</t>
        </is>
      </c>
      <c r="P791" s="14" t="inlineStr">
        <is>
          <t>P/B 1.75 · EV/EBITDA 13.4× · FCF yld 2% · net debt 2% of mcap · rev +2% · op margin 38%</t>
        </is>
      </c>
    </row>
    <row r="792" ht="45" customHeight="1">
      <c r="A792" s="8" t="inlineStr">
        <is>
          <t>JTAI</t>
        </is>
      </c>
      <c r="B792" s="16" t="inlineStr">
        <is>
          <t>Jet.AI Inc.</t>
        </is>
      </c>
      <c r="C792" s="16" t="inlineStr">
        <is>
          <t>52w 2%</t>
        </is>
      </c>
      <c r="D792" s="16" t="inlineStr">
        <is>
          <t>2026-01-15</t>
        </is>
      </c>
      <c r="E792" s="16" t="inlineStr">
        <is>
          <t>Sale of company</t>
        </is>
      </c>
      <c r="F792" s="27" t="inlineStr">
        <is>
          <t>PENDING</t>
        </is>
      </c>
      <c r="G792" s="16" t="inlineStr">
        <is>
          <t>↻ other kind (reviewed)</t>
        </is>
      </c>
      <c r="H792" s="24" t="inlineStr">
        <is>
          <t>↻ spinoff: Jet.AI will distribute SpinCo to shareholders, which then merges into flyExclusive; outside date extended to April 30, 2026, closing expected Q1 2026.</t>
        </is>
      </c>
      <c r="I792" s="16" t="inlineStr"/>
      <c r="J792" s="16" t="inlineStr"/>
      <c r="K792" s="16" t="inlineStr"/>
      <c r="L792" s="16" t="inlineStr">
        <is>
          <t>counterparty: flyExclusive, Inc. · asset: Jet.AI SpinCo, Inc. · timing: closing expected Q1 2026; outside date April 30, 2026</t>
        </is>
      </c>
      <c r="M792" s="16" t="inlineStr">
        <is>
          <t>-110%</t>
        </is>
      </c>
      <c r="N792" s="24" t="inlineStr">
        <is>
          <t>the Company will distribute all of the shares of SpinCo, on a pro rata basis, to the Company’s stockholders</t>
        </is>
      </c>
      <c r="O792" s="34" t="inlineStr">
        <is>
          <t>open filing</t>
        </is>
      </c>
      <c r="P792" s="16" t="inlineStr">
        <is>
          <t>rev -18% · op margin -95%  [market-cap/share data inconsistent]</t>
        </is>
      </c>
    </row>
    <row r="793" ht="45" customHeight="1">
      <c r="A793" s="6" t="inlineStr">
        <is>
          <t>IIIN</t>
        </is>
      </c>
      <c r="B793" s="14" t="inlineStr">
        <is>
          <t>Insteel Industries, Inc.</t>
        </is>
      </c>
      <c r="C793" s="14" t="inlineStr">
        <is>
          <t>P/B 1.55 · 8.9× EBITDA · cash 4% · 52w 37%</t>
        </is>
      </c>
      <c r="D793" s="14" t="inlineStr">
        <is>
          <t>2026-01-15</t>
        </is>
      </c>
      <c r="E793" s="14" t="inlineStr">
        <is>
          <t>Capital return</t>
        </is>
      </c>
      <c r="F793" s="21" t="inlineStr">
        <is>
          <t>COMPLETED</t>
        </is>
      </c>
      <c r="G793" s="14" t="inlineStr">
        <is>
          <t>✓ real (reviewed)</t>
        </is>
      </c>
      <c r="H793" s="22" t="inlineStr">
        <is>
          <t>[completed] Insteel paid a $1.00/share special dividend totaling $19.4M on December 12, 2025, in addition to its $0.03 regular quarterly dividend.</t>
        </is>
      </c>
      <c r="I793" s="14" t="inlineStr">
        <is>
          <t>$19M</t>
        </is>
      </c>
      <c r="J793" s="14" t="inlineStr">
        <is>
          <t>3%</t>
        </is>
      </c>
      <c r="K793" s="14" t="inlineStr">
        <is>
          <t>4%</t>
        </is>
      </c>
      <c r="L793" s="14" t="inlineStr">
        <is>
          <t>timing: paid December 12, 2025</t>
        </is>
      </c>
      <c r="M793" s="14" t="inlineStr">
        <is>
          <t>-21%</t>
        </is>
      </c>
      <c r="N793" s="22" t="inlineStr">
        <is>
          <t>On December 12, 2025, Insteel paid a special cash dividend totaling $19.4 million, or $1.00 per share</t>
        </is>
      </c>
      <c r="O793" s="33" t="inlineStr">
        <is>
          <t>open filing</t>
        </is>
      </c>
      <c r="P793" s="14" t="inlineStr">
        <is>
          <t>P/B 1.55 · EV/EBITDA 8.9× · FCF yld -2% · net cash 4% of mcap · rev +21% · op margin 7%</t>
        </is>
      </c>
    </row>
    <row r="794" ht="45" customHeight="1">
      <c r="A794" s="8" t="inlineStr">
        <is>
          <t>STAA</t>
        </is>
      </c>
      <c r="B794" s="16" t="inlineStr">
        <is>
          <t>STAAR Surgical Company</t>
        </is>
      </c>
      <c r="C794" s="16" t="inlineStr">
        <is>
          <t>P/B 2.79 · 26.1× EBITDA · cash 14% · 52w 24%</t>
        </is>
      </c>
      <c r="D794" s="16" t="inlineStr">
        <is>
          <t>2026-01-15</t>
        </is>
      </c>
      <c r="E794" s="16" t="inlineStr">
        <is>
          <t>Activist settlement</t>
        </is>
      </c>
      <c r="F794" s="23" t="inlineStr">
        <is>
          <t>COMPLETED</t>
        </is>
      </c>
      <c r="G794" s="16" t="inlineStr">
        <is>
          <t>✓ real (reviewed)</t>
        </is>
      </c>
      <c r="H794" s="24" t="inlineStr">
        <is>
          <t>[completed] STAAR signed a cooperation agreement with 31% holder Broadwood; three new directors joined, Chair Yeu and CEO Farrell left the board; Farrell remains CEO until January 31, 2026.</t>
        </is>
      </c>
      <c r="I794" s="16" t="inlineStr"/>
      <c r="J794" s="16" t="inlineStr"/>
      <c r="K794" s="16" t="inlineStr"/>
      <c r="L794" s="16" t="inlineStr">
        <is>
          <t>counterparty: Broadwood Partners, L.P. · person: Neal Bradsher; Richard LeBuhn; Christopher Wang · asset: Board seats</t>
        </is>
      </c>
      <c r="M794" s="16" t="inlineStr">
        <is>
          <t>-19%</t>
        </is>
      </c>
      <c r="N794" s="24" t="inlineStr">
        <is>
          <t>Neal Bradsher and Richard LeBuhn of Broadwood and Christopher Wang of Yunqi Capital have Joined STAAR Board</t>
        </is>
      </c>
      <c r="O794" s="34" t="inlineStr">
        <is>
          <t>open filing</t>
        </is>
      </c>
      <c r="P794" s="16" t="inlineStr">
        <is>
          <t>P/B 2.79 · EV/EBITDA 26.1× · FCF yld -1% · net cash 14% of mcap · rev +51% · op margin 10% · diluting 4%/yr</t>
        </is>
      </c>
    </row>
    <row r="795" ht="45" customHeight="1">
      <c r="A795" s="6" t="inlineStr">
        <is>
          <t>ZS</t>
        </is>
      </c>
      <c r="B795" s="14" t="inlineStr">
        <is>
          <t>Zscaler, Inc.</t>
        </is>
      </c>
      <c r="C795" s="14" t="inlineStr">
        <is>
          <t>P/B 14.58 · 191.0× EBITDA · cash 5% · 52w 44%</t>
        </is>
      </c>
      <c r="D795" s="14" t="inlineStr">
        <is>
          <t>2026-01-15</t>
        </is>
      </c>
      <c r="E795" s="14" t="inlineStr">
        <is>
          <t>Board declassified</t>
        </is>
      </c>
      <c r="F795" s="26" t="inlineStr">
        <is>
          <t>ANNOUNCED</t>
        </is>
      </c>
      <c r="G795" s="14" t="inlineStr">
        <is>
          <t>✓ real (reviewed)</t>
        </is>
      </c>
      <c r="H795" s="22" t="inlineStr">
        <is>
          <t>[announced] Zscaler stockholders narrowly approved a non-binding stockholder proposal requesting board declassification (67.0 million for vs 63.2 million against).</t>
        </is>
      </c>
      <c r="I795" s="14" t="inlineStr"/>
      <c r="J795" s="14" t="inlineStr"/>
      <c r="K795" s="14" t="inlineStr"/>
      <c r="L795" s="14" t="inlineStr">
        <is>
          <t>asset: Classified board</t>
        </is>
      </c>
      <c r="M795" s="14" t="inlineStr">
        <is>
          <t>-9%</t>
        </is>
      </c>
      <c r="N795" s="22" t="inlineStr">
        <is>
          <t>The stockholders of the Company approved a non-binding stockholder proposal requesting the declassification of the Board</t>
        </is>
      </c>
      <c r="O795" s="33" t="inlineStr">
        <is>
          <t>open filing</t>
        </is>
      </c>
      <c r="P795" s="14" t="inlineStr">
        <is>
          <t>P/B 14.58 · EV/EBITDA 191.0× · FCF yld 2% · net cash 5% of mcap · rev +24% · op margin -4% · diluting 4%/yr</t>
        </is>
      </c>
    </row>
    <row r="796" ht="45" customHeight="1">
      <c r="A796" s="8" t="inlineStr">
        <is>
          <t>CMCO</t>
        </is>
      </c>
      <c r="B796" s="16" t="inlineStr">
        <is>
          <t>Columbus McKinnon Corpor</t>
        </is>
      </c>
      <c r="C796" s="16" t="inlineStr">
        <is>
          <t>P/B 0.51 · debt 88% · 52w 36%</t>
        </is>
      </c>
      <c r="D796" s="16" t="inlineStr">
        <is>
          <t>2026-01-14</t>
        </is>
      </c>
      <c r="E796" s="16" t="inlineStr">
        <is>
          <t>Asset sale</t>
        </is>
      </c>
      <c r="F796" s="27" t="inlineStr">
        <is>
          <t>PENDING</t>
        </is>
      </c>
      <c r="G796" s="16" t="inlineStr">
        <is>
          <t>✓ real (reviewed)</t>
        </is>
      </c>
      <c r="H796" s="24" t="inlineStr">
        <is>
          <t>[pending] Columbus McKinnon agreed to sell its U.S. power chain hoist and chain manufacturing operations to a Pacific Avenue Capital affiliate for $210M plus up to $25M earnout.</t>
        </is>
      </c>
      <c r="I796" s="16" t="inlineStr">
        <is>
          <t>$210M</t>
        </is>
      </c>
      <c r="J796" s="16" t="inlineStr">
        <is>
          <t>44%</t>
        </is>
      </c>
      <c r="K796" s="16" t="inlineStr">
        <is>
          <t>8%</t>
        </is>
      </c>
      <c r="L796" s="16" t="inlineStr">
        <is>
          <t>counterparty: Pacific Avenue Capital Partners, LLC (affiliate) · asset: U.S. power chain hoist and chain manufacturing operations (Damascus, VA; Lexington, TN)</t>
        </is>
      </c>
      <c r="M796" s="16" t="inlineStr">
        <is>
          <t>-34%</t>
        </is>
      </c>
      <c r="N796" s="24" t="inlineStr">
        <is>
          <t>Entered into a definitive agreement for the sale of its U.S. power chain hoist and chain manufacturing operations for $210 million plus additional earn out potential of $25 million</t>
        </is>
      </c>
      <c r="O796" s="34" t="inlineStr">
        <is>
          <t>open filing</t>
        </is>
      </c>
      <c r="P796" s="16" t="inlineStr">
        <is>
          <t>P/B 0.51 · P/S 0.3 · FCF yld -27% · net debt 88% of mcap · rev -2% · op margin -3% · interest cover -0.5× ⚠</t>
        </is>
      </c>
    </row>
    <row r="797" ht="45" customHeight="1">
      <c r="A797" s="6" t="inlineStr">
        <is>
          <t>EDGM</t>
        </is>
      </c>
      <c r="B797" s="14" t="inlineStr">
        <is>
          <t>EdgeMode, Inc.</t>
        </is>
      </c>
      <c r="C797" s="14" t="inlineStr">
        <is>
          <t>52w 0%</t>
        </is>
      </c>
      <c r="D797" s="14" t="inlineStr">
        <is>
          <t>2026-01-14</t>
        </is>
      </c>
      <c r="E797" s="14" t="inlineStr">
        <is>
          <t>Sale of company</t>
        </is>
      </c>
      <c r="F797" s="26" t="inlineStr">
        <is>
          <t>ANNOUNCED</t>
        </is>
      </c>
      <c r="G797" s="14" t="inlineStr">
        <is>
          <t>↻ other kind (reviewed)</t>
        </is>
      </c>
      <c r="H797" s="22" t="inlineStr">
        <is>
          <t>↻ another kind of event: EdgeMode is seeking rescission of its SEA and related agreements with Adler Capital, citing a Swedish court filing that Marviken is to be acquired by an unrelated third party.</t>
        </is>
      </c>
      <c r="I797" s="14" t="inlineStr"/>
      <c r="J797" s="14" t="inlineStr"/>
      <c r="K797" s="14" t="inlineStr"/>
      <c r="L797" s="14" t="inlineStr">
        <is>
          <t>counterparty: Adler Capital Limited · asset: Stockholm District Court that Marviken</t>
        </is>
      </c>
      <c r="M797" s="14" t="inlineStr">
        <is>
          <t>-111%</t>
        </is>
      </c>
      <c r="N797" s="22" t="inlineStr">
        <is>
          <t>The Company intends to use these representations in the Swedish Petition to further justify its demand enforce the rescission and termination of the SEA</t>
        </is>
      </c>
      <c r="O797" s="33" t="inlineStr">
        <is>
          <t>open filing</t>
        </is>
      </c>
      <c r="P797" s="14" t="inlineStr">
        <is>
          <t>P/S 0.0 · op margin 0% · diluting 87%/yr  [FCF yield &gt;100% (check)]</t>
        </is>
      </c>
    </row>
    <row r="798" ht="45" customHeight="1">
      <c r="A798" s="8" t="inlineStr">
        <is>
          <t>FIS</t>
        </is>
      </c>
      <c r="B798" s="16" t="inlineStr">
        <is>
          <t>Fidelity National Inform</t>
        </is>
      </c>
      <c r="C798" s="16" t="inlineStr">
        <is>
          <t>P/B 1.13 · 6.3× EBITDA · debt 113% · 52w 2%</t>
        </is>
      </c>
      <c r="D798" s="16" t="inlineStr">
        <is>
          <t>2026-01-12</t>
        </is>
      </c>
      <c r="E798" s="16" t="inlineStr">
        <is>
          <t>Asset sale</t>
        </is>
      </c>
      <c r="F798" s="23" t="inlineStr">
        <is>
          <t>COMPLETED</t>
        </is>
      </c>
      <c r="G798" s="16" t="inlineStr">
        <is>
          <t>✓ real (reviewed)</t>
        </is>
      </c>
      <c r="H798" s="24" t="inlineStr">
        <is>
          <t>[completed] FIS sold its remaining 45% minority stake in Worldpay to Global Payments, concurrently closing its acquisition of Global Payments' Issuer Solutions business (Jan 12, 2026).</t>
        </is>
      </c>
      <c r="I798" s="16" t="inlineStr"/>
      <c r="J798" s="16" t="inlineStr"/>
      <c r="K798" s="16" t="inlineStr"/>
      <c r="L798" s="16" t="inlineStr">
        <is>
          <t>counterparty: Global Payments · asset: Remaining 45% minority stake in Worldpay · timing: completed January 12, 2026</t>
        </is>
      </c>
      <c r="M798" s="16" t="inlineStr">
        <is>
          <t>-57%</t>
        </is>
      </c>
      <c r="N798" s="24" t="inlineStr">
        <is>
          <t>FIS simultaneously completed the sale of its remaining minority stake in Worldpay to Global Payments.</t>
        </is>
      </c>
      <c r="O798" s="34" t="inlineStr">
        <is>
          <t>open filing</t>
        </is>
      </c>
      <c r="P798" s="16" t="inlineStr">
        <is>
          <t>P/B 1.13 · EV/EBITDA 6.3× · FCF yld 15% · net debt 113% of mcap · rev +20% · op margin 16% · bought back 4.0% of mcap (TTM)</t>
        </is>
      </c>
    </row>
    <row r="799" ht="45" customHeight="1">
      <c r="A799" s="6" t="inlineStr">
        <is>
          <t>JAZZ</t>
        </is>
      </c>
      <c r="B799" s="14" t="inlineStr">
        <is>
          <t>Jazz Pharmaceuticals plc</t>
        </is>
      </c>
      <c r="C799" s="14" t="inlineStr">
        <is>
          <t>P/B 3.09 · 11.9× EBITDA · debt 15% · 52w 78%</t>
        </is>
      </c>
      <c r="D799" s="14" t="inlineStr">
        <is>
          <t>2026-01-12</t>
        </is>
      </c>
      <c r="E799" s="14" t="inlineStr">
        <is>
          <t>Asset sale</t>
        </is>
      </c>
      <c r="F799" s="28" t="inlineStr">
        <is>
          <t>PENDING</t>
        </is>
      </c>
      <c r="G799" s="14" t="inlineStr">
        <is>
          <t>✓ real (reviewed)</t>
        </is>
      </c>
      <c r="H799" s="22" t="inlineStr">
        <is>
          <t>[pending] Jazz Pharmaceuticals executed a definitive agreement to sell a priority review voucher for $200M in gross proceeds (per investor presentation).</t>
        </is>
      </c>
      <c r="I799" s="14" t="inlineStr">
        <is>
          <t>$200M</t>
        </is>
      </c>
      <c r="J799" s="14" t="inlineStr">
        <is>
          <t>1%</t>
        </is>
      </c>
      <c r="K799" s="14" t="inlineStr">
        <is>
          <t>1%</t>
        </is>
      </c>
      <c r="L799" s="14" t="inlineStr">
        <is>
          <t>asset: Priority review voucher</t>
        </is>
      </c>
      <c r="M799" s="14" t="inlineStr">
        <is>
          <t>+32%</t>
        </is>
      </c>
      <c r="N799" s="22" t="inlineStr">
        <is>
          <t>Executed definitive agreement to sell PRV for $200M in gross proceeds</t>
        </is>
      </c>
      <c r="O799" s="33" t="inlineStr">
        <is>
          <t>open filing</t>
        </is>
      </c>
      <c r="P799" s="14" t="inlineStr">
        <is>
          <t>P/B 3.09 · EV/EBITDA 11.9× · FCF yld 10% · net debt 15% of mcap · rev +13% · op margin 31% · diluting 13%/yr</t>
        </is>
      </c>
    </row>
    <row r="800" ht="45" customHeight="1">
      <c r="A800" s="8" t="inlineStr">
        <is>
          <t>TBPH</t>
        </is>
      </c>
      <c r="B800" s="16" t="inlineStr">
        <is>
          <t>Theravance Biopharma Inc</t>
        </is>
      </c>
      <c r="C800" s="16" t="inlineStr">
        <is>
          <t>P/B 3.05 · 10.2× EBITDA · cash 40% · 52w 50%</t>
        </is>
      </c>
      <c r="D800" s="16" t="inlineStr">
        <is>
          <t>2026-01-12</t>
        </is>
      </c>
      <c r="E800" s="16" t="inlineStr">
        <is>
          <t>Capital-return policy</t>
        </is>
      </c>
      <c r="F800" s="25" t="inlineStr">
        <is>
          <t>ANNOUNCED</t>
        </is>
      </c>
      <c r="G800" s="16" t="inlineStr">
        <is>
          <t>⚠ phantom (reviewed)</t>
        </is>
      </c>
      <c r="H800" s="24" t="inlineStr">
        <is>
          <t>⚠ not a real event — Corporate presentation slide with general statement of commitment to return excess capital; no specific action.</t>
        </is>
      </c>
      <c r="I800" s="16" t="inlineStr"/>
      <c r="J800" s="16" t="inlineStr"/>
      <c r="K800" s="16" t="inlineStr"/>
      <c r="L800" s="16" t="inlineStr"/>
      <c r="M800" s="16" t="inlineStr">
        <is>
          <t>-24%</t>
        </is>
      </c>
      <c r="N800" s="24" t="inlineStr">
        <is>
          <t>Commitment to return excess capital to shareholders</t>
        </is>
      </c>
      <c r="O800" s="34" t="inlineStr">
        <is>
          <t>open filing</t>
        </is>
      </c>
      <c r="P800" s="16" t="inlineStr">
        <is>
          <t>P/B 3.05 · EV/EBITDA 10.2× · FCF yld 6% · net cash 40% of mcap · rev +35% · op margin 4%</t>
        </is>
      </c>
    </row>
    <row r="801" ht="45" customHeight="1">
      <c r="A801" s="6" t="inlineStr">
        <is>
          <t>OXM</t>
        </is>
      </c>
      <c r="B801" s="14" t="inlineStr">
        <is>
          <t>Oxford Industries, Inc.</t>
        </is>
      </c>
      <c r="C801" s="14" t="inlineStr">
        <is>
          <t>P/B 0.70 · 15.9× EBITDA · debt 130% · 52w 2%</t>
        </is>
      </c>
      <c r="D801" s="14" t="inlineStr">
        <is>
          <t>2026-01-12</t>
        </is>
      </c>
      <c r="E801" s="14" t="inlineStr">
        <is>
          <t>Capital-return policy</t>
        </is>
      </c>
      <c r="F801" s="26" t="inlineStr">
        <is>
          <t>ANNOUNCED</t>
        </is>
      </c>
      <c r="G801" s="14" t="inlineStr">
        <is>
          <t>⚠ phantom (reviewed)</t>
        </is>
      </c>
      <c r="H801" s="22" t="inlineStr">
        <is>
          <t>⚠ not a real event — Oxford Industries conference slide on outlook; generic capital return mention.</t>
        </is>
      </c>
      <c r="I801" s="14" t="inlineStr"/>
      <c r="J801" s="14" t="inlineStr"/>
      <c r="K801" s="14" t="inlineStr"/>
      <c r="L801" s="14" t="inlineStr"/>
      <c r="M801" s="14" t="inlineStr">
        <is>
          <t>-39%</t>
        </is>
      </c>
      <c r="N801" s="22" t="inlineStr">
        <is>
          <t>continuing to return capital to shareholders</t>
        </is>
      </c>
      <c r="O801" s="33" t="inlineStr">
        <is>
          <t>open filing</t>
        </is>
      </c>
      <c r="P801" s="14" t="inlineStr">
        <is>
          <t>P/B 0.70 · EV/EBITDA 15.9× · FCF yld 13% · net debt 130% of mcap · rev -2% · op margin -1% · interest cover -1.2× ⚠</t>
        </is>
      </c>
    </row>
    <row r="802" ht="45" customHeight="1">
      <c r="A802" s="8" t="inlineStr">
        <is>
          <t>ANAB</t>
        </is>
      </c>
      <c r="B802" s="16" t="inlineStr">
        <is>
          <t>AnaptysBio, Inc.</t>
        </is>
      </c>
      <c r="C802" s="16" t="inlineStr">
        <is>
          <t>52w 62%</t>
        </is>
      </c>
      <c r="D802" s="16" t="inlineStr">
        <is>
          <t>2026-01-09</t>
        </is>
      </c>
      <c r="E802" s="16" t="inlineStr">
        <is>
          <t>Separation</t>
        </is>
      </c>
      <c r="F802" s="25" t="inlineStr">
        <is>
          <t>ANNOUNCED</t>
        </is>
      </c>
      <c r="G802" s="16" t="inlineStr">
        <is>
          <t>⚠ phantom (reviewed)</t>
        </is>
      </c>
      <c r="H802" s="24" t="inlineStr">
        <is>
          <t>⚠ not a real event — Note on a 2022 royalty sale; historical.</t>
        </is>
      </c>
      <c r="I802" s="16" t="inlineStr"/>
      <c r="J802" s="16" t="inlineStr"/>
      <c r="K802" s="16" t="inlineStr"/>
      <c r="L802" s="16" t="inlineStr"/>
      <c r="M802" s="16" t="inlineStr">
        <is>
          <t>+61%</t>
        </is>
      </c>
      <c r="N802" s="24" t="inlineStr">
        <is>
          <t>Separate sale of Anaptys’ Zejula (niraparib) royalty interest occurred in September 2022 to DRI Healthcare Trust</t>
        </is>
      </c>
      <c r="O802" s="34" t="inlineStr">
        <is>
          <t>open filing</t>
        </is>
      </c>
      <c r="P802" s="16" t="inlineStr">
        <is>
          <t>rev +93% · op margin 56% · diluting 25%/yr  [market-cap/share data inconsistent; ROE 2,515% not meaningful (tiny or bad equity figure)]</t>
        </is>
      </c>
    </row>
    <row r="803" ht="45" customHeight="1">
      <c r="A803" s="6" t="inlineStr">
        <is>
          <t>TREE</t>
        </is>
      </c>
      <c r="B803" s="14" t="inlineStr">
        <is>
          <t>LendingTree, Inc.</t>
        </is>
      </c>
      <c r="C803" s="14" t="inlineStr">
        <is>
          <t>P/B 1.06 · P/E 1.8 · 52w 1%</t>
        </is>
      </c>
      <c r="D803" s="14" t="inlineStr">
        <is>
          <t>2026-01-09</t>
        </is>
      </c>
      <c r="E803" s="14" t="inlineStr">
        <is>
          <t>CEO change</t>
        </is>
      </c>
      <c r="F803" s="21" t="inlineStr">
        <is>
          <t>COMPLETED</t>
        </is>
      </c>
      <c r="G803" s="14" t="inlineStr">
        <is>
          <t>↻ other kind (reviewed)</t>
        </is>
      </c>
      <c r="H803" s="22" t="inlineStr">
        <is>
          <t>↻ another kind of event: LendingTree promoted Ian Smith to COO and Laura Nelson to Head of Insurance; Scott Peyree remains CEO after earlier succeeding founder Doug Lebda.</t>
        </is>
      </c>
      <c r="I803" s="14" t="inlineStr"/>
      <c r="J803" s="14" t="inlineStr"/>
      <c r="K803" s="14" t="inlineStr"/>
      <c r="L803" s="14" t="inlineStr">
        <is>
          <t>person: Ian Smith</t>
        </is>
      </c>
      <c r="M803" s="14" t="inlineStr">
        <is>
          <t>-72%</t>
        </is>
      </c>
      <c r="N803" s="22" t="inlineStr">
        <is>
          <t>LendingTree Announces Promotion of Ian Smith to Chief Operating Officer and Laura Nelson to Head of Insurance</t>
        </is>
      </c>
      <c r="O803" s="33" t="inlineStr">
        <is>
          <t>open filing</t>
        </is>
      </c>
      <c r="P803" s="14" t="inlineStr">
        <is>
          <t>P/B 1.06 · P/E 1.8 · ROA 19.93% · TCE/TA -10.6% ⚠ · NII/assets -4.86% (bank basis)</t>
        </is>
      </c>
    </row>
    <row r="804" ht="45" customHeight="1">
      <c r="A804" s="8" t="inlineStr">
        <is>
          <t>GWRE</t>
        </is>
      </c>
      <c r="B804" s="16" t="inlineStr">
        <is>
          <t>Guidewire Software, Inc.</t>
        </is>
      </c>
      <c r="C804" s="16" t="inlineStr">
        <is>
          <t>P/B 9.69 · 60.3× EBITDA · cash 0% · 52w 33%</t>
        </is>
      </c>
      <c r="D804" s="16" t="inlineStr">
        <is>
          <t>2026-01-08</t>
        </is>
      </c>
      <c r="E804" s="16" t="inlineStr">
        <is>
          <t>Buyback authorised</t>
        </is>
      </c>
      <c r="F804" s="25" t="inlineStr">
        <is>
          <t>ANNOUNCED</t>
        </is>
      </c>
      <c r="G804" s="16" t="inlineStr">
        <is>
          <t>✓ real (reviewed)</t>
        </is>
      </c>
      <c r="H804" s="24" t="inlineStr">
        <is>
          <t>[announced] Guidewire completed its 2022 buyback and its board approved a new program to repurchase up to $500.0 million of common stock, effective immediately.</t>
        </is>
      </c>
      <c r="I804" s="16" t="inlineStr">
        <is>
          <t>$500M</t>
        </is>
      </c>
      <c r="J804" s="16" t="inlineStr">
        <is>
          <t>4%</t>
        </is>
      </c>
      <c r="K804" s="16" t="inlineStr">
        <is>
          <t>4%</t>
        </is>
      </c>
      <c r="L804" s="16" t="inlineStr">
        <is>
          <t>asset: Common stock · timing: Effective immediately</t>
        </is>
      </c>
      <c r="M804" s="16" t="inlineStr">
        <is>
          <t>-29%</t>
        </is>
      </c>
      <c r="N804" s="24" t="inlineStr">
        <is>
          <t>effective immediately, its board of directors (the “Board”) has approved a new share repurchase program pursuant to which the Company may purchase up to $500.0 million</t>
        </is>
      </c>
      <c r="O804" s="34" t="inlineStr">
        <is>
          <t>open filing</t>
        </is>
      </c>
      <c r="P804" s="16" t="inlineStr">
        <is>
          <t>P/B 9.69 · EV/EBITDA 60.3× · FCF yld 2% · net cash 0% of mcap · rev +24% · op margin 10% · diluting 3%/yr · bought back 2.1% of mcap (TTM)</t>
        </is>
      </c>
    </row>
    <row r="805" ht="45" customHeight="1">
      <c r="A805" s="6" t="inlineStr">
        <is>
          <t>VVX</t>
        </is>
      </c>
      <c r="B805" s="14" t="inlineStr">
        <is>
          <t>V2X, Inc.</t>
        </is>
      </c>
      <c r="C805" s="14" t="inlineStr">
        <is>
          <t>P/B 2.04 · 10.4× EBITDA · debt 37% · 52w 53%</t>
        </is>
      </c>
      <c r="D805" s="14" t="inlineStr">
        <is>
          <t>2026-01-08</t>
        </is>
      </c>
      <c r="E805" s="14" t="inlineStr">
        <is>
          <t>Board refresh</t>
        </is>
      </c>
      <c r="F805" s="21" t="inlineStr">
        <is>
          <t>COMPLETED</t>
        </is>
      </c>
      <c r="G805" s="14" t="inlineStr">
        <is>
          <t>✓ real (reviewed)</t>
        </is>
      </c>
      <c r="H805" s="22" t="inlineStr">
        <is>
          <t>[completed] V2X expanded its board from 7 to 10 members and appointed Nicole B. Theophilus and others (names truncated in text).</t>
        </is>
      </c>
      <c r="I805" s="14" t="inlineStr"/>
      <c r="J805" s="14" t="inlineStr"/>
      <c r="K805" s="14" t="inlineStr"/>
      <c r="L805" s="14" t="inlineStr">
        <is>
          <t>person: Nicole B. Theophilus · asset: Board seats</t>
        </is>
      </c>
      <c r="M805" s="14" t="inlineStr">
        <is>
          <t>+14%</t>
        </is>
      </c>
      <c r="N805" s="22" t="inlineStr">
        <is>
          <t>elected to increase the size of the Board from 7 members to 10 members and appointed Nicole B. Theophilus</t>
        </is>
      </c>
      <c r="O805" s="33" t="inlineStr">
        <is>
          <t>open filing</t>
        </is>
      </c>
      <c r="P805" s="14" t="inlineStr">
        <is>
          <t>P/B 2.04 · EV/EBITDA 10.4× · FCF yld 5% · net debt 37% of mcap · rev +13% · op margin 4% · bought back 1.1% of mcap (TTM)</t>
        </is>
      </c>
    </row>
    <row r="806" ht="45" customHeight="1">
      <c r="A806" s="8" t="inlineStr">
        <is>
          <t>TFX</t>
        </is>
      </c>
      <c r="B806" s="16" t="inlineStr">
        <is>
          <t>Teleflex Incorporated</t>
        </is>
      </c>
      <c r="C806" s="16" t="inlineStr">
        <is>
          <t>P/B 1.89 · debt 47% · 52w 53%</t>
        </is>
      </c>
      <c r="D806" s="16" t="inlineStr">
        <is>
          <t>2026-01-08</t>
        </is>
      </c>
      <c r="E806" s="16" t="inlineStr">
        <is>
          <t>Chair / CEO split</t>
        </is>
      </c>
      <c r="F806" s="25" t="inlineStr">
        <is>
          <t>ANNOUNCED</t>
        </is>
      </c>
      <c r="G806" s="16" t="inlineStr">
        <is>
          <t>✓ real (reviewed)</t>
        </is>
      </c>
      <c r="H806" s="24" t="inlineStr">
        <is>
          <t>[announced] Teleflex named lead independent director Klasko, M.D. as independent Board Chair effective on the new CEO's start date.</t>
        </is>
      </c>
      <c r="I806" s="16" t="inlineStr"/>
      <c r="J806" s="16" t="inlineStr"/>
      <c r="K806" s="16" t="inlineStr"/>
      <c r="L806" s="16" t="inlineStr">
        <is>
          <t>person: Klasko, M.D. · timing: Effective as of the Start Date</t>
        </is>
      </c>
      <c r="M806" s="16" t="inlineStr">
        <is>
          <t>-1%</t>
        </is>
      </c>
      <c r="N806" s="24" t="inlineStr">
        <is>
          <t>Klasko, M.D., the Company’s current lead independent director, to serve as the independent Chair of the Board, effective as of the Start Date.</t>
        </is>
      </c>
      <c r="O806" s="34" t="inlineStr">
        <is>
          <t>open filing</t>
        </is>
      </c>
      <c r="P806" s="16" t="inlineStr">
        <is>
          <t>P/B 1.89 · P/S 2.0 · FCF yld 7% · net debt 47% of mcap · rev -14% · op margin 3% · buying back 5%/yr · interest cover 0.7× ⚠ · bought back 4.6% of mcap (TTM)</t>
        </is>
      </c>
    </row>
    <row r="807" ht="45" customHeight="1">
      <c r="A807" s="6" t="inlineStr">
        <is>
          <t>USNA</t>
        </is>
      </c>
      <c r="B807" s="14" t="inlineStr">
        <is>
          <t>USANA Health Sciences, I</t>
        </is>
      </c>
      <c r="C807" s="14" t="inlineStr">
        <is>
          <t>P/B 0.50 · 2.9× EBITDA · cash 64% · 52w 10%</t>
        </is>
      </c>
      <c r="D807" s="14" t="inlineStr">
        <is>
          <t>2026-01-08</t>
        </is>
      </c>
      <c r="E807" s="14" t="inlineStr">
        <is>
          <t>CEO change</t>
        </is>
      </c>
      <c r="F807" s="26" t="inlineStr">
        <is>
          <t>ANNOUNCED</t>
        </is>
      </c>
      <c r="G807" s="14" t="inlineStr">
        <is>
          <t>⚠ phantom (reviewed)</t>
        </is>
      </c>
      <c r="H807" s="22" t="inlineStr">
        <is>
          <t>⚠ not a real event — Biographical fragment on a USANA executive's past CEO appointment (2016); no action identifiable.</t>
        </is>
      </c>
      <c r="I807" s="14" t="inlineStr"/>
      <c r="J807" s="14" t="inlineStr"/>
      <c r="K807" s="14" t="inlineStr"/>
      <c r="L807" s="14" t="inlineStr"/>
      <c r="M807" s="14" t="inlineStr">
        <is>
          <t>-41%</t>
        </is>
      </c>
      <c r="N807" s="22" t="inlineStr">
        <is>
          <t>He served in this capacity until November 2016, when he was appointed Chief Executive Officer.</t>
        </is>
      </c>
      <c r="O807" s="33" t="inlineStr">
        <is>
          <t>open filing</t>
        </is>
      </c>
      <c r="P807" s="14" t="inlineStr">
        <is>
          <t>P/B 0.50 · EV/EBITDA 2.9× · FCF yld 6% · net cash 64% of mcap · rev +2% · op margin 1%</t>
        </is>
      </c>
    </row>
    <row r="808" ht="45" customHeight="1">
      <c r="A808" s="8" t="inlineStr">
        <is>
          <t>AZZ</t>
        </is>
      </c>
      <c r="B808" s="16" t="inlineStr">
        <is>
          <t>AZZ Inc.</t>
        </is>
      </c>
      <c r="C808" s="16" t="inlineStr">
        <is>
          <t>P/B 3.15 · 12.4× EBITDA · debt 14% · 52w 65%</t>
        </is>
      </c>
      <c r="D808" s="16" t="inlineStr">
        <is>
          <t>2026-01-07</t>
        </is>
      </c>
      <c r="E808" s="16" t="inlineStr">
        <is>
          <t>Asset sale</t>
        </is>
      </c>
      <c r="F808" s="23" t="inlineStr">
        <is>
          <t>COMPLETED</t>
        </is>
      </c>
      <c r="G808" s="16" t="inlineStr">
        <is>
          <t>⚠ phantom (reviewed)</t>
        </is>
      </c>
      <c r="H808" s="24" t="inlineStr">
        <is>
          <t>⚠ not a real event — Quarterly highlight noting a divestiture completed by AVAIL, a separate entity, rather than by AZZ itself.</t>
        </is>
      </c>
      <c r="I808" s="16" t="inlineStr"/>
      <c r="J808" s="16" t="inlineStr"/>
      <c r="K808" s="16" t="inlineStr"/>
      <c r="L808" s="16" t="inlineStr">
        <is>
          <t>asset: majority of its Welding Solutions LLC business</t>
        </is>
      </c>
      <c r="M808" s="16" t="inlineStr">
        <is>
          <t>+12%</t>
        </is>
      </c>
      <c r="N808" s="24" t="inlineStr">
        <is>
          <t>Avail Infrastructure Solutions (“AVAIL”), completed the sale of the majority of its Welding Solutions LLC business</t>
        </is>
      </c>
      <c r="O808" s="34" t="inlineStr">
        <is>
          <t>open filing</t>
        </is>
      </c>
      <c r="P808" s="16" t="inlineStr">
        <is>
          <t>P/B 3.15 · EV/EBITDA 12.4× · FCF yld 4% · net debt 14% of mcap · rev +2% · op margin 16%</t>
        </is>
      </c>
    </row>
    <row r="809" ht="45" customHeight="1">
      <c r="A809" s="6" t="inlineStr">
        <is>
          <t>MATW</t>
        </is>
      </c>
      <c r="B809" s="14" t="inlineStr">
        <is>
          <t>Matthews International C</t>
        </is>
      </c>
      <c r="C809" s="14" t="inlineStr">
        <is>
          <t>P/B 1.28 · 10.9× EBITDA · debt 95% · 52w 3%</t>
        </is>
      </c>
      <c r="D809" s="14" t="inlineStr">
        <is>
          <t>2026-01-07</t>
        </is>
      </c>
      <c r="E809" s="14" t="inlineStr">
        <is>
          <t>Asset sale</t>
        </is>
      </c>
      <c r="F809" s="21" t="inlineStr">
        <is>
          <t>COMPLETED</t>
        </is>
      </c>
      <c r="G809" s="14" t="inlineStr">
        <is>
          <t>✓ real (reviewed)</t>
        </is>
      </c>
      <c r="H809" s="22" t="inlineStr">
        <is>
          <t>[completed] Matthews completed the sale of Matthews Automation Solutions to Duravant on December 31, 2025 for ~$232M total consideration ($225.4M cash plus assumed liabilities).</t>
        </is>
      </c>
      <c r="I809" s="14" t="inlineStr">
        <is>
          <t>$232M</t>
        </is>
      </c>
      <c r="J809" s="14" t="inlineStr">
        <is>
          <t>37%</t>
        </is>
      </c>
      <c r="K809" s="14" t="inlineStr">
        <is>
          <t>19%</t>
        </is>
      </c>
      <c r="L809" s="14" t="inlineStr">
        <is>
          <t>counterparty: Duravant LLC · asset: Matthews Automation Solutions, LLC · timing: completed December 31, 2025</t>
        </is>
      </c>
      <c r="M809" s="14" t="inlineStr">
        <is>
          <t>-37%</t>
        </is>
      </c>
      <c r="N809" s="22" t="inlineStr">
        <is>
          <t>The total consideration is approximately $232 million, representing cash consideration of $225.4 million plus the assumption of certain liabilities</t>
        </is>
      </c>
      <c r="O809" s="33" t="inlineStr">
        <is>
          <t>open filing</t>
        </is>
      </c>
      <c r="P809" s="14" t="inlineStr">
        <is>
          <t>P/B 1.28 · EV/EBITDA 10.9× · FCF yld -14% · net debt 95% of mcap · rev -29% · op margin -3% · interest cover -0.8× ⚠ · LT investments 40% of mcap</t>
        </is>
      </c>
    </row>
    <row r="810" ht="45" customHeight="1">
      <c r="A810" s="8" t="inlineStr">
        <is>
          <t>CSGP</t>
        </is>
      </c>
      <c r="B810" s="16" t="inlineStr">
        <is>
          <t>CoStar Group, Inc.</t>
        </is>
      </c>
      <c r="C810" s="16" t="inlineStr">
        <is>
          <t>P/B 1.44 · 26.7× EBITDA · cash 1% · 52w 4%</t>
        </is>
      </c>
      <c r="D810" s="16" t="inlineStr">
        <is>
          <t>2026-01-07</t>
        </is>
      </c>
      <c r="E810" s="16" t="inlineStr">
        <is>
          <t>Value committee</t>
        </is>
      </c>
      <c r="F810" s="25" t="inlineStr">
        <is>
          <t>ANNOUNCED</t>
        </is>
      </c>
      <c r="G810" s="16" t="inlineStr">
        <is>
          <t>✓ real (reviewed)</t>
        </is>
      </c>
      <c r="H810" s="24" t="inlineStr">
        <is>
          <t>[announced] CoStar announced a board-approved business, financial and governance plan after a Capital Allocation Committee review, targeting significant Adjusted EBITDA expansion.</t>
        </is>
      </c>
      <c r="I810" s="16" t="inlineStr"/>
      <c r="J810" s="16" t="inlineStr"/>
      <c r="K810" s="16" t="inlineStr"/>
      <c r="L810" s="16" t="inlineStr"/>
      <c r="M810" s="16" t="inlineStr">
        <is>
          <t>-67%</t>
        </is>
      </c>
      <c r="N810" s="24" t="inlineStr">
        <is>
          <t>As a result of a robust review undertaken by the Capital Allocation Committee, the plan calls for significant expansion of Adjusted EBITDA.</t>
        </is>
      </c>
      <c r="O810" s="34" t="inlineStr">
        <is>
          <t>open filing</t>
        </is>
      </c>
      <c r="P810" s="16" t="inlineStr">
        <is>
          <t>P/B 1.44 · EV/EBITDA 26.7× · FCF yld 3% · net cash 1% of mcap · rev +22% · op margin 2% · buying back 5%/yr · bought back 7.8% of mcap (TTM)</t>
        </is>
      </c>
    </row>
    <row r="811" ht="45" customHeight="1">
      <c r="A811" s="6" t="inlineStr">
        <is>
          <t>SOWG</t>
        </is>
      </c>
      <c r="B811" s="14" t="inlineStr">
        <is>
          <t>Sow Good Inc.</t>
        </is>
      </c>
      <c r="C811" s="14" t="inlineStr">
        <is>
          <t>52w 10%</t>
        </is>
      </c>
      <c r="D811" s="14" t="inlineStr">
        <is>
          <t>2026-01-07</t>
        </is>
      </c>
      <c r="E811" s="14" t="inlineStr">
        <is>
          <t>CEO change</t>
        </is>
      </c>
      <c r="F811" s="21" t="inlineStr">
        <is>
          <t>COMPLETED</t>
        </is>
      </c>
      <c r="G811" s="14" t="inlineStr">
        <is>
          <t>✓ real (reviewed)</t>
        </is>
      </c>
      <c r="H811" s="22" t="inlineStr">
        <is>
          <t>[completed] Sow Good named David Lazar CEO and Chairman as Claudia Goldfarb stepped down to COO, alongside a $6.0 million private placement and strategic asset sale.</t>
        </is>
      </c>
      <c r="I811" s="14" t="inlineStr"/>
      <c r="J811" s="14" t="inlineStr"/>
      <c r="K811" s="14" t="inlineStr"/>
      <c r="L811" s="14" t="inlineStr">
        <is>
          <t>person: David Lazar</t>
        </is>
      </c>
      <c r="M811" s="14" t="inlineStr">
        <is>
          <t>-83%</t>
        </is>
      </c>
      <c r="N811" s="22" t="inlineStr">
        <is>
          <t>David Lazar being appointed Chief Executive Officer and elected to the Board, serving as the Board’s Chairman</t>
        </is>
      </c>
      <c r="O811" s="33" t="inlineStr">
        <is>
          <t>open filing</t>
        </is>
      </c>
      <c r="P811" s="14" t="inlineStr">
        <is>
          <t>P/S -9.8 · FCF yld -14% · op margin 129%  [negative equity; ROE -1,652% not meaningful (tiny or bad equity figure)]</t>
        </is>
      </c>
    </row>
    <row r="812" ht="45" customHeight="1">
      <c r="A812" s="8" t="inlineStr">
        <is>
          <t>LGL</t>
        </is>
      </c>
      <c r="B812" s="16" t="inlineStr">
        <is>
          <t>The LGL Group, Inc.</t>
        </is>
      </c>
      <c r="C812" s="16" t="inlineStr">
        <is>
          <t>P/B 0.91 · cash 113% · 52w 69%</t>
        </is>
      </c>
      <c r="D812" s="16" t="inlineStr">
        <is>
          <t>2026-01-07</t>
        </is>
      </c>
      <c r="E812" s="16" t="inlineStr">
        <is>
          <t>CEO change</t>
        </is>
      </c>
      <c r="F812" s="23" t="inlineStr">
        <is>
          <t>COMPLETED</t>
        </is>
      </c>
      <c r="G812" s="16" t="inlineStr">
        <is>
          <t>✓ real (reviewed)</t>
        </is>
      </c>
      <c r="H812" s="24" t="inlineStr">
        <is>
          <t>[completed] LGL Group named Jason Lamb Chief Executive Officer effective January 5, 2026.</t>
        </is>
      </c>
      <c r="I812" s="16" t="inlineStr"/>
      <c r="J812" s="16" t="inlineStr"/>
      <c r="K812" s="16" t="inlineStr"/>
      <c r="L812" s="16" t="inlineStr">
        <is>
          <t>person: Jason Lamb · timing: Effective January 5, 2026</t>
        </is>
      </c>
      <c r="M812" s="16" t="inlineStr">
        <is>
          <t>+11%</t>
        </is>
      </c>
      <c r="N812" s="24" t="inlineStr">
        <is>
          <t>Jason Lamb has joined the Company as Chief Executive Officer, effective January 5, 2026</t>
        </is>
      </c>
      <c r="O812" s="34" t="inlineStr">
        <is>
          <t>open filing</t>
        </is>
      </c>
      <c r="P812" s="16" t="inlineStr">
        <is>
          <t>P/B 0.91 · P/S 15.3 · FCF yld 0% · net cash 113% of mcap · rev -24% · op margin -106% · diluting 20%/yr</t>
        </is>
      </c>
    </row>
    <row r="813" ht="45" customHeight="1">
      <c r="A813" s="6" t="inlineStr">
        <is>
          <t>MIDD</t>
        </is>
      </c>
      <c r="B813" s="14" t="inlineStr">
        <is>
          <t>The Middleby Corporation</t>
        </is>
      </c>
      <c r="C813" s="14" t="inlineStr">
        <is>
          <t>P/B 2.29 · debt 36% · 52w 39%</t>
        </is>
      </c>
      <c r="D813" s="14" t="inlineStr">
        <is>
          <t>2026-01-06</t>
        </is>
      </c>
      <c r="E813" s="14" t="inlineStr">
        <is>
          <t>Activist settlement</t>
        </is>
      </c>
      <c r="F813" s="21" t="inlineStr">
        <is>
          <t>COMPLETED</t>
        </is>
      </c>
      <c r="G813" s="14" t="inlineStr">
        <is>
          <t>✓ real (reviewed)</t>
        </is>
      </c>
      <c r="H813" s="22" t="inlineStr">
        <is>
          <t>[completed] Middleby amended its February 2025 Cooperation Agreement with Garden Investment Management on January 6, 2026; amendment terms not given in excerpt.</t>
        </is>
      </c>
      <c r="I813" s="14" t="inlineStr"/>
      <c r="J813" s="14" t="inlineStr"/>
      <c r="K813" s="14" t="inlineStr"/>
      <c r="L813" s="14" t="inlineStr">
        <is>
          <t>counterparty: Garden Investment Management, L.P. · timing: January 6, 2026</t>
        </is>
      </c>
      <c r="M813" s="14" t="inlineStr">
        <is>
          <t>-25%</t>
        </is>
      </c>
      <c r="N813" s="22" t="inlineStr">
        <is>
          <t>entered into an Amendment to Cooperation Agreement (the “Amendment”) with Garden Investment Management, L.P.</t>
        </is>
      </c>
      <c r="O813" s="33" t="inlineStr">
        <is>
          <t>open filing</t>
        </is>
      </c>
      <c r="P813" s="14" t="inlineStr">
        <is>
          <t>P/B 2.29 · P/S 1.4 · FCF yld 10% · net debt 36% of mcap · rev -7% · op margin -3% · buying back 15%/yr · interest cover -1.0× ⚠ · bought back 18.5% of mcap (TTM)</t>
        </is>
      </c>
    </row>
    <row r="814" ht="45" customHeight="1">
      <c r="A814" s="8" t="inlineStr">
        <is>
          <t>PENG</t>
        </is>
      </c>
      <c r="B814" s="16" t="inlineStr">
        <is>
          <t>Penguin Solutions, Inc.</t>
        </is>
      </c>
      <c r="C814" s="16" t="inlineStr">
        <is>
          <t>P/B 6.48 · 16.9× EBITDA · debt 2% · 52w 54%</t>
        </is>
      </c>
      <c r="D814" s="16" t="inlineStr">
        <is>
          <t>2026-01-06</t>
        </is>
      </c>
      <c r="E814" s="16" t="inlineStr">
        <is>
          <t>Asset sale</t>
        </is>
      </c>
      <c r="F814" s="27" t="inlineStr">
        <is>
          <t>PENDING</t>
        </is>
      </c>
      <c r="G814" s="16" t="inlineStr">
        <is>
          <t>✓ real (reviewed)</t>
        </is>
      </c>
      <c r="H814" s="24" t="inlineStr">
        <is>
          <t>[pending] Penguin Solutions agreed on December 29, 2025 to divest its remaining interest in its Brazil memory module business via a stock transfer agreement involving Lexar Europe B.V.</t>
        </is>
      </c>
      <c r="I814" s="16" t="inlineStr"/>
      <c r="J814" s="16" t="inlineStr"/>
      <c r="K814" s="16" t="inlineStr"/>
      <c r="L814" s="16" t="inlineStr">
        <is>
          <t>counterparty: Lexar Europe B.V. · asset: Remaining interest in Brazil memory module business</t>
        </is>
      </c>
      <c r="M814" s="16" t="inlineStr">
        <is>
          <t>+131%</t>
        </is>
      </c>
      <c r="N814" s="24" t="inlineStr">
        <is>
          <t>Penguin Solutions Reaches Agreement to Divest Remaining Interest in Brazil Memory Module Business</t>
        </is>
      </c>
      <c r="O814" s="34" t="inlineStr">
        <is>
          <t>open filing</t>
        </is>
      </c>
      <c r="P814" s="16" t="inlineStr">
        <is>
          <t>P/B 6.48 · EV/EBITDA 16.9× · FCF yld -2% · net debt 2% of mcap · rev +2% · op margin 8% · buying back 2%/yr</t>
        </is>
      </c>
    </row>
    <row r="815" ht="45" customHeight="1">
      <c r="A815" s="6" t="inlineStr">
        <is>
          <t>VEEV</t>
        </is>
      </c>
      <c r="B815" s="14" t="inlineStr">
        <is>
          <t>Veeva Systems Inc.</t>
        </is>
      </c>
      <c r="C815" s="14" t="inlineStr">
        <is>
          <t>P/B 6.23 · 31.3× EBITDA · cash 15% · 52w 75%</t>
        </is>
      </c>
      <c r="D815" s="14" t="inlineStr">
        <is>
          <t>2026-01-05</t>
        </is>
      </c>
      <c r="E815" s="14" t="inlineStr">
        <is>
          <t>Capital-return policy</t>
        </is>
      </c>
      <c r="F815" s="26" t="inlineStr">
        <is>
          <t>ANNOUNCED</t>
        </is>
      </c>
      <c r="G815" s="14" t="inlineStr">
        <is>
          <t>✓ real (reviewed)</t>
        </is>
      </c>
      <c r="H815" s="22" t="inlineStr">
        <is>
          <t>[announced] Veeva Systems board authorized repurchase of up to $2 billion of Class A common stock.</t>
        </is>
      </c>
      <c r="I815" s="14" t="inlineStr">
        <is>
          <t>$2,000M</t>
        </is>
      </c>
      <c r="J815" s="14" t="inlineStr">
        <is>
          <t>5%</t>
        </is>
      </c>
      <c r="K815" s="14" t="inlineStr">
        <is>
          <t>5%</t>
        </is>
      </c>
      <c r="L815" s="14" t="inlineStr">
        <is>
          <t>asset: Class A common stock</t>
        </is>
      </c>
      <c r="M815" s="14" t="inlineStr">
        <is>
          <t>+11%</t>
        </is>
      </c>
      <c r="N815" s="22" t="inlineStr">
        <is>
          <t>its Board of Directors authorized the repurchase of up to $2 billion of Veeva’s outstanding shares of Class A common stock</t>
        </is>
      </c>
      <c r="O815" s="33" t="inlineStr">
        <is>
          <t>open filing</t>
        </is>
      </c>
      <c r="P815" s="14" t="inlineStr">
        <is>
          <t>P/B 6.23 · EV/EBITDA 31.3× · FCF yld 4% · net cash 15% of mcap · rev +15% · op margin 30%</t>
        </is>
      </c>
    </row>
    <row r="816" ht="45" customHeight="1">
      <c r="A816" s="8" t="inlineStr">
        <is>
          <t>OKTA</t>
        </is>
      </c>
      <c r="B816" s="16" t="inlineStr">
        <is>
          <t>Okta, Inc.</t>
        </is>
      </c>
      <c r="C816" s="16" t="inlineStr">
        <is>
          <t>P/B 4.91 · 85.3× EBITDA · cash 6% · 52w 99%</t>
        </is>
      </c>
      <c r="D816" s="16" t="inlineStr">
        <is>
          <t>2026-01-05</t>
        </is>
      </c>
      <c r="E816" s="16" t="inlineStr">
        <is>
          <t>Capital-return policy</t>
        </is>
      </c>
      <c r="F816" s="25" t="inlineStr">
        <is>
          <t>ANNOUNCED</t>
        </is>
      </c>
      <c r="G816" s="16" t="inlineStr">
        <is>
          <t>✓ real (reviewed)</t>
        </is>
      </c>
      <c r="H816" s="24" t="inlineStr">
        <is>
          <t>[announced] Okta board approved repurchase of up to $1 billion of Class A common stock, effective immediately.</t>
        </is>
      </c>
      <c r="I816" s="16" t="inlineStr">
        <is>
          <t>$1,000M</t>
        </is>
      </c>
      <c r="J816" s="16" t="inlineStr">
        <is>
          <t>3%</t>
        </is>
      </c>
      <c r="K816" s="16" t="inlineStr">
        <is>
          <t>3%</t>
        </is>
      </c>
      <c r="L816" s="16" t="inlineStr">
        <is>
          <t>asset: Class A common stock · timing: Effective immediately</t>
        </is>
      </c>
      <c r="M816" s="16" t="inlineStr">
        <is>
          <t>+126%</t>
        </is>
      </c>
      <c r="N816" s="24" t="inlineStr">
        <is>
          <t>approved a share repurchase program with authorization to purchase up to $1 billion of its Class A Common Stock, effective immediately</t>
        </is>
      </c>
      <c r="O816" s="34" t="inlineStr">
        <is>
          <t>open filing</t>
        </is>
      </c>
      <c r="P816" s="16" t="inlineStr">
        <is>
          <t>P/B 4.91 · EV/EBITDA 85.3× · FCF yld 3% · net cash 6% of mcap · rev +13% · op margin 8% · diluting 4%/yr</t>
        </is>
      </c>
    </row>
    <row r="817" ht="45" customHeight="1">
      <c r="A817" s="6" t="inlineStr">
        <is>
          <t>HOFT</t>
        </is>
      </c>
      <c r="B817" s="14" t="inlineStr">
        <is>
          <t>Hooker Furnishings Corpo</t>
        </is>
      </c>
      <c r="C817" s="14" t="inlineStr">
        <is>
          <t>P/B 0.84 · debt 20% · 52w 49%</t>
        </is>
      </c>
      <c r="D817" s="14" t="inlineStr">
        <is>
          <t>2026-01-02</t>
        </is>
      </c>
      <c r="E817" s="14" t="inlineStr">
        <is>
          <t>Board refresh</t>
        </is>
      </c>
      <c r="F817" s="26" t="inlineStr">
        <is>
          <t>ANNOUNCED</t>
        </is>
      </c>
      <c r="G817" s="14" t="inlineStr">
        <is>
          <t>✓ real (reviewed)</t>
        </is>
      </c>
      <c r="H817" s="22" t="inlineStr">
        <is>
          <t>[announced] Hooker Furnishings will expand its board from eight to nine and appoint a new director mutually agreed with GVIC, nominated for 2026 and 2027.</t>
        </is>
      </c>
      <c r="I817" s="14" t="inlineStr"/>
      <c r="J817" s="14" t="inlineStr"/>
      <c r="K817" s="14" t="inlineStr"/>
      <c r="L817" s="14" t="inlineStr">
        <is>
          <t>counterparty: Global Value Investment Corporation · asset: Board seat</t>
        </is>
      </c>
      <c r="M817" s="14" t="inlineStr">
        <is>
          <t>+6%</t>
        </is>
      </c>
      <c r="N817" s="22" t="inlineStr">
        <is>
          <t>the Board has agreed to (i) increase the size of the Board from eight (8) to nine (9) directors</t>
        </is>
      </c>
      <c r="O817" s="33" t="inlineStr">
        <is>
          <t>open filing</t>
        </is>
      </c>
      <c r="P817" s="14" t="inlineStr">
        <is>
          <t>P/B 0.84 · P/S 0.5 · FCF yld 17% · net debt 20% of mcap · rev -6% · op margin -5% · interest cover -28.2× ⚠</t>
        </is>
      </c>
    </row>
    <row r="818" ht="45" customHeight="1">
      <c r="A818" s="8" t="inlineStr">
        <is>
          <t>CBNK</t>
        </is>
      </c>
      <c r="B818" s="16" t="inlineStr">
        <is>
          <t>Capital Bancorp, Inc.</t>
        </is>
      </c>
      <c r="C818" s="16" t="inlineStr">
        <is>
          <t>P/B 1.39 · P/E 10.5 · 52w 77%</t>
        </is>
      </c>
      <c r="D818" s="16" t="inlineStr">
        <is>
          <t>2025-12-31</t>
        </is>
      </c>
      <c r="E818" s="16" t="inlineStr">
        <is>
          <t>CEO change</t>
        </is>
      </c>
      <c r="F818" s="25" t="inlineStr">
        <is>
          <t>ANNOUNCED</t>
        </is>
      </c>
      <c r="G818" s="16" t="inlineStr">
        <is>
          <t>✓ real (reviewed)</t>
        </is>
      </c>
      <c r="H818" s="24" t="inlineStr">
        <is>
          <t>[announced] Capital Bancorp's bank subsidiary named President/COO Poynot as Bank CEO effective January 1, 2026.</t>
        </is>
      </c>
      <c r="I818" s="16" t="inlineStr"/>
      <c r="J818" s="16" t="inlineStr"/>
      <c r="K818" s="16" t="inlineStr"/>
      <c r="L818" s="16" t="inlineStr">
        <is>
          <t>person: Poynot · timing: Effective January 1, 2026</t>
        </is>
      </c>
      <c r="M818" s="16" t="inlineStr">
        <is>
          <t>+15%</t>
        </is>
      </c>
      <c r="N818" s="24" t="inlineStr">
        <is>
          <t>has been appointed Chief Executive Officer of the Bank, effective January 1, 2026</t>
        </is>
      </c>
      <c r="O818" s="34" t="inlineStr">
        <is>
          <t>open filing</t>
        </is>
      </c>
      <c r="P818" s="16" t="inlineStr">
        <is>
          <t>P/TBV 1.53 · P/E 10.5 · ROA 1.45% · TCE/TA 9.8% · NII/assets 5.21% · div 1.4% · bought back 2.0% of mcap (TTM) (bank basis)</t>
        </is>
      </c>
    </row>
    <row r="819" ht="45" customHeight="1">
      <c r="A819" s="6" t="inlineStr">
        <is>
          <t>CABO</t>
        </is>
      </c>
      <c r="B819" s="14" t="inlineStr">
        <is>
          <t>Cable One, Inc.</t>
        </is>
      </c>
      <c r="C819" s="14" t="inlineStr">
        <is>
          <t>P/B 0.29 · debt 3042% · 52w 0%</t>
        </is>
      </c>
      <c r="D819" s="14" t="inlineStr">
        <is>
          <t>2025-12-31</t>
        </is>
      </c>
      <c r="E819" s="14" t="inlineStr">
        <is>
          <t>CEO change</t>
        </is>
      </c>
      <c r="F819" s="26" t="inlineStr">
        <is>
          <t>ANNOUNCED</t>
        </is>
      </c>
      <c r="G819" s="14" t="inlineStr">
        <is>
          <t>✓ real (reviewed)</t>
        </is>
      </c>
      <c r="H819" s="22" t="inlineStr">
        <is>
          <t>[announced] Cable One named James Holanda CEO and director, joining by March 31, 2026; CFO Koetje is interim CEO from January 1, 2026 until then.</t>
        </is>
      </c>
      <c r="I819" s="14" t="inlineStr"/>
      <c r="J819" s="14" t="inlineStr"/>
      <c r="K819" s="14" t="inlineStr"/>
      <c r="L819" s="14" t="inlineStr">
        <is>
          <t>person: James Holanda · timing: Holanda by March 31, 2026; interim from January 1, 2026</t>
        </is>
      </c>
      <c r="M819" s="14" t="inlineStr">
        <is>
          <t>-99%</t>
        </is>
      </c>
      <c r="N819" s="22" t="inlineStr">
        <is>
          <t>today announced that James Holanda will join the Company as its next Chief Executive Officer and as a member of its Board of Directors</t>
        </is>
      </c>
      <c r="O819" s="33" t="inlineStr">
        <is>
          <t>open filing</t>
        </is>
      </c>
      <c r="P819" s="14" t="inlineStr">
        <is>
          <t>P/B 0.29 · P/S 0.1 · net debt 3042% of mcap · rev -7% · op margin -17% · interest cover -1.8× ⚠ · LT investments 315% of mcap  [FCF yield &gt;100% (check)]</t>
        </is>
      </c>
    </row>
    <row r="820" ht="45" customHeight="1">
      <c r="A820" s="8" t="inlineStr">
        <is>
          <t>CABO</t>
        </is>
      </c>
      <c r="B820" s="16" t="inlineStr">
        <is>
          <t>Cable One, Inc.</t>
        </is>
      </c>
      <c r="C820" s="16" t="inlineStr">
        <is>
          <t>P/B 0.29 · debt 3042% · 52w 0%</t>
        </is>
      </c>
      <c r="D820" s="16" t="inlineStr">
        <is>
          <t>2025-12-31</t>
        </is>
      </c>
      <c r="E820" s="16" t="inlineStr">
        <is>
          <t>Chair / CEO split</t>
        </is>
      </c>
      <c r="F820" s="25" t="inlineStr">
        <is>
          <t>ANNOUNCED</t>
        </is>
      </c>
      <c r="G820" s="16" t="inlineStr">
        <is>
          <t>✓ real (reviewed)</t>
        </is>
      </c>
      <c r="H820" s="24" t="inlineStr">
        <is>
          <t>[announced] Cable One elected Meduski Independent Chair effective January 1, 2026 after Chair/CEO Julia Laulis retired; James Holanda to become CEO.</t>
        </is>
      </c>
      <c r="I820" s="16" t="inlineStr"/>
      <c r="J820" s="16" t="inlineStr"/>
      <c r="K820" s="16" t="inlineStr"/>
      <c r="L820" s="16" t="inlineStr">
        <is>
          <t>person: Meduski · timing: Effective January 1, 2026</t>
        </is>
      </c>
      <c r="M820" s="16" t="inlineStr">
        <is>
          <t>-99%</t>
        </is>
      </c>
      <c r="N820" s="24" t="inlineStr">
        <is>
          <t>Meduski was elected to serve as the Independent Chair of the Board, effective January 1, 2026.</t>
        </is>
      </c>
      <c r="O820" s="34" t="inlineStr">
        <is>
          <t>open filing</t>
        </is>
      </c>
      <c r="P820" s="16" t="inlineStr">
        <is>
          <t>P/B 0.29 · P/S 0.1 · net debt 3042% of mcap · rev -7% · op margin -17% · interest cover -1.8× ⚠ · LT investments 315% of mcap  [FCF yield &gt;100% (check)]</t>
        </is>
      </c>
    </row>
    <row r="821" ht="45" customHeight="1">
      <c r="A821" s="6" t="inlineStr">
        <is>
          <t>AEP</t>
        </is>
      </c>
      <c r="B821" s="14" t="inlineStr">
        <is>
          <t xml:space="preserve">American Electric Power </t>
        </is>
      </c>
      <c r="C821" s="14" t="inlineStr">
        <is>
          <t>P/B 2.00 · 13.6× EBITDA · debt 82% · 52w 32%</t>
        </is>
      </c>
      <c r="D821" s="14" t="inlineStr">
        <is>
          <t>2025-12-29</t>
        </is>
      </c>
      <c r="E821" s="14" t="inlineStr">
        <is>
          <t>Activist settlement</t>
        </is>
      </c>
      <c r="F821" s="14" t="inlineStr">
        <is>
          <t>TERMINATED</t>
        </is>
      </c>
      <c r="G821" s="14" t="inlineStr">
        <is>
          <t>✓ real (reviewed)</t>
        </is>
      </c>
      <c r="H821" s="22" t="inlineStr">
        <is>
          <t>[terminated] AEP and the Icahn Group terminated their February 2024 Director Appointment and Nomination Agreement effective December 22, 2025, replacing it with a Board Observer Agreement.</t>
        </is>
      </c>
      <c r="I821" s="14" t="inlineStr"/>
      <c r="J821" s="14" t="inlineStr"/>
      <c r="K821" s="14" t="inlineStr"/>
      <c r="L821" s="14" t="inlineStr">
        <is>
          <t>counterparty: Icahn Group · timing: effective December 22, 2025</t>
        </is>
      </c>
      <c r="M821" s="14" t="inlineStr">
        <is>
          <t>-8%</t>
        </is>
      </c>
      <c r="N821" s="22" t="inlineStr">
        <is>
          <t>the Company and the Icahn Group agreed to terminate the Director Appointment and Nomination Agreement</t>
        </is>
      </c>
      <c r="O821" s="33" t="inlineStr">
        <is>
          <t>open filing</t>
        </is>
      </c>
      <c r="P821" s="14" t="inlineStr">
        <is>
          <t>P/B 2.00 · EV/EBITDA 13.6× · FCF yld 14% · net debt 82% of mcap · rev +8% · op margin 28% · diluting 3%/yr</t>
        </is>
      </c>
    </row>
    <row r="822" ht="45" customHeight="1">
      <c r="A822" s="8" t="inlineStr">
        <is>
          <t>ORBS</t>
        </is>
      </c>
      <c r="B822" s="16" t="inlineStr">
        <is>
          <t>Eightco Holdings Inc.</t>
        </is>
      </c>
      <c r="C822" s="16" t="inlineStr">
        <is>
          <t>P/B 1.06 · 52w 4%</t>
        </is>
      </c>
      <c r="D822" s="16" t="inlineStr">
        <is>
          <t>2025-12-29</t>
        </is>
      </c>
      <c r="E822" s="16" t="inlineStr">
        <is>
          <t>Buyback authorised</t>
        </is>
      </c>
      <c r="F822" s="25" t="inlineStr">
        <is>
          <t>ANNOUNCED</t>
        </is>
      </c>
      <c r="G822" s="16" t="inlineStr">
        <is>
          <t>✓ real (reviewed)</t>
        </is>
      </c>
      <c r="H822" s="24" t="inlineStr">
        <is>
          <t>[announced] Eightco Holdings board authorized a share buyback program of up to $125 million of common stock on December 28, 2025.</t>
        </is>
      </c>
      <c r="I822" s="16" t="inlineStr">
        <is>
          <t>$125M</t>
        </is>
      </c>
      <c r="J822" s="16" t="inlineStr">
        <is>
          <t>30%</t>
        </is>
      </c>
      <c r="K822" s="16" t="inlineStr">
        <is>
          <t>32%</t>
        </is>
      </c>
      <c r="L822" s="16" t="inlineStr">
        <is>
          <t>asset: Common stock</t>
        </is>
      </c>
      <c r="M822" s="16" t="inlineStr">
        <is>
          <t>-56%</t>
        </is>
      </c>
      <c r="N822" s="24" t="inlineStr">
        <is>
          <t>the Company may repurchase up to $125 million of its outstanding common stock</t>
        </is>
      </c>
      <c r="O822" s="34" t="inlineStr">
        <is>
          <t>open filing</t>
        </is>
      </c>
      <c r="P822" s="16" t="inlineStr">
        <is>
          <t>P/TBV 1.06 · ROA -77.73% · TCE/TA 96.8% · NII/assets -0.53% (bank basis)</t>
        </is>
      </c>
    </row>
    <row r="823" ht="45" customHeight="1">
      <c r="A823" s="6" t="inlineStr">
        <is>
          <t>MLCI</t>
        </is>
      </c>
      <c r="B823" s="14" t="inlineStr">
        <is>
          <t>Mount Logan Capital Inc.</t>
        </is>
      </c>
      <c r="C823" s="14" t="inlineStr">
        <is>
          <t>P/B 0.59 · 52w 10%</t>
        </is>
      </c>
      <c r="D823" s="14" t="inlineStr">
        <is>
          <t>2025-12-29</t>
        </is>
      </c>
      <c r="E823" s="14" t="inlineStr">
        <is>
          <t>Tender offer</t>
        </is>
      </c>
      <c r="F823" s="26" t="inlineStr">
        <is>
          <t>ANNOUNCED</t>
        </is>
      </c>
      <c r="G823" s="14" t="inlineStr">
        <is>
          <t>✓ real (reviewed)</t>
        </is>
      </c>
      <c r="H823" s="22" t="inlineStr">
        <is>
          <t>Mount Logan Capital plans to launch a tender offer following its business combination with 180 Degree Capital; terms not stated.</t>
        </is>
      </c>
      <c r="I823" s="14" t="inlineStr"/>
      <c r="J823" s="14" t="inlineStr"/>
      <c r="K823" s="14" t="inlineStr"/>
      <c r="L823" s="14" t="inlineStr"/>
      <c r="M823" s="14" t="inlineStr">
        <is>
          <t>-71%</t>
        </is>
      </c>
      <c r="N823" s="22" t="inlineStr">
        <is>
          <t>In advance of launching its expected tender offer, Mount Logan Capital Inc.</t>
        </is>
      </c>
      <c r="O823" s="33" t="inlineStr">
        <is>
          <t>open filing</t>
        </is>
      </c>
      <c r="P823" s="14" t="inlineStr">
        <is>
          <t>P/B 0.59 · ROE -62% · div 3.6% · bought back 43.3% of mcap (TTM) (financial: book/earnings basis)</t>
        </is>
      </c>
    </row>
    <row r="824" ht="45" customHeight="1">
      <c r="A824" s="8" t="inlineStr">
        <is>
          <t>GNSS</t>
        </is>
      </c>
      <c r="B824" s="16" t="inlineStr">
        <is>
          <t>Genasys Inc.</t>
        </is>
      </c>
      <c r="C824" s="16" t="inlineStr">
        <is>
          <t>52w 12%</t>
        </is>
      </c>
      <c r="D824" s="16" t="inlineStr">
        <is>
          <t>2025-12-29</t>
        </is>
      </c>
      <c r="E824" s="16" t="inlineStr">
        <is>
          <t>Activist settlement</t>
        </is>
      </c>
      <c r="F824" s="23" t="inlineStr">
        <is>
          <t>COMPLETED</t>
        </is>
      </c>
      <c r="G824" s="16" t="inlineStr">
        <is>
          <t>✓ real (reviewed)</t>
        </is>
      </c>
      <c r="H824" s="24" t="inlineStr">
        <is>
          <t>[completed] Genasys amended and restated its January 2025 cooperation agreement with Nicoya Capital entities, affiliates of director R. Rimmy Malhotra, on December 19, 2025.</t>
        </is>
      </c>
      <c r="I824" s="16" t="inlineStr"/>
      <c r="J824" s="16" t="inlineStr"/>
      <c r="K824" s="16" t="inlineStr"/>
      <c r="L824" s="16" t="inlineStr">
        <is>
          <t>counterparty: Nicoya Capital LLC · person: R. Rimmy Malhotra</t>
        </is>
      </c>
      <c r="M824" s="16" t="inlineStr">
        <is>
          <t>-44%</t>
        </is>
      </c>
      <c r="N824" s="24" t="inlineStr">
        <is>
          <t>entered into an Amended and Restated Cooperation Agreement (the “A&amp;R Cooperation Agreement”) with Nicoya Capital LLC, Nicoya Fund LLC and Nicoya Genasys-SPV LLC</t>
        </is>
      </c>
      <c r="O824" s="34" t="inlineStr">
        <is>
          <t>open filing</t>
        </is>
      </c>
      <c r="P824" s="16" t="inlineStr">
        <is>
          <t>P/S 1.2 · FCF yld -4% · rev +114% · op margin -3%  [negative equity; ROE -435% not meaningful (tiny or bad equity figure)]</t>
        </is>
      </c>
    </row>
    <row r="825" ht="45" customHeight="1">
      <c r="A825" s="6" t="inlineStr">
        <is>
          <t>LULU</t>
        </is>
      </c>
      <c r="B825" s="14" t="inlineStr">
        <is>
          <t>Lululemon Athletica Inc.</t>
        </is>
      </c>
      <c r="C825" s="14" t="inlineStr">
        <is>
          <t>P/B 2.43 · 4.8× EBITDA · debt 6% · 52w 6%</t>
        </is>
      </c>
      <c r="D825" s="14" t="inlineStr">
        <is>
          <t>2025-12-29</t>
        </is>
      </c>
      <c r="E825" s="14" t="inlineStr">
        <is>
          <t>Capital-return policy</t>
        </is>
      </c>
      <c r="F825" s="26" t="inlineStr">
        <is>
          <t>ANNOUNCED</t>
        </is>
      </c>
      <c r="G825" s="14" t="inlineStr">
        <is>
          <t>↻ other kind (reviewed)</t>
        </is>
      </c>
      <c r="H825" s="22" t="inlineStr">
        <is>
          <t>↻ another kind of event: Lululemon responded to founder Chip Wilson's notice nominating three director candidates for the 2026 Annual Meeting (proxy contest threat).</t>
        </is>
      </c>
      <c r="I825" s="14" t="inlineStr"/>
      <c r="J825" s="14" t="inlineStr"/>
      <c r="K825" s="14" t="inlineStr"/>
      <c r="L825" s="14" t="inlineStr">
        <is>
          <t>counterparty: Dennis J. "Chip" Wilson · timing: 2026 Annual Meeting</t>
        </is>
      </c>
      <c r="M825" s="14" t="inlineStr">
        <is>
          <t>-65%</t>
        </is>
      </c>
      <c r="N825" s="22" t="inlineStr">
        <is>
          <t>commented on Chip Wilson’s announcement that he has submitted a notice to nominate three director candidates</t>
        </is>
      </c>
      <c r="O825" s="33" t="inlineStr">
        <is>
          <t>open filing</t>
        </is>
      </c>
      <c r="P825" s="14" t="inlineStr">
        <is>
          <t>P/B 2.43 · EV/EBITDA 4.8× · FCF yld 12% · net debt 6% of mcap · rev +2% · op margin 18% · buying back 6%/yr · bought back 10.0% of mcap (TTM)</t>
        </is>
      </c>
    </row>
    <row r="826" ht="45" customHeight="1">
      <c r="A826" s="8" t="inlineStr">
        <is>
          <t>JACK</t>
        </is>
      </c>
      <c r="B826" s="16" t="inlineStr">
        <is>
          <t>Jack in the Box Inc.</t>
        </is>
      </c>
      <c r="C826" s="16" t="inlineStr">
        <is>
          <t>13.1× EBITDA · 52w 30%</t>
        </is>
      </c>
      <c r="D826" s="16" t="inlineStr">
        <is>
          <t>2025-12-23</t>
        </is>
      </c>
      <c r="E826" s="16" t="inlineStr">
        <is>
          <t>Asset sale</t>
        </is>
      </c>
      <c r="F826" s="23" t="inlineStr">
        <is>
          <t>COMPLETED</t>
        </is>
      </c>
      <c r="G826" s="16" t="inlineStr">
        <is>
          <t>✓ real (reviewed)</t>
        </is>
      </c>
      <c r="H826" s="24" t="inlineStr">
        <is>
          <t>[completed] Jack in the Box completed the sale of Del Taco Holdings to Yadav Enterprises for ~$119M consideration (~$109M cash at closing).</t>
        </is>
      </c>
      <c r="I826" s="16" t="inlineStr">
        <is>
          <t>$119M</t>
        </is>
      </c>
      <c r="J826" s="16" t="inlineStr">
        <is>
          <t>47%</t>
        </is>
      </c>
      <c r="K826" s="16" t="inlineStr">
        <is>
          <t>4%</t>
        </is>
      </c>
      <c r="L826" s="16" t="inlineStr">
        <is>
          <t>counterparty: Yadav Enterprises Inc. · asset: Del Taco Holdings Inc. · timing: completed December 22, 2025</t>
        </is>
      </c>
      <c r="M826" s="16" t="inlineStr">
        <is>
          <t>-42%</t>
        </is>
      </c>
      <c r="N826" s="24" t="inlineStr">
        <is>
          <t>The Company completed the sale to Yadav for approximately $119 million in consideration</t>
        </is>
      </c>
      <c r="O826" s="34" t="inlineStr">
        <is>
          <t>open filing</t>
        </is>
      </c>
      <c r="P826" s="16" t="inlineStr">
        <is>
          <t>EV/EBITDA 13.1× · FCF yld 5% · op margin 14%  [negative equity]</t>
        </is>
      </c>
    </row>
    <row r="827" ht="45" customHeight="1">
      <c r="A827" s="6" t="inlineStr">
        <is>
          <t>COO</t>
        </is>
      </c>
      <c r="B827" s="14" t="inlineStr">
        <is>
          <t>The Cooper Companies, In</t>
        </is>
      </c>
      <c r="C827" s="14" t="inlineStr">
        <is>
          <t>P/B 1.29 · 14.5× EBITDA · debt 22% · 52w 11%</t>
        </is>
      </c>
      <c r="D827" s="14" t="inlineStr">
        <is>
          <t>2025-12-23</t>
        </is>
      </c>
      <c r="E827" s="14" t="inlineStr">
        <is>
          <t>Board refresh</t>
        </is>
      </c>
      <c r="F827" s="21" t="inlineStr">
        <is>
          <t>COMPLETED</t>
        </is>
      </c>
      <c r="G827" s="14" t="inlineStr">
        <is>
          <t>✓ real (reviewed)</t>
        </is>
      </c>
      <c r="H827" s="22" t="inlineStr">
        <is>
          <t>[completed] Cooper Companies signed a cooperation agreement with Browning West and appointed Walter M. Rosebrough, Jr. as director effective January 3, 2026.</t>
        </is>
      </c>
      <c r="I827" s="14" t="inlineStr"/>
      <c r="J827" s="14" t="inlineStr"/>
      <c r="K827" s="14" t="inlineStr"/>
      <c r="L827" s="14" t="inlineStr">
        <is>
          <t>counterparty: Browning West, LP · person: Walter M. Rosebrough, Jr. · asset: Board seat · timing: Effective January 3, 2026</t>
        </is>
      </c>
      <c r="M827" s="14" t="inlineStr">
        <is>
          <t>-46%</t>
        </is>
      </c>
      <c r="N827" s="22" t="inlineStr">
        <is>
          <t>the Company also has entered into a cooperation agreement (the “Cooperation Agreement”) with Browning West, LP.</t>
        </is>
      </c>
      <c r="O827" s="33" t="inlineStr">
        <is>
          <t>open filing</t>
        </is>
      </c>
      <c r="P827" s="14" t="inlineStr">
        <is>
          <t>P/B 1.29 · EV/EBITDA 14.5× · FCF yld 6% · net debt 22% of mcap · rev +6% · op margin 13% · buying back 3%/yr</t>
        </is>
      </c>
    </row>
    <row r="828" ht="45" customHeight="1">
      <c r="A828" s="8" t="inlineStr">
        <is>
          <t>TRU</t>
        </is>
      </c>
      <c r="B828" s="16" t="inlineStr">
        <is>
          <t>TransUnion</t>
        </is>
      </c>
      <c r="C828" s="16" t="inlineStr">
        <is>
          <t>P/B 2.84 · P/E 17.6 · 52w 32%</t>
        </is>
      </c>
      <c r="D828" s="16" t="inlineStr">
        <is>
          <t>2025-12-23</t>
        </is>
      </c>
      <c r="E828" s="16" t="inlineStr">
        <is>
          <t>Board refresh</t>
        </is>
      </c>
      <c r="F828" s="25" t="inlineStr">
        <is>
          <t>ANNOUNCED</t>
        </is>
      </c>
      <c r="G828" s="16" t="inlineStr">
        <is>
          <t>✓ real (reviewed)</t>
        </is>
      </c>
      <c r="H828" s="24" t="inlineStr">
        <is>
          <t>[announced] TransUnion expanded its board from 10 to 12 effective January 5, 2026 and elected Sayan Chakraborty and Charlotte B. (surname truncated).</t>
        </is>
      </c>
      <c r="I828" s="16" t="inlineStr"/>
      <c r="J828" s="16" t="inlineStr"/>
      <c r="K828" s="16" t="inlineStr"/>
      <c r="L828" s="16" t="inlineStr">
        <is>
          <t>person: Sayan Chakraborty · asset: Board seats · timing: Effective January 5, 2026</t>
        </is>
      </c>
      <c r="M828" s="16" t="inlineStr">
        <is>
          <t>-33%</t>
        </is>
      </c>
      <c r="N828" s="24" t="inlineStr">
        <is>
          <t>voted to increase the size of the Board from 10 to 12 members, effective on January 5, 2026</t>
        </is>
      </c>
      <c r="O828" s="34" t="inlineStr">
        <is>
          <t>open filing</t>
        </is>
      </c>
      <c r="P828" s="16" t="inlineStr">
        <is>
          <t>P/B 2.84 · P/E 17.6 · ROE 18% · div yld 0.7% (financial: book/earnings basis)</t>
        </is>
      </c>
    </row>
    <row r="829" ht="45" customHeight="1">
      <c r="A829" s="6" t="inlineStr">
        <is>
          <t>BATL</t>
        </is>
      </c>
      <c r="B829" s="14" t="inlineStr">
        <is>
          <t>Battalion Oil Corporatio</t>
        </is>
      </c>
      <c r="C829" s="14" t="inlineStr">
        <is>
          <t>P/B 0.12 · 4.4× EBITDA · debt 311% · 52w 0%</t>
        </is>
      </c>
      <c r="D829" s="14" t="inlineStr">
        <is>
          <t>2025-12-22</t>
        </is>
      </c>
      <c r="E829" s="14" t="inlineStr">
        <is>
          <t>Asset sale</t>
        </is>
      </c>
      <c r="F829" s="28" t="inlineStr">
        <is>
          <t>PENDING</t>
        </is>
      </c>
      <c r="G829" s="14" t="inlineStr">
        <is>
          <t>✓ real (reviewed)</t>
        </is>
      </c>
      <c r="H829" s="22" t="inlineStr">
        <is>
          <t>[pending] Battalion Oil agreed to divest its West Quito Assets; proceeds, if it closes, to repay its senior secured credit facility; price not in excerpt.</t>
        </is>
      </c>
      <c r="I829" s="14" t="inlineStr"/>
      <c r="J829" s="14" t="inlineStr"/>
      <c r="K829" s="14" t="inlineStr"/>
      <c r="L829" s="14" t="inlineStr">
        <is>
          <t>asset: West Quito Assets</t>
        </is>
      </c>
      <c r="M829" s="14" t="inlineStr">
        <is>
          <t>-23%</t>
        </is>
      </c>
      <c r="N829" s="22" t="inlineStr">
        <is>
          <t>The Company intends to use the net proceeds from the divestiture of the West Quito Assets, if such transaction closes</t>
        </is>
      </c>
      <c r="O829" s="33" t="inlineStr">
        <is>
          <t>open filing</t>
        </is>
      </c>
      <c r="P829" s="14" t="inlineStr">
        <is>
          <t>P/B 0.12 · EV/EBITDA 4.4× · net debt 311% of mcap · op margin -3% · interest cover -0.3× ⚠  [FCF yield &gt;100% (check); new entity / merger: history not comparable]</t>
        </is>
      </c>
    </row>
    <row r="830" ht="45" customHeight="1">
      <c r="A830" s="8" t="inlineStr">
        <is>
          <t>COHN</t>
        </is>
      </c>
      <c r="B830" s="16" t="inlineStr">
        <is>
          <t>Cohen &amp; Company Inc.</t>
        </is>
      </c>
      <c r="C830" s="16" t="inlineStr">
        <is>
          <t>P/B 0.51 · P/E 1.0 · 52w 3%</t>
        </is>
      </c>
      <c r="D830" s="16" t="inlineStr">
        <is>
          <t>2025-12-22</t>
        </is>
      </c>
      <c r="E830" s="16" t="inlineStr">
        <is>
          <t>Capital return</t>
        </is>
      </c>
      <c r="F830" s="25" t="inlineStr">
        <is>
          <t>ANNOUNCED</t>
        </is>
      </c>
      <c r="G830" s="16" t="inlineStr">
        <is>
          <t>✓ real (reviewed)</t>
        </is>
      </c>
      <c r="H830" s="24" t="inlineStr">
        <is>
          <t>[announced] Cohen &amp; Company declared a special cash dividend of $2.00 per share, payable January 22, 2026 to holders of record January 7, 2026.</t>
        </is>
      </c>
      <c r="I830" s="16" t="inlineStr"/>
      <c r="J830" s="16" t="inlineStr"/>
      <c r="K830" s="16" t="inlineStr"/>
      <c r="L830" s="16" t="inlineStr">
        <is>
          <t>timing: payable January 22, 2026; record January 7, 2026</t>
        </is>
      </c>
      <c r="M830" s="16" t="inlineStr">
        <is>
          <t>-36%</t>
        </is>
      </c>
      <c r="N830" s="24" t="inlineStr">
        <is>
          <t>its Board of Directors has declared a special cash dividend of $2.00 per share, payable on January 22, 2026</t>
        </is>
      </c>
      <c r="O830" s="34" t="inlineStr">
        <is>
          <t>open filing</t>
        </is>
      </c>
      <c r="P830" s="16" t="inlineStr">
        <is>
          <t>P/B 0.51 · P/E 1.0 · ROE 33% (financial: book/earnings basis)  [dividend yield &gt;25% (special or bad data)]</t>
        </is>
      </c>
    </row>
    <row r="831" ht="45" customHeight="1">
      <c r="A831" s="6" t="inlineStr">
        <is>
          <t>COLD</t>
        </is>
      </c>
      <c r="B831" s="14" t="inlineStr">
        <is>
          <t xml:space="preserve">Americold Realty Trust, </t>
        </is>
      </c>
      <c r="C831" s="14" t="inlineStr">
        <is>
          <t>P/B 1.70 · 125.4× EBITDA · debt 112% · 52w 63%</t>
        </is>
      </c>
      <c r="D831" s="14" t="inlineStr">
        <is>
          <t>2025-12-22</t>
        </is>
      </c>
      <c r="E831" s="14" t="inlineStr">
        <is>
          <t>Activist settlement</t>
        </is>
      </c>
      <c r="F831" s="21" t="inlineStr">
        <is>
          <t>COMPLETED</t>
        </is>
      </c>
      <c r="G831" s="14" t="inlineStr">
        <is>
          <t>✓ real (reviewed)</t>
        </is>
      </c>
      <c r="H831" s="22" t="inlineStr">
        <is>
          <t>[completed] Americold signed a cooperation agreement with Ancora, appointing Joseph Reece and Stephen Sleigh to the board and forming a Finance Committee.</t>
        </is>
      </c>
      <c r="I831" s="14" t="inlineStr"/>
      <c r="J831" s="14" t="inlineStr"/>
      <c r="K831" s="14" t="inlineStr"/>
      <c r="L831" s="14" t="inlineStr">
        <is>
          <t>counterparty: Ancora Catalyst Institutional, LP · person: Joseph Reece; Stephen Sleigh · asset: Board seats · timing: Effective December 22, 2025</t>
        </is>
      </c>
      <c r="M831" s="14" t="inlineStr">
        <is>
          <t>+10%</t>
        </is>
      </c>
      <c r="N831" s="22" t="inlineStr">
        <is>
          <t>the Company has appointed Joseph Reece and Stephen Sleigh to the Company’s Board of Directors (the “Board”), effective as of December 22, 2025.</t>
        </is>
      </c>
      <c r="O831" s="33" t="inlineStr">
        <is>
          <t>open filing</t>
        </is>
      </c>
      <c r="P831" s="14" t="inlineStr">
        <is>
          <t>P/B 1.70 · FFO≈ yield -1.8% · div 6.4% · interest cover 0.9× ⚠ (REIT basis)</t>
        </is>
      </c>
    </row>
    <row r="832" ht="45" customHeight="1">
      <c r="A832" s="8" t="inlineStr">
        <is>
          <t>COLD</t>
        </is>
      </c>
      <c r="B832" s="16" t="inlineStr">
        <is>
          <t xml:space="preserve">Americold Realty Trust, </t>
        </is>
      </c>
      <c r="C832" s="16" t="inlineStr">
        <is>
          <t>P/B 1.70 · 125.4× EBITDA · debt 112% · 52w 63%</t>
        </is>
      </c>
      <c r="D832" s="16" t="inlineStr">
        <is>
          <t>2025-12-22</t>
        </is>
      </c>
      <c r="E832" s="16" t="inlineStr">
        <is>
          <t>Board refresh</t>
        </is>
      </c>
      <c r="F832" s="23" t="inlineStr">
        <is>
          <t>COMPLETED</t>
        </is>
      </c>
      <c r="G832" s="16" t="inlineStr">
        <is>
          <t>✓ real (reviewed)</t>
        </is>
      </c>
      <c r="H832" s="24" t="inlineStr">
        <is>
          <t>[completed] Americold reached a cooperation agreement with Ancora and appointed Joseph Reece and Stephen Sleigh as directors, with a new Finance Committee.</t>
        </is>
      </c>
      <c r="I832" s="16" t="inlineStr"/>
      <c r="J832" s="16" t="inlineStr"/>
      <c r="K832" s="16" t="inlineStr"/>
      <c r="L832" s="16" t="inlineStr">
        <is>
          <t>counterparty: Ancora · person: Joseph Reece; Stephen Sleigh · asset: Board seats · timing: Effective December 22, 2025</t>
        </is>
      </c>
      <c r="M832" s="16" t="inlineStr">
        <is>
          <t>+10%</t>
        </is>
      </c>
      <c r="N832" s="24" t="inlineStr">
        <is>
          <t>Americold Appoints Joseph Reece and Stephen Sleigh to its Board of Directors Establishes Finance Committee to Support Ongoing Efforts to Enhance Shareholder Value Enters Into Cooperation Agreement with Ancora</t>
        </is>
      </c>
      <c r="O832" s="34" t="inlineStr">
        <is>
          <t>open filing</t>
        </is>
      </c>
      <c r="P832" s="16" t="inlineStr">
        <is>
          <t>P/B 1.70 · FFO≈ yield -1.8% · div 6.4% · interest cover 0.9× ⚠ (REIT basis)</t>
        </is>
      </c>
    </row>
    <row r="833" ht="45" customHeight="1">
      <c r="A833" s="6" t="inlineStr">
        <is>
          <t>MDLN</t>
        </is>
      </c>
      <c r="B833" s="14" t="inlineStr">
        <is>
          <t>Medline Inc.</t>
        </is>
      </c>
      <c r="C833" s="14" t="inlineStr">
        <is>
          <t>P/B 2.51 · 15.6× EBITDA · debt 34% · 52w 15%</t>
        </is>
      </c>
      <c r="D833" s="14" t="inlineStr">
        <is>
          <t>2025-12-22</t>
        </is>
      </c>
      <c r="E833" s="14" t="inlineStr">
        <is>
          <t>Activist settlement</t>
        </is>
      </c>
      <c r="F833" s="21" t="inlineStr">
        <is>
          <t>COMPLETED</t>
        </is>
      </c>
      <c r="G833" s="14" t="inlineStr">
        <is>
          <t>⚠ phantom (reviewed)</t>
        </is>
      </c>
      <c r="H833" s="22" t="inlineStr">
        <is>
          <t>⚠ not a real event — List of agreements entered into at Medline's IPO (LP agreement, TRA, director nomination agreement); IPO boilerplate, not an activist settlement.</t>
        </is>
      </c>
      <c r="I833" s="14" t="inlineStr"/>
      <c r="J833" s="14" t="inlineStr"/>
      <c r="K833" s="14" t="inlineStr"/>
      <c r="L833" s="14" t="inlineStr"/>
      <c r="M833" s="14" t="inlineStr">
        <is>
          <t>-31%</t>
        </is>
      </c>
      <c r="N833" s="22" t="inlineStr">
        <is>
          <t>the following agreements were entered into</t>
        </is>
      </c>
      <c r="O833" s="33" t="inlineStr">
        <is>
          <t>open filing</t>
        </is>
      </c>
      <c r="P833" s="14" t="inlineStr">
        <is>
          <t>P/B 2.51 · EV/EBITDA 15.6× · FCF yld 7% · net debt 34% of mcap · op margin 6% · diluting 9%/yr · bought back 6.8% of mcap (TTM)</t>
        </is>
      </c>
    </row>
    <row r="834" ht="45" customHeight="1">
      <c r="A834" s="8" t="inlineStr">
        <is>
          <t>FDS</t>
        </is>
      </c>
      <c r="B834" s="16" t="inlineStr">
        <is>
          <t>FactSet Research Systems</t>
        </is>
      </c>
      <c r="C834" s="16" t="inlineStr">
        <is>
          <t>P/B 4.94 · P/E 17.8 · 52w 72%</t>
        </is>
      </c>
      <c r="D834" s="16" t="inlineStr">
        <is>
          <t>2025-12-22</t>
        </is>
      </c>
      <c r="E834" s="16" t="inlineStr">
        <is>
          <t>Board declassified</t>
        </is>
      </c>
      <c r="F834" s="23" t="inlineStr">
        <is>
          <t>COMPLETED</t>
        </is>
      </c>
      <c r="G834" s="16" t="inlineStr">
        <is>
          <t>↻ other kind (reviewed)</t>
        </is>
      </c>
      <c r="H834" s="24" t="inlineStr">
        <is>
          <t>↻ another kind of event: FactSet stockholders approved a charter lowering the vote to amend the written-consent provision to majority and removing obsolete declassification language.</t>
        </is>
      </c>
      <c r="I834" s="16" t="inlineStr"/>
      <c r="J834" s="16" t="inlineStr"/>
      <c r="K834" s="16" t="inlineStr"/>
      <c r="L834" s="16" t="inlineStr"/>
      <c r="M834" s="16" t="inlineStr">
        <is>
          <t>-18%</t>
        </is>
      </c>
      <c r="N834" s="24" t="inlineStr">
        <is>
          <t>change the stockholder vote required for the amendment of the provision for stockholder action by written consent from supermajority to majority</t>
        </is>
      </c>
      <c r="O834" s="34" t="inlineStr">
        <is>
          <t>open filing</t>
        </is>
      </c>
      <c r="P834" s="16" t="inlineStr">
        <is>
          <t>P/B 4.94 · P/E 17.8 · ROE 27% · div yld 1.7% · buying back 4%/yr (financial: book/earnings basis)</t>
        </is>
      </c>
    </row>
    <row r="835" ht="45" customHeight="1">
      <c r="A835" s="6" t="inlineStr">
        <is>
          <t>NMTC</t>
        </is>
      </c>
      <c r="B835" s="14" t="inlineStr">
        <is>
          <t>NeuroOne Medical Technol</t>
        </is>
      </c>
      <c r="C835" s="14" t="inlineStr">
        <is>
          <t>P/B 3.14 · cash 17% · 52w 1%</t>
        </is>
      </c>
      <c r="D835" s="14" t="inlineStr">
        <is>
          <t>2025-12-22</t>
        </is>
      </c>
      <c r="E835" s="14" t="inlineStr">
        <is>
          <t>Board refresh</t>
        </is>
      </c>
      <c r="F835" s="21" t="inlineStr">
        <is>
          <t>COMPLETED</t>
        </is>
      </c>
      <c r="G835" s="14" t="inlineStr">
        <is>
          <t>✓ real (reviewed)</t>
        </is>
      </c>
      <c r="H835" s="22" t="inlineStr">
        <is>
          <t>[completed] NeuroOne expanded its board to five and appointed Jason R. Mills as a Class I director effective December 18, 2025.</t>
        </is>
      </c>
      <c r="I835" s="14" t="inlineStr"/>
      <c r="J835" s="14" t="inlineStr"/>
      <c r="K835" s="14" t="inlineStr"/>
      <c r="L835" s="14" t="inlineStr">
        <is>
          <t>person: Jason R. Mills · asset: Board seats · timing: Effective December 18, 2025</t>
        </is>
      </c>
      <c r="M835" s="14" t="inlineStr">
        <is>
          <t>-85%</t>
        </is>
      </c>
      <c r="N835" s="22" t="inlineStr">
        <is>
          <t>voted to appoint Jason R. Mills to the Board as a Class I director</t>
        </is>
      </c>
      <c r="O835" s="33" t="inlineStr">
        <is>
          <t>open filing</t>
        </is>
      </c>
      <c r="P835" s="14" t="inlineStr">
        <is>
          <t>P/B 3.14 · P/S 1.2 · FCF yld -62% · net cash 17% of mcap · rev +69% · op margin -76% · diluting 65%/yr</t>
        </is>
      </c>
    </row>
    <row r="836" ht="45" customHeight="1">
      <c r="A836" s="8" t="inlineStr">
        <is>
          <t>ETSY</t>
        </is>
      </c>
      <c r="B836" s="16" t="inlineStr">
        <is>
          <t>Etsy, Inc.</t>
        </is>
      </c>
      <c r="C836" s="16" t="inlineStr">
        <is>
          <t>15.6× EBITDA · 52w 65%</t>
        </is>
      </c>
      <c r="D836" s="16" t="inlineStr">
        <is>
          <t>2025-12-19</t>
        </is>
      </c>
      <c r="E836" s="16" t="inlineStr">
        <is>
          <t>Buyback authorised</t>
        </is>
      </c>
      <c r="F836" s="25" t="inlineStr">
        <is>
          <t>ANNOUNCED</t>
        </is>
      </c>
      <c r="G836" s="16" t="inlineStr">
        <is>
          <t>✓ real (reviewed)</t>
        </is>
      </c>
      <c r="H836" s="24" t="inlineStr">
        <is>
          <t>[announced] Etsy board approved a new $750 million share repurchase authorization with no expiration date.</t>
        </is>
      </c>
      <c r="I836" s="16" t="inlineStr">
        <is>
          <t>$750M</t>
        </is>
      </c>
      <c r="J836" s="16" t="inlineStr">
        <is>
          <t>11%</t>
        </is>
      </c>
      <c r="K836" s="16" t="inlineStr">
        <is>
          <t>9%</t>
        </is>
      </c>
      <c r="L836" s="16" t="inlineStr">
        <is>
          <t>asset: Common stock · timing: No expiration date</t>
        </is>
      </c>
      <c r="M836" s="16" t="inlineStr">
        <is>
          <t>+13%</t>
        </is>
      </c>
      <c r="N836" s="24" t="inlineStr">
        <is>
          <t>the Board approved a new share repurchase authorization to repurchase up to an aggregate of $750 million of Etsy’s common stock</t>
        </is>
      </c>
      <c r="O836" s="34" t="inlineStr">
        <is>
          <t>open filing</t>
        </is>
      </c>
      <c r="P836" s="16" t="inlineStr">
        <is>
          <t>EV/EBITDA 15.6× · FCF yld 9% · rev +2% · op margin 16%  [negative equity]</t>
        </is>
      </c>
    </row>
    <row r="837" ht="45" customHeight="1">
      <c r="A837" s="6" t="inlineStr">
        <is>
          <t>CMP</t>
        </is>
      </c>
      <c r="B837" s="14" t="inlineStr">
        <is>
          <t>Compass Minerals Interna</t>
        </is>
      </c>
      <c r="C837" s="14" t="inlineStr">
        <is>
          <t>P/B 3.71 · 7.8× EBITDA · debt 69% · 52w 38%</t>
        </is>
      </c>
      <c r="D837" s="14" t="inlineStr">
        <is>
          <t>2025-12-19</t>
        </is>
      </c>
      <c r="E837" s="14" t="inlineStr">
        <is>
          <t>Board refresh</t>
        </is>
      </c>
      <c r="F837" s="21" t="inlineStr">
        <is>
          <t>COMPLETED</t>
        </is>
      </c>
      <c r="G837" s="14" t="inlineStr">
        <is>
          <t>✓ real (reviewed)</t>
        </is>
      </c>
      <c r="H837" s="22" t="inlineStr">
        <is>
          <t>[completed] Compass Minerals expanded its board from eight to 12, appointing Russell Ball, Denise Merle, Mark Roberts and David Safran in a refreshment initiative.</t>
        </is>
      </c>
      <c r="I837" s="14" t="inlineStr"/>
      <c r="J837" s="14" t="inlineStr"/>
      <c r="K837" s="14" t="inlineStr"/>
      <c r="L837" s="14" t="inlineStr">
        <is>
          <t>person: Russell Ball; Denise Merle; Mark Roberts; David Safran · asset: Board seats</t>
        </is>
      </c>
      <c r="M837" s="14" t="inlineStr">
        <is>
          <t>+3%</t>
        </is>
      </c>
      <c r="N837" s="22" t="inlineStr">
        <is>
          <t>increased the size of the Board from eight to 12 directors and appointed Russell Ball, Denise Merle, Mark Roberts and David Safran</t>
        </is>
      </c>
      <c r="O837" s="33" t="inlineStr">
        <is>
          <t>open filing</t>
        </is>
      </c>
      <c r="P837" s="14" t="inlineStr">
        <is>
          <t>P/B 3.71 · EV/EBITDA 7.8× · FCF yld 8% · net debt 69% of mcap · rev +6% · op margin 9%</t>
        </is>
      </c>
    </row>
    <row r="838" ht="45" customHeight="1">
      <c r="A838" s="8" t="inlineStr">
        <is>
          <t>DIT</t>
        </is>
      </c>
      <c r="B838" s="16" t="inlineStr">
        <is>
          <t>AMCON Distributing Compa</t>
        </is>
      </c>
      <c r="C838" s="16" t="inlineStr">
        <is>
          <t>P/B 0.56 · 11.6× EBITDA · debt 309% · 52w 20%</t>
        </is>
      </c>
      <c r="D838" s="16" t="inlineStr">
        <is>
          <t>2025-12-18</t>
        </is>
      </c>
      <c r="E838" s="16" t="inlineStr">
        <is>
          <t>Capital return</t>
        </is>
      </c>
      <c r="F838" s="25" t="inlineStr">
        <is>
          <t>ANNOUNCED</t>
        </is>
      </c>
      <c r="G838" s="16" t="inlineStr">
        <is>
          <t>✓ real (reviewed)</t>
        </is>
      </c>
      <c r="H838" s="24" t="inlineStr">
        <is>
          <t>[announced] AMCON Distributing declared a special cash dividend of $0.28 per share, payable January 30, 2026 to holders of record December 29, 2025.</t>
        </is>
      </c>
      <c r="I838" s="16" t="inlineStr"/>
      <c r="J838" s="16" t="inlineStr"/>
      <c r="K838" s="16" t="inlineStr"/>
      <c r="L838" s="16" t="inlineStr">
        <is>
          <t>timing: payable January 30, 2026; record December 29, 2025</t>
        </is>
      </c>
      <c r="M838" s="16" t="inlineStr">
        <is>
          <t>-23%</t>
        </is>
      </c>
      <c r="N838" s="24" t="inlineStr">
        <is>
          <t>the Company's board of directors declared a special cash dividend of $0.28 per common share.</t>
        </is>
      </c>
      <c r="O838" s="34" t="inlineStr">
        <is>
          <t>open filing</t>
        </is>
      </c>
      <c r="P838" s="16" t="inlineStr">
        <is>
          <t>P/B 0.56 · EV/EBITDA 11.6× · FCF yld 4% · net debt 309% of mcap · rev +20% · op margin 0% · interest cover 1.3× ⚠ · bought back 1.7% of mcap (TTM)</t>
        </is>
      </c>
    </row>
    <row r="839" ht="45" customHeight="1">
      <c r="A839" s="6" t="inlineStr">
        <is>
          <t>PAHC</t>
        </is>
      </c>
      <c r="B839" s="14" t="inlineStr">
        <is>
          <t>Phibro Animal Health Cor</t>
        </is>
      </c>
      <c r="C839" s="14" t="inlineStr">
        <is>
          <t>P/B 3.91 · 8.9× EBITDA · debt 50% · 52w 21%</t>
        </is>
      </c>
      <c r="D839" s="14" t="inlineStr">
        <is>
          <t>2025-12-18</t>
        </is>
      </c>
      <c r="E839" s="14" t="inlineStr">
        <is>
          <t>CEO change</t>
        </is>
      </c>
      <c r="F839" s="26" t="inlineStr">
        <is>
          <t>ANNOUNCED</t>
        </is>
      </c>
      <c r="G839" s="14" t="inlineStr">
        <is>
          <t>✓ real (reviewed)</t>
        </is>
      </c>
      <c r="H839" s="22" t="inlineStr">
        <is>
          <t>[announced] Phibro named Daniel Bendheim CEO and President effective July 1, 2026; Jack Bendheim becomes Executive Chairman.</t>
        </is>
      </c>
      <c r="I839" s="14" t="inlineStr"/>
      <c r="J839" s="14" t="inlineStr"/>
      <c r="K839" s="14" t="inlineStr"/>
      <c r="L839" s="14" t="inlineStr">
        <is>
          <t>person: Daniel Bendheim · timing: Effective July 1, 2026</t>
        </is>
      </c>
      <c r="M839" s="14" t="inlineStr">
        <is>
          <t>-31%</t>
        </is>
      </c>
      <c r="N839" s="22" t="inlineStr">
        <is>
          <t>Jack Bendheim to assume the role of Executive Chairman; Daniel Bendheim named Chief Executive Officer and President</t>
        </is>
      </c>
      <c r="O839" s="33" t="inlineStr">
        <is>
          <t>open filing</t>
        </is>
      </c>
      <c r="P839" s="14" t="inlineStr">
        <is>
          <t>P/B 3.91 · EV/EBITDA 8.9× · FCF yld 1% · net debt 50% of mcap · rev +32% · op margin 13%</t>
        </is>
      </c>
    </row>
    <row r="840" ht="45" customHeight="1">
      <c r="A840" s="8" t="inlineStr">
        <is>
          <t>AVO</t>
        </is>
      </c>
      <c r="B840" s="16" t="inlineStr">
        <is>
          <t>Mission Produce, Inc.</t>
        </is>
      </c>
      <c r="C840" s="16" t="inlineStr">
        <is>
          <t>P/B 1.47 · 24.0× EBITDA · debt 42% · 52w 49%</t>
        </is>
      </c>
      <c r="D840" s="16" t="inlineStr">
        <is>
          <t>2025-12-18</t>
        </is>
      </c>
      <c r="E840" s="16" t="inlineStr">
        <is>
          <t>CEO change</t>
        </is>
      </c>
      <c r="F840" s="25" t="inlineStr">
        <is>
          <t>ANNOUNCED</t>
        </is>
      </c>
      <c r="G840" s="16" t="inlineStr">
        <is>
          <t>✓ real (reviewed)</t>
        </is>
      </c>
      <c r="H840" s="24" t="inlineStr">
        <is>
          <t>[announced] Mission Produce named President/COO John Pawlowski CEO effective at the April 2026 annual meeting; founder Steve Barnard becomes Executive Chairman.</t>
        </is>
      </c>
      <c r="I840" s="16" t="inlineStr"/>
      <c r="J840" s="16" t="inlineStr"/>
      <c r="K840" s="16" t="inlineStr"/>
      <c r="L840" s="16" t="inlineStr">
        <is>
          <t>person: John Pawlowski · timing: Close of April 2026 Annual Meeting</t>
        </is>
      </c>
      <c r="M840" s="16" t="inlineStr">
        <is>
          <t>-15%</t>
        </is>
      </c>
      <c r="N840" s="24" t="inlineStr">
        <is>
          <t>President and Chief Operating Officer John Pawlowski has been named Chief Executive Officer</t>
        </is>
      </c>
      <c r="O840" s="34" t="inlineStr">
        <is>
          <t>open filing</t>
        </is>
      </c>
      <c r="P840" s="16" t="inlineStr">
        <is>
          <t>P/B 1.47 · EV/EBITDA 24.0× · FCF yld -0% · net debt 42% of mcap · rev -11% · op margin 3%</t>
        </is>
      </c>
    </row>
    <row r="841" ht="45" customHeight="1">
      <c r="A841" s="6" t="inlineStr">
        <is>
          <t>AVO</t>
        </is>
      </c>
      <c r="B841" s="14" t="inlineStr">
        <is>
          <t>Mission Produce, Inc.</t>
        </is>
      </c>
      <c r="C841" s="14" t="inlineStr">
        <is>
          <t>P/B 1.47 · 24.0× EBITDA · debt 42% · 52w 49%</t>
        </is>
      </c>
      <c r="D841" s="14" t="inlineStr">
        <is>
          <t>2025-12-18</t>
        </is>
      </c>
      <c r="E841" s="14" t="inlineStr">
        <is>
          <t>Board refresh</t>
        </is>
      </c>
      <c r="F841" s="21" t="inlineStr">
        <is>
          <t>COMPLETED</t>
        </is>
      </c>
      <c r="G841" s="14" t="inlineStr">
        <is>
          <t>✓ real (reviewed)</t>
        </is>
      </c>
      <c r="H841" s="22" t="inlineStr">
        <is>
          <t>[completed] Mission Produce appointed three new independent directors ahead of the current Board Chair's expected retirement at the April 2026 annual meeting.</t>
        </is>
      </c>
      <c r="I841" s="14" t="inlineStr"/>
      <c r="J841" s="14" t="inlineStr"/>
      <c r="K841" s="14" t="inlineStr"/>
      <c r="L841" s="14" t="inlineStr">
        <is>
          <t>asset: Board seats</t>
        </is>
      </c>
      <c r="M841" s="14" t="inlineStr">
        <is>
          <t>-15%</t>
        </is>
      </c>
      <c r="N841" s="22" t="inlineStr">
        <is>
          <t>Three New Independent Directors Appointed in Advance of Expected Retirement of Current Board Chair</t>
        </is>
      </c>
      <c r="O841" s="33" t="inlineStr">
        <is>
          <t>open filing</t>
        </is>
      </c>
      <c r="P841" s="14" t="inlineStr">
        <is>
          <t>P/B 1.47 · EV/EBITDA 24.0× · FCF yld -0% · net debt 42% of mcap · rev -11% · op margin 3%</t>
        </is>
      </c>
    </row>
    <row r="842" ht="45" customHeight="1">
      <c r="A842" s="8" t="inlineStr">
        <is>
          <t>CFFN</t>
        </is>
      </c>
      <c r="B842" s="16" t="inlineStr">
        <is>
          <t>Capitol Federal Financia</t>
        </is>
      </c>
      <c r="C842" s="16" t="inlineStr">
        <is>
          <t>P/B 1.06 · P/E 13.3 · 52w 85%</t>
        </is>
      </c>
      <c r="D842" s="16" t="inlineStr">
        <is>
          <t>2025-12-17</t>
        </is>
      </c>
      <c r="E842" s="16" t="inlineStr">
        <is>
          <t>Capital-return policy</t>
        </is>
      </c>
      <c r="F842" s="25" t="inlineStr">
        <is>
          <t>ANNOUNCED</t>
        </is>
      </c>
      <c r="G842" s="16" t="inlineStr">
        <is>
          <t>✓ real (reviewed)</t>
        </is>
      </c>
      <c r="H842" s="24" t="inlineStr">
        <is>
          <t>[announced] Capitol Federal declared a special cash dividend of $0.04 per share, payable January 23, 2026 to holders of record January 9, 2026.</t>
        </is>
      </c>
      <c r="I842" s="16" t="inlineStr"/>
      <c r="J842" s="16" t="inlineStr"/>
      <c r="K842" s="16" t="inlineStr"/>
      <c r="L842" s="16" t="inlineStr">
        <is>
          <t>timing: payable January 23, 2026; record January 9, 2026</t>
        </is>
      </c>
      <c r="M842" s="16" t="inlineStr">
        <is>
          <t>+10%</t>
        </is>
      </c>
      <c r="N842" s="24" t="inlineStr">
        <is>
          <t>its Board of Directors has declared a special cash dividend of $0.04 per share on outstanding CFFN common stock.</t>
        </is>
      </c>
      <c r="O842" s="34" t="inlineStr">
        <is>
          <t>open filing</t>
        </is>
      </c>
      <c r="P842" s="16" t="inlineStr">
        <is>
          <t>P/TBV 1.06 · P/E 13.3 · ROA 0.80% · TCE/TA 10.6% · NII/assets 2.05% · div 4.4% · bought back 4.6% of mcap (TTM) (bank basis)</t>
        </is>
      </c>
    </row>
    <row r="843" ht="45" customHeight="1">
      <c r="A843" s="6" t="inlineStr">
        <is>
          <t>CNNE</t>
        </is>
      </c>
      <c r="B843" s="14" t="inlineStr">
        <is>
          <t>Cannae Holdings, Inc.</t>
        </is>
      </c>
      <c r="C843" s="14" t="inlineStr">
        <is>
          <t>P/B 0.72 · debt 18% · 52w 61%</t>
        </is>
      </c>
      <c r="D843" s="14" t="inlineStr">
        <is>
          <t>2025-12-16</t>
        </is>
      </c>
      <c r="E843" s="14" t="inlineStr">
        <is>
          <t>Board declassified</t>
        </is>
      </c>
      <c r="F843" s="21" t="inlineStr">
        <is>
          <t>COMPLETED</t>
        </is>
      </c>
      <c r="G843" s="14" t="inlineStr">
        <is>
          <t>✓ real (reviewed)</t>
        </is>
      </c>
      <c r="H843" s="22" t="inlineStr">
        <is>
          <t>[completed] Cannae shareholders approved declassifying the board; amended articles effecting the declassification were filed in Nevada on December 15, 2025.</t>
        </is>
      </c>
      <c r="I843" s="14" t="inlineStr"/>
      <c r="J843" s="14" t="inlineStr"/>
      <c r="K843" s="14" t="inlineStr"/>
      <c r="L843" s="14" t="inlineStr">
        <is>
          <t>timing: charter filed December 15, 2025</t>
        </is>
      </c>
      <c r="M843" s="14" t="inlineStr">
        <is>
          <t>-15%</t>
        </is>
      </c>
      <c r="N843" s="22" t="inlineStr">
        <is>
          <t>the Company's shareholders approved the amendment of the Company’s Articles of Incorporation to declassify the Board of Directors</t>
        </is>
      </c>
      <c r="O843" s="33" t="inlineStr">
        <is>
          <t>open filing</t>
        </is>
      </c>
      <c r="P843" s="14" t="inlineStr">
        <is>
          <t>P/B 0.72 · P/S 1.7 · FCF yld -6% · net debt 18% of mcap · rev -7% · op margin -28% · buying back 28%/yr · interest cover -14.0× ⚠ · bought back 37.0% of mcap (TTM) · LT investments 93% of mcap</t>
        </is>
      </c>
    </row>
    <row r="844" ht="45" customHeight="1">
      <c r="A844" s="8" t="inlineStr">
        <is>
          <t>ECVT</t>
        </is>
      </c>
      <c r="B844" s="16" t="inlineStr">
        <is>
          <t>Ecovyst Inc.</t>
        </is>
      </c>
      <c r="C844" s="16" t="inlineStr">
        <is>
          <t>P/B 1.96 · 7.4× EBITDA · debt 40% · 52w 41%</t>
        </is>
      </c>
      <c r="D844" s="16" t="inlineStr">
        <is>
          <t>2025-12-12</t>
        </is>
      </c>
      <c r="E844" s="16" t="inlineStr">
        <is>
          <t>Value committee</t>
        </is>
      </c>
      <c r="F844" s="25" t="inlineStr">
        <is>
          <t>ANNOUNCED</t>
        </is>
      </c>
      <c r="G844" s="16" t="inlineStr">
        <is>
          <t>⚠ phantom (reviewed)</t>
        </is>
      </c>
      <c r="H844" s="24" t="inlineStr">
        <is>
          <t>⚠ not a real event — Supplemental retention bonus for an Ecovyst executive tied to the AM&amp;C strategic review; compensation, not a new corporate action.</t>
        </is>
      </c>
      <c r="I844" s="16" t="inlineStr"/>
      <c r="J844" s="16" t="inlineStr"/>
      <c r="K844" s="16" t="inlineStr"/>
      <c r="L844" s="16" t="inlineStr"/>
      <c r="M844" s="16" t="inlineStr">
        <is>
          <t>-3%</t>
        </is>
      </c>
      <c r="N844" s="24" t="inlineStr">
        <is>
          <t>approved a supplemental bonus grant to Paul Whittleston</t>
        </is>
      </c>
      <c r="O844" s="34" t="inlineStr">
        <is>
          <t>open filing</t>
        </is>
      </c>
      <c r="P844" s="16" t="inlineStr">
        <is>
          <t>P/B 1.96 · EV/EBITDA 7.4× · FCF yld 7% · net debt 40% of mcap · rev +23% · op margin 11% · buying back 5%/yr · bought back 5.3% of mcap (TTM)</t>
        </is>
      </c>
    </row>
    <row r="845" ht="45" customHeight="1">
      <c r="A845" s="6" t="inlineStr">
        <is>
          <t>R</t>
        </is>
      </c>
      <c r="B845" s="14" t="inlineStr">
        <is>
          <t>Ryder System, Inc.</t>
        </is>
      </c>
      <c r="C845" s="14" t="inlineStr">
        <is>
          <t>P/B 3.18 · 6.6× EBITDA · debt 90% · 52w 64%</t>
        </is>
      </c>
      <c r="D845" s="14" t="inlineStr">
        <is>
          <t>2025-12-12</t>
        </is>
      </c>
      <c r="E845" s="14" t="inlineStr">
        <is>
          <t>CEO change</t>
        </is>
      </c>
      <c r="F845" s="26" t="inlineStr">
        <is>
          <t>ANNOUNCED</t>
        </is>
      </c>
      <c r="G845" s="14" t="inlineStr">
        <is>
          <t>✓ real (reviewed)</t>
        </is>
      </c>
      <c r="H845" s="22" t="inlineStr">
        <is>
          <t>[announced] Ryder named Diez CEO to succeed Chairman and CEO Robert E. Sanchez.</t>
        </is>
      </c>
      <c r="I845" s="14" t="inlineStr"/>
      <c r="J845" s="14" t="inlineStr"/>
      <c r="K845" s="14" t="inlineStr"/>
      <c r="L845" s="14" t="inlineStr">
        <is>
          <t>person: Diez</t>
        </is>
      </c>
      <c r="M845" s="14" t="inlineStr">
        <is>
          <t>+12%</t>
        </is>
      </c>
      <c r="N845" s="22" t="inlineStr">
        <is>
          <t>Diez appointed Chief Executive Officer to succeed Sanchez</t>
        </is>
      </c>
      <c r="O845" s="33" t="inlineStr">
        <is>
          <t>open filing</t>
        </is>
      </c>
      <c r="P845" s="14" t="inlineStr">
        <is>
          <t>P/B 3.18 · EV/EBITDA 6.6× · FCF yld 8% · net debt 90% of mcap · rev +1% · op margin 7% · buying back 8%/yr · bought back 6.2% of mcap (TTM) · LT investments 93% of mcap</t>
        </is>
      </c>
    </row>
    <row r="846" ht="45" customHeight="1">
      <c r="A846" s="8" t="inlineStr">
        <is>
          <t>CMTL</t>
        </is>
      </c>
      <c r="B846" s="16" t="inlineStr">
        <is>
          <t>Comtech Telecommunicatio</t>
        </is>
      </c>
      <c r="C846" s="16" t="inlineStr">
        <is>
          <t>P/B 0.16 · 5.7× EBITDA · debt 515% · 52w 1%</t>
        </is>
      </c>
      <c r="D846" s="16" t="inlineStr">
        <is>
          <t>2025-12-11</t>
        </is>
      </c>
      <c r="E846" s="16" t="inlineStr">
        <is>
          <t>Value committee</t>
        </is>
      </c>
      <c r="F846" s="25" t="inlineStr">
        <is>
          <t>ANNOUNCED</t>
        </is>
      </c>
      <c r="G846" s="16" t="inlineStr">
        <is>
          <t>⚠ phantom (reviewed)</t>
        </is>
      </c>
      <c r="H846" s="24" t="inlineStr">
        <is>
          <t>⚠ not a real event — Director committee assignments (Audit and Strategic Review Committees); no new corporate action in excerpt.</t>
        </is>
      </c>
      <c r="I846" s="16" t="inlineStr"/>
      <c r="J846" s="16" t="inlineStr"/>
      <c r="K846" s="16" t="inlineStr"/>
      <c r="L846" s="16" t="inlineStr"/>
      <c r="M846" s="16" t="inlineStr">
        <is>
          <t>-74%</t>
        </is>
      </c>
      <c r="N846" s="24" t="inlineStr">
        <is>
          <t>Raymond will serve on the Audit Committee and the Strategic Review Committee of the Board.</t>
        </is>
      </c>
      <c r="O846" s="34" t="inlineStr">
        <is>
          <t>open filing</t>
        </is>
      </c>
      <c r="P846" s="16" t="inlineStr">
        <is>
          <t>P/B 0.16 · EV/EBITDA 5.7× · FCF yld 37% · net debt 515% of mcap · rev -4% · op margin 0% · interest cover 0.0× ⚠</t>
        </is>
      </c>
    </row>
    <row r="847" ht="45" customHeight="1">
      <c r="A847" s="6" t="inlineStr">
        <is>
          <t>TALO</t>
        </is>
      </c>
      <c r="B847" s="14" t="inlineStr">
        <is>
          <t>Talos Energy Inc.</t>
        </is>
      </c>
      <c r="C847" s="14" t="inlineStr">
        <is>
          <t>P/B 1.36 · 5.3× EBITDA · debt 24% · 52w 78%</t>
        </is>
      </c>
      <c r="D847" s="14" t="inlineStr">
        <is>
          <t>2025-12-11</t>
        </is>
      </c>
      <c r="E847" s="14" t="inlineStr">
        <is>
          <t>Activist settlement</t>
        </is>
      </c>
      <c r="F847" s="21" t="inlineStr">
        <is>
          <t>COMPLETED</t>
        </is>
      </c>
      <c r="G847" s="14" t="inlineStr">
        <is>
          <t>✓ real (reviewed)</t>
        </is>
      </c>
      <c r="H847" s="22" t="inlineStr">
        <is>
          <t>[completed] Talos amended its December 2024 Cooperation Agreement with Control Empresarial de Capitales (Carlos Slim family, &gt;5% holder); amendment terms not in excerpt.</t>
        </is>
      </c>
      <c r="I847" s="14" t="inlineStr"/>
      <c r="J847" s="14" t="inlineStr"/>
      <c r="K847" s="14" t="inlineStr"/>
      <c r="L847" s="14" t="inlineStr">
        <is>
          <t>counterparty: Control Empresarial de Capitales, S.A. de C.V. (Slim family)</t>
        </is>
      </c>
      <c r="M847" s="14" t="inlineStr">
        <is>
          <t>+36%</t>
        </is>
      </c>
      <c r="N847" s="22" t="inlineStr">
        <is>
          <t>entered into an amendment (the “Amendment”) to the Cooperation Agreement dated as of December 16, 2024</t>
        </is>
      </c>
      <c r="O847" s="33" t="inlineStr">
        <is>
          <t>open filing</t>
        </is>
      </c>
      <c r="P847" s="14" t="inlineStr">
        <is>
          <t>P/B 1.36 · EV/EBITDA 5.3× · FCF yld 12% · net debt 24% of mcap · rev +2% · op margin 3% · buying back 4%/yr · interest cover 0.4× ⚠ · bought back 3.7% of mcap (TTM)</t>
        </is>
      </c>
    </row>
    <row r="848" ht="45" customHeight="1">
      <c r="A848" s="8" t="inlineStr">
        <is>
          <t>ROIV</t>
        </is>
      </c>
      <c r="B848" s="16" t="inlineStr">
        <is>
          <t>Roivant Sciences Ltd.</t>
        </is>
      </c>
      <c r="C848" s="16" t="inlineStr">
        <is>
          <t>P/B 6.40 · cash 14% · 52w 82%</t>
        </is>
      </c>
      <c r="D848" s="16" t="inlineStr">
        <is>
          <t>2025-12-11</t>
        </is>
      </c>
      <c r="E848" s="16" t="inlineStr">
        <is>
          <t>Capital-return policy</t>
        </is>
      </c>
      <c r="F848" s="25" t="inlineStr">
        <is>
          <t>ANNOUNCED</t>
        </is>
      </c>
      <c r="G848" s="16" t="inlineStr">
        <is>
          <t>✓ real (reviewed)</t>
        </is>
      </c>
      <c r="H848" s="24" t="inlineStr">
        <is>
          <t>[announced] Roivant has repurchased $1.5 billion of shares at about $103 and authorized an additional $500 million buyback (per investor day slide).</t>
        </is>
      </c>
      <c r="I848" s="16" t="inlineStr">
        <is>
          <t>$500M</t>
        </is>
      </c>
      <c r="J848" s="16" t="inlineStr">
        <is>
          <t>2%</t>
        </is>
      </c>
      <c r="K848" s="16" t="inlineStr">
        <is>
          <t>2%</t>
        </is>
      </c>
      <c r="L848" s="16" t="inlineStr">
        <is>
          <t>asset: Common stock</t>
        </is>
      </c>
      <c r="M848" s="16" t="inlineStr">
        <is>
          <t>+58%</t>
        </is>
      </c>
      <c r="N848" s="24" t="inlineStr">
        <is>
          <t>Repurchased $1.5BN at ~$103; additional $500M authorized</t>
        </is>
      </c>
      <c r="O848" s="34" t="inlineStr">
        <is>
          <t>open filing</t>
        </is>
      </c>
      <c r="P848" s="16" t="inlineStr">
        <is>
          <t>P/B 6.40 · P/S 3465.3 · FCF yld -3% · net cash 14% of mcap · rev -68% · diluting 6%/yr · bought back 1.2% of mcap (TTM)</t>
        </is>
      </c>
    </row>
    <row r="849" ht="45" customHeight="1">
      <c r="A849" s="6" t="inlineStr">
        <is>
          <t>AMC</t>
        </is>
      </c>
      <c r="B849" s="14" t="inlineStr">
        <is>
          <t>AMC Entertainment Holdin</t>
        </is>
      </c>
      <c r="C849" s="14" t="inlineStr">
        <is>
          <t>22.1× EBITDA · 52w 88%</t>
        </is>
      </c>
      <c r="D849" s="14" t="inlineStr">
        <is>
          <t>2025-12-11</t>
        </is>
      </c>
      <c r="E849" s="14" t="inlineStr">
        <is>
          <t>Board declassified</t>
        </is>
      </c>
      <c r="F849" s="14" t="inlineStr">
        <is>
          <t>TERMINATED</t>
        </is>
      </c>
      <c r="G849" s="14" t="inlineStr">
        <is>
          <t>✓ real (reviewed)</t>
        </is>
      </c>
      <c r="H849" s="22" t="inlineStr">
        <is>
          <t>[terminated] AMC's declassification amendment failed despite 90.3% of votes cast in favor, as it needed a majority of shares outstanding (only 32.1%).</t>
        </is>
      </c>
      <c r="I849" s="14" t="inlineStr"/>
      <c r="J849" s="14" t="inlineStr"/>
      <c r="K849" s="14" t="inlineStr"/>
      <c r="L849" s="14" t="inlineStr">
        <is>
          <t>asset: Classified board</t>
        </is>
      </c>
      <c r="M849" s="14" t="inlineStr">
        <is>
          <t>+16%</t>
        </is>
      </c>
      <c r="N849" s="22" t="inlineStr">
        <is>
          <t>Stockholders failed to approve the amendment of the Certificate of Incorporation to declassify the board of directors of the Company</t>
        </is>
      </c>
      <c r="O849" s="33" t="inlineStr">
        <is>
          <t>open filing</t>
        </is>
      </c>
      <c r="P849" s="14" t="inlineStr">
        <is>
          <t>EV/EBITDA 22.1× · FCF yld -1% · rev +6% · op margin 5% · diluting 46%/yr  [negative equity]</t>
        </is>
      </c>
    </row>
    <row r="850" ht="45" customHeight="1">
      <c r="A850" s="8" t="inlineStr">
        <is>
          <t>ELV</t>
        </is>
      </c>
      <c r="B850" s="16" t="inlineStr">
        <is>
          <t>Elevance Health Inc.</t>
        </is>
      </c>
      <c r="C850" s="16" t="inlineStr">
        <is>
          <t>P/B 1.93 · 13.4× EBITDA · cash 7% · 52w 77%</t>
        </is>
      </c>
      <c r="D850" s="16" t="inlineStr">
        <is>
          <t>2025-12-10</t>
        </is>
      </c>
      <c r="E850" s="16" t="inlineStr">
        <is>
          <t>Board refresh</t>
        </is>
      </c>
      <c r="F850" s="23" t="inlineStr">
        <is>
          <t>COMPLETED</t>
        </is>
      </c>
      <c r="G850" s="16" t="inlineStr">
        <is>
          <t>✓ real (reviewed)</t>
        </is>
      </c>
      <c r="H850" s="24" t="inlineStr">
        <is>
          <t>[completed] Elevance Health appointed a new director, Amy (surname not given), under its board refreshment strategy.</t>
        </is>
      </c>
      <c r="I850" s="16" t="inlineStr"/>
      <c r="J850" s="16" t="inlineStr"/>
      <c r="K850" s="16" t="inlineStr"/>
      <c r="L850" s="16" t="inlineStr">
        <is>
          <t>person: Amy · asset: Board seats</t>
        </is>
      </c>
      <c r="M850" s="16" t="inlineStr">
        <is>
          <t>+5%</t>
        </is>
      </c>
      <c r="N850" s="24" t="inlineStr">
        <is>
          <t>This appointment reflects Elevance Health’s ongoing board refreshment strategy</t>
        </is>
      </c>
      <c r="O850" s="34" t="inlineStr">
        <is>
          <t>open filing</t>
        </is>
      </c>
      <c r="P850" s="16" t="inlineStr">
        <is>
          <t>P/B 1.93 · EV/EBITDA 13.4× · FCF yld 7% · net cash 7% of mcap · rev +6% · op margin 4% · buying back 3%/yr · bought back 3.1% of mcap (TTM)</t>
        </is>
      </c>
    </row>
    <row r="851" ht="45" customHeight="1">
      <c r="A851" s="6" t="inlineStr">
        <is>
          <t>TFX</t>
        </is>
      </c>
      <c r="B851" s="14" t="inlineStr">
        <is>
          <t>Teleflex Incorporated</t>
        </is>
      </c>
      <c r="C851" s="14" t="inlineStr">
        <is>
          <t>P/B 1.89 · debt 47% · 52w 53%</t>
        </is>
      </c>
      <c r="D851" s="14" t="inlineStr">
        <is>
          <t>2025-12-09</t>
        </is>
      </c>
      <c r="E851" s="14" t="inlineStr">
        <is>
          <t>Capital-return policy</t>
        </is>
      </c>
      <c r="F851" s="28" t="inlineStr">
        <is>
          <t>PENDING</t>
        </is>
      </c>
      <c r="G851" s="14" t="inlineStr">
        <is>
          <t>↻ other kind (reviewed)</t>
        </is>
      </c>
      <c r="H851" s="22" t="inlineStr">
        <is>
          <t>↻ asset sale: Teleflex agreed to sell Acute Care, Interventional Urology (to Intersurgical) and OEM (to Montagu and Kohlberg) for $2.03 billion cash; proceeds for buybacks and debt paydown; new $1 billion buyback.</t>
        </is>
      </c>
      <c r="I851" s="14" t="inlineStr">
        <is>
          <t>$2,030M</t>
        </is>
      </c>
      <c r="J851" s="14" t="inlineStr">
        <is>
          <t>37%</t>
        </is>
      </c>
      <c r="K851" s="14" t="inlineStr"/>
      <c r="L851" s="14" t="inlineStr">
        <is>
          <t>counterparty: Intersurgical Ltd; Montagu and Kohlberg · asset: Acute Care, Interventional Urology and OEM businesses</t>
        </is>
      </c>
      <c r="M851" s="14" t="inlineStr">
        <is>
          <t>-21%</t>
        </is>
      </c>
      <c r="N851" s="22" t="inlineStr">
        <is>
          <t>Teleflex Announces Sale of Acute Care, Interventional Urology, and OEM Businesses for $2.03 Billion Board of Directors authorizes new $1 billion share repurchase program</t>
        </is>
      </c>
      <c r="O851" s="33" t="inlineStr">
        <is>
          <t>open filing</t>
        </is>
      </c>
      <c r="P851" s="14" t="inlineStr">
        <is>
          <t>P/B 1.89 · P/S 2.0 · FCF yld 7% · net debt 47% of mcap · rev -14% · op margin 3% · buying back 5%/yr · interest cover 0.7× ⚠ · bought back 4.6% of mcap (TTM)</t>
        </is>
      </c>
    </row>
    <row r="852" ht="45" customHeight="1">
      <c r="A852" s="8" t="inlineStr">
        <is>
          <t>WCC</t>
        </is>
      </c>
      <c r="B852" s="16" t="inlineStr">
        <is>
          <t>WESCO International, Inc</t>
        </is>
      </c>
      <c r="C852" s="16" t="inlineStr">
        <is>
          <t>P/B 3.46 · 14.8× EBITDA · debt 33% · 52w 92%</t>
        </is>
      </c>
      <c r="D852" s="16" t="inlineStr">
        <is>
          <t>2025-12-08</t>
        </is>
      </c>
      <c r="E852" s="16" t="inlineStr">
        <is>
          <t>Board refresh</t>
        </is>
      </c>
      <c r="F852" s="25" t="inlineStr">
        <is>
          <t>ANNOUNCED</t>
        </is>
      </c>
      <c r="G852" s="16" t="inlineStr">
        <is>
          <t>✓ real (reviewed)</t>
        </is>
      </c>
      <c r="H852" s="24" t="inlineStr">
        <is>
          <t>[announced] WESCO disclosed director retirements as part of ongoing board refreshment, not due to any disagreement; names truncated.</t>
        </is>
      </c>
      <c r="I852" s="16" t="inlineStr"/>
      <c r="J852" s="16" t="inlineStr"/>
      <c r="K852" s="16" t="inlineStr"/>
      <c r="L852" s="16" t="inlineStr">
        <is>
          <t>asset: Board seats</t>
        </is>
      </c>
      <c r="M852" s="16" t="inlineStr">
        <is>
          <t>+21%</t>
        </is>
      </c>
      <c r="N852" s="24" t="inlineStr">
        <is>
          <t>His retirement is not due to any disagreement with the Company and is part of the Company’s long-standing commitment to ongoing Board refreshment</t>
        </is>
      </c>
      <c r="O852" s="34" t="inlineStr">
        <is>
          <t>open filing</t>
        </is>
      </c>
      <c r="P852" s="16" t="inlineStr">
        <is>
          <t>P/B 3.46 · EV/EBITDA 14.8× · FCF yld 1% · net debt 33% of mcap · rev +13% · op margin 5%</t>
        </is>
      </c>
    </row>
    <row r="853" ht="45" customHeight="1">
      <c r="A853" s="6" t="inlineStr">
        <is>
          <t>PEP</t>
        </is>
      </c>
      <c r="B853" s="14" t="inlineStr">
        <is>
          <t>PepsiCo, Inc.</t>
        </is>
      </c>
      <c r="C853" s="14" t="inlineStr">
        <is>
          <t>P/B 8.04 · 11.7× EBITDA · debt 24% · 52w 5%</t>
        </is>
      </c>
      <c r="D853" s="14" t="inlineStr">
        <is>
          <t>2025-12-08</t>
        </is>
      </c>
      <c r="E853" s="14" t="inlineStr">
        <is>
          <t>Board refresh</t>
        </is>
      </c>
      <c r="F853" s="26" t="inlineStr">
        <is>
          <t>ANNOUNCED</t>
        </is>
      </c>
      <c r="G853" s="14" t="inlineStr">
        <is>
          <t>✓ real (reviewed)</t>
        </is>
      </c>
      <c r="H853" s="22" t="inlineStr">
        <is>
          <t>[announced] PepsiCo said it will continue board refreshment focused on global leaders; activist Elliott supports PepsiCo and its announced actions.</t>
        </is>
      </c>
      <c r="I853" s="14" t="inlineStr"/>
      <c r="J853" s="14" t="inlineStr"/>
      <c r="K853" s="14" t="inlineStr"/>
      <c r="L853" s="14" t="inlineStr">
        <is>
          <t>counterparty: Elliott · asset: Board seats</t>
        </is>
      </c>
      <c r="M853" s="14" t="inlineStr">
        <is>
          <t>-22%</t>
        </is>
      </c>
      <c r="N853" s="22" t="inlineStr">
        <is>
          <t>PepsiCo intends to continue its ongoing Board refreshment with a focus on global leaders</t>
        </is>
      </c>
      <c r="O853" s="33" t="inlineStr">
        <is>
          <t>open filing</t>
        </is>
      </c>
      <c r="P853" s="14" t="inlineStr">
        <is>
          <t>P/B 8.04 · EV/EBITDA 11.7× · FCF yld 5% · net debt 24% of mcap · op margin 15%</t>
        </is>
      </c>
    </row>
    <row r="854" ht="45" customHeight="1">
      <c r="A854" s="8" t="inlineStr">
        <is>
          <t>PMTS</t>
        </is>
      </c>
      <c r="B854" s="16" t="inlineStr">
        <is>
          <t>CPI Card Group Inc.</t>
        </is>
      </c>
      <c r="C854" s="16" t="inlineStr">
        <is>
          <t>P/E 20.2 · 52w 68%</t>
        </is>
      </c>
      <c r="D854" s="16" t="inlineStr">
        <is>
          <t>2025-12-05</t>
        </is>
      </c>
      <c r="E854" s="16" t="inlineStr">
        <is>
          <t>Activist settlement</t>
        </is>
      </c>
      <c r="F854" s="23" t="inlineStr">
        <is>
          <t>COMPLETED</t>
        </is>
      </c>
      <c r="G854" s="16" t="inlineStr">
        <is>
          <t>↻ other kind (reviewed)</t>
        </is>
      </c>
      <c r="H854" s="24" t="inlineStr">
        <is>
          <t>↻ another kind of event: Tricor Family Office bought 1.9 million CPI Card Group shares from Parallel49 and received board nomination rights while owning at least 10%.</t>
        </is>
      </c>
      <c r="I854" s="16" t="inlineStr"/>
      <c r="J854" s="16" t="inlineStr"/>
      <c r="K854" s="16" t="inlineStr"/>
      <c r="L854" s="16" t="inlineStr">
        <is>
          <t>counterparty: Tricor Pacific Capital Inc. (Tricor Family Office) · asset: 1.9 million CPI common shares</t>
        </is>
      </c>
      <c r="M854" s="16" t="inlineStr">
        <is>
          <t>+39%</t>
        </is>
      </c>
      <c r="N854" s="24" t="inlineStr">
        <is>
          <t>the Company entered into a director nomination agreement (the “Director Nomination Agreement”) with the Tricor Family Office</t>
        </is>
      </c>
      <c r="O854" s="34" t="inlineStr">
        <is>
          <t>open filing</t>
        </is>
      </c>
      <c r="P854" s="16" t="inlineStr">
        <is>
          <t>P/E 20.2 · ROA 3.52% · TCE/TA -21.5% ⚠ · NII/assets -8.14% (bank basis)  [negative equity]</t>
        </is>
      </c>
    </row>
    <row r="855" ht="45" customHeight="1">
      <c r="A855" s="6" t="inlineStr">
        <is>
          <t>LSCC</t>
        </is>
      </c>
      <c r="B855" s="14" t="inlineStr">
        <is>
          <t>Lattice Semiconductor Co</t>
        </is>
      </c>
      <c r="C855" s="14" t="inlineStr">
        <is>
          <t>P/B 21.11 · 191.6× EBITDA · cash 1% · 52w 63%</t>
        </is>
      </c>
      <c r="D855" s="14" t="inlineStr">
        <is>
          <t>2025-12-05</t>
        </is>
      </c>
      <c r="E855" s="14" t="inlineStr">
        <is>
          <t>Capital-return policy</t>
        </is>
      </c>
      <c r="F855" s="26" t="inlineStr">
        <is>
          <t>ANNOUNCED</t>
        </is>
      </c>
      <c r="G855" s="14" t="inlineStr">
        <is>
          <t>✓ real (reviewed)</t>
        </is>
      </c>
      <c r="H855" s="22" t="inlineStr">
        <is>
          <t>[announced] Lattice Semiconductor board authorized a $250 million share repurchase program (2026 Repurchase Program) on December 3, 2025.</t>
        </is>
      </c>
      <c r="I855" s="14" t="inlineStr">
        <is>
          <t>$250M</t>
        </is>
      </c>
      <c r="J855" s="14" t="inlineStr">
        <is>
          <t>2%</t>
        </is>
      </c>
      <c r="K855" s="14" t="inlineStr">
        <is>
          <t>2%</t>
        </is>
      </c>
      <c r="L855" s="14" t="inlineStr">
        <is>
          <t>asset: Common stock</t>
        </is>
      </c>
      <c r="M855" s="14" t="inlineStr">
        <is>
          <t>+39%</t>
        </is>
      </c>
      <c r="N855" s="22" t="inlineStr">
        <is>
          <t>authorized up to a $250 million share purchase (the “2026 Repurchase Program”)</t>
        </is>
      </c>
      <c r="O855" s="33" t="inlineStr">
        <is>
          <t>open filing</t>
        </is>
      </c>
      <c r="P855" s="14" t="inlineStr">
        <is>
          <t>P/B 21.11 · EV/EBITDA 191.6× · FCF yld 1% · net cash 1% of mcap · rev +33% · op margin 8%</t>
        </is>
      </c>
    </row>
    <row r="856" ht="45" customHeight="1">
      <c r="A856" s="8" t="inlineStr">
        <is>
          <t>DAIO</t>
        </is>
      </c>
      <c r="B856" s="16" t="inlineStr">
        <is>
          <t>Data I/O Corporation</t>
        </is>
      </c>
      <c r="C856" s="16" t="inlineStr">
        <is>
          <t>P/B 2.48 · cash 33% · 52w 31%</t>
        </is>
      </c>
      <c r="D856" s="16" t="inlineStr">
        <is>
          <t>2025-12-05</t>
        </is>
      </c>
      <c r="E856" s="16" t="inlineStr">
        <is>
          <t>Board refresh</t>
        </is>
      </c>
      <c r="F856" s="23" t="inlineStr">
        <is>
          <t>COMPLETED</t>
        </is>
      </c>
      <c r="G856" s="16" t="inlineStr">
        <is>
          <t>✓ real (reviewed)</t>
        </is>
      </c>
      <c r="H856" s="24" t="inlineStr">
        <is>
          <t>[completed] Data I/O named director Edward Smith Chair and appointed Steven Waszak as independent director, expanding the board from five to six.</t>
        </is>
      </c>
      <c r="I856" s="16" t="inlineStr"/>
      <c r="J856" s="16" t="inlineStr"/>
      <c r="K856" s="16" t="inlineStr"/>
      <c r="L856" s="16" t="inlineStr">
        <is>
          <t>person: Edward Smith; Steven Waszak · asset: Board seats</t>
        </is>
      </c>
      <c r="M856" s="16" t="inlineStr">
        <is>
          <t>-16%</t>
        </is>
      </c>
      <c r="N856" s="24" t="inlineStr">
        <is>
          <t>The appointments announced today increase the size of the Board from five to six members</t>
        </is>
      </c>
      <c r="O856" s="34" t="inlineStr">
        <is>
          <t>open filing</t>
        </is>
      </c>
      <c r="P856" s="16" t="inlineStr">
        <is>
          <t>P/B 2.48 · P/S 1.7 · FCF yld -26% · net cash 33% of mcap · rev -22% · op margin -44% · diluting 3%/yr</t>
        </is>
      </c>
    </row>
    <row r="857" ht="45" customHeight="1">
      <c r="A857" s="6" t="inlineStr">
        <is>
          <t>CHD</t>
        </is>
      </c>
      <c r="B857" s="14" t="inlineStr">
        <is>
          <t>Church &amp; Dwight Co., Inc</t>
        </is>
      </c>
      <c r="C857" s="14" t="inlineStr">
        <is>
          <t>P/B 5.23 · 20.3× EBITDA · debt 10% · 52w 59%</t>
        </is>
      </c>
      <c r="D857" s="14" t="inlineStr">
        <is>
          <t>2025-12-05</t>
        </is>
      </c>
      <c r="E857" s="14" t="inlineStr">
        <is>
          <t>Board refresh</t>
        </is>
      </c>
      <c r="F857" s="21" t="inlineStr">
        <is>
          <t>COMPLETED</t>
        </is>
      </c>
      <c r="G857" s="14" t="inlineStr">
        <is>
          <t>⚠ phantom (reviewed)</t>
        </is>
      </c>
      <c r="H857" s="22" t="inlineStr">
        <is>
          <t>⚠ not a real event — Church &amp; Dwight statement of its board tenure policy (no term limits); no specific change.</t>
        </is>
      </c>
      <c r="I857" s="14" t="inlineStr"/>
      <c r="J857" s="14" t="inlineStr"/>
      <c r="K857" s="14" t="inlineStr"/>
      <c r="L857" s="14" t="inlineStr"/>
      <c r="M857" s="14" t="inlineStr">
        <is>
          <t>+2%</t>
        </is>
      </c>
      <c r="N857" s="22" t="inlineStr">
        <is>
          <t>believes this is best achieved on a case-by-case basis without a specified limit on a Board member’s tenure</t>
        </is>
      </c>
      <c r="O857" s="33" t="inlineStr">
        <is>
          <t>open filing</t>
        </is>
      </c>
      <c r="P857" s="14" t="inlineStr">
        <is>
          <t>P/B 5.23 · EV/EBITDA 20.3× · FCF yld 5% · net debt 10% of mcap · rev +3% · op margin 17% · buying back 4%/yr · bought back 2.6% of mcap (TTM)</t>
        </is>
      </c>
    </row>
    <row r="858" ht="45" customHeight="1">
      <c r="A858" s="8" t="inlineStr">
        <is>
          <t>CPRI</t>
        </is>
      </c>
      <c r="B858" s="16" t="inlineStr">
        <is>
          <t>Capri Holdings Limited</t>
        </is>
      </c>
      <c r="C858" s="16" t="inlineStr">
        <is>
          <t>P/B 17.34 · 12.6× EBITDA · debt 109% · 52w 22%</t>
        </is>
      </c>
      <c r="D858" s="16" t="inlineStr">
        <is>
          <t>2025-12-02</t>
        </is>
      </c>
      <c r="E858" s="16" t="inlineStr">
        <is>
          <t>Capital-return policy</t>
        </is>
      </c>
      <c r="F858" s="23" t="inlineStr">
        <is>
          <t>COMPLETED</t>
        </is>
      </c>
      <c r="G858" s="16" t="inlineStr">
        <is>
          <t>↻ other kind (reviewed)</t>
        </is>
      </c>
      <c r="H858" s="24" t="inlineStr">
        <is>
          <t>↻ asset sale: Capri completed the sale of Versace to Prada S.p.A. for $1.375B in cash; proceeds to repay most debt, enabling future capital returns.</t>
        </is>
      </c>
      <c r="I858" s="16" t="inlineStr">
        <is>
          <t>$1,375M</t>
        </is>
      </c>
      <c r="J858" s="16" t="inlineStr">
        <is>
          <t>76%</t>
        </is>
      </c>
      <c r="K858" s="16" t="inlineStr"/>
      <c r="L858" s="16" t="inlineStr">
        <is>
          <t>counterparty: Prada S.p.A. · asset: Versace · timing: completed December 2, 2025</t>
        </is>
      </c>
      <c r="M858" s="16" t="inlineStr">
        <is>
          <t>-53%</t>
        </is>
      </c>
      <c r="N858" s="24" t="inlineStr">
        <is>
          <t>completed the previously announced sale of Versace to Prada S.p.A. (HKSE:1913) for $1.375 billion in cash</t>
        </is>
      </c>
      <c r="O858" s="34" t="inlineStr">
        <is>
          <t>open filing</t>
        </is>
      </c>
      <c r="P858" s="16" t="inlineStr">
        <is>
          <t>P/B 17.34 · EV/EBITDA 12.6× · FCF yld 5% · net debt 109% of mcap · rev -8% · op margin 2%</t>
        </is>
      </c>
    </row>
    <row r="859" ht="45" customHeight="1">
      <c r="A859" s="6" t="inlineStr">
        <is>
          <t>HDSN</t>
        </is>
      </c>
      <c r="B859" s="14" t="inlineStr">
        <is>
          <t>Hudson Technologies, Inc</t>
        </is>
      </c>
      <c r="C859" s="14" t="inlineStr">
        <is>
          <t>P/B 0.89 · 9.1× EBITDA · cash 10% · 52w 10%</t>
        </is>
      </c>
      <c r="D859" s="14" t="inlineStr">
        <is>
          <t>2025-12-01</t>
        </is>
      </c>
      <c r="E859" s="14" t="inlineStr">
        <is>
          <t>Capital-return policy</t>
        </is>
      </c>
      <c r="F859" s="26" t="inlineStr">
        <is>
          <t>ANNOUNCED</t>
        </is>
      </c>
      <c r="G859" s="14" t="inlineStr">
        <is>
          <t>✓ real (reviewed)</t>
        </is>
      </c>
      <c r="H859" s="22" t="inlineStr">
        <is>
          <t>[announced] Hudson Technologies raised its buyback by $30 million: 2025 limit lifted to $20 million from $10 million, plus up to $20 million in 2026.</t>
        </is>
      </c>
      <c r="I859" s="14" t="inlineStr">
        <is>
          <t>$30M</t>
        </is>
      </c>
      <c r="J859" s="14" t="inlineStr">
        <is>
          <t>14%</t>
        </is>
      </c>
      <c r="K859" s="14" t="inlineStr">
        <is>
          <t>15%</t>
        </is>
      </c>
      <c r="L859" s="14" t="inlineStr">
        <is>
          <t>asset: Common stock · timing: Calendar years 2025 and 2026</t>
        </is>
      </c>
      <c r="M859" s="14" t="inlineStr">
        <is>
          <t>-42%</t>
        </is>
      </c>
      <c r="N859" s="22" t="inlineStr">
        <is>
          <t>the Company may now purchase up to an additional $30 million in shares of the Company’s common stock</t>
        </is>
      </c>
      <c r="O859" s="33" t="inlineStr">
        <is>
          <t>open filing</t>
        </is>
      </c>
      <c r="P859" s="14" t="inlineStr">
        <is>
          <t>P/B 0.89 · EV/EBITDA 9.1× · FCF yld -16% · net cash 10% of mcap · rev +14% · op margin 5% · buying back 7%/yr · bought back 8.2% of mcap (TTM)</t>
        </is>
      </c>
    </row>
    <row r="860" ht="45" customHeight="1">
      <c r="A860" s="8" t="inlineStr">
        <is>
          <t>CVEO</t>
        </is>
      </c>
      <c r="B860" s="16" t="inlineStr">
        <is>
          <t>Civeo Corporation</t>
        </is>
      </c>
      <c r="C860" s="16" t="inlineStr">
        <is>
          <t>P/B 2.33 · 6.4× EBITDA · debt 54% · 52w 85%</t>
        </is>
      </c>
      <c r="D860" s="16" t="inlineStr">
        <is>
          <t>2025-11-28</t>
        </is>
      </c>
      <c r="E860" s="16" t="inlineStr">
        <is>
          <t>Activist settlement</t>
        </is>
      </c>
      <c r="F860" s="23" t="inlineStr">
        <is>
          <t>COMPLETED</t>
        </is>
      </c>
      <c r="G860" s="16" t="inlineStr">
        <is>
          <t>✓ real (reviewed)</t>
        </is>
      </c>
      <c r="H860" s="24" t="inlineStr">
        <is>
          <t>[completed] Civeo signed a cooperation agreement with Engine Capital on November 25, 2025, agreeing to appoint new director(s) including Jeffrey B. (surname truncated).</t>
        </is>
      </c>
      <c r="I860" s="16" t="inlineStr"/>
      <c r="J860" s="16" t="inlineStr"/>
      <c r="K860" s="16" t="inlineStr"/>
      <c r="L860" s="16" t="inlineStr">
        <is>
          <t>counterparty: Engine Capital LP · asset: Board seats</t>
        </is>
      </c>
      <c r="M860" s="16" t="inlineStr">
        <is>
          <t>+33%</t>
        </is>
      </c>
      <c r="N860" s="24" t="inlineStr">
        <is>
          <t>Civeo Corporation (“Civeo”) entered into a cooperation agreement (the “Cooperation Agreement”) with Engine Capital LP</t>
        </is>
      </c>
      <c r="O860" s="34" t="inlineStr">
        <is>
          <t>open filing</t>
        </is>
      </c>
      <c r="P860" s="16" t="inlineStr">
        <is>
          <t>P/B 2.33 · EV/EBITDA 6.4× · FCF yld 5% · net debt 54% of mcap · rev +8% · op margin 2% · buying back 18%/yr · interest cover -14.6× ⚠ · bought back 12.3% of mcap (TTM)</t>
        </is>
      </c>
    </row>
    <row r="861" ht="45" customHeight="1">
      <c r="A861" s="6" t="inlineStr">
        <is>
          <t>SSP</t>
        </is>
      </c>
      <c r="B861" s="14" t="inlineStr">
        <is>
          <t>The E.W. Scripps Company</t>
        </is>
      </c>
      <c r="C861" s="14" t="inlineStr">
        <is>
          <t>P/B 2.40 · debt 1067% · 52w 39%</t>
        </is>
      </c>
      <c r="D861" s="14" t="inlineStr">
        <is>
          <t>2025-11-26</t>
        </is>
      </c>
      <c r="E861" s="14" t="inlineStr">
        <is>
          <t>Poison pill removed</t>
        </is>
      </c>
      <c r="F861" s="26" t="inlineStr">
        <is>
          <t>ANNOUNCED</t>
        </is>
      </c>
      <c r="G861" s="14" t="inlineStr">
        <is>
          <t>↻ other kind (reviewed)</t>
        </is>
      </c>
      <c r="H861" s="22" t="inlineStr">
        <is>
          <t>↻ rights plan ADOPTED: Scripps adopted a one-year limited-duration shareholder rights plan (10% trigger) after disclosure of an unsolicited, non-binding acquisition proposal.</t>
        </is>
      </c>
      <c r="I861" s="14" t="inlineStr"/>
      <c r="J861" s="14" t="inlineStr"/>
      <c r="K861" s="14" t="inlineStr"/>
      <c r="L861" s="14" t="inlineStr">
        <is>
          <t>timing: effective immediately; expires in one year</t>
        </is>
      </c>
      <c r="M861" s="14" t="inlineStr">
        <is>
          <t>-47%</t>
        </is>
      </c>
      <c r="N861" s="22" t="inlineStr">
        <is>
          <t>board of directors has approved the adoption of a limited-duration shareholder rights plan following the public disclosure of an unsolicited, non-binding acquisition proposal</t>
        </is>
      </c>
      <c r="O861" s="33" t="inlineStr">
        <is>
          <t>open filing</t>
        </is>
      </c>
      <c r="P861" s="14" t="inlineStr">
        <is>
          <t>P/B 2.40 · P/S 0.1 · FCF yld 15% · net debt 1067% of mcap · rev -14% · op margin -51% · diluting 5%/yr · interest cover -3.9× ⚠</t>
        </is>
      </c>
    </row>
    <row r="862" ht="45" customHeight="1">
      <c r="A862" s="8" t="inlineStr">
        <is>
          <t>EXC</t>
        </is>
      </c>
      <c r="B862" s="16" t="inlineStr">
        <is>
          <t>Exelon Corporation</t>
        </is>
      </c>
      <c r="C862" s="16" t="inlineStr">
        <is>
          <t>P/B 1.42 · 10.2× EBITDA · debt 121% · 52w 1%</t>
        </is>
      </c>
      <c r="D862" s="16" t="inlineStr">
        <is>
          <t>2025-11-24</t>
        </is>
      </c>
      <c r="E862" s="16" t="inlineStr">
        <is>
          <t>Activist settlement</t>
        </is>
      </c>
      <c r="F862" s="25" t="inlineStr">
        <is>
          <t>ANNOUNCED</t>
        </is>
      </c>
      <c r="G862" s="16" t="inlineStr">
        <is>
          <t>⚠ phantom (reviewed)</t>
        </is>
      </c>
      <c r="H862" s="24" t="inlineStr">
        <is>
          <t>⚠ not a real event — Definitions section of Exelon derivative-litigation settlement notice; not a corporate action in scope.</t>
        </is>
      </c>
      <c r="I862" s="16" t="inlineStr"/>
      <c r="J862" s="16" t="inlineStr"/>
      <c r="K862" s="16" t="inlineStr"/>
      <c r="L862" s="16" t="inlineStr"/>
      <c r="M862" s="16" t="inlineStr">
        <is>
          <t>-26%</t>
        </is>
      </c>
      <c r="N862" s="24" t="inlineStr">
        <is>
          <t>"Undertakings" means the (i) Tolling and Standstill Agreement between Exelon and ComEd</t>
        </is>
      </c>
      <c r="O862" s="34" t="inlineStr">
        <is>
          <t>open filing</t>
        </is>
      </c>
      <c r="P862" s="16" t="inlineStr">
        <is>
          <t>P/B 1.42 · EV/EBITDA 10.2× · FCF yld -5% · net debt 121% of mcap · rev +7% · op margin 21% · diluting 3%/yr · bought back 2.0% of mcap (TTM)</t>
        </is>
      </c>
    </row>
    <row r="863" ht="45" customHeight="1">
      <c r="A863" s="6" t="inlineStr">
        <is>
          <t>ATKR</t>
        </is>
      </c>
      <c r="B863" s="14" t="inlineStr">
        <is>
          <t>Atkore Inc.</t>
        </is>
      </c>
      <c r="C863" s="14" t="inlineStr">
        <is>
          <t>P/B 2.50 · debt 18% · 52w 100%</t>
        </is>
      </c>
      <c r="D863" s="14" t="inlineStr">
        <is>
          <t>2025-11-21</t>
        </is>
      </c>
      <c r="E863" s="14" t="inlineStr">
        <is>
          <t>Activist settlement</t>
        </is>
      </c>
      <c r="F863" s="21" t="inlineStr">
        <is>
          <t>COMPLETED</t>
        </is>
      </c>
      <c r="G863" s="14" t="inlineStr">
        <is>
          <t>✓ real (reviewed)</t>
        </is>
      </c>
      <c r="H863" s="22" t="inlineStr">
        <is>
          <t>[completed] Atkore signed a Cooperation Agreement with Irenic Capital: adds a director, forms a Strategic Review Committee, and expands its strategic review to include a sale of the whole company.</t>
        </is>
      </c>
      <c r="I863" s="14" t="inlineStr"/>
      <c r="J863" s="14" t="inlineStr"/>
      <c r="K863" s="14" t="inlineStr"/>
      <c r="L863" s="14" t="inlineStr">
        <is>
          <t>counterparty: Irenic Capital Management LP · person: Franklin S. (surname truncated)</t>
        </is>
      </c>
      <c r="M863" s="14" t="inlineStr">
        <is>
          <t>+39%</t>
        </is>
      </c>
      <c r="N863" s="22" t="inlineStr">
        <is>
          <t>entered into a cooperation agreement (the “Cooperation Agreement”) with Irenic Capital Management LP and certain of its affiliates (collectively, “Irenic”).</t>
        </is>
      </c>
      <c r="O863" s="33" t="inlineStr">
        <is>
          <t>open filing</t>
        </is>
      </c>
      <c r="P863" s="14" t="inlineStr">
        <is>
          <t>P/B 2.50 · P/S 1.1 · FCF yld 2% · net debt 18% of mcap · rev -3% · op margin 5%</t>
        </is>
      </c>
    </row>
    <row r="864" ht="45" customHeight="1">
      <c r="A864" s="8" t="inlineStr">
        <is>
          <t>ATKR</t>
        </is>
      </c>
      <c r="B864" s="16" t="inlineStr">
        <is>
          <t>Atkore Inc.</t>
        </is>
      </c>
      <c r="C864" s="16" t="inlineStr">
        <is>
          <t>P/B 2.50 · debt 18% · 52w 100%</t>
        </is>
      </c>
      <c r="D864" s="16" t="inlineStr">
        <is>
          <t>2025-11-21</t>
        </is>
      </c>
      <c r="E864" s="16" t="inlineStr">
        <is>
          <t>Board refresh</t>
        </is>
      </c>
      <c r="F864" s="25" t="inlineStr">
        <is>
          <t>ANNOUNCED</t>
        </is>
      </c>
      <c r="G864" s="16" t="inlineStr">
        <is>
          <t>↻ other kind (reviewed)</t>
        </is>
      </c>
      <c r="H864" s="24" t="inlineStr">
        <is>
          <t>↻ value committee: Under its Irenic cooperation agreement, Atkore adds a new director and forms a Strategic Review Committee (up to five directors) to oversee its strategic alternatives review.</t>
        </is>
      </c>
      <c r="I864" s="16" t="inlineStr"/>
      <c r="J864" s="16" t="inlineStr"/>
      <c r="K864" s="16" t="inlineStr"/>
      <c r="L864" s="16" t="inlineStr">
        <is>
          <t>counterparty: Irenic Capital Management LP</t>
        </is>
      </c>
      <c r="M864" s="16" t="inlineStr">
        <is>
          <t>+39%</t>
        </is>
      </c>
      <c r="N864" s="24" t="inlineStr">
        <is>
          <t>establish a committee of the Board (the “Strategic Review Committee”) consisting of no more than five (5) directors, including the New Director</t>
        </is>
      </c>
      <c r="O864" s="34" t="inlineStr">
        <is>
          <t>open filing</t>
        </is>
      </c>
      <c r="P864" s="16" t="inlineStr">
        <is>
          <t>P/B 2.50 · P/S 1.1 · FCF yld 2% · net debt 18% of mcap · rev -3% · op margin 5%</t>
        </is>
      </c>
    </row>
    <row r="865" ht="45" customHeight="1">
      <c r="A865" s="6" t="inlineStr">
        <is>
          <t>KEYS</t>
        </is>
      </c>
      <c r="B865" s="14" t="inlineStr">
        <is>
          <t>Keysight Technologies, I</t>
        </is>
      </c>
      <c r="C865" s="14" t="inlineStr">
        <is>
          <t>P/B 9.07 · 35.7× EBITDA · debt 0% · 52w 88%</t>
        </is>
      </c>
      <c r="D865" s="14" t="inlineStr">
        <is>
          <t>2025-11-20</t>
        </is>
      </c>
      <c r="E865" s="14" t="inlineStr">
        <is>
          <t>Board refresh</t>
        </is>
      </c>
      <c r="F865" s="21" t="inlineStr">
        <is>
          <t>COMPLETED</t>
        </is>
      </c>
      <c r="G865" s="14" t="inlineStr">
        <is>
          <t>✓ real (reviewed)</t>
        </is>
      </c>
      <c r="H865" s="22" t="inlineStr">
        <is>
          <t>[completed] Keysight expanded its board from ten to eleven and appointed Keith Jensen as director, effective November 19, 2025.</t>
        </is>
      </c>
      <c r="I865" s="14" t="inlineStr"/>
      <c r="J865" s="14" t="inlineStr"/>
      <c r="K865" s="14" t="inlineStr"/>
      <c r="L865" s="14" t="inlineStr">
        <is>
          <t>person: Keith Jensen · asset: Board seats · timing: Effective November 19, 2025</t>
        </is>
      </c>
      <c r="M865" s="14" t="inlineStr">
        <is>
          <t>+91%</t>
        </is>
      </c>
      <c r="N865" s="22" t="inlineStr">
        <is>
          <t>resolved to increase the size of the Board from ten (10) to eleven (11) and appointed Keith Jensen as a director, each effective November 19, 2025</t>
        </is>
      </c>
      <c r="O865" s="33" t="inlineStr">
        <is>
          <t>open filing</t>
        </is>
      </c>
      <c r="P865" s="14" t="inlineStr">
        <is>
          <t>P/B 9.07 · EV/EBITDA 35.7× · FCF yld 2% · net debt 0% of mcap · rev +19% · op margin 20% · bought back 1.0% of mcap (TTM)</t>
        </is>
      </c>
    </row>
    <row r="866" ht="45" customHeight="1">
      <c r="A866" s="8" t="inlineStr">
        <is>
          <t>CREX</t>
        </is>
      </c>
      <c r="B866" s="16" t="inlineStr">
        <is>
          <t>Creative Realities, Inc.</t>
        </is>
      </c>
      <c r="C866" s="16" t="inlineStr">
        <is>
          <t>P/B 0.70 · debt 93% · 52w 14%</t>
        </is>
      </c>
      <c r="D866" s="16" t="inlineStr">
        <is>
          <t>2025-11-19</t>
        </is>
      </c>
      <c r="E866" s="16" t="inlineStr">
        <is>
          <t>Board refresh</t>
        </is>
      </c>
      <c r="F866" s="25" t="inlineStr">
        <is>
          <t>ANNOUNCED</t>
        </is>
      </c>
      <c r="G866" s="16" t="inlineStr">
        <is>
          <t>✓ real (reviewed)</t>
        </is>
      </c>
      <c r="H866" s="24" t="inlineStr">
        <is>
          <t>[announced] Creative Realities will expand its board to seven and re-appoint Mr. Bosco if shareholders approve a pending proposal.</t>
        </is>
      </c>
      <c r="I866" s="16" t="inlineStr"/>
      <c r="J866" s="16" t="inlineStr"/>
      <c r="K866" s="16" t="inlineStr"/>
      <c r="L866" s="16" t="inlineStr">
        <is>
          <t>person: Bosco · asset: Board seats · timing: Upon shareholder approval</t>
        </is>
      </c>
      <c r="M866" s="16" t="inlineStr">
        <is>
          <t>-31%</t>
        </is>
      </c>
      <c r="N866" s="24" t="inlineStr">
        <is>
          <t>the Company has agreed to increase the size of the Board to seven directors and re-appoint Mr. Bosco to the Board promptly following the approval</t>
        </is>
      </c>
      <c r="O866" s="34" t="inlineStr">
        <is>
          <t>open filing</t>
        </is>
      </c>
      <c r="P866" s="16" t="inlineStr">
        <is>
          <t>P/B 0.70 · P/S 0.5 · FCF yld -33% · net debt 93% of mcap · rev +50% · op margin -22% · interest cover -3.5× ⚠</t>
        </is>
      </c>
    </row>
    <row r="867" ht="45" customHeight="1">
      <c r="A867" s="6" t="inlineStr">
        <is>
          <t>APTV</t>
        </is>
      </c>
      <c r="B867" s="14" t="inlineStr">
        <is>
          <t>Aptiv PLC</t>
        </is>
      </c>
      <c r="C867" s="14" t="inlineStr">
        <is>
          <t>P/B 1.09 · 7.6× EBITDA · debt 52% · 52w 4%</t>
        </is>
      </c>
      <c r="D867" s="14" t="inlineStr">
        <is>
          <t>2025-11-18</t>
        </is>
      </c>
      <c r="E867" s="14" t="inlineStr">
        <is>
          <t>Capital-return policy</t>
        </is>
      </c>
      <c r="F867" s="28" t="inlineStr">
        <is>
          <t>PENDING</t>
        </is>
      </c>
      <c r="G867" s="14" t="inlineStr">
        <is>
          <t>⚠ phantom (reviewed)</t>
        </is>
      </c>
      <c r="H867" s="22" t="inlineStr">
        <is>
          <t>⚠ not a real event — Historical terms of mandatory convertible preferred share dividends in investor-day slides.</t>
        </is>
      </c>
      <c r="I867" s="14" t="inlineStr"/>
      <c r="J867" s="14" t="inlineStr"/>
      <c r="K867" s="14" t="inlineStr"/>
      <c r="L867" s="14" t="inlineStr"/>
      <c r="M867" s="14" t="inlineStr">
        <is>
          <t>-60%</t>
        </is>
      </c>
      <c r="N867" s="22" t="inlineStr">
        <is>
          <t>Dividends on the MCPS are payable on a cumulative basis at an annual rate of 5.50% on the liquidation preference of $100 per share.</t>
        </is>
      </c>
      <c r="O867" s="33" t="inlineStr">
        <is>
          <t>open filing</t>
        </is>
      </c>
      <c r="P867" s="14" t="inlineStr">
        <is>
          <t>P/B 1.09 · EV/EBITDA 7.6× · FCF yld 8% · net debt 52% of mcap · rev -5% · op margin 5% · buying back 5%/yr · bought back 7.5% of mcap (TTM)</t>
        </is>
      </c>
    </row>
    <row r="868" ht="45" customHeight="1">
      <c r="A868" s="8" t="inlineStr">
        <is>
          <t>BJRI</t>
        </is>
      </c>
      <c r="B868" s="16" t="inlineStr">
        <is>
          <t>BJ's Restaurants, Inc.</t>
        </is>
      </c>
      <c r="C868" s="16" t="inlineStr">
        <is>
          <t>P/B 3.23 · 13.6× EBITDA · debt 33% · 52w 71%</t>
        </is>
      </c>
      <c r="D868" s="16" t="inlineStr">
        <is>
          <t>2025-11-17</t>
        </is>
      </c>
      <c r="E868" s="16" t="inlineStr">
        <is>
          <t>Activist settlement</t>
        </is>
      </c>
      <c r="F868" s="23" t="inlineStr">
        <is>
          <t>COMPLETED</t>
        </is>
      </c>
      <c r="G868" s="16" t="inlineStr">
        <is>
          <t>✓ real (reviewed)</t>
        </is>
      </c>
      <c r="H868" s="24" t="inlineStr">
        <is>
          <t>[completed] BJ's Restaurants amended its Act III cooperation agreement, extending it to June 30, 2027 and permitting Act III to own up to about 9.9%.</t>
        </is>
      </c>
      <c r="I868" s="16" t="inlineStr"/>
      <c r="J868" s="16" t="inlineStr"/>
      <c r="K868" s="16" t="inlineStr"/>
      <c r="L868" s="16" t="inlineStr">
        <is>
          <t>counterparty: Act III Holdings, LLC · timing: Agreement extended to June 30, 2027</t>
        </is>
      </c>
      <c r="M868" s="16" t="inlineStr">
        <is>
          <t>+54%</t>
        </is>
      </c>
      <c r="N868" s="24" t="inlineStr">
        <is>
          <t>extended the expiration date of the Act III Cooperation Agreement to June 30, 2027 from May 4, 2027</t>
        </is>
      </c>
      <c r="O868" s="34" t="inlineStr">
        <is>
          <t>open filing</t>
        </is>
      </c>
      <c r="P868" s="16" t="inlineStr">
        <is>
          <t>P/B 3.23 · EV/EBITDA 13.6× · FCF yld 3% · net debt 33% of mcap · rev +4% · op margin 3% · buying back 5%/yr · bought back 3.6% of mcap (TTM)</t>
        </is>
      </c>
    </row>
    <row r="869" ht="45" customHeight="1">
      <c r="A869" s="6" t="inlineStr">
        <is>
          <t>ORMP</t>
        </is>
      </c>
      <c r="B869" s="14" t="inlineStr">
        <is>
          <t>Oramed Pharmaceuticals I</t>
        </is>
      </c>
      <c r="C869" s="14" t="inlineStr">
        <is>
          <t>P/B 0.60 · 1.2× EBITDA · cash 26% · 52w 76%</t>
        </is>
      </c>
      <c r="D869" s="14" t="inlineStr">
        <is>
          <t>2025-11-17</t>
        </is>
      </c>
      <c r="E869" s="14" t="inlineStr">
        <is>
          <t>Poison pill removed</t>
        </is>
      </c>
      <c r="F869" s="21" t="inlineStr">
        <is>
          <t>COMPLETED</t>
        </is>
      </c>
      <c r="G869" s="14" t="inlineStr">
        <is>
          <t>↻ other kind (reviewed)</t>
        </is>
      </c>
      <c r="H869" s="22" t="inlineStr">
        <is>
          <t>↻ rights plan ADOPTED: Oramed adopted a rights agreement dated November 17, 2025 and declared a dividend of one purchase right per common share.</t>
        </is>
      </c>
      <c r="I869" s="14" t="inlineStr"/>
      <c r="J869" s="14" t="inlineStr"/>
      <c r="K869" s="14" t="inlineStr"/>
      <c r="L869" s="14" t="inlineStr"/>
      <c r="M869" s="14" t="inlineStr">
        <is>
          <t>+106%</t>
        </is>
      </c>
      <c r="N869" s="22" t="inlineStr">
        <is>
          <t>it has unanimously adopted a Rights Agreement, dated November 17, 2025</t>
        </is>
      </c>
      <c r="O869" s="33" t="inlineStr">
        <is>
          <t>open filing</t>
        </is>
      </c>
      <c r="P869" s="14" t="inlineStr">
        <is>
          <t>P/B 0.60 · EV/EBITDA 1.2× · FCF yld -3% · net cash 26% of mcap · op margin 0% · bought back 2.3% of mcap (TTM) · LT investments 166% of mcap</t>
        </is>
      </c>
    </row>
    <row r="870" ht="45" customHeight="1">
      <c r="A870" s="8" t="inlineStr">
        <is>
          <t>BMNR</t>
        </is>
      </c>
      <c r="B870" s="16" t="inlineStr">
        <is>
          <t>Bitmine Immersion Techno</t>
        </is>
      </c>
      <c r="C870" s="16" t="inlineStr">
        <is>
          <t>P/B 1.36 · 52w 28%</t>
        </is>
      </c>
      <c r="D870" s="16" t="inlineStr">
        <is>
          <t>2025-11-14</t>
        </is>
      </c>
      <c r="E870" s="16" t="inlineStr">
        <is>
          <t>CEO change</t>
        </is>
      </c>
      <c r="F870" s="23" t="inlineStr">
        <is>
          <t>COMPLETED</t>
        </is>
      </c>
      <c r="G870" s="16" t="inlineStr">
        <is>
          <t>✓ real (reviewed)</t>
        </is>
      </c>
      <c r="H870" s="24" t="inlineStr">
        <is>
          <t>[completed] BitMine appointed Chi Tsang CEO and director, succeeding Jonathan Bates, and added independent directors Robert Sechan, Olivia Howe and Jason Edgeworth.</t>
        </is>
      </c>
      <c r="I870" s="16" t="inlineStr"/>
      <c r="J870" s="16" t="inlineStr"/>
      <c r="K870" s="16" t="inlineStr"/>
      <c r="L870" s="16" t="inlineStr">
        <is>
          <t>person: Chi Tsang</t>
        </is>
      </c>
      <c r="M870" s="16" t="inlineStr">
        <is>
          <t>-35%</t>
        </is>
      </c>
      <c r="N870" s="24" t="inlineStr">
        <is>
          <t>today announced that Chi Tsang has been appointed Chief Executive Officer (“CEO”) and appointed as a member of the Company’s Board of Directors</t>
        </is>
      </c>
      <c r="O870" s="34" t="inlineStr">
        <is>
          <t>open filing</t>
        </is>
      </c>
      <c r="P870" s="16" t="inlineStr">
        <is>
          <t>P/B 1.36 · ROE -85% · div 0.0% (financial: book/earnings basis)  [new entity / merger: history not comparable]</t>
        </is>
      </c>
    </row>
    <row r="871" ht="45" customHeight="1">
      <c r="A871" s="6" t="inlineStr">
        <is>
          <t>BZH</t>
        </is>
      </c>
      <c r="B871" s="14" t="inlineStr">
        <is>
          <t>Beazer Homes USA, Inc.</t>
        </is>
      </c>
      <c r="C871" s="14" t="inlineStr">
        <is>
          <t>P/B 0.79 · debt 144% · 52w 93%</t>
        </is>
      </c>
      <c r="D871" s="14" t="inlineStr">
        <is>
          <t>2025-11-13</t>
        </is>
      </c>
      <c r="E871" s="14" t="inlineStr">
        <is>
          <t>Poison pill removed</t>
        </is>
      </c>
      <c r="F871" s="26" t="inlineStr">
        <is>
          <t>ANNOUNCED</t>
        </is>
      </c>
      <c r="G871" s="14" t="inlineStr">
        <is>
          <t>⚠ phantom (reviewed)</t>
        </is>
      </c>
      <c r="H871" s="22" t="inlineStr">
        <is>
          <t>⚠ not a real event — Rights-plan redemption terms only ($0.001 per Right); no action described in the text.</t>
        </is>
      </c>
      <c r="I871" s="14" t="inlineStr"/>
      <c r="J871" s="14" t="inlineStr"/>
      <c r="K871" s="14" t="inlineStr"/>
      <c r="L871" s="14" t="inlineStr"/>
      <c r="M871" s="14" t="inlineStr">
        <is>
          <t>+41%</t>
        </is>
      </c>
      <c r="N871" s="22" t="inlineStr">
        <is>
          <t>the Company may redeem the Rights in whole, but not in part, at a price of $0.001 per Right</t>
        </is>
      </c>
      <c r="O871" s="33" t="inlineStr">
        <is>
          <t>open filing</t>
        </is>
      </c>
      <c r="P871" s="14" t="inlineStr">
        <is>
          <t>P/B 0.79 · P/S 0.4 · FCF yld -17% · net debt 144% of mcap · rev -13% · op margin -2% · buying back 8%/yr · bought back 7.3% of mcap (TTM)</t>
        </is>
      </c>
    </row>
    <row r="872" ht="45" customHeight="1">
      <c r="A872" s="8" t="inlineStr">
        <is>
          <t>CTRI</t>
        </is>
      </c>
      <c r="B872" s="16" t="inlineStr">
        <is>
          <t>Centuri Holdings, Inc.</t>
        </is>
      </c>
      <c r="C872" s="16" t="inlineStr">
        <is>
          <t>P/B 2.32 · 13.2× EBITDA · debt 44% · 52w 4%</t>
        </is>
      </c>
      <c r="D872" s="16" t="inlineStr">
        <is>
          <t>2025-11-12</t>
        </is>
      </c>
      <c r="E872" s="16" t="inlineStr">
        <is>
          <t>Activist settlement</t>
        </is>
      </c>
      <c r="F872" s="23" t="inlineStr">
        <is>
          <t>COMPLETED</t>
        </is>
      </c>
      <c r="G872" s="16" t="inlineStr">
        <is>
          <t>✓ real (reviewed)</t>
        </is>
      </c>
      <c r="H872" s="24" t="inlineStr">
        <is>
          <t>[completed] Centuri signed a director appointment and nomination agreement with the Icahn Group, expanding the board to 8 and appointing Icahn designee Dustin DeMaria effective November 10, 2025.</t>
        </is>
      </c>
      <c r="I872" s="16" t="inlineStr"/>
      <c r="J872" s="16" t="inlineStr"/>
      <c r="K872" s="16" t="inlineStr"/>
      <c r="L872" s="16" t="inlineStr">
        <is>
          <t>counterparty: Icahn Group (Carl C. Icahn) · person: Dustin DeMaria · asset: Board seat · timing: Effective November 10, 2025</t>
        </is>
      </c>
      <c r="M872" s="16" t="inlineStr">
        <is>
          <t>-20%</t>
        </is>
      </c>
      <c r="N872" s="24" t="inlineStr">
        <is>
          <t>entered into a Director Appointment and Nomination Agreement (the “ Agreement ”) with Carl C. Icahn</t>
        </is>
      </c>
      <c r="O872" s="34" t="inlineStr">
        <is>
          <t>open filing</t>
        </is>
      </c>
      <c r="P872" s="16" t="inlineStr">
        <is>
          <t>P/B 2.32 · EV/EBITDA 13.2× · FCF yld -1% · net debt 44% of mcap · rev +20% · op margin 3% · diluting 14%/yr · interest cover 1.5× ⚠</t>
        </is>
      </c>
    </row>
    <row r="873" ht="45" customHeight="1">
      <c r="A873" s="6" t="inlineStr">
        <is>
          <t>CTRI</t>
        </is>
      </c>
      <c r="B873" s="14" t="inlineStr">
        <is>
          <t>Centuri Holdings, Inc.</t>
        </is>
      </c>
      <c r="C873" s="14" t="inlineStr">
        <is>
          <t>P/B 2.32 · 13.2× EBITDA · debt 44% · 52w 4%</t>
        </is>
      </c>
      <c r="D873" s="14" t="inlineStr">
        <is>
          <t>2025-11-12</t>
        </is>
      </c>
      <c r="E873" s="14" t="inlineStr">
        <is>
          <t>Board refresh</t>
        </is>
      </c>
      <c r="F873" s="21" t="inlineStr">
        <is>
          <t>COMPLETED</t>
        </is>
      </c>
      <c r="G873" s="14" t="inlineStr">
        <is>
          <t>✓ real (reviewed)</t>
        </is>
      </c>
      <c r="H873" s="22" t="inlineStr">
        <is>
          <t>[completed] Centuri expanded its board to 8 and appointed Icahn designee Dustin DeMaria effective November 10, 2025; he will be on the 2026 slate.</t>
        </is>
      </c>
      <c r="I873" s="14" t="inlineStr"/>
      <c r="J873" s="14" t="inlineStr"/>
      <c r="K873" s="14" t="inlineStr"/>
      <c r="L873" s="14" t="inlineStr">
        <is>
          <t>counterparty: Icahn Group · person: Dustin DeMaria · asset: Board seat · timing: Effective November 10, 2025</t>
        </is>
      </c>
      <c r="M873" s="14" t="inlineStr">
        <is>
          <t>-20%</t>
        </is>
      </c>
      <c r="N873" s="22" t="inlineStr">
        <is>
          <t>appoint Dustin DeMaria (the “ Icahn Designee ”) to the Board to fill the resulting vacancy, with such appointment effective on November 10, 2025</t>
        </is>
      </c>
      <c r="O873" s="33" t="inlineStr">
        <is>
          <t>open filing</t>
        </is>
      </c>
      <c r="P873" s="14" t="inlineStr">
        <is>
          <t>P/B 2.32 · EV/EBITDA 13.2× · FCF yld -1% · net debt 44% of mcap · rev +20% · op margin 3% · diluting 14%/yr · interest cover 1.5× ⚠</t>
        </is>
      </c>
    </row>
    <row r="874" ht="45" customHeight="1">
      <c r="A874" s="8" t="inlineStr">
        <is>
          <t>MCS</t>
        </is>
      </c>
      <c r="B874" s="16" t="inlineStr">
        <is>
          <t>The Marcus Corporation</t>
        </is>
      </c>
      <c r="C874" s="16" t="inlineStr">
        <is>
          <t>P/B 1.88 · 11.0× EBITDA · debt 34% · 52w 76%</t>
        </is>
      </c>
      <c r="D874" s="16" t="inlineStr">
        <is>
          <t>2025-11-12</t>
        </is>
      </c>
      <c r="E874" s="16" t="inlineStr">
        <is>
          <t>Board refresh</t>
        </is>
      </c>
      <c r="F874" s="23" t="inlineStr">
        <is>
          <t>COMPLETED</t>
        </is>
      </c>
      <c r="G874" s="16" t="inlineStr">
        <is>
          <t>✓ real (reviewed)</t>
        </is>
      </c>
      <c r="H874" s="24" t="inlineStr">
        <is>
          <t>[completed] Marcus Corporation expanded its board to 12 and elected David J. Marcus as a director on November 5, 2025.</t>
        </is>
      </c>
      <c r="I874" s="16" t="inlineStr"/>
      <c r="J874" s="16" t="inlineStr"/>
      <c r="K874" s="16" t="inlineStr"/>
      <c r="L874" s="16" t="inlineStr">
        <is>
          <t>person: David J. Marcus · asset: Board seats</t>
        </is>
      </c>
      <c r="M874" s="16" t="inlineStr">
        <is>
          <t>+62%</t>
        </is>
      </c>
      <c r="N874" s="24" t="inlineStr">
        <is>
          <t>voted to increase the size of the Board to 12 directors and to elect David J. Marcus as a new director</t>
        </is>
      </c>
      <c r="O874" s="34" t="inlineStr">
        <is>
          <t>open filing</t>
        </is>
      </c>
      <c r="P874" s="16" t="inlineStr">
        <is>
          <t>P/B 1.88 · EV/EBITDA 11.0× · FCF yld 8% · net debt 34% of mcap · rev +2% · op margin 4%</t>
        </is>
      </c>
    </row>
    <row r="875" ht="45" customHeight="1">
      <c r="A875" s="6" t="inlineStr">
        <is>
          <t>MNRO</t>
        </is>
      </c>
      <c r="B875" s="14" t="inlineStr">
        <is>
          <t>Monro Inc.</t>
        </is>
      </c>
      <c r="C875" s="14" t="inlineStr">
        <is>
          <t>P/B 0.71 · 12.7× EBITDA · debt 113% · 52w 20%</t>
        </is>
      </c>
      <c r="D875" s="14" t="inlineStr">
        <is>
          <t>2025-11-10</t>
        </is>
      </c>
      <c r="E875" s="14" t="inlineStr">
        <is>
          <t>Poison pill removed</t>
        </is>
      </c>
      <c r="F875" s="26" t="inlineStr">
        <is>
          <t>ANNOUNCED</t>
        </is>
      </c>
      <c r="G875" s="14" t="inlineStr">
        <is>
          <t>↻ other kind (reviewed)</t>
        </is>
      </c>
      <c r="H875" s="22" t="inlineStr">
        <is>
          <t>↻ rights plan ADOPTED: Monro adopted a one-year shareholder rights plan (expires November 6, 2026) in response to Icahn Enterprises accumulating nearly 17% of its shares.</t>
        </is>
      </c>
      <c r="I875" s="14" t="inlineStr"/>
      <c r="J875" s="14" t="inlineStr"/>
      <c r="K875" s="14" t="inlineStr"/>
      <c r="L875" s="14" t="inlineStr">
        <is>
          <t>counterparty: Icahn Enterprises L.P. · timing: expires November 6, 2026</t>
        </is>
      </c>
      <c r="M875" s="14" t="inlineStr">
        <is>
          <t>-30%</t>
        </is>
      </c>
      <c r="N875" s="22" t="inlineStr">
        <is>
          <t>The Rights Plan was approved in response to the rapid accumulation of a significant beneficial ownership of the Company totaling nearly 17% by Icahn Enterprises L.P.</t>
        </is>
      </c>
      <c r="O875" s="33" t="inlineStr">
        <is>
          <t>open filing</t>
        </is>
      </c>
      <c r="P875" s="14" t="inlineStr">
        <is>
          <t>P/B 0.71 · EV/EBITDA 12.7× · FCF yld 10% · net debt 113% of mcap · rev -3% · op margin 3%</t>
        </is>
      </c>
    </row>
    <row r="876" ht="45" customHeight="1">
      <c r="A876" s="8" t="inlineStr">
        <is>
          <t>SLVM</t>
        </is>
      </c>
      <c r="B876" s="16" t="inlineStr">
        <is>
          <t>Sylvamo Corp</t>
        </is>
      </c>
      <c r="C876" s="16" t="inlineStr">
        <is>
          <t>P/B 1.52 · 6.3× EBITDA · debt 58% · 52w 10%</t>
        </is>
      </c>
      <c r="D876" s="16" t="inlineStr">
        <is>
          <t>2025-11-10</t>
        </is>
      </c>
      <c r="E876" s="16" t="inlineStr">
        <is>
          <t>Poison pill removed</t>
        </is>
      </c>
      <c r="F876" s="23" t="inlineStr">
        <is>
          <t>COMPLETED</t>
        </is>
      </c>
      <c r="G876" s="16" t="inlineStr">
        <is>
          <t>↻ other kind (reviewed)</t>
        </is>
      </c>
      <c r="H876" s="24" t="inlineStr">
        <is>
          <t>↻ rights plan ADOPTED: Sylvamo adopted a limited-duration rights plan after Atlas Holdings' directors resigned, ending their 2023 cooperation agreement.</t>
        </is>
      </c>
      <c r="I876" s="16" t="inlineStr"/>
      <c r="J876" s="16" t="inlineStr"/>
      <c r="K876" s="16" t="inlineStr"/>
      <c r="L876" s="16" t="inlineStr">
        <is>
          <t>counterparty: Atlas Holdings</t>
        </is>
      </c>
      <c r="M876" s="16" t="inlineStr">
        <is>
          <t>-27%</t>
        </is>
      </c>
      <c r="N876" s="24" t="inlineStr">
        <is>
          <t>Sylvamo’s board of directors unanimously adopted a limited-duration shareowner rights plan Monday</t>
        </is>
      </c>
      <c r="O876" s="34" t="inlineStr">
        <is>
          <t>open filing</t>
        </is>
      </c>
      <c r="P876" s="16" t="inlineStr">
        <is>
          <t>P/B 1.52 · EV/EBITDA 6.3× · FCF yld 7% · net debt 58% of mcap · rev -7% · op margin 6% · buying back 3%/yr · bought back 2.9% of mcap (TTM)</t>
        </is>
      </c>
    </row>
    <row r="877" ht="45" customHeight="1">
      <c r="A877" s="6" t="inlineStr">
        <is>
          <t>JACK</t>
        </is>
      </c>
      <c r="B877" s="14" t="inlineStr">
        <is>
          <t>Jack in the Box Inc.</t>
        </is>
      </c>
      <c r="C877" s="14" t="inlineStr">
        <is>
          <t>13.1× EBITDA · 52w 30%</t>
        </is>
      </c>
      <c r="D877" s="14" t="inlineStr">
        <is>
          <t>2025-11-07</t>
        </is>
      </c>
      <c r="E877" s="14" t="inlineStr">
        <is>
          <t>Value committee</t>
        </is>
      </c>
      <c r="F877" s="26" t="inlineStr">
        <is>
          <t>ANNOUNCED</t>
        </is>
      </c>
      <c r="G877" s="14" t="inlineStr">
        <is>
          <t>✓ real (reviewed)</t>
        </is>
      </c>
      <c r="H877" s="22" t="inlineStr">
        <is>
          <t>[announced] Jack in the Box added new directors and formed an advisory Capital Allocation Committee chaired by new director Smolinisky.</t>
        </is>
      </c>
      <c r="I877" s="14" t="inlineStr"/>
      <c r="J877" s="14" t="inlineStr"/>
      <c r="K877" s="14" t="inlineStr"/>
      <c r="L877" s="14" t="inlineStr">
        <is>
          <t>person: Smolinisky</t>
        </is>
      </c>
      <c r="M877" s="14" t="inlineStr">
        <is>
          <t>-37%</t>
        </is>
      </c>
      <c r="N877" s="22" t="inlineStr">
        <is>
          <t>the chair of the newly-formed advisory Capital Allocation Committee.</t>
        </is>
      </c>
      <c r="O877" s="33" t="inlineStr">
        <is>
          <t>open filing</t>
        </is>
      </c>
      <c r="P877" s="14" t="inlineStr">
        <is>
          <t>EV/EBITDA 13.1× · FCF yld 5% · op margin 14%  [negative equity]</t>
        </is>
      </c>
    </row>
    <row r="878" ht="45" customHeight="1">
      <c r="A878" s="8" t="inlineStr">
        <is>
          <t>DNOW</t>
        </is>
      </c>
      <c r="B878" s="16" t="inlineStr">
        <is>
          <t>Dnow Inc.</t>
        </is>
      </c>
      <c r="C878" s="16" t="inlineStr">
        <is>
          <t>P/B 1.37 · debt 18% · 52w 76%</t>
        </is>
      </c>
      <c r="D878" s="16" t="inlineStr">
        <is>
          <t>2025-11-06</t>
        </is>
      </c>
      <c r="E878" s="16" t="inlineStr">
        <is>
          <t>Capital-return policy</t>
        </is>
      </c>
      <c r="F878" s="23" t="inlineStr">
        <is>
          <t>COMPLETED</t>
        </is>
      </c>
      <c r="G878" s="16" t="inlineStr">
        <is>
          <t>↻ other kind (reviewed)</t>
        </is>
      </c>
      <c r="H878" s="24" t="inlineStr">
        <is>
          <t>↻ the company is the ACQUIRER: DNOW completed its all-stock acquisition of MRC Global, issuing 0.9489 DNOW shares per MRC share; expects $70M annual cost synergies within three years.</t>
        </is>
      </c>
      <c r="I878" s="16" t="inlineStr"/>
      <c r="J878" s="16" t="inlineStr"/>
      <c r="K878" s="16" t="inlineStr"/>
      <c r="L878" s="16" t="inlineStr">
        <is>
          <t>counterparty: MRC Global Inc. · asset: MRC Global Inc.</t>
        </is>
      </c>
      <c r="M878" s="16" t="inlineStr">
        <is>
          <t>+1%</t>
        </is>
      </c>
      <c r="N878" s="24" t="inlineStr">
        <is>
          <t>today announced that it has completed its acquisition of MRC Global Inc. (“MRC Global”)</t>
        </is>
      </c>
      <c r="O878" s="34" t="inlineStr">
        <is>
          <t>open filing</t>
        </is>
      </c>
      <c r="P878" s="16" t="inlineStr">
        <is>
          <t>P/B 1.37 · P/S 0.7 · FCF yld 5% · net debt 18% of mcap · rev +70% · op margin -3% · diluting 72%/yr · bought back 3.0% of mcap (TTM)</t>
        </is>
      </c>
    </row>
    <row r="879" ht="45" customHeight="1">
      <c r="A879" s="6" t="inlineStr">
        <is>
          <t>MWA</t>
        </is>
      </c>
      <c r="B879" s="14" t="inlineStr">
        <is>
          <t xml:space="preserve">Mueller Water Products, </t>
        </is>
      </c>
      <c r="C879" s="14" t="inlineStr">
        <is>
          <t>P/B 3.07 · 9.6× EBITDA · cash 1% · 52w 3%</t>
        </is>
      </c>
      <c r="D879" s="14" t="inlineStr">
        <is>
          <t>2025-11-06</t>
        </is>
      </c>
      <c r="E879" s="14" t="inlineStr">
        <is>
          <t>CEO change</t>
        </is>
      </c>
      <c r="F879" s="26" t="inlineStr">
        <is>
          <t>ANNOUNCED</t>
        </is>
      </c>
      <c r="G879" s="14" t="inlineStr">
        <is>
          <t>⚠ phantom (reviewed)</t>
        </is>
      </c>
      <c r="H879" s="22" t="inlineStr">
        <is>
          <t>⚠ not a real event — Mueller Water CEO quote on fiscal 2025 results; no leadership change.</t>
        </is>
      </c>
      <c r="I879" s="14" t="inlineStr"/>
      <c r="J879" s="14" t="inlineStr"/>
      <c r="K879" s="14" t="inlineStr"/>
      <c r="L879" s="14" t="inlineStr"/>
      <c r="M879" s="14" t="inlineStr">
        <is>
          <t>-29%</t>
        </is>
      </c>
      <c r="N879" s="22" t="inlineStr">
        <is>
          <t>said Martie Edmunds Zakas, Chief Executive Officer of Mueller Water Products</t>
        </is>
      </c>
      <c r="O879" s="33" t="inlineStr">
        <is>
          <t>open filing</t>
        </is>
      </c>
      <c r="P879" s="14" t="inlineStr">
        <is>
          <t>P/B 3.07 · EV/EBITDA 9.6× · FCF yld 5% · net cash 1% of mcap · rev +7% · op margin 20%</t>
        </is>
      </c>
    </row>
    <row r="880" ht="45" customHeight="1">
      <c r="A880" s="8" t="inlineStr">
        <is>
          <t>LNTH</t>
        </is>
      </c>
      <c r="B880" s="16" t="inlineStr">
        <is>
          <t>Lantheus Holdings, Inc.</t>
        </is>
      </c>
      <c r="C880" s="16" t="inlineStr">
        <is>
          <t>P/B 4.96 · 14.0× EBITDA · debt 0% · 52w 81%</t>
        </is>
      </c>
      <c r="D880" s="16" t="inlineStr">
        <is>
          <t>2025-11-06</t>
        </is>
      </c>
      <c r="E880" s="16" t="inlineStr">
        <is>
          <t>CEO change</t>
        </is>
      </c>
      <c r="F880" s="25" t="inlineStr">
        <is>
          <t>ANNOUNCED</t>
        </is>
      </c>
      <c r="G880" s="16" t="inlineStr">
        <is>
          <t>✓ real (reviewed)</t>
        </is>
      </c>
      <c r="H880" s="24" t="inlineStr">
        <is>
          <t>[announced] Lantheus CEO Brian Markison will retire effective December 31, 2025; the President departs, the prior CEO becomes Executive Chair, and a CEO search is underway.</t>
        </is>
      </c>
      <c r="I880" s="16" t="inlineStr"/>
      <c r="J880" s="16" t="inlineStr"/>
      <c r="K880" s="16" t="inlineStr"/>
      <c r="L880" s="16" t="inlineStr">
        <is>
          <t>person: Brian Markison · timing: Effective December 31, 2025</t>
        </is>
      </c>
      <c r="M880" s="16" t="inlineStr">
        <is>
          <t>+70%</t>
        </is>
      </c>
      <c r="N880" s="24" t="inlineStr">
        <is>
          <t>Brian Markison, the Company’s Chief Executive Officer and a member of the Company’s board of directors (the “Board”), notified the Board on November 2, 2025, that he will retire</t>
        </is>
      </c>
      <c r="O880" s="34" t="inlineStr">
        <is>
          <t>open filing</t>
        </is>
      </c>
      <c r="P880" s="16" t="inlineStr">
        <is>
          <t>P/B 4.96 · EV/EBITDA 14.0× · FCF yld 8% · net debt 0% of mcap · rev +2% · op margin 19% · buying back 4%/yr · bought back 3.1% of mcap (TTM)</t>
        </is>
      </c>
    </row>
    <row r="881" ht="45" customHeight="1">
      <c r="A881" s="6" t="inlineStr">
        <is>
          <t>RXRX</t>
        </is>
      </c>
      <c r="B881" s="14" t="inlineStr">
        <is>
          <t>Recursion Pharmaceutical</t>
        </is>
      </c>
      <c r="C881" s="14" t="inlineStr">
        <is>
          <t>P/B 2.19 · cash 24% · 52w 24%</t>
        </is>
      </c>
      <c r="D881" s="14" t="inlineStr">
        <is>
          <t>2025-11-05</t>
        </is>
      </c>
      <c r="E881" s="14" t="inlineStr">
        <is>
          <t>CEO change</t>
        </is>
      </c>
      <c r="F881" s="26" t="inlineStr">
        <is>
          <t>ANNOUNCED</t>
        </is>
      </c>
      <c r="G881" s="14" t="inlineStr">
        <is>
          <t>✓ real (reviewed)</t>
        </is>
      </c>
      <c r="H881" s="22" t="inlineStr">
        <is>
          <t>[announced] Recursion named Najat Khan CEO and President effective January 1, 2026; co-founder Chris Gibson becomes Chairman.</t>
        </is>
      </c>
      <c r="I881" s="14" t="inlineStr"/>
      <c r="J881" s="14" t="inlineStr"/>
      <c r="K881" s="14" t="inlineStr"/>
      <c r="L881" s="14" t="inlineStr">
        <is>
          <t>person: Najat Khan · timing: Effective January 1, 2026</t>
        </is>
      </c>
      <c r="M881" s="14" t="inlineStr">
        <is>
          <t>-39%</t>
        </is>
      </c>
      <c r="N881" s="22" t="inlineStr">
        <is>
          <t>Najat Khan, to be named Chief Executive Officer and President</t>
        </is>
      </c>
      <c r="O881" s="33" t="inlineStr">
        <is>
          <t>open filing</t>
        </is>
      </c>
      <c r="P881" s="14" t="inlineStr">
        <is>
          <t>P/B 2.19 · P/S 37.2 · FCF yld -17% · net cash 24% of mcap · rev -15% · diluting 28%/yr</t>
        </is>
      </c>
    </row>
    <row r="882" ht="45" customHeight="1">
      <c r="A882" s="8" t="inlineStr">
        <is>
          <t>APOG</t>
        </is>
      </c>
      <c r="B882" s="16" t="inlineStr">
        <is>
          <t>Apogee Enterprises, Inc.</t>
        </is>
      </c>
      <c r="C882" s="16" t="inlineStr">
        <is>
          <t>P/B 1.51 · 6.5× EBITDA · debt 34% · 52w 31%</t>
        </is>
      </c>
      <c r="D882" s="16" t="inlineStr">
        <is>
          <t>2025-11-05</t>
        </is>
      </c>
      <c r="E882" s="16" t="inlineStr">
        <is>
          <t>Chair / CEO split</t>
        </is>
      </c>
      <c r="F882" s="25" t="inlineStr">
        <is>
          <t>ANNOUNCED</t>
        </is>
      </c>
      <c r="G882" s="16" t="inlineStr">
        <is>
          <t>↻ other kind (reviewed)</t>
        </is>
      </c>
      <c r="H882" s="24" t="inlineStr">
        <is>
          <t>↻ ceo appointed: Apogee named Independent Chair Nolan to succeed Silberhorn as CEO and serve as Executive Chair.</t>
        </is>
      </c>
      <c r="I882" s="16" t="inlineStr"/>
      <c r="J882" s="16" t="inlineStr"/>
      <c r="K882" s="16" t="inlineStr"/>
      <c r="L882" s="16" t="inlineStr">
        <is>
          <t>person: Nolan</t>
        </is>
      </c>
      <c r="M882" s="16" t="inlineStr">
        <is>
          <t>-11%</t>
        </is>
      </c>
      <c r="N882" s="24" t="inlineStr">
        <is>
          <t>Nolan, the Company’s Independent Chair of the Board, to succeed Mr. Silberhorn as CEO and to serve as Executive Chair of the Board.</t>
        </is>
      </c>
      <c r="O882" s="34" t="inlineStr">
        <is>
          <t>open filing</t>
        </is>
      </c>
      <c r="P882" s="16" t="inlineStr">
        <is>
          <t>P/B 1.51 · EV/EBITDA 6.5× · FCF yld 16% · net debt 34% of mcap · rev +1% · op margin 8% · bought back 3.9% of mcap (TTM)</t>
        </is>
      </c>
    </row>
    <row r="883" ht="45" customHeight="1">
      <c r="A883" s="6" t="inlineStr">
        <is>
          <t>HCKT</t>
        </is>
      </c>
      <c r="B883" s="14" t="inlineStr">
        <is>
          <t>The Hackett Group, Inc.</t>
        </is>
      </c>
      <c r="C883" s="14" t="inlineStr">
        <is>
          <t>P/B 3.85 · 9.4× EBITDA · debt 26% · 52w 11%</t>
        </is>
      </c>
      <c r="D883" s="14" t="inlineStr">
        <is>
          <t>2025-11-04</t>
        </is>
      </c>
      <c r="E883" s="14" t="inlineStr">
        <is>
          <t>Capital-return policy</t>
        </is>
      </c>
      <c r="F883" s="26" t="inlineStr">
        <is>
          <t>ANNOUNCED</t>
        </is>
      </c>
      <c r="G883" s="14" t="inlineStr">
        <is>
          <t>↻ other kind (reviewed)</t>
        </is>
      </c>
      <c r="H883" s="22" t="inlineStr">
        <is>
          <t>↻ tender offer equity: Hackett Group added $40 million to its buyback and plans a modified Dutch auction tender from November 5, 2025 for up to $40 million of stock at $18.30-$21.00.</t>
        </is>
      </c>
      <c r="I883" s="14" t="inlineStr">
        <is>
          <t>$40M</t>
        </is>
      </c>
      <c r="J883" s="14" t="inlineStr">
        <is>
          <t>15%</t>
        </is>
      </c>
      <c r="K883" s="14" t="inlineStr"/>
      <c r="L883" s="14" t="inlineStr">
        <is>
          <t>asset: Common stock · timing: Launch planned November 5, 2025</t>
        </is>
      </c>
      <c r="M883" s="14" t="inlineStr">
        <is>
          <t>-55%</t>
        </is>
      </c>
      <c r="N883" s="22" t="inlineStr">
        <is>
          <t>plans to launch a modified “Dutch auction” tender offer on November 5, 2025 to purchase up to $40 million in value of its common stock</t>
        </is>
      </c>
      <c r="O883" s="33" t="inlineStr">
        <is>
          <t>open filing</t>
        </is>
      </c>
      <c r="P883" s="14" t="inlineStr">
        <is>
          <t>P/B 3.85 · EV/EBITDA 9.4× · FCF yld 12% · net debt 26% of mcap · rev -9% · op margin 13% · buying back 12%/yr · bought back 25.0% of mcap (TTM)</t>
        </is>
      </c>
    </row>
    <row r="884" ht="45" customHeight="1">
      <c r="A884" s="8" t="inlineStr">
        <is>
          <t>UTMD</t>
        </is>
      </c>
      <c r="B884" s="16" t="inlineStr">
        <is>
          <t>Utah Medical Products, I</t>
        </is>
      </c>
      <c r="C884" s="16" t="inlineStr">
        <is>
          <t>P/B 1.97 · 16.2× EBITDA · cash 36% · 52w 95%</t>
        </is>
      </c>
      <c r="D884" s="16" t="inlineStr">
        <is>
          <t>2025-11-04</t>
        </is>
      </c>
      <c r="E884" s="16" t="inlineStr">
        <is>
          <t>Board refresh</t>
        </is>
      </c>
      <c r="F884" s="23" t="inlineStr">
        <is>
          <t>COMPLETED</t>
        </is>
      </c>
      <c r="G884" s="16" t="inlineStr">
        <is>
          <t>✓ real (reviewed)</t>
        </is>
      </c>
      <c r="H884" s="24" t="inlineStr">
        <is>
          <t>[completed] Utah Medical Products expanded its board from five to six and appointed former outside counsel Kevin C. Timken; also raised its quarterly dividend.</t>
        </is>
      </c>
      <c r="I884" s="16" t="inlineStr"/>
      <c r="J884" s="16" t="inlineStr"/>
      <c r="K884" s="16" t="inlineStr"/>
      <c r="L884" s="16" t="inlineStr">
        <is>
          <t>person: Kevin C. Timken · asset: Board seats</t>
        </is>
      </c>
      <c r="M884" s="16" t="inlineStr">
        <is>
          <t>+16%</t>
        </is>
      </c>
      <c r="N884" s="24" t="inlineStr">
        <is>
          <t>voted to increase the size of the Board of Directors from five to six members and to appoint Kevin Timken</t>
        </is>
      </c>
      <c r="O884" s="34" t="inlineStr">
        <is>
          <t>open filing</t>
        </is>
      </c>
      <c r="P884" s="16" t="inlineStr">
        <is>
          <t>P/B 1.97 · EV/EBITDA 16.2× · FCF yld 5% · net cash 36% of mcap · rev -7% · op margin 28%</t>
        </is>
      </c>
    </row>
    <row r="885" ht="45" customHeight="1">
      <c r="A885" s="6" t="inlineStr">
        <is>
          <t>L</t>
        </is>
      </c>
      <c r="B885" s="14" t="inlineStr">
        <is>
          <t>Loews Corporation</t>
        </is>
      </c>
      <c r="C885" s="14" t="inlineStr">
        <is>
          <t>P/B 1.14 · P/E 12.9 · 52w 37%</t>
        </is>
      </c>
      <c r="D885" s="14" t="inlineStr">
        <is>
          <t>2025-11-03</t>
        </is>
      </c>
      <c r="E885" s="14" t="inlineStr">
        <is>
          <t>Board refresh</t>
        </is>
      </c>
      <c r="F885" s="26" t="inlineStr">
        <is>
          <t>ANNOUNCED</t>
        </is>
      </c>
      <c r="G885" s="14" t="inlineStr">
        <is>
          <t>✓ real (reviewed)</t>
        </is>
      </c>
      <c r="H885" s="22" t="inlineStr">
        <is>
          <t>[announced] Loews expanded its board from 11 to 12 and elected Dino E. Robusto as a director, effective January 1, 2026.</t>
        </is>
      </c>
      <c r="I885" s="14" t="inlineStr"/>
      <c r="J885" s="14" t="inlineStr"/>
      <c r="K885" s="14" t="inlineStr"/>
      <c r="L885" s="14" t="inlineStr">
        <is>
          <t>person: Dino E. Robusto · timing: effective January 1, 2026</t>
        </is>
      </c>
      <c r="M885" s="14" t="inlineStr">
        <is>
          <t>-7%</t>
        </is>
      </c>
      <c r="N885" s="22" t="inlineStr">
        <is>
          <t>the registrant’s Board of Directors determined to increase the size of the Board from 11 to 12 directors and elect Dino E. Robusto as a director</t>
        </is>
      </c>
      <c r="O885" s="33" t="inlineStr">
        <is>
          <t>open filing</t>
        </is>
      </c>
      <c r="P885" s="14" t="inlineStr">
        <is>
          <t>P/B 1.14 · P/E 12.9 · ROE 10% · div 0.2% · bought back 1.6% of mcap (TTM) (insurer: book/earnings basis)</t>
        </is>
      </c>
    </row>
    <row r="886" ht="45" customHeight="1">
      <c r="A886" s="8" t="inlineStr">
        <is>
          <t>TBI</t>
        </is>
      </c>
      <c r="B886" s="16" t="inlineStr">
        <is>
          <t>TrueBlue, Inc.</t>
        </is>
      </c>
      <c r="C886" s="16" t="inlineStr">
        <is>
          <t>P/B 1.17 · debt 39% · 52w 84%</t>
        </is>
      </c>
      <c r="D886" s="16" t="inlineStr">
        <is>
          <t>2025-11-03</t>
        </is>
      </c>
      <c r="E886" s="16" t="inlineStr">
        <is>
          <t>Capital-return policy</t>
        </is>
      </c>
      <c r="F886" s="25" t="inlineStr">
        <is>
          <t>ANNOUNCED</t>
        </is>
      </c>
      <c r="G886" s="16" t="inlineStr">
        <is>
          <t>⚠ phantom (reviewed)</t>
        </is>
      </c>
      <c r="H886" s="24" t="inlineStr">
        <is>
          <t>⚠ not a real event — Investor-presentation table and footnotes on TrueBlue's historical buybacks and outlook; no new action.</t>
        </is>
      </c>
      <c r="I886" s="16" t="inlineStr"/>
      <c r="J886" s="16" t="inlineStr"/>
      <c r="K886" s="16" t="inlineStr"/>
      <c r="L886" s="16" t="inlineStr"/>
      <c r="M886" s="16" t="inlineStr">
        <is>
          <t>+89%</t>
        </is>
      </c>
      <c r="N886" s="24" t="inlineStr">
        <is>
          <t>Buyback ratio calculated as the dollar value of share repurchases during the period divided by our market capitalization</t>
        </is>
      </c>
      <c r="O886" s="34" t="inlineStr">
        <is>
          <t>open filing</t>
        </is>
      </c>
      <c r="P886" s="16" t="inlineStr">
        <is>
          <t>P/B 1.17 · P/S 0.2 · FCF yld -23% · net debt 39% of mcap · rev +10% · op margin -1% · interest cover -10.3× ⚠</t>
        </is>
      </c>
    </row>
    <row r="887" ht="45" customHeight="1">
      <c r="A887" s="6" t="inlineStr">
        <is>
          <t>EGBN</t>
        </is>
      </c>
      <c r="B887" s="14" t="inlineStr">
        <is>
          <t>Eagle Bancorp, Inc.</t>
        </is>
      </c>
      <c r="C887" s="14" t="inlineStr">
        <is>
          <t>P/B 0.74 · 52w 91%</t>
        </is>
      </c>
      <c r="D887" s="14" t="inlineStr">
        <is>
          <t>2025-11-03</t>
        </is>
      </c>
      <c r="E887" s="14" t="inlineStr">
        <is>
          <t>Chair / CEO split</t>
        </is>
      </c>
      <c r="F887" s="21" t="inlineStr">
        <is>
          <t>COMPLETED</t>
        </is>
      </c>
      <c r="G887" s="14" t="inlineStr">
        <is>
          <t>↻ other kind (reviewed)</t>
        </is>
      </c>
      <c r="H887" s="22" t="inlineStr">
        <is>
          <t>↻ board refresh: Eagle Bancorp named Lead Independent Director Jim Soltesz independent Chair and Pete Mathews Vice Chair, effective immediately.</t>
        </is>
      </c>
      <c r="I887" s="14" t="inlineStr"/>
      <c r="J887" s="14" t="inlineStr"/>
      <c r="K887" s="14" t="inlineStr"/>
      <c r="L887" s="14" t="inlineStr">
        <is>
          <t>person: Jim Soltesz; Louis P. Mathews Jr. · timing: Effective immediately</t>
        </is>
      </c>
      <c r="M887" s="14" t="inlineStr">
        <is>
          <t>+55%</t>
        </is>
      </c>
      <c r="N887" s="22" t="inlineStr">
        <is>
          <t>Soltesz, formerly the Board’s Lead Independent Director, as independent Chair of the Board, and Louis P. (“Pete”) Mathews Jr. as Vice Chair, effective immediately.</t>
        </is>
      </c>
      <c r="O887" s="33" t="inlineStr">
        <is>
          <t>open filing</t>
        </is>
      </c>
      <c r="P887" s="14" t="inlineStr">
        <is>
          <t>P/TBV 0.74 · ROA -0.40% · TCE/TA 11.9% · NII/assets 2.72% · AOCI loss 8% of equity · div 0.1% (bank basis)</t>
        </is>
      </c>
    </row>
    <row r="888" ht="45" customHeight="1">
      <c r="A888" s="8" t="inlineStr">
        <is>
          <t>DAKT</t>
        </is>
      </c>
      <c r="B888" s="16" t="inlineStr">
        <is>
          <t>Daktronics, Inc.</t>
        </is>
      </c>
      <c r="C888" s="16" t="inlineStr">
        <is>
          <t>P/B 2.92 · 8.9× EBITDA · cash 15% · 52w 6%</t>
        </is>
      </c>
      <c r="D888" s="16" t="inlineStr">
        <is>
          <t>2025-10-30</t>
        </is>
      </c>
      <c r="E888" s="16" t="inlineStr">
        <is>
          <t>Activist settlement</t>
        </is>
      </c>
      <c r="F888" s="23" t="inlineStr">
        <is>
          <t>COMPLETED</t>
        </is>
      </c>
      <c r="G888" s="16" t="inlineStr">
        <is>
          <t>✓ real (reviewed)</t>
        </is>
      </c>
      <c r="H888" s="24" t="inlineStr">
        <is>
          <t>[completed] Daktronics amended its cooperation agreement with Alta Fox, which owned about 4.43 million shares as of October 24, 2025; amendment terms not shown.</t>
        </is>
      </c>
      <c r="I888" s="16" t="inlineStr"/>
      <c r="J888" s="16" t="inlineStr"/>
      <c r="K888" s="16" t="inlineStr"/>
      <c r="L888" s="16" t="inlineStr">
        <is>
          <t>counterparty: Alta Fox</t>
        </is>
      </c>
      <c r="M888" s="16" t="inlineStr">
        <is>
          <t>-24%</t>
        </is>
      </c>
      <c r="N888" s="24" t="inlineStr">
        <is>
          <t>Except as expressly amended by the Cooperation Agreement Amendment, all other terms of the Original Cooperation Agreement remain unchanged</t>
        </is>
      </c>
      <c r="O888" s="34" t="inlineStr">
        <is>
          <t>open filing</t>
        </is>
      </c>
      <c r="P888" s="16" t="inlineStr">
        <is>
          <t>P/B 2.92 · EV/EBITDA 8.9× · FCF yld 5% · net cash 15% of mcap · rev -6% · op margin 7% · buying back 4%/yr · bought back 5.0% of mcap (TTM)</t>
        </is>
      </c>
    </row>
    <row r="889" ht="45" customHeight="1">
      <c r="A889" s="6" t="inlineStr">
        <is>
          <t>ANGX</t>
        </is>
      </c>
      <c r="B889" s="14" t="inlineStr">
        <is>
          <t>Angel Studios, Inc.</t>
        </is>
      </c>
      <c r="C889" s="14" t="inlineStr">
        <is>
          <t>52w 15%</t>
        </is>
      </c>
      <c r="D889" s="14" t="inlineStr">
        <is>
          <t>2025-10-28</t>
        </is>
      </c>
      <c r="E889" s="14" t="inlineStr">
        <is>
          <t>Board refresh</t>
        </is>
      </c>
      <c r="F889" s="21" t="inlineStr">
        <is>
          <t>COMPLETED</t>
        </is>
      </c>
      <c r="G889" s="14" t="inlineStr">
        <is>
          <t>✓ real (reviewed)</t>
        </is>
      </c>
      <c r="H889" s="22" t="inlineStr">
        <is>
          <t>[completed] Angel Studios expanded its board from five to seven and elected Katie Liljenquist and Benton Crane, effective immediately.</t>
        </is>
      </c>
      <c r="I889" s="14" t="inlineStr"/>
      <c r="J889" s="14" t="inlineStr"/>
      <c r="K889" s="14" t="inlineStr"/>
      <c r="L889" s="14" t="inlineStr">
        <is>
          <t>person: Katie Liljenquist; Benton Crane</t>
        </is>
      </c>
      <c r="M889" s="14" t="inlineStr">
        <is>
          <t>-39%</t>
        </is>
      </c>
      <c r="N889" s="22" t="inlineStr">
        <is>
          <t>the Board elected Katie Liljenquist and Benton Crane to fill the two newly created directorships, effective immediately.</t>
        </is>
      </c>
      <c r="O889" s="33" t="inlineStr">
        <is>
          <t>open filing</t>
        </is>
      </c>
      <c r="P889" s="14" t="inlineStr">
        <is>
          <t>P/S 2.0 · FCF yld -8% · rev +122% · op margin -31% · diluting 15%/yr  [negative equity; ROE 880% not meaningful (tiny or bad equity figure)]</t>
        </is>
      </c>
    </row>
    <row r="890" ht="45" customHeight="1">
      <c r="A890" s="8" t="inlineStr">
        <is>
          <t>NEUP</t>
        </is>
      </c>
      <c r="B890" s="16" t="inlineStr">
        <is>
          <t>Neuphoria Therapeutics I</t>
        </is>
      </c>
      <c r="C890" s="16" t="inlineStr">
        <is>
          <t>P/B 0.68 · cash 97% · 52w 3%</t>
        </is>
      </c>
      <c r="D890" s="16" t="inlineStr">
        <is>
          <t>2025-10-27</t>
        </is>
      </c>
      <c r="E890" s="16" t="inlineStr">
        <is>
          <t>Poison pill removed</t>
        </is>
      </c>
      <c r="F890" s="23" t="inlineStr">
        <is>
          <t>COMPLETED</t>
        </is>
      </c>
      <c r="G890" s="16" t="inlineStr">
        <is>
          <t>↻ other kind (reviewed)</t>
        </is>
      </c>
      <c r="H890" s="24" t="inlineStr">
        <is>
          <t>↻ rights plan ADOPTED: Neuphoria Therapeutics adopted a limited-duration stockholder rights plan, effective immediately, in response to rapid accumulations of its stock.</t>
        </is>
      </c>
      <c r="I890" s="16" t="inlineStr"/>
      <c r="J890" s="16" t="inlineStr"/>
      <c r="K890" s="16" t="inlineStr"/>
      <c r="L890" s="16" t="inlineStr"/>
      <c r="M890" s="16" t="inlineStr">
        <is>
          <t>-31%</t>
        </is>
      </c>
      <c r="N890" s="24" t="inlineStr">
        <is>
          <t>has determined to adopt a limited-duration stockholder rights plan (the “Rights Plan”), effective immediately</t>
        </is>
      </c>
      <c r="O890" s="34" t="inlineStr">
        <is>
          <t>open filing</t>
        </is>
      </c>
      <c r="P890" s="16" t="inlineStr">
        <is>
          <t>P/B 0.68 · P/S 16.8 · net cash 97% of mcap · rev -58%  [FCF yield &gt;100% (check)]</t>
        </is>
      </c>
    </row>
    <row r="891" ht="45" customHeight="1">
      <c r="A891" s="6" t="inlineStr">
        <is>
          <t>SAIC</t>
        </is>
      </c>
      <c r="B891" s="14" t="inlineStr">
        <is>
          <t>Science Applications Int</t>
        </is>
      </c>
      <c r="C891" s="14" t="inlineStr">
        <is>
          <t>P/B 3.71 · 11.5× EBITDA · debt 49% · 52w 84%</t>
        </is>
      </c>
      <c r="D891" s="14" t="inlineStr">
        <is>
          <t>2025-10-23</t>
        </is>
      </c>
      <c r="E891" s="14" t="inlineStr">
        <is>
          <t>CEO change</t>
        </is>
      </c>
      <c r="F891" s="21" t="inlineStr">
        <is>
          <t>COMPLETED</t>
        </is>
      </c>
      <c r="G891" s="14" t="inlineStr">
        <is>
          <t>✓ real (reviewed)</t>
        </is>
      </c>
      <c r="H891" s="22" t="inlineStr">
        <is>
          <t>[completed] SAIC appointed director James (Jim) C. Reagan interim CEO effective October 23, 2025, succeeding Toni Townes-Whitley; reaffirmed FY2026 guidance.</t>
        </is>
      </c>
      <c r="I891" s="14" t="inlineStr"/>
      <c r="J891" s="14" t="inlineStr"/>
      <c r="K891" s="14" t="inlineStr"/>
      <c r="L891" s="14" t="inlineStr">
        <is>
          <t>person: James C. Reagan · timing: Effective October 23, 2025</t>
        </is>
      </c>
      <c r="M891" s="14" t="inlineStr">
        <is>
          <t>+20%</t>
        </is>
      </c>
      <c r="N891" s="22" t="inlineStr">
        <is>
          <t>appointed James (“Jim”) C. Reagan as Interim Chief Executive Officer of the Company, effective October 23, 2025</t>
        </is>
      </c>
      <c r="O891" s="33" t="inlineStr">
        <is>
          <t>open filing</t>
        </is>
      </c>
      <c r="P891" s="14" t="inlineStr">
        <is>
          <t>P/B 3.71 · EV/EBITDA 11.5× · FCF yld 11% · net debt 49% of mcap · rev +2% · op margin 8% · buying back 9%/yr · bought back 8.5% of mcap (TTM)</t>
        </is>
      </c>
    </row>
    <row r="892" ht="45" customHeight="1">
      <c r="A892" s="8" t="inlineStr">
        <is>
          <t>ARAY</t>
        </is>
      </c>
      <c r="B892" s="16" t="inlineStr">
        <is>
          <t>Accuray Incorporated</t>
        </is>
      </c>
      <c r="C892" s="16" t="inlineStr">
        <is>
          <t>P/B 0.66 · debt 528% · 52w 1%</t>
        </is>
      </c>
      <c r="D892" s="16" t="inlineStr">
        <is>
          <t>2025-10-20</t>
        </is>
      </c>
      <c r="E892" s="16" t="inlineStr">
        <is>
          <t>CEO change</t>
        </is>
      </c>
      <c r="F892" s="25" t="inlineStr">
        <is>
          <t>ANNOUNCED</t>
        </is>
      </c>
      <c r="G892" s="16" t="inlineStr">
        <is>
          <t>✓ real (reviewed)</t>
        </is>
      </c>
      <c r="H892" s="24" t="inlineStr">
        <is>
          <t>[announced] Accuray named Steve La Neve CEO as Suzanne Winter retires; appointed Steven F. Mayer Transformation Board Sponsor and nominated Chan W. Galbato to the board.</t>
        </is>
      </c>
      <c r="I892" s="16" t="inlineStr"/>
      <c r="J892" s="16" t="inlineStr"/>
      <c r="K892" s="16" t="inlineStr"/>
      <c r="L892" s="16" t="inlineStr">
        <is>
          <t>person: Steve La Neve</t>
        </is>
      </c>
      <c r="M892" s="16" t="inlineStr">
        <is>
          <t>-102%</t>
        </is>
      </c>
      <c r="N892" s="24" t="inlineStr">
        <is>
          <t>Industry Veteran Steve La Neve Named Chief Executive Officer Suzanne Winter to Retire as President and CEO</t>
        </is>
      </c>
      <c r="O892" s="34" t="inlineStr">
        <is>
          <t>open filing</t>
        </is>
      </c>
      <c r="P892" s="16" t="inlineStr">
        <is>
          <t>P/B 0.66 · P/S 0.1 · FCF yld -52% · net debt 528% of mcap · rev -4% · op margin -7% · diluting 16%/yr · interest cover -0.7× ⚠</t>
        </is>
      </c>
    </row>
    <row r="893" ht="45" customHeight="1">
      <c r="A893" s="6" t="inlineStr">
        <is>
          <t>BILL</t>
        </is>
      </c>
      <c r="B893" s="14" t="inlineStr">
        <is>
          <t>Bill.com Holdings, Inc.</t>
        </is>
      </c>
      <c r="C893" s="14" t="inlineStr">
        <is>
          <t>P/B 1.22 · 42.5× EBITDA · cash 6% · 52w 58%</t>
        </is>
      </c>
      <c r="D893" s="14" t="inlineStr">
        <is>
          <t>2025-10-16</t>
        </is>
      </c>
      <c r="E893" s="14" t="inlineStr">
        <is>
          <t>Board refresh</t>
        </is>
      </c>
      <c r="F893" s="21" t="inlineStr">
        <is>
          <t>COMPLETED</t>
        </is>
      </c>
      <c r="G893" s="14" t="inlineStr">
        <is>
          <t>✓ real (reviewed)</t>
        </is>
      </c>
      <c r="H893" s="22" t="inlineStr">
        <is>
          <t>[completed] BILL signed a cooperation agreement with Starboard: board expanded to 13, Peter Feld and Lee Kirkpatrick appointed, Beth Johnson and Natalie Derse nominated; Stephen Fisher resigned.</t>
        </is>
      </c>
      <c r="I893" s="14" t="inlineStr"/>
      <c r="J893" s="14" t="inlineStr"/>
      <c r="K893" s="14" t="inlineStr"/>
      <c r="L893" s="14" t="inlineStr">
        <is>
          <t>counterparty: Starboard · person: Peter A. Feld; Lee Kirkpatrick; Beth Johnson; Natalie Derse · asset: Board seats</t>
        </is>
      </c>
      <c r="M893" s="14" t="inlineStr">
        <is>
          <t>-26%</t>
        </is>
      </c>
      <c r="N893" s="22" t="inlineStr">
        <is>
          <t>BILL and Starboard Enter into Cooperation Agreement</t>
        </is>
      </c>
      <c r="O893" s="33" t="inlineStr">
        <is>
          <t>open filing</t>
        </is>
      </c>
      <c r="P893" s="14" t="inlineStr">
        <is>
          <t>P/B 1.22 · EV/EBITDA 42.5× · FCF yld 11% · net cash 6% of mcap · rev +12% · op margin 1% · buying back 3%/yr · bought back 6.5% of mcap (TTM)</t>
        </is>
      </c>
    </row>
    <row r="894" ht="45" customHeight="1">
      <c r="A894" s="8" t="inlineStr">
        <is>
          <t>FSP</t>
        </is>
      </c>
      <c r="B894" s="16" t="inlineStr">
        <is>
          <t>Franklin Street Properti</t>
        </is>
      </c>
      <c r="C894" s="16" t="inlineStr">
        <is>
          <t>52w 1%</t>
        </is>
      </c>
      <c r="D894" s="16" t="inlineStr">
        <is>
          <t>2025-10-15</t>
        </is>
      </c>
      <c r="E894" s="16" t="inlineStr">
        <is>
          <t>Activist settlement</t>
        </is>
      </c>
      <c r="F894" s="23" t="inlineStr">
        <is>
          <t>COMPLETED</t>
        </is>
      </c>
      <c r="G894" s="16" t="inlineStr">
        <is>
          <t>✓ real (reviewed)</t>
        </is>
      </c>
      <c r="H894" s="24" t="inlineStr">
        <is>
          <t>[completed] Franklin Street Properties entered a cooperation agreement with stockholders Converium Capital and Erez REIT Opportunities/Erez Asset Management; terms not in excerpt.</t>
        </is>
      </c>
      <c r="I894" s="16" t="inlineStr"/>
      <c r="J894" s="16" t="inlineStr"/>
      <c r="K894" s="16" t="inlineStr"/>
      <c r="L894" s="16" t="inlineStr">
        <is>
          <t>counterparty: Converium Capital Inc.; Erez Asset Management LLC</t>
        </is>
      </c>
      <c r="M894" s="16" t="inlineStr">
        <is>
          <t>-94%</t>
        </is>
      </c>
      <c r="N894" s="24" t="inlineStr">
        <is>
          <t>entered into a cooperation agreement (the “Cooperation Agreement”) with Converium Capital Inc., Converium Capital Master Fund LP and Converium PGEQ Multi-Strategy Fund L.P.</t>
        </is>
      </c>
      <c r="O894" s="34" t="inlineStr">
        <is>
          <t>open filing</t>
        </is>
      </c>
      <c r="P894" s="16" t="inlineStr">
        <is>
          <t>div 6.2% · ND/EBITDA 10.4× · interest cover -0.1× ⚠ (REIT basis)  [market-cap/share data inconsistent]</t>
        </is>
      </c>
    </row>
    <row r="895" ht="45" customHeight="1">
      <c r="A895" s="6" t="inlineStr">
        <is>
          <t>KROS</t>
        </is>
      </c>
      <c r="B895" s="14" t="inlineStr">
        <is>
          <t>Keros Therapeutics, Inc.</t>
        </is>
      </c>
      <c r="C895" s="14" t="inlineStr">
        <is>
          <t>P/B 0.88 · cash 105% · 52w 15%</t>
        </is>
      </c>
      <c r="D895" s="14" t="inlineStr">
        <is>
          <t>2025-10-15</t>
        </is>
      </c>
      <c r="E895" s="14" t="inlineStr">
        <is>
          <t>Capital-return policy</t>
        </is>
      </c>
      <c r="F895" s="26" t="inlineStr">
        <is>
          <t>ANNOUNCED</t>
        </is>
      </c>
      <c r="G895" s="14" t="inlineStr">
        <is>
          <t>✓ real (reviewed)</t>
        </is>
      </c>
      <c r="H895" s="22" t="inlineStr">
        <is>
          <t>[announced] Keros announced a $375 million capital return: buying all ADAR1 and Pontifax shares at $17.75 (about $181 million) and a planned tender for up to $194 million.</t>
        </is>
      </c>
      <c r="I895" s="14" t="inlineStr">
        <is>
          <t>$375M</t>
        </is>
      </c>
      <c r="J895" s="14" t="inlineStr">
        <is>
          <t>163%</t>
        </is>
      </c>
      <c r="K895" s="14" t="inlineStr"/>
      <c r="L895" s="14" t="inlineStr">
        <is>
          <t>counterparty: ADAR1 Capital Management; Pontifax Venture Capital · asset: Common stock</t>
        </is>
      </c>
      <c r="M895" s="14" t="inlineStr">
        <is>
          <t>-38%</t>
        </is>
      </c>
      <c r="N895" s="22" t="inlineStr">
        <is>
          <t>to repurchase all of the shares of the Company’s common stock beneficially owned by each of ADAR1 Capital Management (“ADAR1”) and Pontifax Venture Capital</t>
        </is>
      </c>
      <c r="O895" s="33" t="inlineStr">
        <is>
          <t>open filing</t>
        </is>
      </c>
      <c r="P895" s="14" t="inlineStr">
        <is>
          <t>P/B 0.88 · P/S 15.3 · FCF yld -21% · net cash 105% of mcap · rev -94% · buying back 51%/yr</t>
        </is>
      </c>
    </row>
    <row r="896" ht="45" customHeight="1">
      <c r="A896" s="8" t="inlineStr">
        <is>
          <t>RGR</t>
        </is>
      </c>
      <c r="B896" s="16" t="inlineStr">
        <is>
          <t xml:space="preserve">Sturm, Ruger &amp; Company, </t>
        </is>
      </c>
      <c r="C896" s="16" t="inlineStr">
        <is>
          <t>P/B 2.31 · 23.0× EBITDA · cash 17% · 52w 68%</t>
        </is>
      </c>
      <c r="D896" s="16" t="inlineStr">
        <is>
          <t>2025-10-14</t>
        </is>
      </c>
      <c r="E896" s="16" t="inlineStr">
        <is>
          <t>Activist settlement</t>
        </is>
      </c>
      <c r="F896" s="23" t="inlineStr">
        <is>
          <t>COMPLETED</t>
        </is>
      </c>
      <c r="G896" s="16" t="inlineStr">
        <is>
          <t>↻ other kind (reviewed)</t>
        </is>
      </c>
      <c r="H896" s="24" t="inlineStr">
        <is>
          <t>↻ rights plan ADOPTED: Ruger's board adopted a stockholder rights plan after Beretta built a 9.0% stake and refused a standstill agreement.</t>
        </is>
      </c>
      <c r="I896" s="16" t="inlineStr"/>
      <c r="J896" s="16" t="inlineStr"/>
      <c r="K896" s="16" t="inlineStr"/>
      <c r="L896" s="16" t="inlineStr">
        <is>
          <t>counterparty: Beretta</t>
        </is>
      </c>
      <c r="M896" s="16" t="inlineStr">
        <is>
          <t>-27%</t>
        </is>
      </c>
      <c r="N896" s="24" t="inlineStr">
        <is>
          <t>In adopting the Rights Plan, the Board considered, among other things, that: ● Beretta filed their Schedule 13D on September 22, 2025 announcing a 7.7% ownership interest</t>
        </is>
      </c>
      <c r="O896" s="34" t="inlineStr">
        <is>
          <t>open filing</t>
        </is>
      </c>
      <c r="P896" s="16" t="inlineStr">
        <is>
          <t>P/B 2.31 · EV/EBITDA 23.0× · FCF yld 7% · net cash 17% of mcap · rev +8% · op margin 1% · bought back 1.5% of mcap (TTM)</t>
        </is>
      </c>
    </row>
    <row r="897" ht="45" customHeight="1">
      <c r="A897" s="6" t="inlineStr">
        <is>
          <t>RGR</t>
        </is>
      </c>
      <c r="B897" s="14" t="inlineStr">
        <is>
          <t xml:space="preserve">Sturm, Ruger &amp; Company, </t>
        </is>
      </c>
      <c r="C897" s="14" t="inlineStr">
        <is>
          <t>P/B 2.31 · 23.0× EBITDA · cash 17% · 52w 68%</t>
        </is>
      </c>
      <c r="D897" s="14" t="inlineStr">
        <is>
          <t>2025-10-14</t>
        </is>
      </c>
      <c r="E897" s="14" t="inlineStr">
        <is>
          <t>Poison pill removed</t>
        </is>
      </c>
      <c r="F897" s="21" t="inlineStr">
        <is>
          <t>COMPLETED</t>
        </is>
      </c>
      <c r="G897" s="14" t="inlineStr">
        <is>
          <t>↻ other kind (reviewed)</t>
        </is>
      </c>
      <c r="H897" s="22" t="inlineStr">
        <is>
          <t>↻ rights plan ADOPTED: Ruger adopted a stockholder rights plan without dead-hand features; details in an 8-K filed the same day.</t>
        </is>
      </c>
      <c r="I897" s="14" t="inlineStr"/>
      <c r="J897" s="14" t="inlineStr"/>
      <c r="K897" s="14" t="inlineStr"/>
      <c r="L897" s="14" t="inlineStr"/>
      <c r="M897" s="14" t="inlineStr">
        <is>
          <t>-27%</t>
        </is>
      </c>
      <c r="N897" s="22" t="inlineStr">
        <is>
          <t>The Rights Plan does not contain any dead-hand, slow-hand, no-hand or similar feature</t>
        </is>
      </c>
      <c r="O897" s="33" t="inlineStr">
        <is>
          <t>open filing</t>
        </is>
      </c>
      <c r="P897" s="14" t="inlineStr">
        <is>
          <t>P/B 2.31 · EV/EBITDA 23.0× · FCF yld 7% · net cash 17% of mcap · rev +8% · op margin 1% · bought back 1.5% of mcap (TTM)</t>
        </is>
      </c>
    </row>
    <row r="898" ht="45" customHeight="1">
      <c r="A898" s="8" t="inlineStr">
        <is>
          <t>MO</t>
        </is>
      </c>
      <c r="B898" s="16" t="inlineStr">
        <is>
          <t>Altria Group, Inc.</t>
        </is>
      </c>
      <c r="C898" s="16" t="inlineStr">
        <is>
          <t>11.7× EBITDA · 52w 65%</t>
        </is>
      </c>
      <c r="D898" s="16" t="inlineStr">
        <is>
          <t>2025-10-09</t>
        </is>
      </c>
      <c r="E898" s="16" t="inlineStr">
        <is>
          <t>Chair / CEO split</t>
        </is>
      </c>
      <c r="F898" s="25" t="inlineStr">
        <is>
          <t>ANNOUNCED</t>
        </is>
      </c>
      <c r="G898" s="16" t="inlineStr">
        <is>
          <t>↻ other kind (reviewed)</t>
        </is>
      </c>
      <c r="H898" s="24" t="inlineStr">
        <is>
          <t>↻ another kind of event: Altria announced the retirement of long-serving executive George after more than 20 years; role not stated in excerpt.</t>
        </is>
      </c>
      <c r="I898" s="16" t="inlineStr"/>
      <c r="J898" s="16" t="inlineStr"/>
      <c r="K898" s="16" t="inlineStr"/>
      <c r="L898" s="16" t="inlineStr">
        <is>
          <t>person: George</t>
        </is>
      </c>
      <c r="M898" s="16" t="inlineStr">
        <is>
          <t>-3%</t>
        </is>
      </c>
      <c r="N898" s="24" t="inlineStr">
        <is>
          <t>We thank George for his long-standing and valuable service and wish him the very best upon his retirement.</t>
        </is>
      </c>
      <c r="O898" s="34" t="inlineStr">
        <is>
          <t>open filing</t>
        </is>
      </c>
      <c r="P898" s="16" t="inlineStr">
        <is>
          <t>EV/EBITDA 11.7× · FCF yld 7% · rev +8% · op margin 56%  [negative equity; ROE -265% not meaningful (tiny or bad equity figure)]</t>
        </is>
      </c>
    </row>
    <row r="899" ht="45" customHeight="1">
      <c r="A899" s="6" t="inlineStr">
        <is>
          <t>BMRA</t>
        </is>
      </c>
      <c r="B899" s="14" t="inlineStr">
        <is>
          <t>Biomerica, Inc.</t>
        </is>
      </c>
      <c r="C899" s="14" t="inlineStr">
        <is>
          <t>P/B 2.52 · cash 14% · 52w 72%</t>
        </is>
      </c>
      <c r="D899" s="14" t="inlineStr">
        <is>
          <t>2025-10-08</t>
        </is>
      </c>
      <c r="E899" s="14" t="inlineStr">
        <is>
          <t>Board refresh</t>
        </is>
      </c>
      <c r="F899" s="21" t="inlineStr">
        <is>
          <t>COMPLETED</t>
        </is>
      </c>
      <c r="G899" s="14" t="inlineStr">
        <is>
          <t>✓ real (reviewed)</t>
        </is>
      </c>
      <c r="H899" s="22" t="inlineStr">
        <is>
          <t>[completed] Biomerica expanded its board from five to six and appointed former LabCorp Diagnostics CEO Gary Huff as independent director, effective immediately.</t>
        </is>
      </c>
      <c r="I899" s="14" t="inlineStr"/>
      <c r="J899" s="14" t="inlineStr"/>
      <c r="K899" s="14" t="inlineStr"/>
      <c r="L899" s="14" t="inlineStr">
        <is>
          <t>person: Gary Huff · asset: Board seats</t>
        </is>
      </c>
      <c r="M899" s="14" t="inlineStr">
        <is>
          <t>-30%</t>
        </is>
      </c>
      <c r="N899" s="22" t="inlineStr">
        <is>
          <t>elected to increase the size of the Board from five directors to six directors and appointed Mr. Gary Huff</t>
        </is>
      </c>
      <c r="O899" s="33" t="inlineStr">
        <is>
          <t>open filing</t>
        </is>
      </c>
      <c r="P899" s="14" t="inlineStr">
        <is>
          <t>P/B 2.52 · P/S 1.7 · FCF yld -45% · net cash 14% of mcap · rev -20% · op margin -120%</t>
        </is>
      </c>
    </row>
    <row r="900" ht="45" customHeight="1">
      <c r="A900" s="8" t="inlineStr">
        <is>
          <t>CLF</t>
        </is>
      </c>
      <c r="B900" s="16" t="inlineStr">
        <is>
          <t>Cleveland-Cliffs Inc.</t>
        </is>
      </c>
      <c r="C900" s="16" t="inlineStr">
        <is>
          <t>P/B 1.29 · 23.7× EBITDA · debt 105% · 52w 56%</t>
        </is>
      </c>
      <c r="D900" s="16" t="inlineStr">
        <is>
          <t>2025-10-07</t>
        </is>
      </c>
      <c r="E900" s="16" t="inlineStr">
        <is>
          <t>Capital-return policy</t>
        </is>
      </c>
      <c r="F900" s="25" t="inlineStr">
        <is>
          <t>ANNOUNCED</t>
        </is>
      </c>
      <c r="G900" s="16" t="inlineStr">
        <is>
          <t>⚠ phantom (reviewed)</t>
        </is>
      </c>
      <c r="H900" s="24" t="inlineStr">
        <is>
          <t>⚠ not a real event — Senior notes indenture terms (change-of-control put, make-whole redemption); boilerplate.</t>
        </is>
      </c>
      <c r="I900" s="16" t="inlineStr"/>
      <c r="J900" s="16" t="inlineStr"/>
      <c r="K900" s="16" t="inlineStr"/>
      <c r="L900" s="16" t="inlineStr"/>
      <c r="M900" s="16" t="inlineStr">
        <is>
          <t>-16%</t>
        </is>
      </c>
      <c r="N900" s="24" t="inlineStr">
        <is>
          <t>the Company is required to offer to repurchase the Notes at 101% of the aggregate principal amount</t>
        </is>
      </c>
      <c r="O900" s="34" t="inlineStr">
        <is>
          <t>open filing</t>
        </is>
      </c>
      <c r="P900" s="16" t="inlineStr">
        <is>
          <t>P/B 1.29 · EV/EBITDA 23.7× · FCF yld -12% · net debt 105% of mcap · rev +4% · op margin -4% · diluting 15%/yr · interest cover -1.1× ⚠</t>
        </is>
      </c>
    </row>
    <row r="901" ht="45" customHeight="1">
      <c r="A901" s="6" t="inlineStr">
        <is>
          <t>ASPI</t>
        </is>
      </c>
      <c r="B901" s="14" t="inlineStr">
        <is>
          <t>ASP Isotopes Inc. Common</t>
        </is>
      </c>
      <c r="C901" s="14" t="inlineStr">
        <is>
          <t>P/B 1.47 · debt 4% · 52w 1%</t>
        </is>
      </c>
      <c r="D901" s="14" t="inlineStr">
        <is>
          <t>2025-10-03</t>
        </is>
      </c>
      <c r="E901" s="14" t="inlineStr">
        <is>
          <t>CEO change</t>
        </is>
      </c>
      <c r="F901" s="21" t="inlineStr">
        <is>
          <t>COMPLETED</t>
        </is>
      </c>
      <c r="G901" s="14" t="inlineStr">
        <is>
          <t>✓ real (reviewed)</t>
        </is>
      </c>
      <c r="H901" s="22" t="inlineStr">
        <is>
          <t>[completed] ASP Isotopes appointed COO Robert Ainscow as Interim CEO effective October 1, 2025, with Mann moving to an Executive Chairman role.</t>
        </is>
      </c>
      <c r="I901" s="14" t="inlineStr"/>
      <c r="J901" s="14" t="inlineStr"/>
      <c r="K901" s="14" t="inlineStr"/>
      <c r="L901" s="14" t="inlineStr">
        <is>
          <t>person: Robert Ainscow · timing: effective October 1, 2025</t>
        </is>
      </c>
      <c r="M901" s="14" t="inlineStr">
        <is>
          <t>-84%</t>
        </is>
      </c>
      <c r="N901" s="22" t="inlineStr">
        <is>
          <t>appointed Robert Ainscow, the Company’s Chief Operating Officer, to serve as Interim Chief Executive Officer (principal executive officer)</t>
        </is>
      </c>
      <c r="O901" s="33" t="inlineStr">
        <is>
          <t>open filing</t>
        </is>
      </c>
      <c r="P901" s="14" t="inlineStr">
        <is>
          <t>P/B 1.47 · P/S 12.0 · FCF yld -23% · net debt 4% of mcap · op margin -312% · diluting 68%/yr  [revenue not comparable YoY (fair-value / one-off income?)]</t>
        </is>
      </c>
    </row>
    <row r="902" ht="45" customHeight="1">
      <c r="A902" s="8" t="inlineStr">
        <is>
          <t>QTRX</t>
        </is>
      </c>
      <c r="B902" s="16" t="inlineStr">
        <is>
          <t>Quanterix Corporation</t>
        </is>
      </c>
      <c r="C902" s="16" t="inlineStr">
        <is>
          <t>P/B 0.62 · cash 41% · 52w 14%</t>
        </is>
      </c>
      <c r="D902" s="16" t="inlineStr">
        <is>
          <t>2025-10-02</t>
        </is>
      </c>
      <c r="E902" s="16" t="inlineStr">
        <is>
          <t>Board declassified</t>
        </is>
      </c>
      <c r="F902" s="23" t="inlineStr">
        <is>
          <t>COMPLETED</t>
        </is>
      </c>
      <c r="G902" s="16" t="inlineStr">
        <is>
          <t>✓ real (reviewed)</t>
        </is>
      </c>
      <c r="H902" s="24" t="inlineStr">
        <is>
          <t>[completed] Quanterix stockholders approved charter amendments to declassify the board and eliminate supermajority voting requirements.</t>
        </is>
      </c>
      <c r="I902" s="16" t="inlineStr"/>
      <c r="J902" s="16" t="inlineStr"/>
      <c r="K902" s="16" t="inlineStr"/>
      <c r="L902" s="16" t="inlineStr">
        <is>
          <t>asset: Classified board</t>
        </is>
      </c>
      <c r="M902" s="16" t="inlineStr">
        <is>
          <t>-61%</t>
        </is>
      </c>
      <c r="N902" s="24" t="inlineStr">
        <is>
          <t>Proposal 4 — Vote to Approve an Amendment to the Charter to Declassify the Board: For Against Abstain Broker Non-Votes 35,685,740 | 159,250</t>
        </is>
      </c>
      <c r="O902" s="34" t="inlineStr">
        <is>
          <t>open filing</t>
        </is>
      </c>
      <c r="P902" s="16" t="inlineStr">
        <is>
          <t>P/B 0.62 · P/S 1.0 · FCF yld -49% · net cash 41% of mcap · rev +23% · op margin -86% · diluting 21%/yr</t>
        </is>
      </c>
    </row>
    <row r="903" ht="45" customHeight="1">
      <c r="A903" s="6" t="inlineStr">
        <is>
          <t>LWAY</t>
        </is>
      </c>
      <c r="B903" s="14" t="inlineStr">
        <is>
          <t>Lifeway Foods, Inc.</t>
        </is>
      </c>
      <c r="C903" s="14" t="inlineStr">
        <is>
          <t>P/B 4.12 · 17.6× EBITDA · debt 4% · 52w 36%</t>
        </is>
      </c>
      <c r="D903" s="14" t="inlineStr">
        <is>
          <t>2025-10-01</t>
        </is>
      </c>
      <c r="E903" s="14" t="inlineStr">
        <is>
          <t>Activist settlement</t>
        </is>
      </c>
      <c r="F903" s="21" t="inlineStr">
        <is>
          <t>COMPLETED</t>
        </is>
      </c>
      <c r="G903" s="14" t="inlineStr">
        <is>
          <t>✓ real (reviewed)</t>
        </is>
      </c>
      <c r="H903" s="22" t="inlineStr">
        <is>
          <t>[completed] A Lifeway Foods director (Levy) resigned; the company states the resignation was not due to any disagreement.</t>
        </is>
      </c>
      <c r="I903" s="14" t="inlineStr"/>
      <c r="J903" s="14" t="inlineStr"/>
      <c r="K903" s="14" t="inlineStr"/>
      <c r="L903" s="14" t="inlineStr">
        <is>
          <t>person: Levy</t>
        </is>
      </c>
      <c r="M903" s="14" t="inlineStr">
        <is>
          <t>-33%</t>
        </is>
      </c>
      <c r="N903" s="22" t="inlineStr">
        <is>
          <t>Levy’s resignation did not result from any disagreement with the Company’s operations, policies or practices.</t>
        </is>
      </c>
      <c r="O903" s="33" t="inlineStr">
        <is>
          <t>open filing</t>
        </is>
      </c>
      <c r="P903" s="14" t="inlineStr">
        <is>
          <t>P/B 4.12 · EV/EBITDA 17.6× · FCF yld -9% · net debt 4% of mcap · rev +26% · op margin 6% · bought back 1.4% of mcap (TTM)</t>
        </is>
      </c>
    </row>
    <row r="904" ht="45" customHeight="1">
      <c r="A904" s="8" t="inlineStr">
        <is>
          <t>LWAY</t>
        </is>
      </c>
      <c r="B904" s="16" t="inlineStr">
        <is>
          <t>Lifeway Foods, Inc.</t>
        </is>
      </c>
      <c r="C904" s="16" t="inlineStr">
        <is>
          <t>P/B 4.12 · 17.6× EBITDA · debt 4% · 52w 36%</t>
        </is>
      </c>
      <c r="D904" s="16" t="inlineStr">
        <is>
          <t>2025-10-01</t>
        </is>
      </c>
      <c r="E904" s="16" t="inlineStr">
        <is>
          <t>Value committee</t>
        </is>
      </c>
      <c r="F904" s="23" t="inlineStr">
        <is>
          <t>COMPLETED</t>
        </is>
      </c>
      <c r="G904" s="16" t="inlineStr">
        <is>
          <t>↻ other kind (reviewed)</t>
        </is>
      </c>
      <c r="H904" s="24" t="inlineStr">
        <is>
          <t>↻ activist settlement: Lifeway signed a cooperation agreement with Danone: new independent directors, stayed litigation, Danone backing board on Smolyansky solicitations, shelf registration for Danone's shares.</t>
        </is>
      </c>
      <c r="I904" s="16" t="inlineStr"/>
      <c r="J904" s="16" t="inlineStr"/>
      <c r="K904" s="16" t="inlineStr"/>
      <c r="L904" s="16" t="inlineStr">
        <is>
          <t>counterparty: Danone North America PBC</t>
        </is>
      </c>
      <c r="M904" s="16" t="inlineStr">
        <is>
          <t>-33%</t>
        </is>
      </c>
      <c r="N904" s="24" t="inlineStr">
        <is>
          <t>today announced a Cooperation Agreement with Danone North America PBC (“Danone”)</t>
        </is>
      </c>
      <c r="O904" s="34" t="inlineStr">
        <is>
          <t>open filing</t>
        </is>
      </c>
      <c r="P904" s="16" t="inlineStr">
        <is>
          <t>P/B 4.12 · EV/EBITDA 17.6× · FCF yld -9% · net debt 4% of mcap · rev +26% · op margin 6% · bought back 1.4% of mcap (TTM)</t>
        </is>
      </c>
    </row>
    <row r="905" ht="45" customHeight="1">
      <c r="A905" s="6" t="inlineStr">
        <is>
          <t>LWAY</t>
        </is>
      </c>
      <c r="B905" s="14" t="inlineStr">
        <is>
          <t>Lifeway Foods, Inc.</t>
        </is>
      </c>
      <c r="C905" s="14" t="inlineStr">
        <is>
          <t>P/B 4.12 · 17.6× EBITDA · debt 4% · 52w 36%</t>
        </is>
      </c>
      <c r="D905" s="14" t="inlineStr">
        <is>
          <t>2025-10-01</t>
        </is>
      </c>
      <c r="E905" s="14" t="inlineStr">
        <is>
          <t>Board refresh</t>
        </is>
      </c>
      <c r="F905" s="26" t="inlineStr">
        <is>
          <t>ANNOUNCED</t>
        </is>
      </c>
      <c r="G905" s="14" t="inlineStr">
        <is>
          <t>✓ real (reviewed)</t>
        </is>
      </c>
      <c r="H905" s="22" t="inlineStr">
        <is>
          <t>[announced] Under its Danone cooperation agreement, Lifeway will appoint three new independent directors within 30 days; director Pol Sikar to step down by the 2025 annual meeting.</t>
        </is>
      </c>
      <c r="I905" s="14" t="inlineStr"/>
      <c r="J905" s="14" t="inlineStr"/>
      <c r="K905" s="14" t="inlineStr"/>
      <c r="L905" s="14" t="inlineStr">
        <is>
          <t>counterparty: Danone North America PBC · person: Pol Sikar · asset: Board seats · timing: Within 30 days of agreement</t>
        </is>
      </c>
      <c r="M905" s="14" t="inlineStr">
        <is>
          <t>-33%</t>
        </is>
      </c>
      <c r="N905" s="22" t="inlineStr">
        <is>
          <t>the Company’s board of directors (the “Board”) will appoint three new directors (the “New Independent Directors”)</t>
        </is>
      </c>
      <c r="O905" s="33" t="inlineStr">
        <is>
          <t>open filing</t>
        </is>
      </c>
      <c r="P905" s="14" t="inlineStr">
        <is>
          <t>P/B 4.12 · EV/EBITDA 17.6× · FCF yld -9% · net debt 4% of mcap · rev +26% · op margin 6% · bought back 1.4% of mcap (TTM)</t>
        </is>
      </c>
    </row>
    <row r="906" ht="45" customHeight="1">
      <c r="A906" s="8" t="inlineStr">
        <is>
          <t>ACLS</t>
        </is>
      </c>
      <c r="B906" s="16" t="inlineStr">
        <is>
          <t>Axcelis Technologies, In</t>
        </is>
      </c>
      <c r="C906" s="16" t="inlineStr">
        <is>
          <t>P/B 3.32 · 27.1× EBITDA · cash 10% · 52w 35%</t>
        </is>
      </c>
      <c r="D906" s="16" t="inlineStr">
        <is>
          <t>2025-10-01</t>
        </is>
      </c>
      <c r="E906" s="16" t="inlineStr">
        <is>
          <t>Capital-return policy</t>
        </is>
      </c>
      <c r="F906" s="27" t="inlineStr">
        <is>
          <t>PENDING</t>
        </is>
      </c>
      <c r="G906" s="16" t="inlineStr">
        <is>
          <t>↻ other kind (reviewed)</t>
        </is>
      </c>
      <c r="H906" s="24" t="inlineStr">
        <is>
          <t>↻ merger of equals: Axcelis Technologies and Veeco Instruments agreed to combine in a merger; Veeco equity awards convert or receive merger consideration.</t>
        </is>
      </c>
      <c r="I906" s="16" t="inlineStr"/>
      <c r="J906" s="16" t="inlineStr"/>
      <c r="K906" s="16" t="inlineStr"/>
      <c r="L906" s="16" t="inlineStr">
        <is>
          <t>counterparty: Veeco Instruments Inc. · asset: Veeco Instruments Inc.</t>
        </is>
      </c>
      <c r="M906" s="16" t="inlineStr">
        <is>
          <t>+6%</t>
        </is>
      </c>
      <c r="N906" s="24" t="inlineStr">
        <is>
          <t>Axcelis Technologies and Veeco Instruments to Combine, Creating a Leading Semiconductor Equipment Company</t>
        </is>
      </c>
      <c r="O906" s="34" t="inlineStr">
        <is>
          <t>open filing</t>
        </is>
      </c>
      <c r="P906" s="16" t="inlineStr">
        <is>
          <t>P/B 3.32 · EV/EBITDA 27.1× · FCF yld 2% · net cash 10% of mcap · rev -3% · op margin 10% · buying back 3%/yr · bought back 1.6% of mcap (TTM)</t>
        </is>
      </c>
    </row>
    <row r="907" ht="45" customHeight="1">
      <c r="A907" s="6" t="inlineStr">
        <is>
          <t>ACIW</t>
        </is>
      </c>
      <c r="B907" s="14" t="inlineStr">
        <is>
          <t>ACI Worldwide, Inc.</t>
        </is>
      </c>
      <c r="C907" s="14" t="inlineStr">
        <is>
          <t>P/B 3.37 · 12.3× EBITDA · debt 14% · 52w 50%</t>
        </is>
      </c>
      <c r="D907" s="14" t="inlineStr">
        <is>
          <t>2025-10-01</t>
        </is>
      </c>
      <c r="E907" s="14" t="inlineStr">
        <is>
          <t>Board refresh</t>
        </is>
      </c>
      <c r="F907" s="21" t="inlineStr">
        <is>
          <t>COMPLETED</t>
        </is>
      </c>
      <c r="G907" s="14" t="inlineStr">
        <is>
          <t>✓ real (reviewed)</t>
        </is>
      </c>
      <c r="H907" s="22" t="inlineStr">
        <is>
          <t>[completed] ACI Worldwide appointed Todd Ford and Didier Lamouche as independent directors ahead of two expected director retirements.</t>
        </is>
      </c>
      <c r="I907" s="14" t="inlineStr"/>
      <c r="J907" s="14" t="inlineStr"/>
      <c r="K907" s="14" t="inlineStr"/>
      <c r="L907" s="14" t="inlineStr">
        <is>
          <t>person: Todd Ford; Didier Lamouche · asset: Board seats</t>
        </is>
      </c>
      <c r="M907" s="14" t="inlineStr">
        <is>
          <t>-23%</t>
        </is>
      </c>
      <c r="N907" s="22" t="inlineStr">
        <is>
          <t>today announced that Todd Ford and Didier Lamouche have been appointed as independent directors to its Board of Directors</t>
        </is>
      </c>
      <c r="O907" s="33" t="inlineStr">
        <is>
          <t>open filing</t>
        </is>
      </c>
      <c r="P907" s="14" t="inlineStr">
        <is>
          <t>P/B 3.37 · EV/EBITDA 12.3× · FCF yld 7% · net debt 14% of mcap · rev +7% · op margin 19% · buying back 3%/yr · bought back 4.8% of mcap (TTM)</t>
        </is>
      </c>
    </row>
    <row r="908" ht="45" customHeight="1">
      <c r="A908" s="8" t="inlineStr">
        <is>
          <t>ORN</t>
        </is>
      </c>
      <c r="B908" s="16" t="inlineStr">
        <is>
          <t>Orion Group Holdings, In</t>
        </is>
      </c>
      <c r="C908" s="16" t="inlineStr">
        <is>
          <t>P/B 2.21 · 12.5× EBITDA · debt 40% · 52w 10%</t>
        </is>
      </c>
      <c r="D908" s="16" t="inlineStr">
        <is>
          <t>2025-09-29</t>
        </is>
      </c>
      <c r="E908" s="16" t="inlineStr">
        <is>
          <t>Board refresh</t>
        </is>
      </c>
      <c r="F908" s="25" t="inlineStr">
        <is>
          <t>ANNOUNCED</t>
        </is>
      </c>
      <c r="G908" s="16" t="inlineStr">
        <is>
          <t>✓ real (reviewed)</t>
        </is>
      </c>
      <c r="H908" s="24" t="inlineStr">
        <is>
          <t>[announced] Orion Group will expand its board from seven to eight and appoint Robert Ledford effective November 19, 2025.</t>
        </is>
      </c>
      <c r="I908" s="16" t="inlineStr"/>
      <c r="J908" s="16" t="inlineStr"/>
      <c r="K908" s="16" t="inlineStr"/>
      <c r="L908" s="16" t="inlineStr">
        <is>
          <t>person: Robert Ledford · asset: Board seats · timing: Effective November 19, 2025</t>
        </is>
      </c>
      <c r="M908" s="16" t="inlineStr">
        <is>
          <t>-16%</t>
        </is>
      </c>
      <c r="N908" s="24" t="inlineStr">
        <is>
          <t>elected to increase the size of the Board from seven directors to eight directors effective November 19, 2025 and appointed Mr. Robert Ledford</t>
        </is>
      </c>
      <c r="O908" s="34" t="inlineStr">
        <is>
          <t>open filing</t>
        </is>
      </c>
      <c r="P908" s="16" t="inlineStr">
        <is>
          <t>P/B 2.21 · EV/EBITDA 12.5× · FCF yld -5% · net debt 40% of mcap · rev +7% · op margin 1% · diluting 2%/yr · interest cover 0.4× ⚠</t>
        </is>
      </c>
    </row>
    <row r="909" ht="45" customHeight="1">
      <c r="A909" s="6" t="inlineStr">
        <is>
          <t>HCC</t>
        </is>
      </c>
      <c r="B909" s="14" t="inlineStr">
        <is>
          <t>Warrior Met Coal, Inc.</t>
        </is>
      </c>
      <c r="C909" s="14" t="inlineStr">
        <is>
          <t>P/B 2.08 · 10.2× EBITDA · cash 2% · 52w 58%</t>
        </is>
      </c>
      <c r="D909" s="14" t="inlineStr">
        <is>
          <t>2025-09-26</t>
        </is>
      </c>
      <c r="E909" s="14" t="inlineStr">
        <is>
          <t>Poison pill removed</t>
        </is>
      </c>
      <c r="F909" s="26" t="inlineStr">
        <is>
          <t>ANNOUNCED</t>
        </is>
      </c>
      <c r="G909" s="14" t="inlineStr">
        <is>
          <t>⚠ phantom (reviewed)</t>
        </is>
      </c>
      <c r="H909" s="22" t="inlineStr">
        <is>
          <t>⚠ not a real event — Rights-plan redemption and tax terms under an amended rights agreement; legal terms, action not described.</t>
        </is>
      </c>
      <c r="I909" s="14" t="inlineStr"/>
      <c r="J909" s="14" t="inlineStr"/>
      <c r="K909" s="14" t="inlineStr"/>
      <c r="L909" s="14" t="inlineStr"/>
      <c r="M909" s="14" t="inlineStr">
        <is>
          <t>+23%</t>
        </is>
      </c>
      <c r="N909" s="22" t="inlineStr">
        <is>
          <t>The Board may redeem the Rights for $ 0.01 per Right at any time before any person or group triggers the Amended Rights Agreement.</t>
        </is>
      </c>
      <c r="O909" s="33" t="inlineStr">
        <is>
          <t>open filing</t>
        </is>
      </c>
      <c r="P909" s="14" t="inlineStr">
        <is>
          <t>P/B 2.08 · EV/EBITDA 10.2× · FCF yld 0% · net cash 2% of mcap · rev +37% · op margin 14%</t>
        </is>
      </c>
    </row>
    <row r="910" ht="45" customHeight="1">
      <c r="A910" s="8" t="inlineStr">
        <is>
          <t>CRI</t>
        </is>
      </c>
      <c r="B910" s="16" t="inlineStr">
        <is>
          <t>Carter's Inc.</t>
        </is>
      </c>
      <c r="C910" s="16" t="inlineStr">
        <is>
          <t>P/B 1.08 · 4.9× EBITDA · debt 48% · 52w 17%</t>
        </is>
      </c>
      <c r="D910" s="16" t="inlineStr">
        <is>
          <t>2025-09-24</t>
        </is>
      </c>
      <c r="E910" s="16" t="inlineStr">
        <is>
          <t>Poison pill removed</t>
        </is>
      </c>
      <c r="F910" s="23" t="inlineStr">
        <is>
          <t>COMPLETED</t>
        </is>
      </c>
      <c r="G910" s="16" t="inlineStr">
        <is>
          <t>↻ other kind (reviewed)</t>
        </is>
      </c>
      <c r="H910" s="24" t="inlineStr">
        <is>
          <t>↻ rights plan ADOPTED: Carter's adopted a limited-duration rights agreement after RWWM, Inc. rapidly accumulated 16.86% of its common stock.</t>
        </is>
      </c>
      <c r="I910" s="16" t="inlineStr"/>
      <c r="J910" s="16" t="inlineStr"/>
      <c r="K910" s="16" t="inlineStr"/>
      <c r="L910" s="16" t="inlineStr">
        <is>
          <t>counterparty: RWWM, Inc.</t>
        </is>
      </c>
      <c r="M910" s="16" t="inlineStr">
        <is>
          <t>-12%</t>
        </is>
      </c>
      <c r="N910" s="24" t="inlineStr">
        <is>
          <t>Carter’s recently became aware of the rapid accumulation of a significant amount (16.86%) of the common stock of the Company by RWWM, Inc.</t>
        </is>
      </c>
      <c r="O910" s="34" t="inlineStr">
        <is>
          <t>open filing</t>
        </is>
      </c>
      <c r="P910" s="16" t="inlineStr">
        <is>
          <t>P/B 1.08 · EV/EBITDA 4.9× · FCF yld 26% · net debt 48% of mcap · rev +5% · op margin 9%</t>
        </is>
      </c>
    </row>
    <row r="911" ht="45" customHeight="1">
      <c r="A911" s="6" t="inlineStr">
        <is>
          <t>PFGC</t>
        </is>
      </c>
      <c r="B911" s="14" t="inlineStr">
        <is>
          <t>Performance Food Group C</t>
        </is>
      </c>
      <c r="C911" s="14" t="inlineStr">
        <is>
          <t>P/B 3.05 · 12.8× EBITDA · debt 54% · 52w 29%</t>
        </is>
      </c>
      <c r="D911" s="14" t="inlineStr">
        <is>
          <t>2025-09-23</t>
        </is>
      </c>
      <c r="E911" s="14" t="inlineStr">
        <is>
          <t>Activist settlement</t>
        </is>
      </c>
      <c r="F911" s="21" t="inlineStr">
        <is>
          <t>COMPLETED</t>
        </is>
      </c>
      <c r="G911" s="14" t="inlineStr">
        <is>
          <t>✓ real (reviewed)</t>
        </is>
      </c>
      <c r="H911" s="22" t="inlineStr">
        <is>
          <t>[completed] Performance Food Group signed a cooperation agreement with Sachem Head, appointing founder Scott Ferguson to the board; Sachem withdrew its director nominations.</t>
        </is>
      </c>
      <c r="I911" s="14" t="inlineStr"/>
      <c r="J911" s="14" t="inlineStr"/>
      <c r="K911" s="14" t="inlineStr"/>
      <c r="L911" s="14" t="inlineStr">
        <is>
          <t>counterparty: Sachem Head Capital Management LP · person: Scott Ferguson · asset: Board seat</t>
        </is>
      </c>
      <c r="M911" s="14" t="inlineStr">
        <is>
          <t>-30%</t>
        </is>
      </c>
      <c r="N911" s="22" t="inlineStr">
        <is>
          <t>Sachem Head irrevocably withdrew its notice of nomination of candidates for election to the Board of Directors of the Company</t>
        </is>
      </c>
      <c r="O911" s="33" t="inlineStr">
        <is>
          <t>open filing</t>
        </is>
      </c>
      <c r="P911" s="14" t="inlineStr">
        <is>
          <t>P/B 3.05 · EV/EBITDA 12.8× · FCF yld 7% · net debt 54% of mcap · rev +9% · op margin 1%</t>
        </is>
      </c>
    </row>
    <row r="912" ht="45" customHeight="1">
      <c r="A912" s="8" t="inlineStr">
        <is>
          <t>WFRD</t>
        </is>
      </c>
      <c r="B912" s="16" t="inlineStr">
        <is>
          <t>Weatherford Internationa</t>
        </is>
      </c>
      <c r="C912" s="16" t="inlineStr">
        <is>
          <t>P/B 3.43 · 7.5× EBITDA · debt 8% · 52w 47%</t>
        </is>
      </c>
      <c r="D912" s="16" t="inlineStr">
        <is>
          <t>2025-09-23</t>
        </is>
      </c>
      <c r="E912" s="16" t="inlineStr">
        <is>
          <t>Capital-return policy</t>
        </is>
      </c>
      <c r="F912" s="25" t="inlineStr">
        <is>
          <t>ANNOUNCED</t>
        </is>
      </c>
      <c r="G912" s="16" t="inlineStr">
        <is>
          <t>⚠ phantom (reviewed)</t>
        </is>
      </c>
      <c r="H912" s="24" t="inlineStr">
        <is>
          <t>⚠ not a real event — Weatherford company boilerplate description.</t>
        </is>
      </c>
      <c r="I912" s="16" t="inlineStr"/>
      <c r="J912" s="16" t="inlineStr"/>
      <c r="K912" s="16" t="inlineStr"/>
      <c r="L912" s="16" t="inlineStr"/>
      <c r="M912" s="16" t="inlineStr">
        <is>
          <t>+9%</t>
        </is>
      </c>
      <c r="N912" s="24" t="inlineStr">
        <is>
          <t>Weatherford delivers innovative energy services that integrate proven technologies with advanced digitalization</t>
        </is>
      </c>
      <c r="O912" s="34" t="inlineStr">
        <is>
          <t>open filing</t>
        </is>
      </c>
      <c r="P912" s="16" t="inlineStr">
        <is>
          <t>P/B 3.43 · EV/EBITDA 7.5× · FCF yld 9% · net debt 8% of mcap · rev -7% · op margin 13%</t>
        </is>
      </c>
    </row>
    <row r="913" ht="45" customHeight="1">
      <c r="A913" s="6" t="inlineStr">
        <is>
          <t>WMS</t>
        </is>
      </c>
      <c r="B913" s="14" t="inlineStr">
        <is>
          <t>Advanced Drainage System</t>
        </is>
      </c>
      <c r="C913" s="14" t="inlineStr">
        <is>
          <t>P/B 5.00 · 12.4× EBITDA · debt 4% · 52w 11%</t>
        </is>
      </c>
      <c r="D913" s="14" t="inlineStr">
        <is>
          <t>2025-09-23</t>
        </is>
      </c>
      <c r="E913" s="14" t="inlineStr">
        <is>
          <t>Capital-return policy</t>
        </is>
      </c>
      <c r="F913" s="28" t="inlineStr">
        <is>
          <t>PENDING</t>
        </is>
      </c>
      <c r="G913" s="14" t="inlineStr">
        <is>
          <t>↻ other kind (reviewed)</t>
        </is>
      </c>
      <c r="H913" s="22" t="inlineStr">
        <is>
          <t>↻ the company is the ACQUIRER: Advanced Drainage Systems announced acquisition of National Diversified Sales from NORMA Group SE, targeting over $25 million annual cost synergies; price not stated.</t>
        </is>
      </c>
      <c r="I913" s="14" t="inlineStr"/>
      <c r="J913" s="14" t="inlineStr"/>
      <c r="K913" s="14" t="inlineStr"/>
      <c r="L913" s="14" t="inlineStr">
        <is>
          <t>counterparty: NORMA Group SE · asset: National Diversified Sales (NDS)</t>
        </is>
      </c>
      <c r="M913" s="14" t="inlineStr">
        <is>
          <t>-27%</t>
        </is>
      </c>
      <c r="N913" s="22" t="inlineStr">
        <is>
          <t>ADVANCED DRAINAGE SYSTEMS ANNOUNCES ACQUISITION OF NATIONAL DIVERSIFIED SALES, A SUBSIDIARY OF NORMA GROUP SE</t>
        </is>
      </c>
      <c r="O913" s="33" t="inlineStr">
        <is>
          <t>open filing</t>
        </is>
      </c>
      <c r="P913" s="14" t="inlineStr">
        <is>
          <t>P/B 5.00 · EV/EBITDA 12.4× · FCF yld 6% · net debt 4% of mcap · rev +2% · op margin 23%</t>
        </is>
      </c>
    </row>
    <row r="914" ht="45" customHeight="1">
      <c r="A914" s="8" t="inlineStr">
        <is>
          <t>CNX</t>
        </is>
      </c>
      <c r="B914" s="16" t="inlineStr">
        <is>
          <t>CNX Resources Corporatio</t>
        </is>
      </c>
      <c r="C914" s="16" t="inlineStr">
        <is>
          <t>P/B 1.02 · 3.9× EBITDA · debt 47% · 52w 22%</t>
        </is>
      </c>
      <c r="D914" s="16" t="inlineStr">
        <is>
          <t>2025-09-22</t>
        </is>
      </c>
      <c r="E914" s="16" t="inlineStr">
        <is>
          <t>Board refresh</t>
        </is>
      </c>
      <c r="F914" s="25" t="inlineStr">
        <is>
          <t>ANNOUNCED</t>
        </is>
      </c>
      <c r="G914" s="16" t="inlineStr">
        <is>
          <t>✓ real (reviewed)</t>
        </is>
      </c>
      <c r="H914" s="24" t="inlineStr">
        <is>
          <t>[announced] CNX Resources board expanded from seven to eight directors and elected Mr. Shepard as a director as of the Appointment Date.</t>
        </is>
      </c>
      <c r="I914" s="16" t="inlineStr"/>
      <c r="J914" s="16" t="inlineStr"/>
      <c r="K914" s="16" t="inlineStr"/>
      <c r="L914" s="16" t="inlineStr">
        <is>
          <t>person: Mr. Shepard · asset: Board seats · timing: As of the Appointment Date</t>
        </is>
      </c>
      <c r="M914" s="16" t="inlineStr">
        <is>
          <t>-4%</t>
        </is>
      </c>
      <c r="N914" s="24" t="inlineStr">
        <is>
          <t>The Board also voted to increase the size of the Board from seven to eight directors and elected Mr. Shepard to serve as a member of the Board</t>
        </is>
      </c>
      <c r="O914" s="34" t="inlineStr">
        <is>
          <t>open filing</t>
        </is>
      </c>
      <c r="P914" s="16" t="inlineStr">
        <is>
          <t>P/B 1.02 · EV/EBITDA 3.9× · FCF yld 11% · net debt 47% of mcap · rev +25% · op margin 42% · buying back 10%/yr · bought back 10.9% of mcap (TTM)</t>
        </is>
      </c>
    </row>
    <row r="915" ht="45" customHeight="1">
      <c r="A915" s="6" t="inlineStr">
        <is>
          <t>BXMT</t>
        </is>
      </c>
      <c r="B915" s="14" t="inlineStr">
        <is>
          <t>Blackstone Mortgage Trus</t>
        </is>
      </c>
      <c r="C915" s="14" t="inlineStr">
        <is>
          <t>P/B 0.66 · 52w 0%</t>
        </is>
      </c>
      <c r="D915" s="14" t="inlineStr">
        <is>
          <t>2025-09-19</t>
        </is>
      </c>
      <c r="E915" s="14" t="inlineStr">
        <is>
          <t>CEO change</t>
        </is>
      </c>
      <c r="F915" s="26" t="inlineStr">
        <is>
          <t>ANNOUNCED</t>
        </is>
      </c>
      <c r="G915" s="14" t="inlineStr">
        <is>
          <t>✓ real (reviewed)</t>
        </is>
      </c>
      <c r="H915" s="22" t="inlineStr">
        <is>
          <t>[announced] Blackstone named Tim Johnson CEO of Blackstone Mortgage Trust as Katie Keenan moves to become CEO of BREIT and Global Head of Core+.</t>
        </is>
      </c>
      <c r="I915" s="14" t="inlineStr"/>
      <c r="J915" s="14" t="inlineStr"/>
      <c r="K915" s="14" t="inlineStr"/>
      <c r="L915" s="14" t="inlineStr">
        <is>
          <t>person: Tim Johnson</t>
        </is>
      </c>
      <c r="M915" s="14" t="inlineStr">
        <is>
          <t>-46%</t>
        </is>
      </c>
      <c r="N915" s="22" t="inlineStr">
        <is>
          <t>Katie Keenan appointed CEO of BREIT and Global Head of Core+ Real Estate Tim Johnson appointed CEO of BXMT</t>
        </is>
      </c>
      <c r="O915" s="33" t="inlineStr">
        <is>
          <t>open filing</t>
        </is>
      </c>
      <c r="P915" s="14" t="inlineStr">
        <is>
          <t>P/B 0.66 · P/E 154.9 · ROE 0% · div 15.2% · bought back 3.8% of mcap (TTM) (mortgage REIT: book/dividend basis)</t>
        </is>
      </c>
    </row>
    <row r="916" ht="45" customHeight="1">
      <c r="A916" s="8" t="inlineStr">
        <is>
          <t>HPK</t>
        </is>
      </c>
      <c r="B916" s="16" t="inlineStr">
        <is>
          <t>HighPeak Energy, Inc.</t>
        </is>
      </c>
      <c r="C916" s="16" t="inlineStr">
        <is>
          <t>P/B 0.65 · 4.8× EBITDA · debt 104% · 52w 77%</t>
        </is>
      </c>
      <c r="D916" s="16" t="inlineStr">
        <is>
          <t>2025-09-15</t>
        </is>
      </c>
      <c r="E916" s="16" t="inlineStr">
        <is>
          <t>Value committee</t>
        </is>
      </c>
      <c r="F916" s="23" t="inlineStr">
        <is>
          <t>COMPLETED</t>
        </is>
      </c>
      <c r="G916" s="16" t="inlineStr">
        <is>
          <t>↻ other kind (reviewed)</t>
        </is>
      </c>
      <c r="H916" s="24" t="inlineStr">
        <is>
          <t>↻ another kind of event: HighPeak Energy's board Strategic Alternatives Committee approved and adopted a Change in Control Plan on September 9, 2025.</t>
        </is>
      </c>
      <c r="I916" s="16" t="inlineStr"/>
      <c r="J916" s="16" t="inlineStr"/>
      <c r="K916" s="16" t="inlineStr"/>
      <c r="L916" s="16" t="inlineStr">
        <is>
          <t>timing: Adopted September 9, 2025</t>
        </is>
      </c>
      <c r="M916" s="16" t="inlineStr">
        <is>
          <t>-2%</t>
        </is>
      </c>
      <c r="N916" s="24" t="inlineStr">
        <is>
          <t>the Strategic Alternatives Committee of the board of directors (the “Board”) of HighPeak Energy, Inc. (the “Company”) formally approved and adopted</t>
        </is>
      </c>
      <c r="O916" s="34" t="inlineStr">
        <is>
          <t>open filing</t>
        </is>
      </c>
      <c r="P916" s="16" t="inlineStr">
        <is>
          <t>P/B 0.65 · EV/EBITDA 4.8× · FCF yld -2% · net debt 104% of mcap · rev -13% · op margin 16% · interest cover 0.9× ⚠</t>
        </is>
      </c>
    </row>
    <row r="917" ht="45" customHeight="1">
      <c r="A917" s="6" t="inlineStr">
        <is>
          <t>CYH</t>
        </is>
      </c>
      <c r="B917" s="14" t="inlineStr">
        <is>
          <t>Community Health Systems</t>
        </is>
      </c>
      <c r="C917" s="14" t="inlineStr">
        <is>
          <t>2.1× EBITDA · 52w 32%</t>
        </is>
      </c>
      <c r="D917" s="14" t="inlineStr">
        <is>
          <t>2025-09-10</t>
        </is>
      </c>
      <c r="E917" s="14" t="inlineStr">
        <is>
          <t>CEO change</t>
        </is>
      </c>
      <c r="F917" s="21" t="inlineStr">
        <is>
          <t>COMPLETED</t>
        </is>
      </c>
      <c r="G917" s="14" t="inlineStr">
        <is>
          <t>✓ real (reviewed)</t>
        </is>
      </c>
      <c r="H917" s="22" t="inlineStr">
        <is>
          <t>[completed] Community Health Systems' board appointed Kevin J. (surname truncated in text) as Interim Chief Executive Officer on September 10, 2025.</t>
        </is>
      </c>
      <c r="I917" s="14" t="inlineStr"/>
      <c r="J917" s="14" t="inlineStr"/>
      <c r="K917" s="14" t="inlineStr"/>
      <c r="L917" s="14" t="inlineStr">
        <is>
          <t>person: Kevin J. (surname truncated) · timing: September 10, 2025</t>
        </is>
      </c>
      <c r="M917" s="14" t="inlineStr">
        <is>
          <t>-20%</t>
        </is>
      </c>
      <c r="N917" s="22" t="inlineStr">
        <is>
          <t>Appointment of Interim Chief Executive Officer On September 10, 2025</t>
        </is>
      </c>
      <c r="O917" s="33" t="inlineStr">
        <is>
          <t>open filing</t>
        </is>
      </c>
      <c r="P917" s="14" t="inlineStr">
        <is>
          <t>EV/EBITDA 2.1× · FCF yld -46% · rev +77% · op margin -39%  [negative equity]</t>
        </is>
      </c>
    </row>
    <row r="918" ht="45" customHeight="1">
      <c r="A918" s="8" t="inlineStr">
        <is>
          <t>YUM</t>
        </is>
      </c>
      <c r="B918" s="16" t="inlineStr">
        <is>
          <t>Yum! Brands, Inc.</t>
        </is>
      </c>
      <c r="C918" s="16" t="inlineStr">
        <is>
          <t>17.2× EBITDA · 52w 16%</t>
        </is>
      </c>
      <c r="D918" s="16" t="inlineStr">
        <is>
          <t>2025-09-10</t>
        </is>
      </c>
      <c r="E918" s="16" t="inlineStr">
        <is>
          <t>Capital-return policy</t>
        </is>
      </c>
      <c r="F918" s="25" t="inlineStr">
        <is>
          <t>ANNOUNCED</t>
        </is>
      </c>
      <c r="G918" s="16" t="inlineStr">
        <is>
          <t>⚠ phantom (reviewed)</t>
        </is>
      </c>
      <c r="H918" s="24" t="inlineStr">
        <is>
          <t>⚠ not a real event — Use-of-proceeds language in a securitized notes offering; no capital return action.</t>
        </is>
      </c>
      <c r="I918" s="16" t="inlineStr"/>
      <c r="J918" s="16" t="inlineStr"/>
      <c r="K918" s="16" t="inlineStr"/>
      <c r="L918" s="16" t="inlineStr"/>
      <c r="M918" s="16" t="inlineStr">
        <is>
          <t>-22%</t>
        </is>
      </c>
      <c r="N918" s="24" t="inlineStr">
        <is>
          <t>may also be used to return capital to shareholders of YUM! Brands, Inc.</t>
        </is>
      </c>
      <c r="O918" s="34" t="inlineStr">
        <is>
          <t>open filing</t>
        </is>
      </c>
      <c r="P918" s="16" t="inlineStr">
        <is>
          <t>EV/EBITDA 17.2× · FCF yld 4% · rev +10% · op margin 31%  [negative equity]</t>
        </is>
      </c>
    </row>
    <row r="919" ht="45" customHeight="1">
      <c r="A919" s="6" t="inlineStr">
        <is>
          <t>BWEN</t>
        </is>
      </c>
      <c r="B919" s="14" t="inlineStr">
        <is>
          <t>Broadwind, Inc.</t>
        </is>
      </c>
      <c r="C919" s="14" t="inlineStr">
        <is>
          <t>P/B 1.55 · 7.6× EBITDA · debt 5% · 52w 65%</t>
        </is>
      </c>
      <c r="D919" s="14" t="inlineStr">
        <is>
          <t>2025-09-10</t>
        </is>
      </c>
      <c r="E919" s="14" t="inlineStr">
        <is>
          <t>Capital-return policy</t>
        </is>
      </c>
      <c r="F919" s="26" t="inlineStr">
        <is>
          <t>ANNOUNCED</t>
        </is>
      </c>
      <c r="G919" s="14" t="inlineStr">
        <is>
          <t>✓ real (reviewed)</t>
        </is>
      </c>
      <c r="H919" s="22" t="inlineStr">
        <is>
          <t>[announced] Broadwind board approved a program to repurchase up to $3 million of common stock.</t>
        </is>
      </c>
      <c r="I919" s="14" t="inlineStr">
        <is>
          <t>$3M</t>
        </is>
      </c>
      <c r="J919" s="14" t="inlineStr">
        <is>
          <t>3%</t>
        </is>
      </c>
      <c r="K919" s="14" t="inlineStr">
        <is>
          <t>3%</t>
        </is>
      </c>
      <c r="L919" s="14" t="inlineStr">
        <is>
          <t>asset: Common stock</t>
        </is>
      </c>
      <c r="M919" s="14" t="inlineStr">
        <is>
          <t>+70%</t>
        </is>
      </c>
      <c r="N919" s="22" t="inlineStr">
        <is>
          <t>approved a program to repurchase up to $3 million in aggregate value of shares of the Company’s outstanding common stock</t>
        </is>
      </c>
      <c r="O919" s="33" t="inlineStr">
        <is>
          <t>open filing</t>
        </is>
      </c>
      <c r="P919" s="14" t="inlineStr">
        <is>
          <t>P/B 1.55 · EV/EBITDA 7.6× · FCF yld -1% · net debt 5% of mcap · rev -3% · op margin 0% · diluting 3%/yr</t>
        </is>
      </c>
    </row>
    <row r="920" ht="45" customHeight="1">
      <c r="A920" s="8" t="inlineStr">
        <is>
          <t>JNJ</t>
        </is>
      </c>
      <c r="B920" s="16" t="inlineStr">
        <is>
          <t>Johnson &amp; Johnson</t>
        </is>
      </c>
      <c r="C920" s="16" t="inlineStr">
        <is>
          <t>P/B 7.66 · 20.2× EBITDA · debt 4% · 52w 89%</t>
        </is>
      </c>
      <c r="D920" s="16" t="inlineStr">
        <is>
          <t>2025-09-09</t>
        </is>
      </c>
      <c r="E920" s="16" t="inlineStr">
        <is>
          <t>CEO change</t>
        </is>
      </c>
      <c r="F920" s="25" t="inlineStr">
        <is>
          <t>ANNOUNCED</t>
        </is>
      </c>
      <c r="G920" s="16" t="inlineStr">
        <is>
          <t>⚠ phantom (reviewed)</t>
        </is>
      </c>
      <c r="H920" s="24" t="inlineStr">
        <is>
          <t>⚠ not a real event — Biography of Morikis describing a past CEO role; not a J&amp;J CEO change.</t>
        </is>
      </c>
      <c r="I920" s="16" t="inlineStr"/>
      <c r="J920" s="16" t="inlineStr"/>
      <c r="K920" s="16" t="inlineStr"/>
      <c r="L920" s="16" t="inlineStr"/>
      <c r="M920" s="16" t="inlineStr">
        <is>
          <t>+37%</t>
        </is>
      </c>
      <c r="N920" s="24" t="inlineStr">
        <is>
          <t>Morikis served as President and Chief Operating Officer before being appointed Chief Executive Officer, a position he held for eight years.</t>
        </is>
      </c>
      <c r="O920" s="34" t="inlineStr">
        <is>
          <t>open filing</t>
        </is>
      </c>
      <c r="P920" s="16" t="inlineStr">
        <is>
          <t>P/B 7.66 · EV/EBITDA 20.2× · FCF yld 3% · net debt 4% of mcap · rev +8% · op margin 27% · bought back 1.2% of mcap (TTM)</t>
        </is>
      </c>
    </row>
    <row r="921" ht="45" customHeight="1">
      <c r="A921" s="6" t="inlineStr">
        <is>
          <t>PRSO</t>
        </is>
      </c>
      <c r="B921" s="14" t="inlineStr">
        <is>
          <t>Peraso Inc.</t>
        </is>
      </c>
      <c r="C921" s="14" t="inlineStr">
        <is>
          <t>P/B 1.51 · cash 43% · 52w 2%</t>
        </is>
      </c>
      <c r="D921" s="14" t="inlineStr">
        <is>
          <t>2025-09-09</t>
        </is>
      </c>
      <c r="E921" s="14" t="inlineStr">
        <is>
          <t>Value committee</t>
        </is>
      </c>
      <c r="F921" s="26" t="inlineStr">
        <is>
          <t>ANNOUNCED</t>
        </is>
      </c>
      <c r="G921" s="14" t="inlineStr">
        <is>
          <t>↻ other kind (reviewed)</t>
        </is>
      </c>
      <c r="H921" s="22" t="inlineStr">
        <is>
          <t>↻ another kind of event: Peraso received a revised unsolicited cash-and-stock acquisition proposal (undetermined amount) from Mobix Labs and agreed to a limited exploratory call amid its strategic review.</t>
        </is>
      </c>
      <c r="I921" s="14" t="inlineStr"/>
      <c r="J921" s="14" t="inlineStr"/>
      <c r="K921" s="14" t="inlineStr"/>
      <c r="L921" s="14" t="inlineStr">
        <is>
          <t>counterparty: Mobix Labs, Inc. · asset: Company</t>
        </is>
      </c>
      <c r="M921" s="14" t="inlineStr">
        <is>
          <t>-73%</t>
        </is>
      </c>
      <c r="N921" s="22" t="inlineStr">
        <is>
          <t>Mobix Labs’ letter dated September 4, 2025 included a revised acquisition proposal involving a combination of cash and stock consideration in an undetermined amount</t>
        </is>
      </c>
      <c r="O921" s="33" t="inlineStr">
        <is>
          <t>open filing</t>
        </is>
      </c>
      <c r="P921" s="14" t="inlineStr">
        <is>
          <t>P/B 1.51 · P/S 0.9 · FCF yld -90% · net cash 43% of mcap · op margin -86%  [ROE -161% not meaningful (tiny or bad equity figure); new entity / merger: history not comparable]</t>
        </is>
      </c>
    </row>
    <row r="922" ht="45" customHeight="1">
      <c r="A922" s="8" t="inlineStr">
        <is>
          <t>AI</t>
        </is>
      </c>
      <c r="B922" s="16" t="inlineStr">
        <is>
          <t>C3.ai, Inc.</t>
        </is>
      </c>
      <c r="C922" s="16" t="inlineStr">
        <is>
          <t>P/B 2.30 · cash 37% · 52w 26%</t>
        </is>
      </c>
      <c r="D922" s="16" t="inlineStr">
        <is>
          <t>2025-09-05</t>
        </is>
      </c>
      <c r="E922" s="16" t="inlineStr">
        <is>
          <t>CEO change</t>
        </is>
      </c>
      <c r="F922" s="23" t="inlineStr">
        <is>
          <t>COMPLETED</t>
        </is>
      </c>
      <c r="G922" s="16" t="inlineStr">
        <is>
          <t>✓ real (reviewed)</t>
        </is>
      </c>
      <c r="H922" s="24" t="inlineStr">
        <is>
          <t>[completed] C3 AI appointed Stephen Ehikian CEO effective September 1, 2025; Tom Siebel continues as Executive Chairman.</t>
        </is>
      </c>
      <c r="I922" s="16" t="inlineStr"/>
      <c r="J922" s="16" t="inlineStr"/>
      <c r="K922" s="16" t="inlineStr"/>
      <c r="L922" s="16" t="inlineStr">
        <is>
          <t>person: Stephen Ehikian · timing: Effective September 1, 2025</t>
        </is>
      </c>
      <c r="M922" s="16" t="inlineStr">
        <is>
          <t>-52%</t>
        </is>
      </c>
      <c r="N922" s="24" t="inlineStr">
        <is>
          <t>Stephen Ehikian has been appointed Chief Executive Officer of C3 AI, effective September 1, 2025</t>
        </is>
      </c>
      <c r="O922" s="34" t="inlineStr">
        <is>
          <t>open filing</t>
        </is>
      </c>
      <c r="P922" s="16" t="inlineStr">
        <is>
          <t>P/B 2.30 · P/S 7.0 · FCF yld -9% · net cash 37% of mcap · rev +2% · op margin -198% · diluting 8%/yr</t>
        </is>
      </c>
    </row>
    <row r="923" ht="45" customHeight="1">
      <c r="A923" s="6" t="inlineStr">
        <is>
          <t>GPC</t>
        </is>
      </c>
      <c r="B923" s="14" t="inlineStr">
        <is>
          <t>Genuine Parts Company</t>
        </is>
      </c>
      <c r="C923" s="14" t="inlineStr">
        <is>
          <t>P/B 3.94 · 32.5× EBITDA · debt 34% · 52w 63%</t>
        </is>
      </c>
      <c r="D923" s="14" t="inlineStr">
        <is>
          <t>2025-09-04</t>
        </is>
      </c>
      <c r="E923" s="14" t="inlineStr">
        <is>
          <t>Activist settlement</t>
        </is>
      </c>
      <c r="F923" s="21" t="inlineStr">
        <is>
          <t>COMPLETED</t>
        </is>
      </c>
      <c r="G923" s="14" t="inlineStr">
        <is>
          <t>✓ real (reviewed)</t>
        </is>
      </c>
      <c r="H923" s="22" t="inlineStr">
        <is>
          <t>[completed] Genuine Parts entered a Cooperation Agreement following engagement with Elliott, appointing Court Carruthers and Matt Carey as independent directors effective Sept 4, 2025.</t>
        </is>
      </c>
      <c r="I923" s="14" t="inlineStr"/>
      <c r="J923" s="14" t="inlineStr"/>
      <c r="K923" s="14" t="inlineStr"/>
      <c r="L923" s="14" t="inlineStr">
        <is>
          <t>counterparty: Elliott Management · person: Court Carruthers; Matt Carey · timing: appointments effective September 4, 2025</t>
        </is>
      </c>
      <c r="M923" s="14" t="inlineStr">
        <is>
          <t>-25%</t>
        </is>
      </c>
      <c r="N923" s="22" t="inlineStr">
        <is>
          <t>Pursuant to the Cooperation Agreement, the Company has agreed to, among other things, (i) appoint Matthew A. Carey and Court D.</t>
        </is>
      </c>
      <c r="O923" s="33" t="inlineStr">
        <is>
          <t>open filing</t>
        </is>
      </c>
      <c r="P923" s="14" t="inlineStr">
        <is>
          <t>P/B 3.94 · EV/EBITDA 32.5× · FCF yld 4% · net debt 34% of mcap · rev +5% · op margin 4%</t>
        </is>
      </c>
    </row>
    <row r="924" ht="45" customHeight="1">
      <c r="A924" s="8" t="inlineStr">
        <is>
          <t>GPC</t>
        </is>
      </c>
      <c r="B924" s="16" t="inlineStr">
        <is>
          <t>Genuine Parts Company</t>
        </is>
      </c>
      <c r="C924" s="16" t="inlineStr">
        <is>
          <t>P/B 3.94 · 32.5× EBITDA · debt 34% · 52w 63%</t>
        </is>
      </c>
      <c r="D924" s="16" t="inlineStr">
        <is>
          <t>2025-09-04</t>
        </is>
      </c>
      <c r="E924" s="16" t="inlineStr">
        <is>
          <t>Board refresh</t>
        </is>
      </c>
      <c r="F924" s="23" t="inlineStr">
        <is>
          <t>COMPLETED</t>
        </is>
      </c>
      <c r="G924" s="16" t="inlineStr">
        <is>
          <t>✓ real (reviewed)</t>
        </is>
      </c>
      <c r="H924" s="24" t="inlineStr">
        <is>
          <t>[completed] Genuine Parts added Court Carruthers and Matt Carey to its board under a Cooperation Agreement with Elliott, continuing a refresh that replaced six retiring directors.</t>
        </is>
      </c>
      <c r="I924" s="16" t="inlineStr"/>
      <c r="J924" s="16" t="inlineStr"/>
      <c r="K924" s="16" t="inlineStr"/>
      <c r="L924" s="16" t="inlineStr">
        <is>
          <t>counterparty: Elliott Investment Management, L.P. · person: Court Carruthers; Matt Carey · timing: effective September 4, 2025</t>
        </is>
      </c>
      <c r="M924" s="16" t="inlineStr">
        <is>
          <t>-25%</t>
        </is>
      </c>
      <c r="N924" s="24" t="inlineStr">
        <is>
          <t>The Board changes announced today are made in connection to a Cooperation Agreement with Elliott Investment Management, L.P.</t>
        </is>
      </c>
      <c r="O924" s="34" t="inlineStr">
        <is>
          <t>open filing</t>
        </is>
      </c>
      <c r="P924" s="16" t="inlineStr">
        <is>
          <t>P/B 3.94 · EV/EBITDA 32.5× · FCF yld 4% · net debt 34% of mcap · rev +5% · op margin 4%</t>
        </is>
      </c>
    </row>
    <row r="925" ht="45" customHeight="1">
      <c r="A925" s="6" t="inlineStr">
        <is>
          <t>YUMC</t>
        </is>
      </c>
      <c r="B925" s="14" t="inlineStr">
        <is>
          <t>Yum China Holdings, Inc.</t>
        </is>
      </c>
      <c r="C925" s="14" t="inlineStr">
        <is>
          <t>P/B 2.65 · 8.4× EBITDA · debt 6% · 52w 3%</t>
        </is>
      </c>
      <c r="D925" s="14" t="inlineStr">
        <is>
          <t>2025-09-03</t>
        </is>
      </c>
      <c r="E925" s="14" t="inlineStr">
        <is>
          <t>Capital-return policy</t>
        </is>
      </c>
      <c r="F925" s="26" t="inlineStr">
        <is>
          <t>ANNOUNCED</t>
        </is>
      </c>
      <c r="G925" s="14" t="inlineStr">
        <is>
          <t>✓ real (reviewed)</t>
        </is>
      </c>
      <c r="H925" s="22" t="inlineStr">
        <is>
          <t>[announced] Yum China plans about US$270 million of additional open-market buybacks in the rest of 2025 from September 3, on top of $510 million already announced.</t>
        </is>
      </c>
      <c r="I925" s="14" t="inlineStr">
        <is>
          <t>$270M</t>
        </is>
      </c>
      <c r="J925" s="14" t="inlineStr">
        <is>
          <t>2%</t>
        </is>
      </c>
      <c r="K925" s="14" t="inlineStr">
        <is>
          <t>2%</t>
        </is>
      </c>
      <c r="L925" s="14" t="inlineStr">
        <is>
          <t>asset: Common stock · timing: Commencing September 3, 2025 through end of 2025</t>
        </is>
      </c>
      <c r="M925" s="14" t="inlineStr">
        <is>
          <t>-26%</t>
        </is>
      </c>
      <c r="N925" s="22" t="inlineStr">
        <is>
          <t>announced that it plans to repurchase approximately an additional US$ 270 million of its common stock during the remainder of 2025 in the open market</t>
        </is>
      </c>
      <c r="O925" s="33" t="inlineStr">
        <is>
          <t>open filing</t>
        </is>
      </c>
      <c r="P925" s="14" t="inlineStr">
        <is>
          <t>P/B 2.65 · EV/EBITDA 8.4× · FCF yld 7% · net debt 6% of mcap · rev +9% · op margin 12% · buying back 7%/yr · bought back 9.2% of mcap (TTM)</t>
        </is>
      </c>
    </row>
    <row r="926" ht="45" customHeight="1">
      <c r="A926" s="8" t="inlineStr">
        <is>
          <t>ECOR</t>
        </is>
      </c>
      <c r="B926" s="16" t="inlineStr">
        <is>
          <t>electroCore, Inc.</t>
        </is>
      </c>
      <c r="C926" s="16" t="inlineStr">
        <is>
          <t>52w 89%</t>
        </is>
      </c>
      <c r="D926" s="16" t="inlineStr">
        <is>
          <t>2025-09-03</t>
        </is>
      </c>
      <c r="E926" s="16" t="inlineStr">
        <is>
          <t>Board declassified</t>
        </is>
      </c>
      <c r="F926" s="16" t="inlineStr">
        <is>
          <t>TERMINATED</t>
        </is>
      </c>
      <c r="G926" s="16" t="inlineStr">
        <is>
          <t>✓ real (reviewed)</t>
        </is>
      </c>
      <c r="H926" s="24" t="inlineStr">
        <is>
          <t>[terminated] electroCore's proposal to declassify the board failed to get the required two-thirds of outstanding shares.</t>
        </is>
      </c>
      <c r="I926" s="16" t="inlineStr"/>
      <c r="J926" s="16" t="inlineStr"/>
      <c r="K926" s="16" t="inlineStr"/>
      <c r="L926" s="16" t="inlineStr">
        <is>
          <t>asset: Classified board</t>
        </is>
      </c>
      <c r="M926" s="16" t="inlineStr">
        <is>
          <t>+104%</t>
        </is>
      </c>
      <c r="N926" s="24" t="inlineStr">
        <is>
          <t>A proposal to approve and adopt amendments to the Charter to declassify the Board and make related changes did not receive a sufficient number of votes</t>
        </is>
      </c>
      <c r="O926" s="34" t="inlineStr">
        <is>
          <t>open filing</t>
        </is>
      </c>
      <c r="P926" s="16" t="inlineStr">
        <is>
          <t>P/S 2.8 · FCF yld -10% · rev +33% · op margin -38% · diluting 13%/yr  [negative equity; ROE 525% not meaningful (tiny or bad equity figure)]</t>
        </is>
      </c>
    </row>
    <row r="927" ht="45" customHeight="1">
      <c r="A927" s="6" t="inlineStr">
        <is>
          <t>CATX</t>
        </is>
      </c>
      <c r="B927" s="14" t="inlineStr">
        <is>
          <t>Perspective Therapeutics</t>
        </is>
      </c>
      <c r="C927" s="14" t="inlineStr">
        <is>
          <t>P/B 0.91 · cash 79% · 52w 15%</t>
        </is>
      </c>
      <c r="D927" s="14" t="inlineStr">
        <is>
          <t>2025-09-03</t>
        </is>
      </c>
      <c r="E927" s="14" t="inlineStr">
        <is>
          <t>Board refresh</t>
        </is>
      </c>
      <c r="F927" s="21" t="inlineStr">
        <is>
          <t>COMPLETED</t>
        </is>
      </c>
      <c r="G927" s="14" t="inlineStr">
        <is>
          <t>✓ real (reviewed)</t>
        </is>
      </c>
      <c r="H927" s="22" t="inlineStr">
        <is>
          <t>[completed] Perspective Therapeutics expanded its board from five to six and appointed Maya Martinez-Davis effective September 3, 2025.</t>
        </is>
      </c>
      <c r="I927" s="14" t="inlineStr"/>
      <c r="J927" s="14" t="inlineStr"/>
      <c r="K927" s="14" t="inlineStr"/>
      <c r="L927" s="14" t="inlineStr">
        <is>
          <t>person: Maya Martinez-Davis · asset: Board seats · timing: Effective September 3, 2025</t>
        </is>
      </c>
      <c r="M927" s="14" t="inlineStr">
        <is>
          <t>-47%</t>
        </is>
      </c>
      <c r="N927" s="22" t="inlineStr">
        <is>
          <t>voted to increase the size of the Board from five to six directors (the “Director Increase”) and to appoint Maya Martinez-Davis</t>
        </is>
      </c>
      <c r="O927" s="33" t="inlineStr">
        <is>
          <t>open filing</t>
        </is>
      </c>
      <c r="P927" s="14" t="inlineStr">
        <is>
          <t>P/B 0.91 · P/S 779.0 · FCF yld -43% · net cash 79% of mcap · rev -44% · diluting 4%/yr</t>
        </is>
      </c>
    </row>
    <row r="928" ht="45" customHeight="1">
      <c r="A928" s="8" t="inlineStr">
        <is>
          <t>WSC</t>
        </is>
      </c>
      <c r="B928" s="16" t="inlineStr">
        <is>
          <t>WillScot Holdings Corpor</t>
        </is>
      </c>
      <c r="C928" s="16" t="inlineStr">
        <is>
          <t>P/B 3.60 · 19.6× EBITDA · debt 115% · 52w 22%</t>
        </is>
      </c>
      <c r="D928" s="16" t="inlineStr">
        <is>
          <t>2025-09-03</t>
        </is>
      </c>
      <c r="E928" s="16" t="inlineStr">
        <is>
          <t>Board refresh</t>
        </is>
      </c>
      <c r="F928" s="25" t="inlineStr">
        <is>
          <t>ANNOUNCED</t>
        </is>
      </c>
      <c r="G928" s="16" t="inlineStr">
        <is>
          <t>✓ real (reviewed)</t>
        </is>
      </c>
      <c r="H928" s="24" t="inlineStr">
        <is>
          <t>[announced] WillScot will expand its board from ten to eleven effective January 1, 2026 and appoint Mr. Boswell.</t>
        </is>
      </c>
      <c r="I928" s="16" t="inlineStr"/>
      <c r="J928" s="16" t="inlineStr"/>
      <c r="K928" s="16" t="inlineStr"/>
      <c r="L928" s="16" t="inlineStr">
        <is>
          <t>person: Boswell · asset: Board seats · timing: Effective January 1, 2026</t>
        </is>
      </c>
      <c r="M928" s="16" t="inlineStr">
        <is>
          <t>-43%</t>
        </is>
      </c>
      <c r="N928" s="24" t="inlineStr">
        <is>
          <t>increase the size of the Board from ten to eleven directors effective as of January 1, 2026, and to appoint Mr. Boswell</t>
        </is>
      </c>
      <c r="O928" s="34" t="inlineStr">
        <is>
          <t>open filing</t>
        </is>
      </c>
      <c r="P928" s="16" t="inlineStr">
        <is>
          <t>P/B 3.60 · EV/EBITDA 19.6× · FCF yld 17% · net debt 115% of mcap · rev -3% · op margin 20% · bought back 1.0% of mcap (TTM)</t>
        </is>
      </c>
    </row>
    <row r="929" ht="45" customHeight="1">
      <c r="A929" s="6" t="inlineStr">
        <is>
          <t>FUSB</t>
        </is>
      </c>
      <c r="B929" s="14" t="inlineStr">
        <is>
          <t>First US Bancshares, Inc</t>
        </is>
      </c>
      <c r="C929" s="14" t="inlineStr">
        <is>
          <t>P/B 0.89 · P/E 12.2 · 52w 95%</t>
        </is>
      </c>
      <c r="D929" s="14" t="inlineStr">
        <is>
          <t>2025-08-28</t>
        </is>
      </c>
      <c r="E929" s="14" t="inlineStr">
        <is>
          <t>Board refresh</t>
        </is>
      </c>
      <c r="F929" s="21" t="inlineStr">
        <is>
          <t>COMPLETED</t>
        </is>
      </c>
      <c r="G929" s="14" t="inlineStr">
        <is>
          <t>✓ real (reviewed)</t>
        </is>
      </c>
      <c r="H929" s="22" t="inlineStr">
        <is>
          <t>[completed] First US Bancshares expanded its board from eleven to twelve and elected S. Nathan Gordon effective August 27, 2025.</t>
        </is>
      </c>
      <c r="I929" s="14" t="inlineStr"/>
      <c r="J929" s="14" t="inlineStr"/>
      <c r="K929" s="14" t="inlineStr"/>
      <c r="L929" s="14" t="inlineStr">
        <is>
          <t>person: S. Nathan Gordon · asset: Board seats</t>
        </is>
      </c>
      <c r="M929" s="14" t="inlineStr">
        <is>
          <t>+35%</t>
        </is>
      </c>
      <c r="N929" s="22" t="inlineStr">
        <is>
          <t>voted unanimously to increase the size of the Board from eleven (11) to twelve (12) directors and to elect S. Nathan Gordon</t>
        </is>
      </c>
      <c r="O929" s="33" t="inlineStr">
        <is>
          <t>open filing</t>
        </is>
      </c>
      <c r="P929" s="14" t="inlineStr">
        <is>
          <t>P/TBV 0.96 · P/E 12.2 · ROA 0.68% · TCE/TA 8.4% · NII/assets 3.29% · div 1.7% · bought back 5.2% of mcap (TTM) (bank basis)</t>
        </is>
      </c>
    </row>
    <row r="930" ht="45" customHeight="1">
      <c r="A930" s="8" t="inlineStr">
        <is>
          <t>JKHY</t>
        </is>
      </c>
      <c r="B930" s="16" t="inlineStr">
        <is>
          <t>Jack Henry &amp; Associates,</t>
        </is>
      </c>
      <c r="C930" s="16" t="inlineStr">
        <is>
          <t>P/B 4.95 · 12.2× EBITDA · debt 1% · 52w 38%</t>
        </is>
      </c>
      <c r="D930" s="16" t="inlineStr">
        <is>
          <t>2025-08-27</t>
        </is>
      </c>
      <c r="E930" s="16" t="inlineStr">
        <is>
          <t>CEO change</t>
        </is>
      </c>
      <c r="F930" s="25" t="inlineStr">
        <is>
          <t>ANNOUNCED</t>
        </is>
      </c>
      <c r="G930" s="16" t="inlineStr">
        <is>
          <t>⚠ phantom (reviewed)</t>
        </is>
      </c>
      <c r="H930" s="24" t="inlineStr">
        <is>
          <t>⚠ not a real event — Biographical recital of CEO Adelson's 2024 appointment; no new CEO change shown.</t>
        </is>
      </c>
      <c r="I930" s="16" t="inlineStr"/>
      <c r="J930" s="16" t="inlineStr"/>
      <c r="K930" s="16" t="inlineStr"/>
      <c r="L930" s="16" t="inlineStr">
        <is>
          <t>person: Adelson</t>
        </is>
      </c>
      <c r="M930" s="16" t="inlineStr">
        <is>
          <t>-28%</t>
        </is>
      </c>
      <c r="N930" s="24" t="inlineStr">
        <is>
          <t>Adelson was appointed Chief Executive Officer of the Company effective July 1, 2024</t>
        </is>
      </c>
      <c r="O930" s="34" t="inlineStr">
        <is>
          <t>open filing</t>
        </is>
      </c>
      <c r="P930" s="16" t="inlineStr">
        <is>
          <t>P/B 4.95 · EV/EBITDA 12.2× · FCF yld 7% · net debt 1% of mcap · rev +8% · op margin 25% · bought back 2.7% of mcap (TTM)</t>
        </is>
      </c>
    </row>
    <row r="931" ht="45" customHeight="1">
      <c r="A931" s="6" t="inlineStr">
        <is>
          <t>GPRE</t>
        </is>
      </c>
      <c r="B931" s="14" t="inlineStr">
        <is>
          <t>Green Plains Inc.</t>
        </is>
      </c>
      <c r="C931" s="14" t="inlineStr">
        <is>
          <t>P/B 1.22 · 6.0× EBITDA · debt 34% · 52w 59%</t>
        </is>
      </c>
      <c r="D931" s="14" t="inlineStr">
        <is>
          <t>2025-08-27</t>
        </is>
      </c>
      <c r="E931" s="14" t="inlineStr">
        <is>
          <t>Value committee</t>
        </is>
      </c>
      <c r="F931" s="21" t="inlineStr">
        <is>
          <t>COMPLETED</t>
        </is>
      </c>
      <c r="G931" s="14" t="inlineStr">
        <is>
          <t>✓ real (reviewed)</t>
        </is>
      </c>
      <c r="H931" s="22" t="inlineStr">
        <is>
          <t>[completed] Green Plains concluded its strategic review begun February 2024, deciding to execute its current strategy under existing leadership; no transaction.</t>
        </is>
      </c>
      <c r="I931" s="14" t="inlineStr"/>
      <c r="J931" s="14" t="inlineStr"/>
      <c r="K931" s="14" t="inlineStr"/>
      <c r="L931" s="14" t="inlineStr">
        <is>
          <t>asset: Company</t>
        </is>
      </c>
      <c r="M931" s="14" t="inlineStr">
        <is>
          <t>+34%</t>
        </is>
      </c>
      <c r="N931" s="22" t="inlineStr">
        <is>
          <t>The Company announced the conclusion of its strategic review process, which began in February 2024.</t>
        </is>
      </c>
      <c r="O931" s="33" t="inlineStr">
        <is>
          <t>open filing</t>
        </is>
      </c>
      <c r="P931" s="14" t="inlineStr">
        <is>
          <t>P/B 1.22 · EV/EBITDA 6.0× · FCF yld 11% · net debt 34% of mcap · rev -23% · op margin 7% · diluting 29%/yr · bought back 2.9% of mcap (TTM)</t>
        </is>
      </c>
    </row>
    <row r="932" ht="45" customHeight="1">
      <c r="A932" s="8" t="inlineStr">
        <is>
          <t>HON</t>
        </is>
      </c>
      <c r="B932" s="16" t="inlineStr">
        <is>
          <t xml:space="preserve">Honeywell International </t>
        </is>
      </c>
      <c r="C932" s="16" t="inlineStr">
        <is>
          <t>P/B 2.66 · 7.4× EBITDA · debt 37% · 52w 25%</t>
        </is>
      </c>
      <c r="D932" s="16" t="inlineStr">
        <is>
          <t>2025-08-21</t>
        </is>
      </c>
      <c r="E932" s="16" t="inlineStr">
        <is>
          <t>Chair / CEO split</t>
        </is>
      </c>
      <c r="F932" s="25" t="inlineStr">
        <is>
          <t>ANNOUNCED</t>
        </is>
      </c>
      <c r="G932" s="16" t="inlineStr">
        <is>
          <t>✓ real (reviewed)</t>
        </is>
      </c>
      <c r="H932" s="24" t="inlineStr">
        <is>
          <t>[announced] Honeywell confirms Rajeev Gautam will serve as Independent Chair of the Board, as previously announced.</t>
        </is>
      </c>
      <c r="I932" s="16" t="inlineStr"/>
      <c r="J932" s="16" t="inlineStr"/>
      <c r="K932" s="16" t="inlineStr"/>
      <c r="L932" s="16" t="inlineStr">
        <is>
          <t>person: Rajeev Gautam</t>
        </is>
      </c>
      <c r="M932" s="16" t="inlineStr">
        <is>
          <t>-22%</t>
        </is>
      </c>
      <c r="N932" s="24" t="inlineStr">
        <is>
          <t>Rajeev Gautam will serve as Independent Chair of the Board of Directors as previously announced.</t>
        </is>
      </c>
      <c r="O932" s="34" t="inlineStr">
        <is>
          <t>open filing</t>
        </is>
      </c>
      <c r="P932" s="16" t="inlineStr">
        <is>
          <t>P/B 2.66 · EV/EBITDA 7.4× · FCF yld 6% · net debt 37% of mcap · rev -10% · op margin 14% · bought back 1.8% of mcap (TTM)</t>
        </is>
      </c>
    </row>
    <row r="933" ht="45" customHeight="1">
      <c r="A933" s="6" t="inlineStr">
        <is>
          <t>ONEW</t>
        </is>
      </c>
      <c r="B933" s="14" t="inlineStr">
        <is>
          <t>OneWater Marine Inc.</t>
        </is>
      </c>
      <c r="C933" s="14" t="inlineStr">
        <is>
          <t>P/B 0.58 · debt 488% · 52w 20%</t>
        </is>
      </c>
      <c r="D933" s="14" t="inlineStr">
        <is>
          <t>2025-08-19</t>
        </is>
      </c>
      <c r="E933" s="14" t="inlineStr">
        <is>
          <t>CEO change</t>
        </is>
      </c>
      <c r="F933" s="21" t="inlineStr">
        <is>
          <t>COMPLETED</t>
        </is>
      </c>
      <c r="G933" s="14" t="inlineStr">
        <is>
          <t>✓ real (reviewed)</t>
        </is>
      </c>
      <c r="H933" s="22" t="inlineStr">
        <is>
          <t>[completed] OneWater Marine named Anthony Aisquith CEO and Austin Singleton Executive Chairman effective immediately; John Schraudenbach becomes Lead Independent Director.</t>
        </is>
      </c>
      <c r="I933" s="14" t="inlineStr"/>
      <c r="J933" s="14" t="inlineStr"/>
      <c r="K933" s="14" t="inlineStr"/>
      <c r="L933" s="14" t="inlineStr">
        <is>
          <t>person: Anthony Aisquith · timing: Effective immediately</t>
        </is>
      </c>
      <c r="M933" s="14" t="inlineStr">
        <is>
          <t>-63%</t>
        </is>
      </c>
      <c r="N933" s="22" t="inlineStr">
        <is>
          <t>Anthony Aisquith has been named Chief Executive Officer</t>
        </is>
      </c>
      <c r="O933" s="33" t="inlineStr">
        <is>
          <t>open filing</t>
        </is>
      </c>
      <c r="P933" s="14" t="inlineStr">
        <is>
          <t>P/B 0.58 · P/S 0.1 · FCF yld 34% · net debt 488% of mcap · rev +3% · op margin 4% · diluting 4%/yr</t>
        </is>
      </c>
    </row>
    <row r="934" ht="45" customHeight="1">
      <c r="A934" s="8" t="inlineStr">
        <is>
          <t>BLCO</t>
        </is>
      </c>
      <c r="B934" s="16" t="inlineStr">
        <is>
          <t>Bausch + Lomb Corporatio</t>
        </is>
      </c>
      <c r="C934" s="16" t="inlineStr">
        <is>
          <t>P/B 0.96 · 14.5× EBITDA · debt 78% · 52w 66%</t>
        </is>
      </c>
      <c r="D934" s="16" t="inlineStr">
        <is>
          <t>2025-08-18</t>
        </is>
      </c>
      <c r="E934" s="16" t="inlineStr">
        <is>
          <t>Activist settlement</t>
        </is>
      </c>
      <c r="F934" s="23" t="inlineStr">
        <is>
          <t>COMPLETED</t>
        </is>
      </c>
      <c r="G934" s="16" t="inlineStr">
        <is>
          <t>✓ real (reviewed)</t>
        </is>
      </c>
      <c r="H934" s="24" t="inlineStr">
        <is>
          <t>Bausch + Lomb announced board changes relating to its amended 2022 Director Appointment and Nomination Agreement with Mr. Carl C.; details truncated in text.</t>
        </is>
      </c>
      <c r="I934" s="16" t="inlineStr"/>
      <c r="J934" s="16" t="inlineStr"/>
      <c r="K934" s="16" t="inlineStr"/>
      <c r="L934" s="16" t="inlineStr">
        <is>
          <t>counterparty: Carl C. (surname truncated)</t>
        </is>
      </c>
      <c r="M934" s="16" t="inlineStr">
        <is>
          <t>-4%</t>
        </is>
      </c>
      <c r="N934" s="24" t="inlineStr">
        <is>
          <t>Bausch + Lomb Announces Board Changes</t>
        </is>
      </c>
      <c r="O934" s="34" t="inlineStr">
        <is>
          <t>open filing</t>
        </is>
      </c>
      <c r="P934" s="16" t="inlineStr">
        <is>
          <t>P/B 0.96 · EV/EBITDA 14.5× · FCF yld 2% · net debt 78% of mcap · rev +9% · op margin 7% · interest cover 1.0× ⚠</t>
        </is>
      </c>
    </row>
    <row r="935" ht="45" customHeight="1">
      <c r="A935" s="6" t="inlineStr">
        <is>
          <t>GCT</t>
        </is>
      </c>
      <c r="B935" s="14" t="inlineStr">
        <is>
          <t>GigaCloud Technology Inc</t>
        </is>
      </c>
      <c r="C935" s="14" t="inlineStr">
        <is>
          <t>P/B 3.69 · 11.3× EBITDA · debt 6% · 52w 89%</t>
        </is>
      </c>
      <c r="D935" s="14" t="inlineStr">
        <is>
          <t>2025-08-18</t>
        </is>
      </c>
      <c r="E935" s="14" t="inlineStr">
        <is>
          <t>Capital-return policy</t>
        </is>
      </c>
      <c r="F935" s="26" t="inlineStr">
        <is>
          <t>ANNOUNCED</t>
        </is>
      </c>
      <c r="G935" s="14" t="inlineStr">
        <is>
          <t>✓ real (reviewed)</t>
        </is>
      </c>
      <c r="H935" s="22" t="inlineStr">
        <is>
          <t>[announced] GigaCloud board approved a new $111.0 million Class A ordinary share repurchase program effective August 17, 2025 for three years.</t>
        </is>
      </c>
      <c r="I935" s="14" t="inlineStr">
        <is>
          <t>$111M</t>
        </is>
      </c>
      <c r="J935" s="14" t="inlineStr">
        <is>
          <t>6%</t>
        </is>
      </c>
      <c r="K935" s="14" t="inlineStr">
        <is>
          <t>5%</t>
        </is>
      </c>
      <c r="L935" s="14" t="inlineStr">
        <is>
          <t>asset: Class A ordinary shares · timing: Effective August 17, 2025 for three years</t>
        </is>
      </c>
      <c r="M935" s="14" t="inlineStr">
        <is>
          <t>+44%</t>
        </is>
      </c>
      <c r="N935" s="22" t="inlineStr">
        <is>
          <t>authorized the repurchase of its Class A ordinary share up to $111.0 million, effective August 17, 2025 for three years</t>
        </is>
      </c>
      <c r="O935" s="33" t="inlineStr">
        <is>
          <t>open filing</t>
        </is>
      </c>
      <c r="P935" s="14" t="inlineStr">
        <is>
          <t>P/B 3.69 · EV/EBITDA 11.3× · FCF yld 8% · net debt 6% of mcap · rev +23% · op margin 12% · buying back 4%/yr</t>
        </is>
      </c>
    </row>
    <row r="936" ht="45" customHeight="1">
      <c r="A936" s="8" t="inlineStr">
        <is>
          <t>BHC</t>
        </is>
      </c>
      <c r="B936" s="16" t="inlineStr">
        <is>
          <t xml:space="preserve">Bausch Health Companies </t>
        </is>
      </c>
      <c r="C936" s="16" t="inlineStr">
        <is>
          <t>10.3× EBITDA · 52w 39%</t>
        </is>
      </c>
      <c r="D936" s="16" t="inlineStr">
        <is>
          <t>2025-08-15</t>
        </is>
      </c>
      <c r="E936" s="16" t="inlineStr">
        <is>
          <t>Activist settlement</t>
        </is>
      </c>
      <c r="F936" s="16" t="inlineStr">
        <is>
          <t>TERMINATED</t>
        </is>
      </c>
      <c r="G936" s="16" t="inlineStr">
        <is>
          <t>✓ real (reviewed)</t>
        </is>
      </c>
      <c r="H936" s="24" t="inlineStr">
        <is>
          <t>[terminated] Bausch Health's 2021 director nomination agreement with Icahn Group terminated after Paulson Capital acquired Icahn's 34.7M-share net long position; related board changes announced.</t>
        </is>
      </c>
      <c r="I936" s="16" t="inlineStr"/>
      <c r="J936" s="16" t="inlineStr"/>
      <c r="K936" s="16" t="inlineStr"/>
      <c r="L936" s="16" t="inlineStr">
        <is>
          <t>counterparty: Icahn Group</t>
        </is>
      </c>
      <c r="M936" s="16" t="inlineStr">
        <is>
          <t>-54%</t>
        </is>
      </c>
      <c r="N936" s="24" t="inlineStr">
        <is>
          <t>the Director Appointment and Nomination Agreement, dated as of February 23, 2021, between the Company and Icahn Group, terminated pursuant to its terms</t>
        </is>
      </c>
      <c r="O936" s="34" t="inlineStr">
        <is>
          <t>open filing</t>
        </is>
      </c>
      <c r="P936" s="16" t="inlineStr">
        <is>
          <t>EV/EBITDA 10.3× · FCF yld 66% · rev +10% · op margin 25%  [negative equity]</t>
        </is>
      </c>
    </row>
    <row r="937" ht="45" customHeight="1">
      <c r="A937" s="6" t="inlineStr">
        <is>
          <t>WU</t>
        </is>
      </c>
      <c r="B937" s="14" t="inlineStr">
        <is>
          <t>The Western Union Compan</t>
        </is>
      </c>
      <c r="C937" s="14" t="inlineStr">
        <is>
          <t>P/B 2.12 · P/E 4.8 · 52w 2%</t>
        </is>
      </c>
      <c r="D937" s="14" t="inlineStr">
        <is>
          <t>2025-08-14</t>
        </is>
      </c>
      <c r="E937" s="14" t="inlineStr">
        <is>
          <t>Value committee</t>
        </is>
      </c>
      <c r="F937" s="28" t="inlineStr">
        <is>
          <t>PENDING</t>
        </is>
      </c>
      <c r="G937" s="14" t="inlineStr">
        <is>
          <t>↻ other kind (reviewed)</t>
        </is>
      </c>
      <c r="H937" s="22" t="inlineStr">
        <is>
          <t>↻ the company is the ACQUIRER: Western Union has a merger agreement to acquire International Money Express (IMXI), subject to IMXI stockholder approval, with fiduciary-out and termination-fee terms.</t>
        </is>
      </c>
      <c r="I937" s="14" t="inlineStr"/>
      <c r="J937" s="14" t="inlineStr"/>
      <c r="K937" s="14" t="inlineStr"/>
      <c r="L937" s="14" t="inlineStr">
        <is>
          <t>counterparty: International Money Express, Inc. (IMXI) · asset: International Money Express, Inc.</t>
        </is>
      </c>
      <c r="M937" s="14" t="inlineStr">
        <is>
          <t>-37%</t>
        </is>
      </c>
      <c r="N937" s="22" t="inlineStr">
        <is>
          <t>the Board of Directors of IMXI (“IMXI Board”) or the Strategic Alternatives Committee of the IMXI Board (the “SAC”) may</t>
        </is>
      </c>
      <c r="O937" s="33" t="inlineStr">
        <is>
          <t>open filing</t>
        </is>
      </c>
      <c r="P937" s="14" t="inlineStr">
        <is>
          <t>P/B 2.12 · P/E 4.8 · ROA 4.96% · TCE/TA -20.2% ⚠ · NII/assets -4.32% · AOCI loss 15% of equity ⚠ · div 15.6% · bought back 7.4% of mcap (TTM) (bank basis)</t>
        </is>
      </c>
    </row>
    <row r="938" ht="45" customHeight="1">
      <c r="A938" s="8" t="inlineStr">
        <is>
          <t>HRTX</t>
        </is>
      </c>
      <c r="B938" s="16" t="inlineStr">
        <is>
          <t>Heron Therapeutics, Inc.</t>
        </is>
      </c>
      <c r="C938" s="16" t="inlineStr">
        <is>
          <t>P/B 8.04 · debt 190% · 52w 3%</t>
        </is>
      </c>
      <c r="D938" s="16" t="inlineStr">
        <is>
          <t>2025-08-12</t>
        </is>
      </c>
      <c r="E938" s="16" t="inlineStr">
        <is>
          <t>Activist settlement</t>
        </is>
      </c>
      <c r="F938" s="23" t="inlineStr">
        <is>
          <t>COMPLETED</t>
        </is>
      </c>
      <c r="G938" s="16" t="inlineStr">
        <is>
          <t>✓ real (reviewed)</t>
        </is>
      </c>
      <c r="H938" s="24" t="inlineStr">
        <is>
          <t>[completed] Heron Therapeutics signed a cooperation agreement with Rubric Capital, expanding the board from six to seven and appointing a Rubric nominee.</t>
        </is>
      </c>
      <c r="I938" s="16" t="inlineStr"/>
      <c r="J938" s="16" t="inlineStr"/>
      <c r="K938" s="16" t="inlineStr"/>
      <c r="L938" s="16" t="inlineStr">
        <is>
          <t>counterparty: Rubric Capital Management LP · asset: Board seat · timing: New director on 2026 slate</t>
        </is>
      </c>
      <c r="M938" s="16" t="inlineStr">
        <is>
          <t>-99%</t>
        </is>
      </c>
      <c r="N938" s="24" t="inlineStr">
        <is>
          <t>entered into a Cooperation Agreement (the “Cooperation Agreement”) with Rubric Capital Management LP (“Rubric”)</t>
        </is>
      </c>
      <c r="O938" s="34" t="inlineStr">
        <is>
          <t>open filing</t>
        </is>
      </c>
      <c r="P938" s="16" t="inlineStr">
        <is>
          <t>P/B 8.04 · P/S 0.4 · FCF yld -22% · net debt 190% of mcap · rev +1% · op margin -7% · diluting 24%/yr · interest cover -2.8× ⚠  [ROE -301% not meaningful (tiny or bad equity figure)]</t>
        </is>
      </c>
    </row>
    <row r="939" ht="45" customHeight="1">
      <c r="A939" s="6" t="inlineStr">
        <is>
          <t>PXLW</t>
        </is>
      </c>
      <c r="B939" s="14" t="inlineStr">
        <is>
          <t>Pixelworks, Inc.</t>
        </is>
      </c>
      <c r="C939" s="14" t="inlineStr">
        <is>
          <t>P/B 0.90 · cash 112% · 52w 24%</t>
        </is>
      </c>
      <c r="D939" s="14" t="inlineStr">
        <is>
          <t>2025-08-12</t>
        </is>
      </c>
      <c r="E939" s="14" t="inlineStr">
        <is>
          <t>Value committee</t>
        </is>
      </c>
      <c r="F939" s="26" t="inlineStr">
        <is>
          <t>ANNOUNCED</t>
        </is>
      </c>
      <c r="G939" s="14" t="inlineStr">
        <is>
          <t>⚠ phantom (reviewed)</t>
        </is>
      </c>
      <c r="H939" s="22" t="inlineStr">
        <is>
          <t>⚠ not a real event — Earnings call transcript referencing Pixelworks' ongoing strategic review; no new action stated.</t>
        </is>
      </c>
      <c r="I939" s="14" t="inlineStr"/>
      <c r="J939" s="14" t="inlineStr"/>
      <c r="K939" s="14" t="inlineStr"/>
      <c r="L939" s="14" t="inlineStr"/>
      <c r="M939" s="14" t="inlineStr">
        <is>
          <t>-46%</t>
        </is>
      </c>
      <c r="N939" s="22" t="inlineStr">
        <is>
          <t>provide remarks specific to our majority owned Pixelworks Shanghai subsidiary and the strategic review process</t>
        </is>
      </c>
      <c r="O939" s="33" t="inlineStr">
        <is>
          <t>open filing</t>
        </is>
      </c>
      <c r="P939" s="14" t="inlineStr">
        <is>
          <t>P/B 0.90 · P/S -3.2 · FCF yld -35% · net cash 112% of mcap · op margin 23% · diluting 19%/yr · bought back 6.8% of mcap (TTM)  [ROE 435% not meaningful (tiny or bad equity figure)]</t>
        </is>
      </c>
    </row>
    <row r="940" ht="45" customHeight="1">
      <c r="A940" s="8" t="inlineStr">
        <is>
          <t>IMXI</t>
        </is>
      </c>
      <c r="B940" s="16" t="inlineStr">
        <is>
          <t>International Money Expr</t>
        </is>
      </c>
      <c r="C940" s="16" t="inlineStr">
        <is>
          <t>P/B 2.05 · 5.4× EBITDA · cash 4% · 52w 9%</t>
        </is>
      </c>
      <c r="D940" s="16" t="inlineStr">
        <is>
          <t>2025-08-11</t>
        </is>
      </c>
      <c r="E940" s="16" t="inlineStr">
        <is>
          <t>Value committee</t>
        </is>
      </c>
      <c r="F940" s="27" t="inlineStr">
        <is>
          <t>PENDING</t>
        </is>
      </c>
      <c r="G940" s="16" t="inlineStr">
        <is>
          <t>✓ real (reviewed)</t>
        </is>
      </c>
      <c r="H940" s="24" t="inlineStr">
        <is>
          <t>[pending] Intermex agreed to be acquired by Western Union for $16.00 per share in cash; expected to close in second half of 2026, subject to HSR and shareholder approval.</t>
        </is>
      </c>
      <c r="I940" s="16" t="inlineStr"/>
      <c r="J940" s="16" t="inlineStr"/>
      <c r="K940" s="16" t="inlineStr"/>
      <c r="L940" s="16" t="inlineStr">
        <is>
          <t>counterparty: The Western Union Company · asset: International Money Express, Inc. · timing: Expected second half of 2026</t>
        </is>
      </c>
      <c r="M940" s="16" t="inlineStr">
        <is>
          <t>-50%</t>
        </is>
      </c>
      <c r="N940" s="24" t="inlineStr">
        <is>
          <t>Western Union will acquire Intermex in an all-cash transaction valued at $16.00 per IMXI share</t>
        </is>
      </c>
      <c r="O940" s="34" t="inlineStr">
        <is>
          <t>open filing</t>
        </is>
      </c>
      <c r="P940" s="16" t="inlineStr">
        <is>
          <t>P/B 2.05 · EV/EBITDA 5.4× · FCF yld 3% · net cash 4% of mcap · rev -30% · op margin -12% · diluting 2%/yr</t>
        </is>
      </c>
    </row>
    <row r="941" ht="45" customHeight="1">
      <c r="A941" s="6" t="inlineStr">
        <is>
          <t>MX</t>
        </is>
      </c>
      <c r="B941" s="14" t="inlineStr">
        <is>
          <t>MagnaChip Semiconductor</t>
        </is>
      </c>
      <c r="C941" s="14" t="inlineStr">
        <is>
          <t>P/B 0.52 · cash 38% · 52w 14%</t>
        </is>
      </c>
      <c r="D941" s="14" t="inlineStr">
        <is>
          <t>2025-08-11</t>
        </is>
      </c>
      <c r="E941" s="14" t="inlineStr">
        <is>
          <t>CEO change</t>
        </is>
      </c>
      <c r="F941" s="21" t="inlineStr">
        <is>
          <t>COMPLETED</t>
        </is>
      </c>
      <c r="G941" s="14" t="inlineStr">
        <is>
          <t>✓ real (reviewed)</t>
        </is>
      </c>
      <c r="H941" s="22" t="inlineStr">
        <is>
          <t>[completed] Magnachip CEO YJ Kim stepped down; Chairman Camillo Martino named interim CEO; board continues exploring strategic alternatives and cutting capex over 50%.</t>
        </is>
      </c>
      <c r="I941" s="14" t="inlineStr"/>
      <c r="J941" s="14" t="inlineStr"/>
      <c r="K941" s="14" t="inlineStr"/>
      <c r="L941" s="14" t="inlineStr">
        <is>
          <t>person: Camillo Martino · timing: Effective August 11, 2025</t>
        </is>
      </c>
      <c r="M941" s="14" t="inlineStr">
        <is>
          <t>-3%</t>
        </is>
      </c>
      <c r="N941" s="22" t="inlineStr">
        <is>
          <t>Camillo Martino, Chairman of the Board of Directors, has also been appointed Interim Chief Executive Officer, effective immediately.</t>
        </is>
      </c>
      <c r="O941" s="33" t="inlineStr">
        <is>
          <t>open filing</t>
        </is>
      </c>
      <c r="P941" s="14" t="inlineStr">
        <is>
          <t>P/B 0.52 · P/S 0.7 · FCF yld -18% · net cash 38% of mcap · rev -19% · op margin -20%</t>
        </is>
      </c>
    </row>
    <row r="942" ht="45" customHeight="1">
      <c r="A942" s="8" t="inlineStr">
        <is>
          <t>GYRE</t>
        </is>
      </c>
      <c r="B942" s="16" t="inlineStr">
        <is>
          <t>Gyre Therapeutics, Inc.</t>
        </is>
      </c>
      <c r="C942" s="16" t="inlineStr">
        <is>
          <t>P/B 6.06 · cash 9% · 52w 41%</t>
        </is>
      </c>
      <c r="D942" s="16" t="inlineStr">
        <is>
          <t>2025-08-11</t>
        </is>
      </c>
      <c r="E942" s="16" t="inlineStr">
        <is>
          <t>CEO change</t>
        </is>
      </c>
      <c r="F942" s="23" t="inlineStr">
        <is>
          <t>COMPLETED</t>
        </is>
      </c>
      <c r="G942" s="16" t="inlineStr">
        <is>
          <t>✓ real (reviewed)</t>
        </is>
      </c>
      <c r="H942" s="24" t="inlineStr">
        <is>
          <t>[completed] Gyre Therapeutics named Executive Chair Ping Zhang interim CEO on August 5, 2025, succeeding Han Ying, who became SVP Science.</t>
        </is>
      </c>
      <c r="I942" s="16" t="inlineStr"/>
      <c r="J942" s="16" t="inlineStr"/>
      <c r="K942" s="16" t="inlineStr"/>
      <c r="L942" s="16" t="inlineStr">
        <is>
          <t>person: Ping Zhang · timing: August 5, 2025</t>
        </is>
      </c>
      <c r="M942" s="16" t="inlineStr">
        <is>
          <t>-21%</t>
        </is>
      </c>
      <c r="N942" s="24" t="inlineStr">
        <is>
          <t>the Company appointed current Executive Chair Ping Zhang as Interim Chief Executive Officer of the Company, to succeed Han Ying, Ph.D.</t>
        </is>
      </c>
      <c r="O942" s="34" t="inlineStr">
        <is>
          <t>open filing</t>
        </is>
      </c>
      <c r="P942" s="16" t="inlineStr">
        <is>
          <t>P/B 6.06 · P/S 6.8 · FCF yld -2% · net cash 9% of mcap · rev +14% · op margin -14% · diluting 13%/yr</t>
        </is>
      </c>
    </row>
    <row r="943" ht="45" customHeight="1">
      <c r="A943" s="6" t="inlineStr">
        <is>
          <t>CNTY</t>
        </is>
      </c>
      <c r="B943" s="14" t="inlineStr">
        <is>
          <t>Century Casinos, Inc.</t>
        </is>
      </c>
      <c r="C943" s="14" t="inlineStr">
        <is>
          <t>11.0× EBITDA · 52w 0%</t>
        </is>
      </c>
      <c r="D943" s="14" t="inlineStr">
        <is>
          <t>2025-08-07</t>
        </is>
      </c>
      <c r="E943" s="14" t="inlineStr">
        <is>
          <t>Value committee</t>
        </is>
      </c>
      <c r="F943" s="26" t="inlineStr">
        <is>
          <t>ANNOUNCED</t>
        </is>
      </c>
      <c r="G943" s="14" t="inlineStr">
        <is>
          <t>✓ real (reviewed)</t>
        </is>
      </c>
      <c r="H943" s="22" t="inlineStr">
        <is>
          <t>[announced] Century Casinos initiated a strategic review after third-party inquiries about potential asset sales and strategic partnerships.</t>
        </is>
      </c>
      <c r="I943" s="14" t="inlineStr"/>
      <c r="J943" s="14" t="inlineStr"/>
      <c r="K943" s="14" t="inlineStr"/>
      <c r="L943" s="14" t="inlineStr">
        <is>
          <t>asset: Portfolio of assets and operations</t>
        </is>
      </c>
      <c r="M943" s="14" t="inlineStr">
        <is>
          <t>-77%</t>
        </is>
      </c>
      <c r="N943" s="22" t="inlineStr">
        <is>
          <t>we have initiated a strategic review process as part of our ongoing commitment to driving long-term value creation</t>
        </is>
      </c>
      <c r="O943" s="33" t="inlineStr">
        <is>
          <t>open filing</t>
        </is>
      </c>
      <c r="P943" s="14" t="inlineStr">
        <is>
          <t>EV/EBITDA 11.0× · FCF yld -25% · rev +1% · op margin 10% · buying back 8%/yr  [negative equity]</t>
        </is>
      </c>
    </row>
    <row r="944" ht="45" customHeight="1">
      <c r="A944" s="8" t="inlineStr">
        <is>
          <t>H</t>
        </is>
      </c>
      <c r="B944" s="16" t="inlineStr">
        <is>
          <t>Hyatt Hotels Corporation</t>
        </is>
      </c>
      <c r="C944" s="16" t="inlineStr">
        <is>
          <t>P/B 4.54 · 22.0× EBITDA · debt 26% · 52w 33%</t>
        </is>
      </c>
      <c r="D944" s="16" t="inlineStr">
        <is>
          <t>2025-08-07</t>
        </is>
      </c>
      <c r="E944" s="16" t="inlineStr">
        <is>
          <t>Capital-return policy</t>
        </is>
      </c>
      <c r="F944" s="25" t="inlineStr">
        <is>
          <t>ANNOUNCED</t>
        </is>
      </c>
      <c r="G944" s="16" t="inlineStr">
        <is>
          <t>✓ real (reviewed)</t>
        </is>
      </c>
      <c r="H944" s="24" t="inlineStr">
        <is>
          <t>[announced] Hyatt declared a $0.15 per share Q3 2025 dividend, payable September 10, 2025 to holders of record August 27, 2025.</t>
        </is>
      </c>
      <c r="I944" s="16" t="inlineStr"/>
      <c r="J944" s="16" t="inlineStr"/>
      <c r="K944" s="16" t="inlineStr"/>
      <c r="L944" s="16" t="inlineStr">
        <is>
          <t>asset: Common stock dividend · timing: Payable September 10, 2025; record August 27, 2025</t>
        </is>
      </c>
      <c r="M944" s="16" t="inlineStr">
        <is>
          <t>-8%</t>
        </is>
      </c>
      <c r="N944" s="24" t="inlineStr">
        <is>
          <t>The Company's board of directors has declared a cash dividend of $0.15 per share for the third quarter of 2025.</t>
        </is>
      </c>
      <c r="O944" s="34" t="inlineStr">
        <is>
          <t>open filing</t>
        </is>
      </c>
      <c r="P944" s="16" t="inlineStr">
        <is>
          <t>P/B 4.54 · EV/EBITDA 22.0× · FCF yld 3% · net debt 26% of mcap · rev +50% · op margin 10% · bought back 1.9% of mcap (TTM)</t>
        </is>
      </c>
    </row>
    <row r="945" ht="45" customHeight="1">
      <c r="A945" s="6" t="inlineStr">
        <is>
          <t>PRME</t>
        </is>
      </c>
      <c r="B945" s="14" t="inlineStr">
        <is>
          <t>Prime Medicine, Inc.</t>
        </is>
      </c>
      <c r="C945" s="14" t="inlineStr">
        <is>
          <t>P/B 14.84 · debt 3% · 52w 14%</t>
        </is>
      </c>
      <c r="D945" s="14" t="inlineStr">
        <is>
          <t>2025-08-07</t>
        </is>
      </c>
      <c r="E945" s="14" t="inlineStr">
        <is>
          <t>CEO change</t>
        </is>
      </c>
      <c r="F945" s="21" t="inlineStr">
        <is>
          <t>COMPLETED</t>
        </is>
      </c>
      <c r="G945" s="14" t="inlineStr">
        <is>
          <t>⚠ phantom (reviewed)</t>
        </is>
      </c>
      <c r="H945" s="22" t="inlineStr">
        <is>
          <t>⚠ not a real event — Q2 results recap of Prime Medicine's May 2025 CEO appointment (Allan Reine) and restructuring; historical recital.</t>
        </is>
      </c>
      <c r="I945" s="14" t="inlineStr"/>
      <c r="J945" s="14" t="inlineStr"/>
      <c r="K945" s="14" t="inlineStr"/>
      <c r="L945" s="14" t="inlineStr">
        <is>
          <t>person: Allan Reine</t>
        </is>
      </c>
      <c r="M945" s="14" t="inlineStr">
        <is>
          <t>-40%</t>
        </is>
      </c>
      <c r="N945" s="22" t="inlineStr">
        <is>
          <t>In May 2025, Prime Medicine announced the appointment of Allan Reine, M.D., as Chief Executive Officer</t>
        </is>
      </c>
      <c r="O945" s="33" t="inlineStr">
        <is>
          <t>open filing</t>
        </is>
      </c>
      <c r="P945" s="14" t="inlineStr">
        <is>
          <t>P/B 14.84 · P/S 136.1 · FCF yld -28% · net debt 3% of mcap · rev -18% · diluting 37%/yr  [ROE -188% not meaningful (tiny or bad equity figure)]</t>
        </is>
      </c>
    </row>
    <row r="946" ht="45" customHeight="1">
      <c r="A946" s="8" t="inlineStr">
        <is>
          <t>HG</t>
        </is>
      </c>
      <c r="B946" s="16" t="inlineStr">
        <is>
          <t>Hamilton Insurance Group</t>
        </is>
      </c>
      <c r="C946" s="16" t="inlineStr">
        <is>
          <t>P/B 1.18 · P/E 5.7 · 52w 76%</t>
        </is>
      </c>
      <c r="D946" s="16" t="inlineStr">
        <is>
          <t>2025-08-06</t>
        </is>
      </c>
      <c r="E946" s="16" t="inlineStr">
        <is>
          <t>CEO change</t>
        </is>
      </c>
      <c r="F946" s="25" t="inlineStr">
        <is>
          <t>ANNOUNCED</t>
        </is>
      </c>
      <c r="G946" s="16" t="inlineStr">
        <is>
          <t>↻ other kind (reviewed)</t>
        </is>
      </c>
      <c r="H946" s="24" t="inlineStr">
        <is>
          <t>↻ another kind of event: Hamilton named Russ as Group Chief Risk Officer, succeeding Alex Baker, who becomes CEO of the Hamilton Global Specialty unit effective September 1, 2025; not a group CEO change.</t>
        </is>
      </c>
      <c r="I946" s="16" t="inlineStr"/>
      <c r="J946" s="16" t="inlineStr"/>
      <c r="K946" s="16" t="inlineStr"/>
      <c r="L946" s="16" t="inlineStr">
        <is>
          <t>person: Russ (surname not in excerpt); Alex Baker</t>
        </is>
      </c>
      <c r="M946" s="16" t="inlineStr">
        <is>
          <t>+44%</t>
        </is>
      </c>
      <c r="N946" s="24" t="inlineStr">
        <is>
          <t>He will succeed current Group Chief Risk Officer Alex Baker who, as the Company recently announced, has been appointed Chief Executive Officer, Hamilton Global Specialty</t>
        </is>
      </c>
      <c r="O946" s="34" t="inlineStr">
        <is>
          <t>open filing</t>
        </is>
      </c>
      <c r="P946" s="16" t="inlineStr">
        <is>
          <t>P/B 1.18 · P/E 5.7 · ROE 21% · div 6.0% · bought back 3.4% of mcap (TTM) (insurer: book/earnings basis)</t>
        </is>
      </c>
    </row>
    <row r="947" ht="45" customHeight="1">
      <c r="A947" s="6" t="inlineStr">
        <is>
          <t>ELME</t>
        </is>
      </c>
      <c r="B947" s="14" t="inlineStr">
        <is>
          <t>Elme Communities</t>
        </is>
      </c>
      <c r="C947" s="14" t="inlineStr">
        <is>
          <t>P/B 0.91 · 117.4× EBITDA · debt 137% · 52w 3%</t>
        </is>
      </c>
      <c r="D947" s="14" t="inlineStr">
        <is>
          <t>2025-08-04</t>
        </is>
      </c>
      <c r="E947" s="14" t="inlineStr">
        <is>
          <t>Value committee</t>
        </is>
      </c>
      <c r="F947" s="28" t="inlineStr">
        <is>
          <t>PENDING</t>
        </is>
      </c>
      <c r="G947" s="14" t="inlineStr">
        <is>
          <t>✓ real (reviewed)</t>
        </is>
      </c>
      <c r="H947" s="22" t="inlineStr">
        <is>
          <t>[pending] Elme concluded its strategic review: agreed to sell 19 properties to Cortland and adopt a liquidation plan, targeting $14.68-$15.00/share upfront distributions; needs shareholder approval.</t>
        </is>
      </c>
      <c r="I947" s="14" t="inlineStr"/>
      <c r="J947" s="14" t="inlineStr"/>
      <c r="K947" s="14" t="inlineStr"/>
      <c r="L947" s="14" t="inlineStr">
        <is>
          <t>counterparty: Cortland · asset: 19 multifamily properties plus remaining assets (liquidation) · timing: subject to special shareholder meeting approval</t>
        </is>
      </c>
      <c r="M947" s="14" t="inlineStr">
        <is>
          <t>-55%</t>
        </is>
      </c>
      <c r="N947" s="22" t="inlineStr">
        <is>
          <t>Elme Communities Concludes Strategic Alternatives Review Process; Executes Agreement to Sell 19 Properties to Cortland</t>
        </is>
      </c>
      <c r="O947" s="33" t="inlineStr">
        <is>
          <t>open filing</t>
        </is>
      </c>
      <c r="P947" s="14" t="inlineStr">
        <is>
          <t>P/B 0.91 · FFO≈ yield -18.8% (REIT basis)  [dividend yield &gt;25% (special or bad data)]</t>
        </is>
      </c>
    </row>
    <row r="948" ht="45" customHeight="1">
      <c r="A948" s="8" t="inlineStr">
        <is>
          <t>QTRX</t>
        </is>
      </c>
      <c r="B948" s="16" t="inlineStr">
        <is>
          <t>Quanterix Corporation</t>
        </is>
      </c>
      <c r="C948" s="16" t="inlineStr">
        <is>
          <t>P/B 0.62 · cash 41% · 52w 14%</t>
        </is>
      </c>
      <c r="D948" s="16" t="inlineStr">
        <is>
          <t>2025-08-04</t>
        </is>
      </c>
      <c r="E948" s="16" t="inlineStr">
        <is>
          <t>Activist settlement</t>
        </is>
      </c>
      <c r="F948" s="23" t="inlineStr">
        <is>
          <t>COMPLETED</t>
        </is>
      </c>
      <c r="G948" s="16" t="inlineStr">
        <is>
          <t>✓ real (reviewed)</t>
        </is>
      </c>
      <c r="H948" s="24" t="inlineStr">
        <is>
          <t>[completed] Quanterix signed a cooperation agreement with Kent Lake, agreeing to retain a search firm to find a new board candidate.</t>
        </is>
      </c>
      <c r="I948" s="16" t="inlineStr"/>
      <c r="J948" s="16" t="inlineStr"/>
      <c r="K948" s="16" t="inlineStr"/>
      <c r="L948" s="16" t="inlineStr">
        <is>
          <t>counterparty: Kent Lake PR LLC / Kent Lake Partners LP · asset: Board seat</t>
        </is>
      </c>
      <c r="M948" s="16" t="inlineStr">
        <is>
          <t>-72%</t>
        </is>
      </c>
      <c r="N948" s="24" t="inlineStr">
        <is>
          <t>Quanterix Corporation (the “Company”) entered into a Cooperation Agreement (the “Cooperation Agreement”), by and between the Company, on the one hand, and Kent Lake PR LLC</t>
        </is>
      </c>
      <c r="O948" s="34" t="inlineStr">
        <is>
          <t>open filing</t>
        </is>
      </c>
      <c r="P948" s="16" t="inlineStr">
        <is>
          <t>P/B 0.62 · P/S 1.0 · FCF yld -49% · net cash 41% of mcap · rev +23% · op margin -86% · diluting 21%/yr</t>
        </is>
      </c>
    </row>
    <row r="949" ht="45" customHeight="1">
      <c r="A949" s="6" t="inlineStr">
        <is>
          <t>FNKO</t>
        </is>
      </c>
      <c r="B949" s="14" t="inlineStr">
        <is>
          <t>Funko, Inc.</t>
        </is>
      </c>
      <c r="C949" s="14" t="inlineStr">
        <is>
          <t>P/B 1.59 · 6.1× EBITDA · debt 74% · 52w 57%</t>
        </is>
      </c>
      <c r="D949" s="14" t="inlineStr">
        <is>
          <t>2025-08-04</t>
        </is>
      </c>
      <c r="E949" s="14" t="inlineStr">
        <is>
          <t>CEO change</t>
        </is>
      </c>
      <c r="F949" s="21" t="inlineStr">
        <is>
          <t>COMPLETED</t>
        </is>
      </c>
      <c r="G949" s="14" t="inlineStr">
        <is>
          <t>✓ real (reviewed)</t>
        </is>
      </c>
      <c r="H949" s="22" t="inlineStr">
        <is>
          <t>[completed] Funko disclosed arrangements tied to Michael Lunsford's July 5, 2025 appointment as interim CEO.</t>
        </is>
      </c>
      <c r="I949" s="14" t="inlineStr"/>
      <c r="J949" s="14" t="inlineStr"/>
      <c r="K949" s="14" t="inlineStr"/>
      <c r="L949" s="14" t="inlineStr">
        <is>
          <t>person: Michael Lunsford · timing: July 5, 2025</t>
        </is>
      </c>
      <c r="M949" s="14" t="inlineStr">
        <is>
          <t>+28%</t>
        </is>
      </c>
      <c r="N949" s="22" t="inlineStr">
        <is>
          <t>on July 5, 2025, the Company’s Board of Directors (the “Board”) appointed Michael Lunsford as the Company’s Interim Chief Executive Officer</t>
        </is>
      </c>
      <c r="O949" s="33" t="inlineStr">
        <is>
          <t>open filing</t>
        </is>
      </c>
      <c r="P949" s="14" t="inlineStr">
        <is>
          <t>P/B 1.59 · EV/EBITDA 6.1× · FCF yld 9% · net debt 74% of mcap · rev -4% · op margin 3% · diluting 2%/yr · interest cover 1.2× ⚠</t>
        </is>
      </c>
    </row>
    <row r="950" ht="45" customHeight="1">
      <c r="A950" s="8" t="inlineStr">
        <is>
          <t>GXO</t>
        </is>
      </c>
      <c r="B950" s="16" t="inlineStr">
        <is>
          <t>GXO Logistics, Inc.</t>
        </is>
      </c>
      <c r="C950" s="16" t="inlineStr">
        <is>
          <t>P/B 1.76 · 13.4× EBITDA · debt 102% · 52w 4%</t>
        </is>
      </c>
      <c r="D950" s="16" t="inlineStr">
        <is>
          <t>2025-07-31</t>
        </is>
      </c>
      <c r="E950" s="16" t="inlineStr">
        <is>
          <t>Board refresh</t>
        </is>
      </c>
      <c r="F950" s="23" t="inlineStr">
        <is>
          <t>COMPLETED</t>
        </is>
      </c>
      <c r="G950" s="16" t="inlineStr">
        <is>
          <t>✓ real (reviewed)</t>
        </is>
      </c>
      <c r="H950" s="24" t="inlineStr">
        <is>
          <t>[completed] GXO announced board changes, having added seven new independent directors this year.</t>
        </is>
      </c>
      <c r="I950" s="16" t="inlineStr"/>
      <c r="J950" s="16" t="inlineStr"/>
      <c r="K950" s="16" t="inlineStr"/>
      <c r="L950" s="16" t="inlineStr">
        <is>
          <t>asset: Board seats</t>
        </is>
      </c>
      <c r="M950" s="16" t="inlineStr">
        <is>
          <t>-34%</t>
        </is>
      </c>
      <c r="N950" s="24" t="inlineStr">
        <is>
          <t>We’ve now added seven outstanding independent directors this year</t>
        </is>
      </c>
      <c r="O950" s="34" t="inlineStr">
        <is>
          <t>open filing</t>
        </is>
      </c>
      <c r="P950" s="16" t="inlineStr">
        <is>
          <t>P/B 1.76 · EV/EBITDA 13.4× · FCF yld 4% · net debt 102% of mcap · rev +8% · op margin 3% · bought back 3.6% of mcap (TTM)</t>
        </is>
      </c>
    </row>
    <row r="951" ht="45" customHeight="1">
      <c r="A951" s="6" t="inlineStr">
        <is>
          <t>WEN</t>
        </is>
      </c>
      <c r="B951" s="14" t="inlineStr">
        <is>
          <t>The Wendy's Company</t>
        </is>
      </c>
      <c r="C951" s="14" t="inlineStr">
        <is>
          <t>P/B 10.66 · 10.2× EBITDA · debt 291% · 52w 17%</t>
        </is>
      </c>
      <c r="D951" s="14" t="inlineStr">
        <is>
          <t>2025-07-30</t>
        </is>
      </c>
      <c r="E951" s="14" t="inlineStr">
        <is>
          <t>CEO change</t>
        </is>
      </c>
      <c r="F951" s="21" t="inlineStr">
        <is>
          <t>COMPLETED</t>
        </is>
      </c>
      <c r="G951" s="14" t="inlineStr">
        <is>
          <t>✓ real (reviewed)</t>
        </is>
      </c>
      <c r="H951" s="22" t="inlineStr">
        <is>
          <t>[completed] Wendy's 8-K/A disclosed compensation arrangements for Cook's appointment as interim CEO effective July 18, 2025.</t>
        </is>
      </c>
      <c r="I951" s="14" t="inlineStr"/>
      <c r="J951" s="14" t="inlineStr"/>
      <c r="K951" s="14" t="inlineStr"/>
      <c r="L951" s="14" t="inlineStr">
        <is>
          <t>person: Cook · timing: Effective July 18, 2025</t>
        </is>
      </c>
      <c r="M951" s="14" t="inlineStr">
        <is>
          <t>-52%</t>
        </is>
      </c>
      <c r="N951" s="22" t="inlineStr">
        <is>
          <t>Cook’s appointment as the Company’s Interim Chief Executive Officer effective July 18, 2025.</t>
        </is>
      </c>
      <c r="O951" s="33" t="inlineStr">
        <is>
          <t>open filing</t>
        </is>
      </c>
      <c r="P951" s="14" t="inlineStr">
        <is>
          <t>P/B 10.66 · EV/EBITDA 10.2× · FCF yld 21% · net debt 291% of mcap · rev -1% · op margin 13% · bought back 1.3% of mcap (TTM)</t>
        </is>
      </c>
    </row>
    <row r="952" ht="45" customHeight="1">
      <c r="A952" s="8" t="inlineStr">
        <is>
          <t>EHTH</t>
        </is>
      </c>
      <c r="B952" s="16" t="inlineStr">
        <is>
          <t>eHealth, Inc.</t>
        </is>
      </c>
      <c r="C952" s="16" t="inlineStr">
        <is>
          <t>52w 1%</t>
        </is>
      </c>
      <c r="D952" s="16" t="inlineStr">
        <is>
          <t>2025-07-29</t>
        </is>
      </c>
      <c r="E952" s="16" t="inlineStr">
        <is>
          <t>CEO change</t>
        </is>
      </c>
      <c r="F952" s="25" t="inlineStr">
        <is>
          <t>ANNOUNCED</t>
        </is>
      </c>
      <c r="G952" s="16" t="inlineStr">
        <is>
          <t>✓ real (reviewed)</t>
        </is>
      </c>
      <c r="H952" s="24" t="inlineStr">
        <is>
          <t>[announced] eHealth's board concluded its CEO search and named a successor on July 28, 2025 (name truncated); CEO Soistman becomes executive advisor through December 31, 2025.</t>
        </is>
      </c>
      <c r="I952" s="16" t="inlineStr"/>
      <c r="J952" s="16" t="inlineStr"/>
      <c r="K952" s="16" t="inlineStr"/>
      <c r="L952" s="16" t="inlineStr">
        <is>
          <t>person: Derrick Duke · timing: Transition by September 30, 2025</t>
        </is>
      </c>
      <c r="M952" s="16" t="inlineStr">
        <is>
          <t>-99%</t>
        </is>
      </c>
      <c r="N952" s="24" t="inlineStr">
        <is>
          <t>The Board has concluded its search for a successor chief executive officer</t>
        </is>
      </c>
      <c r="O952" s="34" t="inlineStr">
        <is>
          <t>open filing</t>
        </is>
      </c>
      <c r="P952" s="16" t="inlineStr">
        <is>
          <t>ROE 3% · diluting 5%/yr (financial: book/earnings basis)  [market-cap/share data inconsistent]</t>
        </is>
      </c>
    </row>
    <row r="953" ht="45" customHeight="1">
      <c r="A953" s="6" t="inlineStr">
        <is>
          <t>NSC</t>
        </is>
      </c>
      <c r="B953" s="14" t="inlineStr">
        <is>
          <t>Norfolk Southern Corpora</t>
        </is>
      </c>
      <c r="C953" s="14" t="inlineStr">
        <is>
          <t>P/B 4.36 · 15.9× EBITDA · debt 22% · 52w 47%</t>
        </is>
      </c>
      <c r="D953" s="14" t="inlineStr">
        <is>
          <t>2025-07-29</t>
        </is>
      </c>
      <c r="E953" s="14" t="inlineStr">
        <is>
          <t>CEO change</t>
        </is>
      </c>
      <c r="F953" s="28" t="inlineStr">
        <is>
          <t>PENDING</t>
        </is>
      </c>
      <c r="G953" s="14" t="inlineStr">
        <is>
          <t>↻ other kind (reviewed)</t>
        </is>
      </c>
      <c r="H953" s="22" t="inlineStr">
        <is>
          <t>↻ sale of company: Norfolk Southern agreed to be acquired by Union Pacific in a stock-and-cash merger valuing NS at an $85 billion enterprise value.</t>
        </is>
      </c>
      <c r="I953" s="14" t="inlineStr"/>
      <c r="J953" s="14" t="inlineStr"/>
      <c r="K953" s="14" t="inlineStr"/>
      <c r="L953" s="14" t="inlineStr">
        <is>
          <t>counterparty: Union Pacific Corporation · asset: Norfolk Southern Corporation</t>
        </is>
      </c>
      <c r="M953" s="14" t="inlineStr">
        <is>
          <t>-7%</t>
        </is>
      </c>
      <c r="N953" s="22" t="inlineStr">
        <is>
          <t>Transaction values Norfolk Southern at an enterprise value of $85 billion</t>
        </is>
      </c>
      <c r="O953" s="33" t="inlineStr">
        <is>
          <t>open filing</t>
        </is>
      </c>
      <c r="P953" s="14" t="inlineStr">
        <is>
          <t>P/B 4.36 · EV/EBITDA 15.9× · FCF yld 5% · net debt 22% of mcap · rev +3% · op margin 32%</t>
        </is>
      </c>
    </row>
    <row r="954" ht="45" customHeight="1">
      <c r="A954" s="8" t="inlineStr">
        <is>
          <t>UNP</t>
        </is>
      </c>
      <c r="B954" s="16" t="inlineStr">
        <is>
          <t>Union Pacific Corporatio</t>
        </is>
      </c>
      <c r="C954" s="16" t="inlineStr">
        <is>
          <t>P/B 7.93 · 14.4× EBITDA · debt 18% · 52w 60%</t>
        </is>
      </c>
      <c r="D954" s="16" t="inlineStr">
        <is>
          <t>2025-07-29</t>
        </is>
      </c>
      <c r="E954" s="16" t="inlineStr">
        <is>
          <t>CEO change</t>
        </is>
      </c>
      <c r="F954" s="27" t="inlineStr">
        <is>
          <t>PENDING</t>
        </is>
      </c>
      <c r="G954" s="16" t="inlineStr">
        <is>
          <t>↻ other kind (reviewed)</t>
        </is>
      </c>
      <c r="H954" s="24" t="inlineStr">
        <is>
          <t>↻ the company is the ACQUIRER: Union Pacific agreed to acquire Norfolk Southern in a stock-and-cash merger valuing NS at an $85 billion enterprise value; about $2.75 billion synergies expected.</t>
        </is>
      </c>
      <c r="I954" s="16" t="inlineStr"/>
      <c r="J954" s="16" t="inlineStr"/>
      <c r="K954" s="16" t="inlineStr"/>
      <c r="L954" s="16" t="inlineStr">
        <is>
          <t>counterparty: Norfolk Southern Corporation · asset: Norfolk Southern Corporation</t>
        </is>
      </c>
      <c r="M954" s="16" t="inlineStr">
        <is>
          <t>+3%</t>
        </is>
      </c>
      <c r="N954" s="24" t="inlineStr">
        <is>
          <t>Transaction values Norfolk Southern at an enterprise value of $85 billion</t>
        </is>
      </c>
      <c r="O954" s="34" t="inlineStr">
        <is>
          <t>open filing</t>
        </is>
      </c>
      <c r="P954" s="16" t="inlineStr">
        <is>
          <t>P/B 7.93 · EV/EBITDA 14.4× · FCF yld 4% · net debt 18% of mcap · rev +4% · op margin 40%</t>
        </is>
      </c>
    </row>
    <row r="955" ht="45" customHeight="1">
      <c r="A955" s="6" t="inlineStr">
        <is>
          <t>UPLD</t>
        </is>
      </c>
      <c r="B955" s="14" t="inlineStr">
        <is>
          <t>Upland Software, Inc.</t>
        </is>
      </c>
      <c r="C955" s="14" t="inlineStr">
        <is>
          <t>52w 2%</t>
        </is>
      </c>
      <c r="D955" s="14" t="inlineStr">
        <is>
          <t>2025-07-28</t>
        </is>
      </c>
      <c r="E955" s="14" t="inlineStr">
        <is>
          <t>Capital-return policy</t>
        </is>
      </c>
      <c r="F955" s="26" t="inlineStr">
        <is>
          <t>ANNOUNCED</t>
        </is>
      </c>
      <c r="G955" s="14" t="inlineStr">
        <is>
          <t>⚠ phantom (reviewed)</t>
        </is>
      </c>
      <c r="H955" s="22" t="inlineStr">
        <is>
          <t>⚠ not a real event — Upland Software earnings quote noting a completed debt refinancing; not an action in scope.</t>
        </is>
      </c>
      <c r="I955" s="14" t="inlineStr"/>
      <c r="J955" s="14" t="inlineStr"/>
      <c r="K955" s="14" t="inlineStr"/>
      <c r="L955" s="14" t="inlineStr"/>
      <c r="M955" s="14" t="inlineStr">
        <is>
          <t>-108%</t>
        </is>
      </c>
      <c r="N955" s="22" t="inlineStr">
        <is>
          <t>we completed a successful refinancing that extends our debt maturity to July 2031</t>
        </is>
      </c>
      <c r="O955" s="33" t="inlineStr">
        <is>
          <t>open filing</t>
        </is>
      </c>
      <c r="P955" s="14" t="inlineStr">
        <is>
          <t>P/S 0.1 · rev -21% · op margin -6% · diluting 4%/yr  [negative equity; FCF yield &gt;100% (check); ROE -668% not meaningful (tiny or bad equity figure)]</t>
        </is>
      </c>
    </row>
    <row r="956" ht="45" customHeight="1">
      <c r="A956" s="8" t="inlineStr">
        <is>
          <t>BHC</t>
        </is>
      </c>
      <c r="B956" s="16" t="inlineStr">
        <is>
          <t xml:space="preserve">Bausch Health Companies </t>
        </is>
      </c>
      <c r="C956" s="16" t="inlineStr">
        <is>
          <t>10.3× EBITDA · 52w 39%</t>
        </is>
      </c>
      <c r="D956" s="16" t="inlineStr">
        <is>
          <t>2025-07-24</t>
        </is>
      </c>
      <c r="E956" s="16" t="inlineStr">
        <is>
          <t>Board refresh</t>
        </is>
      </c>
      <c r="F956" s="23" t="inlineStr">
        <is>
          <t>COMPLETED</t>
        </is>
      </c>
      <c r="G956" s="16" t="inlineStr">
        <is>
          <t>✓ real (reviewed)</t>
        </is>
      </c>
      <c r="H956" s="24" t="inlineStr">
        <is>
          <t>[completed] Bausch Health appointed Michael Goettler and Sandra Leung to its board effective July 22, 2025, expanding it from ten to twelve members.</t>
        </is>
      </c>
      <c r="I956" s="16" t="inlineStr"/>
      <c r="J956" s="16" t="inlineStr"/>
      <c r="K956" s="16" t="inlineStr"/>
      <c r="L956" s="16" t="inlineStr">
        <is>
          <t>person: Michael Goettler; Sandra Leung · timing: effective July 22, 2025</t>
        </is>
      </c>
      <c r="M956" s="16" t="inlineStr">
        <is>
          <t>-41%</t>
        </is>
      </c>
      <c r="N956" s="24" t="inlineStr">
        <is>
          <t>today announced the appointment of Michael Goettler and Sandra Leung to its Board of Directors, effective July 22, 2025.</t>
        </is>
      </c>
      <c r="O956" s="34" t="inlineStr">
        <is>
          <t>open filing</t>
        </is>
      </c>
      <c r="P956" s="16" t="inlineStr">
        <is>
          <t>EV/EBITDA 10.3× · FCF yld 66% · rev +10% · op margin 25%  [negative equity]</t>
        </is>
      </c>
    </row>
    <row r="957" ht="45" customHeight="1">
      <c r="A957" s="6" t="inlineStr">
        <is>
          <t>BFH</t>
        </is>
      </c>
      <c r="B957" s="14" t="inlineStr">
        <is>
          <t>Bread Financial Holdings</t>
        </is>
      </c>
      <c r="C957" s="14" t="inlineStr">
        <is>
          <t>P/B 1.21 · P/E 7.8 · 52w 78%</t>
        </is>
      </c>
      <c r="D957" s="14" t="inlineStr">
        <is>
          <t>2025-07-24</t>
        </is>
      </c>
      <c r="E957" s="14" t="inlineStr">
        <is>
          <t>Capital-return policy</t>
        </is>
      </c>
      <c r="F957" s="26" t="inlineStr">
        <is>
          <t>ANNOUNCED</t>
        </is>
      </c>
      <c r="G957" s="14" t="inlineStr">
        <is>
          <t>↻ other kind (reviewed)</t>
        </is>
      </c>
      <c r="H957" s="22" t="inlineStr">
        <is>
          <t>↻ debt tender (notes, not shares): Bread Financial offered to repurchase for cash up to $150 million principal of its 9.750% senior notes due 2029 and/or 8.375% subordinated notes due 2035.</t>
        </is>
      </c>
      <c r="I957" s="14" t="inlineStr">
        <is>
          <t>$150M</t>
        </is>
      </c>
      <c r="J957" s="14" t="inlineStr">
        <is>
          <t>4%</t>
        </is>
      </c>
      <c r="K957" s="14" t="inlineStr"/>
      <c r="L957" s="14" t="inlineStr">
        <is>
          <t>asset: 9.750% Senior Notes due 2029; 8.375% Subordinated Notes due 2035</t>
        </is>
      </c>
      <c r="M957" s="14" t="inlineStr">
        <is>
          <t>+47%</t>
        </is>
      </c>
      <c r="N957" s="22" t="inlineStr">
        <is>
          <t>an offer to repurchase for cash up to $150,000,000 aggregate principal amount of the Company’s 9.750% Senior Notes due 2029</t>
        </is>
      </c>
      <c r="O957" s="33" t="inlineStr">
        <is>
          <t>open filing</t>
        </is>
      </c>
      <c r="P957" s="14" t="inlineStr">
        <is>
          <t>P/TBV 1.53 · P/E 7.8 · ROA 2.53% · TCE/TA 11.9% · NII/assets 18.64% · div 0.9% · bought back 13.7% of mcap (TTM) (bank basis)</t>
        </is>
      </c>
    </row>
    <row r="958" ht="45" customHeight="1">
      <c r="A958" s="8" t="inlineStr">
        <is>
          <t>SUI</t>
        </is>
      </c>
      <c r="B958" s="16" t="inlineStr">
        <is>
          <t>Sun Communities, Inc.</t>
        </is>
      </c>
      <c r="C958" s="16" t="inlineStr">
        <is>
          <t>P/B 2.52 · 19.5× EBITDA · debt 28% · 52w 1%</t>
        </is>
      </c>
      <c r="D958" s="16" t="inlineStr">
        <is>
          <t>2025-07-23</t>
        </is>
      </c>
      <c r="E958" s="16" t="inlineStr">
        <is>
          <t>CEO change</t>
        </is>
      </c>
      <c r="F958" s="25" t="inlineStr">
        <is>
          <t>ANNOUNCED</t>
        </is>
      </c>
      <c r="G958" s="16" t="inlineStr">
        <is>
          <t>✓ real (reviewed)</t>
        </is>
      </c>
      <c r="H958" s="24" t="inlineStr">
        <is>
          <t>[announced] Sun Communities appointed Young as CEO and director effective October 1, 2025; Chairman and CEO Gary A. Shiffman transitions to Non-Executive Chairman.</t>
        </is>
      </c>
      <c r="I958" s="16" t="inlineStr"/>
      <c r="J958" s="16" t="inlineStr"/>
      <c r="K958" s="16" t="inlineStr"/>
      <c r="L958" s="16" t="inlineStr">
        <is>
          <t>person: Young (first name not in excerpt) · timing: effective October 1, 2025</t>
        </is>
      </c>
      <c r="M958" s="16" t="inlineStr">
        <is>
          <t>-29%</t>
        </is>
      </c>
      <c r="N958" s="24" t="inlineStr">
        <is>
          <t>Young Appointed Chief Executive Officer and Appointed to the Board of Directors, Effective October 1, 2025; Gary A. Shiffman to Transition to Non-Executive Chairman</t>
        </is>
      </c>
      <c r="O958" s="34" t="inlineStr">
        <is>
          <t>open filing</t>
        </is>
      </c>
      <c r="P958" s="16" t="inlineStr">
        <is>
          <t>P/B 2.52 · FFO≈ yield -2.5% · div 3.9% · ND/EBITDA 4.3× · bought back 4.0% of mcap (TTM) (REIT basis)</t>
        </is>
      </c>
    </row>
    <row r="959" ht="45" customHeight="1">
      <c r="A959" s="6" t="inlineStr">
        <is>
          <t>HESM</t>
        </is>
      </c>
      <c r="B959" s="14" t="inlineStr">
        <is>
          <t>Hess Midstream LP</t>
        </is>
      </c>
      <c r="C959" s="14" t="inlineStr">
        <is>
          <t>P/B 15.78 · 9.4× EBITDA · debt 45% · 52w 78%</t>
        </is>
      </c>
      <c r="D959" s="14" t="inlineStr">
        <is>
          <t>2025-07-18</t>
        </is>
      </c>
      <c r="E959" s="14" t="inlineStr">
        <is>
          <t>CEO change</t>
        </is>
      </c>
      <c r="F959" s="21" t="inlineStr">
        <is>
          <t>COMPLETED</t>
        </is>
      </c>
      <c r="G959" s="14" t="inlineStr">
        <is>
          <t>✓ real (reviewed)</t>
        </is>
      </c>
      <c r="H959" s="22" t="inlineStr">
        <is>
          <t>[completed] After Chevron's merger with Hess, Hess Midstream named CFO Stein CEO, succeeding John B. Hess, and appointed new directors.</t>
        </is>
      </c>
      <c r="I959" s="14" t="inlineStr"/>
      <c r="J959" s="14" t="inlineStr"/>
      <c r="K959" s="14" t="inlineStr"/>
      <c r="L959" s="14" t="inlineStr">
        <is>
          <t>person: Stein</t>
        </is>
      </c>
      <c r="M959" s="14" t="inlineStr">
        <is>
          <t>-20%</t>
        </is>
      </c>
      <c r="N959" s="22" t="inlineStr">
        <is>
          <t>Stein, currently Chief Financial Officer of Hess Midstream, has been named Chief Executive Officer, succeeding John B. Hess.</t>
        </is>
      </c>
      <c r="O959" s="33" t="inlineStr">
        <is>
          <t>open filing</t>
        </is>
      </c>
      <c r="P959" s="14" t="inlineStr">
        <is>
          <t>P/B 15.78 · EV/EBITDA 9.4× · FCF yld 9% · net debt 45% of mcap · rev +3% · op margin 62% · diluting 5%/yr · bought back 2.0% of mcap (TTM)</t>
        </is>
      </c>
    </row>
    <row r="960" ht="45" customHeight="1">
      <c r="A960" s="8" t="inlineStr">
        <is>
          <t>TCRT</t>
        </is>
      </c>
      <c r="B960" s="16" t="inlineStr">
        <is>
          <t>Alaunos Therapeutics, In</t>
        </is>
      </c>
      <c r="C960" s="16" t="inlineStr">
        <is>
          <t>P/B 4.51 · cash 4% · 52w 5%</t>
        </is>
      </c>
      <c r="D960" s="16" t="inlineStr">
        <is>
          <t>2025-07-17</t>
        </is>
      </c>
      <c r="E960" s="16" t="inlineStr">
        <is>
          <t>CEO change</t>
        </is>
      </c>
      <c r="F960" s="23" t="inlineStr">
        <is>
          <t>COMPLETED</t>
        </is>
      </c>
      <c r="G960" s="16" t="inlineStr">
        <is>
          <t>✓ real (reviewed)</t>
        </is>
      </c>
      <c r="H960" s="24" t="inlineStr">
        <is>
          <t>[completed] Alaunos Therapeutics recently appointed Holger Weis as CEO.</t>
        </is>
      </c>
      <c r="I960" s="16" t="inlineStr"/>
      <c r="J960" s="16" t="inlineStr"/>
      <c r="K960" s="16" t="inlineStr"/>
      <c r="L960" s="16" t="inlineStr">
        <is>
          <t>person: Holger Weis</t>
        </is>
      </c>
      <c r="M960" s="16" t="inlineStr">
        <is>
          <t>-88%</t>
        </is>
      </c>
      <c r="N960" s="24" t="inlineStr">
        <is>
          <t>Holger Weis, who was recently appointed Chief Executive Officer of the Company.</t>
        </is>
      </c>
      <c r="O960" s="34" t="inlineStr">
        <is>
          <t>open filing</t>
        </is>
      </c>
      <c r="P960" s="16" t="inlineStr">
        <is>
          <t>P/B 4.51 · P/S 919.9 · net cash 4% of mcap · rev -50% · diluting 45%/yr  [FCF yield &gt;100% (check); ROE -233% not meaningful (tiny or bad equity figure)]</t>
        </is>
      </c>
    </row>
    <row r="961" ht="45" customHeight="1">
      <c r="A961" s="6" t="inlineStr">
        <is>
          <t>HCAT</t>
        </is>
      </c>
      <c r="B961" s="14" t="inlineStr">
        <is>
          <t>Health Catalyst, Inc.</t>
        </is>
      </c>
      <c r="C961" s="14" t="inlineStr">
        <is>
          <t>P/B 1.32 · debt 50% · 52w 32%</t>
        </is>
      </c>
      <c r="D961" s="14" t="inlineStr">
        <is>
          <t>2025-07-10</t>
        </is>
      </c>
      <c r="E961" s="14" t="inlineStr">
        <is>
          <t>Board declassified</t>
        </is>
      </c>
      <c r="F961" s="26" t="inlineStr">
        <is>
          <t>ANNOUNCED</t>
        </is>
      </c>
      <c r="G961" s="14" t="inlineStr">
        <is>
          <t>✓ real (reviewed)</t>
        </is>
      </c>
      <c r="H961" s="22" t="inlineStr">
        <is>
          <t>[announced] Health Catalyst stockholders approved a non-binding advisory proposal for the board to initiate action to declassify the board.</t>
        </is>
      </c>
      <c r="I961" s="14" t="inlineStr"/>
      <c r="J961" s="14" t="inlineStr"/>
      <c r="K961" s="14" t="inlineStr"/>
      <c r="L961" s="14" t="inlineStr"/>
      <c r="M961" s="14" t="inlineStr">
        <is>
          <t>-80%</t>
        </is>
      </c>
      <c r="N961" s="22" t="inlineStr">
        <is>
          <t>The stockholders approved the advisory, non-binding proposal to approve the board of directors of the Company</t>
        </is>
      </c>
      <c r="O961" s="33" t="inlineStr">
        <is>
          <t>open filing</t>
        </is>
      </c>
      <c r="P961" s="14" t="inlineStr">
        <is>
          <t>P/B 1.32 · P/S 0.4 · FCF yld 10% · net debt 50% of mcap · rev -8% · op margin -20% · diluting 6%/yr · interest cover -2.8× ⚠</t>
        </is>
      </c>
    </row>
    <row r="962" ht="45" customHeight="1">
      <c r="A962" s="8" t="inlineStr">
        <is>
          <t>RGLD</t>
        </is>
      </c>
      <c r="B962" s="16" t="inlineStr">
        <is>
          <t>Royal Gold, Inc.</t>
        </is>
      </c>
      <c r="C962" s="16" t="inlineStr">
        <is>
          <t>P/B 2.83 · 18.0× EBITDA · debt 1% · 52w 61%</t>
        </is>
      </c>
      <c r="D962" s="16" t="inlineStr">
        <is>
          <t>2025-07-10</t>
        </is>
      </c>
      <c r="E962" s="16" t="inlineStr">
        <is>
          <t>Activist settlement</t>
        </is>
      </c>
      <c r="F962" s="27" t="inlineStr">
        <is>
          <t>PENDING</t>
        </is>
      </c>
      <c r="G962" s="16" t="inlineStr">
        <is>
          <t>↻ other kind (reviewed)</t>
        </is>
      </c>
      <c r="H962" s="24" t="inlineStr">
        <is>
          <t>↻ the company is the ACQUIRER: Royal Gold agreed to acquire all of Horizon Copper Corp. by plan of arrangement, subject to Horizon securityholder approval.</t>
        </is>
      </c>
      <c r="I962" s="16" t="inlineStr"/>
      <c r="J962" s="16" t="inlineStr"/>
      <c r="K962" s="16" t="inlineStr"/>
      <c r="L962" s="16" t="inlineStr">
        <is>
          <t>counterparty: Horizon Copper Corp. · asset: Horizon Copper Corp.</t>
        </is>
      </c>
      <c r="M962" s="16" t="inlineStr">
        <is>
          <t>+34%</t>
        </is>
      </c>
      <c r="N962" s="24" t="inlineStr">
        <is>
          <t>the acquisition by the Purchaser of all of the issued and outstanding common shares in the capital of the Company pursuant to a plan of arrangement</t>
        </is>
      </c>
      <c r="O962" s="34" t="inlineStr">
        <is>
          <t>open filing</t>
        </is>
      </c>
      <c r="P962" s="16" t="inlineStr">
        <is>
          <t>P/B 2.83 · EV/EBITDA 18.0× · FCF yld 0% · net debt 1% of mcap · rev +94% · op margin 63% · diluting 29%/yr</t>
        </is>
      </c>
    </row>
    <row r="963" ht="45" customHeight="1">
      <c r="A963" s="6" t="inlineStr">
        <is>
          <t>FNWB</t>
        </is>
      </c>
      <c r="B963" s="14" t="inlineStr">
        <is>
          <t>First Northwest Bancorp</t>
        </is>
      </c>
      <c r="C963" s="14" t="inlineStr">
        <is>
          <t>P/B 0.61 · P/E 62.5 · 52w 56%</t>
        </is>
      </c>
      <c r="D963" s="14" t="inlineStr">
        <is>
          <t>2025-07-09</t>
        </is>
      </c>
      <c r="E963" s="14" t="inlineStr">
        <is>
          <t>CEO change</t>
        </is>
      </c>
      <c r="F963" s="26" t="inlineStr">
        <is>
          <t>ANNOUNCED</t>
        </is>
      </c>
      <c r="G963" s="14" t="inlineStr">
        <is>
          <t>✓ real (reviewed)</t>
        </is>
      </c>
      <c r="H963" s="22" t="inlineStr">
        <is>
          <t>[announced] First Northwest CEO Matthew Deines resigns effective July 12, 2025; COO Geraldine L. Bullard to serve as interim CEO until a successor is named.</t>
        </is>
      </c>
      <c r="I963" s="14" t="inlineStr"/>
      <c r="J963" s="14" t="inlineStr"/>
      <c r="K963" s="14" t="inlineStr"/>
      <c r="L963" s="14" t="inlineStr">
        <is>
          <t>person: Geraldine L. Bullard · timing: Effective July 12, 2025</t>
        </is>
      </c>
      <c r="M963" s="14" t="inlineStr">
        <is>
          <t>+4%</t>
        </is>
      </c>
      <c r="N963" s="22" t="inlineStr">
        <is>
          <t>Bullard is expected to serve as the Interim Chief Executive Officer until a new Chief Executive Officer is appointed.</t>
        </is>
      </c>
      <c r="O963" s="33" t="inlineStr">
        <is>
          <t>open filing</t>
        </is>
      </c>
      <c r="P963" s="14" t="inlineStr">
        <is>
          <t>P/TBV 0.63 · P/E 62.5 · ROA 0.07% · TCE/TA 7.3% · NII/assets 2.71% · AOCI loss 14% of equity (bank basis)</t>
        </is>
      </c>
    </row>
    <row r="964" ht="45" customHeight="1">
      <c r="A964" s="8" t="inlineStr">
        <is>
          <t>GOGO</t>
        </is>
      </c>
      <c r="B964" s="16" t="inlineStr">
        <is>
          <t>Gogo Inc.</t>
        </is>
      </c>
      <c r="C964" s="16" t="inlineStr">
        <is>
          <t>P/B 2.65 · 7.4× EBITDA · debt 256% · 52w 0%</t>
        </is>
      </c>
      <c r="D964" s="16" t="inlineStr">
        <is>
          <t>2025-07-08</t>
        </is>
      </c>
      <c r="E964" s="16" t="inlineStr">
        <is>
          <t>Board refresh</t>
        </is>
      </c>
      <c r="F964" s="23" t="inlineStr">
        <is>
          <t>COMPLETED</t>
        </is>
      </c>
      <c r="G964" s="16" t="inlineStr">
        <is>
          <t>✓ real (reviewed)</t>
        </is>
      </c>
      <c r="H964" s="24" t="inlineStr">
        <is>
          <t>[completed] Gogo appointed retired four-star Air Force General Minihan to its board and increased board size to nine, effective immediately.</t>
        </is>
      </c>
      <c r="I964" s="16" t="inlineStr"/>
      <c r="J964" s="16" t="inlineStr"/>
      <c r="K964" s="16" t="inlineStr"/>
      <c r="L964" s="16" t="inlineStr">
        <is>
          <t>person: General Minihan · asset: Board seats</t>
        </is>
      </c>
      <c r="M964" s="16" t="inlineStr">
        <is>
          <t>-111%</t>
        </is>
      </c>
      <c r="N964" s="24" t="inlineStr">
        <is>
          <t>In connection with General Minihan’s appointment, the Board has also resolved to increase the size of the Board to nine directors effective immediately</t>
        </is>
      </c>
      <c r="O964" s="34" t="inlineStr">
        <is>
          <t>open filing</t>
        </is>
      </c>
      <c r="P964" s="16" t="inlineStr">
        <is>
          <t>P/B 2.65 · EV/EBITDA 7.4× · FCF yld -17% · net debt 256% of mcap · rev +30% · op margin 12%</t>
        </is>
      </c>
    </row>
    <row r="965" ht="45" customHeight="1">
      <c r="A965" s="6" t="inlineStr">
        <is>
          <t>JACK</t>
        </is>
      </c>
      <c r="B965" s="14" t="inlineStr">
        <is>
          <t>Jack in the Box Inc.</t>
        </is>
      </c>
      <c r="C965" s="14" t="inlineStr">
        <is>
          <t>13.1× EBITDA · 52w 30%</t>
        </is>
      </c>
      <c r="D965" s="14" t="inlineStr">
        <is>
          <t>2025-07-02</t>
        </is>
      </c>
      <c r="E965" s="14" t="inlineStr">
        <is>
          <t>Poison pill removed</t>
        </is>
      </c>
      <c r="F965" s="26" t="inlineStr">
        <is>
          <t>ANNOUNCED</t>
        </is>
      </c>
      <c r="G965" s="14" t="inlineStr">
        <is>
          <t>⚠ phantom (reviewed)</t>
        </is>
      </c>
      <c r="H965" s="22" t="inlineStr">
        <is>
          <t>⚠ not a real event — Rights-plan legal terms on redemption; no adoption/removal action shown.</t>
        </is>
      </c>
      <c r="I965" s="14" t="inlineStr"/>
      <c r="J965" s="14" t="inlineStr"/>
      <c r="K965" s="14" t="inlineStr"/>
      <c r="L965" s="14" t="inlineStr"/>
      <c r="M965" s="14" t="inlineStr">
        <is>
          <t>-61%</t>
        </is>
      </c>
      <c r="N965" s="22" t="inlineStr">
        <is>
          <t>Immediately upon the action of the Board of Directors of the Company electing to redeem the Rights</t>
        </is>
      </c>
      <c r="O965" s="33" t="inlineStr">
        <is>
          <t>open filing</t>
        </is>
      </c>
      <c r="P965" s="14" t="inlineStr">
        <is>
          <t>EV/EBITDA 13.1× · FCF yld 5% · op margin 14%  [negative equity]</t>
        </is>
      </c>
    </row>
    <row r="966" ht="45" customHeight="1">
      <c r="A966" s="8" t="inlineStr">
        <is>
          <t>AGCO</t>
        </is>
      </c>
      <c r="B966" s="16" t="inlineStr">
        <is>
          <t>AGCO Corporation</t>
        </is>
      </c>
      <c r="C966" s="16" t="inlineStr">
        <is>
          <t>P/B 2.13 · 7.3× EBITDA · cash 5% · 52w 57%</t>
        </is>
      </c>
      <c r="D966" s="16" t="inlineStr">
        <is>
          <t>2025-07-01</t>
        </is>
      </c>
      <c r="E966" s="16" t="inlineStr">
        <is>
          <t>Activist settlement</t>
        </is>
      </c>
      <c r="F966" s="23" t="inlineStr">
        <is>
          <t>COMPLETED</t>
        </is>
      </c>
      <c r="G966" s="16" t="inlineStr">
        <is>
          <t>✓ real (reviewed)</t>
        </is>
      </c>
      <c r="H966" s="24" t="inlineStr">
        <is>
          <t>[completed] AGCO signed a cooperation agreement with TAFE with non-expiring standstill: no stake increase, voting with the board, and no future public activism.</t>
        </is>
      </c>
      <c r="I966" s="16" t="inlineStr"/>
      <c r="J966" s="16" t="inlineStr"/>
      <c r="K966" s="16" t="inlineStr"/>
      <c r="L966" s="16" t="inlineStr">
        <is>
          <t>counterparty: TAFE</t>
        </is>
      </c>
      <c r="M966" s="16" t="inlineStr">
        <is>
          <t>-17%</t>
        </is>
      </c>
      <c r="N966" s="24" t="inlineStr">
        <is>
          <t>the Company and TAFE entered into a Cooperation Agreement (the “Cooperation Agreement”) pursuant to which TAFE agreed to standstill provisions</t>
        </is>
      </c>
      <c r="O966" s="34" t="inlineStr">
        <is>
          <t>open filing</t>
        </is>
      </c>
      <c r="P966" s="16" t="inlineStr">
        <is>
          <t>P/B 2.13 · EV/EBITDA 7.3× · FCF yld 4% · net cash 5% of mcap · rev +2% · op margin 7% · buying back 5%/yr · bought back 6.9% of mcap (TTM)</t>
        </is>
      </c>
    </row>
    <row r="967" ht="45" customHeight="1">
      <c r="A967" s="6" t="inlineStr">
        <is>
          <t>COP</t>
        </is>
      </c>
      <c r="B967" s="14" t="inlineStr">
        <is>
          <t>ConocoPhillips</t>
        </is>
      </c>
      <c r="C967" s="14" t="inlineStr">
        <is>
          <t>P/B 2.40 · 6.3× EBITDA · debt 10% · 52w 77%</t>
        </is>
      </c>
      <c r="D967" s="14" t="inlineStr">
        <is>
          <t>2025-07-01</t>
        </is>
      </c>
      <c r="E967" s="14" t="inlineStr">
        <is>
          <t>Board refresh</t>
        </is>
      </c>
      <c r="F967" s="21" t="inlineStr">
        <is>
          <t>COMPLETED</t>
        </is>
      </c>
      <c r="G967" s="14" t="inlineStr">
        <is>
          <t>✓ real (reviewed)</t>
        </is>
      </c>
      <c r="H967" s="22" t="inlineStr">
        <is>
          <t>[completed] ConocoPhillips expanded its board from 12 to 13 and elected Kathleen (Katie) McGinty on July 1, 2025.</t>
        </is>
      </c>
      <c r="I967" s="14" t="inlineStr"/>
      <c r="J967" s="14" t="inlineStr"/>
      <c r="K967" s="14" t="inlineStr"/>
      <c r="L967" s="14" t="inlineStr">
        <is>
          <t>person: Kathleen McGinty · asset: Board seats</t>
        </is>
      </c>
      <c r="M967" s="14" t="inlineStr">
        <is>
          <t>+21%</t>
        </is>
      </c>
      <c r="N967" s="22" t="inlineStr">
        <is>
          <t>voted to increase the size of the Board from 12 members to 13 members and to elect Kathleen (Katie) McGinty to the Board</t>
        </is>
      </c>
      <c r="O967" s="33" t="inlineStr">
        <is>
          <t>open filing</t>
        </is>
      </c>
      <c r="P967" s="14" t="inlineStr">
        <is>
          <t>P/B 2.40 · EV/EBITDA 6.3× · FCF yld 12% · net debt 10% of mcap · rev +10% · op margin 22% · buying back 4%/yr · bought back 3.4% of mcap (TTM)</t>
        </is>
      </c>
    </row>
    <row r="968" ht="45" customHeight="1"/>
    <row r="969" ht="45" customHeight="1"/>
    <row r="970" ht="45" customHeight="1"/>
    <row r="971" ht="45" customHeight="1"/>
    <row r="972" ht="45" customHeight="1"/>
  </sheetData>
  <mergeCells count="1">
    <mergeCell ref="A2:K2"/>
  </mergeCells>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A24" r:id="rId20"/>
    <hyperlink xmlns:r="http://schemas.openxmlformats.org/officeDocument/2006/relationships" ref="O24" r:id="rId21"/>
    <hyperlink xmlns:r="http://schemas.openxmlformats.org/officeDocument/2006/relationships" ref="A25"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5" r:id="rId43"/>
    <hyperlink xmlns:r="http://schemas.openxmlformats.org/officeDocument/2006/relationships" ref="O46" r:id="rId44"/>
    <hyperlink xmlns:r="http://schemas.openxmlformats.org/officeDocument/2006/relationships" ref="O47" r:id="rId45"/>
    <hyperlink xmlns:r="http://schemas.openxmlformats.org/officeDocument/2006/relationships" ref="O48" r:id="rId46"/>
    <hyperlink xmlns:r="http://schemas.openxmlformats.org/officeDocument/2006/relationships" ref="O49" r:id="rId47"/>
    <hyperlink xmlns:r="http://schemas.openxmlformats.org/officeDocument/2006/relationships" ref="O50" r:id="rId48"/>
    <hyperlink xmlns:r="http://schemas.openxmlformats.org/officeDocument/2006/relationships" ref="O51" r:id="rId49"/>
    <hyperlink xmlns:r="http://schemas.openxmlformats.org/officeDocument/2006/relationships" ref="O52" r:id="rId50"/>
    <hyperlink xmlns:r="http://schemas.openxmlformats.org/officeDocument/2006/relationships" ref="O53" r:id="rId51"/>
    <hyperlink xmlns:r="http://schemas.openxmlformats.org/officeDocument/2006/relationships" ref="O54" r:id="rId52"/>
    <hyperlink xmlns:r="http://schemas.openxmlformats.org/officeDocument/2006/relationships" ref="O55" r:id="rId53"/>
    <hyperlink xmlns:r="http://schemas.openxmlformats.org/officeDocument/2006/relationships" ref="O56" r:id="rId54"/>
    <hyperlink xmlns:r="http://schemas.openxmlformats.org/officeDocument/2006/relationships" ref="O57" r:id="rId55"/>
    <hyperlink xmlns:r="http://schemas.openxmlformats.org/officeDocument/2006/relationships" ref="O58" r:id="rId56"/>
    <hyperlink xmlns:r="http://schemas.openxmlformats.org/officeDocument/2006/relationships" ref="O59" r:id="rId57"/>
    <hyperlink xmlns:r="http://schemas.openxmlformats.org/officeDocument/2006/relationships" ref="O60" r:id="rId58"/>
    <hyperlink xmlns:r="http://schemas.openxmlformats.org/officeDocument/2006/relationships" ref="O61" r:id="rId59"/>
    <hyperlink xmlns:r="http://schemas.openxmlformats.org/officeDocument/2006/relationships" ref="O62" r:id="rId60"/>
    <hyperlink xmlns:r="http://schemas.openxmlformats.org/officeDocument/2006/relationships" ref="O63" r:id="rId61"/>
    <hyperlink xmlns:r="http://schemas.openxmlformats.org/officeDocument/2006/relationships" ref="O64" r:id="rId62"/>
    <hyperlink xmlns:r="http://schemas.openxmlformats.org/officeDocument/2006/relationships" ref="O65" r:id="rId63"/>
    <hyperlink xmlns:r="http://schemas.openxmlformats.org/officeDocument/2006/relationships" ref="O66" r:id="rId64"/>
    <hyperlink xmlns:r="http://schemas.openxmlformats.org/officeDocument/2006/relationships" ref="O67" r:id="rId65"/>
    <hyperlink xmlns:r="http://schemas.openxmlformats.org/officeDocument/2006/relationships" ref="A68"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A87" r:id="rId86"/>
    <hyperlink xmlns:r="http://schemas.openxmlformats.org/officeDocument/2006/relationships" ref="O87" r:id="rId87"/>
    <hyperlink xmlns:r="http://schemas.openxmlformats.org/officeDocument/2006/relationships" ref="O88" r:id="rId88"/>
    <hyperlink xmlns:r="http://schemas.openxmlformats.org/officeDocument/2006/relationships" ref="O89" r:id="rId89"/>
    <hyperlink xmlns:r="http://schemas.openxmlformats.org/officeDocument/2006/relationships" ref="O90" r:id="rId90"/>
    <hyperlink xmlns:r="http://schemas.openxmlformats.org/officeDocument/2006/relationships" ref="O91" r:id="rId91"/>
    <hyperlink xmlns:r="http://schemas.openxmlformats.org/officeDocument/2006/relationships" ref="O92" r:id="rId92"/>
    <hyperlink xmlns:r="http://schemas.openxmlformats.org/officeDocument/2006/relationships" ref="O93" r:id="rId93"/>
    <hyperlink xmlns:r="http://schemas.openxmlformats.org/officeDocument/2006/relationships" ref="O94" r:id="rId94"/>
    <hyperlink xmlns:r="http://schemas.openxmlformats.org/officeDocument/2006/relationships" ref="O95" r:id="rId95"/>
    <hyperlink xmlns:r="http://schemas.openxmlformats.org/officeDocument/2006/relationships" ref="O96" r:id="rId96"/>
    <hyperlink xmlns:r="http://schemas.openxmlformats.org/officeDocument/2006/relationships" ref="O97" r:id="rId97"/>
    <hyperlink xmlns:r="http://schemas.openxmlformats.org/officeDocument/2006/relationships" ref="O98" r:id="rId98"/>
    <hyperlink xmlns:r="http://schemas.openxmlformats.org/officeDocument/2006/relationships" ref="O99" r:id="rId99"/>
    <hyperlink xmlns:r="http://schemas.openxmlformats.org/officeDocument/2006/relationships" ref="O100" r:id="rId100"/>
    <hyperlink xmlns:r="http://schemas.openxmlformats.org/officeDocument/2006/relationships" ref="O101" r:id="rId101"/>
    <hyperlink xmlns:r="http://schemas.openxmlformats.org/officeDocument/2006/relationships" ref="O102" r:id="rId102"/>
    <hyperlink xmlns:r="http://schemas.openxmlformats.org/officeDocument/2006/relationships" ref="O103" r:id="rId103"/>
    <hyperlink xmlns:r="http://schemas.openxmlformats.org/officeDocument/2006/relationships" ref="O104" r:id="rId104"/>
    <hyperlink xmlns:r="http://schemas.openxmlformats.org/officeDocument/2006/relationships" ref="O105" r:id="rId105"/>
    <hyperlink xmlns:r="http://schemas.openxmlformats.org/officeDocument/2006/relationships" ref="O106" r:id="rId106"/>
    <hyperlink xmlns:r="http://schemas.openxmlformats.org/officeDocument/2006/relationships" ref="O107" r:id="rId107"/>
    <hyperlink xmlns:r="http://schemas.openxmlformats.org/officeDocument/2006/relationships" ref="O108" r:id="rId108"/>
    <hyperlink xmlns:r="http://schemas.openxmlformats.org/officeDocument/2006/relationships" ref="O109" r:id="rId109"/>
    <hyperlink xmlns:r="http://schemas.openxmlformats.org/officeDocument/2006/relationships" ref="O110" r:id="rId110"/>
    <hyperlink xmlns:r="http://schemas.openxmlformats.org/officeDocument/2006/relationships" ref="O111" r:id="rId111"/>
    <hyperlink xmlns:r="http://schemas.openxmlformats.org/officeDocument/2006/relationships" ref="O112" r:id="rId112"/>
    <hyperlink xmlns:r="http://schemas.openxmlformats.org/officeDocument/2006/relationships" ref="O113" r:id="rId113"/>
    <hyperlink xmlns:r="http://schemas.openxmlformats.org/officeDocument/2006/relationships" ref="O114" r:id="rId114"/>
    <hyperlink xmlns:r="http://schemas.openxmlformats.org/officeDocument/2006/relationships" ref="O115" r:id="rId115"/>
    <hyperlink xmlns:r="http://schemas.openxmlformats.org/officeDocument/2006/relationships" ref="O116" r:id="rId116"/>
    <hyperlink xmlns:r="http://schemas.openxmlformats.org/officeDocument/2006/relationships" ref="O117" r:id="rId117"/>
    <hyperlink xmlns:r="http://schemas.openxmlformats.org/officeDocument/2006/relationships" ref="O118" r:id="rId118"/>
    <hyperlink xmlns:r="http://schemas.openxmlformats.org/officeDocument/2006/relationships" ref="O119" r:id="rId119"/>
    <hyperlink xmlns:r="http://schemas.openxmlformats.org/officeDocument/2006/relationships" ref="O120" r:id="rId120"/>
    <hyperlink xmlns:r="http://schemas.openxmlformats.org/officeDocument/2006/relationships" ref="O121" r:id="rId121"/>
    <hyperlink xmlns:r="http://schemas.openxmlformats.org/officeDocument/2006/relationships" ref="A122" r:id="rId122"/>
    <hyperlink xmlns:r="http://schemas.openxmlformats.org/officeDocument/2006/relationships" ref="O122" r:id="rId123"/>
    <hyperlink xmlns:r="http://schemas.openxmlformats.org/officeDocument/2006/relationships" ref="A123" r:id="rId124"/>
    <hyperlink xmlns:r="http://schemas.openxmlformats.org/officeDocument/2006/relationships" ref="O123" r:id="rId125"/>
    <hyperlink xmlns:r="http://schemas.openxmlformats.org/officeDocument/2006/relationships" ref="O124" r:id="rId126"/>
    <hyperlink xmlns:r="http://schemas.openxmlformats.org/officeDocument/2006/relationships" ref="O125" r:id="rId127"/>
    <hyperlink xmlns:r="http://schemas.openxmlformats.org/officeDocument/2006/relationships" ref="O126" r:id="rId128"/>
    <hyperlink xmlns:r="http://schemas.openxmlformats.org/officeDocument/2006/relationships" ref="O127" r:id="rId129"/>
    <hyperlink xmlns:r="http://schemas.openxmlformats.org/officeDocument/2006/relationships" ref="O128" r:id="rId130"/>
    <hyperlink xmlns:r="http://schemas.openxmlformats.org/officeDocument/2006/relationships" ref="O129" r:id="rId131"/>
    <hyperlink xmlns:r="http://schemas.openxmlformats.org/officeDocument/2006/relationships" ref="O130" r:id="rId132"/>
    <hyperlink xmlns:r="http://schemas.openxmlformats.org/officeDocument/2006/relationships" ref="O131" r:id="rId133"/>
    <hyperlink xmlns:r="http://schemas.openxmlformats.org/officeDocument/2006/relationships" ref="O132" r:id="rId134"/>
    <hyperlink xmlns:r="http://schemas.openxmlformats.org/officeDocument/2006/relationships" ref="O133" r:id="rId135"/>
    <hyperlink xmlns:r="http://schemas.openxmlformats.org/officeDocument/2006/relationships" ref="O134" r:id="rId136"/>
    <hyperlink xmlns:r="http://schemas.openxmlformats.org/officeDocument/2006/relationships" ref="O135" r:id="rId137"/>
    <hyperlink xmlns:r="http://schemas.openxmlformats.org/officeDocument/2006/relationships" ref="O136" r:id="rId138"/>
    <hyperlink xmlns:r="http://schemas.openxmlformats.org/officeDocument/2006/relationships" ref="O137" r:id="rId139"/>
    <hyperlink xmlns:r="http://schemas.openxmlformats.org/officeDocument/2006/relationships" ref="O138" r:id="rId140"/>
    <hyperlink xmlns:r="http://schemas.openxmlformats.org/officeDocument/2006/relationships" ref="O139" r:id="rId141"/>
    <hyperlink xmlns:r="http://schemas.openxmlformats.org/officeDocument/2006/relationships" ref="O140" r:id="rId142"/>
    <hyperlink xmlns:r="http://schemas.openxmlformats.org/officeDocument/2006/relationships" ref="O141" r:id="rId143"/>
    <hyperlink xmlns:r="http://schemas.openxmlformats.org/officeDocument/2006/relationships" ref="O142" r:id="rId144"/>
    <hyperlink xmlns:r="http://schemas.openxmlformats.org/officeDocument/2006/relationships" ref="A143" r:id="rId145"/>
    <hyperlink xmlns:r="http://schemas.openxmlformats.org/officeDocument/2006/relationships" ref="O143" r:id="rId146"/>
    <hyperlink xmlns:r="http://schemas.openxmlformats.org/officeDocument/2006/relationships" ref="O144" r:id="rId147"/>
    <hyperlink xmlns:r="http://schemas.openxmlformats.org/officeDocument/2006/relationships" ref="O145" r:id="rId148"/>
    <hyperlink xmlns:r="http://schemas.openxmlformats.org/officeDocument/2006/relationships" ref="O146" r:id="rId149"/>
    <hyperlink xmlns:r="http://schemas.openxmlformats.org/officeDocument/2006/relationships" ref="O147" r:id="rId150"/>
    <hyperlink xmlns:r="http://schemas.openxmlformats.org/officeDocument/2006/relationships" ref="O148" r:id="rId151"/>
    <hyperlink xmlns:r="http://schemas.openxmlformats.org/officeDocument/2006/relationships" ref="A149" r:id="rId152"/>
    <hyperlink xmlns:r="http://schemas.openxmlformats.org/officeDocument/2006/relationships" ref="O149" r:id="rId153"/>
    <hyperlink xmlns:r="http://schemas.openxmlformats.org/officeDocument/2006/relationships" ref="O150" r:id="rId154"/>
    <hyperlink xmlns:r="http://schemas.openxmlformats.org/officeDocument/2006/relationships" ref="O151" r:id="rId155"/>
    <hyperlink xmlns:r="http://schemas.openxmlformats.org/officeDocument/2006/relationships" ref="O152" r:id="rId156"/>
    <hyperlink xmlns:r="http://schemas.openxmlformats.org/officeDocument/2006/relationships" ref="O153" r:id="rId157"/>
    <hyperlink xmlns:r="http://schemas.openxmlformats.org/officeDocument/2006/relationships" ref="O154" r:id="rId158"/>
    <hyperlink xmlns:r="http://schemas.openxmlformats.org/officeDocument/2006/relationships" ref="O155" r:id="rId159"/>
    <hyperlink xmlns:r="http://schemas.openxmlformats.org/officeDocument/2006/relationships" ref="O156" r:id="rId160"/>
    <hyperlink xmlns:r="http://schemas.openxmlformats.org/officeDocument/2006/relationships" ref="O157" r:id="rId161"/>
    <hyperlink xmlns:r="http://schemas.openxmlformats.org/officeDocument/2006/relationships" ref="A158" r:id="rId162"/>
    <hyperlink xmlns:r="http://schemas.openxmlformats.org/officeDocument/2006/relationships" ref="O158" r:id="rId163"/>
    <hyperlink xmlns:r="http://schemas.openxmlformats.org/officeDocument/2006/relationships" ref="O159" r:id="rId164"/>
    <hyperlink xmlns:r="http://schemas.openxmlformats.org/officeDocument/2006/relationships" ref="O160" r:id="rId165"/>
    <hyperlink xmlns:r="http://schemas.openxmlformats.org/officeDocument/2006/relationships" ref="O161" r:id="rId166"/>
    <hyperlink xmlns:r="http://schemas.openxmlformats.org/officeDocument/2006/relationships" ref="O162" r:id="rId167"/>
    <hyperlink xmlns:r="http://schemas.openxmlformats.org/officeDocument/2006/relationships" ref="O163" r:id="rId168"/>
    <hyperlink xmlns:r="http://schemas.openxmlformats.org/officeDocument/2006/relationships" ref="O164" r:id="rId169"/>
    <hyperlink xmlns:r="http://schemas.openxmlformats.org/officeDocument/2006/relationships" ref="O165" r:id="rId170"/>
    <hyperlink xmlns:r="http://schemas.openxmlformats.org/officeDocument/2006/relationships" ref="O166" r:id="rId171"/>
    <hyperlink xmlns:r="http://schemas.openxmlformats.org/officeDocument/2006/relationships" ref="O167" r:id="rId172"/>
    <hyperlink xmlns:r="http://schemas.openxmlformats.org/officeDocument/2006/relationships" ref="O168" r:id="rId173"/>
    <hyperlink xmlns:r="http://schemas.openxmlformats.org/officeDocument/2006/relationships" ref="O169" r:id="rId174"/>
    <hyperlink xmlns:r="http://schemas.openxmlformats.org/officeDocument/2006/relationships" ref="O170" r:id="rId175"/>
    <hyperlink xmlns:r="http://schemas.openxmlformats.org/officeDocument/2006/relationships" ref="O171" r:id="rId176"/>
    <hyperlink xmlns:r="http://schemas.openxmlformats.org/officeDocument/2006/relationships" ref="O172" r:id="rId177"/>
    <hyperlink xmlns:r="http://schemas.openxmlformats.org/officeDocument/2006/relationships" ref="O173" r:id="rId178"/>
    <hyperlink xmlns:r="http://schemas.openxmlformats.org/officeDocument/2006/relationships" ref="O174" r:id="rId179"/>
    <hyperlink xmlns:r="http://schemas.openxmlformats.org/officeDocument/2006/relationships" ref="O175" r:id="rId180"/>
    <hyperlink xmlns:r="http://schemas.openxmlformats.org/officeDocument/2006/relationships" ref="A176" r:id="rId181"/>
    <hyperlink xmlns:r="http://schemas.openxmlformats.org/officeDocument/2006/relationships" ref="O176" r:id="rId182"/>
    <hyperlink xmlns:r="http://schemas.openxmlformats.org/officeDocument/2006/relationships" ref="O177" r:id="rId183"/>
    <hyperlink xmlns:r="http://schemas.openxmlformats.org/officeDocument/2006/relationships" ref="O178" r:id="rId184"/>
    <hyperlink xmlns:r="http://schemas.openxmlformats.org/officeDocument/2006/relationships" ref="A179" r:id="rId185"/>
    <hyperlink xmlns:r="http://schemas.openxmlformats.org/officeDocument/2006/relationships" ref="O179" r:id="rId186"/>
    <hyperlink xmlns:r="http://schemas.openxmlformats.org/officeDocument/2006/relationships" ref="O180" r:id="rId187"/>
    <hyperlink xmlns:r="http://schemas.openxmlformats.org/officeDocument/2006/relationships" ref="O181" r:id="rId188"/>
    <hyperlink xmlns:r="http://schemas.openxmlformats.org/officeDocument/2006/relationships" ref="O182" r:id="rId189"/>
    <hyperlink xmlns:r="http://schemas.openxmlformats.org/officeDocument/2006/relationships" ref="O183" r:id="rId190"/>
    <hyperlink xmlns:r="http://schemas.openxmlformats.org/officeDocument/2006/relationships" ref="O184" r:id="rId191"/>
    <hyperlink xmlns:r="http://schemas.openxmlformats.org/officeDocument/2006/relationships" ref="A185" r:id="rId192"/>
    <hyperlink xmlns:r="http://schemas.openxmlformats.org/officeDocument/2006/relationships" ref="O185" r:id="rId193"/>
    <hyperlink xmlns:r="http://schemas.openxmlformats.org/officeDocument/2006/relationships" ref="O186" r:id="rId194"/>
    <hyperlink xmlns:r="http://schemas.openxmlformats.org/officeDocument/2006/relationships" ref="O187" r:id="rId195"/>
    <hyperlink xmlns:r="http://schemas.openxmlformats.org/officeDocument/2006/relationships" ref="O188" r:id="rId196"/>
    <hyperlink xmlns:r="http://schemas.openxmlformats.org/officeDocument/2006/relationships" ref="O189" r:id="rId197"/>
    <hyperlink xmlns:r="http://schemas.openxmlformats.org/officeDocument/2006/relationships" ref="O190" r:id="rId198"/>
    <hyperlink xmlns:r="http://schemas.openxmlformats.org/officeDocument/2006/relationships" ref="O191" r:id="rId199"/>
    <hyperlink xmlns:r="http://schemas.openxmlformats.org/officeDocument/2006/relationships" ref="O192" r:id="rId200"/>
    <hyperlink xmlns:r="http://schemas.openxmlformats.org/officeDocument/2006/relationships" ref="A193" r:id="rId201"/>
    <hyperlink xmlns:r="http://schemas.openxmlformats.org/officeDocument/2006/relationships" ref="O193" r:id="rId202"/>
    <hyperlink xmlns:r="http://schemas.openxmlformats.org/officeDocument/2006/relationships" ref="O194" r:id="rId203"/>
    <hyperlink xmlns:r="http://schemas.openxmlformats.org/officeDocument/2006/relationships" ref="O195" r:id="rId204"/>
    <hyperlink xmlns:r="http://schemas.openxmlformats.org/officeDocument/2006/relationships" ref="O196" r:id="rId205"/>
    <hyperlink xmlns:r="http://schemas.openxmlformats.org/officeDocument/2006/relationships" ref="O197" r:id="rId206"/>
    <hyperlink xmlns:r="http://schemas.openxmlformats.org/officeDocument/2006/relationships" ref="O198" r:id="rId207"/>
    <hyperlink xmlns:r="http://schemas.openxmlformats.org/officeDocument/2006/relationships" ref="O199" r:id="rId208"/>
    <hyperlink xmlns:r="http://schemas.openxmlformats.org/officeDocument/2006/relationships" ref="O200" r:id="rId209"/>
    <hyperlink xmlns:r="http://schemas.openxmlformats.org/officeDocument/2006/relationships" ref="O201" r:id="rId210"/>
    <hyperlink xmlns:r="http://schemas.openxmlformats.org/officeDocument/2006/relationships" ref="O202" r:id="rId211"/>
    <hyperlink xmlns:r="http://schemas.openxmlformats.org/officeDocument/2006/relationships" ref="O203" r:id="rId212"/>
    <hyperlink xmlns:r="http://schemas.openxmlformats.org/officeDocument/2006/relationships" ref="O204" r:id="rId213"/>
    <hyperlink xmlns:r="http://schemas.openxmlformats.org/officeDocument/2006/relationships" ref="O205" r:id="rId214"/>
    <hyperlink xmlns:r="http://schemas.openxmlformats.org/officeDocument/2006/relationships" ref="O206" r:id="rId215"/>
    <hyperlink xmlns:r="http://schemas.openxmlformats.org/officeDocument/2006/relationships" ref="O207" r:id="rId216"/>
    <hyperlink xmlns:r="http://schemas.openxmlformats.org/officeDocument/2006/relationships" ref="O208" r:id="rId217"/>
    <hyperlink xmlns:r="http://schemas.openxmlformats.org/officeDocument/2006/relationships" ref="O209" r:id="rId218"/>
    <hyperlink xmlns:r="http://schemas.openxmlformats.org/officeDocument/2006/relationships" ref="O210" r:id="rId219"/>
    <hyperlink xmlns:r="http://schemas.openxmlformats.org/officeDocument/2006/relationships" ref="O211" r:id="rId220"/>
    <hyperlink xmlns:r="http://schemas.openxmlformats.org/officeDocument/2006/relationships" ref="O212" r:id="rId221"/>
    <hyperlink xmlns:r="http://schemas.openxmlformats.org/officeDocument/2006/relationships" ref="O213" r:id="rId222"/>
    <hyperlink xmlns:r="http://schemas.openxmlformats.org/officeDocument/2006/relationships" ref="O214" r:id="rId223"/>
    <hyperlink xmlns:r="http://schemas.openxmlformats.org/officeDocument/2006/relationships" ref="O215" r:id="rId224"/>
    <hyperlink xmlns:r="http://schemas.openxmlformats.org/officeDocument/2006/relationships" ref="O216" r:id="rId225"/>
    <hyperlink xmlns:r="http://schemas.openxmlformats.org/officeDocument/2006/relationships" ref="O217" r:id="rId226"/>
    <hyperlink xmlns:r="http://schemas.openxmlformats.org/officeDocument/2006/relationships" ref="O218" r:id="rId227"/>
    <hyperlink xmlns:r="http://schemas.openxmlformats.org/officeDocument/2006/relationships" ref="O219" r:id="rId228"/>
    <hyperlink xmlns:r="http://schemas.openxmlformats.org/officeDocument/2006/relationships" ref="O220" r:id="rId229"/>
    <hyperlink xmlns:r="http://schemas.openxmlformats.org/officeDocument/2006/relationships" ref="O221" r:id="rId230"/>
    <hyperlink xmlns:r="http://schemas.openxmlformats.org/officeDocument/2006/relationships" ref="O222" r:id="rId231"/>
    <hyperlink xmlns:r="http://schemas.openxmlformats.org/officeDocument/2006/relationships" ref="O223" r:id="rId232"/>
    <hyperlink xmlns:r="http://schemas.openxmlformats.org/officeDocument/2006/relationships" ref="O224" r:id="rId233"/>
    <hyperlink xmlns:r="http://schemas.openxmlformats.org/officeDocument/2006/relationships" ref="O225" r:id="rId234"/>
    <hyperlink xmlns:r="http://schemas.openxmlformats.org/officeDocument/2006/relationships" ref="O226" r:id="rId235"/>
    <hyperlink xmlns:r="http://schemas.openxmlformats.org/officeDocument/2006/relationships" ref="O227" r:id="rId236"/>
    <hyperlink xmlns:r="http://schemas.openxmlformats.org/officeDocument/2006/relationships" ref="O228" r:id="rId237"/>
    <hyperlink xmlns:r="http://schemas.openxmlformats.org/officeDocument/2006/relationships" ref="O229" r:id="rId238"/>
    <hyperlink xmlns:r="http://schemas.openxmlformats.org/officeDocument/2006/relationships" ref="O230" r:id="rId239"/>
    <hyperlink xmlns:r="http://schemas.openxmlformats.org/officeDocument/2006/relationships" ref="O231" r:id="rId240"/>
    <hyperlink xmlns:r="http://schemas.openxmlformats.org/officeDocument/2006/relationships" ref="O232" r:id="rId241"/>
    <hyperlink xmlns:r="http://schemas.openxmlformats.org/officeDocument/2006/relationships" ref="O233" r:id="rId242"/>
    <hyperlink xmlns:r="http://schemas.openxmlformats.org/officeDocument/2006/relationships" ref="O234" r:id="rId243"/>
    <hyperlink xmlns:r="http://schemas.openxmlformats.org/officeDocument/2006/relationships" ref="O235" r:id="rId244"/>
    <hyperlink xmlns:r="http://schemas.openxmlformats.org/officeDocument/2006/relationships" ref="O236" r:id="rId245"/>
    <hyperlink xmlns:r="http://schemas.openxmlformats.org/officeDocument/2006/relationships" ref="O237" r:id="rId246"/>
    <hyperlink xmlns:r="http://schemas.openxmlformats.org/officeDocument/2006/relationships" ref="O238" r:id="rId247"/>
    <hyperlink xmlns:r="http://schemas.openxmlformats.org/officeDocument/2006/relationships" ref="O239" r:id="rId248"/>
    <hyperlink xmlns:r="http://schemas.openxmlformats.org/officeDocument/2006/relationships" ref="O240" r:id="rId249"/>
    <hyperlink xmlns:r="http://schemas.openxmlformats.org/officeDocument/2006/relationships" ref="O241" r:id="rId250"/>
    <hyperlink xmlns:r="http://schemas.openxmlformats.org/officeDocument/2006/relationships" ref="A242" r:id="rId251"/>
    <hyperlink xmlns:r="http://schemas.openxmlformats.org/officeDocument/2006/relationships" ref="O242" r:id="rId252"/>
    <hyperlink xmlns:r="http://schemas.openxmlformats.org/officeDocument/2006/relationships" ref="A243" r:id="rId253"/>
    <hyperlink xmlns:r="http://schemas.openxmlformats.org/officeDocument/2006/relationships" ref="O243" r:id="rId254"/>
    <hyperlink xmlns:r="http://schemas.openxmlformats.org/officeDocument/2006/relationships" ref="O244" r:id="rId255"/>
    <hyperlink xmlns:r="http://schemas.openxmlformats.org/officeDocument/2006/relationships" ref="O245" r:id="rId256"/>
    <hyperlink xmlns:r="http://schemas.openxmlformats.org/officeDocument/2006/relationships" ref="O246" r:id="rId257"/>
    <hyperlink xmlns:r="http://schemas.openxmlformats.org/officeDocument/2006/relationships" ref="O247" r:id="rId258"/>
    <hyperlink xmlns:r="http://schemas.openxmlformats.org/officeDocument/2006/relationships" ref="O248" r:id="rId259"/>
    <hyperlink xmlns:r="http://schemas.openxmlformats.org/officeDocument/2006/relationships" ref="O249" r:id="rId260"/>
    <hyperlink xmlns:r="http://schemas.openxmlformats.org/officeDocument/2006/relationships" ref="O250" r:id="rId261"/>
    <hyperlink xmlns:r="http://schemas.openxmlformats.org/officeDocument/2006/relationships" ref="O251" r:id="rId262"/>
    <hyperlink xmlns:r="http://schemas.openxmlformats.org/officeDocument/2006/relationships" ref="O252" r:id="rId263"/>
    <hyperlink xmlns:r="http://schemas.openxmlformats.org/officeDocument/2006/relationships" ref="O253" r:id="rId264"/>
    <hyperlink xmlns:r="http://schemas.openxmlformats.org/officeDocument/2006/relationships" ref="O254" r:id="rId265"/>
    <hyperlink xmlns:r="http://schemas.openxmlformats.org/officeDocument/2006/relationships" ref="O255" r:id="rId266"/>
    <hyperlink xmlns:r="http://schemas.openxmlformats.org/officeDocument/2006/relationships" ref="O256" r:id="rId267"/>
    <hyperlink xmlns:r="http://schemas.openxmlformats.org/officeDocument/2006/relationships" ref="O257" r:id="rId268"/>
    <hyperlink xmlns:r="http://schemas.openxmlformats.org/officeDocument/2006/relationships" ref="A258" r:id="rId269"/>
    <hyperlink xmlns:r="http://schemas.openxmlformats.org/officeDocument/2006/relationships" ref="O258" r:id="rId270"/>
    <hyperlink xmlns:r="http://schemas.openxmlformats.org/officeDocument/2006/relationships" ref="O259" r:id="rId271"/>
    <hyperlink xmlns:r="http://schemas.openxmlformats.org/officeDocument/2006/relationships" ref="O260" r:id="rId272"/>
    <hyperlink xmlns:r="http://schemas.openxmlformats.org/officeDocument/2006/relationships" ref="O261" r:id="rId273"/>
    <hyperlink xmlns:r="http://schemas.openxmlformats.org/officeDocument/2006/relationships" ref="O262" r:id="rId274"/>
    <hyperlink xmlns:r="http://schemas.openxmlformats.org/officeDocument/2006/relationships" ref="O263" r:id="rId275"/>
    <hyperlink xmlns:r="http://schemas.openxmlformats.org/officeDocument/2006/relationships" ref="O264" r:id="rId276"/>
    <hyperlink xmlns:r="http://schemas.openxmlformats.org/officeDocument/2006/relationships" ref="O265" r:id="rId277"/>
    <hyperlink xmlns:r="http://schemas.openxmlformats.org/officeDocument/2006/relationships" ref="O266" r:id="rId278"/>
    <hyperlink xmlns:r="http://schemas.openxmlformats.org/officeDocument/2006/relationships" ref="O267" r:id="rId279"/>
    <hyperlink xmlns:r="http://schemas.openxmlformats.org/officeDocument/2006/relationships" ref="O268" r:id="rId280"/>
    <hyperlink xmlns:r="http://schemas.openxmlformats.org/officeDocument/2006/relationships" ref="O269" r:id="rId281"/>
    <hyperlink xmlns:r="http://schemas.openxmlformats.org/officeDocument/2006/relationships" ref="O270" r:id="rId282"/>
    <hyperlink xmlns:r="http://schemas.openxmlformats.org/officeDocument/2006/relationships" ref="A271" r:id="rId283"/>
    <hyperlink xmlns:r="http://schemas.openxmlformats.org/officeDocument/2006/relationships" ref="O271" r:id="rId284"/>
    <hyperlink xmlns:r="http://schemas.openxmlformats.org/officeDocument/2006/relationships" ref="O272" r:id="rId285"/>
    <hyperlink xmlns:r="http://schemas.openxmlformats.org/officeDocument/2006/relationships" ref="O273" r:id="rId286"/>
    <hyperlink xmlns:r="http://schemas.openxmlformats.org/officeDocument/2006/relationships" ref="O274" r:id="rId287"/>
    <hyperlink xmlns:r="http://schemas.openxmlformats.org/officeDocument/2006/relationships" ref="O275" r:id="rId288"/>
    <hyperlink xmlns:r="http://schemas.openxmlformats.org/officeDocument/2006/relationships" ref="O276" r:id="rId289"/>
    <hyperlink xmlns:r="http://schemas.openxmlformats.org/officeDocument/2006/relationships" ref="O277" r:id="rId290"/>
    <hyperlink xmlns:r="http://schemas.openxmlformats.org/officeDocument/2006/relationships" ref="O278" r:id="rId291"/>
    <hyperlink xmlns:r="http://schemas.openxmlformats.org/officeDocument/2006/relationships" ref="O279" r:id="rId292"/>
    <hyperlink xmlns:r="http://schemas.openxmlformats.org/officeDocument/2006/relationships" ref="O280" r:id="rId293"/>
    <hyperlink xmlns:r="http://schemas.openxmlformats.org/officeDocument/2006/relationships" ref="O281" r:id="rId294"/>
    <hyperlink xmlns:r="http://schemas.openxmlformats.org/officeDocument/2006/relationships" ref="O282" r:id="rId295"/>
    <hyperlink xmlns:r="http://schemas.openxmlformats.org/officeDocument/2006/relationships" ref="O283" r:id="rId296"/>
    <hyperlink xmlns:r="http://schemas.openxmlformats.org/officeDocument/2006/relationships" ref="O284" r:id="rId297"/>
    <hyperlink xmlns:r="http://schemas.openxmlformats.org/officeDocument/2006/relationships" ref="O285" r:id="rId298"/>
    <hyperlink xmlns:r="http://schemas.openxmlformats.org/officeDocument/2006/relationships" ref="O286" r:id="rId299"/>
    <hyperlink xmlns:r="http://schemas.openxmlformats.org/officeDocument/2006/relationships" ref="O287" r:id="rId300"/>
    <hyperlink xmlns:r="http://schemas.openxmlformats.org/officeDocument/2006/relationships" ref="O288" r:id="rId301"/>
    <hyperlink xmlns:r="http://schemas.openxmlformats.org/officeDocument/2006/relationships" ref="O289" r:id="rId302"/>
    <hyperlink xmlns:r="http://schemas.openxmlformats.org/officeDocument/2006/relationships" ref="O290" r:id="rId303"/>
    <hyperlink xmlns:r="http://schemas.openxmlformats.org/officeDocument/2006/relationships" ref="O291" r:id="rId304"/>
    <hyperlink xmlns:r="http://schemas.openxmlformats.org/officeDocument/2006/relationships" ref="O292" r:id="rId305"/>
    <hyperlink xmlns:r="http://schemas.openxmlformats.org/officeDocument/2006/relationships" ref="O293" r:id="rId306"/>
    <hyperlink xmlns:r="http://schemas.openxmlformats.org/officeDocument/2006/relationships" ref="O294" r:id="rId307"/>
    <hyperlink xmlns:r="http://schemas.openxmlformats.org/officeDocument/2006/relationships" ref="A295" r:id="rId308"/>
    <hyperlink xmlns:r="http://schemas.openxmlformats.org/officeDocument/2006/relationships" ref="O295" r:id="rId309"/>
    <hyperlink xmlns:r="http://schemas.openxmlformats.org/officeDocument/2006/relationships" ref="A296" r:id="rId310"/>
    <hyperlink xmlns:r="http://schemas.openxmlformats.org/officeDocument/2006/relationships" ref="O296" r:id="rId311"/>
    <hyperlink xmlns:r="http://schemas.openxmlformats.org/officeDocument/2006/relationships" ref="O297" r:id="rId312"/>
    <hyperlink xmlns:r="http://schemas.openxmlformats.org/officeDocument/2006/relationships" ref="O298" r:id="rId313"/>
    <hyperlink xmlns:r="http://schemas.openxmlformats.org/officeDocument/2006/relationships" ref="A299" r:id="rId314"/>
    <hyperlink xmlns:r="http://schemas.openxmlformats.org/officeDocument/2006/relationships" ref="O299" r:id="rId315"/>
    <hyperlink xmlns:r="http://schemas.openxmlformats.org/officeDocument/2006/relationships" ref="O300" r:id="rId316"/>
    <hyperlink xmlns:r="http://schemas.openxmlformats.org/officeDocument/2006/relationships" ref="O301" r:id="rId317"/>
    <hyperlink xmlns:r="http://schemas.openxmlformats.org/officeDocument/2006/relationships" ref="O302" r:id="rId318"/>
    <hyperlink xmlns:r="http://schemas.openxmlformats.org/officeDocument/2006/relationships" ref="O303" r:id="rId319"/>
    <hyperlink xmlns:r="http://schemas.openxmlformats.org/officeDocument/2006/relationships" ref="O304" r:id="rId320"/>
    <hyperlink xmlns:r="http://schemas.openxmlformats.org/officeDocument/2006/relationships" ref="A305" r:id="rId321"/>
    <hyperlink xmlns:r="http://schemas.openxmlformats.org/officeDocument/2006/relationships" ref="O305" r:id="rId322"/>
    <hyperlink xmlns:r="http://schemas.openxmlformats.org/officeDocument/2006/relationships" ref="O306" r:id="rId323"/>
    <hyperlink xmlns:r="http://schemas.openxmlformats.org/officeDocument/2006/relationships" ref="O307" r:id="rId324"/>
    <hyperlink xmlns:r="http://schemas.openxmlformats.org/officeDocument/2006/relationships" ref="O308" r:id="rId325"/>
    <hyperlink xmlns:r="http://schemas.openxmlformats.org/officeDocument/2006/relationships" ref="O309" r:id="rId326"/>
    <hyperlink xmlns:r="http://schemas.openxmlformats.org/officeDocument/2006/relationships" ref="O310" r:id="rId327"/>
    <hyperlink xmlns:r="http://schemas.openxmlformats.org/officeDocument/2006/relationships" ref="O311" r:id="rId328"/>
    <hyperlink xmlns:r="http://schemas.openxmlformats.org/officeDocument/2006/relationships" ref="O312" r:id="rId329"/>
    <hyperlink xmlns:r="http://schemas.openxmlformats.org/officeDocument/2006/relationships" ref="O313" r:id="rId330"/>
    <hyperlink xmlns:r="http://schemas.openxmlformats.org/officeDocument/2006/relationships" ref="O314" r:id="rId331"/>
    <hyperlink xmlns:r="http://schemas.openxmlformats.org/officeDocument/2006/relationships" ref="O315" r:id="rId332"/>
    <hyperlink xmlns:r="http://schemas.openxmlformats.org/officeDocument/2006/relationships" ref="O316" r:id="rId333"/>
    <hyperlink xmlns:r="http://schemas.openxmlformats.org/officeDocument/2006/relationships" ref="O317" r:id="rId334"/>
    <hyperlink xmlns:r="http://schemas.openxmlformats.org/officeDocument/2006/relationships" ref="O318" r:id="rId335"/>
    <hyperlink xmlns:r="http://schemas.openxmlformats.org/officeDocument/2006/relationships" ref="O319" r:id="rId336"/>
    <hyperlink xmlns:r="http://schemas.openxmlformats.org/officeDocument/2006/relationships" ref="O320" r:id="rId337"/>
    <hyperlink xmlns:r="http://schemas.openxmlformats.org/officeDocument/2006/relationships" ref="O321" r:id="rId338"/>
    <hyperlink xmlns:r="http://schemas.openxmlformats.org/officeDocument/2006/relationships" ref="A322" r:id="rId339"/>
    <hyperlink xmlns:r="http://schemas.openxmlformats.org/officeDocument/2006/relationships" ref="O322" r:id="rId340"/>
    <hyperlink xmlns:r="http://schemas.openxmlformats.org/officeDocument/2006/relationships" ref="O323" r:id="rId341"/>
    <hyperlink xmlns:r="http://schemas.openxmlformats.org/officeDocument/2006/relationships" ref="O324" r:id="rId342"/>
    <hyperlink xmlns:r="http://schemas.openxmlformats.org/officeDocument/2006/relationships" ref="O325" r:id="rId343"/>
    <hyperlink xmlns:r="http://schemas.openxmlformats.org/officeDocument/2006/relationships" ref="O326" r:id="rId344"/>
    <hyperlink xmlns:r="http://schemas.openxmlformats.org/officeDocument/2006/relationships" ref="O327" r:id="rId345"/>
    <hyperlink xmlns:r="http://schemas.openxmlformats.org/officeDocument/2006/relationships" ref="O328" r:id="rId346"/>
    <hyperlink xmlns:r="http://schemas.openxmlformats.org/officeDocument/2006/relationships" ref="O329" r:id="rId347"/>
    <hyperlink xmlns:r="http://schemas.openxmlformats.org/officeDocument/2006/relationships" ref="O330" r:id="rId348"/>
    <hyperlink xmlns:r="http://schemas.openxmlformats.org/officeDocument/2006/relationships" ref="O331" r:id="rId349"/>
    <hyperlink xmlns:r="http://schemas.openxmlformats.org/officeDocument/2006/relationships" ref="O332" r:id="rId350"/>
    <hyperlink xmlns:r="http://schemas.openxmlformats.org/officeDocument/2006/relationships" ref="O333" r:id="rId351"/>
    <hyperlink xmlns:r="http://schemas.openxmlformats.org/officeDocument/2006/relationships" ref="O334" r:id="rId352"/>
    <hyperlink xmlns:r="http://schemas.openxmlformats.org/officeDocument/2006/relationships" ref="O335" r:id="rId353"/>
    <hyperlink xmlns:r="http://schemas.openxmlformats.org/officeDocument/2006/relationships" ref="O336" r:id="rId354"/>
    <hyperlink xmlns:r="http://schemas.openxmlformats.org/officeDocument/2006/relationships" ref="A337" r:id="rId355"/>
    <hyperlink xmlns:r="http://schemas.openxmlformats.org/officeDocument/2006/relationships" ref="O337" r:id="rId356"/>
    <hyperlink xmlns:r="http://schemas.openxmlformats.org/officeDocument/2006/relationships" ref="O338" r:id="rId357"/>
    <hyperlink xmlns:r="http://schemas.openxmlformats.org/officeDocument/2006/relationships" ref="O339" r:id="rId358"/>
    <hyperlink xmlns:r="http://schemas.openxmlformats.org/officeDocument/2006/relationships" ref="O340" r:id="rId359"/>
    <hyperlink xmlns:r="http://schemas.openxmlformats.org/officeDocument/2006/relationships" ref="A341" r:id="rId360"/>
    <hyperlink xmlns:r="http://schemas.openxmlformats.org/officeDocument/2006/relationships" ref="O341" r:id="rId361"/>
    <hyperlink xmlns:r="http://schemas.openxmlformats.org/officeDocument/2006/relationships" ref="O342" r:id="rId362"/>
    <hyperlink xmlns:r="http://schemas.openxmlformats.org/officeDocument/2006/relationships" ref="O343" r:id="rId363"/>
    <hyperlink xmlns:r="http://schemas.openxmlformats.org/officeDocument/2006/relationships" ref="A344" r:id="rId364"/>
    <hyperlink xmlns:r="http://schemas.openxmlformats.org/officeDocument/2006/relationships" ref="O344" r:id="rId365"/>
    <hyperlink xmlns:r="http://schemas.openxmlformats.org/officeDocument/2006/relationships" ref="O345" r:id="rId366"/>
    <hyperlink xmlns:r="http://schemas.openxmlformats.org/officeDocument/2006/relationships" ref="O346" r:id="rId367"/>
    <hyperlink xmlns:r="http://schemas.openxmlformats.org/officeDocument/2006/relationships" ref="O347" r:id="rId368"/>
    <hyperlink xmlns:r="http://schemas.openxmlformats.org/officeDocument/2006/relationships" ref="O348" r:id="rId369"/>
    <hyperlink xmlns:r="http://schemas.openxmlformats.org/officeDocument/2006/relationships" ref="O349" r:id="rId370"/>
    <hyperlink xmlns:r="http://schemas.openxmlformats.org/officeDocument/2006/relationships" ref="O350" r:id="rId371"/>
    <hyperlink xmlns:r="http://schemas.openxmlformats.org/officeDocument/2006/relationships" ref="O351" r:id="rId372"/>
    <hyperlink xmlns:r="http://schemas.openxmlformats.org/officeDocument/2006/relationships" ref="A352" r:id="rId373"/>
    <hyperlink xmlns:r="http://schemas.openxmlformats.org/officeDocument/2006/relationships" ref="O352" r:id="rId374"/>
    <hyperlink xmlns:r="http://schemas.openxmlformats.org/officeDocument/2006/relationships" ref="O353" r:id="rId375"/>
    <hyperlink xmlns:r="http://schemas.openxmlformats.org/officeDocument/2006/relationships" ref="O354" r:id="rId376"/>
    <hyperlink xmlns:r="http://schemas.openxmlformats.org/officeDocument/2006/relationships" ref="O355" r:id="rId377"/>
    <hyperlink xmlns:r="http://schemas.openxmlformats.org/officeDocument/2006/relationships" ref="O356" r:id="rId378"/>
    <hyperlink xmlns:r="http://schemas.openxmlformats.org/officeDocument/2006/relationships" ref="O357" r:id="rId379"/>
    <hyperlink xmlns:r="http://schemas.openxmlformats.org/officeDocument/2006/relationships" ref="O358" r:id="rId380"/>
    <hyperlink xmlns:r="http://schemas.openxmlformats.org/officeDocument/2006/relationships" ref="O359" r:id="rId381"/>
    <hyperlink xmlns:r="http://schemas.openxmlformats.org/officeDocument/2006/relationships" ref="O360" r:id="rId382"/>
    <hyperlink xmlns:r="http://schemas.openxmlformats.org/officeDocument/2006/relationships" ref="O361" r:id="rId383"/>
    <hyperlink xmlns:r="http://schemas.openxmlformats.org/officeDocument/2006/relationships" ref="O362" r:id="rId384"/>
    <hyperlink xmlns:r="http://schemas.openxmlformats.org/officeDocument/2006/relationships" ref="O363" r:id="rId385"/>
    <hyperlink xmlns:r="http://schemas.openxmlformats.org/officeDocument/2006/relationships" ref="O364" r:id="rId386"/>
    <hyperlink xmlns:r="http://schemas.openxmlformats.org/officeDocument/2006/relationships" ref="O365" r:id="rId387"/>
    <hyperlink xmlns:r="http://schemas.openxmlformats.org/officeDocument/2006/relationships" ref="O366" r:id="rId388"/>
    <hyperlink xmlns:r="http://schemas.openxmlformats.org/officeDocument/2006/relationships" ref="O367" r:id="rId389"/>
    <hyperlink xmlns:r="http://schemas.openxmlformats.org/officeDocument/2006/relationships" ref="O368" r:id="rId390"/>
    <hyperlink xmlns:r="http://schemas.openxmlformats.org/officeDocument/2006/relationships" ref="O369" r:id="rId391"/>
    <hyperlink xmlns:r="http://schemas.openxmlformats.org/officeDocument/2006/relationships" ref="O370" r:id="rId392"/>
    <hyperlink xmlns:r="http://schemas.openxmlformats.org/officeDocument/2006/relationships" ref="O371" r:id="rId393"/>
    <hyperlink xmlns:r="http://schemas.openxmlformats.org/officeDocument/2006/relationships" ref="O372" r:id="rId394"/>
    <hyperlink xmlns:r="http://schemas.openxmlformats.org/officeDocument/2006/relationships" ref="O373" r:id="rId395"/>
    <hyperlink xmlns:r="http://schemas.openxmlformats.org/officeDocument/2006/relationships" ref="O374" r:id="rId396"/>
    <hyperlink xmlns:r="http://schemas.openxmlformats.org/officeDocument/2006/relationships" ref="O375" r:id="rId397"/>
    <hyperlink xmlns:r="http://schemas.openxmlformats.org/officeDocument/2006/relationships" ref="O376" r:id="rId398"/>
    <hyperlink xmlns:r="http://schemas.openxmlformats.org/officeDocument/2006/relationships" ref="O377" r:id="rId399"/>
    <hyperlink xmlns:r="http://schemas.openxmlformats.org/officeDocument/2006/relationships" ref="O378" r:id="rId400"/>
    <hyperlink xmlns:r="http://schemas.openxmlformats.org/officeDocument/2006/relationships" ref="O379" r:id="rId401"/>
    <hyperlink xmlns:r="http://schemas.openxmlformats.org/officeDocument/2006/relationships" ref="A380" r:id="rId402"/>
    <hyperlink xmlns:r="http://schemas.openxmlformats.org/officeDocument/2006/relationships" ref="O380" r:id="rId403"/>
    <hyperlink xmlns:r="http://schemas.openxmlformats.org/officeDocument/2006/relationships" ref="O381" r:id="rId404"/>
    <hyperlink xmlns:r="http://schemas.openxmlformats.org/officeDocument/2006/relationships" ref="O382" r:id="rId405"/>
    <hyperlink xmlns:r="http://schemas.openxmlformats.org/officeDocument/2006/relationships" ref="O383" r:id="rId406"/>
    <hyperlink xmlns:r="http://schemas.openxmlformats.org/officeDocument/2006/relationships" ref="O384" r:id="rId407"/>
    <hyperlink xmlns:r="http://schemas.openxmlformats.org/officeDocument/2006/relationships" ref="O385" r:id="rId408"/>
    <hyperlink xmlns:r="http://schemas.openxmlformats.org/officeDocument/2006/relationships" ref="O386" r:id="rId409"/>
    <hyperlink xmlns:r="http://schemas.openxmlformats.org/officeDocument/2006/relationships" ref="O387" r:id="rId410"/>
    <hyperlink xmlns:r="http://schemas.openxmlformats.org/officeDocument/2006/relationships" ref="O388" r:id="rId411"/>
    <hyperlink xmlns:r="http://schemas.openxmlformats.org/officeDocument/2006/relationships" ref="O389" r:id="rId412"/>
    <hyperlink xmlns:r="http://schemas.openxmlformats.org/officeDocument/2006/relationships" ref="A390" r:id="rId413"/>
    <hyperlink xmlns:r="http://schemas.openxmlformats.org/officeDocument/2006/relationships" ref="O390" r:id="rId414"/>
    <hyperlink xmlns:r="http://schemas.openxmlformats.org/officeDocument/2006/relationships" ref="A391" r:id="rId415"/>
    <hyperlink xmlns:r="http://schemas.openxmlformats.org/officeDocument/2006/relationships" ref="O391" r:id="rId416"/>
    <hyperlink xmlns:r="http://schemas.openxmlformats.org/officeDocument/2006/relationships" ref="O392" r:id="rId417"/>
    <hyperlink xmlns:r="http://schemas.openxmlformats.org/officeDocument/2006/relationships" ref="O393" r:id="rId418"/>
    <hyperlink xmlns:r="http://schemas.openxmlformats.org/officeDocument/2006/relationships" ref="O394" r:id="rId419"/>
    <hyperlink xmlns:r="http://schemas.openxmlformats.org/officeDocument/2006/relationships" ref="O395" r:id="rId420"/>
    <hyperlink xmlns:r="http://schemas.openxmlformats.org/officeDocument/2006/relationships" ref="A396" r:id="rId421"/>
    <hyperlink xmlns:r="http://schemas.openxmlformats.org/officeDocument/2006/relationships" ref="O396" r:id="rId422"/>
    <hyperlink xmlns:r="http://schemas.openxmlformats.org/officeDocument/2006/relationships" ref="O397" r:id="rId423"/>
    <hyperlink xmlns:r="http://schemas.openxmlformats.org/officeDocument/2006/relationships" ref="O398" r:id="rId424"/>
    <hyperlink xmlns:r="http://schemas.openxmlformats.org/officeDocument/2006/relationships" ref="O399" r:id="rId425"/>
    <hyperlink xmlns:r="http://schemas.openxmlformats.org/officeDocument/2006/relationships" ref="O400" r:id="rId426"/>
    <hyperlink xmlns:r="http://schemas.openxmlformats.org/officeDocument/2006/relationships" ref="O401" r:id="rId427"/>
    <hyperlink xmlns:r="http://schemas.openxmlformats.org/officeDocument/2006/relationships" ref="O402" r:id="rId428"/>
    <hyperlink xmlns:r="http://schemas.openxmlformats.org/officeDocument/2006/relationships" ref="O403" r:id="rId429"/>
    <hyperlink xmlns:r="http://schemas.openxmlformats.org/officeDocument/2006/relationships" ref="O404" r:id="rId430"/>
    <hyperlink xmlns:r="http://schemas.openxmlformats.org/officeDocument/2006/relationships" ref="O405" r:id="rId431"/>
    <hyperlink xmlns:r="http://schemas.openxmlformats.org/officeDocument/2006/relationships" ref="O406" r:id="rId432"/>
    <hyperlink xmlns:r="http://schemas.openxmlformats.org/officeDocument/2006/relationships" ref="O407" r:id="rId433"/>
    <hyperlink xmlns:r="http://schemas.openxmlformats.org/officeDocument/2006/relationships" ref="O408" r:id="rId434"/>
    <hyperlink xmlns:r="http://schemas.openxmlformats.org/officeDocument/2006/relationships" ref="O409" r:id="rId435"/>
    <hyperlink xmlns:r="http://schemas.openxmlformats.org/officeDocument/2006/relationships" ref="O410" r:id="rId436"/>
    <hyperlink xmlns:r="http://schemas.openxmlformats.org/officeDocument/2006/relationships" ref="O411" r:id="rId437"/>
    <hyperlink xmlns:r="http://schemas.openxmlformats.org/officeDocument/2006/relationships" ref="O412" r:id="rId438"/>
    <hyperlink xmlns:r="http://schemas.openxmlformats.org/officeDocument/2006/relationships" ref="O413" r:id="rId439"/>
    <hyperlink xmlns:r="http://schemas.openxmlformats.org/officeDocument/2006/relationships" ref="O414" r:id="rId440"/>
    <hyperlink xmlns:r="http://schemas.openxmlformats.org/officeDocument/2006/relationships" ref="O415" r:id="rId441"/>
    <hyperlink xmlns:r="http://schemas.openxmlformats.org/officeDocument/2006/relationships" ref="O416" r:id="rId442"/>
    <hyperlink xmlns:r="http://schemas.openxmlformats.org/officeDocument/2006/relationships" ref="O417" r:id="rId443"/>
    <hyperlink xmlns:r="http://schemas.openxmlformats.org/officeDocument/2006/relationships" ref="O418" r:id="rId444"/>
    <hyperlink xmlns:r="http://schemas.openxmlformats.org/officeDocument/2006/relationships" ref="O419" r:id="rId445"/>
    <hyperlink xmlns:r="http://schemas.openxmlformats.org/officeDocument/2006/relationships" ref="O420" r:id="rId446"/>
    <hyperlink xmlns:r="http://schemas.openxmlformats.org/officeDocument/2006/relationships" ref="O421" r:id="rId447"/>
    <hyperlink xmlns:r="http://schemas.openxmlformats.org/officeDocument/2006/relationships" ref="O422" r:id="rId448"/>
    <hyperlink xmlns:r="http://schemas.openxmlformats.org/officeDocument/2006/relationships" ref="O423" r:id="rId449"/>
    <hyperlink xmlns:r="http://schemas.openxmlformats.org/officeDocument/2006/relationships" ref="O424" r:id="rId450"/>
    <hyperlink xmlns:r="http://schemas.openxmlformats.org/officeDocument/2006/relationships" ref="O425" r:id="rId451"/>
    <hyperlink xmlns:r="http://schemas.openxmlformats.org/officeDocument/2006/relationships" ref="O426" r:id="rId452"/>
    <hyperlink xmlns:r="http://schemas.openxmlformats.org/officeDocument/2006/relationships" ref="O427" r:id="rId453"/>
    <hyperlink xmlns:r="http://schemas.openxmlformats.org/officeDocument/2006/relationships" ref="O428" r:id="rId454"/>
    <hyperlink xmlns:r="http://schemas.openxmlformats.org/officeDocument/2006/relationships" ref="O429" r:id="rId455"/>
    <hyperlink xmlns:r="http://schemas.openxmlformats.org/officeDocument/2006/relationships" ref="O430" r:id="rId456"/>
    <hyperlink xmlns:r="http://schemas.openxmlformats.org/officeDocument/2006/relationships" ref="O431" r:id="rId457"/>
    <hyperlink xmlns:r="http://schemas.openxmlformats.org/officeDocument/2006/relationships" ref="O432" r:id="rId458"/>
    <hyperlink xmlns:r="http://schemas.openxmlformats.org/officeDocument/2006/relationships" ref="O433" r:id="rId459"/>
    <hyperlink xmlns:r="http://schemas.openxmlformats.org/officeDocument/2006/relationships" ref="O434" r:id="rId460"/>
    <hyperlink xmlns:r="http://schemas.openxmlformats.org/officeDocument/2006/relationships" ref="O435" r:id="rId461"/>
    <hyperlink xmlns:r="http://schemas.openxmlformats.org/officeDocument/2006/relationships" ref="O436" r:id="rId462"/>
    <hyperlink xmlns:r="http://schemas.openxmlformats.org/officeDocument/2006/relationships" ref="O437" r:id="rId463"/>
    <hyperlink xmlns:r="http://schemas.openxmlformats.org/officeDocument/2006/relationships" ref="O438" r:id="rId464"/>
    <hyperlink xmlns:r="http://schemas.openxmlformats.org/officeDocument/2006/relationships" ref="O439" r:id="rId465"/>
    <hyperlink xmlns:r="http://schemas.openxmlformats.org/officeDocument/2006/relationships" ref="O440" r:id="rId466"/>
    <hyperlink xmlns:r="http://schemas.openxmlformats.org/officeDocument/2006/relationships" ref="O441" r:id="rId467"/>
    <hyperlink xmlns:r="http://schemas.openxmlformats.org/officeDocument/2006/relationships" ref="O442" r:id="rId468"/>
    <hyperlink xmlns:r="http://schemas.openxmlformats.org/officeDocument/2006/relationships" ref="O443" r:id="rId469"/>
    <hyperlink xmlns:r="http://schemas.openxmlformats.org/officeDocument/2006/relationships" ref="O444" r:id="rId470"/>
    <hyperlink xmlns:r="http://schemas.openxmlformats.org/officeDocument/2006/relationships" ref="O445" r:id="rId471"/>
    <hyperlink xmlns:r="http://schemas.openxmlformats.org/officeDocument/2006/relationships" ref="O446" r:id="rId472"/>
    <hyperlink xmlns:r="http://schemas.openxmlformats.org/officeDocument/2006/relationships" ref="O447" r:id="rId473"/>
    <hyperlink xmlns:r="http://schemas.openxmlformats.org/officeDocument/2006/relationships" ref="O448" r:id="rId474"/>
    <hyperlink xmlns:r="http://schemas.openxmlformats.org/officeDocument/2006/relationships" ref="O449" r:id="rId475"/>
    <hyperlink xmlns:r="http://schemas.openxmlformats.org/officeDocument/2006/relationships" ref="O450" r:id="rId476"/>
    <hyperlink xmlns:r="http://schemas.openxmlformats.org/officeDocument/2006/relationships" ref="O451" r:id="rId477"/>
    <hyperlink xmlns:r="http://schemas.openxmlformats.org/officeDocument/2006/relationships" ref="O452" r:id="rId478"/>
    <hyperlink xmlns:r="http://schemas.openxmlformats.org/officeDocument/2006/relationships" ref="O453" r:id="rId479"/>
    <hyperlink xmlns:r="http://schemas.openxmlformats.org/officeDocument/2006/relationships" ref="O454" r:id="rId480"/>
    <hyperlink xmlns:r="http://schemas.openxmlformats.org/officeDocument/2006/relationships" ref="O455" r:id="rId481"/>
    <hyperlink xmlns:r="http://schemas.openxmlformats.org/officeDocument/2006/relationships" ref="O456" r:id="rId482"/>
    <hyperlink xmlns:r="http://schemas.openxmlformats.org/officeDocument/2006/relationships" ref="O457" r:id="rId483"/>
    <hyperlink xmlns:r="http://schemas.openxmlformats.org/officeDocument/2006/relationships" ref="O458" r:id="rId484"/>
    <hyperlink xmlns:r="http://schemas.openxmlformats.org/officeDocument/2006/relationships" ref="O459" r:id="rId485"/>
    <hyperlink xmlns:r="http://schemas.openxmlformats.org/officeDocument/2006/relationships" ref="O460" r:id="rId486"/>
    <hyperlink xmlns:r="http://schemas.openxmlformats.org/officeDocument/2006/relationships" ref="O461" r:id="rId487"/>
    <hyperlink xmlns:r="http://schemas.openxmlformats.org/officeDocument/2006/relationships" ref="O462" r:id="rId488"/>
    <hyperlink xmlns:r="http://schemas.openxmlformats.org/officeDocument/2006/relationships" ref="O463" r:id="rId489"/>
    <hyperlink xmlns:r="http://schemas.openxmlformats.org/officeDocument/2006/relationships" ref="O464" r:id="rId490"/>
    <hyperlink xmlns:r="http://schemas.openxmlformats.org/officeDocument/2006/relationships" ref="O465" r:id="rId491"/>
    <hyperlink xmlns:r="http://schemas.openxmlformats.org/officeDocument/2006/relationships" ref="O466" r:id="rId492"/>
    <hyperlink xmlns:r="http://schemas.openxmlformats.org/officeDocument/2006/relationships" ref="O467" r:id="rId493"/>
    <hyperlink xmlns:r="http://schemas.openxmlformats.org/officeDocument/2006/relationships" ref="O468" r:id="rId494"/>
    <hyperlink xmlns:r="http://schemas.openxmlformats.org/officeDocument/2006/relationships" ref="O469" r:id="rId495"/>
    <hyperlink xmlns:r="http://schemas.openxmlformats.org/officeDocument/2006/relationships" ref="O470" r:id="rId496"/>
    <hyperlink xmlns:r="http://schemas.openxmlformats.org/officeDocument/2006/relationships" ref="O471" r:id="rId497"/>
    <hyperlink xmlns:r="http://schemas.openxmlformats.org/officeDocument/2006/relationships" ref="O472" r:id="rId498"/>
    <hyperlink xmlns:r="http://schemas.openxmlformats.org/officeDocument/2006/relationships" ref="O473" r:id="rId499"/>
    <hyperlink xmlns:r="http://schemas.openxmlformats.org/officeDocument/2006/relationships" ref="O474" r:id="rId500"/>
    <hyperlink xmlns:r="http://schemas.openxmlformats.org/officeDocument/2006/relationships" ref="O475" r:id="rId501"/>
    <hyperlink xmlns:r="http://schemas.openxmlformats.org/officeDocument/2006/relationships" ref="O476" r:id="rId502"/>
    <hyperlink xmlns:r="http://schemas.openxmlformats.org/officeDocument/2006/relationships" ref="O477" r:id="rId503"/>
    <hyperlink xmlns:r="http://schemas.openxmlformats.org/officeDocument/2006/relationships" ref="O478" r:id="rId504"/>
    <hyperlink xmlns:r="http://schemas.openxmlformats.org/officeDocument/2006/relationships" ref="O479" r:id="rId505"/>
    <hyperlink xmlns:r="http://schemas.openxmlformats.org/officeDocument/2006/relationships" ref="O480" r:id="rId506"/>
    <hyperlink xmlns:r="http://schemas.openxmlformats.org/officeDocument/2006/relationships" ref="O481" r:id="rId507"/>
    <hyperlink xmlns:r="http://schemas.openxmlformats.org/officeDocument/2006/relationships" ref="O482" r:id="rId508"/>
    <hyperlink xmlns:r="http://schemas.openxmlformats.org/officeDocument/2006/relationships" ref="O483" r:id="rId509"/>
    <hyperlink xmlns:r="http://schemas.openxmlformats.org/officeDocument/2006/relationships" ref="O484" r:id="rId510"/>
    <hyperlink xmlns:r="http://schemas.openxmlformats.org/officeDocument/2006/relationships" ref="O485" r:id="rId511"/>
    <hyperlink xmlns:r="http://schemas.openxmlformats.org/officeDocument/2006/relationships" ref="O486" r:id="rId512"/>
    <hyperlink xmlns:r="http://schemas.openxmlformats.org/officeDocument/2006/relationships" ref="O487" r:id="rId513"/>
    <hyperlink xmlns:r="http://schemas.openxmlformats.org/officeDocument/2006/relationships" ref="O488" r:id="rId514"/>
    <hyperlink xmlns:r="http://schemas.openxmlformats.org/officeDocument/2006/relationships" ref="O489" r:id="rId515"/>
    <hyperlink xmlns:r="http://schemas.openxmlformats.org/officeDocument/2006/relationships" ref="O490" r:id="rId516"/>
    <hyperlink xmlns:r="http://schemas.openxmlformats.org/officeDocument/2006/relationships" ref="O491" r:id="rId517"/>
    <hyperlink xmlns:r="http://schemas.openxmlformats.org/officeDocument/2006/relationships" ref="O492" r:id="rId518"/>
    <hyperlink xmlns:r="http://schemas.openxmlformats.org/officeDocument/2006/relationships" ref="O493" r:id="rId519"/>
    <hyperlink xmlns:r="http://schemas.openxmlformats.org/officeDocument/2006/relationships" ref="A494" r:id="rId520"/>
    <hyperlink xmlns:r="http://schemas.openxmlformats.org/officeDocument/2006/relationships" ref="O494" r:id="rId521"/>
    <hyperlink xmlns:r="http://schemas.openxmlformats.org/officeDocument/2006/relationships" ref="O495" r:id="rId522"/>
    <hyperlink xmlns:r="http://schemas.openxmlformats.org/officeDocument/2006/relationships" ref="O496" r:id="rId523"/>
    <hyperlink xmlns:r="http://schemas.openxmlformats.org/officeDocument/2006/relationships" ref="A497" r:id="rId524"/>
    <hyperlink xmlns:r="http://schemas.openxmlformats.org/officeDocument/2006/relationships" ref="O497" r:id="rId525"/>
    <hyperlink xmlns:r="http://schemas.openxmlformats.org/officeDocument/2006/relationships" ref="O498" r:id="rId526"/>
    <hyperlink xmlns:r="http://schemas.openxmlformats.org/officeDocument/2006/relationships" ref="O499" r:id="rId527"/>
    <hyperlink xmlns:r="http://schemas.openxmlformats.org/officeDocument/2006/relationships" ref="O500" r:id="rId528"/>
    <hyperlink xmlns:r="http://schemas.openxmlformats.org/officeDocument/2006/relationships" ref="O501" r:id="rId529"/>
    <hyperlink xmlns:r="http://schemas.openxmlformats.org/officeDocument/2006/relationships" ref="O502" r:id="rId530"/>
    <hyperlink xmlns:r="http://schemas.openxmlformats.org/officeDocument/2006/relationships" ref="O503" r:id="rId531"/>
    <hyperlink xmlns:r="http://schemas.openxmlformats.org/officeDocument/2006/relationships" ref="O504" r:id="rId532"/>
    <hyperlink xmlns:r="http://schemas.openxmlformats.org/officeDocument/2006/relationships" ref="O505" r:id="rId533"/>
    <hyperlink xmlns:r="http://schemas.openxmlformats.org/officeDocument/2006/relationships" ref="O506" r:id="rId534"/>
    <hyperlink xmlns:r="http://schemas.openxmlformats.org/officeDocument/2006/relationships" ref="O507" r:id="rId535"/>
    <hyperlink xmlns:r="http://schemas.openxmlformats.org/officeDocument/2006/relationships" ref="A508" r:id="rId536"/>
    <hyperlink xmlns:r="http://schemas.openxmlformats.org/officeDocument/2006/relationships" ref="O508" r:id="rId537"/>
    <hyperlink xmlns:r="http://schemas.openxmlformats.org/officeDocument/2006/relationships" ref="O509" r:id="rId538"/>
    <hyperlink xmlns:r="http://schemas.openxmlformats.org/officeDocument/2006/relationships" ref="O510" r:id="rId539"/>
    <hyperlink xmlns:r="http://schemas.openxmlformats.org/officeDocument/2006/relationships" ref="O511" r:id="rId540"/>
    <hyperlink xmlns:r="http://schemas.openxmlformats.org/officeDocument/2006/relationships" ref="O512" r:id="rId541"/>
    <hyperlink xmlns:r="http://schemas.openxmlformats.org/officeDocument/2006/relationships" ref="A513" r:id="rId542"/>
    <hyperlink xmlns:r="http://schemas.openxmlformats.org/officeDocument/2006/relationships" ref="O513" r:id="rId543"/>
    <hyperlink xmlns:r="http://schemas.openxmlformats.org/officeDocument/2006/relationships" ref="O514" r:id="rId544"/>
    <hyperlink xmlns:r="http://schemas.openxmlformats.org/officeDocument/2006/relationships" ref="O515" r:id="rId545"/>
    <hyperlink xmlns:r="http://schemas.openxmlformats.org/officeDocument/2006/relationships" ref="A516" r:id="rId546"/>
    <hyperlink xmlns:r="http://schemas.openxmlformats.org/officeDocument/2006/relationships" ref="O516" r:id="rId547"/>
    <hyperlink xmlns:r="http://schemas.openxmlformats.org/officeDocument/2006/relationships" ref="O517" r:id="rId548"/>
    <hyperlink xmlns:r="http://schemas.openxmlformats.org/officeDocument/2006/relationships" ref="O518" r:id="rId549"/>
    <hyperlink xmlns:r="http://schemas.openxmlformats.org/officeDocument/2006/relationships" ref="O519" r:id="rId550"/>
    <hyperlink xmlns:r="http://schemas.openxmlformats.org/officeDocument/2006/relationships" ref="O520" r:id="rId551"/>
    <hyperlink xmlns:r="http://schemas.openxmlformats.org/officeDocument/2006/relationships" ref="O521" r:id="rId552"/>
    <hyperlink xmlns:r="http://schemas.openxmlformats.org/officeDocument/2006/relationships" ref="O522" r:id="rId553"/>
    <hyperlink xmlns:r="http://schemas.openxmlformats.org/officeDocument/2006/relationships" ref="O523" r:id="rId554"/>
    <hyperlink xmlns:r="http://schemas.openxmlformats.org/officeDocument/2006/relationships" ref="O524" r:id="rId555"/>
    <hyperlink xmlns:r="http://schemas.openxmlformats.org/officeDocument/2006/relationships" ref="O525" r:id="rId556"/>
    <hyperlink xmlns:r="http://schemas.openxmlformats.org/officeDocument/2006/relationships" ref="A526" r:id="rId557"/>
    <hyperlink xmlns:r="http://schemas.openxmlformats.org/officeDocument/2006/relationships" ref="O526" r:id="rId558"/>
    <hyperlink xmlns:r="http://schemas.openxmlformats.org/officeDocument/2006/relationships" ref="O527" r:id="rId559"/>
    <hyperlink xmlns:r="http://schemas.openxmlformats.org/officeDocument/2006/relationships" ref="O528" r:id="rId560"/>
    <hyperlink xmlns:r="http://schemas.openxmlformats.org/officeDocument/2006/relationships" ref="O529" r:id="rId561"/>
    <hyperlink xmlns:r="http://schemas.openxmlformats.org/officeDocument/2006/relationships" ref="O530" r:id="rId562"/>
    <hyperlink xmlns:r="http://schemas.openxmlformats.org/officeDocument/2006/relationships" ref="O531" r:id="rId563"/>
    <hyperlink xmlns:r="http://schemas.openxmlformats.org/officeDocument/2006/relationships" ref="O532" r:id="rId564"/>
    <hyperlink xmlns:r="http://schemas.openxmlformats.org/officeDocument/2006/relationships" ref="O533" r:id="rId565"/>
    <hyperlink xmlns:r="http://schemas.openxmlformats.org/officeDocument/2006/relationships" ref="O534" r:id="rId566"/>
    <hyperlink xmlns:r="http://schemas.openxmlformats.org/officeDocument/2006/relationships" ref="O535" r:id="rId567"/>
    <hyperlink xmlns:r="http://schemas.openxmlformats.org/officeDocument/2006/relationships" ref="O536" r:id="rId568"/>
    <hyperlink xmlns:r="http://schemas.openxmlformats.org/officeDocument/2006/relationships" ref="O537" r:id="rId569"/>
    <hyperlink xmlns:r="http://schemas.openxmlformats.org/officeDocument/2006/relationships" ref="O538" r:id="rId570"/>
    <hyperlink xmlns:r="http://schemas.openxmlformats.org/officeDocument/2006/relationships" ref="O539" r:id="rId571"/>
    <hyperlink xmlns:r="http://schemas.openxmlformats.org/officeDocument/2006/relationships" ref="O540" r:id="rId572"/>
    <hyperlink xmlns:r="http://schemas.openxmlformats.org/officeDocument/2006/relationships" ref="O541" r:id="rId573"/>
    <hyperlink xmlns:r="http://schemas.openxmlformats.org/officeDocument/2006/relationships" ref="O542" r:id="rId574"/>
    <hyperlink xmlns:r="http://schemas.openxmlformats.org/officeDocument/2006/relationships" ref="O543" r:id="rId575"/>
    <hyperlink xmlns:r="http://schemas.openxmlformats.org/officeDocument/2006/relationships" ref="O544" r:id="rId576"/>
    <hyperlink xmlns:r="http://schemas.openxmlformats.org/officeDocument/2006/relationships" ref="O545" r:id="rId577"/>
    <hyperlink xmlns:r="http://schemas.openxmlformats.org/officeDocument/2006/relationships" ref="A546" r:id="rId578"/>
    <hyperlink xmlns:r="http://schemas.openxmlformats.org/officeDocument/2006/relationships" ref="O546" r:id="rId579"/>
    <hyperlink xmlns:r="http://schemas.openxmlformats.org/officeDocument/2006/relationships" ref="O547" r:id="rId580"/>
    <hyperlink xmlns:r="http://schemas.openxmlformats.org/officeDocument/2006/relationships" ref="O548" r:id="rId581"/>
    <hyperlink xmlns:r="http://schemas.openxmlformats.org/officeDocument/2006/relationships" ref="O549" r:id="rId582"/>
    <hyperlink xmlns:r="http://schemas.openxmlformats.org/officeDocument/2006/relationships" ref="A550" r:id="rId583"/>
    <hyperlink xmlns:r="http://schemas.openxmlformats.org/officeDocument/2006/relationships" ref="O550" r:id="rId584"/>
    <hyperlink xmlns:r="http://schemas.openxmlformats.org/officeDocument/2006/relationships" ref="O551" r:id="rId585"/>
    <hyperlink xmlns:r="http://schemas.openxmlformats.org/officeDocument/2006/relationships" ref="O552" r:id="rId586"/>
    <hyperlink xmlns:r="http://schemas.openxmlformats.org/officeDocument/2006/relationships" ref="O553" r:id="rId587"/>
    <hyperlink xmlns:r="http://schemas.openxmlformats.org/officeDocument/2006/relationships" ref="O554" r:id="rId588"/>
    <hyperlink xmlns:r="http://schemas.openxmlformats.org/officeDocument/2006/relationships" ref="O555" r:id="rId589"/>
    <hyperlink xmlns:r="http://schemas.openxmlformats.org/officeDocument/2006/relationships" ref="O556" r:id="rId590"/>
    <hyperlink xmlns:r="http://schemas.openxmlformats.org/officeDocument/2006/relationships" ref="O557" r:id="rId591"/>
    <hyperlink xmlns:r="http://schemas.openxmlformats.org/officeDocument/2006/relationships" ref="O558" r:id="rId592"/>
    <hyperlink xmlns:r="http://schemas.openxmlformats.org/officeDocument/2006/relationships" ref="O559" r:id="rId593"/>
    <hyperlink xmlns:r="http://schemas.openxmlformats.org/officeDocument/2006/relationships" ref="O560" r:id="rId594"/>
    <hyperlink xmlns:r="http://schemas.openxmlformats.org/officeDocument/2006/relationships" ref="O561" r:id="rId595"/>
    <hyperlink xmlns:r="http://schemas.openxmlformats.org/officeDocument/2006/relationships" ref="O562" r:id="rId596"/>
    <hyperlink xmlns:r="http://schemas.openxmlformats.org/officeDocument/2006/relationships" ref="O563" r:id="rId597"/>
    <hyperlink xmlns:r="http://schemas.openxmlformats.org/officeDocument/2006/relationships" ref="O564" r:id="rId598"/>
    <hyperlink xmlns:r="http://schemas.openxmlformats.org/officeDocument/2006/relationships" ref="O565" r:id="rId599"/>
    <hyperlink xmlns:r="http://schemas.openxmlformats.org/officeDocument/2006/relationships" ref="O566" r:id="rId600"/>
    <hyperlink xmlns:r="http://schemas.openxmlformats.org/officeDocument/2006/relationships" ref="O567" r:id="rId601"/>
    <hyperlink xmlns:r="http://schemas.openxmlformats.org/officeDocument/2006/relationships" ref="O568" r:id="rId602"/>
    <hyperlink xmlns:r="http://schemas.openxmlformats.org/officeDocument/2006/relationships" ref="O569" r:id="rId603"/>
    <hyperlink xmlns:r="http://schemas.openxmlformats.org/officeDocument/2006/relationships" ref="O570" r:id="rId604"/>
    <hyperlink xmlns:r="http://schemas.openxmlformats.org/officeDocument/2006/relationships" ref="O571" r:id="rId605"/>
    <hyperlink xmlns:r="http://schemas.openxmlformats.org/officeDocument/2006/relationships" ref="O572" r:id="rId606"/>
    <hyperlink xmlns:r="http://schemas.openxmlformats.org/officeDocument/2006/relationships" ref="O573" r:id="rId607"/>
    <hyperlink xmlns:r="http://schemas.openxmlformats.org/officeDocument/2006/relationships" ref="A574" r:id="rId608"/>
    <hyperlink xmlns:r="http://schemas.openxmlformats.org/officeDocument/2006/relationships" ref="O574" r:id="rId609"/>
    <hyperlink xmlns:r="http://schemas.openxmlformats.org/officeDocument/2006/relationships" ref="A575" r:id="rId610"/>
    <hyperlink xmlns:r="http://schemas.openxmlformats.org/officeDocument/2006/relationships" ref="O575" r:id="rId611"/>
    <hyperlink xmlns:r="http://schemas.openxmlformats.org/officeDocument/2006/relationships" ref="A576" r:id="rId612"/>
    <hyperlink xmlns:r="http://schemas.openxmlformats.org/officeDocument/2006/relationships" ref="O576" r:id="rId613"/>
    <hyperlink xmlns:r="http://schemas.openxmlformats.org/officeDocument/2006/relationships" ref="O577" r:id="rId614"/>
    <hyperlink xmlns:r="http://schemas.openxmlformats.org/officeDocument/2006/relationships" ref="O578" r:id="rId615"/>
    <hyperlink xmlns:r="http://schemas.openxmlformats.org/officeDocument/2006/relationships" ref="A579" r:id="rId616"/>
    <hyperlink xmlns:r="http://schemas.openxmlformats.org/officeDocument/2006/relationships" ref="O579" r:id="rId617"/>
    <hyperlink xmlns:r="http://schemas.openxmlformats.org/officeDocument/2006/relationships" ref="O580" r:id="rId618"/>
    <hyperlink xmlns:r="http://schemas.openxmlformats.org/officeDocument/2006/relationships" ref="O581" r:id="rId619"/>
    <hyperlink xmlns:r="http://schemas.openxmlformats.org/officeDocument/2006/relationships" ref="O582" r:id="rId620"/>
    <hyperlink xmlns:r="http://schemas.openxmlformats.org/officeDocument/2006/relationships" ref="O583" r:id="rId621"/>
    <hyperlink xmlns:r="http://schemas.openxmlformats.org/officeDocument/2006/relationships" ref="O584" r:id="rId622"/>
    <hyperlink xmlns:r="http://schemas.openxmlformats.org/officeDocument/2006/relationships" ref="O585" r:id="rId623"/>
    <hyperlink xmlns:r="http://schemas.openxmlformats.org/officeDocument/2006/relationships" ref="O586" r:id="rId624"/>
    <hyperlink xmlns:r="http://schemas.openxmlformats.org/officeDocument/2006/relationships" ref="O587" r:id="rId625"/>
    <hyperlink xmlns:r="http://schemas.openxmlformats.org/officeDocument/2006/relationships" ref="O588" r:id="rId626"/>
    <hyperlink xmlns:r="http://schemas.openxmlformats.org/officeDocument/2006/relationships" ref="A589" r:id="rId627"/>
    <hyperlink xmlns:r="http://schemas.openxmlformats.org/officeDocument/2006/relationships" ref="O589" r:id="rId628"/>
    <hyperlink xmlns:r="http://schemas.openxmlformats.org/officeDocument/2006/relationships" ref="O590" r:id="rId629"/>
    <hyperlink xmlns:r="http://schemas.openxmlformats.org/officeDocument/2006/relationships" ref="O591" r:id="rId630"/>
    <hyperlink xmlns:r="http://schemas.openxmlformats.org/officeDocument/2006/relationships" ref="O592" r:id="rId631"/>
    <hyperlink xmlns:r="http://schemas.openxmlformats.org/officeDocument/2006/relationships" ref="O593" r:id="rId632"/>
    <hyperlink xmlns:r="http://schemas.openxmlformats.org/officeDocument/2006/relationships" ref="O594" r:id="rId633"/>
    <hyperlink xmlns:r="http://schemas.openxmlformats.org/officeDocument/2006/relationships" ref="O595" r:id="rId634"/>
    <hyperlink xmlns:r="http://schemas.openxmlformats.org/officeDocument/2006/relationships" ref="O596" r:id="rId635"/>
    <hyperlink xmlns:r="http://schemas.openxmlformats.org/officeDocument/2006/relationships" ref="O597" r:id="rId636"/>
    <hyperlink xmlns:r="http://schemas.openxmlformats.org/officeDocument/2006/relationships" ref="O598" r:id="rId637"/>
    <hyperlink xmlns:r="http://schemas.openxmlformats.org/officeDocument/2006/relationships" ref="O599" r:id="rId638"/>
    <hyperlink xmlns:r="http://schemas.openxmlformats.org/officeDocument/2006/relationships" ref="O600" r:id="rId639"/>
    <hyperlink xmlns:r="http://schemas.openxmlformats.org/officeDocument/2006/relationships" ref="A601" r:id="rId640"/>
    <hyperlink xmlns:r="http://schemas.openxmlformats.org/officeDocument/2006/relationships" ref="O601" r:id="rId641"/>
    <hyperlink xmlns:r="http://schemas.openxmlformats.org/officeDocument/2006/relationships" ref="O602" r:id="rId642"/>
    <hyperlink xmlns:r="http://schemas.openxmlformats.org/officeDocument/2006/relationships" ref="O603" r:id="rId643"/>
    <hyperlink xmlns:r="http://schemas.openxmlformats.org/officeDocument/2006/relationships" ref="O604" r:id="rId644"/>
    <hyperlink xmlns:r="http://schemas.openxmlformats.org/officeDocument/2006/relationships" ref="O605" r:id="rId645"/>
    <hyperlink xmlns:r="http://schemas.openxmlformats.org/officeDocument/2006/relationships" ref="O606" r:id="rId646"/>
    <hyperlink xmlns:r="http://schemas.openxmlformats.org/officeDocument/2006/relationships" ref="O607" r:id="rId647"/>
    <hyperlink xmlns:r="http://schemas.openxmlformats.org/officeDocument/2006/relationships" ref="O608" r:id="rId648"/>
    <hyperlink xmlns:r="http://schemas.openxmlformats.org/officeDocument/2006/relationships" ref="O609" r:id="rId649"/>
    <hyperlink xmlns:r="http://schemas.openxmlformats.org/officeDocument/2006/relationships" ref="O610" r:id="rId650"/>
    <hyperlink xmlns:r="http://schemas.openxmlformats.org/officeDocument/2006/relationships" ref="O611" r:id="rId651"/>
    <hyperlink xmlns:r="http://schemas.openxmlformats.org/officeDocument/2006/relationships" ref="O612" r:id="rId652"/>
    <hyperlink xmlns:r="http://schemas.openxmlformats.org/officeDocument/2006/relationships" ref="O613" r:id="rId653"/>
    <hyperlink xmlns:r="http://schemas.openxmlformats.org/officeDocument/2006/relationships" ref="O614" r:id="rId654"/>
    <hyperlink xmlns:r="http://schemas.openxmlformats.org/officeDocument/2006/relationships" ref="O615" r:id="rId655"/>
    <hyperlink xmlns:r="http://schemas.openxmlformats.org/officeDocument/2006/relationships" ref="O616" r:id="rId656"/>
    <hyperlink xmlns:r="http://schemas.openxmlformats.org/officeDocument/2006/relationships" ref="O617" r:id="rId657"/>
    <hyperlink xmlns:r="http://schemas.openxmlformats.org/officeDocument/2006/relationships" ref="O618" r:id="rId658"/>
    <hyperlink xmlns:r="http://schemas.openxmlformats.org/officeDocument/2006/relationships" ref="O619" r:id="rId659"/>
    <hyperlink xmlns:r="http://schemas.openxmlformats.org/officeDocument/2006/relationships" ref="O620" r:id="rId660"/>
    <hyperlink xmlns:r="http://schemas.openxmlformats.org/officeDocument/2006/relationships" ref="O621" r:id="rId661"/>
    <hyperlink xmlns:r="http://schemas.openxmlformats.org/officeDocument/2006/relationships" ref="O622" r:id="rId662"/>
    <hyperlink xmlns:r="http://schemas.openxmlformats.org/officeDocument/2006/relationships" ref="O623" r:id="rId663"/>
    <hyperlink xmlns:r="http://schemas.openxmlformats.org/officeDocument/2006/relationships" ref="O624" r:id="rId664"/>
    <hyperlink xmlns:r="http://schemas.openxmlformats.org/officeDocument/2006/relationships" ref="O625" r:id="rId665"/>
    <hyperlink xmlns:r="http://schemas.openxmlformats.org/officeDocument/2006/relationships" ref="O626" r:id="rId666"/>
    <hyperlink xmlns:r="http://schemas.openxmlformats.org/officeDocument/2006/relationships" ref="A627" r:id="rId667"/>
    <hyperlink xmlns:r="http://schemas.openxmlformats.org/officeDocument/2006/relationships" ref="O627" r:id="rId668"/>
    <hyperlink xmlns:r="http://schemas.openxmlformats.org/officeDocument/2006/relationships" ref="O628" r:id="rId669"/>
    <hyperlink xmlns:r="http://schemas.openxmlformats.org/officeDocument/2006/relationships" ref="O629" r:id="rId670"/>
    <hyperlink xmlns:r="http://schemas.openxmlformats.org/officeDocument/2006/relationships" ref="O630" r:id="rId671"/>
    <hyperlink xmlns:r="http://schemas.openxmlformats.org/officeDocument/2006/relationships" ref="O631" r:id="rId672"/>
    <hyperlink xmlns:r="http://schemas.openxmlformats.org/officeDocument/2006/relationships" ref="A632" r:id="rId673"/>
    <hyperlink xmlns:r="http://schemas.openxmlformats.org/officeDocument/2006/relationships" ref="O632" r:id="rId674"/>
    <hyperlink xmlns:r="http://schemas.openxmlformats.org/officeDocument/2006/relationships" ref="O633" r:id="rId675"/>
    <hyperlink xmlns:r="http://schemas.openxmlformats.org/officeDocument/2006/relationships" ref="O634" r:id="rId676"/>
    <hyperlink xmlns:r="http://schemas.openxmlformats.org/officeDocument/2006/relationships" ref="O635" r:id="rId677"/>
    <hyperlink xmlns:r="http://schemas.openxmlformats.org/officeDocument/2006/relationships" ref="O636" r:id="rId678"/>
    <hyperlink xmlns:r="http://schemas.openxmlformats.org/officeDocument/2006/relationships" ref="O637" r:id="rId679"/>
    <hyperlink xmlns:r="http://schemas.openxmlformats.org/officeDocument/2006/relationships" ref="O638" r:id="rId680"/>
    <hyperlink xmlns:r="http://schemas.openxmlformats.org/officeDocument/2006/relationships" ref="O639" r:id="rId681"/>
    <hyperlink xmlns:r="http://schemas.openxmlformats.org/officeDocument/2006/relationships" ref="O640" r:id="rId682"/>
    <hyperlink xmlns:r="http://schemas.openxmlformats.org/officeDocument/2006/relationships" ref="O641" r:id="rId683"/>
    <hyperlink xmlns:r="http://schemas.openxmlformats.org/officeDocument/2006/relationships" ref="O642" r:id="rId684"/>
    <hyperlink xmlns:r="http://schemas.openxmlformats.org/officeDocument/2006/relationships" ref="O643" r:id="rId685"/>
    <hyperlink xmlns:r="http://schemas.openxmlformats.org/officeDocument/2006/relationships" ref="A644" r:id="rId686"/>
    <hyperlink xmlns:r="http://schemas.openxmlformats.org/officeDocument/2006/relationships" ref="O644" r:id="rId687"/>
    <hyperlink xmlns:r="http://schemas.openxmlformats.org/officeDocument/2006/relationships" ref="O645" r:id="rId688"/>
    <hyperlink xmlns:r="http://schemas.openxmlformats.org/officeDocument/2006/relationships" ref="O646" r:id="rId689"/>
    <hyperlink xmlns:r="http://schemas.openxmlformats.org/officeDocument/2006/relationships" ref="O647" r:id="rId690"/>
    <hyperlink xmlns:r="http://schemas.openxmlformats.org/officeDocument/2006/relationships" ref="O648" r:id="rId691"/>
    <hyperlink xmlns:r="http://schemas.openxmlformats.org/officeDocument/2006/relationships" ref="O649" r:id="rId692"/>
    <hyperlink xmlns:r="http://schemas.openxmlformats.org/officeDocument/2006/relationships" ref="A650" r:id="rId693"/>
    <hyperlink xmlns:r="http://schemas.openxmlformats.org/officeDocument/2006/relationships" ref="O650" r:id="rId694"/>
    <hyperlink xmlns:r="http://schemas.openxmlformats.org/officeDocument/2006/relationships" ref="O651" r:id="rId695"/>
    <hyperlink xmlns:r="http://schemas.openxmlformats.org/officeDocument/2006/relationships" ref="O652" r:id="rId696"/>
    <hyperlink xmlns:r="http://schemas.openxmlformats.org/officeDocument/2006/relationships" ref="O653" r:id="rId697"/>
    <hyperlink xmlns:r="http://schemas.openxmlformats.org/officeDocument/2006/relationships" ref="O654" r:id="rId698"/>
    <hyperlink xmlns:r="http://schemas.openxmlformats.org/officeDocument/2006/relationships" ref="O655" r:id="rId699"/>
    <hyperlink xmlns:r="http://schemas.openxmlformats.org/officeDocument/2006/relationships" ref="O656" r:id="rId700"/>
    <hyperlink xmlns:r="http://schemas.openxmlformats.org/officeDocument/2006/relationships" ref="O657" r:id="rId701"/>
    <hyperlink xmlns:r="http://schemas.openxmlformats.org/officeDocument/2006/relationships" ref="O658" r:id="rId702"/>
    <hyperlink xmlns:r="http://schemas.openxmlformats.org/officeDocument/2006/relationships" ref="O659" r:id="rId703"/>
    <hyperlink xmlns:r="http://schemas.openxmlformats.org/officeDocument/2006/relationships" ref="O660" r:id="rId704"/>
    <hyperlink xmlns:r="http://schemas.openxmlformats.org/officeDocument/2006/relationships" ref="O661" r:id="rId705"/>
    <hyperlink xmlns:r="http://schemas.openxmlformats.org/officeDocument/2006/relationships" ref="O662" r:id="rId706"/>
    <hyperlink xmlns:r="http://schemas.openxmlformats.org/officeDocument/2006/relationships" ref="O663" r:id="rId707"/>
    <hyperlink xmlns:r="http://schemas.openxmlformats.org/officeDocument/2006/relationships" ref="O664" r:id="rId708"/>
    <hyperlink xmlns:r="http://schemas.openxmlformats.org/officeDocument/2006/relationships" ref="O665" r:id="rId709"/>
    <hyperlink xmlns:r="http://schemas.openxmlformats.org/officeDocument/2006/relationships" ref="O666" r:id="rId710"/>
    <hyperlink xmlns:r="http://schemas.openxmlformats.org/officeDocument/2006/relationships" ref="O667" r:id="rId711"/>
    <hyperlink xmlns:r="http://schemas.openxmlformats.org/officeDocument/2006/relationships" ref="O668" r:id="rId712"/>
    <hyperlink xmlns:r="http://schemas.openxmlformats.org/officeDocument/2006/relationships" ref="O669" r:id="rId713"/>
    <hyperlink xmlns:r="http://schemas.openxmlformats.org/officeDocument/2006/relationships" ref="O670" r:id="rId714"/>
    <hyperlink xmlns:r="http://schemas.openxmlformats.org/officeDocument/2006/relationships" ref="O671" r:id="rId715"/>
    <hyperlink xmlns:r="http://schemas.openxmlformats.org/officeDocument/2006/relationships" ref="O672" r:id="rId716"/>
    <hyperlink xmlns:r="http://schemas.openxmlformats.org/officeDocument/2006/relationships" ref="O673" r:id="rId717"/>
    <hyperlink xmlns:r="http://schemas.openxmlformats.org/officeDocument/2006/relationships" ref="O674" r:id="rId718"/>
    <hyperlink xmlns:r="http://schemas.openxmlformats.org/officeDocument/2006/relationships" ref="O675" r:id="rId719"/>
    <hyperlink xmlns:r="http://schemas.openxmlformats.org/officeDocument/2006/relationships" ref="O676" r:id="rId720"/>
    <hyperlink xmlns:r="http://schemas.openxmlformats.org/officeDocument/2006/relationships" ref="O677" r:id="rId721"/>
    <hyperlink xmlns:r="http://schemas.openxmlformats.org/officeDocument/2006/relationships" ref="O678" r:id="rId722"/>
    <hyperlink xmlns:r="http://schemas.openxmlformats.org/officeDocument/2006/relationships" ref="O679" r:id="rId723"/>
    <hyperlink xmlns:r="http://schemas.openxmlformats.org/officeDocument/2006/relationships" ref="O680" r:id="rId724"/>
    <hyperlink xmlns:r="http://schemas.openxmlformats.org/officeDocument/2006/relationships" ref="O681" r:id="rId725"/>
    <hyperlink xmlns:r="http://schemas.openxmlformats.org/officeDocument/2006/relationships" ref="O682" r:id="rId726"/>
    <hyperlink xmlns:r="http://schemas.openxmlformats.org/officeDocument/2006/relationships" ref="O683" r:id="rId727"/>
    <hyperlink xmlns:r="http://schemas.openxmlformats.org/officeDocument/2006/relationships" ref="O684" r:id="rId728"/>
    <hyperlink xmlns:r="http://schemas.openxmlformats.org/officeDocument/2006/relationships" ref="O685" r:id="rId729"/>
    <hyperlink xmlns:r="http://schemas.openxmlformats.org/officeDocument/2006/relationships" ref="O686" r:id="rId730"/>
    <hyperlink xmlns:r="http://schemas.openxmlformats.org/officeDocument/2006/relationships" ref="O687" r:id="rId731"/>
    <hyperlink xmlns:r="http://schemas.openxmlformats.org/officeDocument/2006/relationships" ref="O688" r:id="rId732"/>
    <hyperlink xmlns:r="http://schemas.openxmlformats.org/officeDocument/2006/relationships" ref="O689" r:id="rId733"/>
    <hyperlink xmlns:r="http://schemas.openxmlformats.org/officeDocument/2006/relationships" ref="O690" r:id="rId734"/>
    <hyperlink xmlns:r="http://schemas.openxmlformats.org/officeDocument/2006/relationships" ref="O691" r:id="rId735"/>
    <hyperlink xmlns:r="http://schemas.openxmlformats.org/officeDocument/2006/relationships" ref="O692" r:id="rId736"/>
    <hyperlink xmlns:r="http://schemas.openxmlformats.org/officeDocument/2006/relationships" ref="O693" r:id="rId737"/>
    <hyperlink xmlns:r="http://schemas.openxmlformats.org/officeDocument/2006/relationships" ref="O694" r:id="rId738"/>
    <hyperlink xmlns:r="http://schemas.openxmlformats.org/officeDocument/2006/relationships" ref="O695" r:id="rId739"/>
    <hyperlink xmlns:r="http://schemas.openxmlformats.org/officeDocument/2006/relationships" ref="O696" r:id="rId740"/>
    <hyperlink xmlns:r="http://schemas.openxmlformats.org/officeDocument/2006/relationships" ref="O697" r:id="rId741"/>
    <hyperlink xmlns:r="http://schemas.openxmlformats.org/officeDocument/2006/relationships" ref="O698" r:id="rId742"/>
    <hyperlink xmlns:r="http://schemas.openxmlformats.org/officeDocument/2006/relationships" ref="O699" r:id="rId743"/>
    <hyperlink xmlns:r="http://schemas.openxmlformats.org/officeDocument/2006/relationships" ref="O700" r:id="rId744"/>
    <hyperlink xmlns:r="http://schemas.openxmlformats.org/officeDocument/2006/relationships" ref="O701" r:id="rId745"/>
    <hyperlink xmlns:r="http://schemas.openxmlformats.org/officeDocument/2006/relationships" ref="O702" r:id="rId746"/>
    <hyperlink xmlns:r="http://schemas.openxmlformats.org/officeDocument/2006/relationships" ref="O703" r:id="rId747"/>
    <hyperlink xmlns:r="http://schemas.openxmlformats.org/officeDocument/2006/relationships" ref="O704" r:id="rId748"/>
    <hyperlink xmlns:r="http://schemas.openxmlformats.org/officeDocument/2006/relationships" ref="O705" r:id="rId749"/>
    <hyperlink xmlns:r="http://schemas.openxmlformats.org/officeDocument/2006/relationships" ref="O706" r:id="rId750"/>
    <hyperlink xmlns:r="http://schemas.openxmlformats.org/officeDocument/2006/relationships" ref="O707" r:id="rId751"/>
    <hyperlink xmlns:r="http://schemas.openxmlformats.org/officeDocument/2006/relationships" ref="O708" r:id="rId752"/>
    <hyperlink xmlns:r="http://schemas.openxmlformats.org/officeDocument/2006/relationships" ref="O709" r:id="rId753"/>
    <hyperlink xmlns:r="http://schemas.openxmlformats.org/officeDocument/2006/relationships" ref="O710" r:id="rId754"/>
    <hyperlink xmlns:r="http://schemas.openxmlformats.org/officeDocument/2006/relationships" ref="O711" r:id="rId755"/>
    <hyperlink xmlns:r="http://schemas.openxmlformats.org/officeDocument/2006/relationships" ref="O712" r:id="rId756"/>
    <hyperlink xmlns:r="http://schemas.openxmlformats.org/officeDocument/2006/relationships" ref="O713" r:id="rId757"/>
    <hyperlink xmlns:r="http://schemas.openxmlformats.org/officeDocument/2006/relationships" ref="O714" r:id="rId758"/>
    <hyperlink xmlns:r="http://schemas.openxmlformats.org/officeDocument/2006/relationships" ref="O715" r:id="rId759"/>
    <hyperlink xmlns:r="http://schemas.openxmlformats.org/officeDocument/2006/relationships" ref="O716" r:id="rId760"/>
    <hyperlink xmlns:r="http://schemas.openxmlformats.org/officeDocument/2006/relationships" ref="O717" r:id="rId761"/>
    <hyperlink xmlns:r="http://schemas.openxmlformats.org/officeDocument/2006/relationships" ref="O718" r:id="rId762"/>
    <hyperlink xmlns:r="http://schemas.openxmlformats.org/officeDocument/2006/relationships" ref="O719" r:id="rId763"/>
    <hyperlink xmlns:r="http://schemas.openxmlformats.org/officeDocument/2006/relationships" ref="O720" r:id="rId764"/>
    <hyperlink xmlns:r="http://schemas.openxmlformats.org/officeDocument/2006/relationships" ref="O721" r:id="rId765"/>
    <hyperlink xmlns:r="http://schemas.openxmlformats.org/officeDocument/2006/relationships" ref="O722" r:id="rId766"/>
    <hyperlink xmlns:r="http://schemas.openxmlformats.org/officeDocument/2006/relationships" ref="O723" r:id="rId767"/>
    <hyperlink xmlns:r="http://schemas.openxmlformats.org/officeDocument/2006/relationships" ref="O724" r:id="rId768"/>
    <hyperlink xmlns:r="http://schemas.openxmlformats.org/officeDocument/2006/relationships" ref="O725" r:id="rId769"/>
    <hyperlink xmlns:r="http://schemas.openxmlformats.org/officeDocument/2006/relationships" ref="O726" r:id="rId770"/>
    <hyperlink xmlns:r="http://schemas.openxmlformats.org/officeDocument/2006/relationships" ref="O727" r:id="rId771"/>
    <hyperlink xmlns:r="http://schemas.openxmlformats.org/officeDocument/2006/relationships" ref="A728" r:id="rId772"/>
    <hyperlink xmlns:r="http://schemas.openxmlformats.org/officeDocument/2006/relationships" ref="O728" r:id="rId773"/>
    <hyperlink xmlns:r="http://schemas.openxmlformats.org/officeDocument/2006/relationships" ref="O729" r:id="rId774"/>
    <hyperlink xmlns:r="http://schemas.openxmlformats.org/officeDocument/2006/relationships" ref="O730" r:id="rId775"/>
    <hyperlink xmlns:r="http://schemas.openxmlformats.org/officeDocument/2006/relationships" ref="O731" r:id="rId776"/>
    <hyperlink xmlns:r="http://schemas.openxmlformats.org/officeDocument/2006/relationships" ref="O732" r:id="rId777"/>
    <hyperlink xmlns:r="http://schemas.openxmlformats.org/officeDocument/2006/relationships" ref="O733" r:id="rId778"/>
    <hyperlink xmlns:r="http://schemas.openxmlformats.org/officeDocument/2006/relationships" ref="O734" r:id="rId779"/>
    <hyperlink xmlns:r="http://schemas.openxmlformats.org/officeDocument/2006/relationships" ref="O735" r:id="rId780"/>
    <hyperlink xmlns:r="http://schemas.openxmlformats.org/officeDocument/2006/relationships" ref="O736" r:id="rId781"/>
    <hyperlink xmlns:r="http://schemas.openxmlformats.org/officeDocument/2006/relationships" ref="O737" r:id="rId782"/>
    <hyperlink xmlns:r="http://schemas.openxmlformats.org/officeDocument/2006/relationships" ref="O738" r:id="rId783"/>
    <hyperlink xmlns:r="http://schemas.openxmlformats.org/officeDocument/2006/relationships" ref="O739" r:id="rId784"/>
    <hyperlink xmlns:r="http://schemas.openxmlformats.org/officeDocument/2006/relationships" ref="O740" r:id="rId785"/>
    <hyperlink xmlns:r="http://schemas.openxmlformats.org/officeDocument/2006/relationships" ref="O741" r:id="rId786"/>
    <hyperlink xmlns:r="http://schemas.openxmlformats.org/officeDocument/2006/relationships" ref="O742" r:id="rId787"/>
    <hyperlink xmlns:r="http://schemas.openxmlformats.org/officeDocument/2006/relationships" ref="O743" r:id="rId788"/>
    <hyperlink xmlns:r="http://schemas.openxmlformats.org/officeDocument/2006/relationships" ref="O744" r:id="rId789"/>
    <hyperlink xmlns:r="http://schemas.openxmlformats.org/officeDocument/2006/relationships" ref="O745" r:id="rId790"/>
    <hyperlink xmlns:r="http://schemas.openxmlformats.org/officeDocument/2006/relationships" ref="O746" r:id="rId791"/>
    <hyperlink xmlns:r="http://schemas.openxmlformats.org/officeDocument/2006/relationships" ref="O747" r:id="rId792"/>
    <hyperlink xmlns:r="http://schemas.openxmlformats.org/officeDocument/2006/relationships" ref="A748" r:id="rId793"/>
    <hyperlink xmlns:r="http://schemas.openxmlformats.org/officeDocument/2006/relationships" ref="O748" r:id="rId794"/>
    <hyperlink xmlns:r="http://schemas.openxmlformats.org/officeDocument/2006/relationships" ref="O749" r:id="rId795"/>
    <hyperlink xmlns:r="http://schemas.openxmlformats.org/officeDocument/2006/relationships" ref="O750" r:id="rId796"/>
    <hyperlink xmlns:r="http://schemas.openxmlformats.org/officeDocument/2006/relationships" ref="O751" r:id="rId797"/>
    <hyperlink xmlns:r="http://schemas.openxmlformats.org/officeDocument/2006/relationships" ref="O752" r:id="rId798"/>
    <hyperlink xmlns:r="http://schemas.openxmlformats.org/officeDocument/2006/relationships" ref="O753" r:id="rId799"/>
    <hyperlink xmlns:r="http://schemas.openxmlformats.org/officeDocument/2006/relationships" ref="O754" r:id="rId800"/>
    <hyperlink xmlns:r="http://schemas.openxmlformats.org/officeDocument/2006/relationships" ref="O755" r:id="rId801"/>
    <hyperlink xmlns:r="http://schemas.openxmlformats.org/officeDocument/2006/relationships" ref="O756" r:id="rId802"/>
    <hyperlink xmlns:r="http://schemas.openxmlformats.org/officeDocument/2006/relationships" ref="O757" r:id="rId803"/>
    <hyperlink xmlns:r="http://schemas.openxmlformats.org/officeDocument/2006/relationships" ref="O758" r:id="rId804"/>
    <hyperlink xmlns:r="http://schemas.openxmlformats.org/officeDocument/2006/relationships" ref="O759" r:id="rId805"/>
    <hyperlink xmlns:r="http://schemas.openxmlformats.org/officeDocument/2006/relationships" ref="O760" r:id="rId806"/>
    <hyperlink xmlns:r="http://schemas.openxmlformats.org/officeDocument/2006/relationships" ref="O761" r:id="rId807"/>
    <hyperlink xmlns:r="http://schemas.openxmlformats.org/officeDocument/2006/relationships" ref="O762" r:id="rId808"/>
    <hyperlink xmlns:r="http://schemas.openxmlformats.org/officeDocument/2006/relationships" ref="O763" r:id="rId809"/>
    <hyperlink xmlns:r="http://schemas.openxmlformats.org/officeDocument/2006/relationships" ref="O764" r:id="rId810"/>
    <hyperlink xmlns:r="http://schemas.openxmlformats.org/officeDocument/2006/relationships" ref="O765" r:id="rId811"/>
    <hyperlink xmlns:r="http://schemas.openxmlformats.org/officeDocument/2006/relationships" ref="O766" r:id="rId812"/>
    <hyperlink xmlns:r="http://schemas.openxmlformats.org/officeDocument/2006/relationships" ref="O767" r:id="rId813"/>
    <hyperlink xmlns:r="http://schemas.openxmlformats.org/officeDocument/2006/relationships" ref="O768" r:id="rId814"/>
    <hyperlink xmlns:r="http://schemas.openxmlformats.org/officeDocument/2006/relationships" ref="O769" r:id="rId815"/>
    <hyperlink xmlns:r="http://schemas.openxmlformats.org/officeDocument/2006/relationships" ref="O770" r:id="rId816"/>
    <hyperlink xmlns:r="http://schemas.openxmlformats.org/officeDocument/2006/relationships" ref="O771" r:id="rId817"/>
    <hyperlink xmlns:r="http://schemas.openxmlformats.org/officeDocument/2006/relationships" ref="O772" r:id="rId818"/>
    <hyperlink xmlns:r="http://schemas.openxmlformats.org/officeDocument/2006/relationships" ref="O773" r:id="rId819"/>
    <hyperlink xmlns:r="http://schemas.openxmlformats.org/officeDocument/2006/relationships" ref="O774" r:id="rId820"/>
    <hyperlink xmlns:r="http://schemas.openxmlformats.org/officeDocument/2006/relationships" ref="O775" r:id="rId821"/>
    <hyperlink xmlns:r="http://schemas.openxmlformats.org/officeDocument/2006/relationships" ref="O776" r:id="rId822"/>
    <hyperlink xmlns:r="http://schemas.openxmlformats.org/officeDocument/2006/relationships" ref="O777" r:id="rId823"/>
    <hyperlink xmlns:r="http://schemas.openxmlformats.org/officeDocument/2006/relationships" ref="O778" r:id="rId824"/>
    <hyperlink xmlns:r="http://schemas.openxmlformats.org/officeDocument/2006/relationships" ref="O779" r:id="rId825"/>
    <hyperlink xmlns:r="http://schemas.openxmlformats.org/officeDocument/2006/relationships" ref="A780" r:id="rId826"/>
    <hyperlink xmlns:r="http://schemas.openxmlformats.org/officeDocument/2006/relationships" ref="O780" r:id="rId827"/>
    <hyperlink xmlns:r="http://schemas.openxmlformats.org/officeDocument/2006/relationships" ref="O781" r:id="rId828"/>
    <hyperlink xmlns:r="http://schemas.openxmlformats.org/officeDocument/2006/relationships" ref="O782" r:id="rId829"/>
    <hyperlink xmlns:r="http://schemas.openxmlformats.org/officeDocument/2006/relationships" ref="O783" r:id="rId830"/>
    <hyperlink xmlns:r="http://schemas.openxmlformats.org/officeDocument/2006/relationships" ref="O784" r:id="rId831"/>
    <hyperlink xmlns:r="http://schemas.openxmlformats.org/officeDocument/2006/relationships" ref="O785" r:id="rId832"/>
    <hyperlink xmlns:r="http://schemas.openxmlformats.org/officeDocument/2006/relationships" ref="O786" r:id="rId833"/>
    <hyperlink xmlns:r="http://schemas.openxmlformats.org/officeDocument/2006/relationships" ref="O787" r:id="rId834"/>
    <hyperlink xmlns:r="http://schemas.openxmlformats.org/officeDocument/2006/relationships" ref="O788" r:id="rId835"/>
    <hyperlink xmlns:r="http://schemas.openxmlformats.org/officeDocument/2006/relationships" ref="O789" r:id="rId836"/>
    <hyperlink xmlns:r="http://schemas.openxmlformats.org/officeDocument/2006/relationships" ref="O790" r:id="rId837"/>
    <hyperlink xmlns:r="http://schemas.openxmlformats.org/officeDocument/2006/relationships" ref="O791" r:id="rId838"/>
    <hyperlink xmlns:r="http://schemas.openxmlformats.org/officeDocument/2006/relationships" ref="O792" r:id="rId839"/>
    <hyperlink xmlns:r="http://schemas.openxmlformats.org/officeDocument/2006/relationships" ref="O793" r:id="rId840"/>
    <hyperlink xmlns:r="http://schemas.openxmlformats.org/officeDocument/2006/relationships" ref="A794" r:id="rId841"/>
    <hyperlink xmlns:r="http://schemas.openxmlformats.org/officeDocument/2006/relationships" ref="O794" r:id="rId842"/>
    <hyperlink xmlns:r="http://schemas.openxmlformats.org/officeDocument/2006/relationships" ref="O795" r:id="rId843"/>
    <hyperlink xmlns:r="http://schemas.openxmlformats.org/officeDocument/2006/relationships" ref="A796" r:id="rId844"/>
    <hyperlink xmlns:r="http://schemas.openxmlformats.org/officeDocument/2006/relationships" ref="O796" r:id="rId845"/>
    <hyperlink xmlns:r="http://schemas.openxmlformats.org/officeDocument/2006/relationships" ref="O797" r:id="rId846"/>
    <hyperlink xmlns:r="http://schemas.openxmlformats.org/officeDocument/2006/relationships" ref="O798" r:id="rId847"/>
    <hyperlink xmlns:r="http://schemas.openxmlformats.org/officeDocument/2006/relationships" ref="O799" r:id="rId848"/>
    <hyperlink xmlns:r="http://schemas.openxmlformats.org/officeDocument/2006/relationships" ref="A800" r:id="rId849"/>
    <hyperlink xmlns:r="http://schemas.openxmlformats.org/officeDocument/2006/relationships" ref="O800" r:id="rId850"/>
    <hyperlink xmlns:r="http://schemas.openxmlformats.org/officeDocument/2006/relationships" ref="O801" r:id="rId851"/>
    <hyperlink xmlns:r="http://schemas.openxmlformats.org/officeDocument/2006/relationships" ref="O802" r:id="rId852"/>
    <hyperlink xmlns:r="http://schemas.openxmlformats.org/officeDocument/2006/relationships" ref="O803" r:id="rId853"/>
    <hyperlink xmlns:r="http://schemas.openxmlformats.org/officeDocument/2006/relationships" ref="O804" r:id="rId854"/>
    <hyperlink xmlns:r="http://schemas.openxmlformats.org/officeDocument/2006/relationships" ref="O805" r:id="rId855"/>
    <hyperlink xmlns:r="http://schemas.openxmlformats.org/officeDocument/2006/relationships" ref="O806" r:id="rId856"/>
    <hyperlink xmlns:r="http://schemas.openxmlformats.org/officeDocument/2006/relationships" ref="O807" r:id="rId857"/>
    <hyperlink xmlns:r="http://schemas.openxmlformats.org/officeDocument/2006/relationships" ref="O808" r:id="rId858"/>
    <hyperlink xmlns:r="http://schemas.openxmlformats.org/officeDocument/2006/relationships" ref="O809" r:id="rId859"/>
    <hyperlink xmlns:r="http://schemas.openxmlformats.org/officeDocument/2006/relationships" ref="O810" r:id="rId860"/>
    <hyperlink xmlns:r="http://schemas.openxmlformats.org/officeDocument/2006/relationships" ref="O811" r:id="rId861"/>
    <hyperlink xmlns:r="http://schemas.openxmlformats.org/officeDocument/2006/relationships" ref="A812" r:id="rId862"/>
    <hyperlink xmlns:r="http://schemas.openxmlformats.org/officeDocument/2006/relationships" ref="O812" r:id="rId863"/>
    <hyperlink xmlns:r="http://schemas.openxmlformats.org/officeDocument/2006/relationships" ref="O813" r:id="rId864"/>
    <hyperlink xmlns:r="http://schemas.openxmlformats.org/officeDocument/2006/relationships" ref="O814" r:id="rId865"/>
    <hyperlink xmlns:r="http://schemas.openxmlformats.org/officeDocument/2006/relationships" ref="O815" r:id="rId866"/>
    <hyperlink xmlns:r="http://schemas.openxmlformats.org/officeDocument/2006/relationships" ref="O816" r:id="rId867"/>
    <hyperlink xmlns:r="http://schemas.openxmlformats.org/officeDocument/2006/relationships" ref="O817" r:id="rId868"/>
    <hyperlink xmlns:r="http://schemas.openxmlformats.org/officeDocument/2006/relationships" ref="O818" r:id="rId869"/>
    <hyperlink xmlns:r="http://schemas.openxmlformats.org/officeDocument/2006/relationships" ref="O819" r:id="rId870"/>
    <hyperlink xmlns:r="http://schemas.openxmlformats.org/officeDocument/2006/relationships" ref="O820" r:id="rId871"/>
    <hyperlink xmlns:r="http://schemas.openxmlformats.org/officeDocument/2006/relationships" ref="O821" r:id="rId872"/>
    <hyperlink xmlns:r="http://schemas.openxmlformats.org/officeDocument/2006/relationships" ref="O822" r:id="rId873"/>
    <hyperlink xmlns:r="http://schemas.openxmlformats.org/officeDocument/2006/relationships" ref="O823" r:id="rId874"/>
    <hyperlink xmlns:r="http://schemas.openxmlformats.org/officeDocument/2006/relationships" ref="O824" r:id="rId875"/>
    <hyperlink xmlns:r="http://schemas.openxmlformats.org/officeDocument/2006/relationships" ref="A825" r:id="rId876"/>
    <hyperlink xmlns:r="http://schemas.openxmlformats.org/officeDocument/2006/relationships" ref="O825" r:id="rId877"/>
    <hyperlink xmlns:r="http://schemas.openxmlformats.org/officeDocument/2006/relationships" ref="O826" r:id="rId878"/>
    <hyperlink xmlns:r="http://schemas.openxmlformats.org/officeDocument/2006/relationships" ref="O827" r:id="rId879"/>
    <hyperlink xmlns:r="http://schemas.openxmlformats.org/officeDocument/2006/relationships" ref="O828" r:id="rId880"/>
    <hyperlink xmlns:r="http://schemas.openxmlformats.org/officeDocument/2006/relationships" ref="O829" r:id="rId881"/>
    <hyperlink xmlns:r="http://schemas.openxmlformats.org/officeDocument/2006/relationships" ref="O830" r:id="rId882"/>
    <hyperlink xmlns:r="http://schemas.openxmlformats.org/officeDocument/2006/relationships" ref="O831" r:id="rId883"/>
    <hyperlink xmlns:r="http://schemas.openxmlformats.org/officeDocument/2006/relationships" ref="O832" r:id="rId884"/>
    <hyperlink xmlns:r="http://schemas.openxmlformats.org/officeDocument/2006/relationships" ref="O833" r:id="rId885"/>
    <hyperlink xmlns:r="http://schemas.openxmlformats.org/officeDocument/2006/relationships" ref="O834" r:id="rId886"/>
    <hyperlink xmlns:r="http://schemas.openxmlformats.org/officeDocument/2006/relationships" ref="O835" r:id="rId887"/>
    <hyperlink xmlns:r="http://schemas.openxmlformats.org/officeDocument/2006/relationships" ref="O836" r:id="rId888"/>
    <hyperlink xmlns:r="http://schemas.openxmlformats.org/officeDocument/2006/relationships" ref="O837" r:id="rId889"/>
    <hyperlink xmlns:r="http://schemas.openxmlformats.org/officeDocument/2006/relationships" ref="O838" r:id="rId890"/>
    <hyperlink xmlns:r="http://schemas.openxmlformats.org/officeDocument/2006/relationships" ref="O839" r:id="rId891"/>
    <hyperlink xmlns:r="http://schemas.openxmlformats.org/officeDocument/2006/relationships" ref="O840" r:id="rId892"/>
    <hyperlink xmlns:r="http://schemas.openxmlformats.org/officeDocument/2006/relationships" ref="O841" r:id="rId893"/>
    <hyperlink xmlns:r="http://schemas.openxmlformats.org/officeDocument/2006/relationships" ref="O842" r:id="rId894"/>
    <hyperlink xmlns:r="http://schemas.openxmlformats.org/officeDocument/2006/relationships" ref="O843" r:id="rId895"/>
    <hyperlink xmlns:r="http://schemas.openxmlformats.org/officeDocument/2006/relationships" ref="O844" r:id="rId896"/>
    <hyperlink xmlns:r="http://schemas.openxmlformats.org/officeDocument/2006/relationships" ref="O845" r:id="rId897"/>
    <hyperlink xmlns:r="http://schemas.openxmlformats.org/officeDocument/2006/relationships" ref="A846" r:id="rId898"/>
    <hyperlink xmlns:r="http://schemas.openxmlformats.org/officeDocument/2006/relationships" ref="O846" r:id="rId899"/>
    <hyperlink xmlns:r="http://schemas.openxmlformats.org/officeDocument/2006/relationships" ref="O847" r:id="rId900"/>
    <hyperlink xmlns:r="http://schemas.openxmlformats.org/officeDocument/2006/relationships" ref="O848" r:id="rId901"/>
    <hyperlink xmlns:r="http://schemas.openxmlformats.org/officeDocument/2006/relationships" ref="O849" r:id="rId902"/>
    <hyperlink xmlns:r="http://schemas.openxmlformats.org/officeDocument/2006/relationships" ref="O850" r:id="rId903"/>
    <hyperlink xmlns:r="http://schemas.openxmlformats.org/officeDocument/2006/relationships" ref="O851" r:id="rId904"/>
    <hyperlink xmlns:r="http://schemas.openxmlformats.org/officeDocument/2006/relationships" ref="O852" r:id="rId905"/>
    <hyperlink xmlns:r="http://schemas.openxmlformats.org/officeDocument/2006/relationships" ref="O853" r:id="rId906"/>
    <hyperlink xmlns:r="http://schemas.openxmlformats.org/officeDocument/2006/relationships" ref="O854" r:id="rId907"/>
    <hyperlink xmlns:r="http://schemas.openxmlformats.org/officeDocument/2006/relationships" ref="O855" r:id="rId908"/>
    <hyperlink xmlns:r="http://schemas.openxmlformats.org/officeDocument/2006/relationships" ref="O856" r:id="rId909"/>
    <hyperlink xmlns:r="http://schemas.openxmlformats.org/officeDocument/2006/relationships" ref="O857" r:id="rId910"/>
    <hyperlink xmlns:r="http://schemas.openxmlformats.org/officeDocument/2006/relationships" ref="O858" r:id="rId911"/>
    <hyperlink xmlns:r="http://schemas.openxmlformats.org/officeDocument/2006/relationships" ref="A859" r:id="rId912"/>
    <hyperlink xmlns:r="http://schemas.openxmlformats.org/officeDocument/2006/relationships" ref="O859" r:id="rId913"/>
    <hyperlink xmlns:r="http://schemas.openxmlformats.org/officeDocument/2006/relationships" ref="O860" r:id="rId914"/>
    <hyperlink xmlns:r="http://schemas.openxmlformats.org/officeDocument/2006/relationships" ref="A861" r:id="rId915"/>
    <hyperlink xmlns:r="http://schemas.openxmlformats.org/officeDocument/2006/relationships" ref="O861" r:id="rId916"/>
    <hyperlink xmlns:r="http://schemas.openxmlformats.org/officeDocument/2006/relationships" ref="O862" r:id="rId917"/>
    <hyperlink xmlns:r="http://schemas.openxmlformats.org/officeDocument/2006/relationships" ref="O863" r:id="rId918"/>
    <hyperlink xmlns:r="http://schemas.openxmlformats.org/officeDocument/2006/relationships" ref="O864" r:id="rId919"/>
    <hyperlink xmlns:r="http://schemas.openxmlformats.org/officeDocument/2006/relationships" ref="O865" r:id="rId920"/>
    <hyperlink xmlns:r="http://schemas.openxmlformats.org/officeDocument/2006/relationships" ref="O866" r:id="rId921"/>
    <hyperlink xmlns:r="http://schemas.openxmlformats.org/officeDocument/2006/relationships" ref="A867" r:id="rId922"/>
    <hyperlink xmlns:r="http://schemas.openxmlformats.org/officeDocument/2006/relationships" ref="O867" r:id="rId923"/>
    <hyperlink xmlns:r="http://schemas.openxmlformats.org/officeDocument/2006/relationships" ref="O868" r:id="rId924"/>
    <hyperlink xmlns:r="http://schemas.openxmlformats.org/officeDocument/2006/relationships" ref="O869" r:id="rId925"/>
    <hyperlink xmlns:r="http://schemas.openxmlformats.org/officeDocument/2006/relationships" ref="O870" r:id="rId926"/>
    <hyperlink xmlns:r="http://schemas.openxmlformats.org/officeDocument/2006/relationships" ref="O871" r:id="rId927"/>
    <hyperlink xmlns:r="http://schemas.openxmlformats.org/officeDocument/2006/relationships" ref="O872" r:id="rId928"/>
    <hyperlink xmlns:r="http://schemas.openxmlformats.org/officeDocument/2006/relationships" ref="O873" r:id="rId929"/>
    <hyperlink xmlns:r="http://schemas.openxmlformats.org/officeDocument/2006/relationships" ref="O874" r:id="rId930"/>
    <hyperlink xmlns:r="http://schemas.openxmlformats.org/officeDocument/2006/relationships" ref="O875" r:id="rId931"/>
    <hyperlink xmlns:r="http://schemas.openxmlformats.org/officeDocument/2006/relationships" ref="O876" r:id="rId932"/>
    <hyperlink xmlns:r="http://schemas.openxmlformats.org/officeDocument/2006/relationships" ref="O877" r:id="rId933"/>
    <hyperlink xmlns:r="http://schemas.openxmlformats.org/officeDocument/2006/relationships" ref="O878" r:id="rId934"/>
    <hyperlink xmlns:r="http://schemas.openxmlformats.org/officeDocument/2006/relationships" ref="O879" r:id="rId935"/>
    <hyperlink xmlns:r="http://schemas.openxmlformats.org/officeDocument/2006/relationships" ref="O880" r:id="rId936"/>
    <hyperlink xmlns:r="http://schemas.openxmlformats.org/officeDocument/2006/relationships" ref="O881" r:id="rId937"/>
    <hyperlink xmlns:r="http://schemas.openxmlformats.org/officeDocument/2006/relationships" ref="O882" r:id="rId938"/>
    <hyperlink xmlns:r="http://schemas.openxmlformats.org/officeDocument/2006/relationships" ref="O883" r:id="rId939"/>
    <hyperlink xmlns:r="http://schemas.openxmlformats.org/officeDocument/2006/relationships" ref="O884" r:id="rId940"/>
    <hyperlink xmlns:r="http://schemas.openxmlformats.org/officeDocument/2006/relationships" ref="O885" r:id="rId941"/>
    <hyperlink xmlns:r="http://schemas.openxmlformats.org/officeDocument/2006/relationships" ref="O886" r:id="rId942"/>
    <hyperlink xmlns:r="http://schemas.openxmlformats.org/officeDocument/2006/relationships" ref="O887" r:id="rId943"/>
    <hyperlink xmlns:r="http://schemas.openxmlformats.org/officeDocument/2006/relationships" ref="O888" r:id="rId944"/>
    <hyperlink xmlns:r="http://schemas.openxmlformats.org/officeDocument/2006/relationships" ref="O889" r:id="rId945"/>
    <hyperlink xmlns:r="http://schemas.openxmlformats.org/officeDocument/2006/relationships" ref="A890" r:id="rId946"/>
    <hyperlink xmlns:r="http://schemas.openxmlformats.org/officeDocument/2006/relationships" ref="O890" r:id="rId947"/>
    <hyperlink xmlns:r="http://schemas.openxmlformats.org/officeDocument/2006/relationships" ref="O891" r:id="rId948"/>
    <hyperlink xmlns:r="http://schemas.openxmlformats.org/officeDocument/2006/relationships" ref="O892" r:id="rId949"/>
    <hyperlink xmlns:r="http://schemas.openxmlformats.org/officeDocument/2006/relationships" ref="A893" r:id="rId950"/>
    <hyperlink xmlns:r="http://schemas.openxmlformats.org/officeDocument/2006/relationships" ref="O893" r:id="rId951"/>
    <hyperlink xmlns:r="http://schemas.openxmlformats.org/officeDocument/2006/relationships" ref="O894" r:id="rId952"/>
    <hyperlink xmlns:r="http://schemas.openxmlformats.org/officeDocument/2006/relationships" ref="O895" r:id="rId953"/>
    <hyperlink xmlns:r="http://schemas.openxmlformats.org/officeDocument/2006/relationships" ref="O896" r:id="rId954"/>
    <hyperlink xmlns:r="http://schemas.openxmlformats.org/officeDocument/2006/relationships" ref="O897" r:id="rId955"/>
    <hyperlink xmlns:r="http://schemas.openxmlformats.org/officeDocument/2006/relationships" ref="O898" r:id="rId956"/>
    <hyperlink xmlns:r="http://schemas.openxmlformats.org/officeDocument/2006/relationships" ref="O899" r:id="rId957"/>
    <hyperlink xmlns:r="http://schemas.openxmlformats.org/officeDocument/2006/relationships" ref="O900" r:id="rId958"/>
    <hyperlink xmlns:r="http://schemas.openxmlformats.org/officeDocument/2006/relationships" ref="A901" r:id="rId959"/>
    <hyperlink xmlns:r="http://schemas.openxmlformats.org/officeDocument/2006/relationships" ref="O901" r:id="rId960"/>
    <hyperlink xmlns:r="http://schemas.openxmlformats.org/officeDocument/2006/relationships" ref="O902" r:id="rId961"/>
    <hyperlink xmlns:r="http://schemas.openxmlformats.org/officeDocument/2006/relationships" ref="O903" r:id="rId962"/>
    <hyperlink xmlns:r="http://schemas.openxmlformats.org/officeDocument/2006/relationships" ref="O904" r:id="rId963"/>
    <hyperlink xmlns:r="http://schemas.openxmlformats.org/officeDocument/2006/relationships" ref="O905" r:id="rId964"/>
    <hyperlink xmlns:r="http://schemas.openxmlformats.org/officeDocument/2006/relationships" ref="O906" r:id="rId965"/>
    <hyperlink xmlns:r="http://schemas.openxmlformats.org/officeDocument/2006/relationships" ref="O907" r:id="rId966"/>
    <hyperlink xmlns:r="http://schemas.openxmlformats.org/officeDocument/2006/relationships" ref="O908" r:id="rId967"/>
    <hyperlink xmlns:r="http://schemas.openxmlformats.org/officeDocument/2006/relationships" ref="O909" r:id="rId968"/>
    <hyperlink xmlns:r="http://schemas.openxmlformats.org/officeDocument/2006/relationships" ref="O910" r:id="rId969"/>
    <hyperlink xmlns:r="http://schemas.openxmlformats.org/officeDocument/2006/relationships" ref="O911" r:id="rId970"/>
    <hyperlink xmlns:r="http://schemas.openxmlformats.org/officeDocument/2006/relationships" ref="O912" r:id="rId971"/>
    <hyperlink xmlns:r="http://schemas.openxmlformats.org/officeDocument/2006/relationships" ref="O913" r:id="rId972"/>
    <hyperlink xmlns:r="http://schemas.openxmlformats.org/officeDocument/2006/relationships" ref="O914" r:id="rId973"/>
    <hyperlink xmlns:r="http://schemas.openxmlformats.org/officeDocument/2006/relationships" ref="O915" r:id="rId974"/>
    <hyperlink xmlns:r="http://schemas.openxmlformats.org/officeDocument/2006/relationships" ref="O916" r:id="rId975"/>
    <hyperlink xmlns:r="http://schemas.openxmlformats.org/officeDocument/2006/relationships" ref="O917" r:id="rId976"/>
    <hyperlink xmlns:r="http://schemas.openxmlformats.org/officeDocument/2006/relationships" ref="O918" r:id="rId977"/>
    <hyperlink xmlns:r="http://schemas.openxmlformats.org/officeDocument/2006/relationships" ref="O919" r:id="rId978"/>
    <hyperlink xmlns:r="http://schemas.openxmlformats.org/officeDocument/2006/relationships" ref="O920" r:id="rId979"/>
    <hyperlink xmlns:r="http://schemas.openxmlformats.org/officeDocument/2006/relationships" ref="O921" r:id="rId980"/>
    <hyperlink xmlns:r="http://schemas.openxmlformats.org/officeDocument/2006/relationships" ref="O922" r:id="rId981"/>
    <hyperlink xmlns:r="http://schemas.openxmlformats.org/officeDocument/2006/relationships" ref="O923" r:id="rId982"/>
    <hyperlink xmlns:r="http://schemas.openxmlformats.org/officeDocument/2006/relationships" ref="O924" r:id="rId983"/>
    <hyperlink xmlns:r="http://schemas.openxmlformats.org/officeDocument/2006/relationships" ref="O925" r:id="rId984"/>
    <hyperlink xmlns:r="http://schemas.openxmlformats.org/officeDocument/2006/relationships" ref="O926" r:id="rId985"/>
    <hyperlink xmlns:r="http://schemas.openxmlformats.org/officeDocument/2006/relationships" ref="O927" r:id="rId986"/>
    <hyperlink xmlns:r="http://schemas.openxmlformats.org/officeDocument/2006/relationships" ref="O928" r:id="rId987"/>
    <hyperlink xmlns:r="http://schemas.openxmlformats.org/officeDocument/2006/relationships" ref="O929" r:id="rId988"/>
    <hyperlink xmlns:r="http://schemas.openxmlformats.org/officeDocument/2006/relationships" ref="O930" r:id="rId989"/>
    <hyperlink xmlns:r="http://schemas.openxmlformats.org/officeDocument/2006/relationships" ref="O931" r:id="rId990"/>
    <hyperlink xmlns:r="http://schemas.openxmlformats.org/officeDocument/2006/relationships" ref="O932" r:id="rId991"/>
    <hyperlink xmlns:r="http://schemas.openxmlformats.org/officeDocument/2006/relationships" ref="O933" r:id="rId992"/>
    <hyperlink xmlns:r="http://schemas.openxmlformats.org/officeDocument/2006/relationships" ref="O934" r:id="rId993"/>
    <hyperlink xmlns:r="http://schemas.openxmlformats.org/officeDocument/2006/relationships" ref="O935" r:id="rId994"/>
    <hyperlink xmlns:r="http://schemas.openxmlformats.org/officeDocument/2006/relationships" ref="O936" r:id="rId995"/>
    <hyperlink xmlns:r="http://schemas.openxmlformats.org/officeDocument/2006/relationships" ref="O937" r:id="rId996"/>
    <hyperlink xmlns:r="http://schemas.openxmlformats.org/officeDocument/2006/relationships" ref="O938" r:id="rId997"/>
    <hyperlink xmlns:r="http://schemas.openxmlformats.org/officeDocument/2006/relationships" ref="O939" r:id="rId998"/>
    <hyperlink xmlns:r="http://schemas.openxmlformats.org/officeDocument/2006/relationships" ref="O940" r:id="rId999"/>
    <hyperlink xmlns:r="http://schemas.openxmlformats.org/officeDocument/2006/relationships" ref="O941" r:id="rId1000"/>
    <hyperlink xmlns:r="http://schemas.openxmlformats.org/officeDocument/2006/relationships" ref="O942" r:id="rId1001"/>
    <hyperlink xmlns:r="http://schemas.openxmlformats.org/officeDocument/2006/relationships" ref="O943" r:id="rId1002"/>
    <hyperlink xmlns:r="http://schemas.openxmlformats.org/officeDocument/2006/relationships" ref="O944" r:id="rId1003"/>
    <hyperlink xmlns:r="http://schemas.openxmlformats.org/officeDocument/2006/relationships" ref="O945" r:id="rId1004"/>
    <hyperlink xmlns:r="http://schemas.openxmlformats.org/officeDocument/2006/relationships" ref="O946" r:id="rId1005"/>
    <hyperlink xmlns:r="http://schemas.openxmlformats.org/officeDocument/2006/relationships" ref="O947" r:id="rId1006"/>
    <hyperlink xmlns:r="http://schemas.openxmlformats.org/officeDocument/2006/relationships" ref="O948" r:id="rId1007"/>
    <hyperlink xmlns:r="http://schemas.openxmlformats.org/officeDocument/2006/relationships" ref="O949" r:id="rId1008"/>
    <hyperlink xmlns:r="http://schemas.openxmlformats.org/officeDocument/2006/relationships" ref="O950" r:id="rId1009"/>
    <hyperlink xmlns:r="http://schemas.openxmlformats.org/officeDocument/2006/relationships" ref="O951" r:id="rId1010"/>
    <hyperlink xmlns:r="http://schemas.openxmlformats.org/officeDocument/2006/relationships" ref="O952" r:id="rId1011"/>
    <hyperlink xmlns:r="http://schemas.openxmlformats.org/officeDocument/2006/relationships" ref="O953" r:id="rId1012"/>
    <hyperlink xmlns:r="http://schemas.openxmlformats.org/officeDocument/2006/relationships" ref="O954" r:id="rId1013"/>
    <hyperlink xmlns:r="http://schemas.openxmlformats.org/officeDocument/2006/relationships" ref="O955" r:id="rId1014"/>
    <hyperlink xmlns:r="http://schemas.openxmlformats.org/officeDocument/2006/relationships" ref="O956" r:id="rId1015"/>
    <hyperlink xmlns:r="http://schemas.openxmlformats.org/officeDocument/2006/relationships" ref="O957" r:id="rId1016"/>
    <hyperlink xmlns:r="http://schemas.openxmlformats.org/officeDocument/2006/relationships" ref="O958" r:id="rId1017"/>
    <hyperlink xmlns:r="http://schemas.openxmlformats.org/officeDocument/2006/relationships" ref="O959" r:id="rId1018"/>
    <hyperlink xmlns:r="http://schemas.openxmlformats.org/officeDocument/2006/relationships" ref="O960" r:id="rId1019"/>
    <hyperlink xmlns:r="http://schemas.openxmlformats.org/officeDocument/2006/relationships" ref="O961" r:id="rId1020"/>
    <hyperlink xmlns:r="http://schemas.openxmlformats.org/officeDocument/2006/relationships" ref="O962" r:id="rId1021"/>
    <hyperlink xmlns:r="http://schemas.openxmlformats.org/officeDocument/2006/relationships" ref="O963" r:id="rId1022"/>
    <hyperlink xmlns:r="http://schemas.openxmlformats.org/officeDocument/2006/relationships" ref="O964" r:id="rId1023"/>
    <hyperlink xmlns:r="http://schemas.openxmlformats.org/officeDocument/2006/relationships" ref="O965" r:id="rId1024"/>
    <hyperlink xmlns:r="http://schemas.openxmlformats.org/officeDocument/2006/relationships" ref="O966" r:id="rId1025"/>
    <hyperlink xmlns:r="http://schemas.openxmlformats.org/officeDocument/2006/relationships" ref="O967" r:id="rId1026"/>
  </hyperlinks>
  <pageMargins left="0.75" right="0.75" top="1" bottom="1" header="0.5" footer="0.5"/>
</worksheet>
</file>

<file path=xl/worksheets/sheet13.xml><?xml version="1.0" encoding="utf-8"?>
<worksheet xmlns="http://schemas.openxmlformats.org/spreadsheetml/2006/main">
  <sheetPr>
    <tabColor rgb="002E75B6"/>
    <outlinePr summaryBelow="1" summaryRight="1"/>
    <pageSetUpPr fitToPage="1"/>
  </sheetPr>
  <dimension ref="A1:K22"/>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22" customWidth="1" min="6" max="6"/>
    <col width="8" customWidth="1" min="7" max="7"/>
    <col width="8" customWidth="1" min="8" max="8"/>
    <col width="8" customWidth="1" min="9" max="9"/>
    <col width="20" customWidth="1" min="10" max="10"/>
    <col width="62" customWidth="1" min="11" max="11"/>
  </cols>
  <sheetData>
    <row r="1" ht="26" customHeight="1">
      <c r="A1" s="1" t="inlineStr">
        <is>
          <t>Structured Distressed Injection — the Cundill / Sibir play</t>
        </is>
      </c>
    </row>
    <row r="2" ht="18" customHeight="1">
      <c r="A2" s="20" t="inlineStr">
        <is>
          <t>Hard-asset-backed companies whose equity collapsed in a washout and that are raising capital via a SENIOR / CONVERTIBLE instrument (convertible debenture, senior/secured convertible note, convertible preferred). The margin of safety is structural — seniority + coupon + asset value floor the downside, the convert keeps the upside — so the move is to own the INSTRUMENT, not the common.</t>
        </is>
      </c>
      <c r="B2" s="19" t="n"/>
      <c r="C2" s="19" t="n"/>
      <c r="D2" s="19" t="n"/>
      <c r="E2" s="19" t="n"/>
      <c r="F2" s="19" t="n"/>
      <c r="G2" s="19" t="n"/>
      <c r="H2" s="19" t="n"/>
      <c r="I2" s="19" t="n"/>
      <c r="J2" s="19" t="n"/>
    </row>
    <row r="3" ht="8" customHeight="1">
      <c r="D3" s="38" t="inlineStr">
        <is>
          <t>%ile vs all 16 names scored</t>
        </is>
      </c>
    </row>
    <row r="4" ht="18" customHeight="1">
      <c r="A4" s="12" t="inlineStr">
        <is>
          <t>Ticker</t>
        </is>
      </c>
      <c r="B4" s="12" t="inlineStr">
        <is>
          <t>Name</t>
        </is>
      </c>
      <c r="C4" s="12" t="inlineStr">
        <is>
          <t>Key numbers (FMP)</t>
        </is>
      </c>
      <c r="D4" s="12" t="inlineStr">
        <is>
          <t>Strength %ile</t>
        </is>
      </c>
      <c r="E4" s="4" t="inlineStr">
        <is>
          <t>Score</t>
        </is>
      </c>
      <c r="F4" s="4" t="inlineStr">
        <is>
          <t>Instrument</t>
        </is>
      </c>
      <c r="G4" s="4" t="inlineStr">
        <is>
          <t>Drawdown</t>
        </is>
      </c>
      <c r="H4" s="4" t="inlineStr">
        <is>
          <t>Coupon</t>
        </is>
      </c>
      <c r="I4" s="4" t="inlineStr">
        <is>
          <t>Senior</t>
        </is>
      </c>
      <c r="J4" s="4" t="inlineStr">
        <is>
          <t>Signals</t>
        </is>
      </c>
      <c r="K4" s="4" t="inlineStr">
        <is>
          <t>FMP financial read</t>
        </is>
      </c>
    </row>
    <row r="5" ht="22" customHeight="1">
      <c r="A5" s="6" t="inlineStr">
        <is>
          <t>CAPS</t>
        </is>
      </c>
      <c r="B5" s="14" t="inlineStr">
        <is>
          <t>Capstone Holding Corp.</t>
        </is>
      </c>
      <c r="C5" s="14" t="inlineStr">
        <is>
          <t>P/B 0.20 · debt 703% · 52w 1%</t>
        </is>
      </c>
      <c r="D5" s="14" t="n">
        <v>91</v>
      </c>
      <c r="E5" s="29" t="n">
        <v>27</v>
      </c>
      <c r="F5" s="14" t="inlineStr">
        <is>
          <t>senior secured convertible</t>
        </is>
      </c>
      <c r="G5" s="29" t="n">
        <v>-89</v>
      </c>
      <c r="H5" s="14" t="inlineStr">
        <is>
          <t>–</t>
        </is>
      </c>
      <c r="I5" s="14" t="inlineStr">
        <is>
          <t>✓</t>
        </is>
      </c>
      <c r="J5" s="14" t="inlineStr">
        <is>
          <t>asset floor, washout</t>
        </is>
      </c>
      <c r="K5" s="14" t="inlineStr">
        <is>
          <t>P/B 0.20 · P/S 0.0 · net debt 703% of mcap · op margin -6% · interest cover -0.6× ⚠  [FCF yield &gt;100% (check); new entity / merger: history not comparable]</t>
        </is>
      </c>
    </row>
    <row r="6" ht="22" customHeight="1">
      <c r="A6" s="8" t="inlineStr">
        <is>
          <t>POLA</t>
        </is>
      </c>
      <c r="B6" s="16" t="inlineStr">
        <is>
          <t>Polar Power, Inc.</t>
        </is>
      </c>
      <c r="C6" s="16" t="inlineStr">
        <is>
          <t>P/B 4.24 · debt 104% · 52w 2%</t>
        </is>
      </c>
      <c r="D6" s="16" t="n">
        <v>91</v>
      </c>
      <c r="E6" s="30" t="n">
        <v>27</v>
      </c>
      <c r="F6" s="16" t="inlineStr">
        <is>
          <t>convertible preferred</t>
        </is>
      </c>
      <c r="G6" s="30" t="n">
        <v>-77</v>
      </c>
      <c r="H6" s="30" t="n">
        <v>10</v>
      </c>
      <c r="I6" s="16" t="inlineStr">
        <is>
          <t>✓</t>
        </is>
      </c>
      <c r="J6" s="16" t="inlineStr">
        <is>
          <t>asset floor, washout</t>
        </is>
      </c>
      <c r="K6" s="16" t="inlineStr">
        <is>
          <t>P/B 4.24 · P/S 0.8 · FCF yld -62% · net debt 104% of mcap · rev -61% · op margin -182% · diluting 48%/yr · interest cover -8.1× ⚠  [ROE -618% not meaningful (tiny or bad equity figure)]</t>
        </is>
      </c>
    </row>
    <row r="7" ht="22" customHeight="1">
      <c r="A7" s="6" t="inlineStr">
        <is>
          <t>TAOX</t>
        </is>
      </c>
      <c r="B7" s="14" t="inlineStr">
        <is>
          <t>Tao Synergies Inc.</t>
        </is>
      </c>
      <c r="C7" s="14" t="inlineStr">
        <is>
          <t>P/B 1.87 · cash 59% · 52w 18%</t>
        </is>
      </c>
      <c r="D7" s="14" t="n">
        <v>91</v>
      </c>
      <c r="E7" s="29" t="n">
        <v>27</v>
      </c>
      <c r="F7" s="14" t="inlineStr">
        <is>
          <t>convertible pipe</t>
        </is>
      </c>
      <c r="G7" s="29" t="n">
        <v>-57</v>
      </c>
      <c r="H7" s="29" t="n">
        <v>7</v>
      </c>
      <c r="I7" s="14" t="inlineStr">
        <is>
          <t>✓</t>
        </is>
      </c>
      <c r="J7" s="14" t="inlineStr">
        <is>
          <t>asset floor, washout</t>
        </is>
      </c>
      <c r="K7" s="14" t="inlineStr">
        <is>
          <t>P/B 1.87 · P/S 43.2 · FCF yld -19% · net cash 59% of mcap  [revenue not comparable YoY (fair-value / one-off income?)]</t>
        </is>
      </c>
    </row>
    <row r="8" ht="22" customHeight="1">
      <c r="A8" s="8" t="inlineStr">
        <is>
          <t>STEX</t>
        </is>
      </c>
      <c r="B8" s="16" t="inlineStr">
        <is>
          <t>Streamex Corp.</t>
        </is>
      </c>
      <c r="C8" s="16" t="inlineStr">
        <is>
          <t>P/B 0.59 · 52w 4%</t>
        </is>
      </c>
      <c r="D8" s="16" t="n">
        <v>72</v>
      </c>
      <c r="E8" s="30" t="n">
        <v>26</v>
      </c>
      <c r="F8" s="16" t="inlineStr">
        <is>
          <t>convertible debenture</t>
        </is>
      </c>
      <c r="G8" s="30" t="n">
        <v>-88</v>
      </c>
      <c r="H8" s="16" t="inlineStr">
        <is>
          <t>–</t>
        </is>
      </c>
      <c r="I8" s="16" t="inlineStr">
        <is>
          <t>✓</t>
        </is>
      </c>
      <c r="J8" s="16" t="inlineStr">
        <is>
          <t>asset floor, washout</t>
        </is>
      </c>
      <c r="K8" s="16" t="inlineStr">
        <is>
          <t>P/B 0.59 (financial: book/earnings basis)  [ROE -465% not meaningful (tiny or bad equity figure); revenue not comparable YoY (fair-value / one-off income?)]</t>
        </is>
      </c>
    </row>
    <row r="9" ht="22" customHeight="1">
      <c r="A9" s="6" t="inlineStr">
        <is>
          <t>BRFH</t>
        </is>
      </c>
      <c r="B9" s="14" t="inlineStr">
        <is>
          <t>Barfresh Food Group Inc.</t>
        </is>
      </c>
      <c r="C9" s="14" t="inlineStr">
        <is>
          <t>52w 0%</t>
        </is>
      </c>
      <c r="D9" s="14" t="n">
        <v>72</v>
      </c>
      <c r="E9" s="29" t="n">
        <v>26</v>
      </c>
      <c r="F9" s="14" t="inlineStr">
        <is>
          <t>senior convertible</t>
        </is>
      </c>
      <c r="G9" s="29" t="n">
        <v>-74</v>
      </c>
      <c r="H9" s="14" t="inlineStr">
        <is>
          <t>–</t>
        </is>
      </c>
      <c r="I9" s="14" t="inlineStr">
        <is>
          <t>✓</t>
        </is>
      </c>
      <c r="J9" s="14" t="inlineStr">
        <is>
          <t>asset floor, washout</t>
        </is>
      </c>
      <c r="K9" s="14" t="inlineStr">
        <is>
          <t>P/S 0.8 · FCF yld -26% · rev +82% · op margin -16% · diluting 3%/yr  [negative equity; ROE -295% not meaningful (tiny or bad equity figure)]</t>
        </is>
      </c>
    </row>
    <row r="10" ht="22" customHeight="1">
      <c r="A10" s="8" t="inlineStr">
        <is>
          <t>FNGR</t>
        </is>
      </c>
      <c r="B10" s="16" t="inlineStr">
        <is>
          <t>FingerMotion, Inc.</t>
        </is>
      </c>
      <c r="C10" s="16" t="inlineStr">
        <is>
          <t>P/B 0.51 · debt 5% · 52w 0%</t>
        </is>
      </c>
      <c r="D10" s="16" t="n">
        <v>72</v>
      </c>
      <c r="E10" s="30" t="n">
        <v>26</v>
      </c>
      <c r="F10" s="16" t="inlineStr">
        <is>
          <t>secured convertible</t>
        </is>
      </c>
      <c r="G10" s="30" t="n">
        <v>-94</v>
      </c>
      <c r="H10" s="16" t="inlineStr">
        <is>
          <t>–</t>
        </is>
      </c>
      <c r="I10" s="16" t="inlineStr">
        <is>
          <t>✓</t>
        </is>
      </c>
      <c r="J10" s="16" t="inlineStr">
        <is>
          <t>asset floor, washout</t>
        </is>
      </c>
      <c r="K10" s="16" t="inlineStr">
        <is>
          <t>P/B 0.51 · P/S 0.6 · FCF yld -55% · net debt 5% of mcap · rev +15% · op margin -41% · diluting 13%/yr</t>
        </is>
      </c>
    </row>
    <row r="11" ht="22" customHeight="1">
      <c r="A11" s="6" t="inlineStr">
        <is>
          <t>FRMI</t>
        </is>
      </c>
      <c r="B11" s="14" t="inlineStr">
        <is>
          <t>Fermi Inc.</t>
        </is>
      </c>
      <c r="C11" s="14" t="inlineStr">
        <is>
          <t>P/B 3.06 · cash 2% · 52w 1%</t>
        </is>
      </c>
      <c r="D11" s="14" t="n">
        <v>53</v>
      </c>
      <c r="E11" s="29" t="n">
        <v>25</v>
      </c>
      <c r="F11" s="14" t="inlineStr">
        <is>
          <t>senior convertible</t>
        </is>
      </c>
      <c r="G11" s="29" t="n">
        <v>-87</v>
      </c>
      <c r="H11" s="29" t="n">
        <v>5</v>
      </c>
      <c r="I11" s="14" t="inlineStr">
        <is>
          <t>✓</t>
        </is>
      </c>
      <c r="J11" s="14" t="inlineStr">
        <is>
          <t>asset floor, washout</t>
        </is>
      </c>
      <c r="K11" s="14" t="inlineStr">
        <is>
          <t>P/B 3.06 · FFO≈ yield -22.0% · ND/EBITDA 0.1× · interest cover -30424.6× ⚠ (REIT basis)</t>
        </is>
      </c>
    </row>
    <row r="12" ht="22" customHeight="1">
      <c r="A12" s="8" t="inlineStr">
        <is>
          <t>DFH</t>
        </is>
      </c>
      <c r="B12" s="16" t="inlineStr">
        <is>
          <t>Dream Finders Homes, Inc</t>
        </is>
      </c>
      <c r="C12" s="16" t="inlineStr">
        <is>
          <t>P/B 0.68 · 11.3× EBITDA · debt 36% · 52w 2%</t>
        </is>
      </c>
      <c r="D12" s="16" t="n">
        <v>53</v>
      </c>
      <c r="E12" s="30" t="n">
        <v>25</v>
      </c>
      <c r="F12" s="16" t="inlineStr">
        <is>
          <t>convertible preferred</t>
        </is>
      </c>
      <c r="G12" s="30" t="n">
        <v>-58</v>
      </c>
      <c r="H12" s="16" t="inlineStr">
        <is>
          <t>–</t>
        </is>
      </c>
      <c r="I12" s="16" t="inlineStr">
        <is>
          <t>✓</t>
        </is>
      </c>
      <c r="J12" s="16" t="inlineStr">
        <is>
          <t>asset floor, washout</t>
        </is>
      </c>
      <c r="K12" s="16" t="inlineStr">
        <is>
          <t>P/B 0.68 · EV/EBITDA 11.3× · FCF yld -16% · net debt 36% of mcap · rev -12% · op margin 3% · buying back 10%/yr · bought back 5.3% of mcap (TTM)</t>
        </is>
      </c>
    </row>
    <row r="13" ht="22" customHeight="1">
      <c r="A13" s="6" t="inlineStr">
        <is>
          <t>AIB</t>
        </is>
      </c>
      <c r="B13" s="14" t="inlineStr">
        <is>
          <t>AIB Data Centers Inc.</t>
        </is>
      </c>
      <c r="C13" s="14" t="inlineStr">
        <is>
          <t>P/B 1.24 · cash 51% · 52w 8%</t>
        </is>
      </c>
      <c r="D13" s="14" t="n">
        <v>53</v>
      </c>
      <c r="E13" s="29" t="n">
        <v>25</v>
      </c>
      <c r="F13" s="14" t="inlineStr">
        <is>
          <t>convertible pipe</t>
        </is>
      </c>
      <c r="G13" s="29" t="n">
        <v>-78</v>
      </c>
      <c r="H13" s="14" t="inlineStr">
        <is>
          <t>–</t>
        </is>
      </c>
      <c r="I13" s="14" t="inlineStr">
        <is>
          <t>✓</t>
        </is>
      </c>
      <c r="J13" s="14" t="inlineStr">
        <is>
          <t>asset floor, washout</t>
        </is>
      </c>
      <c r="K13" s="14" t="inlineStr">
        <is>
          <t>P/B 1.24 · P/S 8.4 · FCF yld -1% · net cash 51% of mcap · op margin -42%  [new entity / merger: history not comparable]</t>
        </is>
      </c>
    </row>
    <row r="14" ht="22" customHeight="1">
      <c r="A14" s="8" t="inlineStr">
        <is>
          <t>SAFX</t>
        </is>
      </c>
      <c r="B14" s="16" t="inlineStr">
        <is>
          <t>XCF Global, Inc. Class A</t>
        </is>
      </c>
      <c r="C14" s="16" t="inlineStr">
        <is>
          <t>52w 23%</t>
        </is>
      </c>
      <c r="D14" s="16" t="n">
        <v>41</v>
      </c>
      <c r="E14" s="30" t="n">
        <v>24</v>
      </c>
      <c r="F14" s="16" t="inlineStr">
        <is>
          <t>convertible debenture</t>
        </is>
      </c>
      <c r="G14" s="30" t="n">
        <v>-71</v>
      </c>
      <c r="H14" s="16" t="inlineStr">
        <is>
          <t>–</t>
        </is>
      </c>
      <c r="I14" s="16" t="inlineStr">
        <is>
          <t>–</t>
        </is>
      </c>
      <c r="J14" s="16" t="inlineStr">
        <is>
          <t>asset floor, washout</t>
        </is>
      </c>
      <c r="K14" s="16" t="inlineStr">
        <is>
          <t>rev +132% · op margin -247% · diluting 6%/yr  [market-cap/share data inconsistent; ROE -230% not meaningful (tiny or bad equity figure)]</t>
        </is>
      </c>
    </row>
    <row r="15" ht="22" customHeight="1">
      <c r="A15" s="6" t="inlineStr">
        <is>
          <t>AESI</t>
        </is>
      </c>
      <c r="B15" s="14" t="inlineStr">
        <is>
          <t>Atlas Energy Solutions I</t>
        </is>
      </c>
      <c r="C15" s="14" t="inlineStr">
        <is>
          <t>P/B 1.33 · 19.6× EBITDA · debt 54% · 52w 33%</t>
        </is>
      </c>
      <c r="D15" s="14" t="n">
        <v>31</v>
      </c>
      <c r="E15" s="29" t="n">
        <v>23</v>
      </c>
      <c r="F15" s="14" t="inlineStr">
        <is>
          <t>senior convertible</t>
        </is>
      </c>
      <c r="G15" s="29" t="n">
        <v>-41</v>
      </c>
      <c r="H15" s="29" t="n">
        <v>0.5</v>
      </c>
      <c r="I15" s="14" t="inlineStr">
        <is>
          <t>✓</t>
        </is>
      </c>
      <c r="J15" s="14" t="inlineStr">
        <is>
          <t>asset floor, small-c</t>
        </is>
      </c>
      <c r="K15" s="14" t="inlineStr">
        <is>
          <t>P/B 1.33 · EV/EBITDA 19.6× · FCF yld -13% · net debt 54% of mcap · rev -8% · op margin -9% · interest cover -1.5× ⚠</t>
        </is>
      </c>
    </row>
    <row r="16" ht="22" customHeight="1">
      <c r="A16" s="8" t="inlineStr">
        <is>
          <t>ASPI</t>
        </is>
      </c>
      <c r="B16" s="16" t="inlineStr">
        <is>
          <t>ASP Isotopes Inc. Common</t>
        </is>
      </c>
      <c r="C16" s="16" t="inlineStr">
        <is>
          <t>P/B 1.47 · debt 4% · 52w 1%</t>
        </is>
      </c>
      <c r="D16" s="16" t="n">
        <v>31</v>
      </c>
      <c r="E16" s="30" t="n">
        <v>23</v>
      </c>
      <c r="F16" s="16" t="inlineStr">
        <is>
          <t>convertible pipe</t>
        </is>
      </c>
      <c r="G16" s="30" t="n">
        <v>-79</v>
      </c>
      <c r="H16" s="16" t="inlineStr">
        <is>
          <t>–</t>
        </is>
      </c>
      <c r="I16" s="16" t="inlineStr">
        <is>
          <t>–</t>
        </is>
      </c>
      <c r="J16" s="16" t="inlineStr">
        <is>
          <t>asset floor, washout</t>
        </is>
      </c>
      <c r="K16" s="16" t="inlineStr">
        <is>
          <t>P/B 1.47 · P/S 12.0 · FCF yld -23% · net debt 4% of mcap · op margin -312% · diluting 68%/yr  [revenue not comparable YoY (fair-value / one-off income?)]</t>
        </is>
      </c>
    </row>
    <row r="17" ht="22" customHeight="1">
      <c r="A17" s="6" t="inlineStr">
        <is>
          <t>INR</t>
        </is>
      </c>
      <c r="B17" s="14" t="inlineStr">
        <is>
          <t>Infinity Natural Resourc</t>
        </is>
      </c>
      <c r="C17" s="14" t="inlineStr">
        <is>
          <t>P/B 1.38 · debt 188% · 52w 25%</t>
        </is>
      </c>
      <c r="D17" s="14" t="n">
        <v>16</v>
      </c>
      <c r="E17" s="29" t="n">
        <v>22</v>
      </c>
      <c r="F17" s="14" t="inlineStr">
        <is>
          <t>convertible preferred</t>
        </is>
      </c>
      <c r="G17" s="29" t="n">
        <v>-32</v>
      </c>
      <c r="H17" s="29" t="n">
        <v>51</v>
      </c>
      <c r="I17" s="14" t="inlineStr">
        <is>
          <t>✓</t>
        </is>
      </c>
      <c r="J17" s="14" t="inlineStr">
        <is>
          <t>asset floor, small-c</t>
        </is>
      </c>
      <c r="K17" s="14" t="inlineStr">
        <is>
          <t>P/B 1.38 · P/S 0.5 · net debt 188% of mcap · op margin 41% · bought back 6.4% of mcap (TTM)  [FCF yield &gt;100% (check); new entity / merger: history not comparable]</t>
        </is>
      </c>
    </row>
    <row r="18" ht="22" customHeight="1">
      <c r="A18" s="8" t="inlineStr">
        <is>
          <t>WHR</t>
        </is>
      </c>
      <c r="B18" s="16" t="inlineStr">
        <is>
          <t>Whirlpool Corporation</t>
        </is>
      </c>
      <c r="C18" s="16" t="inlineStr">
        <is>
          <t>P/B 0.55 · 9.3× EBITDA · debt 314% · 52w 3%</t>
        </is>
      </c>
      <c r="D18" s="16" t="n">
        <v>16</v>
      </c>
      <c r="E18" s="30" t="n">
        <v>22</v>
      </c>
      <c r="F18" s="16" t="inlineStr">
        <is>
          <t>convertible preferred</t>
        </is>
      </c>
      <c r="G18" s="30" t="n">
        <v>-65</v>
      </c>
      <c r="H18" s="16" t="inlineStr">
        <is>
          <t>–</t>
        </is>
      </c>
      <c r="I18" s="16" t="inlineStr">
        <is>
          <t>✓</t>
        </is>
      </c>
      <c r="J18" s="16" t="inlineStr">
        <is>
          <t>asset floor, washout</t>
        </is>
      </c>
      <c r="K18" s="16" t="inlineStr">
        <is>
          <t>P/B 0.55 · EV/EBITDA 9.3× · FCF yld -8% · net debt 314% of mcap · rev -4% · op margin 4% · diluting 16%/yr · LT investments 38% of mcap</t>
        </is>
      </c>
    </row>
    <row r="19" ht="22" customHeight="1">
      <c r="A19" s="6" t="inlineStr">
        <is>
          <t>BAFN</t>
        </is>
      </c>
      <c r="B19" s="14" t="inlineStr">
        <is>
          <t>BayFirst Financial Corp.</t>
        </is>
      </c>
      <c r="C19" s="14" t="inlineStr">
        <is>
          <t>P/B 0.31 · 52w 63%</t>
        </is>
      </c>
      <c r="D19" s="14" t="n">
        <v>16</v>
      </c>
      <c r="E19" s="29" t="n">
        <v>22</v>
      </c>
      <c r="F19" s="14" t="inlineStr">
        <is>
          <t>convertible pipe</t>
        </is>
      </c>
      <c r="G19" s="29" t="n">
        <v>-23</v>
      </c>
      <c r="H19" s="29" t="n">
        <v>11</v>
      </c>
      <c r="I19" s="14" t="inlineStr">
        <is>
          <t>✓</t>
        </is>
      </c>
      <c r="J19" s="14" t="inlineStr">
        <is>
          <t>asset floor, small-c</t>
        </is>
      </c>
      <c r="K19" s="14" t="inlineStr">
        <is>
          <t>P/TBV 2.28 · ROA -5.26% · TCE/TA 1.4% ⚠ · NII/assets 3.64% (bank basis)</t>
        </is>
      </c>
    </row>
    <row r="20" ht="22" customHeight="1">
      <c r="A20" s="8" t="inlineStr">
        <is>
          <t>GTBIF</t>
        </is>
      </c>
      <c r="B20" s="16" t="inlineStr">
        <is>
          <t>Green Thumb Industries I</t>
        </is>
      </c>
      <c r="C20" s="16" t="inlineStr">
        <is>
          <t>P/B 0.90 · 5.6× EBITDA · debt 16% · 52w 46%</t>
        </is>
      </c>
      <c r="D20" s="16" t="n">
        <v>3</v>
      </c>
      <c r="E20" s="30" t="n">
        <v>21</v>
      </c>
      <c r="F20" s="16" t="inlineStr">
        <is>
          <t>secured convertible</t>
        </is>
      </c>
      <c r="G20" s="30" t="n">
        <v>-27</v>
      </c>
      <c r="H20" s="16" t="inlineStr">
        <is>
          <t>–</t>
        </is>
      </c>
      <c r="I20" s="16" t="inlineStr">
        <is>
          <t>✓</t>
        </is>
      </c>
      <c r="J20" s="16" t="inlineStr">
        <is>
          <t>asset floor, small-c</t>
        </is>
      </c>
      <c r="K20" s="16" t="inlineStr">
        <is>
          <t>P/B 0.90 · EV/EBITDA 5.6× · FCF yld 11% · net debt 16% of mcap · rev +5% · op margin 10% · buying back 6%/yr · bought back 6.5% of mcap (TTM)</t>
        </is>
      </c>
    </row>
    <row r="21"/>
    <row r="22" ht="28" customHeight="1">
      <c r="A22" s="17" t="inlineStr">
        <is>
          <t>16 names pass the hard conjunction: a structured raise (convertible/senior/preferred) IN an asset-backed, washed-out or small-cap name. Most convertible raises are routine dilutive growth financings and are filtered OUT — this isolates the distressed asset-play version where the instrument carries a built-in margin of safety (the engine's equity layers actually PENALISE convertibles as dilution, which is correct for the common and backwards for this play). Coupon/seniority parsed from the filing for the top names. Source: structured_distressed_injection.py.</t>
        </is>
      </c>
    </row>
  </sheetData>
  <mergeCells count="3">
    <mergeCell ref="A1:J1"/>
    <mergeCell ref="A2:J2"/>
    <mergeCell ref="A22:J22"/>
  </mergeCells>
  <conditionalFormatting sqref="D5:D22">
    <cfRule type="dataBar" priority="1">
      <dataBar showValue="1">
        <cfvo type="num" val="0"/>
        <cfvo type="num" val="100"/>
        <color rgb="009DB9D3"/>
      </dataBar>
    </cfRule>
  </conditionalFormatting>
  <hyperlinks>
    <hyperlink xmlns:r="http://schemas.openxmlformats.org/officeDocument/2006/relationships" ref="A16" r:id="rId1"/>
    <hyperlink xmlns:r="http://schemas.openxmlformats.org/officeDocument/2006/relationships" ref="A18" r:id="rId2"/>
  </hyperlinks>
  <printOptions horizontalCentered="0"/>
  <pageMargins left="0.5" right="0.5" top="0.6" bottom="0.6" header="0.5" footer="0.5"/>
  <pageSetup orientation="landscape" fitToHeight="0" fitToWidth="1"/>
</worksheet>
</file>

<file path=xl/worksheets/sheet14.xml><?xml version="1.0" encoding="utf-8"?>
<worksheet xmlns="http://schemas.openxmlformats.org/spreadsheetml/2006/main">
  <sheetPr>
    <tabColor rgb="002E75B6"/>
    <outlinePr summaryBelow="1" summaryRight="1"/>
    <pageSetUpPr fitToPage="1"/>
  </sheetPr>
  <dimension ref="A1:M50"/>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60" customWidth="1" min="8" max="8"/>
    <col width="9" customWidth="1" min="9" max="9"/>
    <col width="6" customWidth="1" min="10" max="10"/>
    <col width="26" customWidth="1" min="11" max="11"/>
    <col width="34" customWidth="1" min="12" max="12"/>
    <col width="62" customWidth="1" min="13" max="13"/>
    <col width="62" customWidth="1" min="14" max="14"/>
  </cols>
  <sheetData>
    <row r="1" ht="26" customHeight="1">
      <c r="A1" s="1" t="inlineStr">
        <is>
          <t>Distressed-Stub Progress — value-unlock events, waterfall-gated</t>
        </is>
      </c>
    </row>
    <row r="2" ht="18" customHeight="1">
      <c r="A2" s="20" t="inlineStr">
        <is>
          <t>Finality-filtered capital-structure progress (debt retired below par, claims disallowed, plan effective, distributions) — scored only where value reaches the residual security, penalised for priming / dilution / MIP leakage</t>
        </is>
      </c>
      <c r="B2" s="19" t="n"/>
      <c r="C2" s="19" t="n"/>
      <c r="D2" s="19" t="n"/>
      <c r="E2" s="19" t="n"/>
      <c r="F2" s="19" t="n"/>
      <c r="G2" s="19" t="n"/>
      <c r="H2" s="19" t="n"/>
      <c r="I2" s="19" t="n"/>
      <c r="J2" s="19" t="n"/>
      <c r="K2" s="19" t="n"/>
      <c r="L2" s="19" t="n"/>
    </row>
    <row r="3" ht="8" customHeight="1">
      <c r="D3" s="38" t="inlineStr">
        <is>
          <t>%ile vs all 105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Stage</t>
        </is>
      </c>
      <c r="K4" s="4" t="inlineStr">
        <is>
          <t>Classification</t>
        </is>
      </c>
      <c r="L4" s="4" t="inlineStr">
        <is>
          <t>Event classes</t>
        </is>
      </c>
      <c r="M4" s="4" t="inlineStr">
        <is>
          <t>FMP financial read</t>
        </is>
      </c>
    </row>
    <row r="5" ht="22" customHeight="1">
      <c r="A5" s="6" t="inlineStr">
        <is>
          <t>LUMN</t>
        </is>
      </c>
      <c r="B5" s="14" t="inlineStr">
        <is>
          <t>Lumen Technologies, In</t>
        </is>
      </c>
      <c r="C5" s="14" t="inlineStr">
        <is>
          <t>7.9× EBITDA · 52w 12%</t>
        </is>
      </c>
      <c r="D5" s="14" t="n">
        <v>100</v>
      </c>
      <c r="E5" s="14" t="inlineStr">
        <is>
          <t>⚠ Altman Z -0.47 (distress zone &lt; 1.1)</t>
        </is>
      </c>
      <c r="F5" s="14" t="inlineStr">
        <is>
          <t>8 analysts · target $8.00 (+28%) · loss expected FY2026 · short 7% of float, 5.3 days to cover</t>
        </is>
      </c>
      <c r="G5" s="14" t="inlineStr">
        <is>
          <t>Front Street Capital Managem new 1.2% · insiders 12m: bought $1.1M (1), sold $0.4M (1) · C-suite buying · big holders under water: State Street Corp 5% paid ~$11.21 (-44%)</t>
        </is>
      </c>
      <c r="H5" s="14" t="inlineStr">
        <is>
          <t>[2026-05-07] [announced] Lumen, Level 3 Financing and QCF commenced cash tender offers for multiple note series up to a $750 million aggregate purchase price, alongside a $1 billion 2037 notes offering.</t>
        </is>
      </c>
      <c r="I5" s="29" t="n">
        <v>11</v>
      </c>
      <c r="J5" s="29" t="n">
        <v>5</v>
      </c>
      <c r="K5" s="14" t="inlineStr">
        <is>
          <t>hard value unlock</t>
        </is>
      </c>
      <c r="L5" s="14" t="inlineStr">
        <is>
          <t>asset_sale_completed, debt_retired</t>
        </is>
      </c>
      <c r="M5" s="14" t="inlineStr">
        <is>
          <t>EV/EBITDA 7.9× · FCF yld 14% · rev -8% · op margin -3%  [negative equity]</t>
        </is>
      </c>
    </row>
    <row r="6" ht="22" customHeight="1">
      <c r="A6" s="8" t="inlineStr">
        <is>
          <t>SNDA</t>
        </is>
      </c>
      <c r="B6" s="16" t="inlineStr">
        <is>
          <t>Sonida Senior Living,</t>
        </is>
      </c>
      <c r="C6" s="16" t="inlineStr">
        <is>
          <t>52w 66%</t>
        </is>
      </c>
      <c r="D6" s="16" t="n">
        <v>98</v>
      </c>
      <c r="E6" s="16" t="inlineStr">
        <is>
          <t>⚠ Altman Z 0.44 (distress zone &lt; 1.1)</t>
        </is>
      </c>
      <c r="F6" s="16" t="inlineStr">
        <is>
          <t>3 analysts · target $49.40 (+31%), trend up 15% · 1 up / 0 down 90d · loss expected FY2026 · short 14% of float, 7.5 days to cover</t>
        </is>
      </c>
      <c r="G6" s="16" t="inlineStr">
        <is>
          <t>Conversant Pif Aggregator A Lp: new 13D (active 5%+ holder) (6.5%) [2026-08-25] · Conversant Private Gp Llc: 13D stake cut 10.9% -&gt; 8.3% [2026-08-25] · Pertento Partners Llp new 13.1%; Jennison Associates Llc new 2.3% · insiders 12m: bought $100.0M (1), sold $11.0M (2)</t>
        </is>
      </c>
      <c r="H6" s="16" t="n"/>
      <c r="I6" s="30" t="n">
        <v>8</v>
      </c>
      <c r="J6" s="30" t="n">
        <v>5</v>
      </c>
      <c r="K6" s="16" t="inlineStr">
        <is>
          <t>hard value unlock</t>
        </is>
      </c>
      <c r="L6" s="16" t="inlineStr">
        <is>
          <t>debt_retired_below_par, stub_distr</t>
        </is>
      </c>
      <c r="M6" s="16" t="inlineStr">
        <is>
          <t>rev +49% · op margin -17%  [market-cap/share data inconsistent]</t>
        </is>
      </c>
    </row>
    <row r="7" ht="22" customHeight="1">
      <c r="A7" s="6" t="inlineStr">
        <is>
          <t>CCO</t>
        </is>
      </c>
      <c r="B7" s="14" t="inlineStr">
        <is>
          <t>Clear Channel Outdoor</t>
        </is>
      </c>
      <c r="C7" s="14" t="inlineStr">
        <is>
          <t>30.0× EBITDA · 52w 95%</t>
        </is>
      </c>
      <c r="D7" s="14" t="n">
        <v>98</v>
      </c>
      <c r="E7" s="14" t="inlineStr">
        <is>
          <t>⚠ Altman Z -1.94 (distress zone &lt; 1.1)</t>
        </is>
      </c>
      <c r="F7" s="14" t="inlineStr">
        <is>
          <t>3 analysts · target $2.56 (+7%) · loss expected FY2026 · short 8% of float, 9.2 days to cover</t>
        </is>
      </c>
      <c r="G7" s="14" t="inlineStr">
        <is>
          <t>ACTIVIST Legion Partners Asset Manageme: 13D stake cut 5.3% -&gt; 0.6% [2026-06-11] · ACTIVIST Legion Partners, L.P. I: 13D stake cut 4.4% -&gt; 0.4% [2026-06-11] · Syquant Capital Sas new 3.3% · insiders 12m: bought $0.0M (0), sold $57.5M (1) · big holders under water: Allianz Asset Management 21% paid ~$4.66 (-49%)</t>
        </is>
      </c>
      <c r="H7" s="14" t="inlineStr">
        <is>
          <t>[2026-02-26] [pending] Clear Channel Outdoor has a pending take-private by Mubadala Capital with TWG Global at $2.43 per share in cash (agreed February 9, 2026). — offer +1.9% vs price: dead money (&lt;3% to offer)</t>
        </is>
      </c>
      <c r="I7" s="29" t="n">
        <v>8</v>
      </c>
      <c r="J7" s="29" t="n">
        <v>4</v>
      </c>
      <c r="K7" s="14" t="inlineStr">
        <is>
          <t>hard value unlock</t>
        </is>
      </c>
      <c r="L7" s="14" t="inlineStr">
        <is>
          <t>debt_retired_below_par, principal_</t>
        </is>
      </c>
      <c r="M7" s="14" t="inlineStr">
        <is>
          <t>EV/EBITDA 30.0× · FCF yld 6% · rev +9% · op margin 20% · diluting 2%/yr  [negative equity]</t>
        </is>
      </c>
    </row>
    <row r="8" ht="22" customHeight="1">
      <c r="A8" s="8" t="inlineStr">
        <is>
          <t>CURI</t>
        </is>
      </c>
      <c r="B8" s="16" t="inlineStr">
        <is>
          <t>CuriosityStream Inc.</t>
        </is>
      </c>
      <c r="C8" s="16" t="inlineStr">
        <is>
          <t>P/B 4.11 · 9.2× EBITDA · cash 2% · 52w 18%</t>
        </is>
      </c>
      <c r="D8" s="16" t="n">
        <v>97</v>
      </c>
      <c r="E8" s="16" t="inlineStr">
        <is>
          <t>⚠ Altman Z -1.68 (distress zone &lt; 1.1)</t>
        </is>
      </c>
      <c r="F8" s="16" t="inlineStr">
        <is>
          <t>2 analysts (neglected) · target $5.00 (+74%) · fwd P/E 14.6 (FY2026) · short 8% of float, 3.0 days to cover</t>
        </is>
      </c>
      <c r="G8" s="16" t="inlineStr">
        <is>
          <t>insiders 12m: bought $0.5M (1), sold $2.0M (6) · C-suite buying · big holders under water: Blackrock, Inc. 5% paid ~$4.54 (-37%)</t>
        </is>
      </c>
      <c r="H8" s="16" t="n"/>
      <c r="I8" s="30" t="n">
        <v>6</v>
      </c>
      <c r="J8" s="30" t="n">
        <v>5</v>
      </c>
      <c r="K8" s="16" t="inlineStr">
        <is>
          <t>real progress conditional</t>
        </is>
      </c>
      <c r="L8" s="16" t="inlineStr">
        <is>
          <t>going_concern_removed, stub_distri</t>
        </is>
      </c>
      <c r="M8" s="16" t="inlineStr">
        <is>
          <t>P/B 4.11 · EV/EBITDA 9.2× · FCF yld 3% · net cash 2% of mcap · rev +25% · op margin -0% · diluting 6%/yr</t>
        </is>
      </c>
    </row>
    <row r="9" ht="22" customHeight="1">
      <c r="A9" s="6" t="inlineStr">
        <is>
          <t>CMTL</t>
        </is>
      </c>
      <c r="B9" s="14" t="inlineStr">
        <is>
          <t>Comtech Telecommunicat</t>
        </is>
      </c>
      <c r="C9" s="14" t="inlineStr">
        <is>
          <t>P/B 0.16 · 5.7× EBITDA · debt 515% · 52w 1%</t>
        </is>
      </c>
      <c r="D9" s="14" t="n">
        <v>95</v>
      </c>
      <c r="E9" s="14" t="inlineStr">
        <is>
          <t>⚠ NT 10-K; Altman Z 0.86 (distress zone &lt; 1.1)</t>
        </is>
      </c>
      <c r="F9" s="14" t="inlineStr">
        <is>
          <t>1 analyst (neglected) · target $2.50 (+73%) · loss expected FY2027</t>
        </is>
      </c>
      <c r="G9" s="14" t="inlineStr">
        <is>
          <t>Magnetar Capital Partners Lp: 13D stake up 41.6% -&gt; 42.8% [2026-06-17] · value holders: Royce &amp; Associates Lp 0.5% (-91%) · big holders under water: Qvt Financial Lp 6% paid ~$4.08 (-65%)</t>
        </is>
      </c>
      <c r="H9" s="14" t="inlineStr">
        <is>
          <t>[2026-06-15] [pending] Comtech agreed on June 14, 2026 to sell most of its Satellite and Space Communications business to an affiliate of Gilat Satellite Networks; retains cybersecurity training.</t>
        </is>
      </c>
      <c r="I9" s="29" t="n">
        <v>5</v>
      </c>
      <c r="J9" s="29" t="n">
        <v>4</v>
      </c>
      <c r="K9" s="14" t="inlineStr">
        <is>
          <t>real progress conditional</t>
        </is>
      </c>
      <c r="L9" s="14" t="inlineStr">
        <is>
          <t>asset_sale_completed, lien_release</t>
        </is>
      </c>
      <c r="M9" s="14" t="inlineStr">
        <is>
          <t>P/B 0.16 · EV/EBITDA 5.7× · FCF yld 37% · net debt 515% of mcap · rev -4% · op margin 0% · interest cover 0.0× ⚠</t>
        </is>
      </c>
    </row>
    <row r="10" ht="22" customHeight="1">
      <c r="A10" s="8" t="inlineStr">
        <is>
          <t>NOTV</t>
        </is>
      </c>
      <c r="B10" s="16" t="inlineStr">
        <is>
          <t>NOTV</t>
        </is>
      </c>
      <c r="C10" s="16" t="inlineStr">
        <is>
          <t>52w 3%</t>
        </is>
      </c>
      <c r="D10" s="16" t="n">
        <v>95</v>
      </c>
      <c r="E10" s="16" t="n"/>
      <c r="F10" s="16" t="n"/>
      <c r="G10" s="16" t="n"/>
      <c r="H10" s="16" t="n"/>
      <c r="I10" s="30" t="n">
        <v>5</v>
      </c>
      <c r="J10" s="30" t="n">
        <v>5</v>
      </c>
      <c r="K10" s="16" t="inlineStr">
        <is>
          <t>real progress conditional</t>
        </is>
      </c>
      <c r="L10" s="16" t="inlineStr">
        <is>
          <t>plan_effective, rsa_threshold</t>
        </is>
      </c>
      <c r="M10" s="16" t="inlineStr">
        <is>
          <t>rev +6% · op margin -9%  [market-cap/share data inconsistent; not common equity (bankrupt / not trading)]</t>
        </is>
      </c>
    </row>
    <row r="11" ht="22" customHeight="1">
      <c r="A11" s="6" t="inlineStr">
        <is>
          <t>OTLK</t>
        </is>
      </c>
      <c r="B11" s="14" t="inlineStr">
        <is>
          <t>Outlook Therapeutics,</t>
        </is>
      </c>
      <c r="C11" s="14" t="inlineStr">
        <is>
          <t>52w 22%</t>
        </is>
      </c>
      <c r="D11" s="14" t="n">
        <v>78</v>
      </c>
      <c r="E11" s="14" t="inlineStr">
        <is>
          <t>⚠ going-concern doubt in 4 10-K/10-Q filing(s) in 12m (latest 2026-08-18); NT 10-Q; 8-K 3.01</t>
        </is>
      </c>
      <c r="F11" s="14" t="inlineStr">
        <is>
          <t>3 analysts · target $2.80 (+312%), trend up 27% · 1 up / 0 down 90d · loss expected FY2026 · short 21% of float, 7.7 days to cover</t>
        </is>
      </c>
      <c r="G11" s="14" t="inlineStr">
        <is>
          <t>Gms Ventures &amp; Investments: 13D stake cut 22.9% -&gt; 16.4% [2026-08-14] · Gms Ventures &amp; Investments: new 13D (active 5%+ holder) (22.9%) [2026-06-01] · 13F holders +19 (+32%) to 78 · Perceptive Advisors Llc new 12.3%; Sanctuary Advisors, Llc new 1.4% · insiders 12m: bought $18.2M (7), sold $0.0M (0) · C-suite buying · big holders under water: Vanguard Capital Managem 17% paid ~$0.97 (-30%)</t>
        </is>
      </c>
      <c r="H11" s="14" t="inlineStr">
        <is>
          <t>[2026-08-27] ↻ another kind of event: Outlook Therapeutics entered a separation agreement with departing executive Mr. Kenyon providing severance consistent with his employment agreement.</t>
        </is>
      </c>
      <c r="I11" s="29" t="n">
        <v>4</v>
      </c>
      <c r="J11" s="29" t="n">
        <v>4</v>
      </c>
      <c r="K11" s="14" t="inlineStr">
        <is>
          <t>real progress conditional</t>
        </is>
      </c>
      <c r="L11" s="14" t="inlineStr">
        <is>
          <t>debt_retired_below_par</t>
        </is>
      </c>
      <c r="M11" s="14" t="inlineStr">
        <is>
          <t>buying back 17%/yr  [market-cap/share data inconsistent; ROE 222% not meaningful (tiny or bad equity figure)]</t>
        </is>
      </c>
    </row>
    <row r="12" ht="22" customHeight="1">
      <c r="A12" s="8" t="inlineStr">
        <is>
          <t>NEO</t>
        </is>
      </c>
      <c r="B12" s="16" t="inlineStr">
        <is>
          <t>NeoGenomics, Inc.</t>
        </is>
      </c>
      <c r="C12" s="16" t="inlineStr">
        <is>
          <t>P/B 0.61 · 62.5× EBITDA · debt 63% · 52w 89%</t>
        </is>
      </c>
      <c r="D12" s="16" t="n">
        <v>78</v>
      </c>
      <c r="E12" s="16" t="inlineStr">
        <is>
          <t>⚠ Altman Z 0.75 (distress zone &lt; 1.1)</t>
        </is>
      </c>
      <c r="F12" s="16" t="inlineStr">
        <is>
          <t>9 analysts · target $22.00 (+18%) · fwd P/E 102.2 (FY2026) · short 72% of float, 11.2 days to cover</t>
        </is>
      </c>
      <c r="G12" s="16" t="inlineStr">
        <is>
          <t>Toronto Dominion Bank new 11.6%; Arrowstreet Capital, Limited new 9.2%</t>
        </is>
      </c>
      <c r="H12" s="16" t="n"/>
      <c r="I12" s="30" t="n">
        <v>4</v>
      </c>
      <c r="J12" s="30" t="n">
        <v>4</v>
      </c>
      <c r="K12" s="16" t="inlineStr">
        <is>
          <t>real progress conditional</t>
        </is>
      </c>
      <c r="L12" s="16" t="inlineStr">
        <is>
          <t>debt_retired_below_par</t>
        </is>
      </c>
      <c r="M12" s="16" t="inlineStr">
        <is>
          <t>P/B 0.61 · EV/EBITDA 62.5× · FCF yld -1% · net debt 63% of mcap · rev +11% · op margin -9% · diluting 2%/yr · interest cover -25.6× ⚠ · bought back 4.7% of mcap (TTM)</t>
        </is>
      </c>
    </row>
    <row r="13" ht="22" customHeight="1">
      <c r="A13" s="6" t="inlineStr">
        <is>
          <t>REAL</t>
        </is>
      </c>
      <c r="B13" s="14" t="inlineStr">
        <is>
          <t>The RealReal, Inc.</t>
        </is>
      </c>
      <c r="C13" s="14" t="inlineStr">
        <is>
          <t>52w 12%</t>
        </is>
      </c>
      <c r="D13" s="14" t="n">
        <v>78</v>
      </c>
      <c r="E13" s="14" t="inlineStr">
        <is>
          <t>⚠ Altman Z -2.50 (distress zone &lt; 1.1)</t>
        </is>
      </c>
      <c r="F13" s="14" t="inlineStr">
        <is>
          <t>7 analysts · target $15.75 (+71%), trend up 15% · fwd P/E 95.8 (FY2026) · short 17% of float, 8.1 days to cover</t>
        </is>
      </c>
      <c r="G13" s="14" t="inlineStr">
        <is>
          <t>13D holder David L. Kanen 6.8% · value holders: Royce &amp; Associates Lp 1.1% (+123%) · insiders 12m: bought $0.0M (0), sold $115.1M (6) · big holders under water: Fmr Llc 4% paid ~$15.50 (-41%)</t>
        </is>
      </c>
      <c r="H13" s="14" t="n"/>
      <c r="I13" s="29" t="n">
        <v>4</v>
      </c>
      <c r="J13" s="29" t="n">
        <v>4</v>
      </c>
      <c r="K13" s="14" t="inlineStr">
        <is>
          <t>real progress conditional</t>
        </is>
      </c>
      <c r="L13" s="14" t="inlineStr">
        <is>
          <t>debt_retired_below_par</t>
        </is>
      </c>
      <c r="M13" s="14" t="inlineStr">
        <is>
          <t>P/S 1.4 · FCF yld 3% · rev +18% · op margin -1%  [negative equity]</t>
        </is>
      </c>
    </row>
    <row r="14" ht="22" customHeight="1">
      <c r="A14" s="8" t="inlineStr">
        <is>
          <t>SPCE</t>
        </is>
      </c>
      <c r="B14" s="16" t="inlineStr">
        <is>
          <t>Virgin Galactic Holdin</t>
        </is>
      </c>
      <c r="C14" s="16" t="inlineStr">
        <is>
          <t>P/B 1.04 · debt 2% · 52w 16%</t>
        </is>
      </c>
      <c r="D14" s="16" t="n">
        <v>78</v>
      </c>
      <c r="E14" s="16" t="inlineStr">
        <is>
          <t>⚠ going-concern doubt in 3 10-K/10-Q filing(s) in 12m (latest 2026-08-12); Altman Z -5.12 (distress zone &lt; 1.1)</t>
        </is>
      </c>
      <c r="F14" s="16" t="inlineStr">
        <is>
          <t>4 analysts · target $2.50 (-22%), trend down 26% · loss expected FY2026 · short 34% of float, 6.8 days to cover</t>
        </is>
      </c>
      <c r="G14" s="16" t="inlineStr">
        <is>
          <t>13F holders +51 (+29%) to 227 · Context Capital Management,  new 5.9%; Renaissance Technologies Llc new 2.5%</t>
        </is>
      </c>
      <c r="H14" s="16" t="n"/>
      <c r="I14" s="30" t="n">
        <v>4</v>
      </c>
      <c r="J14" s="30" t="n">
        <v>4</v>
      </c>
      <c r="K14" s="16" t="inlineStr">
        <is>
          <t>real progress conditional</t>
        </is>
      </c>
      <c r="L14" s="16" t="inlineStr">
        <is>
          <t>debt_retired_below_par</t>
        </is>
      </c>
      <c r="M14" s="16" t="inlineStr">
        <is>
          <t>P/B 1.04 · P/S 396.3 · FCF yld -94% · net debt 2% of mcap  [new entity / merger: history not comparable]</t>
        </is>
      </c>
    </row>
    <row r="15" ht="22" customHeight="1">
      <c r="A15" s="6" t="inlineStr">
        <is>
          <t>FSLY</t>
        </is>
      </c>
      <c r="B15" s="14" t="inlineStr">
        <is>
          <t>Fastly, Inc.</t>
        </is>
      </c>
      <c r="C15" s="14" t="inlineStr">
        <is>
          <t>P/B 3.93 · debt 2% · 52w 63%</t>
        </is>
      </c>
      <c r="D15" s="14" t="n">
        <v>78</v>
      </c>
      <c r="E15" s="14" t="inlineStr">
        <is>
          <t>⚠ 8-K 3.01</t>
        </is>
      </c>
      <c r="F15" s="14" t="inlineStr">
        <is>
          <t>9 analysts · target $26.63 (+7%), trend up 27% · fwd P/E 47.3 (FY2026) · short 15% of float, 4.0 days to cover</t>
        </is>
      </c>
      <c r="G15" s="14" t="inlineStr">
        <is>
          <t>13F holders -57 (-15%) to 319 · insiders 12m: bought $0.0M (0), sold $77.4M (8) · big holders under water: Geode Capital Management 2% paid ~$33.12 (-25%)</t>
        </is>
      </c>
      <c r="H15" s="14" t="n"/>
      <c r="I15" s="29" t="n">
        <v>4</v>
      </c>
      <c r="J15" s="29" t="n">
        <v>4</v>
      </c>
      <c r="K15" s="14" t="inlineStr">
        <is>
          <t>real progress conditional</t>
        </is>
      </c>
      <c r="L15" s="14" t="inlineStr">
        <is>
          <t>debt_retired_below_par</t>
        </is>
      </c>
      <c r="M15" s="14" t="inlineStr">
        <is>
          <t>P/B 3.93 · P/S 6.1 · FCF yld 1% · net debt 2% of mcap · rev +20% · op margin -12% · diluting 8%/yr</t>
        </is>
      </c>
    </row>
    <row r="16" ht="22" customHeight="1">
      <c r="A16" s="8" t="inlineStr">
        <is>
          <t>IEP</t>
        </is>
      </c>
      <c r="B16" s="16" t="inlineStr">
        <is>
          <t>Icahn Enterprises L.P.</t>
        </is>
      </c>
      <c r="C16" s="16" t="inlineStr">
        <is>
          <t>P/B 2.62 · 24.8× EBITDA · debt 98% · 52w 20%</t>
        </is>
      </c>
      <c r="D16" s="16" t="n">
        <v>78</v>
      </c>
      <c r="E16" s="16" t="n"/>
      <c r="F16" s="16" t="inlineStr">
        <is>
          <t>1 analyst (neglected) · loss expected FY2026 · short 51% of float, 24.7 days to cover</t>
        </is>
      </c>
      <c r="G16" s="16" t="inlineStr">
        <is>
          <t>activist 13D holder Carl C. Icahn 87.3% · big holders under water: Icahn Carl C 92% paid ~$34.24 (-79%)</t>
        </is>
      </c>
      <c r="H16" s="16" t="n"/>
      <c r="I16" s="30" t="n">
        <v>4</v>
      </c>
      <c r="J16" s="30" t="n">
        <v>4</v>
      </c>
      <c r="K16" s="16" t="inlineStr">
        <is>
          <t>real progress conditional</t>
        </is>
      </c>
      <c r="L16" s="16" t="inlineStr">
        <is>
          <t>debt_retired_below_par</t>
        </is>
      </c>
      <c r="M16" s="16" t="inlineStr">
        <is>
          <t>P/B 2.62 · EV/EBITDA 24.8× · FCF yld -5% · net debt 98% of mcap · rev +10% · op margin -3% · diluting 23%/yr · interest cover -0.7× ⚠ · LT investments 34% of mcap  [dividend yield &gt;25% (special or bad data)]</t>
        </is>
      </c>
    </row>
    <row r="17" ht="22" customHeight="1">
      <c r="A17" s="6" t="inlineStr">
        <is>
          <t>WW</t>
        </is>
      </c>
      <c r="B17" s="14" t="inlineStr">
        <is>
          <t>WW International, Inc.</t>
        </is>
      </c>
      <c r="C17" s="14" t="inlineStr">
        <is>
          <t>P/B 0.55 · 4.5× EBITDA · debt 211% · 52w 23%</t>
        </is>
      </c>
      <c r="D17" s="14" t="n">
        <v>78</v>
      </c>
      <c r="E17" s="14" t="inlineStr">
        <is>
          <t>⚠ Altman Z 0.74 (distress zone &lt; 1.1)</t>
        </is>
      </c>
      <c r="F17" s="14" t="inlineStr">
        <is>
          <t>2 analysts (neglected) · target $20.00 (+30%) · loss expected FY2026 · short 19% of float, 8.1 days to cover</t>
        </is>
      </c>
      <c r="G17" s="14" t="inlineStr">
        <is>
          <t>Galloway Capital Partners, Llc: 13D stake up 2.9% -&gt; 8.4% [2026-05-13] · Galloway Capital, Lp: new 13D (active 5%+ holder) (8.4%) [2026-05-13] · insiders 12m: bought $1.4M (5), sold $0.0M (0) · C-suite buying · big holders under water: Cooper Creek Partners Ma 10% paid ~$23.82 (-35%)</t>
        </is>
      </c>
      <c r="H17" s="14" t="inlineStr">
        <is>
          <t>[2026-04-03] ↻ ceo departure: After CEO Tara Comonte's departure, WW International set up an Office of the CEO and a board Transition Committee to run a CEO search.</t>
        </is>
      </c>
      <c r="I17" s="29" t="n">
        <v>4</v>
      </c>
      <c r="J17" s="29" t="n">
        <v>4</v>
      </c>
      <c r="K17" s="14" t="inlineStr">
        <is>
          <t>real progress conditional</t>
        </is>
      </c>
      <c r="L17" s="14" t="inlineStr">
        <is>
          <t>debt_retired_below_par</t>
        </is>
      </c>
      <c r="M17" s="14" t="inlineStr">
        <is>
          <t>P/B 0.55 · EV/EBITDA 4.5× · FCF yld -19% · net debt 211% of mcap · rev -9% · op margin -3% · interest cover -0.5× ⚠</t>
        </is>
      </c>
    </row>
    <row r="18" ht="22" customHeight="1">
      <c r="A18" s="8" t="inlineStr">
        <is>
          <t>LCID</t>
        </is>
      </c>
      <c r="B18" s="16" t="inlineStr">
        <is>
          <t>Lucid Group, Inc.</t>
        </is>
      </c>
      <c r="C18" s="16" t="inlineStr">
        <is>
          <t>P/B 0.71 · debt 198% · 52w 8%</t>
        </is>
      </c>
      <c r="D18" s="16" t="n">
        <v>78</v>
      </c>
      <c r="E18" s="16" t="inlineStr">
        <is>
          <t>⚠ reverse split 1-for-10; Altman Z -4.49 (distress zone &lt; 1.1)</t>
        </is>
      </c>
      <c r="F18" s="16" t="inlineStr">
        <is>
          <t>6 analysts · target $7.60 (+84%) · loss expected FY2026 · short 59% of float, 8.1 days to cover (+19%)</t>
        </is>
      </c>
      <c r="G18" s="16" t="inlineStr">
        <is>
          <t>Ayar Third Investment Company: 13D stake cut 63.6% -&gt; 56.7% [2026-04-30] · Public Investment Fund: 13D stake cut 63.8% -&gt; 56.9% [2026-04-30] · 13F holders +41 (+10%) to 444 · big holders under water: Public Investment Fund 46% paid ~$23.79 (-83%)</t>
        </is>
      </c>
      <c r="H18" s="16" t="n"/>
      <c r="I18" s="30" t="n">
        <v>4</v>
      </c>
      <c r="J18" s="30" t="n">
        <v>4</v>
      </c>
      <c r="K18" s="16" t="inlineStr">
        <is>
          <t>real progress conditional</t>
        </is>
      </c>
      <c r="L18" s="16" t="inlineStr">
        <is>
          <t>debt_retired_below_par</t>
        </is>
      </c>
      <c r="M18" s="16" t="inlineStr">
        <is>
          <t>P/B 0.71 · P/S 0.9 · net debt 198% of mcap · rev +67% · op margin -261% · diluting 25%/yr · interest cover -27.2× ⚠  [FCF yield &gt;100% (check); ROE -255% not meaningful (tiny or bad equity figure)]</t>
        </is>
      </c>
    </row>
    <row r="19" ht="22" customHeight="1">
      <c r="A19" s="6" t="inlineStr">
        <is>
          <t>STEM</t>
        </is>
      </c>
      <c r="B19" s="14" t="inlineStr">
        <is>
          <t>Stem, Inc.</t>
        </is>
      </c>
      <c r="C19" s="14" t="inlineStr">
        <is>
          <t>52w 0%</t>
        </is>
      </c>
      <c r="D19" s="14" t="n">
        <v>78</v>
      </c>
      <c r="E19" s="14" t="inlineStr">
        <is>
          <t>⚠ reverse split 1-for-20; Altman Z -7.63 (distress zone &lt; 1.1)</t>
        </is>
      </c>
      <c r="F19" s="14" t="inlineStr">
        <is>
          <t>3 analysts · target $7.45 (+92%), trend down 37% · loss expected FY2026 · short 14% of float, 11.6 days to cover</t>
        </is>
      </c>
      <c r="G19" s="14" t="inlineStr">
        <is>
          <t>big holders under water: Marshall Wace, Llp 4% paid ~$11.55 (-66%)</t>
        </is>
      </c>
      <c r="H19" s="14" t="n"/>
      <c r="I19" s="29" t="n">
        <v>4</v>
      </c>
      <c r="J19" s="29" t="n">
        <v>4</v>
      </c>
      <c r="K19" s="14" t="inlineStr">
        <is>
          <t>real progress conditional</t>
        </is>
      </c>
      <c r="L19" s="14" t="inlineStr">
        <is>
          <t>debt_retired_below_par</t>
        </is>
      </c>
      <c r="M19" s="14" t="inlineStr">
        <is>
          <t>P/S 0.2 · FCF yld 17% · rev -5% · op margin -30% · diluting 7%/yr  [negative equity]</t>
        </is>
      </c>
    </row>
    <row r="20" ht="22" customHeight="1">
      <c r="A20" s="8" t="inlineStr">
        <is>
          <t>PAR</t>
        </is>
      </c>
      <c r="B20" s="16" t="inlineStr">
        <is>
          <t>PAR Technology Corpora</t>
        </is>
      </c>
      <c r="C20" s="16" t="inlineStr">
        <is>
          <t>P/B 0.73 · debt 70% · 52w 9%</t>
        </is>
      </c>
      <c r="D20" s="16" t="n">
        <v>78</v>
      </c>
      <c r="E20" s="16" t="inlineStr">
        <is>
          <t>⚠ Altman Z 0.53 (distress zone &lt; 1.1)</t>
        </is>
      </c>
      <c r="F20" s="16" t="inlineStr">
        <is>
          <t>6 analysts · target $20.92 (+46%), trend up 21% · fwd P/E 18.7 (FY2026) · short 28% of float, 10.8 days to cover</t>
        </is>
      </c>
      <c r="G20" s="16" t="inlineStr">
        <is>
          <t>ACTIVIST Voss Capital, Lp: 13D stake up 12.0% -&gt; 14.3% [2026-05-18] · ACTIVIST Voss Capital, Lp: 13D stake cut 13.2% -&gt; 12.0% [2026-04-22] · Buckley Capital Advisors, Ll new 1.2%; Two Sigma Investments, Lp new 1.0% · insiders 12m: bought $37.8M (3), sold $2.5M (6) · big holders under water: Voss Capital, Llc 14% paid ~$34.65 (-59%)</t>
        </is>
      </c>
      <c r="H20" s="16" t="inlineStr">
        <is>
          <t>[2026-02-26] [announced] PAR Technology board authorized a share repurchase program of up to $100 million of common stock.</t>
        </is>
      </c>
      <c r="I20" s="30" t="n">
        <v>4</v>
      </c>
      <c r="J20" s="30" t="n">
        <v>4</v>
      </c>
      <c r="K20" s="16" t="inlineStr">
        <is>
          <t>real progress conditional</t>
        </is>
      </c>
      <c r="L20" s="16" t="inlineStr">
        <is>
          <t>debt_retired_below_par</t>
        </is>
      </c>
      <c r="M20" s="16" t="inlineStr">
        <is>
          <t>P/B 0.73 · P/S 1.2 · FCF yld -3% · net debt 70% of mcap · rev +19% · op margin -11% · interest cover -12.1× ⚠ · bought back 4.4% of mcap (TTM)</t>
        </is>
      </c>
    </row>
    <row r="21" ht="22" customHeight="1">
      <c r="A21" s="6" t="inlineStr">
        <is>
          <t>LXU</t>
        </is>
      </c>
      <c r="B21" s="14" t="inlineStr">
        <is>
          <t>LSB Industries, Inc.</t>
        </is>
      </c>
      <c r="C21" s="14" t="inlineStr">
        <is>
          <t>P/B 1.40 · 7.8× EBITDA · debt 35% · 52w 30%</t>
        </is>
      </c>
      <c r="D21" s="14" t="n">
        <v>78</v>
      </c>
      <c r="E21" s="14" t="n"/>
      <c r="F21" s="14" t="inlineStr">
        <is>
          <t>3 analysts · target $14.50 (+38%) · 1 up / 0 down 90d · fwd P/E 17.6 (FY2026) · short 6% of float, 4.6 days to cover</t>
        </is>
      </c>
      <c r="G21" s="14" t="inlineStr">
        <is>
          <t>Todd L. Boehly: new 13D (active 5%+ holder) (14.5%) [2026-03-30] · Robotti Securities, Llc: 13D stake cut 1.0% -&gt; 0.0% [2025-12-23] · value holders: First Eagle Investment Manag 1.9% (+31%) · insiders 12m: bought $0.0M (1), sold $81.9M (6) · big holders under water: Vanguard Capital Managem 3% paid ~$14.47 (-27%)</t>
        </is>
      </c>
      <c r="H21" s="14" t="n"/>
      <c r="I21" s="29" t="n">
        <v>4</v>
      </c>
      <c r="J21" s="29" t="n">
        <v>4</v>
      </c>
      <c r="K21" s="14" t="inlineStr">
        <is>
          <t>real progress conditional</t>
        </is>
      </c>
      <c r="L21" s="14" t="inlineStr">
        <is>
          <t>debt_retired_below_par</t>
        </is>
      </c>
      <c r="M21" s="14" t="inlineStr">
        <is>
          <t>P/B 1.40 · EV/EBITDA 7.8× · FCF yld 23% · net debt 35% of mcap · rev +22% · op margin 10%</t>
        </is>
      </c>
    </row>
    <row r="22" ht="22" customHeight="1">
      <c r="A22" s="8" t="inlineStr">
        <is>
          <t>RPAY</t>
        </is>
      </c>
      <c r="B22" s="16" t="inlineStr">
        <is>
          <t>Repay Holdings Corpora</t>
        </is>
      </c>
      <c r="C22" s="16" t="inlineStr">
        <is>
          <t>P/B 0.72 · debt 202% · 52w 50%</t>
        </is>
      </c>
      <c r="D22" s="16" t="n">
        <v>78</v>
      </c>
      <c r="E22" s="16" t="inlineStr">
        <is>
          <t>⚠ Altman Z -0.43 (distress zone &lt; 1.1)</t>
        </is>
      </c>
      <c r="F22" s="16" t="inlineStr">
        <is>
          <t>3 analysts · target $4.67 (+21%) · fwd P/E 4.3 (FY2026) · short 6% of float, 9.3 days to cover</t>
        </is>
      </c>
      <c r="G22" s="16" t="inlineStr">
        <is>
          <t>Veradace Capital Management Ll: 13G-&gt;13D switch (passive holder turned active) [2026-04-15] · Veradace Partners Lp: new 13D (active 5%+ holder) (8.6%) [2026-04-15] · insiders 12m: bought $13.3M (1), sold $0.2M (2) · big holders under water: Private Management Group 8% paid ~$5.32 (-27%)</t>
        </is>
      </c>
      <c r="H22" s="16" t="inlineStr">
        <is>
          <t>[2026-07-14] [completed] Repay signed a cooperation agreement with PCP Managers II (Parthenon Capital), expanding the board to seven and appointing Parthenon's Zachary F. Sadek.</t>
        </is>
      </c>
      <c r="I22" s="30" t="n">
        <v>4</v>
      </c>
      <c r="J22" s="30" t="n">
        <v>4</v>
      </c>
      <c r="K22" s="16" t="inlineStr">
        <is>
          <t>real progress conditional</t>
        </is>
      </c>
      <c r="L22" s="16" t="inlineStr">
        <is>
          <t>debt_retired_below_par</t>
        </is>
      </c>
      <c r="M22" s="16" t="inlineStr">
        <is>
          <t>P/B 0.72 · P/S 1.0 · FCF yld 16% · net debt 202% of mcap · rev +9% · op margin -3% · buying back 6%/yr · interest cover -0.5× ⚠ · bought back 5.1% of mcap (TTM)</t>
        </is>
      </c>
    </row>
    <row r="23" ht="22" customHeight="1">
      <c r="A23" s="6" t="inlineStr">
        <is>
          <t>SBGI</t>
        </is>
      </c>
      <c r="B23" s="14" t="inlineStr">
        <is>
          <t>Sinclair, Inc.</t>
        </is>
      </c>
      <c r="C23" s="14" t="inlineStr">
        <is>
          <t>P/B 2.36 · 6.2× EBITDA · debt 400% · 52w 7%</t>
        </is>
      </c>
      <c r="D23" s="14" t="n">
        <v>78</v>
      </c>
      <c r="E23" s="14" t="inlineStr">
        <is>
          <t>⚠ Altman Z 1.03 (distress zone &lt; 1.1)</t>
        </is>
      </c>
      <c r="F23" s="14" t="inlineStr">
        <is>
          <t>5 analysts · target $18.00 (+40%) · fwd P/E 10.6 (FY2026) · short 7% of float, 10.2 days to cover</t>
        </is>
      </c>
      <c r="G23" s="14" t="inlineStr">
        <is>
          <t>Frederick G. Smith: 13D stake cut 39.1% -&gt; 38.0% [2026-05-08] · Sinclair, Inc.: 13D stake up 8.2% -&gt; 9.9% [2025-11-19] · insiders 12m: bought $0.0M (0), sold $3.0M (6)</t>
        </is>
      </c>
      <c r="H23" s="14" t="n"/>
      <c r="I23" s="29" t="n">
        <v>4</v>
      </c>
      <c r="J23" s="29" t="n">
        <v>4</v>
      </c>
      <c r="K23" s="14" t="inlineStr">
        <is>
          <t>real progress conditional</t>
        </is>
      </c>
      <c r="L23" s="14" t="inlineStr">
        <is>
          <t>debt_retired_below_par</t>
        </is>
      </c>
      <c r="M23" s="14" t="inlineStr">
        <is>
          <t>P/B 2.36 · EV/EBITDA 6.2× · FCF yld 11% · net debt 400% of mcap · rev -6% · op margin 7% · diluting 4%/yr · interest cover 0.7× ⚠ · LT investments 38% of mcap</t>
        </is>
      </c>
    </row>
    <row r="24" ht="22" customHeight="1">
      <c r="A24" s="8" t="inlineStr">
        <is>
          <t>SKLZ</t>
        </is>
      </c>
      <c r="B24" s="16" t="inlineStr">
        <is>
          <t>Skillz Inc.</t>
        </is>
      </c>
      <c r="C24" s="16" t="inlineStr">
        <is>
          <t>P/B 1.69 · cash 23% · 52w 37%</t>
        </is>
      </c>
      <c r="D24" s="16" t="n">
        <v>78</v>
      </c>
      <c r="E24" s="16" t="inlineStr">
        <is>
          <t>⚠ NT 10-Q; 8-K 3.01; Altman Z -5.70 (distress zone &lt; 1.1)</t>
        </is>
      </c>
      <c r="F24" s="16" t="inlineStr">
        <is>
          <t>1 analyst (neglected) · loss expected FY2026</t>
        </is>
      </c>
      <c r="G24" s="16" t="n"/>
      <c r="H24" s="16" t="n"/>
      <c r="I24" s="30" t="n">
        <v>4</v>
      </c>
      <c r="J24" s="30" t="n">
        <v>4</v>
      </c>
      <c r="K24" s="16" t="inlineStr">
        <is>
          <t>real progress conditional</t>
        </is>
      </c>
      <c r="L24" s="16" t="inlineStr">
        <is>
          <t>debt_retired_below_par</t>
        </is>
      </c>
      <c r="M24" s="16" t="inlineStr">
        <is>
          <t>P/B 1.69 · P/S 1.2 · FCF yld -41% · net cash 23% of mcap · rev +25% · op margin -71% · diluting 4%/yr · LT investments 38% of mcap</t>
        </is>
      </c>
    </row>
    <row r="25" ht="22" customHeight="1">
      <c r="A25" s="6" t="inlineStr">
        <is>
          <t>MOS</t>
        </is>
      </c>
      <c r="B25" s="14" t="inlineStr">
        <is>
          <t>Mosaic Company (The)</t>
        </is>
      </c>
      <c r="C25" s="14" t="inlineStr">
        <is>
          <t>P/B 0.69 · 7.7× EBITDA · debt 70% · 52w 30%</t>
        </is>
      </c>
      <c r="D25" s="14" t="n">
        <v>78</v>
      </c>
      <c r="E25" s="14" t="inlineStr">
        <is>
          <t>⚠ 8-K 2.06</t>
        </is>
      </c>
      <c r="F25" s="14" t="inlineStr">
        <is>
          <t>14 analysts · target $26.44 (+6%), trend down 13% · 0 up / 1 down 90d · fwd P/E 58.2 (FY2026) · short 10% of float, 3.5 days to cover</t>
        </is>
      </c>
      <c r="G25" s="14" t="inlineStr">
        <is>
          <t>value holders: Donald Smith &amp; Co., Inc. 2.4% (+67%) · Nykredit A/S new 1.2% · big holders under water: State Street Corp 5% paid ~$38.26 (-35%)</t>
        </is>
      </c>
      <c r="H25" s="14" t="n"/>
      <c r="I25" s="29" t="n">
        <v>4</v>
      </c>
      <c r="J25" s="29" t="n">
        <v>4</v>
      </c>
      <c r="K25" s="14" t="inlineStr">
        <is>
          <t>real progress conditional</t>
        </is>
      </c>
      <c r="L25" s="14" t="inlineStr">
        <is>
          <t>debt_retired_below_par</t>
        </is>
      </c>
      <c r="M25" s="14" t="inlineStr">
        <is>
          <t>P/B 0.69 · EV/EBITDA 7.7× · FCF yld -13% · net debt 70% of mcap · rev +6% · op margin 1% · interest cover 0.7× ⚠</t>
        </is>
      </c>
    </row>
    <row r="26" ht="22" customHeight="1">
      <c r="A26" s="8" t="inlineStr">
        <is>
          <t>CYH</t>
        </is>
      </c>
      <c r="B26" s="16" t="inlineStr">
        <is>
          <t>Community Health Syste</t>
        </is>
      </c>
      <c r="C26" s="16" t="inlineStr">
        <is>
          <t>2.1× EBITDA · 52w 32%</t>
        </is>
      </c>
      <c r="D26" s="16" t="n">
        <v>78</v>
      </c>
      <c r="E26" s="16" t="n"/>
      <c r="F26" s="16" t="inlineStr">
        <is>
          <t>6 analysts · target $2.94 (-4%) · 0 up / 1 down 90d · loss expected FY2026 · short 12% of float, 12.6 days to cover</t>
        </is>
      </c>
      <c r="G26" s="16" t="inlineStr">
        <is>
          <t>Diameter Capital Partners Lp new 1.4% · big holders under water: Blackrock, Inc. 8% paid ~$5.56 (-45%)</t>
        </is>
      </c>
      <c r="H26" s="16"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I26" s="30" t="n">
        <v>4</v>
      </c>
      <c r="J26" s="30" t="n">
        <v>4</v>
      </c>
      <c r="K26" s="16" t="inlineStr">
        <is>
          <t>real progress conditional</t>
        </is>
      </c>
      <c r="L26" s="16" t="inlineStr">
        <is>
          <t>debt_retired_below_par</t>
        </is>
      </c>
      <c r="M26" s="16" t="inlineStr">
        <is>
          <t>EV/EBITDA 2.1× · FCF yld -46% · rev +77% · op margin -39%  [negative equity]</t>
        </is>
      </c>
    </row>
    <row r="27" ht="22" customHeight="1">
      <c r="A27" s="6" t="inlineStr">
        <is>
          <t>BDN</t>
        </is>
      </c>
      <c r="B27" s="14" t="inlineStr">
        <is>
          <t>Brandywine Realty Trus</t>
        </is>
      </c>
      <c r="C27" s="14" t="inlineStr">
        <is>
          <t>P/B 0.72 · 16.1× EBITDA · debt 523% · 52w 20%</t>
        </is>
      </c>
      <c r="D27" s="14" t="n">
        <v>78</v>
      </c>
      <c r="E27" s="14" t="n"/>
      <c r="F27" s="14" t="inlineStr">
        <is>
          <t>2 analysts (neglected) · target $3.00 (+4%) · loss expected FY2026 · short 7% of float, 7.0 days to cover</t>
        </is>
      </c>
      <c r="G27" s="14" t="inlineStr">
        <is>
          <t>insiders 12m: bought $0.4M (1), sold $0.1M (1) · C-suite buying · big holders under water: Blackrock, Inc. 15% paid ~$5.11 (-43%)</t>
        </is>
      </c>
      <c r="H27" s="14" t="inlineStr">
        <is>
          <t>[2026-07-23] [completed] Brandywine sold a 46%-occupied wholly-owned office property in Conshohocken, PA for $15.5M ($133/sq ft) on May 15, 2026. — 0% of EV</t>
        </is>
      </c>
      <c r="I27" s="29" t="n">
        <v>4</v>
      </c>
      <c r="J27" s="29" t="n">
        <v>4</v>
      </c>
      <c r="K27" s="14" t="inlineStr">
        <is>
          <t>real progress conditional</t>
        </is>
      </c>
      <c r="L27" s="14" t="inlineStr">
        <is>
          <t>debt_retired_below_par</t>
        </is>
      </c>
      <c r="M27" s="14" t="inlineStr">
        <is>
          <t>P/B 0.72 · FFO≈ yield 6.8% · div 11.1% · ND/EBITDA 13.6× · interest cover 0.4× ⚠ (REIT basis)</t>
        </is>
      </c>
    </row>
    <row r="28" ht="22" customHeight="1">
      <c r="A28" s="8" t="inlineStr">
        <is>
          <t>KW</t>
        </is>
      </c>
      <c r="B28" s="16" t="inlineStr">
        <is>
          <t>Kennedy-Wilson Holding</t>
        </is>
      </c>
      <c r="C28" s="16" t="inlineStr">
        <is>
          <t>P/B 1.00 · 13.7× EBITDA · debt 307% · 52w 96%</t>
        </is>
      </c>
      <c r="D28" s="16" t="n">
        <v>78</v>
      </c>
      <c r="E28" s="16" t="inlineStr">
        <is>
          <t>⚠ going-concern doubt in 2 10-K/10-Q filing(s) in 12m (latest 2026-02-27); 8-K 3.01; Altman Z 0.20 (distress zone &lt; 1.1)</t>
        </is>
      </c>
      <c r="F28" s="16" t="inlineStr">
        <is>
          <t>1 analyst (neglected) · loss expected FY2026</t>
        </is>
      </c>
      <c r="G28" s="16" t="inlineStr">
        <is>
          <t>Eldridge Industries, Llc: 13D stake cut 8.1% -&gt; 0.0% [2026-06-18] · Allied World Assurance Company: 13D stake cut 5.7% -&gt; 0.0% [2026-06-16]</t>
        </is>
      </c>
      <c r="H28" s="16" t="n"/>
      <c r="I28" s="30" t="n">
        <v>4</v>
      </c>
      <c r="J28" s="30" t="n">
        <v>4</v>
      </c>
      <c r="K28" s="16" t="inlineStr">
        <is>
          <t>real progress conditional</t>
        </is>
      </c>
      <c r="L28" s="16" t="inlineStr">
        <is>
          <t>debt_retired_below_par</t>
        </is>
      </c>
      <c r="M28" s="16" t="inlineStr">
        <is>
          <t>P/B 1.00 · EV/EBITDA 13.7× · FCF yld -2% · net debt 307% of mcap · rev -6% · op margin 7% · interest cover 0.1× ⚠ · LT investments 422% of mcap</t>
        </is>
      </c>
    </row>
    <row r="29" ht="22" customHeight="1">
      <c r="A29" s="6" t="inlineStr">
        <is>
          <t>MRP</t>
        </is>
      </c>
      <c r="B29" s="14" t="inlineStr">
        <is>
          <t>Millrose Properties, I</t>
        </is>
      </c>
      <c r="C29" s="14" t="inlineStr">
        <is>
          <t>P/B 0.73 · 10.1× EBITDA · debt 57% · 52w 17%</t>
        </is>
      </c>
      <c r="D29" s="14" t="n">
        <v>78</v>
      </c>
      <c r="E29" s="14" t="n"/>
      <c r="F29" s="14" t="inlineStr">
        <is>
          <t>6 analysts · fwd P/E 9.0 (FY2026) · short 6% of float, 6.5 days to cover</t>
        </is>
      </c>
      <c r="G29" s="14" t="inlineStr">
        <is>
          <t>Lennar Corporation: new 13D (active 5%+ holder) [2025-12-01] · insiders 12m: bought $7.2M (7), sold $0.0M (0)</t>
        </is>
      </c>
      <c r="H29" s="14" t="inlineStr">
        <is>
          <t>[2026-03-23] [announced] Millrose Properties declared a $0.76 per share quarterly dividend (about $126.2 million) on Class A and B stock, payable April 15, 2026.</t>
        </is>
      </c>
      <c r="I29" s="29" t="n">
        <v>4</v>
      </c>
      <c r="J29" s="29" t="n">
        <v>4</v>
      </c>
      <c r="K29" s="14" t="inlineStr">
        <is>
          <t>real progress conditional</t>
        </is>
      </c>
      <c r="L29" s="14" t="inlineStr">
        <is>
          <t>principal_haircut</t>
        </is>
      </c>
      <c r="M29" s="14" t="inlineStr">
        <is>
          <t>P/B 0.73 · FFO≈ yield 11.1% · div 11.1% · ND/EBITDA 3.7× (REIT basis)  [FCF yield &gt;100% (check); revenue not comparable YoY (fair-value / one-off income?)]</t>
        </is>
      </c>
    </row>
    <row r="30" ht="22" customHeight="1">
      <c r="A30" s="8" t="inlineStr">
        <is>
          <t>MRVI</t>
        </is>
      </c>
      <c r="B30" s="16" t="inlineStr">
        <is>
          <t>Maravai LifeSciences H</t>
        </is>
      </c>
      <c r="C30" s="16" t="inlineStr">
        <is>
          <t>P/B 9.79 · debt 5% · 52w 68%</t>
        </is>
      </c>
      <c r="D30" s="16" t="n">
        <v>78</v>
      </c>
      <c r="E30" s="16" t="n"/>
      <c r="F30" s="16" t="inlineStr">
        <is>
          <t>7 analysts · target $7.00 (-3%), trend up 30% · loss expected FY2026 · short 12% of float, 4.7 days to cover (+13%)</t>
        </is>
      </c>
      <c r="G30" s="16" t="inlineStr">
        <is>
          <t>13F holders +22 (+13%) to 187 · value holders: First Eagle Investment Manag 2.5% (+45%); Royce &amp; Associates Lp 1.2% · Ophir Asset Management Pty L new 3.3%; Hillsdale Investment Managem new 1.1% · insiders 12m: bought $1.9M (2), sold $0.3M (1) · C-suite buying · big holders under water: Gtcr Llc 14% paid ~$28.05 (-74%)</t>
        </is>
      </c>
      <c r="H30" s="16" t="n"/>
      <c r="I30" s="30" t="n">
        <v>4</v>
      </c>
      <c r="J30" s="30" t="n">
        <v>4</v>
      </c>
      <c r="K30" s="16" t="inlineStr">
        <is>
          <t>real progress conditional</t>
        </is>
      </c>
      <c r="L30" s="16" t="inlineStr">
        <is>
          <t>principal_haircut</t>
        </is>
      </c>
      <c r="M30" s="16" t="inlineStr">
        <is>
          <t>P/B 9.79 · P/S 10.1 · FCF yld -2% · net debt 5% of mcap · rev -3% · op margin 46% · diluting 3%/yr</t>
        </is>
      </c>
    </row>
    <row r="31" ht="22" customHeight="1">
      <c r="A31" s="6" t="inlineStr">
        <is>
          <t>CARG</t>
        </is>
      </c>
      <c r="B31" s="14" t="inlineStr">
        <is>
          <t>CarGurus, Inc.</t>
        </is>
      </c>
      <c r="C31" s="14" t="inlineStr">
        <is>
          <t>P/B 10.93 · 11.0× EBITDA · debt 2% · 52w 24%</t>
        </is>
      </c>
      <c r="D31" s="14" t="n">
        <v>78</v>
      </c>
      <c r="E31" s="14" t="n"/>
      <c r="F31" s="14" t="inlineStr">
        <is>
          <t>10 analysts · target $41.17 (+38%) · fwd P/E 11.4 (FY2026) · short 10% of float, 8.0 days to cover (+13%)</t>
        </is>
      </c>
      <c r="G31" s="14" t="inlineStr">
        <is>
          <t>insiders 12m: bought $1.0M (1), sold $8.2M (8)</t>
        </is>
      </c>
      <c r="H31" s="14" t="n"/>
      <c r="I31" s="29" t="n">
        <v>4</v>
      </c>
      <c r="J31" s="29" t="n">
        <v>4</v>
      </c>
      <c r="K31" s="14" t="inlineStr">
        <is>
          <t>real progress conditional</t>
        </is>
      </c>
      <c r="L31" s="14" t="inlineStr">
        <is>
          <t>principal_haircut</t>
        </is>
      </c>
      <c r="M31" s="14" t="inlineStr">
        <is>
          <t>P/B 10.93 · EV/EBITDA 11.0× · FCF yld 10% · net debt 2% of mcap · rev +6% · op margin 25% · buying back 9%/yr · bought back 12.8% of mcap (TTM)</t>
        </is>
      </c>
    </row>
    <row r="32" ht="22" customHeight="1">
      <c r="A32" s="8" t="inlineStr">
        <is>
          <t>WOLF</t>
        </is>
      </c>
      <c r="B32" s="16" t="inlineStr">
        <is>
          <t>Wolfspeed, Inc.</t>
        </is>
      </c>
      <c r="C32" s="16" t="inlineStr">
        <is>
          <t>P/B 1.41 · debt 46% · 52w 27%</t>
        </is>
      </c>
      <c r="D32" s="16" t="n">
        <v>78</v>
      </c>
      <c r="E32" s="16" t="inlineStr">
        <is>
          <t>⚠ 8-K 1.03; Altman Z -0.02 (distress zone &lt; 1.1)</t>
        </is>
      </c>
      <c r="F32" s="16" t="inlineStr">
        <is>
          <t>2 analysts (neglected) · target $54.32 (+96%) · loss expected FY2027</t>
        </is>
      </c>
      <c r="G32" s="16" t="inlineStr">
        <is>
          <t>13F holders +128 (+73%) to 303 · First Manhattan Co. Llc. new 3.2%; Think Investments Lp new 1.7% · insiders 12m: bought $5.2M (1), sold $5.1M (1) · big holders under water: Diameter Capital Partner 23% paid ~$48.25 (-43%)</t>
        </is>
      </c>
      <c r="H32" s="16" t="inlineStr">
        <is>
          <t>[2026-08-19] ⚠ not a real event — Non-GAAP description of restructuring and Chapter 11-related costs.</t>
        </is>
      </c>
      <c r="I32" s="30" t="n">
        <v>4</v>
      </c>
      <c r="J32" s="30" t="n">
        <v>4</v>
      </c>
      <c r="K32" s="16" t="inlineStr">
        <is>
          <t>real progress conditional</t>
        </is>
      </c>
      <c r="L32" s="16" t="inlineStr">
        <is>
          <t>lien_release, rsa_threshold</t>
        </is>
      </c>
      <c r="M32" s="16" t="inlineStr">
        <is>
          <t>P/B 1.41 · P/S 2.1 · FCF yld -26% · net debt 46% of mcap · rev -4% · op margin -79% · buying back 17%/yr · interest cover -3.5× ⚠  [ROE -283% not meaningful (tiny or bad equity figure)]</t>
        </is>
      </c>
    </row>
    <row r="33" ht="22" customHeight="1">
      <c r="A33" s="6" t="inlineStr">
        <is>
          <t>NUVB</t>
        </is>
      </c>
      <c r="B33" s="14" t="inlineStr">
        <is>
          <t>Nuvation Bio Inc.</t>
        </is>
      </c>
      <c r="C33" s="14" t="inlineStr">
        <is>
          <t>P/B 8.08 · cash 20% · 52w 43%</t>
        </is>
      </c>
      <c r="D33" s="14" t="n">
        <v>78</v>
      </c>
      <c r="E33" s="14" t="inlineStr">
        <is>
          <t>⚠ Altman Z 0.91 (distress zone &lt; 1.1)</t>
        </is>
      </c>
      <c r="F33" s="14" t="inlineStr">
        <is>
          <t>9 analysts · target $20.50 (+247%), trend up 42% · loss expected FY2026 · short 23% of float, 10.9 days to cover</t>
        </is>
      </c>
      <c r="G33" s="14" t="inlineStr">
        <is>
          <t>Ubs Group Ag new 1.8% · insiders 12m: bought $0.1M (1), sold $9.2M (6) · big holders under water: Omega Fund Management, L 2% paid ~$10.45 (-43%)</t>
        </is>
      </c>
      <c r="H33" s="14" t="n"/>
      <c r="I33" s="29" t="n">
        <v>4</v>
      </c>
      <c r="J33" s="29" t="n">
        <v>4</v>
      </c>
      <c r="K33" s="14" t="inlineStr">
        <is>
          <t>real progress conditional</t>
        </is>
      </c>
      <c r="L33" s="14" t="inlineStr">
        <is>
          <t>going_concern_removed, lien_releas</t>
        </is>
      </c>
      <c r="M33" s="14" t="inlineStr">
        <is>
          <t>P/B 8.08 · P/S 11.7 · FCF yld -4% · net cash 20% of mcap · op margin -81% · diluting 2%/yr  [revenue not comparable YoY (fair-value / one-off income?)]</t>
        </is>
      </c>
    </row>
    <row r="34" ht="22" customHeight="1">
      <c r="A34" s="8" t="inlineStr">
        <is>
          <t>SUNE</t>
        </is>
      </c>
      <c r="B34" s="16" t="inlineStr">
        <is>
          <t>SUNation Energy, Inc.</t>
        </is>
      </c>
      <c r="C34" s="16" t="inlineStr">
        <is>
          <t>P/B 0.39 · debt 65% · 52w 20%</t>
        </is>
      </c>
      <c r="D34" s="16" t="n">
        <v>78</v>
      </c>
      <c r="E34" s="16" t="inlineStr">
        <is>
          <t>⚠ going-concern doubt in 1 10-K/10-Q filing(s) in 12m (latest 2026-03-23); Altman Z -0.80 (distress zone &lt; 1.1)</t>
        </is>
      </c>
      <c r="F34" s="16" t="inlineStr">
        <is>
          <t>no analyst coverage (orphan) · short 14% of float, 1.0 days to cover (+267%)</t>
        </is>
      </c>
      <c r="G34" s="16" t="inlineStr">
        <is>
          <t>Scott Maskin: 13D stake up 5.3% -&gt; 16.6% [2026-05-01] · insiders 12m: bought $1.2M (2), sold $0.0M (0) · C-suite buying</t>
        </is>
      </c>
      <c r="H34" s="16" t="inlineStr">
        <is>
          <t>[2026-04-09] [announced] SUNation's board authorized a review of strategic alternatives including a potential sale of the company, business combinations, acquisitions or divestitures.</t>
        </is>
      </c>
      <c r="I34" s="30" t="n">
        <v>4</v>
      </c>
      <c r="J34" s="30" t="n">
        <v>5</v>
      </c>
      <c r="K34" s="16" t="inlineStr">
        <is>
          <t>real progress conditional</t>
        </is>
      </c>
      <c r="L34" s="16" t="inlineStr">
        <is>
          <t>maturity_extension, plan_effective</t>
        </is>
      </c>
      <c r="M34" s="16" t="inlineStr">
        <is>
          <t>P/B 0.39 · P/S 0.1 · FCF yld -22% · net debt 65% of mcap · op margin -8% · interest cover -6.4× ⚠  [new entity / merger: history not comparable]</t>
        </is>
      </c>
    </row>
    <row r="35" ht="22" customHeight="1">
      <c r="A35" s="6" t="inlineStr">
        <is>
          <t>GIII</t>
        </is>
      </c>
      <c r="B35" s="14" t="inlineStr">
        <is>
          <t>G-III Apparel Group, L</t>
        </is>
      </c>
      <c r="C35" s="14" t="inlineStr">
        <is>
          <t>P/B 0.65 · 4.4× EBITDA · debt 9% · 52w 24%</t>
        </is>
      </c>
      <c r="D35" s="14" t="n">
        <v>78</v>
      </c>
      <c r="E35" s="14" t="n"/>
      <c r="F35" s="14" t="inlineStr">
        <is>
          <t>2 analysts (neglected) · target $37.33 (+35%) · fwd P/E 12.3 (FY2027) · short 21% of float, 7.2 days to cover</t>
        </is>
      </c>
      <c r="G35" s="14" t="inlineStr">
        <is>
          <t>value holders: Hotchkis &amp; Wiley Capital Man 0.8% (+8%) · insiders 12m: bought $1.1M (1), sold $2.9M (1) · C-suite buying</t>
        </is>
      </c>
      <c r="H35" s="14" t="n"/>
      <c r="I35" s="29" t="n">
        <v>4</v>
      </c>
      <c r="J35" s="29" t="n">
        <v>5</v>
      </c>
      <c r="K35" s="14" t="inlineStr">
        <is>
          <t>real progress conditional</t>
        </is>
      </c>
      <c r="L35" s="14" t="inlineStr">
        <is>
          <t>stub_distribution</t>
        </is>
      </c>
      <c r="M35" s="14" t="inlineStr">
        <is>
          <t>P/B 0.65 · EV/EBITDA 4.4× · FCF yld 24% · net debt 9% of mcap · rev +1% · op margin 8% · buying back 3%/yr · bought back 4.3% of mcap (TTM)</t>
        </is>
      </c>
    </row>
    <row r="36" ht="22" customHeight="1">
      <c r="A36" s="8" t="inlineStr">
        <is>
          <t>ABUS</t>
        </is>
      </c>
      <c r="B36" s="16" t="inlineStr">
        <is>
          <t>Arbutus Biopharma Corp</t>
        </is>
      </c>
      <c r="C36" s="16" t="inlineStr">
        <is>
          <t>P/B 3.74 · 6.2× EBITDA · cash 9% · 52w 72%</t>
        </is>
      </c>
      <c r="D36" s="16" t="n">
        <v>78</v>
      </c>
      <c r="E36" s="16" t="n"/>
      <c r="F36" s="16" t="inlineStr">
        <is>
          <t>1 analyst (neglected) · target $8.50 (+73%) · fwd P/E 6.6 (FY2026) · short 12% of float, 5.0 days to cover</t>
        </is>
      </c>
      <c r="G36" s="16" t="inlineStr">
        <is>
          <t>Whitefort Capital Management G: 13D stake up 7.0% -&gt; 8.1% [2026-04-13]</t>
        </is>
      </c>
      <c r="H36" s="16" t="inlineStr">
        <is>
          <t>[2026-08-21] [announced] Arbutus plans a modified Dutch auction tender to buy back up to $230 million of common shares at $5.00-$5.75 per share; not yet commenced.</t>
        </is>
      </c>
      <c r="I36" s="30" t="n">
        <v>4</v>
      </c>
      <c r="J36" s="30" t="n">
        <v>5</v>
      </c>
      <c r="K36" s="16" t="inlineStr">
        <is>
          <t>real progress conditional</t>
        </is>
      </c>
      <c r="L36" s="16" t="inlineStr">
        <is>
          <t>stub_distribution</t>
        </is>
      </c>
      <c r="M36" s="16" t="inlineStr">
        <is>
          <t>P/B 3.74 · EV/EBITDA 6.2× · FCF yld -3% · net cash 9% of mcap · op margin 81% · diluting 3%/yr  [revenue not comparable YoY (fair-value / one-off income?)]</t>
        </is>
      </c>
    </row>
    <row r="37" ht="22" customHeight="1">
      <c r="A37" s="6" t="inlineStr">
        <is>
          <t>ORI</t>
        </is>
      </c>
      <c r="B37" s="14" t="inlineStr">
        <is>
          <t>Old Republic Internati</t>
        </is>
      </c>
      <c r="C37" s="14" t="inlineStr">
        <is>
          <t>P/B 1.55 · P/E 8.1 · 52w 21%</t>
        </is>
      </c>
      <c r="D37" s="14" t="n">
        <v>78</v>
      </c>
      <c r="E37" s="14" t="n"/>
      <c r="F37" s="14" t="inlineStr">
        <is>
          <t>2 analysts (neglected) · target $41.50 (+7%), trend down 10% · fwd P/E 13.0 (FY2026) · short 5% of float, 9.1 days to cover</t>
        </is>
      </c>
      <c r="G37" s="14" t="inlineStr">
        <is>
          <t>insiders 12m: bought $0.1M (2), sold $2.5M (3)</t>
        </is>
      </c>
      <c r="H37" s="14" t="n"/>
      <c r="I37" s="29" t="n">
        <v>4</v>
      </c>
      <c r="J37" s="29" t="n">
        <v>5</v>
      </c>
      <c r="K37" s="14" t="inlineStr">
        <is>
          <t>real progress conditional</t>
        </is>
      </c>
      <c r="L37" s="14" t="inlineStr">
        <is>
          <t>stub_distribution</t>
        </is>
      </c>
      <c r="M37" s="14" t="inlineStr">
        <is>
          <t>P/B 1.55 · P/TBV 1.80 · P/E 8.1 · ROE 19% · div 9.8% · bought back 3.4% of mcap (TTM) (insurer: book/earnings basis)</t>
        </is>
      </c>
    </row>
    <row r="38" ht="22" customHeight="1">
      <c r="A38" s="8" t="inlineStr">
        <is>
          <t>EEFT</t>
        </is>
      </c>
      <c r="B38" s="16" t="inlineStr">
        <is>
          <t>Euronet Worldwide, Inc</t>
        </is>
      </c>
      <c r="C38" s="16" t="inlineStr">
        <is>
          <t>P/B 2.03 · 3.1× EBITDA · debt 65% · 52w 11%</t>
        </is>
      </c>
      <c r="D38" s="16" t="n">
        <v>78</v>
      </c>
      <c r="E38" s="16" t="n"/>
      <c r="F38" s="16" t="inlineStr">
        <is>
          <t>5 analysts · target $83.00 (+27%), trend down 16% · fwd P/E 6.1 (FY2026) · short 14% of float, 8.2 days to cover</t>
        </is>
      </c>
      <c r="G38" s="16" t="inlineStr">
        <is>
          <t>value holders: Hotchkis &amp; Wiley Capital Man 3.1% (+6%); Royce &amp; Associates Lp 1.3% (+96%) · insiders 12m: bought $0.3M (1), sold $0.0M (1) · big holders under water: Blackrock, Inc. 9% paid ~$98.70 (-34%)</t>
        </is>
      </c>
      <c r="H38" s="16" t="n"/>
      <c r="I38" s="30" t="n">
        <v>4</v>
      </c>
      <c r="J38" s="30" t="n">
        <v>5</v>
      </c>
      <c r="K38" s="16" t="inlineStr">
        <is>
          <t>real progress conditional</t>
        </is>
      </c>
      <c r="L38" s="16" t="inlineStr">
        <is>
          <t>stub_distribution</t>
        </is>
      </c>
      <c r="M38" s="16" t="inlineStr">
        <is>
          <t>P/B 2.03 · EV/EBITDA 3.1× · FCF yld 4% · net debt 65% of mcap · rev +6% · op margin 12% · diluting 8%/yr · bought back 24.5% of mcap (TTM)</t>
        </is>
      </c>
    </row>
    <row r="39" ht="22" customHeight="1">
      <c r="A39" s="6" t="inlineStr">
        <is>
          <t>KRNY</t>
        </is>
      </c>
      <c r="B39" s="14" t="inlineStr">
        <is>
          <t>Kearny Financial</t>
        </is>
      </c>
      <c r="C39" s="14" t="inlineStr">
        <is>
          <t>P/B 0.78 · P/E 16.0 · 52w 81%</t>
        </is>
      </c>
      <c r="D39" s="14" t="n">
        <v>78</v>
      </c>
      <c r="E39" s="14" t="n"/>
      <c r="F39" s="14" t="inlineStr">
        <is>
          <t>2 analysts (neglected) · target $10.75 (+14%), trend up 10% · fwd P/E 12.0 (FY2027) · short 5% of float, 6.1 days to cover</t>
        </is>
      </c>
      <c r="G39" s="14" t="inlineStr">
        <is>
          <t>value holders: Hotchkis &amp; Wiley Capital Man 2.0% · insiders 12m: bought $0.4M (3), sold $0.1M (2) · big holders under water: Dimensional Fund Advisor 5% paid ~$13.23 (-28%)</t>
        </is>
      </c>
      <c r="H39" s="14" t="n"/>
      <c r="I39" s="29" t="n">
        <v>4</v>
      </c>
      <c r="J39" s="29" t="n">
        <v>5</v>
      </c>
      <c r="K39" s="14" t="inlineStr">
        <is>
          <t>real progress conditional</t>
        </is>
      </c>
      <c r="L39" s="14" t="inlineStr">
        <is>
          <t>stub_distribution</t>
        </is>
      </c>
      <c r="M39" s="14" t="inlineStr">
        <is>
          <t>P/TBV 0.92 · P/E 16.0 · ROA 0.43% · TCE/TA 8.5% · NII/assets 1.91% · AOCI loss 9% of equity · div 4.7% (bank basis)</t>
        </is>
      </c>
    </row>
    <row r="40" ht="22" customHeight="1">
      <c r="A40" s="8" t="inlineStr">
        <is>
          <t>BBW</t>
        </is>
      </c>
      <c r="B40" s="16" t="inlineStr">
        <is>
          <t>Build-A-Bear Workshop,</t>
        </is>
      </c>
      <c r="C40" s="16" t="inlineStr">
        <is>
          <t>P/B 2.07 · 5.3× EBITDA · debt 38% · 52w 4%</t>
        </is>
      </c>
      <c r="D40" s="16" t="n">
        <v>78</v>
      </c>
      <c r="E40" s="16" t="n"/>
      <c r="F40" s="16" t="inlineStr">
        <is>
          <t>3 analysts · target $38.50 (+47%), trend down 26% · fwd P/E 7.3 (FY2027) · short 28% of float, 4.6 days to cover</t>
        </is>
      </c>
      <c r="G40" s="16" t="inlineStr">
        <is>
          <t>value holders: Miller Value Partners, Llc 1.1% (+29%); Cannell Capital Llc 0.8% · Paradigm Capital Management  new 7.9% · insiders 12m: bought $0.0M (0), sold $1.0M (4) · big holders under water: Blackrock, Inc. 8% paid ~$35.09 (-25%)</t>
        </is>
      </c>
      <c r="H40" s="16" t="n"/>
      <c r="I40" s="30" t="n">
        <v>4</v>
      </c>
      <c r="J40" s="30" t="n">
        <v>5</v>
      </c>
      <c r="K40" s="16" t="inlineStr">
        <is>
          <t>real progress conditional</t>
        </is>
      </c>
      <c r="L40" s="16" t="inlineStr">
        <is>
          <t>stub_distribution</t>
        </is>
      </c>
      <c r="M40" s="16" t="inlineStr">
        <is>
          <t>P/B 2.07 · EV/EBITDA 5.3× · FCF yld 8% · net debt 38% of mcap · rev -1% · op margin 13% · buying back 5%/yr · bought back 11.5% of mcap (TTM)</t>
        </is>
      </c>
    </row>
    <row r="41" ht="22" customHeight="1">
      <c r="A41" s="6" t="inlineStr">
        <is>
          <t>MGM</t>
        </is>
      </c>
      <c r="B41" s="14" t="inlineStr">
        <is>
          <t>MGM Resorts Internatio</t>
        </is>
      </c>
      <c r="C41" s="14" t="inlineStr">
        <is>
          <t>P/B 3.87 · 18.0× EBITDA · debt 281% · 52w 42%</t>
        </is>
      </c>
      <c r="D41" s="14" t="n">
        <v>78</v>
      </c>
      <c r="E41" s="14" t="inlineStr">
        <is>
          <t>⚠ Altman Z 0.79 (distress zone &lt; 1.1)</t>
        </is>
      </c>
      <c r="F41" s="14" t="inlineStr">
        <is>
          <t>17 analysts · target $48.61 (+26%), trend up 12% · 1 up / 0 down 90d · fwd P/E 21.0 (FY2026) · short 10% of float, 9.3 days to cover</t>
        </is>
      </c>
      <c r="G41" s="14" t="inlineStr">
        <is>
          <t>People Incorporated: new 13D (active 5%+ holder) (26.5%) [2026-09-24] · Iac Inc.: new 13D (active 5%+ holder) (26.1%) [2026-04-07] · Starlite Capital Inc new 3.7% · insiders 12m: bought $77.1M (1), sold $1.5M (2)</t>
        </is>
      </c>
      <c r="H41" s="14" t="n"/>
      <c r="I41" s="29" t="n">
        <v>4</v>
      </c>
      <c r="J41" s="29" t="n">
        <v>5</v>
      </c>
      <c r="K41" s="14" t="inlineStr">
        <is>
          <t>real progress conditional</t>
        </is>
      </c>
      <c r="L41" s="14" t="inlineStr">
        <is>
          <t>stub_distribution</t>
        </is>
      </c>
      <c r="M41" s="14" t="inlineStr">
        <is>
          <t>P/B 3.87 · EV/EBITDA 18.0× · FCF yld 20% · net debt 281% of mcap · rev +3% · op margin 6% · buying back 6%/yr · bought back 8.0% of mcap (TTM)</t>
        </is>
      </c>
    </row>
    <row r="42" ht="22" customHeight="1">
      <c r="A42" s="8" t="inlineStr">
        <is>
          <t>FNF</t>
        </is>
      </c>
      <c r="B42" s="16" t="inlineStr">
        <is>
          <t>Fidelity National Fina</t>
        </is>
      </c>
      <c r="C42" s="16" t="inlineStr">
        <is>
          <t>P/B 1.53 · P/E 14.2 · 52w 1%</t>
        </is>
      </c>
      <c r="D42" s="16" t="n">
        <v>78</v>
      </c>
      <c r="E42" s="16" t="n"/>
      <c r="F42" s="16" t="inlineStr">
        <is>
          <t>3 analysts · target $56.00 (+32%), trend down 14% · fwd P/E 8.2 (FY2026) · short 4% of float, 4.1 days to cover (+14%)</t>
        </is>
      </c>
      <c r="G42" s="16" t="inlineStr">
        <is>
          <t>value holders: First Eagle Investment Manag 3.4% · insiders 12m: bought $0.0M (0), sold $7.9M (3) · big holders under water: Blackrock, Inc. 14% paid ~$60.82 (-30%)</t>
        </is>
      </c>
      <c r="H42" s="16" t="n"/>
      <c r="I42" s="30" t="n">
        <v>4</v>
      </c>
      <c r="J42" s="30" t="n">
        <v>5</v>
      </c>
      <c r="K42" s="16" t="inlineStr">
        <is>
          <t>real progress conditional</t>
        </is>
      </c>
      <c r="L42" s="16" t="inlineStr">
        <is>
          <t>stub_distribution</t>
        </is>
      </c>
      <c r="M42" s="16" t="inlineStr">
        <is>
          <t>P/B 1.53 · P/E 14.2 · ROE 10% · AOCI loss 24% of equity · div 5.1% · bought back 2.2% of mcap (TTM) (insurer: book/earnings basis)</t>
        </is>
      </c>
    </row>
    <row r="43" ht="22" customHeight="1">
      <c r="A43" s="6" t="inlineStr">
        <is>
          <t>DTI</t>
        </is>
      </c>
      <c r="B43" s="14" t="inlineStr">
        <is>
          <t>Drilling Tools Interna</t>
        </is>
      </c>
      <c r="C43" s="14" t="inlineStr">
        <is>
          <t>P/B 0.71 · 4.6× EBITDA · debt 90% · 52w 25%</t>
        </is>
      </c>
      <c r="D43" s="14" t="n">
        <v>78</v>
      </c>
      <c r="E43" s="14" t="n"/>
      <c r="F43" s="14" t="inlineStr">
        <is>
          <t>1 analyst (neglected) · target $2.80 (+15%) · fwd P/E 21.7 (FY2026)</t>
        </is>
      </c>
      <c r="G43" s="14" t="inlineStr">
        <is>
          <t>13F holders -9 (-13%) to 59 · Private Management Group Inc new 4.9% · big holders under water: Gendell Jeffrey L 7% paid ~$3.04 (-20%)</t>
        </is>
      </c>
      <c r="H43" s="14" t="inlineStr">
        <is>
          <t>[2026-01-27] [completed] Drilling Tools International appointed capital markets veteran Ira H. Green, Jr. to its board, effective immediately.</t>
        </is>
      </c>
      <c r="I43" s="29" t="n">
        <v>4</v>
      </c>
      <c r="J43" s="29" t="n">
        <v>5</v>
      </c>
      <c r="K43" s="14" t="inlineStr">
        <is>
          <t>real progress conditional</t>
        </is>
      </c>
      <c r="L43" s="14" t="inlineStr">
        <is>
          <t>stub_distribution</t>
        </is>
      </c>
      <c r="M43" s="14" t="inlineStr">
        <is>
          <t>P/B 0.71 · EV/EBITDA 4.6× · FCF yld -12% · net debt 90% of mcap · rev -5% · op margin 4% · interest cover 1.5× ⚠ · bought back 1.6% of mcap (TTM)</t>
        </is>
      </c>
    </row>
    <row r="44" ht="22" customHeight="1">
      <c r="A44" s="8" t="inlineStr">
        <is>
          <t>CCK</t>
        </is>
      </c>
      <c r="B44" s="16" t="inlineStr">
        <is>
          <t>Crown Holdings, Inc.</t>
        </is>
      </c>
      <c r="C44" s="16" t="inlineStr">
        <is>
          <t>P/B 4.20 · 8.1× EBITDA · debt 47% · 52w 64%</t>
        </is>
      </c>
      <c r="D44" s="16" t="n">
        <v>52</v>
      </c>
      <c r="E44" s="16" t="n"/>
      <c r="F44" s="16" t="inlineStr">
        <is>
          <t>10 analysts · target $125.50 (+13%) · 1 up / 1 down 90d · fwd P/E 13.2 (FY2026)</t>
        </is>
      </c>
      <c r="G44" s="16" t="inlineStr">
        <is>
          <t>insiders 12m: bought $0.0M (0), sold $16.5M (3)</t>
        </is>
      </c>
      <c r="H44" s="16" t="n"/>
      <c r="I44" s="30" t="n">
        <v>3</v>
      </c>
      <c r="J44" s="30" t="n">
        <v>4</v>
      </c>
      <c r="K44" s="16" t="inlineStr">
        <is>
          <t>survival or process only</t>
        </is>
      </c>
      <c r="L44" s="16" t="inlineStr">
        <is>
          <t>lien_release, maturity_extension</t>
        </is>
      </c>
      <c r="M44" s="16" t="inlineStr">
        <is>
          <t>P/B 4.20 · EV/EBITDA 8.1× · FCF yld 10% · net debt 47% of mcap · rev +10% · op margin 14% · buying back 5%/yr · bought back 6.7% of mcap (TTM)</t>
        </is>
      </c>
    </row>
    <row r="45" ht="22" customHeight="1">
      <c r="A45" s="6" t="inlineStr">
        <is>
          <t>LODE</t>
        </is>
      </c>
      <c r="B45" s="14" t="inlineStr">
        <is>
          <t>Comstock Inc.</t>
        </is>
      </c>
      <c r="C45" s="14" t="inlineStr">
        <is>
          <t>P/B 0.72 · debt 1% · 52w 12%</t>
        </is>
      </c>
      <c r="D45" s="14" t="n">
        <v>52</v>
      </c>
      <c r="E45" s="14" t="inlineStr">
        <is>
          <t>⚠ going-concern doubt in 5 10-K/10-Q filing(s) in 12m (latest 2026-07-23); reverse split 1-for-10; Altman Z -2.41 (distress zone &lt; 1.1)</t>
        </is>
      </c>
      <c r="F45" s="14" t="inlineStr">
        <is>
          <t>1 analyst (neglected) · loss expected FY2026 · short 21% of float, 6.3 days to cover</t>
        </is>
      </c>
      <c r="G45" s="14" t="inlineStr">
        <is>
          <t>Mak Capital Fund Lp: 13D stake cut 8.1% -&gt; 6.7% [2026-09-16] · Mak Capital Fund Lp: 13G-&gt;13D switch (passive holder turned active) [2026-03-25] · 13F holders +18 (+18%) to 117 · Northern Right Capital Manag new 3.0%; Centerbook Partners Lp new 2.9% · insiders 12m: bought $4.3M (5), sold $0.0M (0) · C-suite buying · big holders under water: Blackrock, Inc. 6% paid ~$4.08 (-34%)</t>
        </is>
      </c>
      <c r="H45" s="14" t="n"/>
      <c r="I45" s="29" t="n">
        <v>3</v>
      </c>
      <c r="J45" s="29" t="n">
        <v>4</v>
      </c>
      <c r="K45" s="14" t="inlineStr">
        <is>
          <t>survival or process only</t>
        </is>
      </c>
      <c r="L45" s="14" t="inlineStr">
        <is>
          <t>asset_sale_completed</t>
        </is>
      </c>
      <c r="M45" s="14" t="inlineStr">
        <is>
          <t>P/B 0.72 · P/S 93.3 · FCF yld -41% · net debt 1% of mcap · LT investments 68% of mcap  [new entity / merger: history not comparable]</t>
        </is>
      </c>
    </row>
    <row r="46" ht="22" customHeight="1">
      <c r="A46" s="8" t="inlineStr">
        <is>
          <t>AZTA</t>
        </is>
      </c>
      <c r="B46" s="16" t="inlineStr">
        <is>
          <t>Azenta, Inc.</t>
        </is>
      </c>
      <c r="C46" s="16" t="inlineStr">
        <is>
          <t>P/B 1.06 · cash 17% · 52w 72%</t>
        </is>
      </c>
      <c r="D46" s="16" t="n">
        <v>52</v>
      </c>
      <c r="E46" s="16" t="inlineStr">
        <is>
          <t>⚠ NT 10-K</t>
        </is>
      </c>
      <c r="F46" s="16" t="inlineStr">
        <is>
          <t>3 analysts · target $43.00 (+24%) · fwd P/E 95.2 (FY2026) · short 13% of float, 6.2 days to cover</t>
        </is>
      </c>
      <c r="G46" s="16" t="inlineStr">
        <is>
          <t>value holders: Royce &amp; Associates Lp 2.0% (+70%) · insiders 12m: bought $0.2M (2), sold $0.0M (0) · big holders under water: Politan Capital Manageme 10% paid ~$48.88 (-29%)</t>
        </is>
      </c>
      <c r="H46" s="16" t="inlineStr">
        <is>
          <t>[2026-02-04] [announced] Azenta board approved on December 8, 2025 a program to repurchase up to $250 million of common stock through December 31, 2028.</t>
        </is>
      </c>
      <c r="I46" s="30" t="n">
        <v>3</v>
      </c>
      <c r="J46" s="30" t="n">
        <v>4</v>
      </c>
      <c r="K46" s="16" t="inlineStr">
        <is>
          <t>survival or process only</t>
        </is>
      </c>
      <c r="L46" s="16" t="inlineStr">
        <is>
          <t>asset_sale_completed</t>
        </is>
      </c>
      <c r="M46" s="16" t="inlineStr">
        <is>
          <t>P/B 1.06 · P/S 2.6 · FCF yld 1% · net cash 17% of mcap · rev +2% · op margin -3% · bought back 3.3% of mcap (TTM)</t>
        </is>
      </c>
    </row>
    <row r="47" ht="22" customHeight="1">
      <c r="A47" s="6" t="inlineStr">
        <is>
          <t>CCOI</t>
        </is>
      </c>
      <c r="B47" s="14" t="inlineStr">
        <is>
          <t>Cogent Communications</t>
        </is>
      </c>
      <c r="C47" s="14" t="inlineStr">
        <is>
          <t>7.5× EBITDA · 52w 1%</t>
        </is>
      </c>
      <c r="D47" s="14" t="n">
        <v>52</v>
      </c>
      <c r="E47" s="14" t="inlineStr">
        <is>
          <t>⚠ Altman Z 0.11 (distress zone &lt; 1.1)</t>
        </is>
      </c>
      <c r="F47" s="14" t="inlineStr">
        <is>
          <t>9 analysts · target $16.40 (+87%), trend down 47% · 0 up / 1 down 90d · loss expected FY2026 · short 15% of float, 3.6 days to cover</t>
        </is>
      </c>
      <c r="G47" s="14" t="inlineStr">
        <is>
          <t>big holders under water: Blackrock, Inc. 15% paid ~$69.16 (-87%)</t>
        </is>
      </c>
      <c r="H47" s="14" t="inlineStr">
        <is>
          <t>[2026-06-29] [completed] Cogent closed the sale of 10 data center facilities to an I Squared Capital-sponsored entity for $225M cash on June 29, 2026. — 8% of EV</t>
        </is>
      </c>
      <c r="I47" s="29" t="n">
        <v>3</v>
      </c>
      <c r="J47" s="29" t="n">
        <v>4</v>
      </c>
      <c r="K47" s="14" t="inlineStr">
        <is>
          <t>survival or process only</t>
        </is>
      </c>
      <c r="L47" s="14" t="inlineStr">
        <is>
          <t>asset_sale_completed</t>
        </is>
      </c>
      <c r="M47" s="14" t="inlineStr">
        <is>
          <t>EV/EBITDA 7.5× · FCF yld -37% · rev +17% · op margin 5%  [negative equity]</t>
        </is>
      </c>
    </row>
    <row r="48" ht="22" customHeight="1">
      <c r="A48" s="8" t="inlineStr">
        <is>
          <t>CHRS</t>
        </is>
      </c>
      <c r="B48" s="16" t="inlineStr">
        <is>
          <t>Coherus Oncology, Inc.</t>
        </is>
      </c>
      <c r="C48" s="16" t="inlineStr">
        <is>
          <t>P/B 3.16 · cash 35% · 52w 10%</t>
        </is>
      </c>
      <c r="D48" s="16" t="n">
        <v>52</v>
      </c>
      <c r="E48" s="16" t="inlineStr">
        <is>
          <t>⚠ Altman Z -11.66 (distress zone &lt; 1.1)</t>
        </is>
      </c>
      <c r="F48" s="16" t="inlineStr">
        <is>
          <t>5 analysts · target $6.02 (+384%) · loss expected FY2026 · short 17% of float, 32.8 days to cover</t>
        </is>
      </c>
      <c r="G48" s="16" t="inlineStr">
        <is>
          <t>big holders under water: Vanguard Capital Managem 4% paid ~$1.67 (-25%)</t>
        </is>
      </c>
      <c r="H48" s="16" t="inlineStr">
        <is>
          <t>[2026-08-17] [announced] Coherus declared a special dividend of CVRs entitling holders to net proceeds from selling its remaining legacy biosimilar assets; record September 30, distribution October 7, 2026.</t>
        </is>
      </c>
      <c r="I48" s="30" t="n">
        <v>3</v>
      </c>
      <c r="J48" s="30" t="n">
        <v>4</v>
      </c>
      <c r="K48" s="16" t="inlineStr">
        <is>
          <t>survival or process only</t>
        </is>
      </c>
      <c r="L48" s="16" t="inlineStr">
        <is>
          <t>asset_sale_completed</t>
        </is>
      </c>
      <c r="M48" s="16" t="inlineStr">
        <is>
          <t>P/B 3.16 · P/S 3.5 · net cash 35% of mcap · rev -64% · op margin -307% · diluting 33%/yr  [FCF yield &gt;100% (check); ROE -182% not meaningful (tiny or bad equity figure)]</t>
        </is>
      </c>
    </row>
    <row r="49"/>
    <row r="50" ht="28" customHeight="1">
      <c r="A50" s="17" t="inlineStr">
        <is>
          <t>105 distressed stubs with net-positive progress (top 45). The engine alerts only on FINALITY (hard completion verbs — retired, cancelled, discharged, effective, distributed — not intentions), gated to plausibly-distressed names (deep drawdown, sub-$2B, post-Ch11, forced-selling), and scores per the stub waterfall: permanent senior-principal reduction (+4), claims disallowed (+4), stub distribution (+4), plan effective (+3), asset-sale cash received (+3), lien release (+2), &gt;12mo maturity extension (+1). Counter-signals subtract heavily — equity wipeout (−10), priming/superpriority (−4), toxic dilution (−4), new preferred (−3) — because progress for the company is not progress for the stub. Stage 5 = value reached the residual security. Source: distressed_stub_progress.json (US 8-K/EDGAR; recipe table extensible to RNS/HKEX/ASX and local-language vocab).</t>
        </is>
      </c>
    </row>
    <row r="51" ht="28" customHeight="1"/>
  </sheetData>
  <mergeCells count="3">
    <mergeCell ref="A2:L2"/>
    <mergeCell ref="A50:L50"/>
    <mergeCell ref="A1:L1"/>
  </mergeCells>
  <conditionalFormatting sqref="D5:D50">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11" r:id="rId2"/>
    <hyperlink xmlns:r="http://schemas.openxmlformats.org/officeDocument/2006/relationships" ref="A17" r:id="rId3"/>
    <hyperlink xmlns:r="http://schemas.openxmlformats.org/officeDocument/2006/relationships" ref="A20" r:id="rId4"/>
    <hyperlink xmlns:r="http://schemas.openxmlformats.org/officeDocument/2006/relationships" ref="A22" r:id="rId5"/>
    <hyperlink xmlns:r="http://schemas.openxmlformats.org/officeDocument/2006/relationships" ref="A29" r:id="rId6"/>
    <hyperlink xmlns:r="http://schemas.openxmlformats.org/officeDocument/2006/relationships" ref="A35" r:id="rId7"/>
    <hyperlink xmlns:r="http://schemas.openxmlformats.org/officeDocument/2006/relationships" ref="A46" r:id="rId8"/>
  </hyperlinks>
  <printOptions horizontalCentered="0"/>
  <pageMargins left="0.5" right="0.5" top="0.6" bottom="0.6" header="0.5" footer="0.5"/>
  <pageSetup orientation="landscape" fitToHeight="0" fitToWidth="1"/>
</worksheet>
</file>

<file path=xl/worksheets/sheet15.xml><?xml version="1.0" encoding="utf-8"?>
<worksheet xmlns="http://schemas.openxmlformats.org/spreadsheetml/2006/main">
  <sheetPr>
    <tabColor rgb="002E75B6"/>
    <outlinePr summaryBelow="1" summaryRight="1"/>
    <pageSetUpPr fitToPage="1"/>
  </sheetPr>
  <dimension ref="A1:M46"/>
  <sheetViews>
    <sheetView showGridLines="0" workbookViewId="0">
      <pane ySplit="4" topLeftCell="A5" activePane="bottomLeft" state="frozen"/>
      <selection pane="bottomLeft" activeCell="A1" sqref="A1"/>
    </sheetView>
  </sheetViews>
  <sheetFormatPr baseColWidth="8" defaultRowHeight="15"/>
  <cols>
    <col width="9" customWidth="1" min="1" max="1"/>
    <col width="18" customWidth="1" min="2" max="2"/>
    <col width="30" customWidth="1" min="3" max="3"/>
    <col width="9" customWidth="1" min="4" max="4"/>
    <col width="40" customWidth="1" min="5" max="5"/>
    <col width="50" customWidth="1" min="6" max="6"/>
    <col width="56" customWidth="1" min="7" max="7"/>
    <col width="60" customWidth="1" min="8" max="8"/>
    <col width="8" customWidth="1" min="9" max="9"/>
    <col width="9" customWidth="1" min="10" max="10"/>
    <col width="15" customWidth="1" min="11" max="11"/>
    <col width="26" customWidth="1" min="12" max="12"/>
    <col width="62" customWidth="1" min="13" max="13"/>
    <col width="62" customWidth="1" min="14" max="14"/>
  </cols>
  <sheetData>
    <row r="1" ht="26" customHeight="1">
      <c r="A1" s="1" t="inlineStr">
        <is>
          <t>Hidden-Asset / Incentivised Value Realisation</t>
        </is>
      </c>
    </row>
    <row r="2" ht="18" customHeight="1">
      <c r="A2" s="20" t="inlineStr">
        <is>
          <t>Under-recognised assets across ALL industries (spectrum, water/mineral/royalty rights, real estate, NOLs, equity stakes, pension surplus, royalty streams) inside a small levered equity base, where a credit agreement sweeps disposition proceeds to debt paydown — so realising the asset is mechanically stub-accretive</t>
        </is>
      </c>
      <c r="B2" s="19" t="n"/>
      <c r="C2" s="19" t="n"/>
      <c r="D2" s="19" t="n"/>
      <c r="E2" s="19" t="n"/>
      <c r="F2" s="19" t="n"/>
      <c r="G2" s="19" t="n"/>
      <c r="H2" s="19" t="n"/>
      <c r="I2" s="19" t="n"/>
      <c r="J2" s="19" t="n"/>
      <c r="K2" s="19" t="n"/>
      <c r="L2" s="19" t="n"/>
    </row>
    <row r="3" ht="8" customHeight="1">
      <c r="D3" s="38" t="inlineStr">
        <is>
          <t>%ile vs the 40 names on this tab</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Mand. prepay</t>
        </is>
      </c>
      <c r="K4" s="12" t="inlineStr">
        <is>
          <t>Industry</t>
        </is>
      </c>
      <c r="L4" s="4" t="inlineStr">
        <is>
          <t>Asset types</t>
        </is>
      </c>
      <c r="M4" s="4" t="inlineStr">
        <is>
          <t>FMP financial read</t>
        </is>
      </c>
    </row>
    <row r="5" ht="22" customHeight="1">
      <c r="A5" s="6" t="inlineStr">
        <is>
          <t>SSP</t>
        </is>
      </c>
      <c r="B5" s="14" t="inlineStr">
        <is>
          <t>The E.W. Scripps C</t>
        </is>
      </c>
      <c r="C5" s="14" t="inlineStr">
        <is>
          <t>P/B 2.40 · debt 1067% · 52w 39%</t>
        </is>
      </c>
      <c r="D5" s="14" t="n">
        <v>99</v>
      </c>
      <c r="E5" s="14" t="inlineStr">
        <is>
          <t>⚠ Altman Z -0.92 (distress zone &lt; 1.1)</t>
        </is>
      </c>
      <c r="F5" s="14" t="inlineStr">
        <is>
          <t>3 analysts · target $3.90 (+29%) · loss expected FY2026 · short 9% of float, 7.1 days to cover</t>
        </is>
      </c>
      <c r="G5" s="14" t="inlineStr">
        <is>
          <t>Robert P. Scripps, Jr. Irrevoc: new 13D (active 5%+ holder) (12.8%) [2026-02-06] · Exempt Trust Fbo Bentleigh Car: new 13D (active 5%+ holder) (12.6%) [2026-02-06] · value holders: Minerva Advisors Llc 2.0% (+20%) · Nomura Holdings Inc new 1.4% · insiders 12m: bought $8.2M (20), sold $1.1M (1) · C-suite buying · big holders under water: Penn Capital Management  5% paid ~$5.17 (-41%)</t>
        </is>
      </c>
      <c r="H5" s="14" t="inlineStr">
        <is>
          <t>[2026-02-26] ⚠ not a real event — Executive award agreement terms referencing going-private/change-in-control definitions. | [2025-11-26] ↻ rights plan ADOPTED: Scripps adopted a one-year limited-duration shareholder rights plan (10% trigger) after disclosure of an unsolicited, non-binding acquisition proposal.</t>
        </is>
      </c>
      <c r="I5" s="29" t="n">
        <v>36</v>
      </c>
      <c r="J5" s="14" t="inlineStr">
        <is>
          <t>yes</t>
        </is>
      </c>
      <c r="K5" s="14" t="inlineStr">
        <is>
          <t>media, telecom</t>
        </is>
      </c>
      <c r="L5" s="14" t="inlineStr">
        <is>
          <t>spectrum, broadcast_licenc</t>
        </is>
      </c>
      <c r="M5" s="14" t="inlineStr">
        <is>
          <t>P/B 2.40 · P/S 0.1 · FCF yld 15% · net debt 1067% of mcap · rev -14% · op margin -51% · diluting 5%/yr · interest cover -3.9× ⚠</t>
        </is>
      </c>
    </row>
    <row r="6" ht="22" customHeight="1">
      <c r="A6" s="8" t="inlineStr">
        <is>
          <t>EVC</t>
        </is>
      </c>
      <c r="B6" s="16" t="inlineStr">
        <is>
          <t>Entravision Commun</t>
        </is>
      </c>
      <c r="C6" s="16" t="inlineStr">
        <is>
          <t>P/B 8.65 · 23.9× EBITDA · debt 17% · 52w 50%</t>
        </is>
      </c>
      <c r="D6" s="16" t="n">
        <v>96</v>
      </c>
      <c r="E6" s="16" t="inlineStr">
        <is>
          <t>⚠ going-concern doubt in 1 10-K/10-Q filing(s) in 12m (latest 2025-11-04); Altman Z 0.84 (distress zone &lt; 1.1)</t>
        </is>
      </c>
      <c r="F6" s="16" t="inlineStr">
        <is>
          <t>3 analysts · short 12% of float, 6.8 days to cover (+18%)</t>
        </is>
      </c>
      <c r="G6" s="16" t="inlineStr">
        <is>
          <t>Alexandra Seros, As Trustee Of: 13D stake cut 10.4% -&gt; 9.2% [2026-05-19] · Alexandra Seros: 13D stake cut 12.2% -&gt; 11.0% [2026-05-19] · 13F holders +34 (+29%) to 152 · value holders: Gate City Capital Management 7.8% (-32%) · Kanen Wealth Management Llc new 3.4%; Driehaus Capital Management  new 2.1% · insiders 12m: bought $0.0M (0), sold $42.0M (3) · big holders under water: Kanen Wealth Management  3% paid ~$13.04 (-40%)</t>
        </is>
      </c>
      <c r="H6" s="16" t="inlineStr">
        <is>
          <t>[2026-05-20] [terminated] Entravision and stockholder Alexandra Seros (and related trusts) mutually terminated their cooperation agreement on May 18, 2026.</t>
        </is>
      </c>
      <c r="I6" s="30" t="n">
        <v>30</v>
      </c>
      <c r="J6" s="16" t="inlineStr">
        <is>
          <t>no</t>
        </is>
      </c>
      <c r="K6" s="16" t="inlineStr">
        <is>
          <t>media, telecom</t>
        </is>
      </c>
      <c r="L6" s="16" t="inlineStr">
        <is>
          <t>spectrum, broadcast_licenc</t>
        </is>
      </c>
      <c r="M6" s="16" t="inlineStr">
        <is>
          <t>P/B 8.65 · EV/EBITDA 23.9× · FCF yld 8% · net debt 17% of mcap · rev +71% · op margin 8% · diluting 13%/yr</t>
        </is>
      </c>
    </row>
    <row r="7" ht="22" customHeight="1">
      <c r="A7" s="6" t="inlineStr">
        <is>
          <t>LMNR</t>
        </is>
      </c>
      <c r="B7" s="14" t="inlineStr">
        <is>
          <t>Limoneira Co</t>
        </is>
      </c>
      <c r="C7" s="14" t="inlineStr">
        <is>
          <t>P/B 1.58 · debt 47% · 52w 20%</t>
        </is>
      </c>
      <c r="D7" s="14" t="n">
        <v>94</v>
      </c>
      <c r="E7" s="14" t="inlineStr">
        <is>
          <t>⚠ 8-K 2.06; Altman Z 0.75 (distress zone &lt; 1.1)</t>
        </is>
      </c>
      <c r="F7" s="14" t="inlineStr">
        <is>
          <t>3 analysts · target $16.50 (+33%) · loss expected FY2026 · short 5% of float, 5.3 days to cover (+24%)</t>
        </is>
      </c>
      <c r="G7" s="14" t="inlineStr">
        <is>
          <t>Ameriprise Financial Inc new 2.9% · insiders 12m: bought $0.3M (2), sold $0.1M (1) · big holders under water: Global Alpha Capital Man 16% paid ~$17.33 (-28%)</t>
        </is>
      </c>
      <c r="H7" s="14" t="n"/>
      <c r="I7" s="29" t="n">
        <v>28</v>
      </c>
      <c r="J7" s="14" t="inlineStr">
        <is>
          <t>no</t>
        </is>
      </c>
      <c r="K7" s="14" t="inlineStr">
        <is>
          <t>real_estate, re</t>
        </is>
      </c>
      <c r="L7" s="14" t="inlineStr">
        <is>
          <t>water_rights, air_rights</t>
        </is>
      </c>
      <c r="M7" s="14" t="inlineStr">
        <is>
          <t>P/B 1.58 · P/S 1.7 · FCF yld -14% · net debt 47% of mcap · rev -25% · op margin -22% · interest cover -9.1× ⚠ · LT investments 33% of mcap</t>
        </is>
      </c>
    </row>
    <row r="8" ht="22" customHeight="1">
      <c r="A8" s="8" t="inlineStr">
        <is>
          <t>MDIA</t>
        </is>
      </c>
      <c r="B8" s="16" t="inlineStr">
        <is>
          <t>Mediaco Holding In</t>
        </is>
      </c>
      <c r="C8" s="16" t="inlineStr">
        <is>
          <t>P/B 2.93 · debt 129% · 52w 50%</t>
        </is>
      </c>
      <c r="D8" s="16" t="n">
        <v>90</v>
      </c>
      <c r="E8" s="16" t="inlineStr">
        <is>
          <t>⚠ going-concern doubt in 1 10-K/10-Q filing(s) in 12m (latest 2026-03-31); 8-K 3.01; NT 10-Q</t>
        </is>
      </c>
      <c r="F8" s="16" t="inlineStr">
        <is>
          <t>no analyst coverage (orphan)</t>
        </is>
      </c>
      <c r="G8" s="16" t="inlineStr">
        <is>
          <t>activist 13D holder Standard General L.P. 49.9% · big holders under water: Standard General L.P. 43% paid ~$2.43 (-55%)</t>
        </is>
      </c>
      <c r="H8" s="16" t="n"/>
      <c r="I8" s="30" t="n">
        <v>26</v>
      </c>
      <c r="J8" s="16" t="inlineStr">
        <is>
          <t>no</t>
        </is>
      </c>
      <c r="K8" s="16" t="inlineStr">
        <is>
          <t>media, telecom</t>
        </is>
      </c>
      <c r="L8" s="16" t="inlineStr">
        <is>
          <t>broadcast_licences, fcc_li</t>
        </is>
      </c>
      <c r="M8" s="16" t="inlineStr">
        <is>
          <t>P/B 2.93 · P/S 0.7 · FCF yld -1% · net debt 129% of mcap · rev +14% · op margin -14% · diluting 4%/yr · interest cover -1.2× ⚠</t>
        </is>
      </c>
    </row>
    <row r="9" ht="22" customHeight="1">
      <c r="A9" s="6" t="inlineStr">
        <is>
          <t>SBGI</t>
        </is>
      </c>
      <c r="B9" s="14" t="inlineStr">
        <is>
          <t>Sinclair, Inc.</t>
        </is>
      </c>
      <c r="C9" s="14" t="inlineStr">
        <is>
          <t>P/B 2.36 · 6.2× EBITDA · debt 400% · 52w 7%</t>
        </is>
      </c>
      <c r="D9" s="14" t="n">
        <v>90</v>
      </c>
      <c r="E9" s="14" t="inlineStr">
        <is>
          <t>⚠ Altman Z 1.03 (distress zone &lt; 1.1)</t>
        </is>
      </c>
      <c r="F9" s="14" t="inlineStr">
        <is>
          <t>5 analysts · target $18.00 (+40%) · fwd P/E 10.6 (FY2026) · short 7% of float, 10.2 days to cover</t>
        </is>
      </c>
      <c r="G9" s="14" t="inlineStr">
        <is>
          <t>Frederick G. Smith: 13D stake cut 39.1% -&gt; 38.0% [2026-05-08] · Sinclair, Inc.: 13D stake up 8.2% -&gt; 9.9% [2025-11-19] · insiders 12m: bought $0.0M (0), sold $3.0M (6)</t>
        </is>
      </c>
      <c r="H9" s="14" t="n"/>
      <c r="I9" s="29" t="n">
        <v>26</v>
      </c>
      <c r="J9" s="14" t="inlineStr">
        <is>
          <t>no</t>
        </is>
      </c>
      <c r="K9" s="14" t="inlineStr">
        <is>
          <t>media, telecom</t>
        </is>
      </c>
      <c r="L9" s="14" t="inlineStr">
        <is>
          <t>broadcast_licences, fcc_li</t>
        </is>
      </c>
      <c r="M9" s="14" t="inlineStr">
        <is>
          <t>P/B 2.36 · EV/EBITDA 6.2× · FCF yld 11% · net debt 400% of mcap · rev -6% · op margin 7% · diluting 4%/yr · interest cover 0.7× ⚠ · LT investments 38% of mcap</t>
        </is>
      </c>
    </row>
    <row r="10" ht="22" customHeight="1">
      <c r="A10" s="8" t="inlineStr">
        <is>
          <t>SNDA</t>
        </is>
      </c>
      <c r="B10" s="16" t="inlineStr">
        <is>
          <t>Sonida Senior Livi</t>
        </is>
      </c>
      <c r="C10" s="16" t="inlineStr">
        <is>
          <t>52w 66%</t>
        </is>
      </c>
      <c r="D10" s="16" t="n">
        <v>86</v>
      </c>
      <c r="E10" s="16" t="inlineStr">
        <is>
          <t>⚠ Altman Z 0.44 (distress zone &lt; 1.1)</t>
        </is>
      </c>
      <c r="F10" s="16" t="inlineStr">
        <is>
          <t>3 analysts · target $49.40 (+31%), trend up 15% · 1 up / 0 down 90d · loss expected FY2026 · short 14% of float, 7.5 days to cover</t>
        </is>
      </c>
      <c r="G10" s="16" t="inlineStr">
        <is>
          <t>Conversant Pif Aggregator A Lp: new 13D (active 5%+ holder) (6.5%) [2026-08-25] · Conversant Private Gp Llc: 13D stake cut 10.9% -&gt; 8.3% [2026-08-25] · Pertento Partners Llp new 13.1%; Jennison Associates Llc new 2.3% · insiders 12m: bought $100.0M (1), sold $11.0M (2)</t>
        </is>
      </c>
      <c r="H10" s="16" t="n"/>
      <c r="I10" s="30" t="n">
        <v>22</v>
      </c>
      <c r="J10" s="16" t="inlineStr">
        <is>
          <t>no</t>
        </is>
      </c>
      <c r="K10" s="16" t="inlineStr">
        <is>
          <t>holdco, real_es</t>
        </is>
      </c>
      <c r="L10" s="16" t="inlineStr">
        <is>
          <t>air_rights, minority_stake</t>
        </is>
      </c>
      <c r="M10" s="16" t="inlineStr">
        <is>
          <t>rev +49% · op margin -17%  [market-cap/share data inconsistent]</t>
        </is>
      </c>
    </row>
    <row r="11" ht="22" customHeight="1">
      <c r="A11" s="6" t="inlineStr">
        <is>
          <t>SGA</t>
        </is>
      </c>
      <c r="B11" s="14" t="inlineStr">
        <is>
          <t>Saga Communication</t>
        </is>
      </c>
      <c r="C11" s="14" t="inlineStr">
        <is>
          <t>P/B 0.37 · cash 41% · 52w 9%</t>
        </is>
      </c>
      <c r="D11" s="14" t="n">
        <v>78</v>
      </c>
      <c r="E11" s="14" t="inlineStr">
        <is>
          <t>⚠ NT 10-K</t>
        </is>
      </c>
      <c r="F11" s="14" t="inlineStr">
        <is>
          <t>1 analyst (neglected) · loss expected FY2026</t>
        </is>
      </c>
      <c r="G11" s="14" t="inlineStr">
        <is>
          <t>13D holder Gate City Capital Management,  13.8% · value holders: Gate City Capital Management 14.2% · big holders under water: Towerview Llc 19% paid ~$13.82 (-37%)</t>
        </is>
      </c>
      <c r="H11" s="14" t="n"/>
      <c r="I11" s="29" t="n">
        <v>20</v>
      </c>
      <c r="J11" s="14" t="inlineStr">
        <is>
          <t>no</t>
        </is>
      </c>
      <c r="K11" s="14" t="inlineStr">
        <is>
          <t>media, telecom</t>
        </is>
      </c>
      <c r="L11" s="14" t="inlineStr">
        <is>
          <t>broadcast_licences, fcc_li</t>
        </is>
      </c>
      <c r="M11" s="14" t="inlineStr">
        <is>
          <t>P/B 0.37 · P/S 0.5 · FCF yld -2% · net cash 41% of mcap · rev -7% · op margin 7% · bought back 4.6% of mcap (TTM)</t>
        </is>
      </c>
    </row>
    <row r="12" ht="22" customHeight="1">
      <c r="A12" s="8" t="inlineStr">
        <is>
          <t>BBGI</t>
        </is>
      </c>
      <c r="B12" s="16" t="inlineStr">
        <is>
          <t>Beasley Broadcast</t>
        </is>
      </c>
      <c r="C12" s="16" t="inlineStr">
        <is>
          <t>P/B 0.77 · debt 571% · 52w 51%</t>
        </is>
      </c>
      <c r="D12" s="16" t="n">
        <v>78</v>
      </c>
      <c r="E12" s="16" t="inlineStr">
        <is>
          <t>⚠ going-concern doubt in 3 10-K/10-Q filing(s) in 12m (latest 2026-08-14); 8-K 3.01; NT 10-K</t>
        </is>
      </c>
      <c r="F12" s="16" t="inlineStr">
        <is>
          <t>1 analyst (neglected) · short 8% of float, 1.5 days to cover (+52%)</t>
        </is>
      </c>
      <c r="G12" s="16" t="inlineStr">
        <is>
          <t>Bruce G. Beasley: 13G-&gt;13D switch (passive holder turned active) [2026-07-06] · Caroline Beasley: 13G-&gt;13D switch (passive holder turned active) [2026-07-06] · insiders 12m: bought $0.0M (0), sold $2.3M (2)</t>
        </is>
      </c>
      <c r="H12" s="16" t="inlineStr">
        <is>
          <t>[2026-08-19] [announced] Beasley Broadcast's investor presentation notes a Strategic Alternatives Committee has been formed, citing post-deregulation radio consolidation M&amp;A optionality.</t>
        </is>
      </c>
      <c r="I12" s="30" t="n">
        <v>20</v>
      </c>
      <c r="J12" s="16" t="inlineStr">
        <is>
          <t>no</t>
        </is>
      </c>
      <c r="K12" s="16" t="inlineStr">
        <is>
          <t>media, telecom</t>
        </is>
      </c>
      <c r="L12" s="16" t="inlineStr">
        <is>
          <t>broadcast_licences, fcc_li</t>
        </is>
      </c>
      <c r="M12" s="16" t="inlineStr">
        <is>
          <t>P/B 0.77 · P/S 0.1 · FCF yld -97% · net debt 571% of mcap · rev -12% · op margin -4% · interest cover -0.6× ⚠  [ROE -903% not meaningful (tiny or bad equity figure)]</t>
        </is>
      </c>
    </row>
    <row r="13" ht="22" customHeight="1">
      <c r="A13" s="6" t="inlineStr">
        <is>
          <t>PSKY</t>
        </is>
      </c>
      <c r="B13" s="14" t="inlineStr">
        <is>
          <t>Paramount Skydance</t>
        </is>
      </c>
      <c r="C13" s="14" t="inlineStr">
        <is>
          <t>P/B 0.93 · debt 124% · 52w 19%</t>
        </is>
      </c>
      <c r="D13" s="14" t="n">
        <v>78</v>
      </c>
      <c r="E13" s="14" t="inlineStr">
        <is>
          <t>⚠ Altman Z 0.46 (distress zone &lt; 1.1)</t>
        </is>
      </c>
      <c r="F13" s="14" t="inlineStr">
        <is>
          <t>17 analysts · target $12.50 (+24%) · fwd P/E 19.6 (FY2026) · short 35% of float, 7.7 days to cover (+11%)</t>
        </is>
      </c>
      <c r="G13" s="14" t="inlineStr">
        <is>
          <t>activist 13D holder Gamco Asset Management Inc. 6.2% · big holders under water: State Street Corp 4% paid ~$16.02 (-37%)</t>
        </is>
      </c>
      <c r="H13" s="14" t="inlineStr">
        <is>
          <t>[2026-03-02] ↻ the company is the ACQUIRER: Paramount Skydance agreed to acquire Warner Bros. Discovery; closing conditioned on WBD not completing its Streaming/Global Linear Networks separation; no financing condition. | [2026-02-20] ⚠ not a real event — Forward-looking statement risk-factor boilerplate referencing the WBD tender offer.</t>
        </is>
      </c>
      <c r="I13" s="29" t="n">
        <v>20</v>
      </c>
      <c r="J13" s="14" t="inlineStr">
        <is>
          <t>no</t>
        </is>
      </c>
      <c r="K13" s="14" t="inlineStr">
        <is>
          <t>media, telecom</t>
        </is>
      </c>
      <c r="L13" s="14" t="inlineStr">
        <is>
          <t>broadcast_licences, fcc_li</t>
        </is>
      </c>
      <c r="M13" s="14" t="inlineStr">
        <is>
          <t>P/B 0.93 · P/S 0.4 · FCF yld 4% · net debt 124% of mcap · rev +2% · op margin -18% · diluting 65%/yr · interest cover -5.8× ⚠</t>
        </is>
      </c>
    </row>
    <row r="14" ht="22" customHeight="1">
      <c r="A14" s="8" t="inlineStr">
        <is>
          <t>TSQ</t>
        </is>
      </c>
      <c r="B14" s="16" t="inlineStr">
        <is>
          <t>Townsquare Media,</t>
        </is>
      </c>
      <c r="C14" s="16" t="inlineStr">
        <is>
          <t>5.4× EBITDA · 52w 23%</t>
        </is>
      </c>
      <c r="D14" s="16" t="n">
        <v>78</v>
      </c>
      <c r="E14" s="16" t="inlineStr">
        <is>
          <t>⚠ Altman Z -0.22 (distress zone &lt; 1.1)</t>
        </is>
      </c>
      <c r="F14" s="16" t="inlineStr">
        <is>
          <t>2 analysts (neglected) · loss expected FY2026</t>
        </is>
      </c>
      <c r="G14" s="16" t="inlineStr">
        <is>
          <t>insiders 12m: bought $0.0M (1), sold $2.3M (5) · big holders under water: American Century Compani 5% paid ~$8.49 (-39%)</t>
        </is>
      </c>
      <c r="H14" s="16" t="n"/>
      <c r="I14" s="30" t="n">
        <v>20</v>
      </c>
      <c r="J14" s="16" t="inlineStr">
        <is>
          <t>no</t>
        </is>
      </c>
      <c r="K14" s="16" t="inlineStr">
        <is>
          <t>media, telecom</t>
        </is>
      </c>
      <c r="L14" s="16" t="inlineStr">
        <is>
          <t>broadcast_licences, fcc_li</t>
        </is>
      </c>
      <c r="M14" s="16" t="inlineStr">
        <is>
          <t>EV/EBITDA 5.4× · FCF yld 17% · rev -5% · op margin 6% · diluting 8%/yr  [negative equity]</t>
        </is>
      </c>
    </row>
    <row r="15" ht="22" customHeight="1">
      <c r="A15" s="6" t="inlineStr">
        <is>
          <t>WBD</t>
        </is>
      </c>
      <c r="B15" s="14" t="inlineStr">
        <is>
          <t>Warner Bros. Disco</t>
        </is>
      </c>
      <c r="C15" s="14" t="inlineStr">
        <is>
          <t>P/B 2.35 · 17.5× EBITDA · debt 37% · 52w 99%</t>
        </is>
      </c>
      <c r="D15" s="14" t="n">
        <v>78</v>
      </c>
      <c r="E15" s="14" t="inlineStr">
        <is>
          <t>⚠ Altman Z 0.80 (distress zone &lt; 1.1)</t>
        </is>
      </c>
      <c r="F15" s="14" t="inlineStr">
        <is>
          <t>15 analysts · target $31.00 (+1%), trend up 13% · 1 up / 1 down 90d · loss expected FY2026</t>
        </is>
      </c>
      <c r="G15" s="14" t="inlineStr">
        <is>
          <t>13D holder Warner Bros. Discovery, Inc. 71.3% · insiders 12m: bought $0.0M (0), sold $373.7M (13)</t>
        </is>
      </c>
      <c r="H15" s="14" t="inlineStr">
        <is>
          <t>[2026-02-27] ↻ sale of company: WBD signed a merger agreement with PSKY; closing is conditioned on WBD not completing its Streaming &amp; Studios / Global Linear Networks separation. | [2026-02-26] ⚠ not a real event — Earnings metric note on separation-related cash costs; not a new action.</t>
        </is>
      </c>
      <c r="I15" s="29" t="n">
        <v>20</v>
      </c>
      <c r="J15" s="14" t="inlineStr">
        <is>
          <t>no</t>
        </is>
      </c>
      <c r="K15" s="14" t="inlineStr">
        <is>
          <t>media, telecom</t>
        </is>
      </c>
      <c r="L15" s="14" t="inlineStr">
        <is>
          <t>broadcast_licences, fcc_li</t>
        </is>
      </c>
      <c r="M15" s="14" t="inlineStr">
        <is>
          <t>P/B 2.35 · EV/EBITDA 17.5× · FCF yld 3% · net debt 37% of mcap · rev -6% · op margin 5% · diluting 3%/yr · interest cover 0.9× ⚠</t>
        </is>
      </c>
    </row>
    <row r="16" ht="22" customHeight="1">
      <c r="A16" s="8" t="inlineStr">
        <is>
          <t>NXST</t>
        </is>
      </c>
      <c r="B16" s="16" t="inlineStr">
        <is>
          <t>Nexstar Media Grou</t>
        </is>
      </c>
      <c r="C16" s="16" t="inlineStr">
        <is>
          <t>P/B 2.24 · 9.3× EBITDA · debt 234% · 52w 12%</t>
        </is>
      </c>
      <c r="D16" s="16" t="n">
        <v>78</v>
      </c>
      <c r="E16" s="16" t="inlineStr">
        <is>
          <t>⚠ Altman Z 1.06 (distress zone &lt; 1.1)</t>
        </is>
      </c>
      <c r="F16" s="16" t="inlineStr">
        <is>
          <t>6 analysts · target $240.00 (+44%) · fwd P/E 5.4 (FY2026) · short 9% of float, 7.2 days to cover (+14%)</t>
        </is>
      </c>
      <c r="G16" s="16" t="inlineStr">
        <is>
          <t>insiders 12m: bought $2.0M (1), sold $11.2M (16) · C-suite buying</t>
        </is>
      </c>
      <c r="H16" s="16" t="n"/>
      <c r="I16" s="30" t="n">
        <v>20</v>
      </c>
      <c r="J16" s="16" t="inlineStr">
        <is>
          <t>no</t>
        </is>
      </c>
      <c r="K16" s="16" t="inlineStr">
        <is>
          <t>media, telecom</t>
        </is>
      </c>
      <c r="L16" s="16" t="inlineStr">
        <is>
          <t>broadcast_licences, fcc_li</t>
        </is>
      </c>
      <c r="M16" s="16" t="inlineStr">
        <is>
          <t>P/B 2.24 · EV/EBITDA 9.3× · FCF yld 15% · net debt 234% of mcap · rev +31% · op margin 15%</t>
        </is>
      </c>
    </row>
    <row r="17" ht="22" customHeight="1">
      <c r="A17" s="6" t="inlineStr">
        <is>
          <t>BTQ</t>
        </is>
      </c>
      <c r="B17" s="14" t="inlineStr">
        <is>
          <t>BTQ Technologies C</t>
        </is>
      </c>
      <c r="C17" s="14" t="inlineStr">
        <is>
          <t>P/B 23.99 · cash 2% · 52w 5%</t>
        </is>
      </c>
      <c r="D17" s="14" t="n">
        <v>60</v>
      </c>
      <c r="E17" s="14" t="n"/>
      <c r="F17" s="14" t="n"/>
      <c r="G17" s="14" t="n"/>
      <c r="H17" s="14" t="n"/>
      <c r="I17" s="29" t="n">
        <v>18</v>
      </c>
      <c r="J17" s="14" t="inlineStr">
        <is>
          <t>no</t>
        </is>
      </c>
      <c r="K17" s="14" t="inlineStr">
        <is>
          <t>holdco, tech, t</t>
        </is>
      </c>
      <c r="L17" s="14" t="inlineStr">
        <is>
          <t>data_center, patents, stra</t>
        </is>
      </c>
      <c r="M17" s="14" t="inlineStr">
        <is>
          <t>P/B 23.99 · P/S 0.0 · FCF yld -5% · net cash 2% of mcap · op margin 0% · diluting 7%/yr  [ROE -207% not meaningful (tiny or bad equity figure)]</t>
        </is>
      </c>
    </row>
    <row r="18" ht="22" customHeight="1">
      <c r="A18" s="8" t="inlineStr">
        <is>
          <t>LOGC</t>
        </is>
      </c>
      <c r="B18" s="16" t="inlineStr">
        <is>
          <t>ContextLogic Inc.</t>
        </is>
      </c>
      <c r="C18" s="16" t="inlineStr">
        <is>
          <t>P/B 2.34 · debt 30% · 52w 96%</t>
        </is>
      </c>
      <c r="D18" s="16" t="n">
        <v>60</v>
      </c>
      <c r="E18" s="16" t="inlineStr">
        <is>
          <t>⚠ going-concern doubt in 1 10-K/10-Q filing(s) in 12m (latest 2026-03-05); Altman Z -3.07 (distress zone &lt; 1.1)</t>
        </is>
      </c>
      <c r="F18" s="16" t="inlineStr">
        <is>
          <t>1 analyst (neglected) · loss expected FY2026</t>
        </is>
      </c>
      <c r="G18" s="16" t="inlineStr">
        <is>
          <t>Abrams Capital Partners Ii, L.: new 13D (active 5%+ holder) (17.3%) [2026-02-26] · Abrams Capital Management, L.P: new 13D (active 5%+ holder) (40.0%) [2026-02-26] · insiders 12m: bought $43.3M (5), sold $0.0M (0) · C-suite buying</t>
        </is>
      </c>
      <c r="H18" s="16" t="n"/>
      <c r="I18" s="30" t="n">
        <v>18</v>
      </c>
      <c r="J18" s="16" t="inlineStr">
        <is>
          <t>no</t>
        </is>
      </c>
      <c r="K18" s="16" t="inlineStr">
        <is>
          <t>any, resources</t>
        </is>
      </c>
      <c r="L18" s="16" t="inlineStr">
        <is>
          <t>mineral_rights, nol</t>
        </is>
      </c>
      <c r="M18" s="16" t="inlineStr">
        <is>
          <t>P/B 2.34 · P/S 10.2 · FCF yld -5% · net debt 30% of mcap · rev +104% · op margin -27% · diluting 72%/yr · interest cover -3.6× ⚠</t>
        </is>
      </c>
    </row>
    <row r="19" ht="22" customHeight="1">
      <c r="A19" s="6" t="inlineStr">
        <is>
          <t>PCYO</t>
        </is>
      </c>
      <c r="B19" s="14" t="inlineStr">
        <is>
          <t>Pure Cycle Corpora</t>
        </is>
      </c>
      <c r="C19" s="14" t="inlineStr">
        <is>
          <t>P/B 1.75 · 13.4× EBITDA · debt 2% · 52w 48%</t>
        </is>
      </c>
      <c r="D19" s="14" t="n">
        <v>60</v>
      </c>
      <c r="E19" s="14" t="n"/>
      <c r="F19" s="14" t="inlineStr">
        <is>
          <t>1 analyst (neglected)</t>
        </is>
      </c>
      <c r="G19" s="14" t="inlineStr">
        <is>
          <t>Plaisance Capital Llc: new 13D (active 5%+ holder) [2026-07-09] · Daniel R. Kozlowski: new 13D (active 5%+ holder) (1.5%) [2026-07-09] · value holders: Cannell Capital Llc 1.3% (+100%) · Cannell Capital Llc new 1.3%</t>
        </is>
      </c>
      <c r="H19" s="14" t="inlineStr">
        <is>
          <t>[2026-01-16] [completed] Pure Cycle agreed with 14.7% holder Maran Capital to expand its board to eight, appoint Daniel J. Roller and create a new board committee.</t>
        </is>
      </c>
      <c r="I19" s="29" t="n">
        <v>18</v>
      </c>
      <c r="J19" s="14" t="inlineStr">
        <is>
          <t>no</t>
        </is>
      </c>
      <c r="K19" s="14" t="inlineStr">
        <is>
          <t>resources</t>
        </is>
      </c>
      <c r="L19" s="14" t="inlineStr">
        <is>
          <t>water_rights</t>
        </is>
      </c>
      <c r="M19" s="14" t="inlineStr">
        <is>
          <t>P/B 1.75 · EV/EBITDA 13.4× · FCF yld 2% · net debt 2% of mcap · rev +2% · op margin 38%</t>
        </is>
      </c>
    </row>
    <row r="20" ht="22" customHeight="1">
      <c r="A20" s="8" t="inlineStr">
        <is>
          <t>IPI</t>
        </is>
      </c>
      <c r="B20" s="16" t="inlineStr">
        <is>
          <t>Intrepid Potash, I</t>
        </is>
      </c>
      <c r="C20" s="16" t="inlineStr">
        <is>
          <t>P/B 0.97 · 5.8× EBITDA · cash 36% · 52w 53%</t>
        </is>
      </c>
      <c r="D20" s="16" t="n">
        <v>60</v>
      </c>
      <c r="E20" s="16" t="n"/>
      <c r="F20" s="16" t="inlineStr">
        <is>
          <t>2 analysts (neglected) · target $29.00 (-22%), trend up 10% · fwd P/E 17.6 (FY2026) · short 3% of float, 1.7 days to cover</t>
        </is>
      </c>
      <c r="G20" s="16" t="inlineStr">
        <is>
          <t>Gate City Capital Management, : 13D stake up 5.2% -&gt; 6.8% [2026-01-13] · value holders: First Eagle Investment Manag 2.5% (+114%); Gate City Capital Management 1.9% (+9%)</t>
        </is>
      </c>
      <c r="H20" s="16" t="n"/>
      <c r="I20" s="30" t="n">
        <v>18</v>
      </c>
      <c r="J20" s="16" t="inlineStr">
        <is>
          <t>no</t>
        </is>
      </c>
      <c r="K20" s="16" t="inlineStr">
        <is>
          <t>resources</t>
        </is>
      </c>
      <c r="L20" s="16" t="inlineStr">
        <is>
          <t>water_rights</t>
        </is>
      </c>
      <c r="M20" s="16" t="inlineStr">
        <is>
          <t>P/B 0.97 · EV/EBITDA 5.8× · FCF yld 6% · net cash 36% of mcap · rev +5% · op margin 4%</t>
        </is>
      </c>
    </row>
    <row r="21" ht="22" customHeight="1">
      <c r="A21" s="6" t="inlineStr">
        <is>
          <t>CMP</t>
        </is>
      </c>
      <c r="B21" s="14" t="inlineStr">
        <is>
          <t>Compass Minerals I</t>
        </is>
      </c>
      <c r="C21" s="14" t="inlineStr">
        <is>
          <t>P/B 3.71 · 7.8× EBITDA · debt 69% · 52w 38%</t>
        </is>
      </c>
      <c r="D21" s="14" t="n">
        <v>60</v>
      </c>
      <c r="E21" s="14" t="n"/>
      <c r="F21" s="14" t="inlineStr">
        <is>
          <t>3 analysts · target $29.50 (+27%) · 0 up / 1 down 90d · fwd P/E 26.0 (FY2026) · short 6% of float, 5.3 days to cover</t>
        </is>
      </c>
      <c r="G21" s="14" t="inlineStr">
        <is>
          <t>13F holders +30 (+14%) to 239 · Jacobs Levy Equity Managemen new 2.1% · big holders under water: Dimensional Fund Advisor 2% paid ~$39.26 (-41%)</t>
        </is>
      </c>
      <c r="H21" s="14" t="inlineStr">
        <is>
          <t>[2025-12-19] [completed] Compass Minerals expanded its board from eight to 12, appointing Russell Ball, Denise Merle, Mark Roberts and David Safran in a refreshment initiative.</t>
        </is>
      </c>
      <c r="I21" s="29" t="n">
        <v>18</v>
      </c>
      <c r="J21" s="14" t="inlineStr">
        <is>
          <t>no</t>
        </is>
      </c>
      <c r="K21" s="14" t="inlineStr">
        <is>
          <t>resources</t>
        </is>
      </c>
      <c r="L21" s="14" t="inlineStr">
        <is>
          <t>water_rights</t>
        </is>
      </c>
      <c r="M21" s="14" t="inlineStr">
        <is>
          <t>P/B 3.71 · EV/EBITDA 7.8× · FCF yld 8% · net debt 69% of mcap · rev +6% · op margin 9%</t>
        </is>
      </c>
    </row>
    <row r="22" ht="22" customHeight="1">
      <c r="A22" s="8" t="inlineStr">
        <is>
          <t>LODE</t>
        </is>
      </c>
      <c r="B22" s="16" t="inlineStr">
        <is>
          <t>Comstock Inc.</t>
        </is>
      </c>
      <c r="C22" s="16" t="inlineStr">
        <is>
          <t>P/B 0.72 · debt 1% · 52w 12%</t>
        </is>
      </c>
      <c r="D22" s="16" t="n">
        <v>60</v>
      </c>
      <c r="E22" s="16" t="inlineStr">
        <is>
          <t>⚠ going-concern doubt in 5 10-K/10-Q filing(s) in 12m (latest 2026-07-23); reverse split 1-for-10; Altman Z -2.41 (distress zone &lt; 1.1)</t>
        </is>
      </c>
      <c r="F22" s="16" t="inlineStr">
        <is>
          <t>1 analyst (neglected) · loss expected FY2026 · short 21% of float, 6.3 days to cover</t>
        </is>
      </c>
      <c r="G22" s="16" t="inlineStr">
        <is>
          <t>Mak Capital Fund Lp: 13D stake cut 8.1% -&gt; 6.7% [2026-09-16] · Mak Capital Fund Lp: 13G-&gt;13D switch (passive holder turned active) [2026-03-25] · 13F holders +18 (+18%) to 117 · Northern Right Capital Manag new 3.0%; Centerbook Partners Lp new 2.9% · insiders 12m: bought $4.3M (5), sold $0.0M (0) · C-suite buying · big holders under water: Blackrock, Inc. 6% paid ~$4.08 (-34%)</t>
        </is>
      </c>
      <c r="H22" s="16" t="n"/>
      <c r="I22" s="30" t="n">
        <v>18</v>
      </c>
      <c r="J22" s="16" t="inlineStr">
        <is>
          <t>no</t>
        </is>
      </c>
      <c r="K22" s="16" t="inlineStr">
        <is>
          <t>resources</t>
        </is>
      </c>
      <c r="L22" s="16" t="inlineStr">
        <is>
          <t>water_rights</t>
        </is>
      </c>
      <c r="M22" s="16" t="inlineStr">
        <is>
          <t>P/B 0.72 · P/S 93.3 · FCF yld -41% · net debt 1% of mcap · LT investments 68% of mcap  [new entity / merger: history not comparable]</t>
        </is>
      </c>
    </row>
    <row r="23" ht="22" customHeight="1">
      <c r="A23" s="6" t="inlineStr">
        <is>
          <t>VNOM</t>
        </is>
      </c>
      <c r="B23" s="14" t="inlineStr">
        <is>
          <t>Viper Energy, Inc.</t>
        </is>
      </c>
      <c r="C23" s="14" t="inlineStr">
        <is>
          <t>P/B 2.98 · 15.4× EBITDA · debt 11% · 52w 41%</t>
        </is>
      </c>
      <c r="D23" s="14" t="n">
        <v>60</v>
      </c>
      <c r="E23" s="14" t="n"/>
      <c r="F23" s="14" t="inlineStr">
        <is>
          <t>10 analysts · target $54.56 (+31%) · fwd P/E 15.9 (FY2026)</t>
        </is>
      </c>
      <c r="G23" s="14" t="inlineStr">
        <is>
          <t>Endeavor Energy Resources, L.P: 13D stake up 0.0% -&gt; 26.7% [2026-09-03] · Diamondback Energy, Inc.: 13D stake up 0.0% -&gt; 42.9% [2026-09-03] · value holders: Horizon Kinetics Asset Manag 0.9% · insiders 12m: bought $0.0M (0), sold $589.5M (1)</t>
        </is>
      </c>
      <c r="H23" s="14" t="inlineStr">
        <is>
          <t>[2026-08-03] [announced] Viper declared a Q2 base dividend of $0.38 plus variable $0.29 per Class A share, payable August 20, 2026; base dividend raised 32% to $2.00 annually from Q3.</t>
        </is>
      </c>
      <c r="I23" s="29" t="n">
        <v>18</v>
      </c>
      <c r="J23" s="14" t="inlineStr">
        <is>
          <t>no</t>
        </is>
      </c>
      <c r="K23" s="14" t="inlineStr">
        <is>
          <t>energy, healthc</t>
        </is>
      </c>
      <c r="L23" s="14" t="inlineStr">
        <is>
          <t>og_reserves, royalty_acres</t>
        </is>
      </c>
      <c r="M23" s="14" t="inlineStr">
        <is>
          <t>P/B 2.98 · EV/EBITDA 15.4× · FCF yld 1% · net debt 11% of mcap · rev +103% · op margin 49% · diluting 54%/yr · bought back 2.7% of mcap (TTM)</t>
        </is>
      </c>
    </row>
    <row r="24" ht="22" customHeight="1">
      <c r="A24" s="8" t="inlineStr">
        <is>
          <t>KRP</t>
        </is>
      </c>
      <c r="B24" s="16" t="inlineStr">
        <is>
          <t>Kimbell Royalty Pa</t>
        </is>
      </c>
      <c r="C24" s="16" t="inlineStr">
        <is>
          <t>P/B 1.95 · 9.0× EBITDA · debt 31% · 52w 71%</t>
        </is>
      </c>
      <c r="D24" s="16" t="n">
        <v>60</v>
      </c>
      <c r="E24" s="16" t="n"/>
      <c r="F24" s="16" t="inlineStr">
        <is>
          <t>3 analysts · target $19.00 (+31%) · fwd P/E 13.5 (FY2026) · short 4% of float, 3.5 days to cover</t>
        </is>
      </c>
      <c r="G24" s="16" t="inlineStr">
        <is>
          <t>Rivercrest Capital Partners Ii: new 13D (active 5%+ holder) (3.9%) [2026-08-27] · Rivercrest Capital Partners Lp: new 13D (active 5%+ holder) (7.3%) [2026-08-27]</t>
        </is>
      </c>
      <c r="H24" s="16" t="n"/>
      <c r="I24" s="30" t="n">
        <v>18</v>
      </c>
      <c r="J24" s="16" t="inlineStr">
        <is>
          <t>no</t>
        </is>
      </c>
      <c r="K24" s="16" t="inlineStr">
        <is>
          <t>energy</t>
        </is>
      </c>
      <c r="L24" s="16" t="inlineStr">
        <is>
          <t>royalty_acres</t>
        </is>
      </c>
      <c r="M24" s="16" t="inlineStr">
        <is>
          <t>P/B 1.95 · EV/EBITDA 9.0× · FCF yld 16% · net debt 31% of mcap · rev +14% · op margin 42% · buying back 3%/yr</t>
        </is>
      </c>
    </row>
    <row r="25" ht="22" customHeight="1">
      <c r="A25" s="6" t="inlineStr">
        <is>
          <t>SATS</t>
        </is>
      </c>
      <c r="B25" s="14" t="inlineStr">
        <is>
          <t>EchoStar Corporati</t>
        </is>
      </c>
      <c r="C25" s="14" t="inlineStr">
        <is>
          <t>P/B 1.77 · debt 68% · 52w 51%</t>
        </is>
      </c>
      <c r="D25" s="14" t="n">
        <v>48</v>
      </c>
      <c r="E25" s="14" t="inlineStr">
        <is>
          <t>⚠ 8-K 1.03; going-concern doubt in 2 10-K/10-Q filing(s) in 12m (latest 2026-03-02)</t>
        </is>
      </c>
      <c r="F25" s="14" t="inlineStr">
        <is>
          <t>3 analysts · target $160.00 (+84%) · fwd P/E 4.6 (FY2026)</t>
        </is>
      </c>
      <c r="G25" s="14" t="inlineStr">
        <is>
          <t>Ergen Two-Year July 2026 Echo : new 13D (active 5%+ holder) (3.1%) [2026-07-22] · Ergen Two-Year July 2024 Sats : 13D stake cut 10.5% -&gt; 0.0% [2026-07-14] · insiders 12m: bought $0.1M (1), sold $55.4M (4) · big holders under water: Vanguard Capital Managem 3% paid ~$116.81 (-26%)</t>
        </is>
      </c>
      <c r="H25" s="14" t="n"/>
      <c r="I25" s="29" t="n">
        <v>17</v>
      </c>
      <c r="J25" s="14" t="inlineStr">
        <is>
          <t>no</t>
        </is>
      </c>
      <c r="K25" s="14" t="inlineStr">
        <is>
          <t>telecom</t>
        </is>
      </c>
      <c r="L25" s="14" t="inlineStr">
        <is>
          <t>spectrum, fcc_licences</t>
        </is>
      </c>
      <c r="M25" s="14" t="inlineStr">
        <is>
          <t>P/B 1.77 · P/S 1.7 · FCF yld -1% · net debt 68% of mcap · rev -5% · op margin 7% · diluting 22%/yr · interest cover 0.5× ⚠</t>
        </is>
      </c>
    </row>
    <row r="26" ht="22" customHeight="1">
      <c r="A26" s="8" t="inlineStr">
        <is>
          <t>TILE</t>
        </is>
      </c>
      <c r="B26" s="16" t="inlineStr">
        <is>
          <t>Interface, Inc.</t>
        </is>
      </c>
      <c r="C26" s="16" t="inlineStr">
        <is>
          <t>P/B 3.00 · 9.7× EBITDA · debt 10% · 52w 66%</t>
        </is>
      </c>
      <c r="D26" s="16" t="n">
        <v>48</v>
      </c>
      <c r="E26" s="16" t="n"/>
      <c r="F26" s="16" t="inlineStr">
        <is>
          <t>3 analysts · target $45.00 (+28%), trend up 11% · fwd P/E 14.7 (FY2026) · short 8% of float, 7.8 days to cover</t>
        </is>
      </c>
      <c r="G26" s="16" t="inlineStr">
        <is>
          <t>value holders: Royce &amp; Associates Lp 0.6% (+6%) · insiders 12m: bought $0.0M (0), sold $6.6M (7)</t>
        </is>
      </c>
      <c r="H26" s="16" t="n"/>
      <c r="I26" s="30" t="n">
        <v>17</v>
      </c>
      <c r="J26" s="16" t="inlineStr">
        <is>
          <t>no</t>
        </is>
      </c>
      <c r="K26" s="16" t="inlineStr">
        <is>
          <t>any</t>
        </is>
      </c>
      <c r="L26" s="16" t="inlineStr">
        <is>
          <t>pension_surplus, insurance</t>
        </is>
      </c>
      <c r="M26" s="16" t="inlineStr">
        <is>
          <t>P/B 3.00 · EV/EBITDA 9.7× · FCF yld 6% · net debt 10% of mcap · rev +7% · op margin 14% · bought back 1.7% of mcap (TTM)</t>
        </is>
      </c>
    </row>
    <row r="27" ht="22" customHeight="1">
      <c r="A27" s="6" t="inlineStr">
        <is>
          <t>CCI</t>
        </is>
      </c>
      <c r="B27" s="14" t="inlineStr">
        <is>
          <t>Crown Castle Inc.</t>
        </is>
      </c>
      <c r="C27" s="14" t="inlineStr">
        <is>
          <t>19.1× EBITDA · 52w 5%</t>
        </is>
      </c>
      <c r="D27" s="14" t="n">
        <v>42</v>
      </c>
      <c r="E27" s="14" t="n"/>
      <c r="F27" s="14" t="inlineStr">
        <is>
          <t>14 analysts · target $88.00 (+24%), trend down 12% · 1 up / 1 down 90d · fwd P/E 37.1 (FY2026)</t>
        </is>
      </c>
      <c r="G27" s="14" t="inlineStr">
        <is>
          <t>insiders 12m: bought $0.1M (1), sold $4.0M (4) · big holders under water: Blackrock, Inc. 10% paid ~$115.16 (-38%)</t>
        </is>
      </c>
      <c r="H27" s="14" t="inlineStr">
        <is>
          <t>[2026-04-22] ↻ asset sale: Crown Castle has largely separated its Fiber and Small Cell businesses and expects their sale to close in 1H 2026, becoming a pure-play tower company.</t>
        </is>
      </c>
      <c r="I27" s="29" t="n">
        <v>16</v>
      </c>
      <c r="J27" s="14" t="inlineStr">
        <is>
          <t>no</t>
        </is>
      </c>
      <c r="K27" s="14" t="inlineStr">
        <is>
          <t>telecom</t>
        </is>
      </c>
      <c r="L27" s="14" t="inlineStr">
        <is>
          <t>spectrum, towers</t>
        </is>
      </c>
      <c r="M27" s="14" t="inlineStr">
        <is>
          <t>div 6.3% · ND/EBITDA 8.2× (REIT basis)  [negative equity]</t>
        </is>
      </c>
    </row>
    <row r="28" ht="22" customHeight="1">
      <c r="A28" s="8" t="inlineStr">
        <is>
          <t>CTGO</t>
        </is>
      </c>
      <c r="B28" s="16" t="inlineStr">
        <is>
          <t>Contango Ore, Inc.</t>
        </is>
      </c>
      <c r="C28" s="16" t="inlineStr">
        <is>
          <t>P/B 1.87 · cash 11% · 52w 21%</t>
        </is>
      </c>
      <c r="D28" s="16" t="n">
        <v>42</v>
      </c>
      <c r="E28" s="16" t="inlineStr">
        <is>
          <t>⚠ going-concern doubt in 1 10-K/10-Q filing(s) in 12m (latest 2026-03-16)</t>
        </is>
      </c>
      <c r="F28" s="16" t="inlineStr">
        <is>
          <t>1 analyst (neglected) · target $32.00 (+72%) · fwd P/E 4.3 (FY2026) · short 10% of float, 8.3 days to cover</t>
        </is>
      </c>
      <c r="G28" s="16" t="inlineStr">
        <is>
          <t>Kenneth R. Peak Marital Trust: new 13D (active 5%+ holder) (4.4%) [2025-10-30] · insiders 12m: bought $0.2M (2), sold $1.4M (3) · C-suite buying</t>
        </is>
      </c>
      <c r="H28" s="16" t="n"/>
      <c r="I28" s="30" t="n">
        <v>16</v>
      </c>
      <c r="J28" s="16" t="inlineStr">
        <is>
          <t>no</t>
        </is>
      </c>
      <c r="K28" s="16" t="inlineStr">
        <is>
          <t>healthcare, res</t>
        </is>
      </c>
      <c r="L28" s="16" t="inlineStr">
        <is>
          <t>mineral_rights, milestones</t>
        </is>
      </c>
      <c r="M28" s="16" t="inlineStr">
        <is>
          <t>P/B 1.87 · P/S 0.0 · FCF yld 4% · net cash 11% of mcap · op margin 0% · diluting 22%/yr</t>
        </is>
      </c>
    </row>
    <row r="29" ht="22" customHeight="1">
      <c r="A29" s="6" t="inlineStr">
        <is>
          <t>WULF</t>
        </is>
      </c>
      <c r="B29" s="14" t="inlineStr">
        <is>
          <t>TeraWulf Inc.</t>
        </is>
      </c>
      <c r="C29" s="14" t="inlineStr">
        <is>
          <t>P/B 57.77 · 52w 35%</t>
        </is>
      </c>
      <c r="D29" s="14" t="n">
        <v>22</v>
      </c>
      <c r="E29" s="14" t="n"/>
      <c r="F29" s="14" t="inlineStr">
        <is>
          <t>14 analysts · target $34.92 (+103%), trend up 13% · loss expected FY2026 · short 32% of float, 4.3 days to cover</t>
        </is>
      </c>
      <c r="G29" s="14" t="inlineStr">
        <is>
          <t>13D holder Paul B. Prager 10.7% · 13F holders +56 (+11%) to 578 · value holders: Lone Pine Capital Llc 5.0% (+21%) · insiders 12m: bought $0.4M (1), sold $36.1M (5)</t>
        </is>
      </c>
      <c r="H29" s="14" t="inlineStr">
        <is>
          <t>[2026-07-06] [pending] TeraWulf agreed to sell its 50.1% interest in the Abernathy JV to a Fluidstack-led investor group, monetizing ~$450M invested at a premium; price not stated.</t>
        </is>
      </c>
      <c r="I29" s="29" t="n">
        <v>15</v>
      </c>
      <c r="J29" s="14" t="inlineStr">
        <is>
          <t>no</t>
        </is>
      </c>
      <c r="K29" s="14" t="inlineStr">
        <is>
          <t>real_estate, te</t>
        </is>
      </c>
      <c r="L29" s="14" t="inlineStr">
        <is>
          <t>data_center, ground_lease</t>
        </is>
      </c>
      <c r="M29" s="14" t="inlineStr">
        <is>
          <t>P/B 57.77 · bought back 1.2% of mcap (TTM) (financial: book/earnings basis)  [ROE -1,709% not meaningful (tiny or bad equity figure)]</t>
        </is>
      </c>
    </row>
    <row r="30" ht="22" customHeight="1">
      <c r="A30" s="8" t="inlineStr">
        <is>
          <t>NI</t>
        </is>
      </c>
      <c r="B30" s="16" t="inlineStr">
        <is>
          <t>NiSource Inc</t>
        </is>
      </c>
      <c r="C30" s="16" t="inlineStr">
        <is>
          <t>P/B 1.97 · 11.3× EBITDA · debt 93% · 52w 2%</t>
        </is>
      </c>
      <c r="D30" s="16" t="n">
        <v>22</v>
      </c>
      <c r="E30" s="16" t="inlineStr">
        <is>
          <t>⚠ Altman Z 0.71 (distress zone &lt; 1.1)</t>
        </is>
      </c>
      <c r="F30" s="16" t="inlineStr">
        <is>
          <t>8 analysts · target $50.71 (+29%) · fwd P/E 19.1 (FY2026) · short 3% of float, 3.1 days to cover</t>
        </is>
      </c>
      <c r="G30" s="16" t="inlineStr">
        <is>
          <t>insiders 12m: bought $0.0M (0), sold $4.9M (6)</t>
        </is>
      </c>
      <c r="H30" s="16" t="n"/>
      <c r="I30" s="30" t="n">
        <v>15</v>
      </c>
      <c r="J30" s="16" t="inlineStr">
        <is>
          <t>–</t>
        </is>
      </c>
      <c r="K30" s="16" t="inlineStr">
        <is>
          <t>any, telecom</t>
        </is>
      </c>
      <c r="L30" s="16" t="inlineStr">
        <is>
          <t>data_center, pension_surpl</t>
        </is>
      </c>
      <c r="M30" s="16" t="inlineStr">
        <is>
          <t>P/B 1.97 · EV/EBITDA 11.3× · FCF yld -6% · net debt 93% of mcap · rev +12% · op margin 27%</t>
        </is>
      </c>
    </row>
    <row r="31" ht="22" customHeight="1">
      <c r="A31" s="6" t="inlineStr">
        <is>
          <t>NOG</t>
        </is>
      </c>
      <c r="B31" s="14" t="inlineStr">
        <is>
          <t>Northern Oil and G</t>
        </is>
      </c>
      <c r="C31" s="14" t="inlineStr">
        <is>
          <t>P/B 1.27 · 16.3× EBITDA · debt 106% · 52w 44%</t>
        </is>
      </c>
      <c r="D31" s="14" t="n">
        <v>22</v>
      </c>
      <c r="E31" s="14" t="inlineStr">
        <is>
          <t>⚠ Altman Z 0.53 (distress zone &lt; 1.1)</t>
        </is>
      </c>
      <c r="F31" s="14" t="inlineStr">
        <is>
          <t>5 analysts · target $30.67 (+32%) · fwd P/E 5.9 (FY2026) · short 21% of float, 11.6 days to cover</t>
        </is>
      </c>
      <c r="G31" s="14" t="inlineStr">
        <is>
          <t>Encompass Capital Advisors L new 1.2% · insiders 12m: bought $1.1M (2), sold $0.0M (0) · big holders under water: Blackrock, Inc. 15% paid ~$34.14 (-32%)</t>
        </is>
      </c>
      <c r="H31" s="14" t="n"/>
      <c r="I31" s="29" t="n">
        <v>15</v>
      </c>
      <c r="J31" s="14" t="inlineStr">
        <is>
          <t>–</t>
        </is>
      </c>
      <c r="K31" s="14" t="inlineStr">
        <is>
          <t>energy</t>
        </is>
      </c>
      <c r="L31" s="14" t="inlineStr">
        <is>
          <t>royalty_acres</t>
        </is>
      </c>
      <c r="M31" s="14" t="inlineStr">
        <is>
          <t>P/B 1.27 · EV/EBITDA 16.3× · FCF yld -33% · net debt 106% of mcap · rev +0% · op margin 32% · diluting 9%/yr · bought back 2.3% of mcap (TTM)</t>
        </is>
      </c>
    </row>
    <row r="32" ht="22" customHeight="1">
      <c r="A32" s="8" t="inlineStr">
        <is>
          <t>SAFE</t>
        </is>
      </c>
      <c r="B32" s="16" t="inlineStr">
        <is>
          <t>Safehold Inc. New</t>
        </is>
      </c>
      <c r="C32" s="16" t="inlineStr">
        <is>
          <t>P/B 0.38 · 16.3× EBITDA · debt 499% · 52w 4%</t>
        </is>
      </c>
      <c r="D32" s="16" t="n">
        <v>22</v>
      </c>
      <c r="E32" s="16" t="n"/>
      <c r="F32" s="16" t="inlineStr">
        <is>
          <t>6 analysts · target $16.00 (+23%) · 0 up / 1 down 90d · fwd P/E 8.0 (FY2026) · short 6% of float, 9.6 days to cover</t>
        </is>
      </c>
      <c r="G32" s="16" t="inlineStr">
        <is>
          <t>big holders under water: Blackrock, Inc. 14% paid ~$25.17 (-48%)</t>
        </is>
      </c>
      <c r="H32" s="16" t="n"/>
      <c r="I32" s="30" t="n">
        <v>15</v>
      </c>
      <c r="J32" s="16" t="inlineStr">
        <is>
          <t>–</t>
        </is>
      </c>
      <c r="K32" s="16" t="inlineStr">
        <is>
          <t>real_estate</t>
        </is>
      </c>
      <c r="L32" s="16" t="inlineStr">
        <is>
          <t>ground_lease</t>
        </is>
      </c>
      <c r="M32" s="16" t="inlineStr">
        <is>
          <t>P/B 0.38 · FFO≈ yield 13.4% · div 5.7% · ND/EBITDA 13.7× · interest cover 1.0× ⚠ · bought back 1.7% of mcap (TTM) (REIT basis)</t>
        </is>
      </c>
    </row>
    <row r="33" ht="22" customHeight="1">
      <c r="A33" s="6" t="inlineStr">
        <is>
          <t>LW</t>
        </is>
      </c>
      <c r="B33" s="14" t="inlineStr">
        <is>
          <t>Lamb Weston Holdin</t>
        </is>
      </c>
      <c r="C33" s="14" t="inlineStr">
        <is>
          <t>P/B 3.41 · 10.2× EBITDA · debt 64% · 52w 26%</t>
        </is>
      </c>
      <c r="D33" s="14" t="n">
        <v>22</v>
      </c>
      <c r="E33" s="14" t="n"/>
      <c r="F33" s="14" t="inlineStr">
        <is>
          <t>9 analysts · target $53.86 (+19%) · fwd P/E 15.0 (FY2027) · short 5% of float, 5.1 days to cover</t>
        </is>
      </c>
      <c r="G33" s="14" t="inlineStr">
        <is>
          <t>activist 13D holder Jana Partners Management, Lp 5.4% · insiders 12m: bought $19.4M (5), sold $0.1M (1) · C-suite buying · big holders under water: Jana Partners Management 4% paid ~$62.94 (-28%)</t>
        </is>
      </c>
      <c r="H33" s="14" t="n"/>
      <c r="I33" s="29" t="n">
        <v>15</v>
      </c>
      <c r="J33" s="14" t="inlineStr">
        <is>
          <t>–</t>
        </is>
      </c>
      <c r="K33" s="14" t="inlineStr">
        <is>
          <t>any, real_estat</t>
        </is>
      </c>
      <c r="L33" s="14" t="inlineStr">
        <is>
          <t>land_bank, equity_stake</t>
        </is>
      </c>
      <c r="M33" s="14" t="inlineStr">
        <is>
          <t>P/B 3.41 · EV/EBITDA 10.2× · FCF yld 10% · net debt 64% of mcap · rev +2% · op margin 9% · buying back 3%/yr · bought back 2.6% of mcap (TTM)</t>
        </is>
      </c>
    </row>
    <row r="34" ht="22" customHeight="1">
      <c r="A34" s="8" t="inlineStr">
        <is>
          <t>JELD</t>
        </is>
      </c>
      <c r="B34" s="16" t="inlineStr">
        <is>
          <t>JELD-WEN Holding,</t>
        </is>
      </c>
      <c r="C34" s="16" t="inlineStr">
        <is>
          <t>52w 21%</t>
        </is>
      </c>
      <c r="D34" s="16" t="n">
        <v>22</v>
      </c>
      <c r="E34" s="16" t="inlineStr">
        <is>
          <t>⚠ Altman Z 0.85 (distress zone &lt; 1.1)</t>
        </is>
      </c>
      <c r="F34" s="16" t="inlineStr">
        <is>
          <t>2 analysts (neglected) · target $1.87 (+1%), trend down 20% · loss expected FY2026 · short 9% of float, 5.7 days to cover</t>
        </is>
      </c>
      <c r="G34" s="16" t="inlineStr">
        <is>
          <t>value holders: Miller Value Partners, Llc 8.3% (+8%) · Icon Advisers Inc/Co new 1.4%; Shenkman Capital Management  new 1.4% · big holders under water: Turtle Creek Asset Manag 19% paid ~$19.34 (-90%)</t>
        </is>
      </c>
      <c r="H34" s="16" t="n"/>
      <c r="I34" s="30" t="n">
        <v>15</v>
      </c>
      <c r="J34" s="16" t="inlineStr">
        <is>
          <t>–</t>
        </is>
      </c>
      <c r="K34" s="16" t="inlineStr">
        <is>
          <t>any</t>
        </is>
      </c>
      <c r="L34" s="16" t="inlineStr">
        <is>
          <t>pension_surplus</t>
        </is>
      </c>
      <c r="M34" s="16" t="inlineStr">
        <is>
          <t>P/S 0.0 · rev -8% · op margin -8%  [negative equity; FCF yield &gt;100% (check); ROE -1,054% not meaningful (tiny or bad equity figure)]</t>
        </is>
      </c>
    </row>
    <row r="35" ht="22" customHeight="1">
      <c r="A35" s="6" t="inlineStr">
        <is>
          <t>BRID</t>
        </is>
      </c>
      <c r="B35" s="14" t="inlineStr">
        <is>
          <t>Bridgford Foods Co</t>
        </is>
      </c>
      <c r="C35" s="14" t="inlineStr">
        <is>
          <t>P/B 0.49 · debt 18% · 52w 7%</t>
        </is>
      </c>
      <c r="D35" s="14" t="n">
        <v>22</v>
      </c>
      <c r="E35" s="14" t="n"/>
      <c r="F35" s="14" t="inlineStr">
        <is>
          <t>no analyst coverage (orphan)</t>
        </is>
      </c>
      <c r="G35" s="14" t="n"/>
      <c r="H35" s="14" t="n"/>
      <c r="I35" s="29" t="n">
        <v>15</v>
      </c>
      <c r="J35" s="14" t="inlineStr">
        <is>
          <t>–</t>
        </is>
      </c>
      <c r="K35" s="14" t="inlineStr">
        <is>
          <t>any</t>
        </is>
      </c>
      <c r="L35" s="14" t="inlineStr">
        <is>
          <t>pension_surplus</t>
        </is>
      </c>
      <c r="M35" s="14" t="inlineStr">
        <is>
          <t>P/B 0.49 · P/S 0.2 · FCF yld -12% · net debt 18% of mcap · op margin -9% · interest cover -42.0× ⚠</t>
        </is>
      </c>
    </row>
    <row r="36" ht="22" customHeight="1">
      <c r="A36" s="8" t="inlineStr">
        <is>
          <t>HBB</t>
        </is>
      </c>
      <c r="B36" s="16" t="inlineStr">
        <is>
          <t>Hamilton Beach Bra</t>
        </is>
      </c>
      <c r="C36" s="16" t="inlineStr">
        <is>
          <t>P/B 2.13 · 5.9× EBITDA · cash 3% · 52w 99%</t>
        </is>
      </c>
      <c r="D36" s="16" t="n">
        <v>22</v>
      </c>
      <c r="E36" s="16" t="n"/>
      <c r="F36" s="16" t="inlineStr">
        <is>
          <t>1 analyst (neglected) · short 6% of float, 4.9 days to cover (+38%)</t>
        </is>
      </c>
      <c r="G36" s="16" t="inlineStr">
        <is>
          <t>13D holder Roger F. Rankin 85.3%</t>
        </is>
      </c>
      <c r="H36" s="16" t="n"/>
      <c r="I36" s="30" t="n">
        <v>15</v>
      </c>
      <c r="J36" s="16" t="inlineStr">
        <is>
          <t>–</t>
        </is>
      </c>
      <c r="K36" s="16" t="inlineStr">
        <is>
          <t>any</t>
        </is>
      </c>
      <c r="L36" s="16" t="inlineStr">
        <is>
          <t>pension_surplus</t>
        </is>
      </c>
      <c r="M36" s="16" t="inlineStr">
        <is>
          <t>P/B 2.13 · EV/EBITDA 5.9× · FCF yld 19% · net cash 3% of mcap · rev -3% · op margin 13% · bought back 1.0% of mcap (TTM)</t>
        </is>
      </c>
    </row>
    <row r="37" ht="22" customHeight="1">
      <c r="A37" s="6" t="inlineStr">
        <is>
          <t>LXFR</t>
        </is>
      </c>
      <c r="B37" s="14" t="inlineStr">
        <is>
          <t>Luxfer Holdings PL</t>
        </is>
      </c>
      <c r="C37" s="14" t="inlineStr">
        <is>
          <t>P/B 2.07 · 16.0× EBITDA · debt 10% · 52w 73%</t>
        </is>
      </c>
      <c r="D37" s="14" t="n">
        <v>22</v>
      </c>
      <c r="E37" s="14" t="n"/>
      <c r="F37" s="14" t="inlineStr">
        <is>
          <t>1 analyst (neglected) · fwd P/E 16.9 (FY2026)</t>
        </is>
      </c>
      <c r="G37" s="14" t="inlineStr">
        <is>
          <t>value holders: Royce &amp; Associates Lp 7.2% (+7%); First Eagle Investment Manag 0.6% (-47%)</t>
        </is>
      </c>
      <c r="H37" s="14" t="inlineStr">
        <is>
          <t>[2026-07-27] [pending] Luxfer agreed to be acquired by Wynnchurch Capital affiliates for $17.37 per share in cash, a ~30.7% premium to the pre-strategic-review price. — offer +0.6% vs price: dead money (&lt;3% to offer)</t>
        </is>
      </c>
      <c r="I37" s="29" t="n">
        <v>15</v>
      </c>
      <c r="J37" s="14" t="inlineStr">
        <is>
          <t>–</t>
        </is>
      </c>
      <c r="K37" s="14" t="inlineStr">
        <is>
          <t>any</t>
        </is>
      </c>
      <c r="L37" s="14" t="inlineStr">
        <is>
          <t>pension_surplus</t>
        </is>
      </c>
      <c r="M37" s="14" t="inlineStr">
        <is>
          <t>P/B 2.07 · EV/EBITDA 16.0× · FCF yld 4% · net debt 10% of mcap · rev -10% · op margin 10%</t>
        </is>
      </c>
    </row>
    <row r="38" ht="22" customHeight="1">
      <c r="A38" s="8" t="inlineStr">
        <is>
          <t>ATAI</t>
        </is>
      </c>
      <c r="B38" s="16" t="inlineStr">
        <is>
          <t>AtaiBeckley Inc.</t>
        </is>
      </c>
      <c r="C38" s="16" t="inlineStr">
        <is>
          <t>P/B 15.42 · cash 8% · 52w 98%</t>
        </is>
      </c>
      <c r="D38" s="16" t="n">
        <v>22</v>
      </c>
      <c r="E38" s="16" t="inlineStr">
        <is>
          <t>⚠ 8-K 3.01</t>
        </is>
      </c>
      <c r="F38" s="16" t="inlineStr">
        <is>
          <t>8 analysts · target $7.69 (+5%), trend down 14% · 0 up / 8 down 90d · loss expected FY2026</t>
        </is>
      </c>
      <c r="G38" s="16" t="inlineStr">
        <is>
          <t>Atai Life Sciences N.V.: 13D stake cut 7.5% -&gt; 6.0% [2025-10-29] · 13F holders +55 (+28%) to 249 · Vanguard Portfolio Managemen new 1.1%</t>
        </is>
      </c>
      <c r="H38" s="16" t="n"/>
      <c r="I38" s="30" t="n">
        <v>15</v>
      </c>
      <c r="J38" s="16" t="inlineStr">
        <is>
          <t>–</t>
        </is>
      </c>
      <c r="K38" s="16" t="inlineStr">
        <is>
          <t>any</t>
        </is>
      </c>
      <c r="L38" s="16" t="inlineStr">
        <is>
          <t>cvr</t>
        </is>
      </c>
      <c r="M38" s="16" t="inlineStr">
        <is>
          <t>P/B 15.42 · P/S 607.9 · FCF yld -5% · net cash 8% of mcap · rev +94% · diluting 84%/yr  [ROE -353% not meaningful (tiny or bad equity figure); dividend yield &gt;25% (special or bad data)]</t>
        </is>
      </c>
    </row>
    <row r="39" ht="22" customHeight="1">
      <c r="A39" s="6" t="inlineStr">
        <is>
          <t>LSTA</t>
        </is>
      </c>
      <c r="B39" s="14" t="inlineStr">
        <is>
          <t>Lisata Therapeutic</t>
        </is>
      </c>
      <c r="C39" s="14" t="inlineStr">
        <is>
          <t>P/B 1.60 · cash 79% · 52w 11%</t>
        </is>
      </c>
      <c r="D39" s="14" t="n">
        <v>22</v>
      </c>
      <c r="E39" s="14" t="inlineStr">
        <is>
          <t>⚠ going-concern doubt in 2 10-K/10-Q filing(s) in 12m (latest 2026-05-11); Altman Z -73.86 (distress zone &lt; 1.1)</t>
        </is>
      </c>
      <c r="F39" s="14" t="inlineStr">
        <is>
          <t>1 analyst (neglected) · loss expected FY2026</t>
        </is>
      </c>
      <c r="G39" s="14" t="inlineStr">
        <is>
          <t>Yakira Capital Management, I new 1.5% · big holders under water: Vanguard Capital Managem 3% paid ~$4.97 (-71%)</t>
        </is>
      </c>
      <c r="H39" s="14"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I39" s="29" t="n">
        <v>15</v>
      </c>
      <c r="J39" s="14" t="inlineStr">
        <is>
          <t>–</t>
        </is>
      </c>
      <c r="K39" s="14" t="inlineStr">
        <is>
          <t>any</t>
        </is>
      </c>
      <c r="L39" s="14" t="inlineStr">
        <is>
          <t>cvr</t>
        </is>
      </c>
      <c r="M39" s="14" t="inlineStr">
        <is>
          <t>P/B 1.60 · P/S 136.6 · FCF yld -90% · net cash 79% of mcap · rev -91% · diluting 6%/yr</t>
        </is>
      </c>
    </row>
    <row r="40" ht="22" customHeight="1">
      <c r="A40" s="8" t="inlineStr">
        <is>
          <t>TBPH</t>
        </is>
      </c>
      <c r="B40" s="16" t="inlineStr">
        <is>
          <t>Theravance Biophar</t>
        </is>
      </c>
      <c r="C40" s="16" t="inlineStr">
        <is>
          <t>P/B 3.05 · 10.2× EBITDA · cash 40% · 52w 50%</t>
        </is>
      </c>
      <c r="D40" s="16" t="n">
        <v>22</v>
      </c>
      <c r="E40" s="16" t="inlineStr">
        <is>
          <t>⚠ 8-K 3.01</t>
        </is>
      </c>
      <c r="F40" s="16" t="inlineStr">
        <is>
          <t>4 analysts · target $17.00 (-0%), trend down 31% · 0 up / 3 down 90d · fwd P/E 5.9 (FY2026) · short 3% of float, 4.5 days to cover</t>
        </is>
      </c>
      <c r="G40" s="16" t="inlineStr">
        <is>
          <t>Weiss Asset Management Lp: new 13D (active 5%+ holder) (14.5%) [2026-03-25] · Wam Gp Llc: 13G-&gt;13D switch (passive holder turned active) [2026-03-25] · insiders 12m: bought $0.0M (0), sold $9.7M (3)</t>
        </is>
      </c>
      <c r="H40" s="16" t="inlineStr">
        <is>
          <t>[2026-08-10] [pending] Theravance Biopharma agreed to be acquired by Zymeworks after a strategic review; closing expected in 2H 2026. | [2026-08-10] [pending] Theravance Biopharma is being acquired by Zymeworks for $17.00/share cash plus a CVR for 80% of ampreloxetine monetization proceeds; close expected 2H 2026 pending shareholder vote.</t>
        </is>
      </c>
      <c r="I40" s="30" t="n">
        <v>15</v>
      </c>
      <c r="J40" s="16" t="inlineStr">
        <is>
          <t>–</t>
        </is>
      </c>
      <c r="K40" s="16" t="inlineStr">
        <is>
          <t>any</t>
        </is>
      </c>
      <c r="L40" s="16" t="inlineStr">
        <is>
          <t>cvr</t>
        </is>
      </c>
      <c r="M40" s="16" t="inlineStr">
        <is>
          <t>P/B 3.05 · EV/EBITDA 10.2× · FCF yld 6% · net cash 40% of mcap · rev +35% · op margin 4%</t>
        </is>
      </c>
    </row>
    <row r="41" ht="22" customHeight="1">
      <c r="A41" s="6" t="inlineStr">
        <is>
          <t>ASRT</t>
        </is>
      </c>
      <c r="B41" s="14" t="inlineStr">
        <is>
          <t>Assertio Holdings,</t>
        </is>
      </c>
      <c r="C41" s="14" t="inlineStr">
        <is>
          <t>P/B 2.01 · cash 21% · 52w 100%</t>
        </is>
      </c>
      <c r="D41" s="14" t="n">
        <v>22</v>
      </c>
      <c r="E41" s="14" t="inlineStr">
        <is>
          <t>⚠ 8-K 3.01; reverse split 1-for-15; Altman Z -3.71 (distress zone &lt; 1.1)</t>
        </is>
      </c>
      <c r="F41" s="14" t="inlineStr">
        <is>
          <t>1 analyst (neglected) · target $22.65 (-4%) · loss expected FY2026</t>
        </is>
      </c>
      <c r="G41" s="14" t="inlineStr">
        <is>
          <t>13F holders -68 (-99%) to 1</t>
        </is>
      </c>
      <c r="H41" s="14" t="n"/>
      <c r="I41" s="29" t="n">
        <v>15</v>
      </c>
      <c r="J41" s="14" t="inlineStr">
        <is>
          <t>–</t>
        </is>
      </c>
      <c r="K41" s="14" t="inlineStr">
        <is>
          <t>any</t>
        </is>
      </c>
      <c r="L41" s="14" t="inlineStr">
        <is>
          <t>cvr</t>
        </is>
      </c>
      <c r="M41" s="14" t="inlineStr">
        <is>
          <t>P/B 2.01 · P/S 1.5 · FCF yld -5% · net cash 21% of mcap · rev -14% · op margin -22%</t>
        </is>
      </c>
    </row>
    <row r="42" ht="22" customHeight="1">
      <c r="A42" s="8" t="inlineStr">
        <is>
          <t>RNAC</t>
        </is>
      </c>
      <c r="B42" s="16" t="inlineStr">
        <is>
          <t>Cartesian Therapeu</t>
        </is>
      </c>
      <c r="C42" s="16" t="inlineStr">
        <is>
          <t>52w 39%</t>
        </is>
      </c>
      <c r="D42" s="16" t="n">
        <v>22</v>
      </c>
      <c r="E42" s="16" t="inlineStr">
        <is>
          <t>⚠ Altman Z -4.57 (distress zone &lt; 1.1)</t>
        </is>
      </c>
      <c r="F42" s="16" t="inlineStr">
        <is>
          <t>5 analysts · target $25.00 (+223%) · loss expected FY2026 · short 17% of float, 17.0 days to cover</t>
        </is>
      </c>
      <c r="G42" s="16" t="inlineStr">
        <is>
          <t>Seven One Eight Three Four Irr: new 13D (active 5%+ holder) (18.1%) [2026-04-02] · Murat Kalayoglu: new 13D (active 5%+ holder) (19.9%) [2026-04-02] · 13F holders +19 (+23%) to 101 · insiders 12m: bought $0.2M (1), sold $0.3M (3) · big holders under water: Blackrock, Inc. 3% paid ~$15.00 (-48%)</t>
        </is>
      </c>
      <c r="H42" s="16" t="n"/>
      <c r="I42" s="30" t="n">
        <v>15</v>
      </c>
      <c r="J42" s="16" t="inlineStr">
        <is>
          <t>–</t>
        </is>
      </c>
      <c r="K42" s="16" t="inlineStr">
        <is>
          <t>any</t>
        </is>
      </c>
      <c r="L42" s="16" t="inlineStr">
        <is>
          <t>cvr</t>
        </is>
      </c>
      <c r="M42" s="16" t="inlineStr">
        <is>
          <t>P/S 151.6 · FCF yld -35% · rev +44% · diluting 13%/yr  [negative equity]</t>
        </is>
      </c>
    </row>
    <row r="43" ht="22" customHeight="1">
      <c r="A43" s="6" t="inlineStr">
        <is>
          <t>ASTS</t>
        </is>
      </c>
      <c r="B43" s="14" t="inlineStr">
        <is>
          <t>AST SpaceMobile, I</t>
        </is>
      </c>
      <c r="C43" s="14" t="inlineStr">
        <is>
          <t>P/B 13.34 · debt 3% · 52w 17%</t>
        </is>
      </c>
      <c r="D43" s="14" t="n">
        <v>2</v>
      </c>
      <c r="E43" s="14" t="n"/>
      <c r="F43" s="14" t="inlineStr">
        <is>
          <t>10 analysts · target $95.00 (+53%) · 2 up / 0 down 90d · loss expected FY2026 · short 25% of float, 6.9 days to cover</t>
        </is>
      </c>
      <c r="G43" s="14" t="inlineStr">
        <is>
          <t>Rakuten Mobile, Inc.: 13D stake cut 7.2% -&gt; 5.3% [2026-05-05] · Rakuten Mobile, Inc.: 13D stake cut 8.9% -&gt; 7.2% [2026-04-24] · 13F holders +86 (+11%) to 856 · insiders 12m: bought $0.8M (2), sold $451.6M (7) · big holders under water: Vanguard Portfolio Manag 4% paid ~$83.90 (-26%)</t>
        </is>
      </c>
      <c r="H43" s="14" t="n"/>
      <c r="I43" s="29" t="n">
        <v>14</v>
      </c>
      <c r="J43" s="14" t="inlineStr">
        <is>
          <t>–</t>
        </is>
      </c>
      <c r="K43" s="14" t="inlineStr">
        <is>
          <t>telecom</t>
        </is>
      </c>
      <c r="L43" s="14" t="inlineStr">
        <is>
          <t>spectrum</t>
        </is>
      </c>
      <c r="M43" s="14" t="inlineStr">
        <is>
          <t>P/B 13.34 · P/S 215.5 · FCF yld -7% · net debt 3% of mcap · diluting 24%/yr  [revenue not comparable YoY (fair-value / one-off income?)]</t>
        </is>
      </c>
    </row>
    <row r="44" ht="22" customHeight="1">
      <c r="A44" s="8" t="inlineStr">
        <is>
          <t>IRDM</t>
        </is>
      </c>
      <c r="B44" s="16" t="inlineStr">
        <is>
          <t>Iridium Communicat</t>
        </is>
      </c>
      <c r="C44" s="16" t="inlineStr">
        <is>
          <t>P/B 10.91 · 15.9× EBITDA · debt 31% · 52w 79%</t>
        </is>
      </c>
      <c r="D44" s="16" t="n">
        <v>2</v>
      </c>
      <c r="E44" s="16" t="n"/>
      <c r="F44" s="16" t="inlineStr">
        <is>
          <t>3 analysts · target $49.75 (+2%), trend up 43% · fwd P/E 51.1 (FY2026) · short 4% of float, 4.8 days to cover (+33%)</t>
        </is>
      </c>
      <c r="G44" s="16" t="inlineStr">
        <is>
          <t>Fahd Bin Khalid Bin Abdullah B: new 13D (active 5%+ holder) (10.0%) [2025-11-26] · 13F holders +106 (+27%) to 503 · insiders 12m: bought $0.9M (2), sold $20.4M (6) · C-suite buying</t>
        </is>
      </c>
      <c r="H44" s="16" t="n"/>
      <c r="I44" s="30" t="n">
        <v>14</v>
      </c>
      <c r="J44" s="16" t="inlineStr">
        <is>
          <t>–</t>
        </is>
      </c>
      <c r="K44" s="16" t="inlineStr">
        <is>
          <t>telecom</t>
        </is>
      </c>
      <c r="L44" s="16" t="inlineStr">
        <is>
          <t>spectrum</t>
        </is>
      </c>
      <c r="M44" s="16" t="inlineStr">
        <is>
          <t>P/B 10.91 · EV/EBITDA 15.9× · FCF yld 6% · net debt 31% of mcap · rev +3% · op margin 24%</t>
        </is>
      </c>
    </row>
    <row r="45"/>
    <row r="46" ht="28" customHeight="1">
      <c r="A46" s="17" t="inlineStr">
        <is>
          <t>370 hidden-asset / incentivised-realisation setups across all industries (top 40). The thesis (E.W. Scripps / SSP archetype): a credit agreement that MANDATES asset-disposition proceeds be applied to debt paydown creates a structural, incentivised path to value realisation — on a small equity base, selling a hidden asset retires senior debt and lifts the residual stub roughly one-for-one. The high-value setup is the CONJUNCTION: a rare valuable asset + the mandatory-prepayment sweep + a small levered equity base. The asset taxonomy spans every sector — telecom (spectrum, fiber, towers), resources/energy (water/mineral rights, reserves, royalty acres, timberland, carbon), real estate (land bank, ground leases, air rights), financials (MSRs, securities), IP/healthcare (royalty streams, patents, milestones, CVRs), holdco sum-of-parts (equity stakes), and cross-industry off-balance-sheet value (NOLs, deferred tax assets, pension surplus, litigation/insurance recoveries). 'watch' names are hand-curated with catalyst triggers and counter-risks (hidden_asset_watch.json); the rest are mined from EDGAR. Source: credit_agreement_mine.py.</t>
        </is>
      </c>
    </row>
  </sheetData>
  <mergeCells count="3">
    <mergeCell ref="A2:L2"/>
    <mergeCell ref="A1:L1"/>
    <mergeCell ref="A46:L46"/>
  </mergeCells>
  <conditionalFormatting sqref="D5:D46">
    <cfRule type="dataBar" priority="1">
      <dataBar showValue="1">
        <cfvo type="num" val="0"/>
        <cfvo type="num" val="100"/>
        <color rgb="009DB9D3"/>
      </dataBar>
    </cfRule>
  </conditionalFormatting>
  <hyperlinks>
    <hyperlink xmlns:r="http://schemas.openxmlformats.org/officeDocument/2006/relationships" ref="A5" r:id="rId1"/>
    <hyperlink xmlns:r="http://schemas.openxmlformats.org/officeDocument/2006/relationships" ref="A33" r:id="rId2"/>
    <hyperlink xmlns:r="http://schemas.openxmlformats.org/officeDocument/2006/relationships" ref="A39" r:id="rId3"/>
    <hyperlink xmlns:r="http://schemas.openxmlformats.org/officeDocument/2006/relationships" ref="A40" r:id="rId4"/>
  </hyperlinks>
  <printOptions horizontalCentered="0"/>
  <pageMargins left="0.5" right="0.5" top="0.6" bottom="0.6" header="0.5" footer="0.5"/>
  <pageSetup orientation="landscape" fitToHeight="0" fitToWidth="1"/>
</worksheet>
</file>

<file path=xl/worksheets/sheet16.xml><?xml version="1.0" encoding="utf-8"?>
<worksheet xmlns="http://schemas.openxmlformats.org/spreadsheetml/2006/main">
  <sheetPr>
    <tabColor rgb="002E75B6"/>
    <outlinePr summaryBelow="1" summaryRight="1"/>
    <pageSetUpPr fitToPage="1"/>
  </sheetPr>
  <dimension ref="A1:R33"/>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40" customWidth="1" min="5" max="5"/>
    <col width="50" customWidth="1" min="6" max="6"/>
    <col width="56" customWidth="1" min="7" max="7"/>
    <col width="10" customWidth="1" min="8" max="8"/>
    <col width="7"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40" customWidth="1" min="17" max="17"/>
    <col width="62" customWidth="1" min="18" max="18"/>
    <col width="62" customWidth="1" min="19" max="19"/>
  </cols>
  <sheetData>
    <row r="1" ht="26" customHeight="1">
      <c r="A1" s="1" t="inlineStr">
        <is>
          <t>Asymmetry Assembly — the PSIX recipe</t>
        </is>
      </c>
    </row>
    <row r="2" ht="18" customHeight="1">
      <c r="A2" s="20" t="inlineStr">
        <is>
          <t>Conjunction detector: fires only when cheap expectations, an operating inflection, survivable leverage and a costly-action alignment signal REINFORCE one another — not a sum of weak parts</t>
        </is>
      </c>
      <c r="B2" s="19" t="n"/>
      <c r="C2" s="19" t="n"/>
      <c r="D2" s="19" t="n"/>
      <c r="E2" s="19" t="n"/>
      <c r="F2" s="19" t="n"/>
      <c r="G2" s="19" t="n"/>
      <c r="H2" s="19" t="n"/>
      <c r="I2" s="19" t="n"/>
      <c r="J2" s="19" t="n"/>
      <c r="K2" s="19" t="n"/>
      <c r="L2" s="19" t="n"/>
      <c r="M2" s="19" t="n"/>
      <c r="N2" s="19" t="n"/>
      <c r="O2" s="19" t="n"/>
      <c r="P2" s="19" t="n"/>
      <c r="Q2" s="19" t="n"/>
    </row>
    <row r="3" ht="8" customHeight="1">
      <c r="D3" s="38" t="inlineStr">
        <is>
          <t>%ile vs all 28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4" t="inlineStr">
        <is>
          <t>Assembly</t>
        </is>
      </c>
      <c r="I4" s="4" t="inlineStr">
        <is>
          <t>N/8</t>
        </is>
      </c>
      <c r="J4" s="4" t="inlineStr">
        <is>
          <t>Cheap</t>
        </is>
      </c>
      <c r="K4" s="4" t="inlineStr">
        <is>
          <t>Lev</t>
        </is>
      </c>
      <c r="L4" s="4" t="inlineStr">
        <is>
          <t>Orph</t>
        </is>
      </c>
      <c r="M4" s="4" t="inlineStr">
        <is>
          <t>Insdr</t>
        </is>
      </c>
      <c r="N4" s="4" t="inlineStr">
        <is>
          <t>Catl</t>
        </is>
      </c>
      <c r="O4" s="4" t="inlineStr">
        <is>
          <t>Inflx</t>
        </is>
      </c>
      <c r="P4" s="4" t="inlineStr">
        <is>
          <t>Delev</t>
        </is>
      </c>
      <c r="Q4" s="12" t="inlineStr">
        <is>
          <t>Reasons</t>
        </is>
      </c>
      <c r="R4" s="12" t="inlineStr">
        <is>
          <t>FMP financial read</t>
        </is>
      </c>
    </row>
    <row r="5" ht="22" customHeight="1">
      <c r="A5" s="6" t="inlineStr">
        <is>
          <t>SND</t>
        </is>
      </c>
      <c r="B5" s="14" t="inlineStr">
        <is>
          <t>Smart Sand, Inc.</t>
        </is>
      </c>
      <c r="C5" s="14" t="inlineStr">
        <is>
          <t>P/B 0.91 · 7.9× EBITDA · debt 15% · 52w 77%</t>
        </is>
      </c>
      <c r="D5" s="14" t="n">
        <v>96</v>
      </c>
      <c r="E5" s="14" t="n"/>
      <c r="F5" s="14" t="inlineStr">
        <is>
          <t>1 analyst (neglected) · target $2.25 (-55%) · fwd P/E 50.8 (FY2026) · short 8% of float, 11.4 days to cover</t>
        </is>
      </c>
      <c r="G5" s="14" t="inlineStr">
        <is>
          <t>13F holders +9 (+10%) to 96 · insiders 12m: bought $0.0M (1), sold $2.6M (6)</t>
        </is>
      </c>
      <c r="H5" s="29" t="n">
        <v>62</v>
      </c>
      <c r="I5" s="29" t="n">
        <v>5</v>
      </c>
      <c r="J5" s="14" t="inlineStr">
        <is>
          <t>●</t>
        </is>
      </c>
      <c r="K5" s="14" t="inlineStr">
        <is>
          <t>–</t>
        </is>
      </c>
      <c r="L5" s="14" t="inlineStr">
        <is>
          <t>–</t>
        </is>
      </c>
      <c r="M5" s="14" t="inlineStr">
        <is>
          <t>●</t>
        </is>
      </c>
      <c r="N5" s="14" t="inlineStr">
        <is>
          <t>●</t>
        </is>
      </c>
      <c r="O5" s="14" t="inlineStr">
        <is>
          <t>●</t>
        </is>
      </c>
      <c r="P5" s="14" t="inlineStr">
        <is>
          <t>●</t>
        </is>
      </c>
      <c r="Q5" s="14" t="inlineStr">
        <is>
          <t>5/8 components converge</t>
        </is>
      </c>
      <c r="R5" s="14" t="inlineStr">
        <is>
          <t>P/B 0.91 · EV/EBITDA 7.9× · FCF yld 16% · net debt 15% of mcap · rev +27% · op margin 2% · diluting 5%/yr · bought back 2.6% of mcap (TTM)</t>
        </is>
      </c>
    </row>
    <row r="6" ht="22" customHeight="1">
      <c r="A6" s="8" t="inlineStr">
        <is>
          <t>MSGM</t>
        </is>
      </c>
      <c r="B6" s="16" t="inlineStr">
        <is>
          <t>Motorsport Games Inc.</t>
        </is>
      </c>
      <c r="C6" s="16" t="inlineStr">
        <is>
          <t>P/B 5.92 · cash 11% · 52w 62%</t>
        </is>
      </c>
      <c r="D6" s="16" t="n">
        <v>96</v>
      </c>
      <c r="E6" s="16" t="inlineStr">
        <is>
          <t>⚠ Altman Z -7.25 (distress zone &lt; 1.1)</t>
        </is>
      </c>
      <c r="F6" s="16" t="inlineStr">
        <is>
          <t>1 analyst (neglected) · fwd P/E 6.5 (FY2026) · short 13% of float, 1.0 days to cover (+99%)</t>
        </is>
      </c>
      <c r="G6" s="16" t="inlineStr">
        <is>
          <t>Driven Lifestyle Group Llc: 13D stake cut 27.9% -&gt; 5.0% [2026-04-27] · Driven Lifestyle Group Llc (Fo: 13D stake cut 23.9% -&gt; 22.8% [2026-03-11] · insiders 12m: bought $0.5M (2), sold $5.1M (1)</t>
        </is>
      </c>
      <c r="H6" s="30" t="n">
        <v>62</v>
      </c>
      <c r="I6" s="30" t="n">
        <v>5</v>
      </c>
      <c r="J6" s="16" t="inlineStr">
        <is>
          <t>●</t>
        </is>
      </c>
      <c r="K6" s="16" t="inlineStr">
        <is>
          <t>–</t>
        </is>
      </c>
      <c r="L6" s="16" t="inlineStr">
        <is>
          <t>–</t>
        </is>
      </c>
      <c r="M6" s="16" t="inlineStr">
        <is>
          <t>●</t>
        </is>
      </c>
      <c r="N6" s="16" t="inlineStr">
        <is>
          <t>●</t>
        </is>
      </c>
      <c r="O6" s="16" t="inlineStr">
        <is>
          <t>●</t>
        </is>
      </c>
      <c r="P6" s="16" t="inlineStr">
        <is>
          <t>●</t>
        </is>
      </c>
      <c r="Q6" s="16" t="inlineStr">
        <is>
          <t>5/8 components converge</t>
        </is>
      </c>
      <c r="R6" s="16" t="inlineStr">
        <is>
          <t>P/B 5.92 · P/S 1.6 · FCF yld 28% · net cash 11% of mcap · rev +79% · op margin 10% · diluting 7%/yr · bought back 16.2% of mcap (TTM)</t>
        </is>
      </c>
    </row>
    <row r="7" ht="22" customHeight="1">
      <c r="A7" s="6" t="inlineStr">
        <is>
          <t>DXC</t>
        </is>
      </c>
      <c r="B7" s="14" t="inlineStr">
        <is>
          <t>DXC Technology Company</t>
        </is>
      </c>
      <c r="C7" s="14" t="inlineStr">
        <is>
          <t>P/B 0.57 · 2.6× EBITDA · debt 144% · 52w 41%</t>
        </is>
      </c>
      <c r="D7" s="14" t="n">
        <v>91</v>
      </c>
      <c r="E7" s="14" t="inlineStr">
        <is>
          <t>⚠ Altman Z 1.05 (distress zone &lt; 1.1)</t>
        </is>
      </c>
      <c r="F7" s="14" t="inlineStr">
        <is>
          <t>6 analysts · target $12.83 (+16%), trend down 13% · fwd P/E 4.3 (FY2027) · short 15% of float, 11.6 days to cover (-11%)</t>
        </is>
      </c>
      <c r="G7" s="14" t="inlineStr">
        <is>
          <t>Nykredit A/S new 2.3% · insiders 12m: bought $0.5M (1), sold $0.0M (1) · C-suite buying · big holders under water: Blackrock, Inc. 17% paid ~$18.61 (-40%)</t>
        </is>
      </c>
      <c r="H7" s="29" t="n">
        <v>61</v>
      </c>
      <c r="I7" s="29" t="n">
        <v>5</v>
      </c>
      <c r="J7" s="14" t="inlineStr">
        <is>
          <t>●</t>
        </is>
      </c>
      <c r="K7" s="14" t="inlineStr">
        <is>
          <t>●</t>
        </is>
      </c>
      <c r="L7" s="14" t="inlineStr">
        <is>
          <t>–</t>
        </is>
      </c>
      <c r="M7" s="14" t="inlineStr">
        <is>
          <t>●</t>
        </is>
      </c>
      <c r="N7" s="14" t="inlineStr">
        <is>
          <t>–</t>
        </is>
      </c>
      <c r="O7" s="14" t="inlineStr">
        <is>
          <t>●</t>
        </is>
      </c>
      <c r="P7" s="14" t="inlineStr">
        <is>
          <t>●</t>
        </is>
      </c>
      <c r="Q7" s="14" t="inlineStr">
        <is>
          <t>5/8 components converge</t>
        </is>
      </c>
      <c r="R7" s="14" t="inlineStr">
        <is>
          <t>P/B 0.57 · EV/EBITDA 2.6× · FCF yld 71% · net debt 144% of mcap · rev -2% · op margin 3% · buying back 3%/yr · bought back 10.6% of mcap (TTM)</t>
        </is>
      </c>
    </row>
    <row r="8" ht="22" customHeight="1">
      <c r="A8" s="8" t="inlineStr">
        <is>
          <t>OFIX</t>
        </is>
      </c>
      <c r="B8" s="16" t="inlineStr">
        <is>
          <t>Orthofix Medical Inc.</t>
        </is>
      </c>
      <c r="C8" s="16" t="inlineStr">
        <is>
          <t>P/B 0.86 · 4.7× EBITDA · debt 35% · 52w 8%</t>
        </is>
      </c>
      <c r="D8" s="16" t="n">
        <v>88</v>
      </c>
      <c r="E8" s="16" t="inlineStr">
        <is>
          <t>⚠ Altman Z 1.06 (distress zone &lt; 1.1)</t>
        </is>
      </c>
      <c r="F8" s="16" t="inlineStr">
        <is>
          <t>4 analysts · target $13.40 (+47%), trend down 10% · loss expected FY2026 · short 6% of float, 7.1 days to cover</t>
        </is>
      </c>
      <c r="G8" s="16" t="inlineStr">
        <is>
          <t>Juniper Targeted Opportunity F: 13D stake up 7.1% -&gt; 8.6% [2026-05-27] · Juniper Investment Company, Ll: 13D stake up 9.6% -&gt; 11.0% [2026-05-27] · insiders 12m: bought $6.8M (4), sold $6.6M (8) · big holders under water: Engine Capital Managemen 11% paid ~$13.19 (-31%)</t>
        </is>
      </c>
      <c r="H8" s="30" t="n">
        <v>57</v>
      </c>
      <c r="I8" s="30" t="n">
        <v>5</v>
      </c>
      <c r="J8" s="16" t="inlineStr">
        <is>
          <t>●</t>
        </is>
      </c>
      <c r="K8" s="16" t="inlineStr">
        <is>
          <t>●</t>
        </is>
      </c>
      <c r="L8" s="16" t="inlineStr">
        <is>
          <t>●</t>
        </is>
      </c>
      <c r="M8" s="16" t="inlineStr">
        <is>
          <t>●</t>
        </is>
      </c>
      <c r="N8" s="16" t="inlineStr">
        <is>
          <t>–</t>
        </is>
      </c>
      <c r="O8" s="16" t="inlineStr">
        <is>
          <t>●</t>
        </is>
      </c>
      <c r="P8" s="16" t="inlineStr">
        <is>
          <t>–</t>
        </is>
      </c>
      <c r="Q8" s="16" t="inlineStr">
        <is>
          <t>5/8 components converge</t>
        </is>
      </c>
      <c r="R8" s="16" t="inlineStr">
        <is>
          <t>P/B 0.86 · EV/EBITDA 4.7× · FCF yld -7% · net debt 35% of mcap · rev +3% · op margin -3% · diluting 4%/yr · interest cover -1.2× ⚠</t>
        </is>
      </c>
    </row>
    <row r="9" ht="22" customHeight="1">
      <c r="A9" s="6" t="inlineStr">
        <is>
          <t>HFFG</t>
        </is>
      </c>
      <c r="B9" s="14" t="inlineStr">
        <is>
          <t>HF Foods Group Inc.</t>
        </is>
      </c>
      <c r="C9" s="14" t="inlineStr">
        <is>
          <t>P/B 0.40 · debt 232% · 52w 7%</t>
        </is>
      </c>
      <c r="D9" s="14" t="n">
        <v>82</v>
      </c>
      <c r="E9" s="14" t="n"/>
      <c r="F9" s="14" t="inlineStr">
        <is>
          <t>2 analysts (neglected) · target $5.00 (+227%) · fwd P/E 7.8 (FY2026)</t>
        </is>
      </c>
      <c r="G9" s="14" t="inlineStr">
        <is>
          <t>Zhou Min Ni: new 13D (active 5%+ holder) (6.7%) [2026-05-26] · 13F holders -7 (-10%) to 61</t>
        </is>
      </c>
      <c r="H9" s="29" t="n">
        <v>53</v>
      </c>
      <c r="I9" s="29" t="n">
        <v>5</v>
      </c>
      <c r="J9" s="14" t="inlineStr">
        <is>
          <t>●</t>
        </is>
      </c>
      <c r="K9" s="14" t="inlineStr">
        <is>
          <t>●</t>
        </is>
      </c>
      <c r="L9" s="14" t="inlineStr">
        <is>
          <t>●</t>
        </is>
      </c>
      <c r="M9" s="14" t="inlineStr">
        <is>
          <t>●</t>
        </is>
      </c>
      <c r="N9" s="14" t="inlineStr">
        <is>
          <t>–</t>
        </is>
      </c>
      <c r="O9" s="14" t="inlineStr">
        <is>
          <t>–</t>
        </is>
      </c>
      <c r="P9" s="14" t="inlineStr">
        <is>
          <t>●</t>
        </is>
      </c>
      <c r="Q9" s="14" t="inlineStr">
        <is>
          <t>5/8 components converge</t>
        </is>
      </c>
      <c r="R9" s="14" t="inlineStr">
        <is>
          <t>P/B 0.40 · P/S 0.1 · FCF yld -4% · net debt 232% of mcap · rev +3% · op margin 0% · interest cover 0.4× ⚠</t>
        </is>
      </c>
    </row>
    <row r="10" ht="22" customHeight="1">
      <c r="A10" s="8" t="inlineStr">
        <is>
          <t>GPK</t>
        </is>
      </c>
      <c r="B10" s="16" t="inlineStr">
        <is>
          <t>Graphic Packaging Holdin</t>
        </is>
      </c>
      <c r="C10" s="16" t="inlineStr">
        <is>
          <t>P/B 0.90 · 9.1× EBITDA · debt 192% · 52w 10%</t>
        </is>
      </c>
      <c r="D10" s="16" t="n">
        <v>82</v>
      </c>
      <c r="E10" s="16" t="n"/>
      <c r="F10" s="16" t="inlineStr">
        <is>
          <t>9 analysts · target $10.88 (+11%), trend down 31% · 1 up / 0 down 90d · fwd P/E 13.7 (FY2026) · short 8% of float, 3.7 days to cover</t>
        </is>
      </c>
      <c r="G10" s="16" t="inlineStr">
        <is>
          <t>13F holders +60 (+13%) to 519 · Maple Rock Capital Partners  new 1.4%; Pine Valley Investments Ltd  new 1.2% · insiders 12m: bought $1.1M (4), sold $0.0M (0) · C-suite buying · big holders under water: Blackrock, Inc. 14% paid ~$22.19 (-56%)</t>
        </is>
      </c>
      <c r="H10" s="30" t="n">
        <v>53</v>
      </c>
      <c r="I10" s="30" t="n">
        <v>5</v>
      </c>
      <c r="J10" s="16" t="inlineStr">
        <is>
          <t>●</t>
        </is>
      </c>
      <c r="K10" s="16" t="inlineStr">
        <is>
          <t>●</t>
        </is>
      </c>
      <c r="L10" s="16" t="inlineStr">
        <is>
          <t>●</t>
        </is>
      </c>
      <c r="M10" s="16" t="inlineStr">
        <is>
          <t>●</t>
        </is>
      </c>
      <c r="N10" s="16" t="inlineStr">
        <is>
          <t>–</t>
        </is>
      </c>
      <c r="O10" s="16" t="inlineStr">
        <is>
          <t>–</t>
        </is>
      </c>
      <c r="P10" s="16" t="inlineStr">
        <is>
          <t>●</t>
        </is>
      </c>
      <c r="Q10" s="16" t="inlineStr">
        <is>
          <t>5/8 components converge</t>
        </is>
      </c>
      <c r="R10" s="16" t="inlineStr">
        <is>
          <t>P/B 0.90 · EV/EBITDA 9.1× · FCF yld 7% · net debt 192% of mcap · rev +0% · op margin 7% · bought back 2.6% of mcap (TTM)</t>
        </is>
      </c>
    </row>
    <row r="11" ht="22" customHeight="1">
      <c r="A11" s="6" t="inlineStr">
        <is>
          <t>GPN</t>
        </is>
      </c>
      <c r="B11" s="14" t="inlineStr">
        <is>
          <t>Global Payments Inc.</t>
        </is>
      </c>
      <c r="C11" s="14" t="inlineStr">
        <is>
          <t>P/B 0.92 · 52w 69%</t>
        </is>
      </c>
      <c r="D11" s="14" t="n">
        <v>75</v>
      </c>
      <c r="E11" s="14" t="n"/>
      <c r="F11" s="14" t="inlineStr">
        <is>
          <t>23 analysts · target $101.93 (+20%) · 2 up / 0 down 90d · fwd P/E 6.2 (FY2026) · short 7% of float, 7.3 days to cover</t>
        </is>
      </c>
      <c r="G11" s="14" t="inlineStr">
        <is>
          <t>value holders: Harris Associates L P 5.0% (+9%); Glenview Capital Management, 3.4% (+40%) · insiders 12m: bought $1.3M (3), sold $1.4M (3) · big holders under water: State Street Corp 4% paid ~$107.61 (-21%)</t>
        </is>
      </c>
      <c r="H11" s="29" t="n">
        <v>41</v>
      </c>
      <c r="I11" s="29" t="n">
        <v>4</v>
      </c>
      <c r="J11" s="14" t="inlineStr">
        <is>
          <t>●</t>
        </is>
      </c>
      <c r="K11" s="14" t="inlineStr">
        <is>
          <t>●</t>
        </is>
      </c>
      <c r="L11" s="14" t="inlineStr">
        <is>
          <t>–</t>
        </is>
      </c>
      <c r="M11" s="14" t="inlineStr">
        <is>
          <t>●</t>
        </is>
      </c>
      <c r="N11" s="14" t="inlineStr">
        <is>
          <t>–</t>
        </is>
      </c>
      <c r="O11" s="14" t="inlineStr">
        <is>
          <t>–</t>
        </is>
      </c>
      <c r="P11" s="14" t="inlineStr">
        <is>
          <t>●</t>
        </is>
      </c>
      <c r="Q11" s="14" t="inlineStr">
        <is>
          <t>4/8 components</t>
        </is>
      </c>
      <c r="R11" s="14" t="inlineStr">
        <is>
          <t>P/B 0.92 · ROA -1.50% · TCE/TA -36.6% ⚠ · NII/assets -1.11% · div 1.2% · bought back 5.4% of mcap (TTM) (bank basis)</t>
        </is>
      </c>
    </row>
    <row r="12" ht="22" customHeight="1">
      <c r="A12" s="8" t="inlineStr">
        <is>
          <t>OBDC</t>
        </is>
      </c>
      <c r="B12" s="16" t="inlineStr">
        <is>
          <t>Blue Owl Capital Corpora</t>
        </is>
      </c>
      <c r="C12" s="16" t="inlineStr">
        <is>
          <t>P/B 0.77 · P/E 19.3 · 52w 14%</t>
        </is>
      </c>
      <c r="D12" s="16" t="n">
        <v>75</v>
      </c>
      <c r="E12" s="16" t="n"/>
      <c r="F12" s="16" t="inlineStr">
        <is>
          <t>9 analysts · target $13.00 (+19%) · fwd P/E 8.4 (FY2026) · short 4% of float, 7.1 days to cover</t>
        </is>
      </c>
      <c r="G12" s="16" t="inlineStr">
        <is>
          <t>insiders 12m: bought $1.3M (6), sold $0.0M (0) · C-suite buying · big holders under water: California State Teacher 3% paid ~$14.66 (-25%)</t>
        </is>
      </c>
      <c r="H12" s="30" t="n">
        <v>41</v>
      </c>
      <c r="I12" s="30" t="n">
        <v>4</v>
      </c>
      <c r="J12" s="16" t="inlineStr">
        <is>
          <t>●</t>
        </is>
      </c>
      <c r="K12" s="16" t="inlineStr">
        <is>
          <t>●</t>
        </is>
      </c>
      <c r="L12" s="16" t="inlineStr">
        <is>
          <t>–</t>
        </is>
      </c>
      <c r="M12" s="16" t="inlineStr">
        <is>
          <t>●</t>
        </is>
      </c>
      <c r="N12" s="16" t="inlineStr">
        <is>
          <t>–</t>
        </is>
      </c>
      <c r="O12" s="16" t="inlineStr">
        <is>
          <t>–</t>
        </is>
      </c>
      <c r="P12" s="16" t="inlineStr">
        <is>
          <t>●</t>
        </is>
      </c>
      <c r="Q12" s="16" t="inlineStr">
        <is>
          <t>4/8 components</t>
        </is>
      </c>
      <c r="R12" s="16" t="inlineStr">
        <is>
          <t>P/B 0.77 · P/E 19.3 · ROE 4% · div 9.9% · bought back 4.0% of mcap (TTM) (financial: book/earnings basis)</t>
        </is>
      </c>
    </row>
    <row r="13" ht="22" customHeight="1">
      <c r="A13" s="6" t="inlineStr">
        <is>
          <t>SCHL</t>
        </is>
      </c>
      <c r="B13" s="14" t="inlineStr">
        <is>
          <t>Scholastic Corporation</t>
        </is>
      </c>
      <c r="C13" s="14" t="inlineStr">
        <is>
          <t>P/B 0.75 · 1.5× EBITDA · debt 27% · 52w 41%</t>
        </is>
      </c>
      <c r="D13" s="14" t="n">
        <v>70</v>
      </c>
      <c r="E13" s="14" t="inlineStr">
        <is>
          <t>⚠ Altman Z -1.85 (distress zone &lt; 1.1)</t>
        </is>
      </c>
      <c r="F13" s="14" t="inlineStr">
        <is>
          <t>2 analysts (neglected) · fwd P/E 21.7 (FY2027) · short 13% of float, 5.8 days to cover</t>
        </is>
      </c>
      <c r="G13" s="14" t="inlineStr">
        <is>
          <t>Iole Lucchese: 13D stake up 1.0% -&gt; 5.5% [2026-02-18] · value holders: Towle &amp; Co 0.8% (+100%) · Hennessy Advisors Inc new 1.1% · insiders 12m: bought $0.0M (0), sold $14.3M (5) · big holders under water: Qube Research &amp; Technolo 2% paid ~$45.62 (-24%)</t>
        </is>
      </c>
      <c r="H13" s="29" t="n">
        <v>39</v>
      </c>
      <c r="I13" s="29" t="n">
        <v>4</v>
      </c>
      <c r="J13" s="14" t="inlineStr">
        <is>
          <t>●</t>
        </is>
      </c>
      <c r="K13" s="14" t="inlineStr">
        <is>
          <t>●</t>
        </is>
      </c>
      <c r="L13" s="14" t="inlineStr">
        <is>
          <t>–</t>
        </is>
      </c>
      <c r="M13" s="14" t="inlineStr">
        <is>
          <t>●</t>
        </is>
      </c>
      <c r="N13" s="14" t="inlineStr">
        <is>
          <t>●</t>
        </is>
      </c>
      <c r="O13" s="14" t="inlineStr">
        <is>
          <t>–</t>
        </is>
      </c>
      <c r="P13" s="14" t="inlineStr">
        <is>
          <t>–</t>
        </is>
      </c>
      <c r="Q13" s="14" t="inlineStr">
        <is>
          <t>4/8 components</t>
        </is>
      </c>
      <c r="R13" s="14" t="inlineStr">
        <is>
          <t>P/B 0.75 · EV/EBITDA 1.5× · FCF yld 0% · net debt 27% of mcap · rev +3% · op margin 9% · buying back 10%/yr · bought back 23.9% of mcap (TTM)</t>
        </is>
      </c>
    </row>
    <row r="14" ht="22" customHeight="1">
      <c r="A14" s="8" t="inlineStr">
        <is>
          <t>BCIC</t>
        </is>
      </c>
      <c r="B14" s="16" t="inlineStr">
        <is>
          <t>BCP Investment Corporati</t>
        </is>
      </c>
      <c r="C14" s="16" t="inlineStr">
        <is>
          <t>P/B 0.49 · 52w 6%</t>
        </is>
      </c>
      <c r="D14" s="16" t="n">
        <v>57</v>
      </c>
      <c r="E14" s="16" t="n"/>
      <c r="F14" s="16" t="inlineStr">
        <is>
          <t>3 analysts · target $26.00 (+266%) · fwd P/E 4.4 (FY2026)</t>
        </is>
      </c>
      <c r="G14" s="16" t="inlineStr">
        <is>
          <t>insiders 12m: bought $1.5M (7), sold $1.4M (1) · C-suite buying</t>
        </is>
      </c>
      <c r="H14" s="30" t="n">
        <v>37</v>
      </c>
      <c r="I14" s="30" t="n">
        <v>4</v>
      </c>
      <c r="J14" s="16" t="inlineStr">
        <is>
          <t>●</t>
        </is>
      </c>
      <c r="K14" s="16" t="inlineStr">
        <is>
          <t>●</t>
        </is>
      </c>
      <c r="L14" s="16" t="inlineStr">
        <is>
          <t>●</t>
        </is>
      </c>
      <c r="M14" s="16" t="inlineStr">
        <is>
          <t>●</t>
        </is>
      </c>
      <c r="N14" s="16" t="inlineStr">
        <is>
          <t>–</t>
        </is>
      </c>
      <c r="O14" s="16" t="inlineStr">
        <is>
          <t>–</t>
        </is>
      </c>
      <c r="P14" s="16" t="inlineStr">
        <is>
          <t>–</t>
        </is>
      </c>
      <c r="Q14" s="16" t="inlineStr">
        <is>
          <t>4/8 components</t>
        </is>
      </c>
      <c r="R14" s="16" t="inlineStr">
        <is>
          <t>P/B 0.49 · ROE -2% · div 12.7% · bought back 12.9% of mcap (TTM) (financial: book/earnings basis)  [revenue not comparable YoY (fair-value / one-off income?)]</t>
        </is>
      </c>
    </row>
    <row r="15" ht="22" customHeight="1">
      <c r="A15" s="6" t="inlineStr">
        <is>
          <t>VSNT</t>
        </is>
      </c>
      <c r="B15" s="14" t="inlineStr">
        <is>
          <t>Versant Media Group, Inc</t>
        </is>
      </c>
      <c r="C15" s="14" t="inlineStr">
        <is>
          <t>P/B 0.58 · 2.8× EBITDA · debt 31% · 52w 19%</t>
        </is>
      </c>
      <c r="D15" s="14" t="n">
        <v>57</v>
      </c>
      <c r="E15" s="14" t="n"/>
      <c r="F15" s="14" t="inlineStr">
        <is>
          <t>4 analysts · target $44.50 (+34%) · fwd P/E 8.2 (FY2026) · short 4% of float, 4.1 days to cover</t>
        </is>
      </c>
      <c r="G15" s="14" t="inlineStr">
        <is>
          <t>insiders 12m: bought $6.2M (4), sold $0.0M (0)</t>
        </is>
      </c>
      <c r="H15" s="29" t="n">
        <v>37</v>
      </c>
      <c r="I15" s="29" t="n">
        <v>4</v>
      </c>
      <c r="J15" s="14" t="inlineStr">
        <is>
          <t>●</t>
        </is>
      </c>
      <c r="K15" s="14" t="inlineStr">
        <is>
          <t>●</t>
        </is>
      </c>
      <c r="L15" s="14" t="inlineStr">
        <is>
          <t>●</t>
        </is>
      </c>
      <c r="M15" s="14" t="inlineStr">
        <is>
          <t>●</t>
        </is>
      </c>
      <c r="N15" s="14" t="inlineStr">
        <is>
          <t>–</t>
        </is>
      </c>
      <c r="O15" s="14" t="inlineStr">
        <is>
          <t>–</t>
        </is>
      </c>
      <c r="P15" s="14" t="inlineStr">
        <is>
          <t>–</t>
        </is>
      </c>
      <c r="Q15" s="14" t="inlineStr">
        <is>
          <t>4/8 components</t>
        </is>
      </c>
      <c r="R15" s="14" t="inlineStr">
        <is>
          <t>P/B 0.58 · EV/EBITDA 2.8× · FCF yld 48% · net debt 31% of mcap · op margin 19% · bought back 6.4% of mcap (TTM)</t>
        </is>
      </c>
    </row>
    <row r="16" ht="22" customHeight="1">
      <c r="A16" s="8" t="inlineStr">
        <is>
          <t>PTLO</t>
        </is>
      </c>
      <c r="B16" s="16" t="inlineStr">
        <is>
          <t>Portillo's Inc.</t>
        </is>
      </c>
      <c r="C16" s="16" t="inlineStr">
        <is>
          <t>P/B 0.55 · 14.2× EBITDA · debt 255% · 52w 1%</t>
        </is>
      </c>
      <c r="D16" s="16" t="n">
        <v>57</v>
      </c>
      <c r="E16" s="16" t="inlineStr">
        <is>
          <t>⚠ Altman Z 0.63 (distress zone &lt; 1.1)</t>
        </is>
      </c>
      <c r="F16" s="16" t="inlineStr">
        <is>
          <t>9 analysts · target $6.08 (+67%), trend down 28% · fwd P/E 20.5 (FY2026) · short 16% of float, 8.2 days to cover</t>
        </is>
      </c>
      <c r="G16" s="16"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c r="H16" s="30" t="n">
        <v>37</v>
      </c>
      <c r="I16" s="30" t="n">
        <v>4</v>
      </c>
      <c r="J16" s="16" t="inlineStr">
        <is>
          <t>●</t>
        </is>
      </c>
      <c r="K16" s="16" t="inlineStr">
        <is>
          <t>●</t>
        </is>
      </c>
      <c r="L16" s="16" t="inlineStr">
        <is>
          <t>●</t>
        </is>
      </c>
      <c r="M16" s="16" t="inlineStr">
        <is>
          <t>●</t>
        </is>
      </c>
      <c r="N16" s="16" t="inlineStr">
        <is>
          <t>–</t>
        </is>
      </c>
      <c r="O16" s="16" t="inlineStr">
        <is>
          <t>–</t>
        </is>
      </c>
      <c r="P16" s="16" t="inlineStr">
        <is>
          <t>–</t>
        </is>
      </c>
      <c r="Q16" s="16" t="inlineStr">
        <is>
          <t>4/8 components</t>
        </is>
      </c>
      <c r="R16" s="16" t="inlineStr">
        <is>
          <t>P/B 0.55 · EV/EBITDA 14.2× · FCF yld -3% · net debt 255% of mcap · rev +3% · op margin 5% · diluting 5%/yr</t>
        </is>
      </c>
    </row>
    <row r="17" ht="22" customHeight="1">
      <c r="A17" s="6" t="inlineStr">
        <is>
          <t>ACCS</t>
        </is>
      </c>
      <c r="B17" s="14" t="inlineStr">
        <is>
          <t>ACCESS Newswire Inc.</t>
        </is>
      </c>
      <c r="C17" s="14" t="inlineStr">
        <is>
          <t>P/B 0.64 · 14.4× EBITDA · cash 4% · 52w 2%</t>
        </is>
      </c>
      <c r="D17" s="14" t="n">
        <v>57</v>
      </c>
      <c r="E17" s="14" t="n"/>
      <c r="F17" s="14" t="inlineStr">
        <is>
          <t>1 analyst (neglected) · target $12.00 (+148%) · fwd P/E 10.9 (FY2026)</t>
        </is>
      </c>
      <c r="G17" s="14" t="inlineStr">
        <is>
          <t>Yorkmont Capital Management, L: 13G-&gt;13D switch (passive holder turned active) [2026-05-21] · Graeme P. Rein: 13G-&gt;13D switch (passive holder turned active) [2026-05-21] · insiders 12m: bought $0.4M (3), sold $0.0M (0) · C-suite buying</t>
        </is>
      </c>
      <c r="H17" s="29" t="n">
        <v>37</v>
      </c>
      <c r="I17" s="29" t="n">
        <v>4</v>
      </c>
      <c r="J17" s="14" t="inlineStr">
        <is>
          <t>●</t>
        </is>
      </c>
      <c r="K17" s="14" t="inlineStr">
        <is>
          <t>●</t>
        </is>
      </c>
      <c r="L17" s="14" t="inlineStr">
        <is>
          <t>●</t>
        </is>
      </c>
      <c r="M17" s="14" t="inlineStr">
        <is>
          <t>●</t>
        </is>
      </c>
      <c r="N17" s="14" t="inlineStr">
        <is>
          <t>–</t>
        </is>
      </c>
      <c r="O17" s="14" t="inlineStr">
        <is>
          <t>–</t>
        </is>
      </c>
      <c r="P17" s="14" t="inlineStr">
        <is>
          <t>–</t>
        </is>
      </c>
      <c r="Q17" s="14" t="inlineStr">
        <is>
          <t>4/8 components</t>
        </is>
      </c>
      <c r="R17" s="14" t="inlineStr">
        <is>
          <t>P/B 0.64 · EV/EBITDA 14.4× · FCF yld 3% · net cash 4% of mcap · rev +15% · op margin -7% · bought back 2.6% of mcap (TTM)</t>
        </is>
      </c>
    </row>
    <row r="18" ht="22" customHeight="1">
      <c r="A18" s="8" t="inlineStr">
        <is>
          <t>BDCO</t>
        </is>
      </c>
      <c r="B18" s="16" t="inlineStr">
        <is>
          <t>Blue Dolphin Energy Comp</t>
        </is>
      </c>
      <c r="C18" s="16" t="inlineStr">
        <is>
          <t>P/B 3.44 · 4.9× EBITDA · debt 4% · 52w 54%</t>
        </is>
      </c>
      <c r="D18" s="16" t="n">
        <v>57</v>
      </c>
      <c r="E18" s="16" t="n"/>
      <c r="F18" s="16" t="inlineStr">
        <is>
          <t>no analyst coverage (orphan)</t>
        </is>
      </c>
      <c r="G18" s="16" t="inlineStr">
        <is>
          <t>insiders 12m: bought $0.4M (2), sold $0.0M (0)</t>
        </is>
      </c>
      <c r="H18" s="30" t="n">
        <v>37</v>
      </c>
      <c r="I18" s="30" t="n">
        <v>4</v>
      </c>
      <c r="J18" s="16" t="inlineStr">
        <is>
          <t>●</t>
        </is>
      </c>
      <c r="K18" s="16" t="inlineStr">
        <is>
          <t>●</t>
        </is>
      </c>
      <c r="L18" s="16" t="inlineStr">
        <is>
          <t>●</t>
        </is>
      </c>
      <c r="M18" s="16" t="inlineStr">
        <is>
          <t>●</t>
        </is>
      </c>
      <c r="N18" s="16" t="inlineStr">
        <is>
          <t>–</t>
        </is>
      </c>
      <c r="O18" s="16" t="inlineStr">
        <is>
          <t>–</t>
        </is>
      </c>
      <c r="P18" s="16" t="inlineStr">
        <is>
          <t>–</t>
        </is>
      </c>
      <c r="Q18" s="16" t="inlineStr">
        <is>
          <t>4/8 components</t>
        </is>
      </c>
      <c r="R18" s="16" t="inlineStr">
        <is>
          <t>P/B 3.44 · EV/EBITDA 4.9× · FCF yld 21% · net debt 4% of mcap · rev +23% · op margin 10%</t>
        </is>
      </c>
    </row>
    <row r="19" ht="22" customHeight="1">
      <c r="A19" s="6" t="inlineStr">
        <is>
          <t>PAL</t>
        </is>
      </c>
      <c r="B19" s="14" t="inlineStr">
        <is>
          <t>Proficient Auto Logistic</t>
        </is>
      </c>
      <c r="C19" s="14" t="inlineStr">
        <is>
          <t>P/B 0.36 · 4.6× EBITDA · debt 68% · 52w 5%</t>
        </is>
      </c>
      <c r="D19" s="14" t="n">
        <v>57</v>
      </c>
      <c r="E19" s="14" t="n"/>
      <c r="F19" s="14" t="inlineStr">
        <is>
          <t>4 analysts · target $12.00 (+204%) · fwd P/E 68.6 (FY2026) · short 14% of float, 9.4 days to cover</t>
        </is>
      </c>
      <c r="G19" s="14" t="inlineStr">
        <is>
          <t>13F holders +16 (+15%) to 124 · value holders: Royce &amp; Associates Lp 3.9% (+54%); Diamond Hill Capital Managem 3.9% (+23%) · Anchor Capital Management Co new 1.7% · insiders 12m: bought $0.4M (4), sold $0.9M (3) · C-suite buying · big holders under water: Fmr Llc 15% paid ~$15.63 (-75%)</t>
        </is>
      </c>
      <c r="H19" s="29" t="n">
        <v>37</v>
      </c>
      <c r="I19" s="29" t="n">
        <v>4</v>
      </c>
      <c r="J19" s="14" t="inlineStr">
        <is>
          <t>●</t>
        </is>
      </c>
      <c r="K19" s="14" t="inlineStr">
        <is>
          <t>●</t>
        </is>
      </c>
      <c r="L19" s="14" t="inlineStr">
        <is>
          <t>●</t>
        </is>
      </c>
      <c r="M19" s="14" t="inlineStr">
        <is>
          <t>●</t>
        </is>
      </c>
      <c r="N19" s="14" t="inlineStr">
        <is>
          <t>–</t>
        </is>
      </c>
      <c r="O19" s="14" t="inlineStr">
        <is>
          <t>–</t>
        </is>
      </c>
      <c r="P19" s="14" t="inlineStr">
        <is>
          <t>–</t>
        </is>
      </c>
      <c r="Q19" s="14" t="inlineStr">
        <is>
          <t>4/8 components</t>
        </is>
      </c>
      <c r="R19" s="14" t="inlineStr">
        <is>
          <t>P/B 0.36 · EV/EBITDA 4.6× · FCF yld 16% · net debt 68% of mcap · rev +7% · op margin 2% · interest cover 1.4× ⚠</t>
        </is>
      </c>
    </row>
    <row r="20" ht="22" customHeight="1">
      <c r="A20" s="8" t="inlineStr">
        <is>
          <t>CWBC</t>
        </is>
      </c>
      <c r="B20" s="16" t="inlineStr">
        <is>
          <t>Community West Bancshare</t>
        </is>
      </c>
      <c r="C20" s="16" t="inlineStr">
        <is>
          <t>P/B 0.89 · P/E 14.2 · 52w 71%</t>
        </is>
      </c>
      <c r="D20" s="16" t="n">
        <v>23</v>
      </c>
      <c r="E20" s="16" t="n"/>
      <c r="F20" s="16" t="inlineStr">
        <is>
          <t>4 analysts · target $30.50 (+19%) · fwd P/E 13.2 (FY2026) · short 9% of float, 10.6 days to cover (+15%)</t>
        </is>
      </c>
      <c r="G20" s="16" t="inlineStr">
        <is>
          <t>13F holders +20 (+16%) to 149 · value holders: Hotchkis &amp; Wiley Capital Man 1.2% · Two Sigma Investments, Lp new 1.2% · insiders 12m: bought $0.2M (9), sold $0.0M (0) · C-suite buying</t>
        </is>
      </c>
      <c r="H20" s="30" t="n">
        <v>25</v>
      </c>
      <c r="I20" s="30" t="n">
        <v>3</v>
      </c>
      <c r="J20" s="16" t="inlineStr">
        <is>
          <t>●</t>
        </is>
      </c>
      <c r="K20" s="16" t="inlineStr">
        <is>
          <t>●</t>
        </is>
      </c>
      <c r="L20" s="16" t="inlineStr">
        <is>
          <t>–</t>
        </is>
      </c>
      <c r="M20" s="16" t="inlineStr">
        <is>
          <t>●</t>
        </is>
      </c>
      <c r="N20" s="16" t="inlineStr">
        <is>
          <t>–</t>
        </is>
      </c>
      <c r="O20" s="16" t="inlineStr">
        <is>
          <t>–</t>
        </is>
      </c>
      <c r="P20" s="16" t="inlineStr">
        <is>
          <t>–</t>
        </is>
      </c>
      <c r="Q20" s="16" t="inlineStr">
        <is>
          <t>–</t>
        </is>
      </c>
      <c r="R20" s="16" t="inlineStr">
        <is>
          <t>P/TBV 1.29 · P/E 14.2 · ROA 0.72% · TCE/TA 8.3% · NII/assets 3.15% · AOCI loss 6% of equity · div 1.8% (bank basis)</t>
        </is>
      </c>
    </row>
    <row r="21" ht="22" customHeight="1">
      <c r="A21" s="6" t="inlineStr">
        <is>
          <t>SLRC</t>
        </is>
      </c>
      <c r="B21" s="14" t="inlineStr">
        <is>
          <t>SLR Investment Corp.</t>
        </is>
      </c>
      <c r="C21" s="14" t="inlineStr">
        <is>
          <t>P/B 0.65 · P/E 8.7 · 52w 0%</t>
        </is>
      </c>
      <c r="D21" s="14" t="n">
        <v>23</v>
      </c>
      <c r="E21" s="14" t="inlineStr">
        <is>
          <t>⚠ going-concern doubt in 5 10-K/10-Q filing(s) in 12m (latest 2026-02-24)</t>
        </is>
      </c>
      <c r="F21" s="14" t="inlineStr">
        <is>
          <t>6 analysts · target $12.50 (+6%) · fwd P/E 9.0 (FY2026)</t>
        </is>
      </c>
      <c r="G21" s="14" t="inlineStr">
        <is>
          <t>insiders 12m: bought $4.1M (2), sold $0.0M (0) · big holders under water: Thornburg Investment Man 9% paid ~$22.44 (-47%)</t>
        </is>
      </c>
      <c r="H21" s="29" t="n">
        <v>25</v>
      </c>
      <c r="I21" s="29" t="n">
        <v>3</v>
      </c>
      <c r="J21" s="14" t="inlineStr">
        <is>
          <t>●</t>
        </is>
      </c>
      <c r="K21" s="14" t="inlineStr">
        <is>
          <t>●</t>
        </is>
      </c>
      <c r="L21" s="14" t="inlineStr">
        <is>
          <t>–</t>
        </is>
      </c>
      <c r="M21" s="14" t="inlineStr">
        <is>
          <t>●</t>
        </is>
      </c>
      <c r="N21" s="14" t="inlineStr">
        <is>
          <t>–</t>
        </is>
      </c>
      <c r="O21" s="14" t="inlineStr">
        <is>
          <t>–</t>
        </is>
      </c>
      <c r="P21" s="14" t="inlineStr">
        <is>
          <t>–</t>
        </is>
      </c>
      <c r="Q21" s="14" t="inlineStr">
        <is>
          <t>–</t>
        </is>
      </c>
      <c r="R21" s="14" t="inlineStr">
        <is>
          <t>P/B 0.65 · P/E 8.7 · ROE 7% · div 12.3% (financial: book/earnings basis)</t>
        </is>
      </c>
    </row>
    <row r="22" ht="22" customHeight="1">
      <c r="A22" s="8" t="inlineStr">
        <is>
          <t>NPB</t>
        </is>
      </c>
      <c r="B22" s="16" t="inlineStr">
        <is>
          <t>Northpointe Bancshares,</t>
        </is>
      </c>
      <c r="C22" s="16" t="inlineStr">
        <is>
          <t>P/B 0.88 · P/E 6.5 · 52w 5%</t>
        </is>
      </c>
      <c r="D22" s="16" t="n">
        <v>23</v>
      </c>
      <c r="E22" s="16" t="n"/>
      <c r="F22" s="16" t="inlineStr">
        <is>
          <t>2 analysts (neglected) · target $22.00 (+41%), trend up 42% · fwd P/E 6.3 (FY2026) · short 4% of float, 2.5 days to cover (-12%)</t>
        </is>
      </c>
      <c r="G22" s="16" t="inlineStr">
        <is>
          <t>Nova Aqua Limited: 13D stake up 1.6% -&gt; 2.7% [2026-02-03] · Wei Fu: 13D stake up 10.4% -&gt; 11.5% [2026-02-03] · value holders: Hotchkis &amp; Wiley Capital Man 2.2% · insiders 12m: bought $4.3M (2), sold $1.8M (3) · C-suite buying</t>
        </is>
      </c>
      <c r="H22" s="30" t="n">
        <v>25</v>
      </c>
      <c r="I22" s="30" t="n">
        <v>3</v>
      </c>
      <c r="J22" s="16" t="inlineStr">
        <is>
          <t>●</t>
        </is>
      </c>
      <c r="K22" s="16" t="inlineStr">
        <is>
          <t>●</t>
        </is>
      </c>
      <c r="L22" s="16" t="inlineStr">
        <is>
          <t>–</t>
        </is>
      </c>
      <c r="M22" s="16" t="inlineStr">
        <is>
          <t>●</t>
        </is>
      </c>
      <c r="N22" s="16" t="inlineStr">
        <is>
          <t>–</t>
        </is>
      </c>
      <c r="O22" s="16" t="inlineStr">
        <is>
          <t>–</t>
        </is>
      </c>
      <c r="P22" s="16" t="inlineStr">
        <is>
          <t>–</t>
        </is>
      </c>
      <c r="Q22" s="16" t="inlineStr">
        <is>
          <t>–</t>
        </is>
      </c>
      <c r="R22" s="16" t="inlineStr">
        <is>
          <t>P/TBV 0.88 · P/E 6.5 · ROA 1.19% · TCE/TA 8.1% · NII/assets 2.22% · div 0.7% · bought back 14.3% of mcap (TTM) (bank basis)</t>
        </is>
      </c>
    </row>
    <row r="23" ht="22" customHeight="1">
      <c r="A23" s="6" t="inlineStr">
        <is>
          <t>NCDL</t>
        </is>
      </c>
      <c r="B23" s="14" t="inlineStr">
        <is>
          <t>Nuveen Churchill Direct</t>
        </is>
      </c>
      <c r="C23" s="14" t="inlineStr">
        <is>
          <t>P/B 0.69 · P/E 12.3 · 52w 1%</t>
        </is>
      </c>
      <c r="D23" s="14" t="n">
        <v>23</v>
      </c>
      <c r="E23" s="14" t="n"/>
      <c r="F23" s="14" t="inlineStr">
        <is>
          <t>3 analysts · target $12.50 (+5%) · 1 up / 0 down 90d · fwd P/E 7.6 (FY2026)</t>
        </is>
      </c>
      <c r="G23" s="14" t="inlineStr">
        <is>
          <t>insiders 12m: bought $1.4M (8), sold $0.0M (0) · C-suite buying · big holders under water: Blue Owl Capital Holding 4% paid ~$17.42 (-32%)</t>
        </is>
      </c>
      <c r="H23" s="29" t="n">
        <v>25</v>
      </c>
      <c r="I23" s="29" t="n">
        <v>3</v>
      </c>
      <c r="J23" s="14" t="inlineStr">
        <is>
          <t>●</t>
        </is>
      </c>
      <c r="K23" s="14" t="inlineStr">
        <is>
          <t>●</t>
        </is>
      </c>
      <c r="L23" s="14" t="inlineStr">
        <is>
          <t>–</t>
        </is>
      </c>
      <c r="M23" s="14" t="inlineStr">
        <is>
          <t>●</t>
        </is>
      </c>
      <c r="N23" s="14" t="inlineStr">
        <is>
          <t>–</t>
        </is>
      </c>
      <c r="O23" s="14" t="inlineStr">
        <is>
          <t>–</t>
        </is>
      </c>
      <c r="P23" s="14" t="inlineStr">
        <is>
          <t>–</t>
        </is>
      </c>
      <c r="Q23" s="14" t="inlineStr">
        <is>
          <t>–</t>
        </is>
      </c>
      <c r="R23" s="14" t="inlineStr">
        <is>
          <t>P/B 0.69 · P/E 12.3 · ROE 5% · div 14.3% (financial: book/earnings basis)</t>
        </is>
      </c>
    </row>
    <row r="24" ht="22" customHeight="1">
      <c r="A24" s="8" t="inlineStr">
        <is>
          <t>FBLA</t>
        </is>
      </c>
      <c r="B24" s="16" t="inlineStr">
        <is>
          <t>FB Bancorp, Inc. Common</t>
        </is>
      </c>
      <c r="C24" s="16" t="inlineStr">
        <is>
          <t>P/B 0.92 · 52w 95%</t>
        </is>
      </c>
      <c r="D24" s="16" t="n">
        <v>23</v>
      </c>
      <c r="E24" s="16" t="n"/>
      <c r="F24" s="16" t="inlineStr">
        <is>
          <t>no analyst coverage (orphan) · short 4% of float, 5.7 days to cover (+33%)</t>
        </is>
      </c>
      <c r="G24" s="16" t="inlineStr">
        <is>
          <t>13F holders +10 (+12%) to 91</t>
        </is>
      </c>
      <c r="H24" s="30" t="n">
        <v>25</v>
      </c>
      <c r="I24" s="30" t="n">
        <v>3</v>
      </c>
      <c r="J24" s="16" t="inlineStr">
        <is>
          <t>●</t>
        </is>
      </c>
      <c r="K24" s="16" t="inlineStr">
        <is>
          <t>●</t>
        </is>
      </c>
      <c r="L24" s="16" t="inlineStr">
        <is>
          <t>–</t>
        </is>
      </c>
      <c r="M24" s="16" t="inlineStr">
        <is>
          <t>●</t>
        </is>
      </c>
      <c r="N24" s="16" t="inlineStr">
        <is>
          <t>–</t>
        </is>
      </c>
      <c r="O24" s="16" t="inlineStr">
        <is>
          <t>–</t>
        </is>
      </c>
      <c r="P24" s="16" t="inlineStr">
        <is>
          <t>–</t>
        </is>
      </c>
      <c r="Q24" s="16" t="inlineStr">
        <is>
          <t>–</t>
        </is>
      </c>
      <c r="R24" s="16" t="inlineStr">
        <is>
          <t>P/TBV 0.92 · ROA -0.02% · TCE/TA 23.1% · NII/assets 3.73% · bought back 10.6% of mcap (TTM) (bank basis)</t>
        </is>
      </c>
    </row>
    <row r="25" ht="22" customHeight="1">
      <c r="A25" s="6" t="inlineStr">
        <is>
          <t>STRZ</t>
        </is>
      </c>
      <c r="B25" s="14" t="inlineStr">
        <is>
          <t>Starz Entertainment Corp</t>
        </is>
      </c>
      <c r="C25" s="14" t="inlineStr">
        <is>
          <t>P/B 0.60 · 2.7× EBITDA · debt 149% · 52w 61%</t>
        </is>
      </c>
      <c r="D25" s="14" t="n">
        <v>23</v>
      </c>
      <c r="E25" s="14" t="inlineStr">
        <is>
          <t>⚠ Altman Z -0.50 (distress zone &lt; 1.1)</t>
        </is>
      </c>
      <c r="F25" s="14" t="inlineStr">
        <is>
          <t>2 analysts (neglected) · target $29.75 (+28%), trend up 13% · loss expected FY2027 · short 5% of float, 3.2 days to cover (+11%)</t>
        </is>
      </c>
      <c r="G25" s="14" t="inlineStr">
        <is>
          <t>Allen Family Capital, Llc: new 13D (active 5%+ holder) (10.7%) [2026-03-12] · Liberty 77 Fund International : 13D stake cut 4.3% -&gt; 0.0% [2026-03-05] · value holders: Royce &amp; Associates Lp 3.3% (+8%) · insiders 12m: bought $0.9M (3), sold $27.2M (3) · C-suite buying</t>
        </is>
      </c>
      <c r="H25" s="29" t="n">
        <v>25</v>
      </c>
      <c r="I25" s="29" t="n">
        <v>3</v>
      </c>
      <c r="J25" s="14" t="inlineStr">
        <is>
          <t>●</t>
        </is>
      </c>
      <c r="K25" s="14" t="inlineStr">
        <is>
          <t>●</t>
        </is>
      </c>
      <c r="L25" s="14" t="inlineStr">
        <is>
          <t>–</t>
        </is>
      </c>
      <c r="M25" s="14" t="inlineStr">
        <is>
          <t>●</t>
        </is>
      </c>
      <c r="N25" s="14" t="inlineStr">
        <is>
          <t>–</t>
        </is>
      </c>
      <c r="O25" s="14" t="inlineStr">
        <is>
          <t>–</t>
        </is>
      </c>
      <c r="P25" s="14" t="inlineStr">
        <is>
          <t>–</t>
        </is>
      </c>
      <c r="Q25" s="14" t="inlineStr">
        <is>
          <t>–</t>
        </is>
      </c>
      <c r="R25" s="14" t="inlineStr">
        <is>
          <t>P/B 0.60 · EV/EBITDA 2.7× · FCF yld -6% · net debt 149% of mcap · rev -7% · op margin -17% · interest cover -3.7× ⚠</t>
        </is>
      </c>
    </row>
    <row r="26" ht="22" customHeight="1">
      <c r="A26" s="8" t="inlineStr">
        <is>
          <t>GMRS</t>
        </is>
      </c>
      <c r="B26" s="16" t="inlineStr">
        <is>
          <t>GMR Solutions Inc.</t>
        </is>
      </c>
      <c r="C26" s="16" t="inlineStr">
        <is>
          <t>P/B 0.76 · 10.8× EBITDA · debt 713% · 52w 14%</t>
        </is>
      </c>
      <c r="D26" s="16" t="n">
        <v>23</v>
      </c>
      <c r="E26" s="16" t="n"/>
      <c r="F26" s="16" t="inlineStr">
        <is>
          <t>5 analysts · target $19.67 (+78%), trend up 37% · fwd P/E 6.4 (FY2026) · short 8% of float, 3.7 days to cover (-22%)</t>
        </is>
      </c>
      <c r="G26" s="16" t="inlineStr">
        <is>
          <t>13F holders +64 (+6400%) to 64 · Kohlberg Kravis Roberts &amp; Co new 27.4%; Fmr Llc new 6.2% · insiders 12m: bought $0.0M (1), sold $28.7M (6) · big holders under water: Kohlberg Kravis Roberts  27% paid ~$15.46 (-28%)</t>
        </is>
      </c>
      <c r="H26" s="30" t="n">
        <v>25</v>
      </c>
      <c r="I26" s="30" t="n">
        <v>3</v>
      </c>
      <c r="J26" s="16" t="inlineStr">
        <is>
          <t>●</t>
        </is>
      </c>
      <c r="K26" s="16" t="inlineStr">
        <is>
          <t>●</t>
        </is>
      </c>
      <c r="L26" s="16" t="inlineStr">
        <is>
          <t>–</t>
        </is>
      </c>
      <c r="M26" s="16" t="inlineStr">
        <is>
          <t>●</t>
        </is>
      </c>
      <c r="N26" s="16" t="inlineStr">
        <is>
          <t>–</t>
        </is>
      </c>
      <c r="O26" s="16" t="inlineStr">
        <is>
          <t>–</t>
        </is>
      </c>
      <c r="P26" s="16" t="inlineStr">
        <is>
          <t>–</t>
        </is>
      </c>
      <c r="Q26" s="16" t="inlineStr">
        <is>
          <t>–</t>
        </is>
      </c>
      <c r="R26" s="16" t="inlineStr">
        <is>
          <t>P/B 0.76 · EV/EBITDA 10.8× · FCF yld 11% · net debt 713% of mcap · op margin 10%</t>
        </is>
      </c>
    </row>
    <row r="27" ht="22" customHeight="1">
      <c r="A27" s="6" t="inlineStr">
        <is>
          <t>FRST</t>
        </is>
      </c>
      <c r="B27" s="14" t="inlineStr">
        <is>
          <t>Primis Financial Corp.</t>
        </is>
      </c>
      <c r="C27" s="14" t="inlineStr">
        <is>
          <t>P/B 0.89 · P/E 7.2 · 52w 82%</t>
        </is>
      </c>
      <c r="D27" s="14" t="n">
        <v>23</v>
      </c>
      <c r="E27" s="14" t="n"/>
      <c r="F27" s="14" t="inlineStr">
        <is>
          <t>3 analysts · target $19.00 (+22%) · fwd P/E 11.2 (FY2026) · short 3% of float, 5.3 days to cover</t>
        </is>
      </c>
      <c r="G27" s="14" t="inlineStr">
        <is>
          <t>Castle Creek Capital Partners : 13D stake cut 5.4% -&gt; 4.4% [2026-04-21] · Castle Creek Capital Partners : new 13D (active 5%+ holder) (5.4%) [2026-04-13] · insiders 12m: bought $0.4M (11), sold $0.0M (0) · C-suite buying</t>
        </is>
      </c>
      <c r="H27" s="29" t="n">
        <v>25</v>
      </c>
      <c r="I27" s="29" t="n">
        <v>3</v>
      </c>
      <c r="J27" s="14" t="inlineStr">
        <is>
          <t>●</t>
        </is>
      </c>
      <c r="K27" s="14" t="inlineStr">
        <is>
          <t>●</t>
        </is>
      </c>
      <c r="L27" s="14" t="inlineStr">
        <is>
          <t>–</t>
        </is>
      </c>
      <c r="M27" s="14" t="inlineStr">
        <is>
          <t>●</t>
        </is>
      </c>
      <c r="N27" s="14" t="inlineStr">
        <is>
          <t>–</t>
        </is>
      </c>
      <c r="O27" s="14" t="inlineStr">
        <is>
          <t>–</t>
        </is>
      </c>
      <c r="P27" s="14" t="inlineStr">
        <is>
          <t>–</t>
        </is>
      </c>
      <c r="Q27" s="14" t="inlineStr">
        <is>
          <t>–</t>
        </is>
      </c>
      <c r="R27" s="14" t="inlineStr">
        <is>
          <t>P/TBV 1.14 · P/E 7.2 · ROA 1.22% · TCE/TA 7.8% · NII/assets 2.89% · div 2.6% (bank basis)</t>
        </is>
      </c>
    </row>
    <row r="28" ht="22" customHeight="1">
      <c r="A28" s="8" t="inlineStr">
        <is>
          <t>OTF</t>
        </is>
      </c>
      <c r="B28" s="16" t="inlineStr">
        <is>
          <t>Blue Owl Technology Fina</t>
        </is>
      </c>
      <c r="C28" s="16" t="inlineStr">
        <is>
          <t>P/B 0.64 · P/E 7.9 · 52w 12%</t>
        </is>
      </c>
      <c r="D28" s="16" t="n">
        <v>23</v>
      </c>
      <c r="E28" s="16" t="n"/>
      <c r="F28" s="16" t="inlineStr">
        <is>
          <t>6 analysts · target $13.50 (+30%) · fwd P/E 8.0 (FY2026)</t>
        </is>
      </c>
      <c r="G28" s="16" t="inlineStr">
        <is>
          <t>13F holders +23 (+14%) to 192 · insiders 12m: bought $0.4M (4), sold $0.0M (0) · C-suite buying · big holders under water: Regents Of The Universit 9% paid ~$15.25 (-32%)</t>
        </is>
      </c>
      <c r="H28" s="30" t="n">
        <v>25</v>
      </c>
      <c r="I28" s="30" t="n">
        <v>3</v>
      </c>
      <c r="J28" s="16" t="inlineStr">
        <is>
          <t>●</t>
        </is>
      </c>
      <c r="K28" s="16" t="inlineStr">
        <is>
          <t>●</t>
        </is>
      </c>
      <c r="L28" s="16" t="inlineStr">
        <is>
          <t>–</t>
        </is>
      </c>
      <c r="M28" s="16" t="inlineStr">
        <is>
          <t>●</t>
        </is>
      </c>
      <c r="N28" s="16" t="inlineStr">
        <is>
          <t>–</t>
        </is>
      </c>
      <c r="O28" s="16" t="inlineStr">
        <is>
          <t>–</t>
        </is>
      </c>
      <c r="P28" s="16" t="inlineStr">
        <is>
          <t>–</t>
        </is>
      </c>
      <c r="Q28" s="16" t="inlineStr">
        <is>
          <t>–</t>
        </is>
      </c>
      <c r="R28" s="16" t="inlineStr">
        <is>
          <t>P/B 0.64 · P/E 7.9 · ROE 5% · div 12.2% · bought back 3.7% of mcap (TTM) (financial: book/earnings basis)</t>
        </is>
      </c>
    </row>
    <row r="29" ht="22" customHeight="1">
      <c r="A29" s="6" t="inlineStr">
        <is>
          <t>MRP</t>
        </is>
      </c>
      <c r="B29" s="14" t="inlineStr">
        <is>
          <t>Millrose Properties, Inc</t>
        </is>
      </c>
      <c r="C29" s="14" t="inlineStr">
        <is>
          <t>P/B 0.73 · 10.1× EBITDA · debt 57% · 52w 17%</t>
        </is>
      </c>
      <c r="D29" s="14" t="n">
        <v>23</v>
      </c>
      <c r="E29" s="14" t="n"/>
      <c r="F29" s="14" t="inlineStr">
        <is>
          <t>6 analysts · fwd P/E 9.0 (FY2026) · short 6% of float, 6.5 days to cover</t>
        </is>
      </c>
      <c r="G29" s="14" t="inlineStr">
        <is>
          <t>Lennar Corporation: new 13D (active 5%+ holder) [2025-12-01] · insiders 12m: bought $7.2M (7), sold $0.0M (0)</t>
        </is>
      </c>
      <c r="H29" s="29" t="n">
        <v>25</v>
      </c>
      <c r="I29" s="29" t="n">
        <v>3</v>
      </c>
      <c r="J29" s="14" t="inlineStr">
        <is>
          <t>●</t>
        </is>
      </c>
      <c r="K29" s="14" t="inlineStr">
        <is>
          <t>●</t>
        </is>
      </c>
      <c r="L29" s="14" t="inlineStr">
        <is>
          <t>–</t>
        </is>
      </c>
      <c r="M29" s="14" t="inlineStr">
        <is>
          <t>●</t>
        </is>
      </c>
      <c r="N29" s="14" t="inlineStr">
        <is>
          <t>–</t>
        </is>
      </c>
      <c r="O29" s="14" t="inlineStr">
        <is>
          <t>–</t>
        </is>
      </c>
      <c r="P29" s="14" t="inlineStr">
        <is>
          <t>–</t>
        </is>
      </c>
      <c r="Q29" s="14" t="inlineStr">
        <is>
          <t>–</t>
        </is>
      </c>
      <c r="R29" s="14" t="inlineStr">
        <is>
          <t>P/B 0.73 · FFO≈ yield 11.1% · div 11.1% · ND/EBITDA 3.7× (REIT basis)  [FCF yield &gt;100% (check); revenue not comparable YoY (fair-value / one-off income?)]</t>
        </is>
      </c>
    </row>
    <row r="30" ht="22" customHeight="1">
      <c r="A30" s="8" t="inlineStr">
        <is>
          <t>BXMT</t>
        </is>
      </c>
      <c r="B30" s="16" t="inlineStr">
        <is>
          <t>Blackstone Mortgage Trus</t>
        </is>
      </c>
      <c r="C30" s="16" t="inlineStr">
        <is>
          <t>P/B 0.66 · 52w 0%</t>
        </is>
      </c>
      <c r="D30" s="16" t="n">
        <v>23</v>
      </c>
      <c r="E30" s="16" t="n"/>
      <c r="F30" s="16" t="inlineStr">
        <is>
          <t>5 analysts · target $19.50 (+53%) · 0 up / 2 down 90d · fwd P/E 12.3 (FY2026) · short 7% of float, 6.0 days to cover</t>
        </is>
      </c>
      <c r="G30" s="16" t="inlineStr">
        <is>
          <t>insiders 12m: bought $0.1M (1), sold $0.3M (3) · big holders under water: Blackrock, Inc. 15% paid ~$18.94 (-33%)</t>
        </is>
      </c>
      <c r="H30" s="30" t="n">
        <v>25</v>
      </c>
      <c r="I30" s="30" t="n">
        <v>3</v>
      </c>
      <c r="J30" s="16" t="inlineStr">
        <is>
          <t>●</t>
        </is>
      </c>
      <c r="K30" s="16" t="inlineStr">
        <is>
          <t>●</t>
        </is>
      </c>
      <c r="L30" s="16" t="inlineStr">
        <is>
          <t>–</t>
        </is>
      </c>
      <c r="M30" s="16" t="inlineStr">
        <is>
          <t>●</t>
        </is>
      </c>
      <c r="N30" s="16" t="inlineStr">
        <is>
          <t>–</t>
        </is>
      </c>
      <c r="O30" s="16" t="inlineStr">
        <is>
          <t>–</t>
        </is>
      </c>
      <c r="P30" s="16" t="inlineStr">
        <is>
          <t>–</t>
        </is>
      </c>
      <c r="Q30" s="16" t="inlineStr">
        <is>
          <t>–</t>
        </is>
      </c>
      <c r="R30" s="16" t="inlineStr">
        <is>
          <t>P/B 0.66 · P/E 154.9 · ROE 0% · div 15.2% · bought back 3.8% of mcap (TTM) (mortgage REIT: book/dividend basis)</t>
        </is>
      </c>
    </row>
    <row r="31" ht="22" customHeight="1">
      <c r="A31" s="6" t="inlineStr">
        <is>
          <t>LCNB</t>
        </is>
      </c>
      <c r="B31" s="14" t="inlineStr">
        <is>
          <t>LCNB Corporation</t>
        </is>
      </c>
      <c r="C31" s="14" t="inlineStr">
        <is>
          <t>P/B 0.95 · P/E 10.6 · 52w 61%</t>
        </is>
      </c>
      <c r="D31" s="14" t="n">
        <v>23</v>
      </c>
      <c r="E31" s="14" t="n"/>
      <c r="F31" s="14" t="inlineStr">
        <is>
          <t>2 analysts (neglected) · target $19.00 (+2%) · fwd P/E 10.4 (FY2026)</t>
        </is>
      </c>
      <c r="G31" s="14" t="inlineStr">
        <is>
          <t>Sns Financial Group, Llc new 7.7%</t>
        </is>
      </c>
      <c r="H31" s="29" t="n">
        <v>25</v>
      </c>
      <c r="I31" s="29" t="n">
        <v>3</v>
      </c>
      <c r="J31" s="14" t="inlineStr">
        <is>
          <t>●</t>
        </is>
      </c>
      <c r="K31" s="14" t="inlineStr">
        <is>
          <t>●</t>
        </is>
      </c>
      <c r="L31" s="14" t="inlineStr">
        <is>
          <t>–</t>
        </is>
      </c>
      <c r="M31" s="14" t="inlineStr">
        <is>
          <t>●</t>
        </is>
      </c>
      <c r="N31" s="14" t="inlineStr">
        <is>
          <t>–</t>
        </is>
      </c>
      <c r="O31" s="14" t="inlineStr">
        <is>
          <t>–</t>
        </is>
      </c>
      <c r="P31" s="14" t="inlineStr">
        <is>
          <t>–</t>
        </is>
      </c>
      <c r="Q31" s="14" t="inlineStr">
        <is>
          <t>–</t>
        </is>
      </c>
      <c r="R31" s="14" t="inlineStr">
        <is>
          <t>P/TBV 1.46 · P/E 10.6 · ROA 1.10% · TCE/TA 8.2% · NII/assets 3.37% · div 4.8% (bank basis)</t>
        </is>
      </c>
    </row>
    <row r="32"/>
    <row r="33" ht="28" customHeight="1">
      <c r="A33" s="17" t="inlineStr">
        <is>
          <t>28 names pass the assembly SPINE (top 45 shown): low expectations AND an engine (operating inflection or leverage torque) AND a costly-action alignment signal (open-market insider buy or a curated maturity-extension / subordination event). A name strong on many unrelated layers but missing a spine leg scores ZERO here — that is the point: asymmetry is a conjunction, not a sum. Components: Cheap (C1, incl. EV/EBIT), Lev (C2 survivable leverage), Orph (C3 drawdown/orphaned), Insdr (C4 open-market buys), Catl (C5 emergence/tender/activist), Inflx (C6 gross profit up while revenue down / margin expansion, from XBRL), Delev (C7 debt &amp; interest falling), Cap (C8 low capex + high marginal returns). Convergence beyond the spine adds a convexity bonus; dilutive-refinancing / backstop-expiry counter-signals subtract. The engine is validated point-in-time: it flags May-2024 PSIX (@ $2.15, 7/8 components) — see asymmetry_backtest.py. Source: asymmetry_assembly.json (+ financials_inflection.json XBRL).</t>
        </is>
      </c>
    </row>
    <row r="34" ht="28" customHeight="1"/>
  </sheetData>
  <mergeCells count="3">
    <mergeCell ref="A2:Q2"/>
    <mergeCell ref="A33:Q33"/>
    <mergeCell ref="A1:Q1"/>
  </mergeCells>
  <conditionalFormatting sqref="D5:D33">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0" r:id="rId2"/>
    <hyperlink xmlns:r="http://schemas.openxmlformats.org/officeDocument/2006/relationships" ref="A13" r:id="rId3"/>
    <hyperlink xmlns:r="http://schemas.openxmlformats.org/officeDocument/2006/relationships" ref="A15" r:id="rId4"/>
    <hyperlink xmlns:r="http://schemas.openxmlformats.org/officeDocument/2006/relationships" ref="A16" r:id="rId5"/>
    <hyperlink xmlns:r="http://schemas.openxmlformats.org/officeDocument/2006/relationships" ref="A25" r:id="rId6"/>
    <hyperlink xmlns:r="http://schemas.openxmlformats.org/officeDocument/2006/relationships" ref="A29" r:id="rId7"/>
  </hyperlinks>
  <printOptions horizontalCentered="0"/>
  <pageMargins left="0.5" right="0.5" top="0.6" bottom="0.6" header="0.5" footer="0.5"/>
  <pageSetup orientation="landscape" fitToHeight="0" fitToWidth="1"/>
</worksheet>
</file>

<file path=xl/worksheets/sheet17.xml><?xml version="1.0" encoding="utf-8"?>
<worksheet xmlns="http://schemas.openxmlformats.org/spreadsheetml/2006/main">
  <sheetPr>
    <tabColor rgb="002E75B6"/>
    <outlinePr summaryBelow="1" summaryRight="1"/>
    <pageSetUpPr fitToPage="1"/>
  </sheetPr>
  <dimension ref="A1:S64"/>
  <sheetViews>
    <sheetView showGridLines="0" workbookViewId="0">
      <pane ySplit="4" topLeftCell="A5" activePane="bottomLeft" state="frozen"/>
      <selection pane="bottomLeft" activeCell="A1" sqref="A1"/>
    </sheetView>
  </sheetViews>
  <sheetFormatPr baseColWidth="8" defaultRowHeight="15"/>
  <cols>
    <col width="5" customWidth="1" min="1" max="1"/>
    <col width="9" customWidth="1" min="2" max="2"/>
    <col width="24" customWidth="1" min="3" max="3"/>
    <col width="30" customWidth="1" min="4" max="4"/>
    <col width="9" customWidth="1" min="5" max="5"/>
    <col width="40" customWidth="1" min="6" max="6"/>
    <col width="50" customWidth="1" min="7" max="7"/>
    <col width="56" customWidth="1" min="8" max="8"/>
    <col width="7" customWidth="1" min="9" max="9"/>
    <col width="13" customWidth="1" min="10" max="10"/>
    <col width="20" customWidth="1" min="11" max="11"/>
    <col width="22" customWidth="1" min="12" max="12"/>
    <col width="11" customWidth="1" min="13" max="13"/>
    <col width="9" customWidth="1" min="14" max="14"/>
    <col width="9" customWidth="1" min="15" max="15"/>
    <col width="8" customWidth="1" min="16" max="16"/>
    <col width="10" customWidth="1" min="17" max="17"/>
    <col width="90" customWidth="1" min="18" max="18"/>
    <col width="62" customWidth="1" min="19" max="19"/>
    <col width="62" customWidth="1" min="20" max="20"/>
  </cols>
  <sheetData>
    <row r="1" ht="26" customHeight="1">
      <c r="A1" s="1" t="inlineStr">
        <is>
          <t>Bollenbach Signal -- Turnaround Talent Into Distress</t>
        </is>
      </c>
    </row>
    <row r="2" ht="18" customHeight="1">
      <c r="A2" s="20" t="inlineStr">
        <is>
          <t>Senior executives voluntarily joining struggling companies with equity-heavy compensation. The grant tells you they see a re-rate path the market hasn't yet priced.</t>
        </is>
      </c>
      <c r="B2" s="19" t="n"/>
      <c r="C2" s="19" t="n"/>
      <c r="D2" s="19" t="n"/>
      <c r="E2" s="19" t="n"/>
      <c r="F2" s="19" t="n"/>
      <c r="G2" s="19" t="n"/>
      <c r="H2" s="19" t="n"/>
      <c r="I2" s="19" t="n"/>
      <c r="J2" s="19" t="n"/>
      <c r="K2" s="19" t="n"/>
      <c r="L2" s="19" t="n"/>
      <c r="M2" s="19" t="n"/>
      <c r="N2" s="19" t="n"/>
      <c r="O2" s="19" t="n"/>
      <c r="P2" s="19" t="n"/>
      <c r="Q2" s="19" t="n"/>
      <c r="R2" s="19" t="n"/>
    </row>
    <row r="3" ht="8" customHeight="1">
      <c r="E3" s="38" t="inlineStr">
        <is>
          <t>%ile vs the 60 names on this tab</t>
        </is>
      </c>
    </row>
    <row r="4" ht="18" customHeight="1">
      <c r="A4" s="4" t="inlineStr">
        <is>
          <t>#</t>
        </is>
      </c>
      <c r="B4" s="12" t="inlineStr">
        <is>
          <t>Ticker</t>
        </is>
      </c>
      <c r="C4" s="12" t="inlineStr">
        <is>
          <t>Company</t>
        </is>
      </c>
      <c r="D4" s="12" t="inlineStr">
        <is>
          <t>Key numbers (FMP)</t>
        </is>
      </c>
      <c r="E4" s="12" t="inlineStr">
        <is>
          <t>Strength %ile</t>
        </is>
      </c>
      <c r="F4" s="12" t="inlineStr">
        <is>
          <t>Red flags (filings)</t>
        </is>
      </c>
      <c r="G4" s="12" t="inlineStr">
        <is>
          <t>Priced in (analysts / short)</t>
        </is>
      </c>
      <c r="H4" s="12" t="inlineStr">
        <is>
          <t>Ownership (13D/13F/insiders)</t>
        </is>
      </c>
      <c r="I4" s="4" t="inlineStr">
        <is>
          <t>Score</t>
        </is>
      </c>
      <c r="J4" s="4" t="inlineStr">
        <is>
          <t>Event</t>
        </is>
      </c>
      <c r="K4" s="4" t="inlineStr">
        <is>
          <t>Who</t>
        </is>
      </c>
      <c r="L4" s="12" t="inlineStr">
        <is>
          <t>Role</t>
        </is>
      </c>
      <c r="M4" s="4" t="inlineStr">
        <is>
          <t>Date</t>
        </is>
      </c>
      <c r="N4" s="4" t="inlineStr">
        <is>
          <t>Salary $k</t>
        </is>
      </c>
      <c r="O4" s="4" t="inlineStr">
        <is>
          <t>Grant $M</t>
        </is>
      </c>
      <c r="P4" s="4" t="inlineStr">
        <is>
          <t>Distress</t>
        </is>
      </c>
      <c r="Q4" s="4" t="inlineStr">
        <is>
          <t>Since vs SPY (%)</t>
        </is>
      </c>
      <c r="R4" s="4" t="inlineStr">
        <is>
          <t>What the 8-K says (background / terms)</t>
        </is>
      </c>
      <c r="S4" s="4" t="inlineStr">
        <is>
          <t>FMP financial read</t>
        </is>
      </c>
    </row>
    <row r="5" ht="30" customHeight="1">
      <c r="A5" s="13" t="n">
        <v>1</v>
      </c>
      <c r="B5" s="6" t="inlineStr">
        <is>
          <t>ACH</t>
        </is>
      </c>
      <c r="C5" s="14" t="inlineStr">
        <is>
          <t>ACCENDRA HEALTH INC/VA/</t>
        </is>
      </c>
      <c r="D5" s="14" t="inlineStr">
        <is>
          <t>8.0× EBITDA · 52w 0%</t>
        </is>
      </c>
      <c r="E5" s="14" t="n">
        <v>99</v>
      </c>
      <c r="F5" s="14" t="inlineStr">
        <is>
          <t>⚠ Altman Z 0.28 (distress zone &lt; 1.1)</t>
        </is>
      </c>
      <c r="G5" s="14" t="inlineStr">
        <is>
          <t>4 analysts · target $1.50 (+89%), trend down 59% · 0 up / 1 down 90d · fwd P/E 41.1 (FY2026) · short 16% of float, 10.4 days to cover</t>
        </is>
      </c>
      <c r="H5" s="14" t="inlineStr">
        <is>
          <t>Coliseum Capital Management, L: 13G-&gt;13D switch (passive holder turned active) [2025-11-14] · Coliseum Capital Partners, L.P: new 13D (active 5%+ holder) (13.8%) [2025-11-14]</t>
        </is>
      </c>
      <c r="I5" s="29" t="n">
        <v>57</v>
      </c>
      <c r="J5" s="14" t="inlineStr">
        <is>
          <t>NEW HIRE</t>
        </is>
      </c>
      <c r="K5" s="14" t="inlineStr">
        <is>
          <t>Kenneth Gardner-Smit</t>
        </is>
      </c>
      <c r="L5" s="14" t="inlineStr">
        <is>
          <t>President and Chief Ex</t>
        </is>
      </c>
      <c r="M5" s="14" t="inlineStr">
        <is>
          <t>2026-09-17</t>
        </is>
      </c>
      <c r="N5" s="29" t="n">
        <v>1000</v>
      </c>
      <c r="O5" s="13" t="n">
        <v>6</v>
      </c>
      <c r="P5" s="29" t="n">
        <v>35</v>
      </c>
      <c r="Q5" s="39" t="n">
        <v>-32</v>
      </c>
      <c r="R5" s="14" t="inlineStr">
        <is>
          <t>Member of the Company's Board of Directors since March 2022</t>
        </is>
      </c>
      <c r="S5" s="14" t="inlineStr">
        <is>
          <t>EV/EBITDA 8.0× · rev -60% · op margin 4%  [negative equity; FCF yield &gt;100% (check)]</t>
        </is>
      </c>
    </row>
    <row r="6" ht="30" customHeight="1">
      <c r="A6" s="15" t="n">
        <v>2</v>
      </c>
      <c r="B6" s="8" t="inlineStr">
        <is>
          <t>ANGI</t>
        </is>
      </c>
      <c r="C6" s="16" t="inlineStr">
        <is>
          <t>Angi Inc.</t>
        </is>
      </c>
      <c r="D6" s="16" t="inlineStr">
        <is>
          <t>P/B 0.31 · debt 97% · 52w 9%</t>
        </is>
      </c>
      <c r="E6" s="16" t="n">
        <v>98</v>
      </c>
      <c r="F6" s="16" t="inlineStr">
        <is>
          <t>⚠ reverse split 1-for-10; Altman Z 0.03 (distress zone &lt; 1.1)</t>
        </is>
      </c>
      <c r="G6" s="16" t="inlineStr">
        <is>
          <t>5 analysts · target $11.00 (+106%), trend down 21% · loss expected FY2026 · short 17% of float, 5.5 days to cover (+17%)</t>
        </is>
      </c>
      <c r="H6" s="16" t="inlineStr">
        <is>
          <t>ACTIVIST Pale Fire Capital Sicav A.S.: 13D stake up 8.3% -&gt; 9.8% [2026-03-03] · ACTIVIST Pale Fire Capital Sicav A.S.: 13G-&gt;13D switch (passive holder turned active) [2026-02-18] · 13F holders -44 (-19%) to 184 · big holders under water: Blackrock, Inc. 12% paid ~$11.76 (-54%)</t>
        </is>
      </c>
      <c r="I6" s="30" t="n">
        <v>55</v>
      </c>
      <c r="J6" s="16" t="inlineStr">
        <is>
          <t>NEW HIRE</t>
        </is>
      </c>
      <c r="K6" s="16" t="inlineStr">
        <is>
          <t>Michael Steib</t>
        </is>
      </c>
      <c r="L6" s="16" t="inlineStr">
        <is>
          <t>Chief Executive Office</t>
        </is>
      </c>
      <c r="M6" s="16" t="inlineStr">
        <is>
          <t>2026-09-23</t>
        </is>
      </c>
      <c r="N6" s="16" t="inlineStr">
        <is>
          <t>–</t>
        </is>
      </c>
      <c r="O6" s="16" t="inlineStr">
        <is>
          <t>–</t>
        </is>
      </c>
      <c r="P6" s="30" t="n">
        <v>33</v>
      </c>
      <c r="Q6" s="40" t="n">
        <v>-2</v>
      </c>
      <c r="R6" s="16" t="inlineStr">
        <is>
          <t>Angi director since August 2026; President and CEO of TEGNA 2024-2026; CEO of Artsy and XO Group</t>
        </is>
      </c>
      <c r="S6" s="16" t="inlineStr">
        <is>
          <t>P/B 0.31 · P/S 0.2 · FCF yld -3% · net debt 97% of mcap · rev -9% · op margin -19% · buying back 18%/yr · interest cover -9.2× ⚠ · bought back 33.4% of mcap (TTM)</t>
        </is>
      </c>
    </row>
    <row r="7" ht="30" customHeight="1">
      <c r="A7" s="13" t="n">
        <v>3</v>
      </c>
      <c r="B7" s="6" t="inlineStr">
        <is>
          <t>ESAB</t>
        </is>
      </c>
      <c r="C7" s="14" t="inlineStr">
        <is>
          <t>ESAB Corp</t>
        </is>
      </c>
      <c r="D7" s="14" t="inlineStr">
        <is>
          <t>P/B 1.67 · 14.3× EBITDA · debt 52% · 52w 6%</t>
        </is>
      </c>
      <c r="E7" s="14" t="n">
        <v>96</v>
      </c>
      <c r="F7" s="14" t="n"/>
      <c r="G7" s="14" t="inlineStr">
        <is>
          <t>8 analysts · target $135.00 (+94%) · fwd P/E 12.8 (FY2026) · short 8% of float, 5.6 days to cover</t>
        </is>
      </c>
      <c r="H7" s="14" t="inlineStr">
        <is>
          <t>Mitchell P. Rales: 13D stake up 5.9% -&gt; 7.1% [2026-06-02] · Mitchell P. Rales: new 13D (active 5%+ holder) (5.9%) [2026-02-04] · value holders: Royce &amp; Associates Lp 1.4% (+6%); Diamond Hill Capital Managem 0.9% (+16%) · insiders 12m: bought $0.0M (0), sold $8.9M (5) · big holders under water: Blackrock, Inc. 9% paid ~$106.13 (-34%)</t>
        </is>
      </c>
      <c r="I7" s="29" t="n">
        <v>50</v>
      </c>
      <c r="J7" s="14" t="inlineStr">
        <is>
          <t>NEW HIRE</t>
        </is>
      </c>
      <c r="K7" s="14" t="inlineStr">
        <is>
          <t>Mitchell P. Rales</t>
        </is>
      </c>
      <c r="L7" s="14" t="inlineStr">
        <is>
          <t>Executive Chair of the</t>
        </is>
      </c>
      <c r="M7" s="14" t="inlineStr">
        <is>
          <t>2026-06-12</t>
        </is>
      </c>
      <c r="N7" s="14" t="inlineStr">
        <is>
          <t>–</t>
        </is>
      </c>
      <c r="O7" s="13" t="n">
        <v>82.90000000000001</v>
      </c>
      <c r="P7" s="29" t="n">
        <v>18</v>
      </c>
      <c r="Q7" s="39" t="n">
        <v>-30</v>
      </c>
      <c r="R7" s="14" t="inlineStr">
        <is>
          <t>granted performance-based stock option awards (the “Performance Option Awards”) to Mr. Rales, Shyam P. Kambeyanda, Chief Executive Officer, and other senior members of the management team</t>
        </is>
      </c>
      <c r="S7" s="14" t="inlineStr">
        <is>
          <t>P/B 1.67 · EV/EBITDA 14.3× · FCF yld 5% · net debt 52% of mcap · rev +10% · op margin 15%</t>
        </is>
      </c>
    </row>
    <row r="8" ht="30" customHeight="1">
      <c r="A8" s="15" t="n">
        <v>4</v>
      </c>
      <c r="B8" s="8" t="inlineStr">
        <is>
          <t>PROP</t>
        </is>
      </c>
      <c r="C8" s="16" t="inlineStr">
        <is>
          <t>Prairie Operating Co.</t>
        </is>
      </c>
      <c r="D8" s="16" t="inlineStr">
        <is>
          <t>52w 1%</t>
        </is>
      </c>
      <c r="E8" s="16" t="n">
        <v>94</v>
      </c>
      <c r="F8" s="16" t="inlineStr">
        <is>
          <t>⚠ 8-K 3.01; Altman Z -0.28 (distress zone &lt; 1.1)</t>
        </is>
      </c>
      <c r="G8" s="16" t="inlineStr">
        <is>
          <t>1 analyst (neglected) · target $2.00 (+389%), trend down 20% · fwd P/E 1.3 (FY2026) · short 17% of float, 7.5 days to cover (-11%)</t>
        </is>
      </c>
      <c r="H8" s="16" t="inlineStr">
        <is>
          <t>Narrogal Nominees Pty Ltd Atf : 13D stake up 30.1% -&gt; 32.1% [2025-12-16] · Narrogal Nominees Pty Ltd Atf : new 13D (active 5%+ holder) (30.1%) [2025-11-24] · insiders 12m: bought $5.9M (3), sold $0.0M (0) · big holders under water: Vanguard Capital Managem 3% paid ~$1.44 (-72%)</t>
        </is>
      </c>
      <c r="I8" s="30" t="n">
        <v>49</v>
      </c>
      <c r="J8" s="16" t="inlineStr">
        <is>
          <t>PROMOTION</t>
        </is>
      </c>
      <c r="K8" s="16" t="inlineStr">
        <is>
          <t>Gregory S. Patton</t>
        </is>
      </c>
      <c r="L8" s="16" t="inlineStr">
        <is>
          <t>Chief Executive Office</t>
        </is>
      </c>
      <c r="M8" s="16" t="inlineStr">
        <is>
          <t>2026-06-25</t>
        </is>
      </c>
      <c r="N8" s="16" t="inlineStr">
        <is>
          <t>–</t>
        </is>
      </c>
      <c r="O8" s="15" t="n">
        <v>2.8</v>
      </c>
      <c r="P8" s="30" t="n">
        <v>43</v>
      </c>
      <c r="Q8" s="40" t="n">
        <v>-45</v>
      </c>
      <c r="R8" s="16" t="inlineStr">
        <is>
          <t>Company EVP and CFO since April 2025; EVP Commercial Development; CFO of Trigger Energy; SVP at Great Western Petroleum</t>
        </is>
      </c>
      <c r="S8" s="16" t="inlineStr">
        <is>
          <t>rev +283% · op margin 35%  [market-cap/share data inconsistent]</t>
        </is>
      </c>
    </row>
    <row r="9" ht="30" customHeight="1">
      <c r="A9" s="13" t="n">
        <v>5</v>
      </c>
      <c r="B9" s="6" t="inlineStr">
        <is>
          <t>KLIC</t>
        </is>
      </c>
      <c r="C9" s="14" t="inlineStr">
        <is>
          <t>KULICKE &amp; SOFFA INDUSTRI</t>
        </is>
      </c>
      <c r="D9" s="14" t="inlineStr">
        <is>
          <t>P/B 5.19 · 26.8× EBITDA · cash 10% · 52w 55%</t>
        </is>
      </c>
      <c r="E9" s="14" t="n">
        <v>92</v>
      </c>
      <c r="F9" s="14" t="n"/>
      <c r="G9" s="14" t="n"/>
      <c r="H9" s="14" t="n"/>
      <c r="I9" s="29" t="n">
        <v>48</v>
      </c>
      <c r="J9" s="14" t="inlineStr">
        <is>
          <t>NEW HIRE</t>
        </is>
      </c>
      <c r="K9" s="14" t="inlineStr">
        <is>
          <t>Raj Talluri</t>
        </is>
      </c>
      <c r="L9" s="14" t="inlineStr">
        <is>
          <t>President and Chief Ex</t>
        </is>
      </c>
      <c r="M9" s="14" t="inlineStr">
        <is>
          <t>2026-08-17</t>
        </is>
      </c>
      <c r="N9" s="29" t="n">
        <v>750</v>
      </c>
      <c r="O9" s="13" t="n">
        <v>14</v>
      </c>
      <c r="P9" s="29" t="n">
        <v>26</v>
      </c>
      <c r="Q9" s="39" t="n">
        <v>-11</v>
      </c>
      <c r="R9" s="14" t="inlineStr">
        <is>
          <t>President and CEO of Enovix since January 2023; SVP, GM Mobile Business Unit at Micron; senior roles at Qualcomm and Texas Instruments</t>
        </is>
      </c>
      <c r="S9" s="14" t="inlineStr">
        <is>
          <t>P/B 5.19 · EV/EBITDA 26.8× · FCF yld 1% · net cash 10% of mcap · rev +11% · op margin 13%</t>
        </is>
      </c>
    </row>
    <row r="10" ht="30" customHeight="1">
      <c r="A10" s="15" t="n">
        <v>6</v>
      </c>
      <c r="B10" s="8" t="inlineStr">
        <is>
          <t>FISV</t>
        </is>
      </c>
      <c r="C10" s="16" t="inlineStr">
        <is>
          <t>FISERV INC</t>
        </is>
      </c>
      <c r="D10" s="16" t="inlineStr">
        <is>
          <t>P/B 0.91 · 7.5× EBITDA · debt 111% · 52w 0%</t>
        </is>
      </c>
      <c r="E10" s="16" t="n">
        <v>91</v>
      </c>
      <c r="F10" s="16" t="inlineStr">
        <is>
          <t>⚠ 8-K 3.01</t>
        </is>
      </c>
      <c r="G10" s="16" t="inlineStr">
        <is>
          <t>21 analysts · target $62.46 (+36%), trend down 32% · fwd P/E 6.3 (FY2026) · short 6% of float, 4.0 days to cover</t>
        </is>
      </c>
      <c r="H10" s="16" t="inlineStr">
        <is>
          <t>value holders: Harris Associates L P 4.1% (+13%); First Eagle Investment Manag 2.0% (+45%) · insiders 12m: bought $4.5M (7), sold $0.0M (0) · C-suite buying · big holders under water: Dodge &amp; Cox 9% paid ~$103.08 (-55%)</t>
        </is>
      </c>
      <c r="I10" s="30" t="n">
        <v>47</v>
      </c>
      <c r="J10" s="16" t="inlineStr">
        <is>
          <t>PROMOTION</t>
        </is>
      </c>
      <c r="K10" s="16" t="inlineStr">
        <is>
          <t>Takis Georgakopoulos</t>
        </is>
      </c>
      <c r="L10" s="16" t="inlineStr">
        <is>
          <t>Chief Executive Office</t>
        </is>
      </c>
      <c r="M10" s="16" t="inlineStr">
        <is>
          <t>2026-06-15</t>
        </is>
      </c>
      <c r="N10" s="30" t="n">
        <v>1300</v>
      </c>
      <c r="O10" s="15" t="n">
        <v>6</v>
      </c>
      <c r="P10" s="30" t="n">
        <v>35</v>
      </c>
      <c r="Q10" s="40" t="n">
        <v>-7</v>
      </c>
      <c r="R10" s="16" t="inlineStr">
        <is>
          <t>Fiserv Co-President, Head of Merchant and Technology; COO; Global Head of Payments at J.P. Morgan; McKinsey partner</t>
        </is>
      </c>
      <c r="S10" s="16" t="inlineStr">
        <is>
          <t>P/B 0.91 · EV/EBITDA 7.5× · FCF yld 16% · net debt 111% of mcap · rev -1% · op margin 21% · buying back 3%/yr · bought back 6.7% of mcap (TTM)</t>
        </is>
      </c>
    </row>
    <row r="11" ht="30" customHeight="1">
      <c r="A11" s="13" t="n">
        <v>7</v>
      </c>
      <c r="B11" s="6" t="inlineStr">
        <is>
          <t>FNGR</t>
        </is>
      </c>
      <c r="C11" s="14" t="inlineStr">
        <is>
          <t>FingerMotion, Inc.</t>
        </is>
      </c>
      <c r="D11" s="14" t="inlineStr">
        <is>
          <t>P/B 0.51 · debt 5% · 52w 0%</t>
        </is>
      </c>
      <c r="E11" s="14" t="n">
        <v>89</v>
      </c>
      <c r="F11" s="14" t="n"/>
      <c r="G11" s="14" t="n"/>
      <c r="H11" s="14" t="n"/>
      <c r="I11" s="29" t="n">
        <v>45</v>
      </c>
      <c r="J11" s="14" t="inlineStr">
        <is>
          <t>NEW HIRE</t>
        </is>
      </c>
      <c r="K11" s="14" t="inlineStr">
        <is>
          <t>Chris Polimeni</t>
        </is>
      </c>
      <c r="L11" s="14" t="inlineStr">
        <is>
          <t>Chief Financial Office</t>
        </is>
      </c>
      <c r="M11" s="14" t="inlineStr">
        <is>
          <t>2026-08-17</t>
        </is>
      </c>
      <c r="N11" s="14" t="inlineStr">
        <is>
          <t>–</t>
        </is>
      </c>
      <c r="O11" s="14" t="inlineStr">
        <is>
          <t>–</t>
        </is>
      </c>
      <c r="P11" s="29" t="n">
        <v>45</v>
      </c>
      <c r="Q11" s="39" t="n">
        <v>-52</v>
      </c>
      <c r="R11" s="14" t="inlineStr">
        <is>
          <t>Since 2020, he has also served as President and Chief Executive Officer of Polimeni &amp; Associates, Inc.</t>
        </is>
      </c>
      <c r="S11" s="14" t="inlineStr">
        <is>
          <t>P/B 0.51 · P/S 0.6 · FCF yld -55% · net debt 5% of mcap · rev +15% · op margin -41% · diluting 13%/yr</t>
        </is>
      </c>
    </row>
    <row r="12" ht="30" customHeight="1">
      <c r="A12" s="15" t="n">
        <v>8</v>
      </c>
      <c r="B12" s="8" t="inlineStr">
        <is>
          <t>DH</t>
        </is>
      </c>
      <c r="C12" s="16" t="inlineStr">
        <is>
          <t>Definitive Healthcare Co</t>
        </is>
      </c>
      <c r="D12" s="16" t="inlineStr">
        <is>
          <t>P/B 0.65 · cash 18% · 52w 8%</t>
        </is>
      </c>
      <c r="E12" s="16" t="n">
        <v>88</v>
      </c>
      <c r="F12" s="16" t="inlineStr">
        <is>
          <t>⚠ 8-K 3.01; Altman Z -3.17 (distress zone &lt; 1.1)</t>
        </is>
      </c>
      <c r="G12" s="16" t="inlineStr">
        <is>
          <t>5 analysts · target $1.20 (+34%), trend down 37% · 0 up / 1 down 90d · fwd P/E 4.6 (FY2026) · short 6% of float, 1.3 days to cover</t>
        </is>
      </c>
      <c r="H12" s="16" t="inlineStr">
        <is>
          <t>Advent International Gpe Ix-H : new 13D (active 5%+ holder) (5.1%) [2026-09-02] · Advent International Gpe Ix Li: new 13D (active 5%+ holder) (15.9%) [2026-09-02] · 13F holders -17 (-15%) to 100 · Kennedy Capital Management L new 1.6% · big holders under water: Advent International Cor 59% paid ~$42.83 (-98%)</t>
        </is>
      </c>
      <c r="I12" s="30" t="n">
        <v>41</v>
      </c>
      <c r="J12" s="16" t="inlineStr">
        <is>
          <t>NEW HIRE</t>
        </is>
      </c>
      <c r="K12" s="16" t="inlineStr">
        <is>
          <t>Clay Ritchey</t>
        </is>
      </c>
      <c r="L12" s="16" t="inlineStr">
        <is>
          <t>Chief Executive Office</t>
        </is>
      </c>
      <c r="M12" s="16" t="inlineStr">
        <is>
          <t>2026-09-02</t>
        </is>
      </c>
      <c r="N12" s="30" t="n">
        <v>500</v>
      </c>
      <c r="O12" s="15" t="n">
        <v>4</v>
      </c>
      <c r="P12" s="30" t="n">
        <v>35</v>
      </c>
      <c r="Q12" s="40" t="n">
        <v>-2</v>
      </c>
      <c r="R12" s="16" t="inlineStr">
        <is>
          <t>CEO of Verato 2021-2026; CEO of Evariant; CMO of Imprivata; CEO of Equinox Healthcare</t>
        </is>
      </c>
      <c r="S12" s="16" t="inlineStr">
        <is>
          <t>P/B 0.65 · P/S 0.5 · FCF yld 27% · net cash 18% of mcap · rev -5% · op margin 67% · bought back 12.8% of mcap (TTM)</t>
        </is>
      </c>
    </row>
    <row r="13" ht="30" customHeight="1">
      <c r="A13" s="13" t="n">
        <v>9</v>
      </c>
      <c r="B13" s="6" t="inlineStr">
        <is>
          <t>DMRC</t>
        </is>
      </c>
      <c r="C13" s="14" t="inlineStr">
        <is>
          <t>Digimarc Corp</t>
        </is>
      </c>
      <c r="D13" s="14" t="inlineStr">
        <is>
          <t>P/B 3.75 · cash 4% · 52w 6%</t>
        </is>
      </c>
      <c r="E13" s="14" t="n">
        <v>86</v>
      </c>
      <c r="F13" s="14" t="inlineStr">
        <is>
          <t>⚠ going-concern doubt in 1 10-K/10-Q filing(s) in 12m (latest 2026-08-14); Altman Z -9.70 (distress zone &lt; 1.1)</t>
        </is>
      </c>
      <c r="G13" s="14" t="inlineStr">
        <is>
          <t>2 analysts (neglected) · target $15.00 (+205%), trend down 14% · loss expected FY2026 · short 15% of float, 16.6 days to cover</t>
        </is>
      </c>
      <c r="H13" s="14" t="inlineStr">
        <is>
          <t>13D holder Rishi Bajaj 12.9% · Morgan Stanley new 9.2%; Lagoda Investment Management new 5.1% · big holders under water: Altai Capital Management 13% paid ~$20.94 (-77%)</t>
        </is>
      </c>
      <c r="I13" s="29" t="n">
        <v>37</v>
      </c>
      <c r="J13" s="14" t="inlineStr">
        <is>
          <t>NEW HIRE</t>
        </is>
      </c>
      <c r="K13" s="14" t="inlineStr">
        <is>
          <t>Paul Carreiro</t>
        </is>
      </c>
      <c r="L13" s="14" t="inlineStr">
        <is>
          <t>President and Chief Ex</t>
        </is>
      </c>
      <c r="M13" s="14" t="inlineStr">
        <is>
          <t>2026-07-06</t>
        </is>
      </c>
      <c r="N13" s="14" t="inlineStr">
        <is>
          <t>–</t>
        </is>
      </c>
      <c r="O13" s="14" t="inlineStr">
        <is>
          <t>–</t>
        </is>
      </c>
      <c r="P13" s="29" t="n">
        <v>25</v>
      </c>
      <c r="Q13" s="39" t="n">
        <v>-38</v>
      </c>
      <c r="R13" s="14" t="inlineStr">
        <is>
          <t>approved a one-time grant to Mr. Carreiro of LTIP Units</t>
        </is>
      </c>
      <c r="S13" s="14" t="inlineStr">
        <is>
          <t>P/B 3.75 · P/S 3.5 · FCF yld -4% · net cash 4% of mcap · rev -11% · op margin -99% · diluting 3%/yr · bought back 2.1% of mcap (TTM)</t>
        </is>
      </c>
    </row>
    <row r="14" ht="30" customHeight="1">
      <c r="A14" s="15" t="n">
        <v>10</v>
      </c>
      <c r="B14" s="8" t="inlineStr">
        <is>
          <t>RPD</t>
        </is>
      </c>
      <c r="C14" s="16" t="inlineStr">
        <is>
          <t>Rapid7, Inc.</t>
        </is>
      </c>
      <c r="D14" s="16" t="inlineStr">
        <is>
          <t>P/B 4.44 · 17.9× EBITDA · debt 30% · 52w 53%</t>
        </is>
      </c>
      <c r="E14" s="16" t="n">
        <v>84</v>
      </c>
      <c r="F14" s="16" t="inlineStr">
        <is>
          <t>⚠ Altman Z -0.04 (distress zone &lt; 1.1)</t>
        </is>
      </c>
      <c r="G14" s="16" t="inlineStr">
        <is>
          <t>18 analysts · target $11.51 (-12%) · 0 up / 2 down 90d · fwd P/E 7.3 (FY2026) · short 13% of float, 3.5 days to cover</t>
        </is>
      </c>
      <c r="H14" s="16" t="inlineStr">
        <is>
          <t>ACTIVIST Jana Partners Management, Lp: 13D stake up 7.7% -&gt; 10.3% [2026-03-30] · Arrowstreet Capital, Limited new 1.5% · insiders 12m: bought $3.9M (5), sold $0.1M (1) · C-suite buying · big holders under water: Blackrock, Inc. 13% paid ~$30.77 (-58%)</t>
        </is>
      </c>
      <c r="I14" s="30" t="n">
        <v>36</v>
      </c>
      <c r="J14" s="16" t="inlineStr">
        <is>
          <t>NEW HIRE</t>
        </is>
      </c>
      <c r="K14" s="16" t="inlineStr">
        <is>
          <t>Wael Mohamed</t>
        </is>
      </c>
      <c r="L14" s="16" t="inlineStr">
        <is>
          <t>Chief Executive Office</t>
        </is>
      </c>
      <c r="M14" s="16" t="inlineStr">
        <is>
          <t>2026-06-01</t>
        </is>
      </c>
      <c r="N14" s="16" t="inlineStr">
        <is>
          <t>–</t>
        </is>
      </c>
      <c r="O14" s="15" t="n">
        <v>6</v>
      </c>
      <c r="P14" s="30" t="n">
        <v>8</v>
      </c>
      <c r="Q14" s="40" t="n">
        <v>47</v>
      </c>
      <c r="R14" s="16" t="inlineStr">
        <is>
          <t>Rapid7 director since April 2025; Founder of Global Forward Capital; CEO of Forescout; President and COO of Trend Micro</t>
        </is>
      </c>
      <c r="S14" s="16" t="inlineStr">
        <is>
          <t>P/B 4.44 · EV/EBITDA 17.9× · FCF yld 16% · net debt 30% of mcap · rev +0% · op margin 1% · diluting 5%/yr · interest cover 1.0× ⚠</t>
        </is>
      </c>
    </row>
    <row r="15" ht="30" customHeight="1">
      <c r="A15" s="13" t="n">
        <v>11</v>
      </c>
      <c r="B15" s="6" t="inlineStr">
        <is>
          <t>FTHM</t>
        </is>
      </c>
      <c r="C15" s="14" t="inlineStr">
        <is>
          <t>Fathom Holdings Inc.</t>
        </is>
      </c>
      <c r="D15" s="14" t="inlineStr">
        <is>
          <t>P/B 0.76 · debt 43% · 52w 8%</t>
        </is>
      </c>
      <c r="E15" s="14" t="n">
        <v>81</v>
      </c>
      <c r="F15" s="14" t="inlineStr">
        <is>
          <t>⚠ 8-K 3.01; NT 10-Q</t>
        </is>
      </c>
      <c r="G15" s="14" t="inlineStr">
        <is>
          <t>1 analyst (neglected) · target $2.67 (+391%) · loss expected FY2026 · short 3% of float, 5.8 days to cover (-18%)</t>
        </is>
      </c>
      <c r="H15" s="14" t="inlineStr">
        <is>
          <t>13D holder Prometheus Foundation 7.9% · 13F holders -5 (-10%) to 44 · Vazirani Asset Management Ll new 1.2%</t>
        </is>
      </c>
      <c r="I15" s="29" t="n">
        <v>35</v>
      </c>
      <c r="J15" s="14" t="inlineStr">
        <is>
          <t>NEW HIRE</t>
        </is>
      </c>
      <c r="K15" s="14" t="inlineStr">
        <is>
          <t>Adam Rothstein (inte</t>
        </is>
      </c>
      <c r="L15" s="14" t="inlineStr">
        <is>
          <t>Interim Chief Executiv</t>
        </is>
      </c>
      <c r="M15" s="14" t="inlineStr">
        <is>
          <t>2026-06-17</t>
        </is>
      </c>
      <c r="N15" s="14" t="inlineStr">
        <is>
          <t>–</t>
        </is>
      </c>
      <c r="O15" s="14" t="inlineStr">
        <is>
          <t>–</t>
        </is>
      </c>
      <c r="P15" s="29" t="n">
        <v>35</v>
      </c>
      <c r="Q15" s="39" t="n">
        <v>-57</v>
      </c>
      <c r="R15" s="14" t="inlineStr">
        <is>
          <t>Company director; venture investor, Co-Founder and General Partner of Disruptive Technology Partners</t>
        </is>
      </c>
      <c r="S15" s="14" t="inlineStr">
        <is>
          <t>P/B 0.76 · P/S 0.0 · FCF yld -79% · net debt 43% of mcap · rev +4% · op margin -5% · diluting 22%/yr · interest cover -36.7× ⚠</t>
        </is>
      </c>
    </row>
    <row r="16" ht="30" customHeight="1">
      <c r="A16" s="15" t="n">
        <v>12</v>
      </c>
      <c r="B16" s="8" t="inlineStr">
        <is>
          <t>ARQ</t>
        </is>
      </c>
      <c r="C16" s="16" t="inlineStr">
        <is>
          <t>Arq, Inc.</t>
        </is>
      </c>
      <c r="D16" s="16" t="inlineStr">
        <is>
          <t>P/B 0.52 · debt 19% · 52w 8%</t>
        </is>
      </c>
      <c r="E16" s="16" t="n">
        <v>81</v>
      </c>
      <c r="F16" s="16" t="inlineStr">
        <is>
          <t>⚠ Altman Z 0.68 (distress zone &lt; 1.1)</t>
        </is>
      </c>
      <c r="G16" s="16" t="inlineStr">
        <is>
          <t>4 analysts · target $7.50 (+270%) · loss expected FY2026</t>
        </is>
      </c>
      <c r="H16" s="16" t="inlineStr">
        <is>
          <t>insiders 12m: bought $0.9M (7), sold $0.0M (1) · C-suite buying</t>
        </is>
      </c>
      <c r="I16" s="30" t="n">
        <v>35</v>
      </c>
      <c r="J16" s="16" t="inlineStr">
        <is>
          <t>NEW HIRE</t>
        </is>
      </c>
      <c r="K16" s="16" t="inlineStr">
        <is>
          <t>Peter Owino</t>
        </is>
      </c>
      <c r="L16" s="16" t="inlineStr">
        <is>
          <t>Chief Accounting Offic</t>
        </is>
      </c>
      <c r="M16" s="16" t="inlineStr">
        <is>
          <t>2026-08-28</t>
        </is>
      </c>
      <c r="N16" s="30" t="n">
        <v>350</v>
      </c>
      <c r="O16" s="16" t="inlineStr">
        <is>
          <t>–</t>
        </is>
      </c>
      <c r="P16" s="30" t="n">
        <v>35</v>
      </c>
      <c r="Q16" s="40" t="n">
        <v>-7</v>
      </c>
      <c r="R16" s="16" t="inlineStr">
        <is>
          <t>Consultant serving as Interim CAO; Corporate Controller of Colliers Engineering &amp; Design; CAO of Merchant e-Solutions; KPMG Director</t>
        </is>
      </c>
      <c r="S16" s="16" t="inlineStr">
        <is>
          <t>P/B 0.52 · P/S 0.7 · FCF yld -6% · net debt 19% of mcap · rev +5% · op margin -7% · interest cover -7.1× ⚠</t>
        </is>
      </c>
    </row>
    <row r="17" ht="30" customHeight="1">
      <c r="A17" s="13" t="n">
        <v>13</v>
      </c>
      <c r="B17" s="6" t="inlineStr">
        <is>
          <t>USAR</t>
        </is>
      </c>
      <c r="C17" s="14" t="inlineStr">
        <is>
          <t>USA Rare Earth, Inc.</t>
        </is>
      </c>
      <c r="D17" s="14" t="inlineStr">
        <is>
          <t>P/B 0.84 · cash 74% · 52w 14%</t>
        </is>
      </c>
      <c r="E17" s="14" t="n">
        <v>81</v>
      </c>
      <c r="F17" s="14" t="n"/>
      <c r="G17" s="14" t="inlineStr">
        <is>
          <t>5 analysts · target $34.57 (+114%), trend down 36% · loss expected FY2026 · short 20% of float, 3.2 days to cover (+27%)</t>
        </is>
      </c>
      <c r="H17" s="14" t="inlineStr">
        <is>
          <t>Vision Blue Resources Ltd: new 13D (active 5%+ holder) (7.9%) [2026-09-11] · Springfield Six One Three Llc: new 13D (active 5%+ holder) (1.7%) [2026-06-09] · 13F holders +89 (+25%) to 445 · insiders 12m: bought $2.2M (2), sold $0.3M (1) · big holders under water: Renaissance Technologies 2% paid ~$20.33 (-21%)</t>
        </is>
      </c>
      <c r="I17" s="29" t="n">
        <v>35</v>
      </c>
      <c r="J17" s="14" t="inlineStr">
        <is>
          <t>NEW HIRE</t>
        </is>
      </c>
      <c r="K17" s="14" t="inlineStr">
        <is>
          <t>Thrasyvoulos Moraiti</t>
        </is>
      </c>
      <c r="L17" s="14" t="inlineStr">
        <is>
          <t>Chief Executive Office</t>
        </is>
      </c>
      <c r="M17" s="14" t="inlineStr">
        <is>
          <t>2026-07-20</t>
        </is>
      </c>
      <c r="N17" s="14" t="inlineStr">
        <is>
          <t>–</t>
        </is>
      </c>
      <c r="O17" s="13" t="n">
        <v>0.5</v>
      </c>
      <c r="P17" s="29" t="n">
        <v>35</v>
      </c>
      <c r="Q17" s="39" t="n">
        <v>-3</v>
      </c>
      <c r="R17" s="14" t="inlineStr">
        <is>
          <t>CEO of Serra Verde Group since January 2023; co-founder of X2 Resources</t>
        </is>
      </c>
      <c r="S17" s="14" t="inlineStr">
        <is>
          <t>P/B 0.84 · P/S 155.0 · FCF yld -12% · net cash 74% of mcap  [new entity / merger: history not comparable]</t>
        </is>
      </c>
    </row>
    <row r="18" ht="30" customHeight="1">
      <c r="A18" s="15" t="n">
        <v>14</v>
      </c>
      <c r="B18" s="8" t="inlineStr">
        <is>
          <t>OPRT</t>
        </is>
      </c>
      <c r="C18" s="16" t="inlineStr">
        <is>
          <t>Oportun Financial Corp</t>
        </is>
      </c>
      <c r="D18" s="16" t="inlineStr">
        <is>
          <t>P/B 0.92 · P/E 20.8 · 52w 96%</t>
        </is>
      </c>
      <c r="E18" s="16" t="n">
        <v>76</v>
      </c>
      <c r="F18" s="16" t="n"/>
      <c r="G18" s="16" t="inlineStr">
        <is>
          <t>4 analysts · target $8.00 (-2%) · fwd P/E 5.2 (FY2026) · short 4% of float, 3.0 days to cover</t>
        </is>
      </c>
      <c r="H18" s="16" t="inlineStr">
        <is>
          <t>13D holder Nb Alternatives Advisers Llc 9.9%</t>
        </is>
      </c>
      <c r="I18" s="30" t="n">
        <v>32</v>
      </c>
      <c r="J18" s="16" t="inlineStr">
        <is>
          <t>NEW HIRE</t>
        </is>
      </c>
      <c r="K18" s="16" t="inlineStr">
        <is>
          <t>Doug Bland</t>
        </is>
      </c>
      <c r="L18" s="16" t="inlineStr">
        <is>
          <t>Chief Executive Office</t>
        </is>
      </c>
      <c r="M18" s="16" t="inlineStr">
        <is>
          <t>2026-04-17</t>
        </is>
      </c>
      <c r="N18" s="30" t="n">
        <v>750</v>
      </c>
      <c r="O18" s="15" t="n">
        <v>5</v>
      </c>
      <c r="P18" s="30" t="n">
        <v>10</v>
      </c>
      <c r="Q18" s="40" t="n">
        <v>32</v>
      </c>
      <c r="R18" s="16" t="inlineStr">
        <is>
          <t>SVP &amp; General Manager, Consumer Business at PayPal; President and COO of Swift Financial; SVP at Bank of America</t>
        </is>
      </c>
      <c r="S18" s="16" t="inlineStr">
        <is>
          <t>P/TBV 1.11 · P/E 20.8 · ROA 0.62% · TCE/TA 10.9% · NII/assets 22.17% (bank basis)</t>
        </is>
      </c>
    </row>
    <row r="19" ht="30" customHeight="1">
      <c r="A19" s="13" t="n">
        <v>15</v>
      </c>
      <c r="B19" s="6" t="inlineStr">
        <is>
          <t>SHC</t>
        </is>
      </c>
      <c r="C19" s="14" t="inlineStr">
        <is>
          <t>Sotera Health Co</t>
        </is>
      </c>
      <c r="D19" s="14" t="inlineStr">
        <is>
          <t>P/B 7.86 · 13.3× EBITDA · debt 37% · 52w 78%</t>
        </is>
      </c>
      <c r="E19" s="14" t="n">
        <v>76</v>
      </c>
      <c r="F19" s="14" t="n"/>
      <c r="G19" s="14" t="inlineStr">
        <is>
          <t>7 analysts · target $20.50 (+12%), trend up 21% · fwd P/E 18.6 (FY2026) · short 8% of float, 7.2 days to cover</t>
        </is>
      </c>
      <c r="H19" s="14" t="inlineStr">
        <is>
          <t>insiders 12m: bought $0.0M (0), sold $1635.1M (4)</t>
        </is>
      </c>
      <c r="I19" s="29" t="n">
        <v>32</v>
      </c>
      <c r="J19" s="14" t="inlineStr">
        <is>
          <t>NEW HIRE</t>
        </is>
      </c>
      <c r="K19" s="14" t="inlineStr">
        <is>
          <t>Alton Shader</t>
        </is>
      </c>
      <c r="L19" s="14" t="inlineStr">
        <is>
          <t>Chief Executive Office</t>
        </is>
      </c>
      <c r="M19" s="14" t="inlineStr">
        <is>
          <t>2026-05-05</t>
        </is>
      </c>
      <c r="N19" s="14" t="inlineStr">
        <is>
          <t>–</t>
        </is>
      </c>
      <c r="O19" s="13" t="n">
        <v>6</v>
      </c>
      <c r="P19" s="29" t="n">
        <v>10</v>
      </c>
      <c r="Q19" s="39" t="n">
        <v>14</v>
      </c>
      <c r="R19" s="14" t="inlineStr">
        <is>
          <t>CEO and director of Viant Medical since 2019; President of Hill-Rom's Front Line Care business; senior roles at Baxter</t>
        </is>
      </c>
      <c r="S19" s="14" t="inlineStr">
        <is>
          <t>P/B 7.86 · EV/EBITDA 13.3× · FCF yld 2% · net debt 37% of mcap · rev +8% · op margin 36%</t>
        </is>
      </c>
    </row>
    <row r="20" ht="30" customHeight="1">
      <c r="A20" s="15" t="n">
        <v>17</v>
      </c>
      <c r="B20" s="8" t="inlineStr">
        <is>
          <t>EVCM</t>
        </is>
      </c>
      <c r="C20" s="16" t="inlineStr">
        <is>
          <t>EverCommerce Inc.</t>
        </is>
      </c>
      <c r="D20" s="16" t="inlineStr">
        <is>
          <t>P/B 2.01 · 14.0× EBITDA · debt 28% · 52w 23%</t>
        </is>
      </c>
      <c r="E20" s="16" t="n">
        <v>72</v>
      </c>
      <c r="F20" s="16" t="n"/>
      <c r="G20" s="16" t="inlineStr">
        <is>
          <t>5 analysts · target $12.33 (+52%), trend down 17% · fwd P/E 11.1 (FY2026) · short 15% of float, 9.1 days to cover</t>
        </is>
      </c>
      <c r="H20" s="16" t="inlineStr">
        <is>
          <t>insiders 12m: bought $0.0M (0), sold $17.6M (4) · big holders under water: Psg Equity L.L.C. 48% paid ~$15.75 (-49%)</t>
        </is>
      </c>
      <c r="I20" s="30" t="n">
        <v>30</v>
      </c>
      <c r="J20" s="16" t="inlineStr">
        <is>
          <t>NEW HIRE</t>
        </is>
      </c>
      <c r="K20" s="16" t="inlineStr">
        <is>
          <t>Alex Goor</t>
        </is>
      </c>
      <c r="L20" s="16" t="inlineStr">
        <is>
          <t>Chief Executive Office</t>
        </is>
      </c>
      <c r="M20" s="16" t="inlineStr">
        <is>
          <t>2026-08-05</t>
        </is>
      </c>
      <c r="N20" s="16" t="inlineStr">
        <is>
          <t>–</t>
        </is>
      </c>
      <c r="O20" s="15" t="n">
        <v>3</v>
      </c>
      <c r="P20" s="30" t="n">
        <v>8</v>
      </c>
      <c r="Q20" s="40" t="n">
        <v>-31</v>
      </c>
      <c r="R20" s="16" t="inlineStr">
        <is>
          <t>Chief Information Officer of Interactive Data Corp. 2010-2016; executive roles at ACA Compliance Group, Instinet Group and Datek Online</t>
        </is>
      </c>
      <c r="S20" s="16" t="inlineStr">
        <is>
          <t>P/B 2.01 · EV/EBITDA 14.0× · FCF yld 6% · net debt 28% of mcap · rev -7% · op margin 11% · buying back 3%/yr · bought back 5.9% of mcap (TTM)</t>
        </is>
      </c>
    </row>
    <row r="21" ht="30" customHeight="1">
      <c r="A21" s="13" t="n">
        <v>18</v>
      </c>
      <c r="B21" s="6" t="inlineStr">
        <is>
          <t>HOLX</t>
        </is>
      </c>
      <c r="C21" s="14" t="inlineStr">
        <is>
          <t>HOLOGIC INC</t>
        </is>
      </c>
      <c r="D21" s="14" t="inlineStr">
        <is>
          <t>P/B 3.24 · 17.1× EBITDA · debt 1% · 52w 100%</t>
        </is>
      </c>
      <c r="E21" s="14" t="n">
        <v>72</v>
      </c>
      <c r="F21" s="14" t="inlineStr">
        <is>
          <t>⚠ 8-K 3.01</t>
        </is>
      </c>
      <c r="G21" s="14" t="inlineStr">
        <is>
          <t>12 analysts · target $78.69 (+4%) · fwd P/E 17.2 (FY2026)</t>
        </is>
      </c>
      <c r="H21" s="14" t="n"/>
      <c r="I21" s="29" t="n">
        <v>30</v>
      </c>
      <c r="J21" s="14" t="inlineStr">
        <is>
          <t>NEW HIRE</t>
        </is>
      </c>
      <c r="K21" s="14" t="inlineStr">
        <is>
          <t>José (Joe) E. Almeid</t>
        </is>
      </c>
      <c r="L21" s="14" t="inlineStr">
        <is>
          <t>Chief Executive Office</t>
        </is>
      </c>
      <c r="M21" s="14" t="inlineStr">
        <is>
          <t>2026-04-07</t>
        </is>
      </c>
      <c r="N21" s="14" t="inlineStr">
        <is>
          <t>–</t>
        </is>
      </c>
      <c r="O21" s="13" t="n">
        <v>76</v>
      </c>
      <c r="P21" s="29" t="n">
        <v>10</v>
      </c>
      <c r="Q21" s="14" t="inlineStr">
        <is>
          <t>–</t>
        </is>
      </c>
      <c r="R21" s="14" t="inlineStr">
        <is>
          <t>Effective as of the Effective Time, José (Joe) E. Almeida was appointed as Chief Executive Officer of the Company.</t>
        </is>
      </c>
      <c r="S21" s="14" t="inlineStr">
        <is>
          <t>P/B 3.24 · EV/EBITDA 17.1× · FCF yld 6% · net debt 1% of mcap · rev +2% · op margin 17% · buying back 3%/yr · bought back 1.4% of mcap (TTM)</t>
        </is>
      </c>
    </row>
    <row r="22" ht="30" customHeight="1">
      <c r="A22" s="15" t="n">
        <v>19</v>
      </c>
      <c r="B22" s="8" t="inlineStr">
        <is>
          <t>PTLO</t>
        </is>
      </c>
      <c r="C22" s="16" t="inlineStr">
        <is>
          <t>Portillo's Inc.</t>
        </is>
      </c>
      <c r="D22" s="16" t="inlineStr">
        <is>
          <t>P/B 0.55 · 14.2× EBITDA · debt 255% · 52w 1%</t>
        </is>
      </c>
      <c r="E22" s="16" t="n">
        <v>68</v>
      </c>
      <c r="F22" s="16" t="inlineStr">
        <is>
          <t>⚠ Altman Z 0.63 (distress zone &lt; 1.1)</t>
        </is>
      </c>
      <c r="G22" s="16" t="inlineStr">
        <is>
          <t>9 analysts · target $6.08 (+67%), trend down 28% · fwd P/E 20.5 (FY2026) · short 16% of float, 8.2 days to cover</t>
        </is>
      </c>
      <c r="H22" s="16"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c r="I22" s="30" t="n">
        <v>28</v>
      </c>
      <c r="J22" s="16" t="inlineStr">
        <is>
          <t>NEW HIRE</t>
        </is>
      </c>
      <c r="K22" s="16" t="inlineStr">
        <is>
          <t>Kevin Kalicak</t>
        </is>
      </c>
      <c r="L22" s="16" t="inlineStr">
        <is>
          <t>Chief Financial Office</t>
        </is>
      </c>
      <c r="M22" s="16" t="inlineStr">
        <is>
          <t>2026-08-04</t>
        </is>
      </c>
      <c r="N22" s="30" t="n">
        <v>500</v>
      </c>
      <c r="O22" s="15" t="n">
        <v>0.1</v>
      </c>
      <c r="P22" s="30" t="n">
        <v>28</v>
      </c>
      <c r="Q22" s="40" t="n">
        <v>-20</v>
      </c>
      <c r="R22" s="16" t="inlineStr">
        <is>
          <t>Officer of Darden Restaurants and SVP of Finance for Olive Garden; Darden SVP, Finance and Investor Relations</t>
        </is>
      </c>
      <c r="S22" s="16" t="inlineStr">
        <is>
          <t>P/B 0.55 · EV/EBITDA 14.2× · FCF yld -3% · net debt 255% of mcap · rev +3% · op margin 5% · diluting 5%/yr</t>
        </is>
      </c>
    </row>
    <row r="23" ht="30" customHeight="1">
      <c r="A23" s="13" t="n">
        <v>20</v>
      </c>
      <c r="B23" s="6" t="inlineStr">
        <is>
          <t>PD</t>
        </is>
      </c>
      <c r="C23" s="14" t="inlineStr">
        <is>
          <t>PagerDuty, Inc.</t>
        </is>
      </c>
      <c r="D23" s="14" t="inlineStr">
        <is>
          <t>P/B 4.23 · 27.1× EBITDA · cash 10% · 52w 82%</t>
        </is>
      </c>
      <c r="E23" s="14" t="n">
        <v>68</v>
      </c>
      <c r="F23" s="14" t="n"/>
      <c r="G23" s="14" t="inlineStr">
        <is>
          <t>6 analysts · target $12.50 (-16%) · 0 up / 1 down 90d · fwd P/E 11.0 (FY2027) · short 11% of float, 5.2 days to cover</t>
        </is>
      </c>
      <c r="H23" s="14" t="inlineStr">
        <is>
          <t>value holders: Royce &amp; Associates Lp 1.1% (+69%) · Lsv Asset Management new 2.1% · insiders 12m: bought $0.0M (0), sold $11.0M (2) · big holders under water: State Street Corp 3% paid ~$29.16 (-49%)</t>
        </is>
      </c>
      <c r="I23" s="29" t="n">
        <v>28</v>
      </c>
      <c r="J23" s="14" t="inlineStr">
        <is>
          <t>NEW HIRE</t>
        </is>
      </c>
      <c r="K23" s="14" t="inlineStr">
        <is>
          <t>John DiLullo</t>
        </is>
      </c>
      <c r="L23" s="14" t="inlineStr">
        <is>
          <t>Chief Executive Office</t>
        </is>
      </c>
      <c r="M23" s="14" t="inlineStr">
        <is>
          <t>2026-05-11</t>
        </is>
      </c>
      <c r="N23" s="14" t="inlineStr">
        <is>
          <t>–</t>
        </is>
      </c>
      <c r="O23" s="13" t="n">
        <v>19</v>
      </c>
      <c r="P23" s="29" t="n">
        <v>0</v>
      </c>
      <c r="Q23" s="39" t="n">
        <v>106</v>
      </c>
      <c r="R23" s="14" t="inlineStr">
        <is>
          <t>CEO of Deepwatch 2024-2026; CEO of LiveVox; CRO of Forcepoint; CEO of Lastline; roles at Cisco, Aruba, Avaya</t>
        </is>
      </c>
      <c r="S23" s="14" t="inlineStr">
        <is>
          <t>P/B 4.23 · EV/EBITDA 27.1× · FCF yld 9% · net cash 10% of mcap · rev +8% · op margin 6% · bought back 2.9% of mcap (TTM)</t>
        </is>
      </c>
    </row>
    <row r="24" ht="30" customHeight="1">
      <c r="A24" s="15" t="n">
        <v>21</v>
      </c>
      <c r="B24" s="8" t="inlineStr">
        <is>
          <t>AZIO</t>
        </is>
      </c>
      <c r="C24" s="16" t="inlineStr">
        <is>
          <t>Envirotech Vehicles, Inc</t>
        </is>
      </c>
      <c r="D24" s="16" t="inlineStr">
        <is>
          <t>52w 22%</t>
        </is>
      </c>
      <c r="E24" s="16" t="n">
        <v>65</v>
      </c>
      <c r="F24" s="16" t="inlineStr">
        <is>
          <t>⚠ going-concern doubt in 3 10-K/10-Q filing(s) in 12m (latest 2026-08-18); 8-K 3.01; NT 10-Q</t>
        </is>
      </c>
      <c r="G24" s="16" t="inlineStr">
        <is>
          <t>no analyst coverage (orphan) · short 10% of float, 9.9 days to cover</t>
        </is>
      </c>
      <c r="H24" s="16" t="n"/>
      <c r="I24" s="30" t="n">
        <v>25</v>
      </c>
      <c r="J24" s="16" t="inlineStr">
        <is>
          <t>NEW HIRE</t>
        </is>
      </c>
      <c r="K24" s="16" t="inlineStr">
        <is>
          <t>Chris Young</t>
        </is>
      </c>
      <c r="L24" s="16" t="inlineStr">
        <is>
          <t>Chief Executive Office</t>
        </is>
      </c>
      <c r="M24" s="16" t="inlineStr">
        <is>
          <t>2026-07-06</t>
        </is>
      </c>
      <c r="N24" s="16" t="inlineStr">
        <is>
          <t>–</t>
        </is>
      </c>
      <c r="O24" s="16" t="inlineStr">
        <is>
          <t>–</t>
        </is>
      </c>
      <c r="P24" s="30" t="n">
        <v>25</v>
      </c>
      <c r="Q24" s="40" t="n">
        <v>-36</v>
      </c>
      <c r="R24" s="16" t="inlineStr">
        <is>
          <t>CEO and Chairman of Azio AI (acquired by the Company); co-founder and President of Clubhouse Media Group</t>
        </is>
      </c>
      <c r="S24" s="16" t="inlineStr">
        <is>
          <t>P/S 1.8 · FCF yld -81% · op margin -286%  [negative equity; ROE 443% not meaningful (tiny or bad equity figure)]</t>
        </is>
      </c>
    </row>
    <row r="25" ht="30" customHeight="1">
      <c r="A25" s="13" t="n">
        <v>22</v>
      </c>
      <c r="B25" s="6" t="inlineStr">
        <is>
          <t>NKLR</t>
        </is>
      </c>
      <c r="C25" s="14" t="inlineStr">
        <is>
          <t>Terra Innovatum Global N</t>
        </is>
      </c>
      <c r="D25" s="14" t="inlineStr">
        <is>
          <t>0.6× EBITDA · 52w 1%</t>
        </is>
      </c>
      <c r="E25" s="14" t="n">
        <v>65</v>
      </c>
      <c r="F25" s="14" t="n"/>
      <c r="G25" s="14" t="n"/>
      <c r="H25" s="14" t="n"/>
      <c r="I25" s="29" t="n">
        <v>25</v>
      </c>
      <c r="J25" s="14" t="inlineStr">
        <is>
          <t>NEW HIRE</t>
        </is>
      </c>
      <c r="K25" s="14" t="inlineStr">
        <is>
          <t>Katherine Williams</t>
        </is>
      </c>
      <c r="L25" s="14" t="inlineStr">
        <is>
          <t>Chief Financial Office</t>
        </is>
      </c>
      <c r="M25" s="14" t="inlineStr">
        <is>
          <t>2026-08-27</t>
        </is>
      </c>
      <c r="N25" s="29" t="n">
        <v>465</v>
      </c>
      <c r="O25" s="14" t="inlineStr">
        <is>
          <t>–</t>
        </is>
      </c>
      <c r="P25" s="29" t="n">
        <v>25</v>
      </c>
      <c r="Q25" s="39" t="n">
        <v>-40</v>
      </c>
      <c r="R25" s="14" t="inlineStr">
        <is>
          <t>entered into an Employment Agreement (the “Williams Employment Agreement”) with Katherine Williams (“Ms. Williams”) pursuant to which Ms. Williams will serve as Chief Financial Officer</t>
        </is>
      </c>
      <c r="S25" s="14" t="inlineStr">
        <is>
          <t>EV/EBITDA 0.6× · FCF yld -5% · op margin 0%  [negative equity; ROE -663% not meaningful (tiny or bad equity figure); share-count history inconsistent (foreign line)]</t>
        </is>
      </c>
    </row>
    <row r="26" ht="30" customHeight="1">
      <c r="A26" s="15" t="n">
        <v>23</v>
      </c>
      <c r="B26" s="8" t="inlineStr">
        <is>
          <t>JACK</t>
        </is>
      </c>
      <c r="C26" s="16" t="inlineStr">
        <is>
          <t>JACK IN THE BOX INC</t>
        </is>
      </c>
      <c r="D26" s="16" t="inlineStr">
        <is>
          <t>13.1× EBITDA · 52w 30%</t>
        </is>
      </c>
      <c r="E26" s="16" t="n">
        <v>58</v>
      </c>
      <c r="F26" s="16" t="n"/>
      <c r="G26" s="16" t="inlineStr">
        <is>
          <t>12 analysts · target $16.72 (+25%) · fwd P/E 4.2 (FY2026) · short 37% of float, 11.1 days to cover</t>
        </is>
      </c>
      <c r="H26" s="16" t="inlineStr">
        <is>
          <t>Steven Wood: 13D stake up 6.1% -&gt; 7.1% [2026-09-21] · ACTIVIST Greenwood Investors Llc: 13D stake up 6.1% -&gt; 7.1% [2026-06-15] · Raymond James Financial Inc new 2.1%; Peak6 Llc new 1.3% · insiders 12m: bought $0.2M (3), sold $0.8M (9) · C-suite buying · big holders under water: Callodine Capital Manage 9% paid ~$24.76 (-46%)</t>
        </is>
      </c>
      <c r="I26" s="30" t="n">
        <v>24</v>
      </c>
      <c r="J26" s="16" t="inlineStr">
        <is>
          <t>NEW HIRE</t>
        </is>
      </c>
      <c r="K26" s="16" t="inlineStr">
        <is>
          <t>Taylor Montgomery</t>
        </is>
      </c>
      <c r="L26" s="16" t="inlineStr">
        <is>
          <t>President</t>
        </is>
      </c>
      <c r="M26" s="16" t="inlineStr">
        <is>
          <t>2026-08-20</t>
        </is>
      </c>
      <c r="N26" s="30" t="n">
        <v>700</v>
      </c>
      <c r="O26" s="15" t="n">
        <v>1.5</v>
      </c>
      <c r="P26" s="30" t="n">
        <v>18</v>
      </c>
      <c r="Q26" s="40" t="n">
        <v>-21</v>
      </c>
      <c r="R26" s="16" t="inlineStr">
        <is>
          <t>Global Chief Brand Officer of Taco Bell; leadership roles at Taco Bell and Yum! Brands; brand strategy at Procter &amp; Gamble</t>
        </is>
      </c>
      <c r="S26" s="16" t="inlineStr">
        <is>
          <t>EV/EBITDA 13.1× · FCF yld 5% · op margin 14%  [negative equity]</t>
        </is>
      </c>
    </row>
    <row r="27" ht="30" customHeight="1">
      <c r="A27" s="13" t="n">
        <v>24</v>
      </c>
      <c r="B27" s="6" t="inlineStr">
        <is>
          <t>WEN</t>
        </is>
      </c>
      <c r="C27" s="14" t="inlineStr">
        <is>
          <t>Wendy's Co</t>
        </is>
      </c>
      <c r="D27" s="14" t="inlineStr">
        <is>
          <t>P/B 10.66 · 10.2× EBITDA · debt 291% · 52w 17%</t>
        </is>
      </c>
      <c r="E27" s="14" t="n">
        <v>58</v>
      </c>
      <c r="F27" s="14" t="inlineStr">
        <is>
          <t>⚠ Altman Z 1.02 (distress zone &lt; 1.1)</t>
        </is>
      </c>
      <c r="G27" s="14" t="inlineStr">
        <is>
          <t>17 analysts · target $7.58 (+12%), trend down 19% · fwd P/E 13.3 (FY2026) · short 31% of float, 9.1 days to cover</t>
        </is>
      </c>
      <c r="H27" s="14" t="inlineStr">
        <is>
          <t>activist 13D holder Nelson Peltz 16.2% · value holders: Fairfax Financial Holdings L 4.2% (+145%); Harris Associates L P 2.9% (-6%) · big holders under water: Trian Fund Management, L 16% paid ~$11.07 (-39%)</t>
        </is>
      </c>
      <c r="I27" s="29" t="n">
        <v>24</v>
      </c>
      <c r="J27" s="14" t="inlineStr">
        <is>
          <t>NEW HIRE</t>
        </is>
      </c>
      <c r="K27" s="14" t="inlineStr">
        <is>
          <t>Robert D. Wright</t>
        </is>
      </c>
      <c r="L27" s="14" t="inlineStr">
        <is>
          <t>President and Chief Ex</t>
        </is>
      </c>
      <c r="M27" s="14" t="inlineStr">
        <is>
          <t>2026-05-20</t>
        </is>
      </c>
      <c r="N27" s="14" t="inlineStr">
        <is>
          <t>–</t>
        </is>
      </c>
      <c r="O27" s="13" t="n">
        <v>3.1</v>
      </c>
      <c r="P27" s="29" t="n">
        <v>8</v>
      </c>
      <c r="Q27" s="39" t="n">
        <v>-17</v>
      </c>
      <c r="R27" s="14" t="inlineStr">
        <is>
          <t>President and CEO of Potbelly Corporation 2020-2025; former Wendy's EVP, Chief Operations Officer</t>
        </is>
      </c>
      <c r="S27" s="14" t="inlineStr">
        <is>
          <t>P/B 10.66 · EV/EBITDA 10.2× · FCF yld 21% · net debt 291% of mcap · rev -1% · op margin 13% · bought back 1.3% of mcap (TTM)</t>
        </is>
      </c>
    </row>
    <row r="28" ht="30" customHeight="1">
      <c r="A28" s="15" t="n">
        <v>25</v>
      </c>
      <c r="B28" s="8" t="inlineStr">
        <is>
          <t>UPBD</t>
        </is>
      </c>
      <c r="C28" s="16" t="inlineStr">
        <is>
          <t>UPBOUND GROUP, INC.</t>
        </is>
      </c>
      <c r="D28" s="16" t="inlineStr">
        <is>
          <t>P/B 1.30 · 1.4× EBITDA · debt 168% · 52w 6%</t>
        </is>
      </c>
      <c r="E28" s="16" t="n">
        <v>58</v>
      </c>
      <c r="F28" s="16" t="n"/>
      <c r="G28" s="16" t="inlineStr">
        <is>
          <t>5 analysts · target $28.00 (+71%) · 0 up / 1 down 90d · fwd P/E 3.9 (FY2026) · short 14% of float, 10.4 days to cover</t>
        </is>
      </c>
      <c r="H28" s="16" t="inlineStr">
        <is>
          <t>value holders: Hotchkis &amp; Wiley Capital Man 1.5% (+13%) · insiders 12m: bought $0.2M (1), sold $0.2M (1) · big holders under water: Blackrock, Inc. 16% paid ~$30.43 (-46%)</t>
        </is>
      </c>
      <c r="I28" s="30" t="n">
        <v>24</v>
      </c>
      <c r="J28" s="16" t="inlineStr">
        <is>
          <t>NEW HIRE</t>
        </is>
      </c>
      <c r="K28" s="16" t="inlineStr">
        <is>
          <t>Scott Young</t>
        </is>
      </c>
      <c r="L28" s="16" t="inlineStr">
        <is>
          <t>Executive Vice Preside</t>
        </is>
      </c>
      <c r="M28" s="16" t="inlineStr">
        <is>
          <t>2026-09-22</t>
        </is>
      </c>
      <c r="N28" s="30" t="n">
        <v>610</v>
      </c>
      <c r="O28" s="15" t="n">
        <v>3.1</v>
      </c>
      <c r="P28" s="30" t="n">
        <v>8</v>
      </c>
      <c r="Q28" s="40" t="n">
        <v>-5</v>
      </c>
      <c r="R28" s="16" t="inlineStr">
        <is>
          <t>SVP and Global Head of Financial Services at PayPal; CEO of iCreditWorks; Managing Director at Goldman Sachs (Marcus)</t>
        </is>
      </c>
      <c r="S28" s="16" t="inlineStr">
        <is>
          <t>P/B 1.30 · EV/EBITDA 1.4× · FCF yld 38% · net debt 168% of mcap · rev +6% · op margin 5%</t>
        </is>
      </c>
    </row>
    <row r="29" ht="30" customHeight="1">
      <c r="A29" s="13" t="n">
        <v>26</v>
      </c>
      <c r="B29" s="6" t="inlineStr">
        <is>
          <t>KSS</t>
        </is>
      </c>
      <c r="C29" s="14" t="inlineStr">
        <is>
          <t>KOHLS Corp</t>
        </is>
      </c>
      <c r="D29" s="14" t="inlineStr">
        <is>
          <t>P/B 0.49 · 5.9× EBITDA · debt 276% · 52w 47%</t>
        </is>
      </c>
      <c r="E29" s="14" t="n">
        <v>58</v>
      </c>
      <c r="F29" s="14" t="n"/>
      <c r="G29" s="14" t="inlineStr">
        <is>
          <t>9 analysts · target $15.50 (-13%) · fwd P/E 8.6 (FY2027) · short 30% of float, 8.6 days to cover</t>
        </is>
      </c>
      <c r="H29" s="14" t="inlineStr">
        <is>
          <t>insiders 12m: bought $0.0M (0), sold $1.6M (4) · big holders under water: Dimensional Fund Advisor 5% paid ~$30.28 (-41%)</t>
        </is>
      </c>
      <c r="I29" s="29" t="n">
        <v>24</v>
      </c>
      <c r="J29" s="14" t="inlineStr">
        <is>
          <t>NEW HIRE</t>
        </is>
      </c>
      <c r="K29" s="14" t="inlineStr">
        <is>
          <t>Elliott Rodgers</t>
        </is>
      </c>
      <c r="L29" s="14" t="inlineStr">
        <is>
          <t>Chief Operating Office</t>
        </is>
      </c>
      <c r="M29" s="14" t="inlineStr">
        <is>
          <t>2026-06-15</t>
        </is>
      </c>
      <c r="N29" s="29" t="n">
        <v>900</v>
      </c>
      <c r="O29" s="13" t="n">
        <v>0.4</v>
      </c>
      <c r="P29" s="29" t="n">
        <v>18</v>
      </c>
      <c r="Q29" s="39" t="n">
        <v>-0</v>
      </c>
      <c r="R29" s="14" t="inlineStr">
        <is>
          <t>EVP, Chief Operations Officer at Foot Locker 2022-2025; Chief People Officer at project44; CIO and Chief Supply Chain Officer at Ulta Beauty</t>
        </is>
      </c>
      <c r="S29" s="14" t="inlineStr">
        <is>
          <t>P/B 0.49 · EV/EBITDA 5.9× · FCF yld 51% · net debt 276% of mcap · rev -3% · op margin 4% · diluting 4%/yr</t>
        </is>
      </c>
    </row>
    <row r="30" ht="30" customHeight="1">
      <c r="A30" s="15" t="n">
        <v>27</v>
      </c>
      <c r="B30" s="8" t="inlineStr">
        <is>
          <t>PAHC</t>
        </is>
      </c>
      <c r="C30" s="16" t="inlineStr">
        <is>
          <t>PHIBRO ANIMAL HEALTH COR</t>
        </is>
      </c>
      <c r="D30" s="16" t="inlineStr">
        <is>
          <t>P/B 3.91 · 8.9× EBITDA · debt 50% · 52w 21%</t>
        </is>
      </c>
      <c r="E30" s="16" t="n">
        <v>58</v>
      </c>
      <c r="F30" s="16" t="n"/>
      <c r="G30" s="16" t="inlineStr">
        <is>
          <t>4 analysts · target $28.00 (-20%) · fwd P/E 10.0 (FY2027)</t>
        </is>
      </c>
      <c r="H30" s="16" t="inlineStr">
        <is>
          <t>Jack C. Bendheim: 13D stake cut 49.3% -&gt; 48.3% [2026-04-23] · 13F holders -47 (-18%) to 215 · insiders 12m: bought $0.3M (1), sold $30.9M (1) · big holders under water: Fmr Llc 8% paid ~$44.09 (-21%)</t>
        </is>
      </c>
      <c r="I30" s="30" t="n">
        <v>24</v>
      </c>
      <c r="J30" s="16" t="inlineStr">
        <is>
          <t>PROMOTION</t>
        </is>
      </c>
      <c r="K30" s="16" t="inlineStr">
        <is>
          <t>Daniel (Dani) Bendhe</t>
        </is>
      </c>
      <c r="L30" s="16" t="inlineStr">
        <is>
          <t>Chief Executive Office</t>
        </is>
      </c>
      <c r="M30" s="16" t="inlineStr">
        <is>
          <t>2026-06-26</t>
        </is>
      </c>
      <c r="N30" s="30" t="n">
        <v>850</v>
      </c>
      <c r="O30" s="16" t="inlineStr">
        <is>
          <t>–</t>
        </is>
      </c>
      <c r="P30" s="30" t="n">
        <v>18</v>
      </c>
      <c r="Q30" s="40" t="n">
        <v>1</v>
      </c>
      <c r="R30" s="16" t="inlineStr">
        <is>
          <t>in connection with Daniel (Dani) Bendheim’s appointment to the role of Chief Executive Officer and President of the Company effective July 1, 2026</t>
        </is>
      </c>
      <c r="S30" s="16" t="inlineStr">
        <is>
          <t>P/B 3.91 · EV/EBITDA 8.9× · FCF yld 1% · net debt 50% of mcap · rev +32% · op margin 13%</t>
        </is>
      </c>
    </row>
    <row r="31" ht="30" customHeight="1">
      <c r="A31" s="13" t="n">
        <v>28</v>
      </c>
      <c r="B31" s="6" t="inlineStr">
        <is>
          <t>GXO</t>
        </is>
      </c>
      <c r="C31" s="14" t="inlineStr">
        <is>
          <t>GXO Logistics, Inc.</t>
        </is>
      </c>
      <c r="D31" s="14" t="inlineStr">
        <is>
          <t>P/B 1.76 · 13.4× EBITDA · debt 102% · 52w 4%</t>
        </is>
      </c>
      <c r="E31" s="14" t="n">
        <v>58</v>
      </c>
      <c r="F31" s="14" t="n"/>
      <c r="G31" s="14" t="inlineStr">
        <is>
          <t>11 analysts · target $68.00 (+49%) · fwd P/E 15.1 (FY2026) · short 6% of float, 4.6 days to cover</t>
        </is>
      </c>
      <c r="H31" s="14" t="inlineStr">
        <is>
          <t>value holders: River Road Asset Management, 2.8% (-8%) · insiders 12m: bought $0.3M (1), sold $0.0M (0) · big holders under water: Orbis Allan Gray Ltd 12% paid ~$58.55 (-22%)</t>
        </is>
      </c>
      <c r="I31" s="29" t="n">
        <v>24</v>
      </c>
      <c r="J31" s="14" t="inlineStr">
        <is>
          <t>NEW HIRE</t>
        </is>
      </c>
      <c r="K31" s="14" t="inlineStr">
        <is>
          <t>Christina Carvalho</t>
        </is>
      </c>
      <c r="L31" s="14" t="inlineStr">
        <is>
          <t>Chief Accounting Offic</t>
        </is>
      </c>
      <c r="M31" s="14" t="inlineStr">
        <is>
          <t>2026-08-20</t>
        </is>
      </c>
      <c r="N31" s="14" t="inlineStr">
        <is>
          <t>–</t>
        </is>
      </c>
      <c r="O31" s="13" t="n">
        <v>1</v>
      </c>
      <c r="P31" s="29" t="n">
        <v>18</v>
      </c>
      <c r="Q31" s="39" t="n">
        <v>-4</v>
      </c>
      <c r="R31" s="14" t="inlineStr">
        <is>
          <t>SVP and Chief Accounting Officer of Amer Sports since April 2024; VP, Assistant Controller at Booking Holdings; roles at Blue Buffalo, Carter's, PwC</t>
        </is>
      </c>
      <c r="S31" s="14" t="inlineStr">
        <is>
          <t>P/B 1.76 · EV/EBITDA 13.4× · FCF yld 4% · net debt 102% of mcap · rev +8% · op margin 3% · bought back 3.6% of mcap (TTM)</t>
        </is>
      </c>
    </row>
    <row r="32" ht="30" customHeight="1">
      <c r="A32" s="15" t="n">
        <v>29</v>
      </c>
      <c r="B32" s="8" t="inlineStr">
        <is>
          <t>ALIT</t>
        </is>
      </c>
      <c r="C32" s="16" t="inlineStr">
        <is>
          <t>Alight, Inc. / Delaware</t>
        </is>
      </c>
      <c r="D32" s="16" t="inlineStr">
        <is>
          <t>P/B 0.33 · debt 542% · 52w 6%</t>
        </is>
      </c>
      <c r="E32" s="16" t="n">
        <v>58</v>
      </c>
      <c r="F32" s="16" t="inlineStr">
        <is>
          <t>⚠ 8-K 3.01; reverse split 1-for-20; Altman Z -1.83 (distress zone &lt; 1.1)</t>
        </is>
      </c>
      <c r="G32" s="16" t="inlineStr">
        <is>
          <t>4 analysts · target $22.00 (+70%), trend up 140% · fwd P/E 2.7 (FY2026) · short 5% of float, 2.5 days to cover (+15%)</t>
        </is>
      </c>
      <c r="H32" s="16"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c r="I32" s="30" t="n">
        <v>24</v>
      </c>
      <c r="J32" s="16" t="inlineStr">
        <is>
          <t>EQUITY AWARD</t>
        </is>
      </c>
      <c r="K32" s="16" t="inlineStr">
        <is>
          <t>Rohit Verma</t>
        </is>
      </c>
      <c r="L32" s="16" t="inlineStr">
        <is>
          <t>Chief Executive Office</t>
        </is>
      </c>
      <c r="M32" s="16" t="inlineStr">
        <is>
          <t>2026-08-04</t>
        </is>
      </c>
      <c r="N32" s="16" t="inlineStr">
        <is>
          <t>–</t>
        </is>
      </c>
      <c r="O32" s="15" t="n">
        <v>30</v>
      </c>
      <c r="P32" s="30" t="n">
        <v>53</v>
      </c>
      <c r="Q32" s="40" t="n">
        <v>-35</v>
      </c>
      <c r="R32" s="16" t="inlineStr">
        <is>
          <t>approved the modification of performance-vesting restricted stock units issued to certain of the Company’s named executive officers</t>
        </is>
      </c>
      <c r="S32" s="16" t="inlineStr">
        <is>
          <t>P/B 0.33 · P/S 0.1 · FCF yld 84% · net debt 542% of mcap · rev -3% · op margin 44% · bought back 7.3% of mcap (TTM)  [ROE -159% not meaningful (tiny or bad equity figure)]</t>
        </is>
      </c>
    </row>
    <row r="33" ht="30" customHeight="1">
      <c r="A33" s="13" t="n">
        <v>30</v>
      </c>
      <c r="B33" s="6" t="inlineStr">
        <is>
          <t>COP</t>
        </is>
      </c>
      <c r="C33" s="14" t="inlineStr">
        <is>
          <t>CONOCOPHILLIPS</t>
        </is>
      </c>
      <c r="D33" s="14" t="inlineStr">
        <is>
          <t>P/B 2.40 · 6.3× EBITDA · debt 10% · 52w 77%</t>
        </is>
      </c>
      <c r="E33" s="14" t="n">
        <v>50</v>
      </c>
      <c r="F33" s="14" t="n"/>
      <c r="G33" s="14" t="inlineStr">
        <is>
          <t>14 analysts · target $152.27 (+18%), trend up 15% · fwd P/E 12.4 (FY2026)</t>
        </is>
      </c>
      <c r="H33" s="14" t="inlineStr">
        <is>
          <t>value holders: Harris Associates L P 1.3% (-13%) · insiders 12m: bought $0.5M (1), sold $145.8M (8)</t>
        </is>
      </c>
      <c r="I33" s="29" t="n">
        <v>22</v>
      </c>
      <c r="J33" s="14" t="inlineStr">
        <is>
          <t>PROMOTION</t>
        </is>
      </c>
      <c r="K33" s="14" t="inlineStr">
        <is>
          <t>Andrew (Andy) M. O'B</t>
        </is>
      </c>
      <c r="L33" s="14" t="inlineStr">
        <is>
          <t>President and Chief Ex</t>
        </is>
      </c>
      <c r="M33" s="14" t="inlineStr">
        <is>
          <t>2026-08-11</t>
        </is>
      </c>
      <c r="N33" s="14" t="inlineStr">
        <is>
          <t>–</t>
        </is>
      </c>
      <c r="O33" s="13" t="n">
        <v>5</v>
      </c>
      <c r="P33" s="29" t="n">
        <v>0</v>
      </c>
      <c r="Q33" s="39" t="n">
        <v>4</v>
      </c>
      <c r="R33" s="14" t="inlineStr">
        <is>
          <t>ConocoPhillips EVP, Strategy, Commercial and Chief Financial Officer</t>
        </is>
      </c>
      <c r="S33" s="14" t="inlineStr">
        <is>
          <t>P/B 2.40 · EV/EBITDA 6.3× · FCF yld 12% · net debt 10% of mcap · rev +10% · op margin 22% · buying back 4%/yr · bought back 3.4% of mcap (TTM)</t>
        </is>
      </c>
    </row>
    <row r="34" ht="30" customHeight="1">
      <c r="A34" s="15" t="n">
        <v>32</v>
      </c>
      <c r="B34" s="8" t="inlineStr">
        <is>
          <t>KD</t>
        </is>
      </c>
      <c r="C34" s="16" t="inlineStr">
        <is>
          <t>Kyndryl Holdings, Inc.</t>
        </is>
      </c>
      <c r="D34" s="16" t="inlineStr">
        <is>
          <t>P/B 2.28 · 2.4× EBITDA · debt 151% · 52w 10%</t>
        </is>
      </c>
      <c r="E34" s="16" t="n">
        <v>46</v>
      </c>
      <c r="F34" s="16" t="inlineStr">
        <is>
          <t>⚠ NT 10-Q</t>
        </is>
      </c>
      <c r="G34" s="16" t="inlineStr">
        <is>
          <t>4 analysts · target $14.67 (+19%), trend down 27% · fwd P/E 6.6 (FY2027) · short 15% of float, 9.8 days to cover</t>
        </is>
      </c>
      <c r="H34" s="16" t="inlineStr">
        <is>
          <t>value holders: Arnhold Llc 0.8% · Jacobs Levy Equity Managemen new 1.0% · big holders under water: Blackrock, Inc. 10% paid ~$23.41 (-47%)</t>
        </is>
      </c>
      <c r="I34" s="30" t="n">
        <v>21</v>
      </c>
      <c r="J34" s="16" t="inlineStr">
        <is>
          <t>NEW HIRE</t>
        </is>
      </c>
      <c r="K34" s="16" t="inlineStr">
        <is>
          <t>Ellen Johnson</t>
        </is>
      </c>
      <c r="L34" s="16" t="inlineStr">
        <is>
          <t>Chief Financial Office</t>
        </is>
      </c>
      <c r="M34" s="16" t="inlineStr">
        <is>
          <t>2026-07-06</t>
        </is>
      </c>
      <c r="N34" s="30" t="n">
        <v>1000</v>
      </c>
      <c r="O34" s="15" t="n">
        <v>4.5</v>
      </c>
      <c r="P34" s="30" t="n">
        <v>15</v>
      </c>
      <c r="Q34" s="40" t="n">
        <v>-7</v>
      </c>
      <c r="R34" s="16" t="inlineStr">
        <is>
          <t>EVP and CFO of Interpublic Group 2020-2025; CFO of IPG Mediabrands; IPG treasurer roles; EY advisor in residence</t>
        </is>
      </c>
      <c r="S34" s="16" t="inlineStr">
        <is>
          <t>P/B 2.28 · EV/EBITDA 2.4× · FCF yld 6% · net debt 151% of mcap · rev -1% · op margin 3% · bought back 15.4% of mcap (TTM)</t>
        </is>
      </c>
    </row>
    <row r="35" ht="30" customHeight="1">
      <c r="A35" s="13" t="n">
        <v>33</v>
      </c>
      <c r="B35" s="6" t="inlineStr">
        <is>
          <t>XPOF</t>
        </is>
      </c>
      <c r="C35" s="14" t="inlineStr">
        <is>
          <t>Xponential Fitness, Inc.</t>
        </is>
      </c>
      <c r="D35" s="14" t="inlineStr">
        <is>
          <t>121.9× EBITDA · 52w 3%</t>
        </is>
      </c>
      <c r="E35" s="14" t="n">
        <v>46</v>
      </c>
      <c r="F35" s="14" t="inlineStr">
        <is>
          <t>⚠ Altman Z -2.44 (distress zone &lt; 1.1)</t>
        </is>
      </c>
      <c r="G35" s="14" t="inlineStr">
        <is>
          <t>6 analysts · target $5.80 (+55%), trend down 25% · 0 up / 1 down 90d · fwd P/E 16.3 (FY2026) · short 36% of float, 15.1 days to cover (+12%)</t>
        </is>
      </c>
      <c r="H35" s="14" t="inlineStr">
        <is>
          <t>Fund 1 Investments, Llc: new 13D (active 5%+ holder) (9.9%) [2026-08-25] · ACTIVIST Voss Capital, Lp: 13D stake cut 18.2% -&gt; 16.2% [2026-05-13] · Fund 1 Investments, Llc new 4.3% · insiders 12m: bought $1.0M (1), sold $0.0M (0) · big holders under water: Voss Capital, Llc 16% paid ~$10.53 (-64%)</t>
        </is>
      </c>
      <c r="I35" s="29" t="n">
        <v>21</v>
      </c>
      <c r="J35" s="14" t="inlineStr">
        <is>
          <t>NEW HIRE</t>
        </is>
      </c>
      <c r="K35" s="14" t="inlineStr">
        <is>
          <t>Jennifer Ryu</t>
        </is>
      </c>
      <c r="L35" s="14" t="inlineStr">
        <is>
          <t>Chief Financial Office</t>
        </is>
      </c>
      <c r="M35" s="14" t="inlineStr">
        <is>
          <t>2026-09-08</t>
        </is>
      </c>
      <c r="N35" s="29" t="n">
        <v>550</v>
      </c>
      <c r="O35" s="13" t="n">
        <v>0.1</v>
      </c>
      <c r="P35" s="29" t="n">
        <v>15</v>
      </c>
      <c r="Q35" s="39" t="n">
        <v>-22</v>
      </c>
      <c r="R35" s="14" t="inlineStr">
        <is>
          <t>EVP and CFO of Resources Connection since 2019; Chief Accounting Officer of Young's Holdings; finance roles at Kaiser Aluminum; Deloitte</t>
        </is>
      </c>
      <c r="S35" s="14" t="inlineStr">
        <is>
          <t>EV/EBITDA 121.9× · FCF yld -6% · rev -9% · op margin 22% · diluting 20%/yr  [negative equity]</t>
        </is>
      </c>
    </row>
    <row r="36" ht="30" customHeight="1">
      <c r="A36" s="15" t="n">
        <v>34</v>
      </c>
      <c r="B36" s="8" t="inlineStr">
        <is>
          <t>PLNT</t>
        </is>
      </c>
      <c r="C36" s="16" t="inlineStr">
        <is>
          <t>Planet Fitness, Inc.</t>
        </is>
      </c>
      <c r="D36" s="16" t="inlineStr">
        <is>
          <t>9.6× EBITDA · 52w 5%</t>
        </is>
      </c>
      <c r="E36" s="16" t="n">
        <v>46</v>
      </c>
      <c r="F36" s="16" t="n"/>
      <c r="G36" s="16" t="n"/>
      <c r="H36" s="16" t="n"/>
      <c r="I36" s="30" t="n">
        <v>21</v>
      </c>
      <c r="J36" s="16" t="inlineStr">
        <is>
          <t>NEW HIRE</t>
        </is>
      </c>
      <c r="K36" s="16" t="inlineStr">
        <is>
          <t>Sudhanshu Priyadarsh</t>
        </is>
      </c>
      <c r="L36" s="16" t="inlineStr">
        <is>
          <t>Chief Financial Office</t>
        </is>
      </c>
      <c r="M36" s="16" t="inlineStr">
        <is>
          <t>2026-06-25</t>
        </is>
      </c>
      <c r="N36" s="16" t="inlineStr">
        <is>
          <t>–</t>
        </is>
      </c>
      <c r="O36" s="15" t="n">
        <v>3</v>
      </c>
      <c r="P36" s="30" t="n">
        <v>15</v>
      </c>
      <c r="Q36" s="40" t="n">
        <v>-26</v>
      </c>
      <c r="R36" s="16" t="inlineStr">
        <is>
          <t>Advisor to and former CFO and President, International of Keurig Dr Pepper; CFO of Vista Outdoor and Flexport; Walmart finance VP</t>
        </is>
      </c>
      <c r="S36" s="16" t="inlineStr">
        <is>
          <t>EV/EBITDA 9.6× · FCF yld 8% · rev +13% · op margin 31% · buying back 8%/yr  [negative equity]</t>
        </is>
      </c>
    </row>
    <row r="37" ht="30" customHeight="1">
      <c r="A37" s="13" t="n">
        <v>35</v>
      </c>
      <c r="B37" s="6" t="inlineStr">
        <is>
          <t>CW</t>
        </is>
      </c>
      <c r="C37" s="14" t="inlineStr">
        <is>
          <t>CURTISS WRIGHT CORP</t>
        </is>
      </c>
      <c r="D37" s="14" t="inlineStr">
        <is>
          <t>P/B 7.33 · 25.2× EBITDA · debt 3% · 52w 16%</t>
        </is>
      </c>
      <c r="E37" s="14" t="n">
        <v>41</v>
      </c>
      <c r="F37" s="14" t="n"/>
      <c r="G37" s="14" t="inlineStr">
        <is>
          <t>7 analysts · target $791.67 (+44%), trend up 12% · fwd P/E 35.9 (FY2026)</t>
        </is>
      </c>
      <c r="H37" s="14" t="inlineStr">
        <is>
          <t>insiders 12m: bought $0.1M (1), sold $30.1M (8)</t>
        </is>
      </c>
      <c r="I37" s="29" t="n">
        <v>20</v>
      </c>
      <c r="J37" s="14" t="inlineStr">
        <is>
          <t>PROMOTION</t>
        </is>
      </c>
      <c r="K37" s="14" t="inlineStr">
        <is>
          <t>Kevin M. Rayment</t>
        </is>
      </c>
      <c r="L37" s="14" t="inlineStr">
        <is>
          <t>President and Chief Ex</t>
        </is>
      </c>
      <c r="M37" s="14" t="inlineStr">
        <is>
          <t>2026-09-22</t>
        </is>
      </c>
      <c r="N37" s="29" t="n">
        <v>1100</v>
      </c>
      <c r="O37" s="13" t="n">
        <v>5.2</v>
      </c>
      <c r="P37" s="29" t="n">
        <v>8</v>
      </c>
      <c r="Q37" s="39" t="n">
        <v>0</v>
      </c>
      <c r="R37" s="14" t="inlineStr">
        <is>
          <t>Curtiss-Wright EVP since January 2026 and COO since April 2021; President of Commercial/Industrial Segment</t>
        </is>
      </c>
      <c r="S37" s="14" t="inlineStr">
        <is>
          <t>P/B 7.33 · EV/EBITDA 25.2× · FCF yld 3% · net debt 3% of mcap · rev +11% · op margin 19% · bought back 2.3% of mcap (TTM)</t>
        </is>
      </c>
    </row>
    <row r="38" ht="30" customHeight="1">
      <c r="A38" s="15" t="n">
        <v>36</v>
      </c>
      <c r="B38" s="8" t="inlineStr">
        <is>
          <t>FBIN</t>
        </is>
      </c>
      <c r="C38" s="16" t="inlineStr">
        <is>
          <t>Fortune Brands Innovatio</t>
        </is>
      </c>
      <c r="D38" s="16" t="inlineStr">
        <is>
          <t>P/B 2.05 · 15.1× EBITDA · debt 55% · 52w 23%</t>
        </is>
      </c>
      <c r="E38" s="16" t="n">
        <v>41</v>
      </c>
      <c r="F38" s="16" t="n"/>
      <c r="G38" s="16" t="inlineStr">
        <is>
          <t>12 analysts · target $56.80 (+43%) · 1 up / 0 down 90d · fwd P/E 11.9 (FY2026) · short 7% of float, 3.8 days to cover (+24%)</t>
        </is>
      </c>
      <c r="H38" s="16" t="inlineStr">
        <is>
          <t>Pictet Asset Management Sa: 13D stake cut 6.4% -&gt; 5.3% [2026-08-04] · Pictet Asset Management Sa: new 13D (active 5%+ holder) (6.4%) [2026-03-17] · insiders 12m: bought $30.7M (2), sold $0.0M (1) · C-suite buying</t>
        </is>
      </c>
      <c r="I38" s="30" t="n">
        <v>20</v>
      </c>
      <c r="J38" s="16" t="inlineStr">
        <is>
          <t>NEW HIRE</t>
        </is>
      </c>
      <c r="K38" s="16" t="inlineStr">
        <is>
          <t>Peter Clifford</t>
        </is>
      </c>
      <c r="L38" s="16" t="inlineStr">
        <is>
          <t>Executive Vice Preside</t>
        </is>
      </c>
      <c r="M38" s="16" t="inlineStr">
        <is>
          <t>2026-09-09</t>
        </is>
      </c>
      <c r="N38" s="30" t="n">
        <v>700</v>
      </c>
      <c r="O38" s="15" t="n">
        <v>1.9</v>
      </c>
      <c r="P38" s="30" t="n">
        <v>8</v>
      </c>
      <c r="Q38" s="40" t="n">
        <v>-7</v>
      </c>
      <c r="R38" s="16" t="inlineStr">
        <is>
          <t>CFO of Filtration Group 2025-2026; SVP, COO and CFO of AZEK; President, COO and CFO of Cantel Medical</t>
        </is>
      </c>
      <c r="S38" s="16" t="inlineStr">
        <is>
          <t>P/B 2.05 · EV/EBITDA 15.1× · FCF yld 9% · net debt 55% of mcap · rev -2% · op margin 7% · buying back 3%/yr · bought back 1.2% of mcap (TTM)</t>
        </is>
      </c>
    </row>
    <row r="39" ht="30" customHeight="1">
      <c r="A39" s="13" t="n">
        <v>37</v>
      </c>
      <c r="B39" s="6" t="inlineStr">
        <is>
          <t>GCO</t>
        </is>
      </c>
      <c r="C39" s="14" t="inlineStr">
        <is>
          <t>GENESCO INC</t>
        </is>
      </c>
      <c r="D39" s="14" t="inlineStr">
        <is>
          <t>P/B 0.75 · 11.2× EBITDA · debt 152% · 52w 60%</t>
        </is>
      </c>
      <c r="E39" s="14" t="n">
        <v>41</v>
      </c>
      <c r="F39" s="14" t="n"/>
      <c r="G39" s="14" t="inlineStr">
        <is>
          <t>3 analysts · target $40.00 (+15%) · fwd P/E 14.7 (FY2027) · short 13% of float, 4.7 days to cover (+17%)</t>
        </is>
      </c>
      <c r="H39" s="14" t="inlineStr">
        <is>
          <t>Jumana Capital Investments Llc: new 13D (active 5%+ holder) (4.0%) [2026-04-15] · Radoff Bradley Louis: new 13D (active 5%+ holder) (3.7%) [2026-04-15] · 13F holders +17 (+13%) to 151 · insiders 12m: bought $0.1M (2), sold $0.0M (0) · C-suite buying · big holders under water: Dimensional Fund Advisor 6% paid ~$55.91 (-38%)</t>
        </is>
      </c>
      <c r="I39" s="29" t="n">
        <v>20</v>
      </c>
      <c r="J39" s="14" t="inlineStr">
        <is>
          <t>NEW HIRE</t>
        </is>
      </c>
      <c r="K39" s="14" t="inlineStr">
        <is>
          <t>Jonathan Collins</t>
        </is>
      </c>
      <c r="L39" s="14" t="inlineStr">
        <is>
          <t>Senior Vice President,</t>
        </is>
      </c>
      <c r="M39" s="14" t="inlineStr">
        <is>
          <t>2026-06-29</t>
        </is>
      </c>
      <c r="N39" s="29" t="n">
        <v>550</v>
      </c>
      <c r="O39" s="13" t="n">
        <v>0.4</v>
      </c>
      <c r="P39" s="29" t="n">
        <v>20</v>
      </c>
      <c r="Q39" s="39" t="n">
        <v>-4</v>
      </c>
      <c r="R39" s="14" t="inlineStr">
        <is>
          <t>CFO of America's Car-Mart since May 2025; Walmart leadership roles 2012-2025 incl. CFO of Walmart Africa; KPMG Partner</t>
        </is>
      </c>
      <c r="S39" s="14" t="inlineStr">
        <is>
          <t>P/B 0.75 · EV/EBITDA 11.2× · FCF yld 36% · net debt 152% of mcap · rev +3% · op margin 1% · buying back 5%/yr · bought back 3.4% of mcap (TTM)</t>
        </is>
      </c>
    </row>
    <row r="40" ht="30" customHeight="1">
      <c r="A40" s="15" t="n">
        <v>38</v>
      </c>
      <c r="B40" s="8" t="inlineStr">
        <is>
          <t>AIOT</t>
        </is>
      </c>
      <c r="C40" s="16" t="inlineStr">
        <is>
          <t>Powerfleet, Inc.</t>
        </is>
      </c>
      <c r="D40" s="16" t="inlineStr">
        <is>
          <t>P/B 0.81 · 10.1× EBITDA · debt 65% · 52w 5%</t>
        </is>
      </c>
      <c r="E40" s="16" t="n">
        <v>36</v>
      </c>
      <c r="F40" s="16" t="inlineStr">
        <is>
          <t>⚠ Altman Z 0.70 (distress zone &lt; 1.1)</t>
        </is>
      </c>
      <c r="G40" s="16" t="inlineStr">
        <is>
          <t>6 analysts · target $7.40 (+151%) · loss expected FY2027 · short 12% of float, 12.3 days to cover</t>
        </is>
      </c>
      <c r="H40" s="16" t="inlineStr">
        <is>
          <t>value holders: Private Capital Management,  5.6%; Royce &amp; Associates Lp 4.1% (+11%) · big holders under water: Blackrock, Inc. 8% paid ~$4.88 (-40%)</t>
        </is>
      </c>
      <c r="I40" s="30" t="n">
        <v>18</v>
      </c>
      <c r="J40" s="16" t="inlineStr">
        <is>
          <t>NEW HIRE</t>
        </is>
      </c>
      <c r="K40" s="16" t="inlineStr">
        <is>
          <t>Paul Lalljie</t>
        </is>
      </c>
      <c r="L40" s="16" t="inlineStr">
        <is>
          <t>President and Chief Fi</t>
        </is>
      </c>
      <c r="M40" s="16" t="inlineStr">
        <is>
          <t>2026-08-11</t>
        </is>
      </c>
      <c r="N40" s="30" t="n">
        <v>475</v>
      </c>
      <c r="O40" s="15" t="n">
        <v>0.1</v>
      </c>
      <c r="P40" s="30" t="n">
        <v>18</v>
      </c>
      <c r="Q40" s="40" t="n">
        <v>-0</v>
      </c>
      <c r="R40" s="16" t="inlineStr">
        <is>
          <t>CFO then CEO of 2U 2019-2024; EVP and CFO of Neustar</t>
        </is>
      </c>
      <c r="S40" s="16" t="inlineStr">
        <is>
          <t>P/B 0.81 · EV/EBITDA 10.1× · FCF yld 2% · net debt 65% of mcap · rev +93% · op margin 5% · diluting 25%/yr · interest cover 0.8× ⚠</t>
        </is>
      </c>
    </row>
    <row r="41" ht="30" customHeight="1">
      <c r="A41" s="13" t="n">
        <v>39</v>
      </c>
      <c r="B41" s="6" t="inlineStr">
        <is>
          <t>CRTO</t>
        </is>
      </c>
      <c r="C41" s="14" t="inlineStr">
        <is>
          <t>Criteo S.A.</t>
        </is>
      </c>
      <c r="D41" s="14" t="inlineStr">
        <is>
          <t>P/B 0.75 · 2.9× EBITDA · cash 16% · 52w 12%</t>
        </is>
      </c>
      <c r="E41" s="14" t="n">
        <v>36</v>
      </c>
      <c r="F41" s="14" t="n"/>
      <c r="G41" s="14" t="n"/>
      <c r="H41" s="14" t="n"/>
      <c r="I41" s="29" t="n">
        <v>18</v>
      </c>
      <c r="J41" s="14" t="inlineStr">
        <is>
          <t>PROMOTION</t>
        </is>
      </c>
      <c r="K41" s="14" t="inlineStr">
        <is>
          <t>Connor McGogney</t>
        </is>
      </c>
      <c r="L41" s="14" t="inlineStr">
        <is>
          <t>Chief Financial Office</t>
        </is>
      </c>
      <c r="M41" s="14" t="inlineStr">
        <is>
          <t>2026-08-05</t>
        </is>
      </c>
      <c r="N41" s="29" t="n">
        <v>515</v>
      </c>
      <c r="O41" s="13" t="n">
        <v>0.5</v>
      </c>
      <c r="P41" s="29" t="n">
        <v>18</v>
      </c>
      <c r="Q41" s="39" t="n">
        <v>-4</v>
      </c>
      <c r="R41" s="14" t="inlineStr">
        <is>
          <t>Criteo Chief Strategy Officer; VP Global M&amp;A and Corporate Development at Nielsen; VP Investment Banking at Credit Suisse</t>
        </is>
      </c>
      <c r="S41" s="14" t="inlineStr">
        <is>
          <t>P/B 0.75 · EV/EBITDA 2.9× · FCF yld 21% · net cash 16% of mcap · rev -4% · op margin 8% · buying back 8%/yr · bought back 13.0% of mcap (TTM)</t>
        </is>
      </c>
    </row>
    <row r="42" ht="30" customHeight="1">
      <c r="A42" s="15" t="n">
        <v>40</v>
      </c>
      <c r="B42" s="8" t="inlineStr">
        <is>
          <t>PATH</t>
        </is>
      </c>
      <c r="C42" s="16" t="inlineStr">
        <is>
          <t>UiPath, Inc.</t>
        </is>
      </c>
      <c r="D42" s="16" t="inlineStr">
        <is>
          <t>P/B 3.64 · 26.0× EBITDA · cash 19% · 52w 37%</t>
        </is>
      </c>
      <c r="E42" s="16" t="n">
        <v>36</v>
      </c>
      <c r="F42" s="16" t="n"/>
      <c r="G42" s="16" t="inlineStr">
        <is>
          <t>15 analysts · target $15.88 (+21%) · 0 up / 1 down 90d · fwd P/E 16.7 (FY2027) · short 25% of float, 1.6 days to cover</t>
        </is>
      </c>
      <c r="H42" s="16" t="inlineStr">
        <is>
          <t>insiders 12m: bought $0.0M (0), sold $98.1M (5) · big holders under water: State Street Corp 3% paid ~$18.79 (-30%)</t>
        </is>
      </c>
      <c r="I42" s="30" t="n">
        <v>18</v>
      </c>
      <c r="J42" s="16" t="inlineStr">
        <is>
          <t>PROMOTION</t>
        </is>
      </c>
      <c r="K42" s="16" t="inlineStr">
        <is>
          <t>Hitesh Ramani</t>
        </is>
      </c>
      <c r="L42" s="16" t="inlineStr">
        <is>
          <t>Chief Financial Office</t>
        </is>
      </c>
      <c r="M42" s="16" t="inlineStr">
        <is>
          <t>2026-09-03</t>
        </is>
      </c>
      <c r="N42" s="16" t="inlineStr">
        <is>
          <t>–</t>
        </is>
      </c>
      <c r="O42" s="16" t="inlineStr">
        <is>
          <t>–</t>
        </is>
      </c>
      <c r="P42" s="30" t="n">
        <v>18</v>
      </c>
      <c r="Q42" s="40" t="n">
        <v>-30</v>
      </c>
      <c r="R42" s="16" t="inlineStr">
        <is>
          <t>The Company's current Deputy Chief Financial Officer</t>
        </is>
      </c>
      <c r="S42" s="16" t="inlineStr">
        <is>
          <t>P/B 3.64 · EV/EBITDA 26.0× · FCF yld 5% · net cash 19% of mcap · rev +8% · op margin 9% · buying back 4%/yr · bought back 4.8% of mcap (TTM)</t>
        </is>
      </c>
    </row>
    <row r="43" ht="30" customHeight="1">
      <c r="A43" s="13" t="n">
        <v>42</v>
      </c>
      <c r="B43" s="6" t="inlineStr">
        <is>
          <t>BBY</t>
        </is>
      </c>
      <c r="C43" s="14" t="inlineStr">
        <is>
          <t>BEST BUY CO INC</t>
        </is>
      </c>
      <c r="D43" s="14" t="inlineStr">
        <is>
          <t>P/B 7.43 · 8.2× EBITDA · debt 14% · 52w 93%</t>
        </is>
      </c>
      <c r="E43" s="14" t="n">
        <v>29</v>
      </c>
      <c r="F43" s="14" t="n"/>
      <c r="G43" s="14" t="inlineStr">
        <is>
          <t>15 analysts · target $84.08 (-10%) · 1 up / 3 down 90d · fwd P/E 13.7 (FY2027) · short 8% of float, 4.0 days to cover</t>
        </is>
      </c>
      <c r="H43" s="14" t="inlineStr">
        <is>
          <t>Schulze Richard M: 13D stake cut 7.2% -&gt; 6.1% [2026-06-02] · insiders 12m: bought $0.0M (0), sold $321.3M (7)</t>
        </is>
      </c>
      <c r="I43" s="29" t="n">
        <v>16</v>
      </c>
      <c r="J43" s="14" t="inlineStr">
        <is>
          <t>NEW HIRE</t>
        </is>
      </c>
      <c r="K43" s="14" t="inlineStr">
        <is>
          <t>Anne Bramman</t>
        </is>
      </c>
      <c r="L43" s="14" t="inlineStr">
        <is>
          <t>Executive Vice Preside</t>
        </is>
      </c>
      <c r="M43" s="14" t="inlineStr">
        <is>
          <t>2026-08-03</t>
        </is>
      </c>
      <c r="N43" s="29" t="n">
        <v>950</v>
      </c>
      <c r="O43" s="13" t="n">
        <v>1.8</v>
      </c>
      <c r="P43" s="29" t="n">
        <v>10</v>
      </c>
      <c r="Q43" s="39" t="n">
        <v>7</v>
      </c>
      <c r="R43" s="14" t="inlineStr">
        <is>
          <t>Chief financial and growth officer of Circana 2023-2024; CFO of Nordstrom, Avery Dennison and Carnival Cruise Line</t>
        </is>
      </c>
      <c r="S43" s="14" t="inlineStr">
        <is>
          <t>P/B 7.43 · EV/EBITDA 8.2× · FCF yld 9% · net debt 14% of mcap · rev -2% · op margin 4% · buying back 2%/yr · bought back 2.1% of mcap (TTM)</t>
        </is>
      </c>
    </row>
    <row r="44" ht="30" customHeight="1">
      <c r="A44" s="15" t="n">
        <v>43</v>
      </c>
      <c r="B44" s="8" t="inlineStr">
        <is>
          <t>ACVA</t>
        </is>
      </c>
      <c r="C44" s="16" t="inlineStr">
        <is>
          <t>ACV Auctions Inc.</t>
        </is>
      </c>
      <c r="D44" s="16" t="inlineStr">
        <is>
          <t>P/B 4.68 · cash 2% · 52w 99%</t>
        </is>
      </c>
      <c r="E44" s="16" t="n">
        <v>29</v>
      </c>
      <c r="F44" s="16" t="n"/>
      <c r="G44" s="16" t="inlineStr">
        <is>
          <t>8 analysts · target $10.17 (-3%), trend up 24% · 0 up / 4 down 90d · fwd P/E 51.4 (FY2026) · short 9% of float, 1.0 days to cover</t>
        </is>
      </c>
      <c r="H44" s="16" t="inlineStr">
        <is>
          <t>value holders: Royce &amp; Associates Lp 2.3% (+49%) · Paradice Investment Manageme new 2.9% · insiders 12m: bought $7.4M (5), sold $0.1M (1) · C-suite buying · big holders under water: Blackrock, Inc. 8% paid ~$18.95 (-45%)</t>
        </is>
      </c>
      <c r="I44" s="30" t="n">
        <v>16</v>
      </c>
      <c r="J44" s="16" t="inlineStr">
        <is>
          <t>PROMOTION</t>
        </is>
      </c>
      <c r="K44" s="16" t="inlineStr">
        <is>
          <t>Timothy Fox</t>
        </is>
      </c>
      <c r="L44" s="16" t="inlineStr">
        <is>
          <t>Chief Financial Office</t>
        </is>
      </c>
      <c r="M44" s="16" t="inlineStr">
        <is>
          <t>2026-08-10</t>
        </is>
      </c>
      <c r="N44" s="16" t="inlineStr">
        <is>
          <t>–</t>
        </is>
      </c>
      <c r="O44" s="15" t="n">
        <v>1.1</v>
      </c>
      <c r="P44" s="30" t="n">
        <v>0</v>
      </c>
      <c r="Q44" s="40" t="n">
        <v>45</v>
      </c>
      <c r="R44" s="16" t="inlineStr">
        <is>
          <t>ACV VP of Investor Relations and Strategic Finance; SVP Investor Relations at PTC</t>
        </is>
      </c>
      <c r="S44" s="16" t="inlineStr">
        <is>
          <t>P/B 4.68 · P/S 2.3 · FCF yld 0% · net cash 2% of mcap · rev +13% · op margin -7% · bought back 2.8% of mcap (TTM)</t>
        </is>
      </c>
    </row>
    <row r="45" ht="30" customHeight="1">
      <c r="A45" s="13" t="n">
        <v>44</v>
      </c>
      <c r="B45" s="6" t="inlineStr">
        <is>
          <t>CMTL</t>
        </is>
      </c>
      <c r="C45" s="14" t="inlineStr">
        <is>
          <t>COMTECH TELECOMMUNICATIO</t>
        </is>
      </c>
      <c r="D45" s="14" t="inlineStr">
        <is>
          <t>P/B 0.16 · 5.7× EBITDA · debt 515% · 52w 1%</t>
        </is>
      </c>
      <c r="E45" s="14" t="n">
        <v>29</v>
      </c>
      <c r="F45" s="14" t="inlineStr">
        <is>
          <t>⚠ NT 10-K; Altman Z 0.86 (distress zone &lt; 1.1)</t>
        </is>
      </c>
      <c r="G45" s="14" t="inlineStr">
        <is>
          <t>1 analyst (neglected) · target $2.50 (+73%) · loss expected FY2027</t>
        </is>
      </c>
      <c r="H45" s="14" t="inlineStr">
        <is>
          <t>Magnetar Capital Partners Lp: 13D stake up 41.6% -&gt; 42.8% [2026-06-17] · value holders: Royce &amp; Associates Lp 0.5% (-91%) · big holders under water: Qvt Financial Lp 6% paid ~$4.08 (-65%)</t>
        </is>
      </c>
      <c r="I45" s="29" t="n">
        <v>16</v>
      </c>
      <c r="J45" s="14" t="inlineStr">
        <is>
          <t>OTHER 5.02</t>
        </is>
      </c>
      <c r="K45" s="14" t="inlineStr">
        <is>
          <t>–</t>
        </is>
      </c>
      <c r="L45" s="14" t="inlineStr">
        <is>
          <t>–</t>
        </is>
      </c>
      <c r="M45" s="14" t="inlineStr">
        <is>
          <t>2026-06-15</t>
        </is>
      </c>
      <c r="N45" s="14" t="inlineStr">
        <is>
          <t>–</t>
        </is>
      </c>
      <c r="O45" s="14" t="inlineStr">
        <is>
          <t>–</t>
        </is>
      </c>
      <c r="P45" s="29" t="n">
        <v>53</v>
      </c>
      <c r="Q45" s="39" t="n">
        <v>-52</v>
      </c>
      <c r="R45" s="14" t="inlineStr">
        <is>
          <t>Item 1.01 Entry into a Material Definitive Agreement. Securities Purchase Agreement</t>
        </is>
      </c>
      <c r="S45" s="14" t="inlineStr">
        <is>
          <t>P/B 0.16 · EV/EBITDA 5.7× · FCF yld 37% · net debt 515% of mcap · rev -4% · op margin 0% · interest cover 0.0× ⚠</t>
        </is>
      </c>
    </row>
    <row r="46" ht="30" customHeight="1">
      <c r="A46" s="15" t="n">
        <v>45</v>
      </c>
      <c r="B46" s="8" t="inlineStr">
        <is>
          <t>ZSQR</t>
        </is>
      </c>
      <c r="C46" s="16" t="inlineStr">
        <is>
          <t>Z Squared Inc.</t>
        </is>
      </c>
      <c r="D46" s="16" t="inlineStr">
        <is>
          <t>52w 5%</t>
        </is>
      </c>
      <c r="E46" s="16" t="n">
        <v>29</v>
      </c>
      <c r="F46" s="16" t="inlineStr">
        <is>
          <t>⚠ going-concern doubt in 4 10-K/10-Q filing(s) in 12m (latest 2026-08-13); 8-K 3.01</t>
        </is>
      </c>
      <c r="G46" s="16" t="inlineStr">
        <is>
          <t>1 analyst (neglected) · loss expected FY2026 · short 69% of float, 10.1 days to cover</t>
        </is>
      </c>
      <c r="H46" s="16" t="inlineStr">
        <is>
          <t>13F holders +46 (+4600%) to 47 · State Street Corp new 8.3%; Blackrock, Inc. new 5.1% · big holders under water: State Street Corp 8% paid ~$10.58 (-73%)</t>
        </is>
      </c>
      <c r="I46" s="30" t="n">
        <v>16</v>
      </c>
      <c r="J46" s="16" t="inlineStr">
        <is>
          <t>OTHER 5.02</t>
        </is>
      </c>
      <c r="K46" s="16" t="inlineStr">
        <is>
          <t>–</t>
        </is>
      </c>
      <c r="L46" s="16" t="inlineStr">
        <is>
          <t>–</t>
        </is>
      </c>
      <c r="M46" s="16" t="inlineStr">
        <is>
          <t>2026-04-30</t>
        </is>
      </c>
      <c r="N46" s="16" t="inlineStr">
        <is>
          <t>–</t>
        </is>
      </c>
      <c r="O46" s="15" t="n">
        <v>0.1</v>
      </c>
      <c r="P46" s="30" t="n">
        <v>53</v>
      </c>
      <c r="Q46" s="40" t="n">
        <v>-85</v>
      </c>
      <c r="R46" s="16" t="inlineStr">
        <is>
          <t>Item 2.01. Completion of Acquisition or Disposition of Assets THE MERGER AND RELATED TRANSACTIONS</t>
        </is>
      </c>
      <c r="S46" s="16" t="inlineStr">
        <is>
          <t xml:space="preserve">  [market-cap/share data inconsistent; revenue not comparable YoY (fair-value / one-off income?)]</t>
        </is>
      </c>
    </row>
    <row r="47" ht="30" customHeight="1">
      <c r="A47" s="13" t="n">
        <v>46</v>
      </c>
      <c r="B47" s="6" t="inlineStr">
        <is>
          <t>BXBL</t>
        </is>
      </c>
      <c r="C47" s="14" t="inlineStr">
        <is>
          <t>BOXABL Inc.</t>
        </is>
      </c>
      <c r="D47" s="14" t="inlineStr">
        <is>
          <t>52w 8%</t>
        </is>
      </c>
      <c r="E47" s="14" t="n">
        <v>22</v>
      </c>
      <c r="F47" s="14" t="inlineStr">
        <is>
          <t>⚠ NT 10-Q; 8-K 3.01</t>
        </is>
      </c>
      <c r="G47" s="14" t="inlineStr">
        <is>
          <t>no analyst coverage (orphan) · short 3% of float, 2.3 days to cover (-26%)</t>
        </is>
      </c>
      <c r="H47" s="14" t="n"/>
      <c r="I47" s="29" t="n">
        <v>15</v>
      </c>
      <c r="J47" s="14" t="inlineStr">
        <is>
          <t>OTHER 5.02</t>
        </is>
      </c>
      <c r="K47" s="14" t="inlineStr">
        <is>
          <t>–</t>
        </is>
      </c>
      <c r="L47" s="14" t="inlineStr">
        <is>
          <t>–</t>
        </is>
      </c>
      <c r="M47" s="14" t="inlineStr">
        <is>
          <t>2026-07-23</t>
        </is>
      </c>
      <c r="N47" s="14" t="inlineStr">
        <is>
          <t>–</t>
        </is>
      </c>
      <c r="O47" s="14" t="inlineStr">
        <is>
          <t>–</t>
        </is>
      </c>
      <c r="P47" s="29" t="n">
        <v>25</v>
      </c>
      <c r="Q47" s="39" t="n">
        <v>-29</v>
      </c>
      <c r="R47" s="14" t="inlineStr">
        <is>
          <t>FG MERGER II CORP. INDEX TO FINANCIAL STATEMENTS</t>
        </is>
      </c>
      <c r="S47" s="14" t="inlineStr"/>
    </row>
    <row r="48" ht="30" customHeight="1">
      <c r="A48" s="15" t="n">
        <v>47</v>
      </c>
      <c r="B48" s="8" t="inlineStr">
        <is>
          <t>ROL</t>
        </is>
      </c>
      <c r="C48" s="16" t="inlineStr">
        <is>
          <t>ROLLINS INC</t>
        </is>
      </c>
      <c r="D48" s="16" t="inlineStr">
        <is>
          <t>P/B 10.96 · 18.1× EBITDA · debt 6% · 52w 2%</t>
        </is>
      </c>
      <c r="E48" s="16" t="n">
        <v>22</v>
      </c>
      <c r="F48" s="16" t="n"/>
      <c r="G48" s="16" t="inlineStr">
        <is>
          <t>13 analysts · target $47.55 (+46%), trend down 23% · 0 up / 6 down 90d · fwd P/E 27.8 (FY2026) · short 6% of float, 3.5 days to cover (+19%)</t>
        </is>
      </c>
      <c r="H48" s="16" t="inlineStr">
        <is>
          <t>Gary W. Rollins Voting Trust U: 13D stake cut 33.3% -&gt; 0.0% [2026-09-21] · Gary W. Rollins Voting Trust U: new 13D (active 5%+ holder) (33.3%) [2025-11-12] · insiders 12m: bought $0.0M (0), sold $3380.5M (8) · big holders under water: Blackrock, Inc. 6% paid ~$50.65 (-36%)</t>
        </is>
      </c>
      <c r="I48" s="30" t="n">
        <v>15</v>
      </c>
      <c r="J48" s="16" t="inlineStr">
        <is>
          <t>PROMOTION</t>
        </is>
      </c>
      <c r="K48" s="16" t="inlineStr">
        <is>
          <t>William Harkins</t>
        </is>
      </c>
      <c r="L48" s="16" t="inlineStr">
        <is>
          <t>Executive Vice Preside</t>
        </is>
      </c>
      <c r="M48" s="16" t="inlineStr">
        <is>
          <t>2026-05-27</t>
        </is>
      </c>
      <c r="N48" s="30" t="n">
        <v>610</v>
      </c>
      <c r="O48" s="15" t="n">
        <v>0.5</v>
      </c>
      <c r="P48" s="30" t="n">
        <v>15</v>
      </c>
      <c r="Q48" s="40" t="n">
        <v>-42</v>
      </c>
      <c r="R48" s="16" t="inlineStr">
        <is>
          <t>Rollins Chief Accounting Officer since March 2025; CAO and Corporate Controller at Mohawk Industries; Mars; Coca-Cola</t>
        </is>
      </c>
      <c r="S48" s="16" t="inlineStr">
        <is>
          <t>P/B 10.96 · EV/EBITDA 18.1× · FCF yld 4% · net debt 6% of mcap · rev +10% · op margin 19% · bought back 1.6% of mcap (TTM)</t>
        </is>
      </c>
    </row>
    <row r="49" ht="30" customHeight="1">
      <c r="A49" s="13" t="n">
        <v>48</v>
      </c>
      <c r="B49" s="6" t="inlineStr">
        <is>
          <t>FLUT</t>
        </is>
      </c>
      <c r="C49" s="14" t="inlineStr">
        <is>
          <t>Flutter Entertainment pl</t>
        </is>
      </c>
      <c r="D49" s="14" t="inlineStr">
        <is>
          <t>P/B 1.73 · 15.8× EBITDA · debt 73% · 52w 0%</t>
        </is>
      </c>
      <c r="E49" s="14" t="n">
        <v>22</v>
      </c>
      <c r="F49" s="14" t="n"/>
      <c r="G49" s="14" t="inlineStr">
        <is>
          <t>21 analysts · target $133.13 (+53%), trend down 34% · 1 up / 1 down 90d · fwd P/E 18.2 (FY2026) · short 11% of float, 5.8 days to cover (+32%)</t>
        </is>
      </c>
      <c r="H49" s="14" t="inlineStr">
        <is>
          <t>insiders 12m: bought $1.0M (8), sold $3.1M (15) · C-suite buying · big holders under water: Parvus Asset Management  9% paid ~$183.94 (-53%)</t>
        </is>
      </c>
      <c r="I49" s="29" t="n">
        <v>15</v>
      </c>
      <c r="J49" s="14" t="inlineStr">
        <is>
          <t>PROMOTION</t>
        </is>
      </c>
      <c r="K49" s="14" t="inlineStr">
        <is>
          <t>Dan Taylor</t>
        </is>
      </c>
      <c r="L49" s="14" t="inlineStr">
        <is>
          <t>Chief Executive Office</t>
        </is>
      </c>
      <c r="M49" s="14" t="inlineStr">
        <is>
          <t>2026-08-05</t>
        </is>
      </c>
      <c r="N49" s="14" t="inlineStr">
        <is>
          <t>–</t>
        </is>
      </c>
      <c r="O49" s="14" t="inlineStr">
        <is>
          <t>–</t>
        </is>
      </c>
      <c r="P49" s="29" t="n">
        <v>15</v>
      </c>
      <c r="Q49" s="39" t="n">
        <v>-12</v>
      </c>
      <c r="R49" s="14" t="inlineStr">
        <is>
          <t>Flutter President since May 2026 and CEO of International Division; CEO of Paddy Power Betfair 2018-2020</t>
        </is>
      </c>
      <c r="S49" s="14" t="inlineStr">
        <is>
          <t>P/B 1.73 · EV/EBITDA 15.8× · FCF yld 5% · net debt 73% of mcap · rev +15% · op margin -1% · buying back 2%/yr · interest cover -0.2× ⚠ · bought back 5.2% of mcap (TTM)</t>
        </is>
      </c>
    </row>
    <row r="50" ht="30" customHeight="1">
      <c r="A50" s="15" t="n">
        <v>49</v>
      </c>
      <c r="B50" s="8" t="inlineStr">
        <is>
          <t>STAA</t>
        </is>
      </c>
      <c r="C50" s="16" t="inlineStr">
        <is>
          <t>STAAR SURGICAL CO</t>
        </is>
      </c>
      <c r="D50" s="16" t="inlineStr">
        <is>
          <t>P/B 2.79 · 26.1× EBITDA · cash 14% · 52w 24%</t>
        </is>
      </c>
      <c r="E50" s="16" t="n">
        <v>12</v>
      </c>
      <c r="F50" s="16" t="inlineStr">
        <is>
          <t>⚠ 8-K 3.01</t>
        </is>
      </c>
      <c r="G50" s="16" t="inlineStr">
        <is>
          <t>8 analysts · target $30.88 (+51%) · fwd P/E 72.1 (FY2027) · short 9% of float, 4.9 days to cover</t>
        </is>
      </c>
      <c r="H50" s="16" t="inlineStr">
        <is>
          <t>Broadwood Partners, L.P.: 13D stake up 31.1% -&gt; 32.6% [2026-03-13] · Yunqi China Special Investment: new 13D (active 5%+ holder) (1.4%) [2026-01-08] · insiders 12m: bought $62.8M (1), sold $0.0M (0) · big holders under water: Blackrock, Inc. 13% paid ~$35.99 (-43%)</t>
        </is>
      </c>
      <c r="I50" s="30" t="n">
        <v>14</v>
      </c>
      <c r="J50" s="16" t="inlineStr">
        <is>
          <t>PROMOTION</t>
        </is>
      </c>
      <c r="K50" s="16" t="inlineStr">
        <is>
          <t>Warren Foust</t>
        </is>
      </c>
      <c r="L50" s="16" t="inlineStr">
        <is>
          <t>President and Chief Ex</t>
        </is>
      </c>
      <c r="M50" s="16" t="inlineStr">
        <is>
          <t>2026-08-06</t>
        </is>
      </c>
      <c r="N50" s="30" t="n">
        <v>730</v>
      </c>
      <c r="O50" s="16" t="inlineStr">
        <is>
          <t>–</t>
        </is>
      </c>
      <c r="P50" s="30" t="n">
        <v>8</v>
      </c>
      <c r="Q50" s="40" t="n">
        <v>-16</v>
      </c>
      <c r="R50" s="16" t="inlineStr">
        <is>
          <t>STAAR Interim Co-CEO, President &amp; COO; joined April 2023 as COO; Worldwide President, Johnson &amp; Johnson Vision, Surgical</t>
        </is>
      </c>
      <c r="S50" s="16" t="inlineStr">
        <is>
          <t>P/B 2.79 · EV/EBITDA 26.1× · FCF yld -1% · net cash 14% of mcap · rev +51% · op margin 10% · diluting 4%/yr</t>
        </is>
      </c>
    </row>
    <row r="51" ht="30" customHeight="1">
      <c r="A51" s="13" t="n">
        <v>50</v>
      </c>
      <c r="B51" s="6" t="inlineStr">
        <is>
          <t>GIS</t>
        </is>
      </c>
      <c r="C51" s="14" t="inlineStr">
        <is>
          <t>GENERAL MILLS INC</t>
        </is>
      </c>
      <c r="D51" s="14" t="inlineStr">
        <is>
          <t>P/B 2.01 · 10.5× EBITDA · debt 70% · 52w 17%</t>
        </is>
      </c>
      <c r="E51" s="14" t="n">
        <v>12</v>
      </c>
      <c r="F51" s="14" t="n"/>
      <c r="G51" s="14" t="inlineStr">
        <is>
          <t>14 analysts · target $36.00 (+2%), trend down 19% · fwd P/E 11.4 (FY2027) · short 8% of float, 4.8 days to cover</t>
        </is>
      </c>
      <c r="H51" s="14" t="inlineStr">
        <is>
          <t>value holders: Diamond Hill Capital Managem 0.7% (-24%) · insiders 12m: bought $0.0M (0), sold $1.0M (3) · big holders under water: Blackrock, Inc. 12% paid ~$68.34 (-49%)</t>
        </is>
      </c>
      <c r="I51" s="29" t="n">
        <v>14</v>
      </c>
      <c r="J51" s="14" t="inlineStr">
        <is>
          <t>PROMOTION</t>
        </is>
      </c>
      <c r="K51" s="14" t="inlineStr">
        <is>
          <t>Dana M. McNabb</t>
        </is>
      </c>
      <c r="L51" s="14" t="inlineStr">
        <is>
          <t>Chief Operating Office</t>
        </is>
      </c>
      <c r="M51" s="14" t="inlineStr">
        <is>
          <t>2026-05-06</t>
        </is>
      </c>
      <c r="N51" s="29" t="n">
        <v>1000</v>
      </c>
      <c r="O51" s="13" t="n">
        <v>4</v>
      </c>
      <c r="P51" s="29" t="n">
        <v>8</v>
      </c>
      <c r="Q51" s="39" t="n">
        <v>-3</v>
      </c>
      <c r="R51" s="14" t="inlineStr">
        <is>
          <t>General Mills Group President, North America Retail and North America Pet since June 2025; Chief Strategy &amp; Growth Officer</t>
        </is>
      </c>
      <c r="S51" s="14" t="inlineStr">
        <is>
          <t>P/B 2.01 · EV/EBITDA 10.5× · FCF yld 8% · net debt 70% of mcap · rev -6% · op margin 14% · buying back 3%/yr · bought back 4.3% of mcap (TTM)</t>
        </is>
      </c>
    </row>
    <row r="52" ht="30" customHeight="1">
      <c r="A52" s="15" t="n">
        <v>51</v>
      </c>
      <c r="B52" s="8" t="inlineStr">
        <is>
          <t>BKNG</t>
        </is>
      </c>
      <c r="C52" s="16" t="inlineStr">
        <is>
          <t>Booking Holdings Inc.</t>
        </is>
      </c>
      <c r="D52" s="16" t="inlineStr">
        <is>
          <t>11.6× EBITDA · 52w 8%</t>
        </is>
      </c>
      <c r="E52" s="16" t="n">
        <v>12</v>
      </c>
      <c r="F52" s="16" t="n"/>
      <c r="G52" s="16" t="inlineStr">
        <is>
          <t>28 analysts · target $233.30 (+49%) · fwd P/E 15.0 (FY2026)</t>
        </is>
      </c>
      <c r="H52" s="16" t="inlineStr">
        <is>
          <t>value holders: First Eagle Investment Manag 0.6% (+100%) · insiders 12m: bought $0.0M (0), sold $60.9M (6)</t>
        </is>
      </c>
      <c r="I52" s="30" t="n">
        <v>14</v>
      </c>
      <c r="J52" s="16" t="inlineStr">
        <is>
          <t>NEW HIRE</t>
        </is>
      </c>
      <c r="K52" s="16" t="inlineStr">
        <is>
          <t>Caroline Sullivan</t>
        </is>
      </c>
      <c r="L52" s="16" t="inlineStr">
        <is>
          <t>Senior Vice President,</t>
        </is>
      </c>
      <c r="M52" s="16" t="inlineStr">
        <is>
          <t>2026-04-02</t>
        </is>
      </c>
      <c r="N52" s="30" t="n">
        <v>525</v>
      </c>
      <c r="O52" s="15" t="n">
        <v>1.3</v>
      </c>
      <c r="P52" s="30" t="n">
        <v>8</v>
      </c>
      <c r="Q52" s="40" t="n">
        <v>-24</v>
      </c>
      <c r="R52" s="16" t="inlineStr">
        <is>
          <t>VP Procurement and Real Estate at Elevance Health; SVP, CAO and Corporate Controller at Moody's; Global Banking Controller of Bank of America</t>
        </is>
      </c>
      <c r="S52" s="16" t="inlineStr">
        <is>
          <t>EV/EBITDA 11.6× · FCF yld 8% · rev +13% · op margin 34% · buying back 6%/yr  [negative equity]</t>
        </is>
      </c>
    </row>
    <row r="53" ht="30" customHeight="1">
      <c r="A53" s="13" t="n">
        <v>52</v>
      </c>
      <c r="B53" s="6" t="inlineStr">
        <is>
          <t>RMBS</t>
        </is>
      </c>
      <c r="C53" s="14" t="inlineStr">
        <is>
          <t>RAMBUS INC</t>
        </is>
      </c>
      <c r="D53" s="14" t="inlineStr">
        <is>
          <t>P/B 7.67 · 35.3× EBITDA · cash 7% · 52w 27%</t>
        </is>
      </c>
      <c r="E53" s="14" t="n">
        <v>12</v>
      </c>
      <c r="F53" s="14" t="n"/>
      <c r="G53" s="14" t="inlineStr">
        <is>
          <t>5 analysts · target $161.75 (+56%), trend up 24% · fwd P/E 34.1 (FY2026) · short 6% of float, 3.2 days to cover</t>
        </is>
      </c>
      <c r="H53" s="14" t="inlineStr">
        <is>
          <t>13F holders +77 (+13%) to 649 · insiders 12m: bought $0.0M (0), sold $21.4M (10)</t>
        </is>
      </c>
      <c r="I53" s="29" t="n">
        <v>14</v>
      </c>
      <c r="J53" s="14" t="inlineStr">
        <is>
          <t>NEW HIRE</t>
        </is>
      </c>
      <c r="K53" s="14" t="inlineStr">
        <is>
          <t>Sumeet Gagneja</t>
        </is>
      </c>
      <c r="L53" s="14" t="inlineStr">
        <is>
          <t>Senior Vice President</t>
        </is>
      </c>
      <c r="M53" s="14" t="inlineStr">
        <is>
          <t>2026-04-29</t>
        </is>
      </c>
      <c r="N53" s="29" t="n">
        <v>475</v>
      </c>
      <c r="O53" s="13" t="n">
        <v>3.3</v>
      </c>
      <c r="P53" s="29" t="n">
        <v>8</v>
      </c>
      <c r="Q53" s="39" t="n">
        <v>-15</v>
      </c>
      <c r="R53" s="14" t="inlineStr">
        <is>
          <t>Divisional CFO of AMD Data Center Segment; SVP, CFO of Western Digital Flash Business; CAO at Xilinx and Maxim Integrated</t>
        </is>
      </c>
      <c r="S53" s="14" t="inlineStr">
        <is>
          <t>P/B 7.67 · EV/EBITDA 35.3× · FCF yld 3% · net cash 7% of mcap · rev +17% · op margin 36%</t>
        </is>
      </c>
    </row>
    <row r="54" ht="30" customHeight="1">
      <c r="A54" s="15" t="n">
        <v>53</v>
      </c>
      <c r="B54" s="8" t="inlineStr">
        <is>
          <t>CYAB</t>
        </is>
      </c>
      <c r="C54" s="16" t="inlineStr">
        <is>
          <t>CYABRA, INC.</t>
        </is>
      </c>
      <c r="D54" s="16" t="inlineStr">
        <is>
          <t>52w 0%</t>
        </is>
      </c>
      <c r="E54" s="16" t="n">
        <v>12</v>
      </c>
      <c r="F54" s="16" t="n"/>
      <c r="G54" s="16" t="n"/>
      <c r="H54" s="16" t="n"/>
      <c r="I54" s="30" t="n">
        <v>14</v>
      </c>
      <c r="J54" s="16" t="inlineStr">
        <is>
          <t>OTHER 5.02</t>
        </is>
      </c>
      <c r="K54" s="16" t="inlineStr">
        <is>
          <t>–</t>
        </is>
      </c>
      <c r="L54" s="16" t="inlineStr">
        <is>
          <t>–</t>
        </is>
      </c>
      <c r="M54" s="16" t="inlineStr">
        <is>
          <t>2026-03-31</t>
        </is>
      </c>
      <c r="N54" s="16" t="inlineStr">
        <is>
          <t>–</t>
        </is>
      </c>
      <c r="O54" s="16" t="inlineStr">
        <is>
          <t>–</t>
        </is>
      </c>
      <c r="P54" s="30" t="n">
        <v>25</v>
      </c>
      <c r="Q54" s="40" t="n">
        <v>-105</v>
      </c>
      <c r="R54" s="16" t="inlineStr">
        <is>
          <t>At the Special Meeting, the Trailblazer stockholders approved the 2026 Plan.</t>
        </is>
      </c>
      <c r="S54" s="16" t="inlineStr">
        <is>
          <t>P/S 0.7 · rev +30% · op margin -305%  [FCF yield &gt;100% (check)]</t>
        </is>
      </c>
    </row>
    <row r="55" ht="30" customHeight="1">
      <c r="A55" s="13" t="n">
        <v>54</v>
      </c>
      <c r="B55" s="6" t="inlineStr">
        <is>
          <t>ASTS</t>
        </is>
      </c>
      <c r="C55" s="14" t="inlineStr">
        <is>
          <t>AST SpaceMobile, Inc.</t>
        </is>
      </c>
      <c r="D55" s="14" t="inlineStr">
        <is>
          <t>P/B 13.34 · debt 3% · 52w 17%</t>
        </is>
      </c>
      <c r="E55" s="14" t="n">
        <v>12</v>
      </c>
      <c r="F55" s="14" t="n"/>
      <c r="G55" s="14" t="inlineStr">
        <is>
          <t>10 analysts · target $95.00 (+53%) · 2 up / 0 down 90d · loss expected FY2026 · short 25% of float, 6.9 days to cover</t>
        </is>
      </c>
      <c r="H55" s="14" t="inlineStr">
        <is>
          <t>Rakuten Mobile, Inc.: 13D stake cut 7.2% -&gt; 5.3% [2026-05-05] · Rakuten Mobile, Inc.: 13D stake cut 8.9% -&gt; 7.2% [2026-04-24] · 13F holders +86 (+11%) to 856 · insiders 12m: bought $0.8M (2), sold $451.6M (7) · big holders under water: Vanguard Portfolio Manag 4% paid ~$83.90 (-26%)</t>
        </is>
      </c>
      <c r="I55" s="29" t="n">
        <v>14</v>
      </c>
      <c r="J55" s="14" t="inlineStr">
        <is>
          <t>OTHER 5.02</t>
        </is>
      </c>
      <c r="K55" s="14" t="inlineStr">
        <is>
          <t>–</t>
        </is>
      </c>
      <c r="L55" s="14" t="inlineStr">
        <is>
          <t>–</t>
        </is>
      </c>
      <c r="M55" s="14" t="inlineStr">
        <is>
          <t>2026-07-20</t>
        </is>
      </c>
      <c r="N55" s="14" t="inlineStr">
        <is>
          <t>–</t>
        </is>
      </c>
      <c r="O55" s="13" t="n">
        <v>150</v>
      </c>
      <c r="P55" s="29" t="n">
        <v>25</v>
      </c>
      <c r="Q55" s="39" t="n">
        <v>6</v>
      </c>
      <c r="R55" s="14" t="inlineStr">
        <is>
          <t>AST SpaceMobile Announces Pricing of Private Offering of $1.0 Billion of Convertible Senior Notes Due 2034</t>
        </is>
      </c>
      <c r="S55" s="14" t="inlineStr">
        <is>
          <t>P/B 13.34 · P/S 215.5 · FCF yld -7% · net debt 3% of mcap · diluting 24%/yr  [revenue not comparable YoY (fair-value / one-off income?)]</t>
        </is>
      </c>
    </row>
    <row r="56" ht="30" customHeight="1">
      <c r="A56" s="15" t="n">
        <v>55</v>
      </c>
      <c r="B56" s="8" t="inlineStr">
        <is>
          <t>HIMS</t>
        </is>
      </c>
      <c r="C56" s="16" t="inlineStr">
        <is>
          <t>Hims &amp; Hers Health, Inc.</t>
        </is>
      </c>
      <c r="D56" s="16" t="inlineStr">
        <is>
          <t>P/B 20.35 · debt 11% · 52w 31%</t>
        </is>
      </c>
      <c r="E56" s="16" t="n">
        <v>12</v>
      </c>
      <c r="F56" s="16" t="inlineStr">
        <is>
          <t>⚠ going-concern doubt in 1 10-K/10-Q filing(s) in 12m (latest 2026-02-23)</t>
        </is>
      </c>
      <c r="G56" s="16" t="inlineStr">
        <is>
          <t>11 analysts · target $32.17 (+9%) · loss expected FY2026 · short 25% of float, 6.1 days to cover</t>
        </is>
      </c>
      <c r="H56" s="16" t="inlineStr">
        <is>
          <t>13D holder Andrew Dudum 9.4% · 13F holders +96 (+20%) to 586 · insiders 12m: bought $1.2M (1), sold $37.0M (9) · big holders under water: Jpmorgan Chase &amp; Co 2% paid ~$50.37 (-41%)</t>
        </is>
      </c>
      <c r="I56" s="30" t="n">
        <v>14</v>
      </c>
      <c r="J56" s="16" t="inlineStr">
        <is>
          <t>OTHER 5.02</t>
        </is>
      </c>
      <c r="K56" s="16" t="inlineStr">
        <is>
          <t>–</t>
        </is>
      </c>
      <c r="L56" s="16" t="inlineStr">
        <is>
          <t>–</t>
        </is>
      </c>
      <c r="M56" s="16" t="inlineStr">
        <is>
          <t>2026-05-21</t>
        </is>
      </c>
      <c r="N56" s="16" t="inlineStr">
        <is>
          <t>–</t>
        </is>
      </c>
      <c r="O56" s="15" t="n">
        <v>52.5</v>
      </c>
      <c r="P56" s="30" t="n">
        <v>25</v>
      </c>
      <c r="Q56" s="40" t="n">
        <v>16</v>
      </c>
      <c r="R56" s="16" t="inlineStr">
        <is>
          <t>relating to the sale by the Company of an aggregate of $350.0 million principal amount of 0.00% Convertible Senior Notes due 2032</t>
        </is>
      </c>
      <c r="S56" s="16" t="inlineStr">
        <is>
          <t>P/B 20.35 · P/S 2.5 · FCF yld 1% · net debt 11% of mcap · rev +28% · op margin -4% · buying back 10%/yr · bought back 1.7% of mcap (TTM)</t>
        </is>
      </c>
    </row>
    <row r="57" ht="30" customHeight="1">
      <c r="A57" s="13" t="n">
        <v>56</v>
      </c>
      <c r="B57" s="6" t="inlineStr">
        <is>
          <t>OMEX</t>
        </is>
      </c>
      <c r="C57" s="14" t="inlineStr">
        <is>
          <t>ODYSSEY MARINE EXPLORATI</t>
        </is>
      </c>
      <c r="D57" s="14" t="inlineStr">
        <is>
          <t>52w 4%</t>
        </is>
      </c>
      <c r="E57" s="14" t="n">
        <v>12</v>
      </c>
      <c r="F57" s="14" t="inlineStr">
        <is>
          <t>⚠ going-concern doubt in 2 10-K/10-Q filing(s) in 12m (latest 2026-03-31); 8-K 3.01; Altman Z -46.19 (distress zone &lt; 1.1)</t>
        </is>
      </c>
      <c r="G57" s="14" t="inlineStr">
        <is>
          <t>1 analyst (neglected) · loss expected FY2027 · short 11% of float, 20.2 days to cover (+16%)</t>
        </is>
      </c>
      <c r="H57" s="14" t="inlineStr">
        <is>
          <t>Two Seas Capital Gp Llc: new 13D (active 5%+ holder) (10.0%) [2026-04-13] · Two Seas Capital Lp: 13G-&gt;13D switch (passive holder turned active) [2026-04-13] · insiders 12m: bought $0.0M (0), sold $1.6M (2) · big holders under water: Two Seas Capital Lp 10% paid ~$1.59 (-54%)</t>
        </is>
      </c>
      <c r="I57" s="29" t="n">
        <v>14</v>
      </c>
      <c r="J57" s="14" t="inlineStr">
        <is>
          <t>PAY AMENDMENT</t>
        </is>
      </c>
      <c r="K57" s="14" t="inlineStr">
        <is>
          <t>Mark D. Gordon</t>
        </is>
      </c>
      <c r="L57" s="14" t="inlineStr">
        <is>
          <t>Chief Executive Office</t>
        </is>
      </c>
      <c r="M57" s="14" t="inlineStr">
        <is>
          <t>2026-04-08</t>
        </is>
      </c>
      <c r="N57" s="14" t="inlineStr">
        <is>
          <t>–</t>
        </is>
      </c>
      <c r="O57" s="14" t="inlineStr">
        <is>
          <t>–</t>
        </is>
      </c>
      <c r="P57" s="29" t="n">
        <v>25</v>
      </c>
      <c r="Q57" s="39" t="n">
        <v>-56</v>
      </c>
      <c r="R57" s="14" t="inlineStr">
        <is>
          <t>Odyssey’s compensation committee approved the payment of certain transaction-related compensation to Mark D. Gordon and John D. Longley</t>
        </is>
      </c>
      <c r="S57" s="14" t="inlineStr">
        <is>
          <t>P/S 223.3 · rev -70% · diluting 91%/yr  [FCF yield &gt;100% (check)]</t>
        </is>
      </c>
    </row>
    <row r="58" ht="30" customHeight="1">
      <c r="A58" s="15" t="n">
        <v>57</v>
      </c>
      <c r="B58" s="8" t="inlineStr">
        <is>
          <t>DRCT</t>
        </is>
      </c>
      <c r="C58" s="16" t="inlineStr">
        <is>
          <t>Direct Digital Holdings,</t>
        </is>
      </c>
      <c r="D58" s="16" t="inlineStr">
        <is>
          <t>52w 0%</t>
        </is>
      </c>
      <c r="E58" s="16" t="n">
        <v>12</v>
      </c>
      <c r="F58" s="16" t="inlineStr">
        <is>
          <t>⚠ going-concern doubt in 4 10-K/10-Q filing(s) in 12m (latest 2026-08-14); 8-K 3.01; reverse split 1-for-4</t>
        </is>
      </c>
      <c r="G58" s="16" t="inlineStr">
        <is>
          <t>1 analyst (neglected) · loss expected FY2026 · short 19% of float, 1.0 days to cover (+1502%)</t>
        </is>
      </c>
      <c r="H58" s="16" t="inlineStr">
        <is>
          <t>Ajn Energy &amp; Transport Venture: 13D stake cut 46.2% -&gt; 12.4% [2025-12-19] · Direct Digital Management, Llc: 13D stake cut 46.0% -&gt; 11.2% [2025-12-19]</t>
        </is>
      </c>
      <c r="I58" s="30" t="n">
        <v>14</v>
      </c>
      <c r="J58" s="16" t="inlineStr">
        <is>
          <t>OTHER 5.02</t>
        </is>
      </c>
      <c r="K58" s="16" t="inlineStr">
        <is>
          <t>–</t>
        </is>
      </c>
      <c r="L58" s="16" t="inlineStr">
        <is>
          <t>–</t>
        </is>
      </c>
      <c r="M58" s="16" t="inlineStr">
        <is>
          <t>2026-05-21</t>
        </is>
      </c>
      <c r="N58" s="16" t="inlineStr">
        <is>
          <t>–</t>
        </is>
      </c>
      <c r="O58" s="16" t="inlineStr">
        <is>
          <t>–</t>
        </is>
      </c>
      <c r="P58" s="30" t="n">
        <v>25</v>
      </c>
      <c r="Q58" s="40" t="n">
        <v>-55</v>
      </c>
      <c r="R58" s="16" t="inlineStr">
        <is>
          <t>Item 1.01 Entry into a Material Definitive Agreement. Amendment to Term Loan Facility</t>
        </is>
      </c>
      <c r="S58" s="16" t="inlineStr">
        <is>
          <t>P/S 0.0 · rev -15% · op margin -47%  [negative equity; FCF yield &gt;100% (check); ROE 571% not meaningful (tiny or bad equity figure)]</t>
        </is>
      </c>
    </row>
    <row r="59" ht="30" customHeight="1">
      <c r="A59" s="13" t="n">
        <v>58</v>
      </c>
      <c r="B59" s="6" t="inlineStr">
        <is>
          <t>SOC</t>
        </is>
      </c>
      <c r="C59" s="14" t="inlineStr">
        <is>
          <t>Sable Offshore Corp.</t>
        </is>
      </c>
      <c r="D59" s="14" t="inlineStr">
        <is>
          <t>P/B 2.08 · debt 115% · 52w 7%</t>
        </is>
      </c>
      <c r="E59" s="14" t="n">
        <v>12</v>
      </c>
      <c r="F59" s="14" t="inlineStr">
        <is>
          <t>⚠ going-concern doubt in 2 10-K/10-Q filing(s) in 12m (latest 2026-02-27); Altman Z -1.44 (distress zone &lt; 1.1)</t>
        </is>
      </c>
      <c r="G59" s="14" t="inlineStr">
        <is>
          <t>2 analysts (neglected) · target $10.00 (+127%), trend down 52% · loss expected FY2026 · short 29% of float, 6.6 days to cover</t>
        </is>
      </c>
      <c r="H59" s="14" t="inlineStr">
        <is>
          <t>13F holders +29 (+11%) to 291 · Redwood Capital Management,  new 2.0%; Longaeva Partners L.P. new 1.7% · insiders 12m: bought $14.8M (1), sold $19.1M (4) · big holders under water: Pilgrim Global Advisors  12% paid ~$11.53 (-62%)</t>
        </is>
      </c>
      <c r="I59" s="29" t="n">
        <v>14</v>
      </c>
      <c r="J59" s="14" t="inlineStr">
        <is>
          <t>OTHER 5.02</t>
        </is>
      </c>
      <c r="K59" s="14" t="inlineStr">
        <is>
          <t>–</t>
        </is>
      </c>
      <c r="L59" s="14" t="inlineStr">
        <is>
          <t>–</t>
        </is>
      </c>
      <c r="M59" s="14" t="inlineStr">
        <is>
          <t>2026-07-02</t>
        </is>
      </c>
      <c r="N59" s="14" t="inlineStr">
        <is>
          <t>–</t>
        </is>
      </c>
      <c r="O59" s="13" t="n">
        <v>45</v>
      </c>
      <c r="P59" s="29" t="n">
        <v>25</v>
      </c>
      <c r="Q59" s="39" t="n">
        <v>-8</v>
      </c>
      <c r="R59" s="14" t="inlineStr">
        <is>
          <t>Sable Offshore Corp. Announces Proposed Offerings of Common Stock and Convertible Senior Notes</t>
        </is>
      </c>
      <c r="S59" s="14" t="inlineStr">
        <is>
          <t>P/B 2.08 · P/S 5.4 · FCF yld -75% · net debt 115% of mcap · op margin -293% · diluting 68%/yr · interest cover -3.3× ⚠</t>
        </is>
      </c>
    </row>
    <row r="60" ht="30" customHeight="1">
      <c r="A60" s="15" t="n">
        <v>59</v>
      </c>
      <c r="B60" s="8" t="inlineStr">
        <is>
          <t>AMZE</t>
        </is>
      </c>
      <c r="C60" s="16" t="inlineStr">
        <is>
          <t>AMAZE HOLDINGS, INC.</t>
        </is>
      </c>
      <c r="D60" s="16" t="inlineStr">
        <is>
          <t>P/B 0.11 · debt 352% · 52w 0%</t>
        </is>
      </c>
      <c r="E60" s="16" t="n">
        <v>2</v>
      </c>
      <c r="F60" s="16" t="inlineStr">
        <is>
          <t>⚠ going-concern doubt in 4 10-K/10-Q filing(s) in 12m (latest 2026-08-14); NT 10-K; reverse split 1-for-8</t>
        </is>
      </c>
      <c r="G60" s="16" t="inlineStr">
        <is>
          <t>1 analyst (neglected) · loss expected FY2026 · short 21% of float, 1.0 days to cover (+56%)</t>
        </is>
      </c>
      <c r="H60" s="16" t="inlineStr">
        <is>
          <t>insiders 12m: bought $0.2M (1), sold $0.0M (0) · C-suite buying</t>
        </is>
      </c>
      <c r="I60" s="30" t="n">
        <v>13</v>
      </c>
      <c r="J60" s="16" t="inlineStr">
        <is>
          <t>OTHER 5.02</t>
        </is>
      </c>
      <c r="K60" s="16" t="inlineStr">
        <is>
          <t>–</t>
        </is>
      </c>
      <c r="L60" s="16" t="inlineStr">
        <is>
          <t>–</t>
        </is>
      </c>
      <c r="M60" s="16" t="inlineStr">
        <is>
          <t>2026-06-17</t>
        </is>
      </c>
      <c r="N60" s="16" t="inlineStr">
        <is>
          <t>–</t>
        </is>
      </c>
      <c r="O60" s="16" t="inlineStr">
        <is>
          <t>–</t>
        </is>
      </c>
      <c r="P60" s="30" t="n">
        <v>43</v>
      </c>
      <c r="Q60" s="40" t="n">
        <v>-92</v>
      </c>
      <c r="R60" s="16" t="inlineStr">
        <is>
          <t>Item 5.07 Submission of Matters to a Vote of Security Holders.</t>
        </is>
      </c>
      <c r="S60" s="16" t="inlineStr">
        <is>
          <t>P/B 0.11 · P/S 0.5 · net debt 352% of mcap · rev +102% · buying back 48%/yr · interest cover -24.2× ⚠  [FCF yield &gt;100% (check); ROE -240% not meaningful (tiny or bad equity figure)]</t>
        </is>
      </c>
    </row>
    <row r="61" ht="30" customHeight="1">
      <c r="A61" s="13" t="n">
        <v>60</v>
      </c>
      <c r="B61" s="6" t="inlineStr">
        <is>
          <t>ALOY</t>
        </is>
      </c>
      <c r="C61" s="14" t="inlineStr">
        <is>
          <t>REALLOYS INC.</t>
        </is>
      </c>
      <c r="D61" s="14" t="inlineStr">
        <is>
          <t>P/B 3.11 · cash 21% · 52w 13%</t>
        </is>
      </c>
      <c r="E61" s="14" t="n">
        <v>2</v>
      </c>
      <c r="F61" s="14" t="inlineStr">
        <is>
          <t>⚠ going-concern doubt in 4 10-K/10-Q filing(s) in 12m (latest 2026-08-13); NT 10-Q</t>
        </is>
      </c>
      <c r="G61" s="14" t="inlineStr">
        <is>
          <t>1 analyst (neglected) · target $19.00 (+119%) · loss expected FY2026 · short 16% of float, 4.9 days to cover (+14%)</t>
        </is>
      </c>
      <c r="H61" s="14" t="inlineStr">
        <is>
          <t>13F holders +67 (+137%) to 116 · Blackrock, Inc. new 6.8%; Ghisallo Capital Management  new 1.1% · insiders 12m: bought $0.0M (0), sold $3.0M (3) · big holders under water: Blackrock, Inc. 7% paid ~$14.45 (-40%)</t>
        </is>
      </c>
      <c r="I61" s="29" t="n">
        <v>13</v>
      </c>
      <c r="J61" s="14" t="inlineStr">
        <is>
          <t>OTHER 5.02</t>
        </is>
      </c>
      <c r="K61" s="14" t="inlineStr">
        <is>
          <t>–</t>
        </is>
      </c>
      <c r="L61" s="14" t="inlineStr">
        <is>
          <t>–</t>
        </is>
      </c>
      <c r="M61" s="14" t="inlineStr">
        <is>
          <t>2026-05-12</t>
        </is>
      </c>
      <c r="N61" s="14" t="inlineStr">
        <is>
          <t>–</t>
        </is>
      </c>
      <c r="O61" s="13" t="n">
        <v>5</v>
      </c>
      <c r="P61" s="29" t="n">
        <v>15</v>
      </c>
      <c r="Q61" s="39" t="n">
        <v>-10</v>
      </c>
      <c r="R61" s="14" t="inlineStr">
        <is>
          <t>reporting, among other things, that the Company consummated and completed the previously announced merger</t>
        </is>
      </c>
      <c r="S61" s="14" t="inlineStr">
        <is>
          <t>P/B 3.11 · P/S 205.0 · FCF yld -5% · net cash 21% of mcap · rev +62%  [ROE -193% not meaningful (tiny or bad equity figure)]</t>
        </is>
      </c>
    </row>
    <row r="62"/>
    <row r="63" ht="28" customHeight="1">
      <c r="A63" s="17" t="inlineStr">
        <is>
          <t>400 recent 8-K Item 5.02 filings; 87 are genuine appointments (NEW HIRE / PROMOTION: person and role parsed from the filing). The rest are pay amendments, inducement-plan approvals, departures or equity awards -- listed for completeness but scored at 30% because they are not the turnaround-talent pattern. Filing text is fetched from EDGAR (edgar_doc.py). Since = stock return since the 8-K minus SPY.</t>
        </is>
      </c>
    </row>
    <row r="64" ht="28" customHeight="1">
      <c r="A64" s="17" t="inlineStr">
        <is>
          <t>Greenblatt's Bollenbach test: 'It didn't make sense that the man responsible for successfully saving a sinking ship -- by figuring out a way to throw all that troubled real estate and burdensome debt overboard -- should voluntarily jump the now secured ship into a sinking lifeboat.' Distress + heavy equity grant + known turnaround talent (curated dictionary match with role-proximity) = strong asymmetric signal. Source: turnaround_signal.csv (built from 8-K Item 5.02 appointments).</t>
        </is>
      </c>
    </row>
    <row r="65"/>
    <row r="66" ht="28" customHeight="1"/>
    <row r="67" ht="28" customHeight="1"/>
  </sheetData>
  <mergeCells count="4">
    <mergeCell ref="A2:R2"/>
    <mergeCell ref="A63:R63"/>
    <mergeCell ref="A64:Q64"/>
    <mergeCell ref="A1:R1"/>
  </mergeCells>
  <conditionalFormatting sqref="E5:E64">
    <cfRule type="dataBar" priority="1">
      <dataBar showValue="1">
        <cfvo type="num" val="0"/>
        <cfvo type="num" val="100"/>
        <color rgb="009DB9D3"/>
      </dataBar>
    </cfRule>
  </conditionalFormatting>
  <hyperlinks>
    <hyperlink xmlns:r="http://schemas.openxmlformats.org/officeDocument/2006/relationships" ref="B10" r:id="rId1"/>
    <hyperlink xmlns:r="http://schemas.openxmlformats.org/officeDocument/2006/relationships" ref="B16" r:id="rId2"/>
    <hyperlink xmlns:r="http://schemas.openxmlformats.org/officeDocument/2006/relationships" ref="B22" r:id="rId3"/>
    <hyperlink xmlns:r="http://schemas.openxmlformats.org/officeDocument/2006/relationships" ref="B32" r:id="rId4"/>
    <hyperlink xmlns:r="http://schemas.openxmlformats.org/officeDocument/2006/relationships" ref="B45" r:id="rId5"/>
    <hyperlink xmlns:r="http://schemas.openxmlformats.org/officeDocument/2006/relationships" ref="B50" r:id="rId6"/>
  </hyperlinks>
  <printOptions horizontalCentered="0"/>
  <pageMargins left="0.5" right="0.5" top="0.6" bottom="0.6" header="0.5" footer="0.5"/>
  <pageSetup orientation="landscape" fitToHeight="0" fitToWidth="1"/>
</worksheet>
</file>

<file path=xl/worksheets/sheet18.xml><?xml version="1.0" encoding="utf-8"?>
<worksheet xmlns="http://schemas.openxmlformats.org/spreadsheetml/2006/main">
  <sheetPr>
    <tabColor rgb="002E75B6"/>
    <outlinePr summaryBelow="1" summaryRight="1"/>
    <pageSetUpPr fitToPage="1"/>
  </sheetPr>
  <dimension ref="A1:S82"/>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40" customWidth="1" min="5" max="5"/>
    <col width="50" customWidth="1" min="6" max="6"/>
    <col width="56" customWidth="1" min="7" max="7"/>
    <col width="48" customWidth="1" min="8" max="8"/>
    <col width="13" customWidth="1" min="9" max="9"/>
    <col width="7" customWidth="1" min="10" max="10"/>
    <col width="7" customWidth="1" min="11" max="11"/>
    <col width="6" customWidth="1" min="12" max="12"/>
    <col width="6" customWidth="1" min="13" max="13"/>
    <col width="6" customWidth="1" min="14" max="14"/>
    <col width="8" customWidth="1" min="15" max="15"/>
    <col width="22" customWidth="1" min="16" max="16"/>
    <col width="24" customWidth="1" min="17" max="17"/>
    <col width="58" customWidth="1" min="18" max="18"/>
    <col width="62" customWidth="1" min="19" max="19"/>
  </cols>
  <sheetData>
    <row r="1" ht="26" customHeight="1">
      <c r="A1" s="1" t="inlineStr">
        <is>
          <t>Call Intent — management is telling you it will act</t>
        </is>
      </c>
    </row>
    <row r="2" ht="18" customHeight="1">
      <c r="A2" s="20" t="inlineStr">
        <is>
          <t>Earnings-call transcripts parsed clause by clause: who is acting, how committed the verb is (done › will › expect › evaluating › may), negation, specificity ($, timelines), new vs routine programmes, analyst pressure and evasive answers — and whether the language is NEW vs the company's own prior three calls. Ranked by a model fitted to what companies actually did next (buybacks, dividend step-ups, action 8-Ks). 'Talk vs walk' checks the buyback talk against the cash actually spent on buybacks (TTM).</t>
        </is>
      </c>
      <c r="B2" s="19" t="n"/>
      <c r="C2" s="19" t="n"/>
      <c r="D2" s="19" t="n"/>
      <c r="E2" s="19" t="n"/>
      <c r="F2" s="19" t="n"/>
      <c r="G2" s="19" t="n"/>
      <c r="H2" s="19" t="n"/>
      <c r="I2" s="19" t="n"/>
      <c r="J2" s="19" t="n"/>
      <c r="K2" s="19" t="n"/>
      <c r="L2" s="19" t="n"/>
      <c r="M2" s="19" t="n"/>
      <c r="N2" s="19" t="n"/>
      <c r="O2" s="19" t="n"/>
      <c r="P2" s="19" t="n"/>
      <c r="Q2" s="19" t="n"/>
      <c r="R2" s="19" t="n"/>
    </row>
    <row r="3" ht="8" customHeight="1">
      <c r="D3" s="38" t="inlineStr">
        <is>
          <t>%ile vs all 2,190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PSU plan (grade)</t>
        </is>
      </c>
      <c r="I4" s="4" t="inlineStr">
        <is>
          <t>Tier</t>
        </is>
      </c>
      <c r="J4" s="4" t="inlineStr">
        <is>
          <t>Act prob</t>
        </is>
      </c>
      <c r="K4" s="4" t="inlineStr">
        <is>
          <t>P/B</t>
        </is>
      </c>
      <c r="L4" s="4" t="inlineStr">
        <is>
          <t>Novelty</t>
        </is>
      </c>
      <c r="M4" s="4" t="inlineStr">
        <is>
          <t>Size</t>
        </is>
      </c>
      <c r="N4" s="4" t="inlineStr">
        <is>
          <t>CEO+CFO</t>
        </is>
      </c>
      <c r="O4" s="4" t="inlineStr">
        <is>
          <t>Call</t>
        </is>
      </c>
      <c r="P4" s="4" t="inlineStr">
        <is>
          <t>New / strongest families</t>
        </is>
      </c>
      <c r="Q4" s="4" t="inlineStr">
        <is>
          <t>Talk vs walk (TTM buybacks)</t>
        </is>
      </c>
      <c r="R4" s="4" t="inlineStr">
        <is>
          <t>Evidence (management, verbatim)</t>
        </is>
      </c>
      <c r="S4" s="4" t="inlineStr">
        <is>
          <t>FMP financial read</t>
        </is>
      </c>
    </row>
    <row r="5" ht="30" customHeight="1">
      <c r="A5" s="6" t="inlineStr">
        <is>
          <t>ZD</t>
        </is>
      </c>
      <c r="B5" s="14" t="inlineStr">
        <is>
          <t>Ziff Davis, Inc.</t>
        </is>
      </c>
      <c r="C5" s="14" t="inlineStr">
        <is>
          <t>P/B 0.94 · 6.1× EBITDA · cash 35% · 52w 91%</t>
        </is>
      </c>
      <c r="D5" s="14" t="n">
        <v>100</v>
      </c>
      <c r="E5" s="14" t="n"/>
      <c r="F5" s="14" t="inlineStr">
        <is>
          <t>4 analysts · target $61.50 (+8%), trend up 17% · fwd P/E 11.2 (FY2026) · short 17% of float, 9.0 days to cover</t>
        </is>
      </c>
      <c r="G5" s="14" t="inlineStr">
        <is>
          <t>ACTIVIST Pale Fire Capital Sicav A.S.: new 13D (active 5%+ holder) (6.9%) [2026-03-03] · Whitefort Capital Management new 1.1% · insiders 12m: bought $0.0M (0), sold $1.9M (5)</t>
        </is>
      </c>
      <c r="H5" s="14" t="inlineStr">
        <is>
          <t>A · 3-yr · relative TSR 100%</t>
        </is>
      </c>
      <c r="I5" s="14" t="inlineStr">
        <is>
          <t>ACT SIGNALLED</t>
        </is>
      </c>
      <c r="J5" s="29" t="n">
        <v>0.91</v>
      </c>
      <c r="K5" s="29" t="n">
        <v>0.9399999999999999</v>
      </c>
      <c r="L5" s="29" t="n">
        <v>0.8</v>
      </c>
      <c r="M5" s="29" t="n">
        <v>35</v>
      </c>
      <c r="N5" s="14" t="inlineStr">
        <is>
          <t>–</t>
        </is>
      </c>
      <c r="O5" s="14" t="inlineStr">
        <is>
          <t>2026-08-07</t>
        </is>
      </c>
      <c r="P5" s="14" t="inlineStr">
        <is>
          <t>buyback, monetize, dividend_return</t>
        </is>
      </c>
      <c r="Q5" s="14" t="inlineStr">
        <is>
          <t>walks the talk (bought 13.2% of mcap)</t>
        </is>
      </c>
      <c r="R5" s="14" t="inlineStr">
        <is>
          <t>[buyback] “Since July 1, 2026, we have repurchased 700,000 additional shares in the open market.”</t>
        </is>
      </c>
      <c r="S5" s="14" t="inlineStr">
        <is>
          <t>P/B 0.94 · EV/EBITDA 6.1× · FCF yld 15% · net cash 35% of mcap · rev -8% · op margin 6% · buying back 17%/yr · bought back 13.2% of mcap (TTM)</t>
        </is>
      </c>
    </row>
    <row r="6" ht="30" customHeight="1">
      <c r="A6" s="8" t="inlineStr">
        <is>
          <t>GAME</t>
        </is>
      </c>
      <c r="B6" s="16" t="inlineStr">
        <is>
          <t>GameSquare Holdings,</t>
        </is>
      </c>
      <c r="C6" s="16" t="inlineStr">
        <is>
          <t>P/B 4.17 · debt 22% · 52w 26%</t>
        </is>
      </c>
      <c r="D6" s="16" t="n">
        <v>100</v>
      </c>
      <c r="E6" s="16" t="inlineStr">
        <is>
          <t>⚠ going-concern doubt in 2 10-K/10-Q filing(s) in 12m (latest 2026-05-14); NT 10-K; 8-K 3.01</t>
        </is>
      </c>
      <c r="F6" s="16" t="inlineStr">
        <is>
          <t>2 analysts (neglected) · loss expected FY2026 · short 11% of float, 6.1 days to cover</t>
        </is>
      </c>
      <c r="G6" s="16" t="inlineStr">
        <is>
          <t>Goff Jones Strategic Partners,: 13D stake cut 5.3% -&gt; 0.0% [2026-05-27] · Blue &amp; Silver Ventures, Ltd.: 13D stake cut 9.5% -&gt; 6.7% [2026-05-27] · 13F holders +6 (+15%) to 46 · insiders 12m: bought $1.7M (1), sold $0.0M (0)</t>
        </is>
      </c>
      <c r="H6" s="16" t="inlineStr">
        <is>
          <t>D</t>
        </is>
      </c>
      <c r="I6" s="16" t="inlineStr">
        <is>
          <t>ACT SIGNALLED</t>
        </is>
      </c>
      <c r="J6" s="30" t="n">
        <v>0.8100000000000001</v>
      </c>
      <c r="K6" s="30" t="n">
        <v>4.17</v>
      </c>
      <c r="L6" s="30" t="n">
        <v>0</v>
      </c>
      <c r="M6" s="30" t="n">
        <v>50</v>
      </c>
      <c r="N6" s="16" t="inlineStr">
        <is>
          <t>–</t>
        </is>
      </c>
      <c r="O6" s="16" t="inlineStr">
        <is>
          <t>2026-08-10</t>
        </is>
      </c>
      <c r="P6" s="16" t="inlineStr">
        <is>
          <t>buyback, value_gap, anticipation</t>
        </is>
      </c>
      <c r="Q6" s="16" t="inlineStr">
        <is>
          <t>no cash-flow data</t>
        </is>
      </c>
      <c r="R6" s="16" t="inlineStr">
        <is>
          <t>[buyback] “Since the beginning of our repurchase program, we have repurchased more than 8.8 million shares for approximately $4.1 million, including 2.8 million shares during the second quart”</t>
        </is>
      </c>
      <c r="S6" s="16" t="inlineStr">
        <is>
          <t>P/B 4.17 · P/S 0.6 · net debt 22% of mcap · op margin -12% · interest cover -27.3× ⚠  [FCF yield &gt;100% (check); ROE -170% not meaningful (tiny or bad equity figure); new entity / merger: history not comparable]</t>
        </is>
      </c>
    </row>
    <row r="7" ht="30" customHeight="1">
      <c r="A7" s="6" t="inlineStr">
        <is>
          <t>NVGS</t>
        </is>
      </c>
      <c r="B7" s="14" t="inlineStr">
        <is>
          <t>Navigator Holdings L</t>
        </is>
      </c>
      <c r="C7" s="14" t="inlineStr">
        <is>
          <t>P/B 1.14 · 6.3× EBITDA · debt 46% · 52w 77%</t>
        </is>
      </c>
      <c r="D7" s="14" t="n">
        <v>100</v>
      </c>
      <c r="E7" s="14" t="n"/>
      <c r="F7" s="14" t="n"/>
      <c r="G7" s="14" t="n"/>
      <c r="H7" s="14" t="n"/>
      <c r="I7" s="14" t="inlineStr">
        <is>
          <t>ACT SIGNALLED</t>
        </is>
      </c>
      <c r="J7" s="29" t="n">
        <v>0.8</v>
      </c>
      <c r="K7" s="29" t="n">
        <v>1.14</v>
      </c>
      <c r="L7" s="29" t="n">
        <v>0.8</v>
      </c>
      <c r="M7" s="29" t="n">
        <v>26</v>
      </c>
      <c r="N7" s="14" t="inlineStr">
        <is>
          <t>✓</t>
        </is>
      </c>
      <c r="O7" s="14" t="inlineStr">
        <is>
          <t>2026-08-05</t>
        </is>
      </c>
      <c r="P7" s="14" t="inlineStr">
        <is>
          <t>buyback, dividend_return, anticipation</t>
        </is>
      </c>
      <c r="Q7" s="14" t="inlineStr">
        <is>
          <t>walks the talk (bought 6.8% of mcap)</t>
        </is>
      </c>
      <c r="R7" s="14" t="inlineStr">
        <is>
          <t>[buyback] “In respect to the first quarter of 2026, we returned 30% of net income attributable to stockholders, comprising $6.3 million of share buybacks and $4.3 million of cash dividend, re”</t>
        </is>
      </c>
      <c r="S7" s="14" t="inlineStr">
        <is>
          <t>P/B 1.14 · EV/EBITDA 6.3× · FCF yld 9% · net debt 46% of mcap · rev +8% · op margin 28% · buying back 10%/yr · bought back 6.8% of mcap (TTM)</t>
        </is>
      </c>
    </row>
    <row r="8" ht="30" customHeight="1">
      <c r="A8" s="8" t="inlineStr">
        <is>
          <t>JOYY</t>
        </is>
      </c>
      <c r="B8" s="16" t="inlineStr">
        <is>
          <t>JOYY, Inc. Sponsored</t>
        </is>
      </c>
      <c r="C8" s="16" t="inlineStr">
        <is>
          <t>P/B 0.64 · 24.0× EBITDA · cash 32% · 52w 96%</t>
        </is>
      </c>
      <c r="D8" s="16" t="n">
        <v>100</v>
      </c>
      <c r="E8" s="16" t="n"/>
      <c r="F8" s="16" t="n"/>
      <c r="G8" s="16" t="n"/>
      <c r="H8" s="16" t="n"/>
      <c r="I8" s="16" t="inlineStr">
        <is>
          <t>ACT SIGNALLED</t>
        </is>
      </c>
      <c r="J8" s="30" t="n">
        <v>0.77</v>
      </c>
      <c r="K8" s="30" t="n">
        <v>0.64</v>
      </c>
      <c r="L8" s="30" t="n">
        <v>0</v>
      </c>
      <c r="M8" s="30" t="n">
        <v>50</v>
      </c>
      <c r="N8" s="16" t="inlineStr">
        <is>
          <t>–</t>
        </is>
      </c>
      <c r="O8" s="16" t="inlineStr">
        <is>
          <t>2026-08-25</t>
        </is>
      </c>
      <c r="P8" s="16" t="inlineStr">
        <is>
          <t>buyback, value_gap, monetize</t>
        </is>
      </c>
      <c r="Q8" s="16" t="inlineStr">
        <is>
          <t>talk, no walk ⚠ (bought 0.0% of mcap)</t>
        </is>
      </c>
      <c r="R8" s="16" t="inlineStr">
        <is>
          <t>[buyback] “We have repurchased a cumulative total of $216 million, maintaining an accelerated buyback pace.”</t>
        </is>
      </c>
      <c r="S8" s="16" t="inlineStr">
        <is>
          <t>P/B 0.64 · EV/EBITDA 24.0× · FCF yld 0% · net cash 32% of mcap · rev +8% · op margin 3% · buying back 4%/yr</t>
        </is>
      </c>
    </row>
    <row r="9" ht="30" customHeight="1">
      <c r="A9" s="6" t="inlineStr">
        <is>
          <t>NEXN</t>
        </is>
      </c>
      <c r="B9" s="14" t="inlineStr">
        <is>
          <t>Nexxen International</t>
        </is>
      </c>
      <c r="C9" s="14" t="inlineStr">
        <is>
          <t>P/B 1.02 · 4.4× EBITDA · cash 20% · 52w 54%</t>
        </is>
      </c>
      <c r="D9" s="14" t="n">
        <v>100</v>
      </c>
      <c r="E9" s="14" t="n"/>
      <c r="F9" s="14" t="n"/>
      <c r="G9" s="14" t="n"/>
      <c r="H9" s="14" t="n"/>
      <c r="I9" s="14" t="inlineStr">
        <is>
          <t>ACT SIGNALLED</t>
        </is>
      </c>
      <c r="J9" s="29" t="n">
        <v>0.76</v>
      </c>
      <c r="K9" s="29" t="n">
        <v>1.02</v>
      </c>
      <c r="L9" s="29" t="n">
        <v>0</v>
      </c>
      <c r="M9" s="29" t="n">
        <v>50</v>
      </c>
      <c r="N9" s="14" t="inlineStr">
        <is>
          <t>✓</t>
        </is>
      </c>
      <c r="O9" s="14" t="inlineStr">
        <is>
          <t>2026-05-13</t>
        </is>
      </c>
      <c r="P9" s="14" t="inlineStr">
        <is>
          <t>buyback, monetize, anticipation</t>
        </is>
      </c>
      <c r="Q9" s="14" t="inlineStr">
        <is>
          <t>walks the talk (bought 8.8% of mcap)</t>
        </is>
      </c>
      <c r="R9" s="14" t="inlineStr">
        <is>
          <t>[buyback] “On capital allocation, we repurchased roughly 1.1 million shares in Q1, investing approximately $7.2 million.”</t>
        </is>
      </c>
      <c r="S9" s="14" t="inlineStr">
        <is>
          <t>P/B 1.02 · EV/EBITDA 4.4× · FCF yld 18% · net cash 20% of mcap · rev +3% · op margin 5% · buying back 2%/yr · bought back 8.8% of mcap (TTM)</t>
        </is>
      </c>
    </row>
    <row r="10" ht="30" customHeight="1">
      <c r="A10" s="8" t="inlineStr">
        <is>
          <t>MRETF</t>
        </is>
      </c>
      <c r="B10" s="16" t="inlineStr">
        <is>
          <t>–</t>
        </is>
      </c>
      <c r="C10" s="16" t="inlineStr">
        <is>
          <t>P/B 0.46 · 3.2× EBITDA · debt 141% · 52w 44%</t>
        </is>
      </c>
      <c r="D10" s="16" t="n">
        <v>100</v>
      </c>
      <c r="E10" s="16" t="n"/>
      <c r="F10" s="16" t="n"/>
      <c r="G10" s="16" t="n"/>
      <c r="H10" s="16" t="n"/>
      <c r="I10" s="16" t="inlineStr">
        <is>
          <t>ACT SIGNALLED</t>
        </is>
      </c>
      <c r="J10" s="30" t="n">
        <v>0.75</v>
      </c>
      <c r="K10" s="16" t="n">
        <v>0.46</v>
      </c>
      <c r="L10" s="30" t="n">
        <v>4.6</v>
      </c>
      <c r="M10" s="30" t="n">
        <v>10</v>
      </c>
      <c r="N10" s="16" t="inlineStr">
        <is>
          <t>–</t>
        </is>
      </c>
      <c r="O10" s="16" t="inlineStr">
        <is>
          <t>2026-08-04</t>
        </is>
      </c>
      <c r="P10" s="16" t="inlineStr">
        <is>
          <t>NEW monetize, buyback, dividend_return,</t>
        </is>
      </c>
      <c r="Q10" s="16" t="inlineStr">
        <is>
          <t>walks the talk (bought 3.9% of mcap)</t>
        </is>
      </c>
      <c r="R10" s="16" t="inlineStr">
        <is>
          <t>[monetize] “As Pat noted, we sold a majority stake in our fluids plant in China during the quarter, further reducing our presence in the region, and we are exploring other potential divestitur”</t>
        </is>
      </c>
      <c r="S10" s="16" t="inlineStr">
        <is>
          <t>P/B 0.46 · EV/EBITDA 3.2× · FCF yld 22% · net debt 141% of mcap · rev -3% · op margin 5% · buying back 3%/yr · bought back 3.9% of mcap (TTM)</t>
        </is>
      </c>
    </row>
    <row r="11" ht="30" customHeight="1">
      <c r="A11" s="6" t="inlineStr">
        <is>
          <t>RNR</t>
        </is>
      </c>
      <c r="B11" s="14" t="inlineStr">
        <is>
          <t>RenaissanceRe Holdin</t>
        </is>
      </c>
      <c r="C11" s="14" t="inlineStr">
        <is>
          <t>P/B 1.16 · P/E 5.6 · 52w 91%</t>
        </is>
      </c>
      <c r="D11" s="14" t="n">
        <v>100</v>
      </c>
      <c r="E11" s="14" t="n"/>
      <c r="F11" s="14" t="n"/>
      <c r="G11" s="14" t="n"/>
      <c r="H11" s="14" t="inlineStr">
        <is>
          <t>D · 3-yr · book value / share 100% · paid 179%, 179%</t>
        </is>
      </c>
      <c r="I11" s="14" t="inlineStr">
        <is>
          <t>ACT SIGNALLED</t>
        </is>
      </c>
      <c r="J11" s="29" t="n">
        <v>0.74</v>
      </c>
      <c r="K11" s="29" t="n">
        <v>1.16</v>
      </c>
      <c r="L11" s="29" t="n">
        <v>0.4</v>
      </c>
      <c r="M11" s="29" t="n">
        <v>50</v>
      </c>
      <c r="N11" s="14" t="inlineStr">
        <is>
          <t>✓</t>
        </is>
      </c>
      <c r="O11" s="14" t="inlineStr">
        <is>
          <t>2026-07-23</t>
        </is>
      </c>
      <c r="P11" s="14" t="inlineStr">
        <is>
          <t>buyback, anticipation, dividend_return</t>
        </is>
      </c>
      <c r="Q11" s="14" t="inlineStr">
        <is>
          <t>walks the talk (bought 11.4% of mcap)</t>
        </is>
      </c>
      <c r="R11" s="14" t="inlineStr">
        <is>
          <t>[buyback] “So far in the third quarter through July 20, we repurchased an additional $83 million of our shares.”</t>
        </is>
      </c>
      <c r="S11" s="14" t="inlineStr">
        <is>
          <t>P/B 1.16 · P/E 5.6 · ROE 23% · div 0.5% · bought back 11.4% of mcap (TTM) (insurer: book/earnings basis)</t>
        </is>
      </c>
    </row>
    <row r="12" ht="30" customHeight="1">
      <c r="A12" s="8" t="inlineStr">
        <is>
          <t>CNMD</t>
        </is>
      </c>
      <c r="B12" s="16" t="inlineStr">
        <is>
          <t>CONMED Corporation</t>
        </is>
      </c>
      <c r="C12" s="16" t="inlineStr">
        <is>
          <t>P/B 1.31 · 11.9× EBITDA · debt 58% · 52w 64%</t>
        </is>
      </c>
      <c r="D12" s="16" t="n">
        <v>100</v>
      </c>
      <c r="E12" s="16" t="n"/>
      <c r="F12" s="16" t="inlineStr">
        <is>
          <t>5 analysts · target $37.50 (-18%) · 0 up / 1 down 90d · fwd P/E 10.1 (FY2026) · short 7% of float, 7.3 days to cover</t>
        </is>
      </c>
      <c r="G12" s="16" t="inlineStr">
        <is>
          <t>value holders: Hotchkis &amp; Wiley Capital Man 1.2% (+17%) · Paradigm Capital Management  new 1.8% · big holders under water: Blackrock, Inc. 16% paid ~$70.69 (-35%)</t>
        </is>
      </c>
      <c r="H12" s="16" t="inlineStr">
        <is>
          <t>B · 3-yr · relative TSR 100%</t>
        </is>
      </c>
      <c r="I12" s="16" t="inlineStr">
        <is>
          <t>ACT SIGNALLED</t>
        </is>
      </c>
      <c r="J12" s="30" t="n">
        <v>0.74</v>
      </c>
      <c r="K12" s="30" t="n">
        <v>1.31</v>
      </c>
      <c r="L12" s="30" t="n">
        <v>2.5</v>
      </c>
      <c r="M12" s="30" t="n">
        <v>50</v>
      </c>
      <c r="N12" s="16" t="inlineStr">
        <is>
          <t>–</t>
        </is>
      </c>
      <c r="O12" s="16" t="inlineStr">
        <is>
          <t>2026-07-29</t>
        </is>
      </c>
      <c r="P12" s="16" t="inlineStr">
        <is>
          <t>NEW delever, buyback, monetize, governan</t>
        </is>
      </c>
      <c r="Q12" s="16" t="inlineStr">
        <is>
          <t>walks the talk (bought 3.2% of mcap)</t>
        </is>
      </c>
      <c r="R12" s="16" t="inlineStr">
        <is>
          <t>[delever] “CONMED has made significant progress in terms of deleveraging in recent years.”</t>
        </is>
      </c>
      <c r="S12" s="16" t="inlineStr">
        <is>
          <t>P/B 1.31 · EV/EBITDA 11.9× · FCF yld 10% · net debt 58% of mcap · rev +4% · op margin 11% · buying back 3%/yr · bought back 3.2% of mcap (TTM)</t>
        </is>
      </c>
    </row>
    <row r="13" ht="30" customHeight="1">
      <c r="A13" s="6" t="inlineStr">
        <is>
          <t>GPN</t>
        </is>
      </c>
      <c r="B13" s="14" t="inlineStr">
        <is>
          <t>Global Payments Inc.</t>
        </is>
      </c>
      <c r="C13" s="14" t="inlineStr">
        <is>
          <t>P/B 0.92 · 52w 69%</t>
        </is>
      </c>
      <c r="D13" s="14" t="n">
        <v>100</v>
      </c>
      <c r="E13" s="14" t="n"/>
      <c r="F13" s="14" t="inlineStr">
        <is>
          <t>23 analysts · target $101.93 (+20%) · 2 up / 0 down 90d · fwd P/E 6.2 (FY2026) · short 7% of float, 7.3 days to cover</t>
        </is>
      </c>
      <c r="G13" s="14" t="inlineStr">
        <is>
          <t>value holders: Harris Associates L P 5.0% (+9%); Glenview Capital Management, 3.4% (+40%) · insiders 12m: bought $1.3M (3), sold $1.4M (3) · big holders under water: State Street Corp 4% paid ~$107.61 (-21%)</t>
        </is>
      </c>
      <c r="H13" s="14" t="inlineStr">
        <is>
          <t>B · 3-yr · EPS 100%</t>
        </is>
      </c>
      <c r="I13" s="14" t="inlineStr">
        <is>
          <t>ACT SIGNALLED</t>
        </is>
      </c>
      <c r="J13" s="29" t="n">
        <v>0.74</v>
      </c>
      <c r="K13" s="29" t="n">
        <v>0.92</v>
      </c>
      <c r="L13" s="29" t="n">
        <v>0.2</v>
      </c>
      <c r="M13" s="29" t="n">
        <v>9</v>
      </c>
      <c r="N13" s="14" t="inlineStr">
        <is>
          <t>✓</t>
        </is>
      </c>
      <c r="O13" s="14" t="inlineStr">
        <is>
          <t>2026-08-05</t>
        </is>
      </c>
      <c r="P13" s="14" t="inlineStr">
        <is>
          <t>buyback, cost, dividend_return</t>
        </is>
      </c>
      <c r="Q13" s="14" t="inlineStr">
        <is>
          <t>walks the talk (bought 5.4% of mcap)</t>
        </is>
      </c>
      <c r="R13" s="14" t="inlineStr">
        <is>
          <t>[buyback] “In the second quarter, we repurchased approximately 8 million shares for $550 million through our previously announced accelerated share repurchases as well as open market repurcha”</t>
        </is>
      </c>
      <c r="S13" s="14" t="inlineStr">
        <is>
          <t>P/B 0.92 · ROA -1.50% · TCE/TA -36.6% ⚠ · NII/assets -1.11% · div 1.2% · bought back 5.4% of mcap (TTM) (bank basis)</t>
        </is>
      </c>
    </row>
    <row r="14" ht="30" customHeight="1">
      <c r="A14" s="8" t="inlineStr">
        <is>
          <t>SCHL</t>
        </is>
      </c>
      <c r="B14" s="16" t="inlineStr">
        <is>
          <t>Scholastic Corporati</t>
        </is>
      </c>
      <c r="C14" s="16" t="inlineStr">
        <is>
          <t>P/B 0.75 · 1.5× EBITDA · debt 27% · 52w 41%</t>
        </is>
      </c>
      <c r="D14" s="16" t="n">
        <v>100</v>
      </c>
      <c r="E14" s="16" t="inlineStr">
        <is>
          <t>⚠ Altman Z -1.85 (distress zone &lt; 1.1)</t>
        </is>
      </c>
      <c r="F14" s="16" t="inlineStr">
        <is>
          <t>2 analysts (neglected) · fwd P/E 21.7 (FY2027) · short 13% of float, 5.8 days to cover</t>
        </is>
      </c>
      <c r="G14" s="16" t="inlineStr">
        <is>
          <t>Iole Lucchese: 13D stake up 1.0% -&gt; 5.5% [2026-02-18] · value holders: Towle &amp; Co 0.8% (+100%) · Hennessy Advisors Inc new 1.1% · insiders 12m: bought $0.0M (0), sold $14.3M (5) · big holders under water: Qube Research &amp; Technolo 2% paid ~$45.62 (-24%)</t>
        </is>
      </c>
      <c r="H14" s="16" t="inlineStr">
        <is>
          <t>C · 3-yr · revenue, EBITDA · paid 57%</t>
        </is>
      </c>
      <c r="I14" s="16" t="inlineStr">
        <is>
          <t>ACT SIGNALLED</t>
        </is>
      </c>
      <c r="J14" s="30" t="n">
        <v>0.74</v>
      </c>
      <c r="K14" s="30" t="n">
        <v>0.75</v>
      </c>
      <c r="L14" s="30" t="n">
        <v>0.4</v>
      </c>
      <c r="M14" s="30" t="n">
        <v>39</v>
      </c>
      <c r="N14" s="16" t="inlineStr">
        <is>
          <t>✓</t>
        </is>
      </c>
      <c r="O14" s="16" t="inlineStr">
        <is>
          <t>2026-07-23</t>
        </is>
      </c>
      <c r="P14" s="16" t="inlineStr">
        <is>
          <t>monetize, buyback, dividend_return</t>
        </is>
      </c>
      <c r="Q14" s="16" t="inlineStr">
        <is>
          <t>walks the talk (bought 23.9% of mcap)</t>
        </is>
      </c>
      <c r="R14" s="16" t="inlineStr">
        <is>
          <t>[monetize] “During the year, we returned over $285 million to shareholders, substantially accelerated by the sale-leaseback transactions and subsequent repurchase activity while establishing a”</t>
        </is>
      </c>
      <c r="S14" s="16" t="inlineStr">
        <is>
          <t>P/B 0.75 · EV/EBITDA 1.5× · FCF yld 0% · net debt 27% of mcap · rev +3% · op margin 9% · buying back 10%/yr · bought back 23.9% of mcap (TTM)</t>
        </is>
      </c>
    </row>
    <row r="15" ht="30" customHeight="1">
      <c r="A15" s="6" t="inlineStr">
        <is>
          <t>ACT</t>
        </is>
      </c>
      <c r="B15" s="14" t="inlineStr">
        <is>
          <t>Enact Holdings, Inc.</t>
        </is>
      </c>
      <c r="C15" s="14" t="inlineStr">
        <is>
          <t>P/B 1.23 · P/E 9.9 · 52w 81%</t>
        </is>
      </c>
      <c r="D15" s="14" t="n">
        <v>100</v>
      </c>
      <c r="E15" s="14" t="n"/>
      <c r="F15" s="14" t="inlineStr">
        <is>
          <t>4 analysts · target $46.00 (-3%) · fwd P/E 9.9 (FY2026) · short 10% of float, 6.0 days to cover (-12%)</t>
        </is>
      </c>
      <c r="G15" s="14" t="inlineStr">
        <is>
          <t>insiders 12m: bought $0.0M (0), sold $348.8M (5)</t>
        </is>
      </c>
      <c r="H15" s="14" t="inlineStr">
        <is>
          <t>C · 3-yr · book value / share 100% · paid 200%</t>
        </is>
      </c>
      <c r="I15" s="14" t="inlineStr">
        <is>
          <t>ACT SIGNALLED</t>
        </is>
      </c>
      <c r="J15" s="29" t="n">
        <v>0.72</v>
      </c>
      <c r="K15" s="29" t="n">
        <v>1.23</v>
      </c>
      <c r="L15" s="29" t="n">
        <v>0</v>
      </c>
      <c r="M15" s="29" t="n">
        <v>2</v>
      </c>
      <c r="N15" s="14" t="inlineStr">
        <is>
          <t>✓</t>
        </is>
      </c>
      <c r="O15" s="14" t="inlineStr">
        <is>
          <t>2026-08-05</t>
        </is>
      </c>
      <c r="P15" s="14" t="inlineStr">
        <is>
          <t>buyback, dividend_return, governance</t>
        </is>
      </c>
      <c r="Q15" s="14" t="inlineStr">
        <is>
          <t>walks the talk (bought 6.3% of mcap)</t>
        </is>
      </c>
      <c r="R15" s="14" t="inlineStr">
        <is>
          <t>[buyback] “Through July 31, we have repurchased an additional 0.7 million shares for $30 million.”</t>
        </is>
      </c>
      <c r="S15" s="14" t="inlineStr">
        <is>
          <t>P/B 1.23 · P/E 9.9 · ROE 13% · div 1.9% · bought back 6.3% of mcap (TTM) (insurer: book/earnings basis)</t>
        </is>
      </c>
    </row>
    <row r="16" ht="30" customHeight="1">
      <c r="A16" s="8" t="inlineStr">
        <is>
          <t>DEC</t>
        </is>
      </c>
      <c r="B16" s="16" t="inlineStr">
        <is>
          <t>Diversified Energy C</t>
        </is>
      </c>
      <c r="C16" s="16" t="inlineStr">
        <is>
          <t>P/B 1.07 · 3.0× EBITDA · debt 291% · 52w 26%</t>
        </is>
      </c>
      <c r="D16" s="16" t="n">
        <v>99</v>
      </c>
      <c r="E16" s="16" t="inlineStr">
        <is>
          <t>⚠ Altman Z 0.87 (distress zone &lt; 1.1)</t>
        </is>
      </c>
      <c r="F16" s="16" t="inlineStr">
        <is>
          <t>3 analysts · target $24.33 (+73%) · fwd P/E 4.7 (FY2026) · short 21% of float, 9.5 days to cover (+15%)</t>
        </is>
      </c>
      <c r="G16" s="16" t="inlineStr">
        <is>
          <t>Eig Energy Fund Xvi Holdings S: 13D stake cut 1.6% -&gt; 0.0% [2026-03-13] · Eig Energy Xv Blocker Agent (R: new 13D (active 5%+ holder) [2026-03-13] · insiders 12m: bought $0.0M (0), sold $27.9M (1)</t>
        </is>
      </c>
      <c r="H16" s="16" t="inlineStr">
        <is>
          <t>A · 3-yr · ROE 40%, absolute TSR 20%, relative TSR 20%, strategic / ESG 20% · paid 55%</t>
        </is>
      </c>
      <c r="I16" s="16" t="inlineStr">
        <is>
          <t>ACT SIGNALLED</t>
        </is>
      </c>
      <c r="J16" s="30" t="n">
        <v>0.71</v>
      </c>
      <c r="K16" s="30" t="n">
        <v>1.07</v>
      </c>
      <c r="L16" s="30" t="n">
        <v>0</v>
      </c>
      <c r="M16" s="30" t="n">
        <v>50</v>
      </c>
      <c r="N16" s="16" t="inlineStr">
        <is>
          <t>–</t>
        </is>
      </c>
      <c r="O16" s="16" t="inlineStr">
        <is>
          <t>2026-05-07</t>
        </is>
      </c>
      <c r="P16" s="16" t="inlineStr">
        <is>
          <t>buyback, delever, dividend_return</t>
        </is>
      </c>
      <c r="Q16" s="16" t="inlineStr">
        <is>
          <t>walks the talk (bought 15.1% of mcap)</t>
        </is>
      </c>
      <c r="R16" s="16" t="inlineStr">
        <is>
          <t>[buyback] “We returned approximately $94 million to shareholders through dividends and strategic share repurchases.”</t>
        </is>
      </c>
      <c r="S16" s="16" t="inlineStr">
        <is>
          <t>P/B 1.07 · EV/EBITDA 3.0× · FCF yld 27% · net debt 291% of mcap · rev +42% · op margin 35% · diluting 9%/yr · bought back 15.1% of mcap (TTM)</t>
        </is>
      </c>
    </row>
    <row r="17" ht="30" customHeight="1">
      <c r="A17" s="6" t="inlineStr">
        <is>
          <t>AHRT</t>
        </is>
      </c>
      <c r="B17" s="14" t="inlineStr">
        <is>
          <t>AH Realty Trust, Inc</t>
        </is>
      </c>
      <c r="C17" s="14" t="inlineStr">
        <is>
          <t>P/B 1.09 · 10.9× EBITDA · debt 182% · 52w 40%</t>
        </is>
      </c>
      <c r="D17" s="14" t="n">
        <v>99</v>
      </c>
      <c r="E17" s="14" t="n"/>
      <c r="F17" s="14" t="inlineStr">
        <is>
          <t>2 analysts (neglected) · target $8.00 (+33%) · loss expected FY2026</t>
        </is>
      </c>
      <c r="G17" s="14" t="n"/>
      <c r="H17" s="14" t="inlineStr">
        <is>
          <t>B · 5-yr · absolute TSR, other</t>
        </is>
      </c>
      <c r="I17" s="14" t="inlineStr">
        <is>
          <t>ACT SIGNALLED</t>
        </is>
      </c>
      <c r="J17" s="29" t="n">
        <v>0.7</v>
      </c>
      <c r="K17" s="29" t="n">
        <v>1.09</v>
      </c>
      <c r="L17" s="29" t="n">
        <v>0.8</v>
      </c>
      <c r="M17" s="29" t="n">
        <v>50</v>
      </c>
      <c r="N17" s="14" t="inlineStr">
        <is>
          <t>–</t>
        </is>
      </c>
      <c r="O17" s="14" t="inlineStr">
        <is>
          <t>2026-08-03</t>
        </is>
      </c>
      <c r="P17" s="14" t="inlineStr">
        <is>
          <t>buyback, monetize, governance</t>
        </is>
      </c>
      <c r="Q17" s="14" t="inlineStr">
        <is>
          <t>walks the talk (bought 5.8% of mcap)</t>
        </is>
      </c>
      <c r="R17" s="14" t="inlineStr">
        <is>
          <t>[buyback] “In May, our Board of Directors increased the total authorized repurchase capacity to $100 million, doubling the original authorization and reflecting the Board's conviction in the ”</t>
        </is>
      </c>
      <c r="S17" s="14" t="inlineStr">
        <is>
          <t>P/B 1.09 · FFO≈ yield 5.8% · div 9.2% · ND/EBITDA 7.0× · interest cover 0.9× ⚠ · bought back 5.8% of mcap (TTM) (REIT basis)</t>
        </is>
      </c>
    </row>
    <row r="18" ht="30" customHeight="1">
      <c r="A18" s="8" t="inlineStr">
        <is>
          <t>BBUC</t>
        </is>
      </c>
      <c r="B18" s="16" t="inlineStr">
        <is>
          <t>Brookfield Business</t>
        </is>
      </c>
      <c r="C18" s="16" t="inlineStr">
        <is>
          <t>P/B 0.96 · 9.6× EBITDA · debt 528% · 52w 2%</t>
        </is>
      </c>
      <c r="D18" s="16" t="n">
        <v>99</v>
      </c>
      <c r="E18" s="16" t="n"/>
      <c r="F18" s="16" t="n"/>
      <c r="G18" s="16" t="n"/>
      <c r="H18" s="16" t="n"/>
      <c r="I18" s="16" t="inlineStr">
        <is>
          <t>ACT SIGNALLED</t>
        </is>
      </c>
      <c r="J18" s="30" t="n">
        <v>0.7</v>
      </c>
      <c r="K18" s="30" t="n">
        <v>0.96</v>
      </c>
      <c r="L18" s="30" t="n">
        <v>0.5</v>
      </c>
      <c r="M18" s="30" t="n">
        <v>24</v>
      </c>
      <c r="N18" s="16" t="inlineStr">
        <is>
          <t>✓</t>
        </is>
      </c>
      <c r="O18" s="16" t="inlineStr">
        <is>
          <t>2026-07-31</t>
        </is>
      </c>
      <c r="P18" s="16" t="inlineStr">
        <is>
          <t>buyback, value_gap, anticipation</t>
        </is>
      </c>
      <c r="Q18" s="16" t="inlineStr">
        <is>
          <t>bought 1.8% of mcap</t>
        </is>
      </c>
      <c r="R18" s="16" t="inlineStr">
        <is>
          <t>[buyback] “Since we launched our buyback program early last year, on the back of our strong capital recycling activity, we have repurchased more than $300 million of our own shares at a nearl”</t>
        </is>
      </c>
      <c r="S18" s="16" t="inlineStr">
        <is>
          <t>P/B 0.96 · EV/EBITDA 9.6× · FCF yld 8% · net debt 528% of mcap · rev +162% · op margin 15% · bought back 1.8% of mcap (TTM) · LT investments 46% of mcap  [share-count history inconsistent (foreign line)]</t>
        </is>
      </c>
    </row>
    <row r="19" ht="30" customHeight="1">
      <c r="A19" s="6" t="inlineStr">
        <is>
          <t>BPOP</t>
        </is>
      </c>
      <c r="B19" s="14" t="inlineStr">
        <is>
          <t>Popular, Inc.</t>
        </is>
      </c>
      <c r="C19" s="14" t="inlineStr">
        <is>
          <t>P/B 1.59 · P/E 10.8 · 52w 73%</t>
        </is>
      </c>
      <c r="D19" s="14" t="n">
        <v>99</v>
      </c>
      <c r="E19" s="14" t="n"/>
      <c r="F19" s="14" t="n"/>
      <c r="G19" s="14" t="n"/>
      <c r="H19" s="14" t="inlineStr">
        <is>
          <t>C · 3-yr · relative TSR 50%, ROE 50%</t>
        </is>
      </c>
      <c r="I19" s="14" t="inlineStr">
        <is>
          <t>ACT SIGNALLED</t>
        </is>
      </c>
      <c r="J19" s="29" t="n">
        <v>0.7</v>
      </c>
      <c r="K19" s="29" t="n">
        <v>1.59</v>
      </c>
      <c r="L19" s="29" t="n">
        <v>1.3</v>
      </c>
      <c r="M19" s="29" t="n">
        <v>9</v>
      </c>
      <c r="N19" s="14" t="inlineStr">
        <is>
          <t>–</t>
        </is>
      </c>
      <c r="O19" s="14" t="inlineStr">
        <is>
          <t>2026-07-23</t>
        </is>
      </c>
      <c r="P19" s="14" t="inlineStr">
        <is>
          <t>buyback, dividend_return, anticipation</t>
        </is>
      </c>
      <c r="Q19" s="14" t="inlineStr">
        <is>
          <t>walks the talk (bought 5.4% of mcap)</t>
        </is>
      </c>
      <c r="R19" s="14" t="inlineStr">
        <is>
          <t>[buyback] “Earlier this morning, we announced a planned 20% increase in our quarterly dividend to $0.90 per share and a new $1 billion share repurchase authorization.”</t>
        </is>
      </c>
      <c r="S19" s="14" t="inlineStr">
        <is>
          <t>P/TBV 1.82 · P/E 10.8 · ROA 1.23% · TCE/TA 7.1% · NII/assets 3.38% · AOCI loss 18% of equity ⚠ · div 2.0% · bought back 5.4% of mcap (TTM) (bank basis)</t>
        </is>
      </c>
    </row>
    <row r="20" ht="30" customHeight="1">
      <c r="A20" s="8" t="inlineStr">
        <is>
          <t>INMD</t>
        </is>
      </c>
      <c r="B20" s="16" t="inlineStr">
        <is>
          <t>InMode Ltd.</t>
        </is>
      </c>
      <c r="C20" s="16" t="inlineStr">
        <is>
          <t>P/B 1.31 · 5.0× EBITDA · cash 60% · 52w 39%</t>
        </is>
      </c>
      <c r="D20" s="16" t="n">
        <v>99</v>
      </c>
      <c r="E20" s="16" t="n"/>
      <c r="F20" s="16" t="n"/>
      <c r="G20" s="16" t="n"/>
      <c r="H20" s="16" t="n"/>
      <c r="I20" s="16" t="inlineStr">
        <is>
          <t>ACT SIGNALLED</t>
        </is>
      </c>
      <c r="J20" s="30" t="n">
        <v>0.7</v>
      </c>
      <c r="K20" s="30" t="n">
        <v>1.31</v>
      </c>
      <c r="L20" s="30" t="n">
        <v>2.3</v>
      </c>
      <c r="M20" s="30" t="n">
        <v>16</v>
      </c>
      <c r="N20" s="16" t="inlineStr">
        <is>
          <t>–</t>
        </is>
      </c>
      <c r="O20" s="16" t="inlineStr">
        <is>
          <t>2026-05-06</t>
        </is>
      </c>
      <c r="P20" s="16" t="inlineStr">
        <is>
          <t>NEW dividend_return, buyback, strategic_</t>
        </is>
      </c>
      <c r="Q20" s="16" t="inlineStr">
        <is>
          <t>walks the talk (bought 11.5% of mcap)</t>
        </is>
      </c>
      <c r="R20" s="16" t="inlineStr">
        <is>
          <t>[dividend_return] “We also returned meaningful capital to shareholders, repurchasing shares in the amount of $127.4 million during 2025 and $52.7 million year-to-date under our new 2026 repurchase pr”</t>
        </is>
      </c>
      <c r="S20" s="16" t="inlineStr">
        <is>
          <t>P/B 1.31 · EV/EBITDA 5.0× · FCF yld 11% · net cash 60% of mcap · op margin 18% · buying back 7%/yr · bought back 11.5% of mcap (TTM)</t>
        </is>
      </c>
    </row>
    <row r="21" ht="30" customHeight="1">
      <c r="A21" s="6" t="inlineStr">
        <is>
          <t>COO</t>
        </is>
      </c>
      <c r="B21" s="14" t="inlineStr">
        <is>
          <t>The Cooper Companies</t>
        </is>
      </c>
      <c r="C21" s="14" t="inlineStr">
        <is>
          <t>P/B 1.29 · 14.5× EBITDA · debt 22% · 52w 11%</t>
        </is>
      </c>
      <c r="D21" s="14" t="n">
        <v>99</v>
      </c>
      <c r="E21" s="14" t="n"/>
      <c r="F21" s="14" t="inlineStr">
        <is>
          <t>13 analysts · target $65.75 (+19%), trend down 17% · 0 up / 4 down 90d · fwd P/E 12.2 (FY2026) · short 5% of float, 1.9 days to cover (+14%)</t>
        </is>
      </c>
      <c r="G21" s="14" t="inlineStr">
        <is>
          <t>value holders: Diamond Hill Capital Managem 1.4% (-20%); River Road Asset Management, 1.0% · insiders 12m: bought $3.3M (7), sold $0.0M (0) · C-suite buying · big holders under water: Blackrock, Inc. 8% paid ~$107.67 (-49%)</t>
        </is>
      </c>
      <c r="H21" s="14" t="inlineStr">
        <is>
          <t>C · 3-yr · EPS 50%, relative TSR 50% · paid 200%</t>
        </is>
      </c>
      <c r="I21" s="14" t="inlineStr">
        <is>
          <t>ACT SIGNALLED</t>
        </is>
      </c>
      <c r="J21" s="29" t="n">
        <v>0.6899999999999999</v>
      </c>
      <c r="K21" s="29" t="n">
        <v>1.29</v>
      </c>
      <c r="L21" s="29" t="n">
        <v>1.8</v>
      </c>
      <c r="M21" s="29" t="n">
        <v>12</v>
      </c>
      <c r="N21" s="14" t="inlineStr">
        <is>
          <t>✓</t>
        </is>
      </c>
      <c r="O21" s="14" t="inlineStr">
        <is>
          <t>2026-09-09</t>
        </is>
      </c>
      <c r="P21" s="14" t="inlineStr">
        <is>
          <t>NEW dividend_return, buyback, strategic_</t>
        </is>
      </c>
      <c r="Q21" s="14" t="inlineStr">
        <is>
          <t>bought 0.5% of mcap</t>
        </is>
      </c>
      <c r="R21" s="14" t="inlineStr">
        <is>
          <t>[dividend_return] “We also achieved a favorable resolution of HMRC's examination of our 2021 U.K. tax planning initiative and returned significant capital to shareholders.”</t>
        </is>
      </c>
      <c r="S21" s="14" t="inlineStr">
        <is>
          <t>P/B 1.29 · EV/EBITDA 14.5× · FCF yld 6% · net debt 22% of mcap · rev +6% · op margin 13% · buying back 3%/yr</t>
        </is>
      </c>
    </row>
    <row r="22" ht="30" customHeight="1">
      <c r="A22" s="8" t="inlineStr">
        <is>
          <t>GNL</t>
        </is>
      </c>
      <c r="B22" s="16" t="inlineStr">
        <is>
          <t>Global Net Lease, In</t>
        </is>
      </c>
      <c r="C22" s="16" t="inlineStr">
        <is>
          <t>P/B 1.22 · 11.9× EBITDA · debt 124% · 52w 48%</t>
        </is>
      </c>
      <c r="D22" s="16" t="n">
        <v>99</v>
      </c>
      <c r="E22" s="16" t="n"/>
      <c r="F22" s="16" t="inlineStr">
        <is>
          <t>5 analysts · target $10.00 (+15%) · loss expected FY2026 · short 6% of float, 7.3 days to cover</t>
        </is>
      </c>
      <c r="G22" s="16" t="inlineStr">
        <is>
          <t>Bellevue Capital Partners, Llc: 13D stake cut 9.5% -&gt; 7.3% [2026-07-24] · Nicholas S. Schorsch: 13D stake cut 9.7% -&gt; 7.5% [2026-07-24] · Private Management Group Inc new 1.5% · big holders under water: State Street Corp 5% paid ~$13.92 (-38%)</t>
        </is>
      </c>
      <c r="H22" s="16" t="inlineStr">
        <is>
          <t>C · 3-yr · relative TSR, absolute TSR</t>
        </is>
      </c>
      <c r="I22" s="16" t="inlineStr">
        <is>
          <t>ACT SIGNALLED</t>
        </is>
      </c>
      <c r="J22" s="30" t="n">
        <v>0.6899999999999999</v>
      </c>
      <c r="K22" s="30" t="n">
        <v>1.22</v>
      </c>
      <c r="L22" s="30" t="n">
        <v>0</v>
      </c>
      <c r="M22" s="30" t="n">
        <v>10</v>
      </c>
      <c r="N22" s="16" t="inlineStr">
        <is>
          <t>–</t>
        </is>
      </c>
      <c r="O22" s="16" t="inlineStr">
        <is>
          <t>2026-08-06</t>
        </is>
      </c>
      <c r="P22" s="16" t="inlineStr">
        <is>
          <t>buyback, delever, anticipation</t>
        </is>
      </c>
      <c r="Q22" s="16" t="inlineStr">
        <is>
          <t>walks the talk (bought 7.3% of mcap)</t>
        </is>
      </c>
      <c r="R22" s="16" t="inlineStr">
        <is>
          <t>[buyback] “Since launching our share repurchase program in 2025 and through July 31, 2026, we have repurchased 20.9 million shares for a total of $169.7 million.”</t>
        </is>
      </c>
      <c r="S22" s="16" t="inlineStr">
        <is>
          <t>P/B 1.22 · FFO≈ yield 8.7% · div 8.8% · ND/EBITDA 6.6× · interest cover 0.9× ⚠ · bought back 7.3% of mcap (TTM) (REIT basis)</t>
        </is>
      </c>
    </row>
    <row r="23" ht="30" customHeight="1">
      <c r="A23" s="6" t="inlineStr">
        <is>
          <t>AZTA</t>
        </is>
      </c>
      <c r="B23" s="14" t="inlineStr">
        <is>
          <t>Azenta, Inc.</t>
        </is>
      </c>
      <c r="C23" s="14" t="inlineStr">
        <is>
          <t>P/B 1.06 · cash 17% · 52w 72%</t>
        </is>
      </c>
      <c r="D23" s="14" t="n">
        <v>99</v>
      </c>
      <c r="E23" s="14" t="inlineStr">
        <is>
          <t>⚠ NT 10-K</t>
        </is>
      </c>
      <c r="F23" s="14" t="inlineStr">
        <is>
          <t>3 analysts · target $43.00 (+24%) · fwd P/E 95.2 (FY2026) · short 13% of float, 6.2 days to cover</t>
        </is>
      </c>
      <c r="G23" s="14" t="inlineStr">
        <is>
          <t>value holders: Royce &amp; Associates Lp 2.0% (+70%) · insiders 12m: bought $0.2M (2), sold $0.0M (0) · big holders under water: Politan Capital Manageme 10% paid ~$48.88 (-29%)</t>
        </is>
      </c>
      <c r="H23" s="14" t="inlineStr">
        <is>
          <t>A · 3-yr · relative TSR 100%</t>
        </is>
      </c>
      <c r="I23" s="14" t="inlineStr">
        <is>
          <t>ACT SIGNALLED</t>
        </is>
      </c>
      <c r="J23" s="29" t="n">
        <v>0.68</v>
      </c>
      <c r="K23" s="29" t="n">
        <v>1.06</v>
      </c>
      <c r="L23" s="29" t="n">
        <v>2.5</v>
      </c>
      <c r="M23" s="29" t="n">
        <v>50</v>
      </c>
      <c r="N23" s="14" t="inlineStr">
        <is>
          <t>✓</t>
        </is>
      </c>
      <c r="O23" s="14" t="inlineStr">
        <is>
          <t>2026-08-05</t>
        </is>
      </c>
      <c r="P23" s="14" t="inlineStr">
        <is>
          <t>NEW monetize, buyback, cost</t>
        </is>
      </c>
      <c r="Q23" s="14" t="inlineStr">
        <is>
          <t>walks the talk (bought 3.3% of mcap)</t>
        </is>
      </c>
      <c r="R23" s="14" t="inlineStr">
        <is>
          <t>[monetize] “As John mentioned, we completed the divestiture of B Medical Systems on July 1 for approximately $63 million, consisting of $28 million in cash proceeds and a $35 million short-ter”</t>
        </is>
      </c>
      <c r="S23" s="14" t="inlineStr">
        <is>
          <t>P/B 1.06 · P/S 2.6 · FCF yld 1% · net cash 17% of mcap · rev +2% · op margin -3% · bought back 3.3% of mcap (TTM)</t>
        </is>
      </c>
    </row>
    <row r="24" ht="30" customHeight="1">
      <c r="A24" s="8" t="inlineStr">
        <is>
          <t>CALY</t>
        </is>
      </c>
      <c r="B24" s="16" t="inlineStr">
        <is>
          <t>Callaway Golf Compan</t>
        </is>
      </c>
      <c r="C24" s="16" t="inlineStr">
        <is>
          <t>P/B 1.21 · 8.0× EBITDA · cash 1% · 52w 52%</t>
        </is>
      </c>
      <c r="D24" s="16" t="n">
        <v>99</v>
      </c>
      <c r="E24" s="16" t="n"/>
      <c r="F24" s="16" t="inlineStr">
        <is>
          <t>9 analysts · target $19.43 (+33%) · fwd P/E 19.6 (FY2026) · short 4% of float, 4.2 days to cover (+24%)</t>
        </is>
      </c>
      <c r="G24" s="16" t="inlineStr">
        <is>
          <t>13F holders +17 (+19%) to 108 · insiders 12m: bought $0.0M (0), sold $151.3M (4)</t>
        </is>
      </c>
      <c r="H24" s="16" t="inlineStr">
        <is>
          <t>A · 3-yr · relative TSR 100% · paid 0%</t>
        </is>
      </c>
      <c r="I24" s="16" t="inlineStr">
        <is>
          <t>ACT SIGNALLED</t>
        </is>
      </c>
      <c r="J24" s="30" t="n">
        <v>0.68</v>
      </c>
      <c r="K24" s="30" t="n">
        <v>1.21</v>
      </c>
      <c r="L24" s="30" t="n">
        <v>0.2</v>
      </c>
      <c r="M24" s="30" t="n">
        <v>6</v>
      </c>
      <c r="N24" s="16" t="inlineStr">
        <is>
          <t>✓</t>
        </is>
      </c>
      <c r="O24" s="16" t="inlineStr">
        <is>
          <t>2026-08-04</t>
        </is>
      </c>
      <c r="P24" s="16" t="inlineStr">
        <is>
          <t>buyback, dividend_return, cost</t>
        </is>
      </c>
      <c r="Q24" s="16" t="inlineStr">
        <is>
          <t>walks the talk (bought 3.2% of mcap)</t>
        </is>
      </c>
      <c r="R24" s="16" t="inlineStr">
        <is>
          <t>[buyback] “Since the beginning of this year, we announced a new $200 million share repurchase program and then repurchased approximately $42 million worth of our stock in both Q1 and Q2.”</t>
        </is>
      </c>
      <c r="S24" s="16" t="inlineStr">
        <is>
          <t>P/B 1.21 · EV/EBITDA 8.0× · FCF yld 11% · net cash 1% of mcap · rev -37% · op margin 9% · diluting 3%/yr · bought back 3.2% of mcap (TTM)</t>
        </is>
      </c>
    </row>
    <row r="25" ht="30" customHeight="1">
      <c r="A25" s="6" t="inlineStr">
        <is>
          <t>WAL</t>
        </is>
      </c>
      <c r="B25" s="14" t="inlineStr">
        <is>
          <t>Western Alliance Ban</t>
        </is>
      </c>
      <c r="C25" s="14" t="inlineStr">
        <is>
          <t>P/B 1.08 · P/E 8.5 · 52w 37%</t>
        </is>
      </c>
      <c r="D25" s="14" t="n">
        <v>99</v>
      </c>
      <c r="E25" s="14" t="inlineStr">
        <is>
          <t>⚠ 8-K 2.06</t>
        </is>
      </c>
      <c r="F25" s="14" t="inlineStr">
        <is>
          <t>11 analysts · target $86.44 (+12%) · fwd P/E 8.6 (FY2026) · short 6% of float, 6.4 days to cover</t>
        </is>
      </c>
      <c r="G25" s="14" t="inlineStr">
        <is>
          <t>13F holders +47 (+10%) to 516 · insiders 12m: bought $0.0M (0), sold $3.8M (2)</t>
        </is>
      </c>
      <c r="H25" s="14" t="inlineStr">
        <is>
          <t>A · 3-yr · ROE 75%, relative TSR 25% · paid 50%</t>
        </is>
      </c>
      <c r="I25" s="14" t="inlineStr">
        <is>
          <t>ACT SIGNALLED</t>
        </is>
      </c>
      <c r="J25" s="29" t="n">
        <v>0.67</v>
      </c>
      <c r="K25" s="29" t="n">
        <v>1.08</v>
      </c>
      <c r="L25" s="29" t="n">
        <v>3.1</v>
      </c>
      <c r="M25" s="29" t="n">
        <v>50</v>
      </c>
      <c r="N25" s="14" t="inlineStr">
        <is>
          <t>–</t>
        </is>
      </c>
      <c r="O25" s="14" t="inlineStr">
        <is>
          <t>2026-07-22</t>
        </is>
      </c>
      <c r="P25" s="14" t="inlineStr">
        <is>
          <t>NEW dividend_return, NEW value_gap, buyb</t>
        </is>
      </c>
      <c r="Q25" s="14" t="inlineStr">
        <is>
          <t>bought 1.4% of mcap</t>
        </is>
      </c>
      <c r="R25" s="14" t="inlineStr">
        <is>
          <t>[dividend_return] “As we approach the $100 billion asset milestone later this year, Western Alliance is entering its next phase from a position of strength, combining industry-leading growth, improvi”</t>
        </is>
      </c>
      <c r="S25" s="14" t="inlineStr">
        <is>
          <t>P/TBV 1.57 · P/E 8.5 · ROA 1.00% · TCE/TA 5.5% ⚠ · NII/assets 3.12% · AOCI loss 6% of equity · div 2.2% · bought back 1.4% of mcap (TTM) (bank basis)</t>
        </is>
      </c>
    </row>
    <row r="26" ht="30" customHeight="1">
      <c r="A26" s="8" t="inlineStr">
        <is>
          <t>VSNT</t>
        </is>
      </c>
      <c r="B26" s="16" t="inlineStr">
        <is>
          <t>Versant Media Group,</t>
        </is>
      </c>
      <c r="C26" s="16" t="inlineStr">
        <is>
          <t>P/B 0.58 · 2.8× EBITDA · debt 31% · 52w 19%</t>
        </is>
      </c>
      <c r="D26" s="16" t="n">
        <v>99</v>
      </c>
      <c r="E26" s="16" t="n"/>
      <c r="F26" s="16" t="inlineStr">
        <is>
          <t>4 analysts · target $44.50 (+34%) · fwd P/E 8.2 (FY2026) · short 4% of float, 4.1 days to cover</t>
        </is>
      </c>
      <c r="G26" s="16" t="inlineStr">
        <is>
          <t>insiders 12m: bought $6.2M (4), sold $0.0M (0)</t>
        </is>
      </c>
      <c r="H26" s="16" t="inlineStr">
        <is>
          <t>D · 3-yr · other 50%, EBITDA 50%</t>
        </is>
      </c>
      <c r="I26" s="16" t="inlineStr">
        <is>
          <t>ACT SIGNALLED</t>
        </is>
      </c>
      <c r="J26" s="30" t="n">
        <v>0.67</v>
      </c>
      <c r="K26" s="30" t="n">
        <v>0.58</v>
      </c>
      <c r="L26" s="30" t="n">
        <v>1.2</v>
      </c>
      <c r="M26" s="30" t="n">
        <v>6</v>
      </c>
      <c r="N26" s="16" t="inlineStr">
        <is>
          <t>–</t>
        </is>
      </c>
      <c r="O26" s="16" t="inlineStr">
        <is>
          <t>2026-08-06</t>
        </is>
      </c>
      <c r="P26" s="16" t="inlineStr">
        <is>
          <t>buyback, dividend_return, cost</t>
        </is>
      </c>
      <c r="Q26" s="16" t="inlineStr">
        <is>
          <t>walks the talk (bought 6.4% of mcap)</t>
        </is>
      </c>
      <c r="R26" s="16" t="inlineStr">
        <is>
          <t>[buyback] “Demonstrating our commitment to returning capital to shareholders, we repurchased $100 million of stock in the second quarter under the previously announced accelerated share repur”</t>
        </is>
      </c>
      <c r="S26" s="16" t="inlineStr">
        <is>
          <t>P/B 0.58 · EV/EBITDA 2.8× · FCF yld 48% · net debt 31% of mcap · op margin 19% · bought back 6.4% of mcap (TTM)</t>
        </is>
      </c>
    </row>
    <row r="27" ht="30" customHeight="1">
      <c r="A27" s="6" t="inlineStr">
        <is>
          <t>BXC</t>
        </is>
      </c>
      <c r="B27" s="14" t="inlineStr">
        <is>
          <t>Bluelinx Holdings In</t>
        </is>
      </c>
      <c r="C27" s="14" t="inlineStr">
        <is>
          <t>P/B 1.02 · 12.4× EBITDA · debt 56% · 52w 75%</t>
        </is>
      </c>
      <c r="D27" s="14" t="n">
        <v>99</v>
      </c>
      <c r="E27" s="14" t="n"/>
      <c r="F27" s="14" t="inlineStr">
        <is>
          <t>3 analysts · target $84.00 (+3%), trend up 11% · fwd P/E 43.3 (FY2027) · short 7% of float, 3.2 days to cover</t>
        </is>
      </c>
      <c r="G27" s="14" t="inlineStr">
        <is>
          <t>value holders: River Road Asset Management, 3.0% · Essex Investment Management  new 1.1% · insiders 12m: bought $0.0M (0), sold $2.9M (1)</t>
        </is>
      </c>
      <c r="H27" s="14" t="inlineStr">
        <is>
          <t>B · 3-yr · relative TSR 100%</t>
        </is>
      </c>
      <c r="I27" s="14" t="inlineStr">
        <is>
          <t>ACT SIGNALLED</t>
        </is>
      </c>
      <c r="J27" s="29" t="n">
        <v>0.67</v>
      </c>
      <c r="K27" s="29" t="n">
        <v>1.02</v>
      </c>
      <c r="L27" s="29" t="n">
        <v>0</v>
      </c>
      <c r="M27" s="29" t="n">
        <v>12</v>
      </c>
      <c r="N27" s="14" t="inlineStr">
        <is>
          <t>✓</t>
        </is>
      </c>
      <c r="O27" s="14" t="inlineStr">
        <is>
          <t>2026-05-06</t>
        </is>
      </c>
      <c r="P27" s="14" t="inlineStr">
        <is>
          <t>buyback, dividend_return, anticipation</t>
        </is>
      </c>
      <c r="Q27" s="14" t="inlineStr">
        <is>
          <t>bought 1.4% of mcap</t>
        </is>
      </c>
      <c r="R27" s="14" t="inlineStr">
        <is>
          <t>[buyback] “From the end of the quarter through April 21, we have repurchased additional shares, bringing the total dollar amount purchased year-to-date to $5 million.”</t>
        </is>
      </c>
      <c r="S27" s="14" t="inlineStr">
        <is>
          <t>P/B 1.02 · EV/EBITDA 12.4× · FCF yld 10% · net debt 56% of mcap · rev +2% · op margin 1% · interest cover 0.8× ⚠ · bought back 1.4% of mcap (TTM)</t>
        </is>
      </c>
    </row>
    <row r="28" ht="30" customHeight="1">
      <c r="A28" s="8" t="inlineStr">
        <is>
          <t>NTR</t>
        </is>
      </c>
      <c r="B28" s="16" t="inlineStr">
        <is>
          <t>Nutrien Ltd.</t>
        </is>
      </c>
      <c r="C28" s="16" t="inlineStr">
        <is>
          <t>P/B 1.40 · 7.5× EBITDA · debt 33% · 52w 69%</t>
        </is>
      </c>
      <c r="D28" s="16" t="n">
        <v>99</v>
      </c>
      <c r="E28" s="16" t="n"/>
      <c r="F28" s="16" t="n"/>
      <c r="G28" s="16" t="n"/>
      <c r="H28" s="16" t="n"/>
      <c r="I28" s="16" t="inlineStr">
        <is>
          <t>ACT SIGNALLED</t>
        </is>
      </c>
      <c r="J28" s="30" t="n">
        <v>0.66</v>
      </c>
      <c r="K28" s="30" t="n">
        <v>1.4</v>
      </c>
      <c r="L28" s="30" t="n">
        <v>0</v>
      </c>
      <c r="M28" s="16" t="inlineStr">
        <is>
          <t>–</t>
        </is>
      </c>
      <c r="N28" s="16" t="inlineStr">
        <is>
          <t>–</t>
        </is>
      </c>
      <c r="O28" s="16" t="inlineStr">
        <is>
          <t>2026-08-06</t>
        </is>
      </c>
      <c r="P28" s="16" t="inlineStr">
        <is>
          <t>monetize, anticipation, buyback</t>
        </is>
      </c>
      <c r="Q28" s="16" t="inlineStr">
        <is>
          <t>bought 1.7% of mcap</t>
        </is>
      </c>
      <c r="R28" s="16" t="inlineStr">
        <is>
          <t>[monetize] “Since June 2026, we completed agreements to sell non-core assets for gross proceeds of approximately $90 million.”</t>
        </is>
      </c>
      <c r="S28" s="16" t="inlineStr">
        <is>
          <t>P/B 1.40 · EV/EBITDA 7.5× · FCF yld 6% · net debt 33% of mcap · rev +9% · op margin 15% · bought back 1.7% of mcap (TTM)</t>
        </is>
      </c>
    </row>
    <row r="29" ht="30" customHeight="1">
      <c r="A29" s="6" t="inlineStr">
        <is>
          <t>VC</t>
        </is>
      </c>
      <c r="B29" s="14" t="inlineStr">
        <is>
          <t>Visteon Corporation</t>
        </is>
      </c>
      <c r="C29" s="14" t="inlineStr">
        <is>
          <t>P/B 1.54 · 6.0× EBITDA · cash 9% · 52w 22%</t>
        </is>
      </c>
      <c r="D29" s="14" t="n">
        <v>99</v>
      </c>
      <c r="E29" s="14" t="n"/>
      <c r="F29" s="14" t="inlineStr">
        <is>
          <t>7 analysts · target $125.86 (+35%) · 0 up / 1 down 90d · fwd P/E 10.9 (FY2026) · short 16% of float, 10.8 days to cover</t>
        </is>
      </c>
      <c r="G29" s="14" t="inlineStr">
        <is>
          <t>value holders: Royce &amp; Associates Lp 1.3% · Westwood Holdings Group Inc new 3.0%; Oaktree Capital Management L new 1.5% · insiders 12m: bought $0.0M (0), sold $11.9M (7) · big holders under water: Wellington Management Gr 3% paid ~$116.53 (-20%)</t>
        </is>
      </c>
      <c r="H29" s="14" t="inlineStr">
        <is>
          <t>B · 3-yr · ROIC 50%, relative TSR 50%</t>
        </is>
      </c>
      <c r="I29" s="14" t="inlineStr">
        <is>
          <t>ACT SIGNALLED</t>
        </is>
      </c>
      <c r="J29" s="29" t="n">
        <v>0.66</v>
      </c>
      <c r="K29" s="29" t="n">
        <v>1.54</v>
      </c>
      <c r="L29" s="29" t="n">
        <v>0.7</v>
      </c>
      <c r="M29" s="29" t="n">
        <v>7</v>
      </c>
      <c r="N29" s="14" t="inlineStr">
        <is>
          <t>–</t>
        </is>
      </c>
      <c r="O29" s="14" t="inlineStr">
        <is>
          <t>2026-07-23</t>
        </is>
      </c>
      <c r="P29" s="14" t="inlineStr">
        <is>
          <t>buyback, governance, dividend_return</t>
        </is>
      </c>
      <c r="Q29" s="14" t="inlineStr">
        <is>
          <t>walks the talk (bought 3.5% of mcap)</t>
        </is>
      </c>
      <c r="R29" s="14" t="inlineStr">
        <is>
          <t>[buyback] “Finally, this morning, we announced a $200 million accelerated share repurchase program representing the next step in executing the capital allocation framework we outlined at our ”</t>
        </is>
      </c>
      <c r="S29" s="14" t="inlineStr">
        <is>
          <t>P/B 1.54 · EV/EBITDA 6.0× · FCF yld 7% · net cash 9% of mcap · rev -1% · op margin 7% · bought back 3.5% of mcap (TTM)</t>
        </is>
      </c>
    </row>
    <row r="30" ht="30" customHeight="1">
      <c r="A30" s="8" t="inlineStr">
        <is>
          <t>REXR</t>
        </is>
      </c>
      <c r="B30" s="16" t="inlineStr">
        <is>
          <t>Rexford Industrial R</t>
        </is>
      </c>
      <c r="C30" s="16" t="inlineStr">
        <is>
          <t>P/B 1.16 · debt 38% · 52w 51%</t>
        </is>
      </c>
      <c r="D30" s="16" t="n">
        <v>99</v>
      </c>
      <c r="E30" s="16" t="n"/>
      <c r="F30" s="16" t="inlineStr">
        <is>
          <t>5 analysts · target $39.17 (+2%) · 1 up / 1 down 90d · loss expected FY2026 · short 5% of float, 4.3 days to cover (+20%)</t>
        </is>
      </c>
      <c r="G30" s="16" t="inlineStr">
        <is>
          <t>insiders 12m: bought $0.5M (3), sold $4.3M (2) · C-suite buying · big holders under water: Price T Rowe Associates  13% paid ~$48.59 (-21%)</t>
        </is>
      </c>
      <c r="H30" s="16" t="inlineStr">
        <is>
          <t>B · 3-yr · relative TSR, FFO</t>
        </is>
      </c>
      <c r="I30" s="16" t="inlineStr">
        <is>
          <t>ACT SIGNALLED</t>
        </is>
      </c>
      <c r="J30" s="30" t="n">
        <v>0.66</v>
      </c>
      <c r="K30" s="30" t="n">
        <v>1.16</v>
      </c>
      <c r="L30" s="30" t="n">
        <v>1.3</v>
      </c>
      <c r="M30" s="30" t="n">
        <v>11</v>
      </c>
      <c r="N30" s="16" t="inlineStr">
        <is>
          <t>–</t>
        </is>
      </c>
      <c r="O30" s="16" t="inlineStr">
        <is>
          <t>2026-07-24</t>
        </is>
      </c>
      <c r="P30" s="16" t="inlineStr">
        <is>
          <t>NEW delever, buyback, anticipation</t>
        </is>
      </c>
      <c r="Q30" s="16" t="inlineStr">
        <is>
          <t>walks the talk (bought 6.5% of mcap)</t>
        </is>
      </c>
      <c r="R30" s="16" t="inlineStr">
        <is>
          <t>[delever] “We will use $1 billion of the projected proceeds to repay debt maturing in 2027 rather than refinance into a higher rate environment which will meaningfully strengthen our balance ”</t>
        </is>
      </c>
      <c r="S30" s="16" t="inlineStr">
        <is>
          <t>P/B 1.16 · FFO≈ yield -1.0% · div 4.6% · bought back 6.5% of mcap (TTM) (REIT basis)</t>
        </is>
      </c>
    </row>
    <row r="31" ht="30" customHeight="1">
      <c r="A31" s="6" t="inlineStr">
        <is>
          <t>AER</t>
        </is>
      </c>
      <c r="B31" s="14" t="inlineStr">
        <is>
          <t>AerCap Holdings N.V.</t>
        </is>
      </c>
      <c r="C31" s="14" t="inlineStr">
        <is>
          <t>P/B 1.24 · 8.5× EBITDA · debt 179% · 52w 66%</t>
        </is>
      </c>
      <c r="D31" s="14" t="n">
        <v>99</v>
      </c>
      <c r="E31" s="14" t="n"/>
      <c r="F31" s="14" t="n"/>
      <c r="G31" s="14" t="n"/>
      <c r="H31" s="14" t="n"/>
      <c r="I31" s="14" t="inlineStr">
        <is>
          <t>ACT SIGNALLED</t>
        </is>
      </c>
      <c r="J31" s="29" t="n">
        <v>0.66</v>
      </c>
      <c r="K31" s="29" t="n">
        <v>1.24</v>
      </c>
      <c r="L31" s="29" t="n">
        <v>0.3</v>
      </c>
      <c r="M31" s="29" t="n">
        <v>50</v>
      </c>
      <c r="N31" s="14" t="inlineStr">
        <is>
          <t>–</t>
        </is>
      </c>
      <c r="O31" s="14" t="inlineStr">
        <is>
          <t>2026-07-29</t>
        </is>
      </c>
      <c r="P31" s="14" t="inlineStr">
        <is>
          <t>buyback, monetize, governance</t>
        </is>
      </c>
      <c r="Q31" s="14" t="inlineStr">
        <is>
          <t>walks the talk (bought 12.7% of mcap)</t>
        </is>
      </c>
      <c r="R31" s="14" t="inlineStr">
        <is>
          <t>[buyback] “And so know, despite the fact that we bought back 6% of the shares in the first half of this year and all of the, all of the commitments we have made in terms of new orders and tha”</t>
        </is>
      </c>
      <c r="S31" s="14" t="inlineStr">
        <is>
          <t>P/B 1.24 · EV/EBITDA 8.5× · FCF yld -1% · net debt 179% of mcap · rev +4% · op margin 53% · buying back 11%/yr · bought back 12.7% of mcap (TTM)</t>
        </is>
      </c>
    </row>
    <row r="32" ht="30" customHeight="1">
      <c r="A32" s="8" t="inlineStr">
        <is>
          <t>HSDT</t>
        </is>
      </c>
      <c r="B32" s="16" t="inlineStr">
        <is>
          <t>Solana Company</t>
        </is>
      </c>
      <c r="C32" s="16" t="inlineStr">
        <is>
          <t>P/B 1.06 · 52w 10%</t>
        </is>
      </c>
      <c r="D32" s="16" t="n">
        <v>99</v>
      </c>
      <c r="E32" s="16" t="inlineStr">
        <is>
          <t>⚠ going-concern doubt in 2 10-K/10-Q filing(s) in 12m (latest 2026-03-31); NT 10-Q; reverse split 1-for-50</t>
        </is>
      </c>
      <c r="F32" s="16" t="inlineStr">
        <is>
          <t>1 analyst (neglected) · loss expected FY2026 · short 4% of float, 4.0 days to cover (+33%)</t>
        </is>
      </c>
      <c r="G32" s="16" t="inlineStr">
        <is>
          <t>Pantera Capital Partners Lp: 13D stake up 8.4% -&gt; 9.7% [2026-09-15] · Pantera Blockchain Fund Lp: 13D stake up 7.2% -&gt; 8.6% [2026-09-15] · 13F holders -6 (-12%) to 45 · big holders under water: Pantera Capital Partners 6% paid ~$11.97 (-75%)</t>
        </is>
      </c>
      <c r="H32" s="16" t="inlineStr">
        <is>
          <t>D</t>
        </is>
      </c>
      <c r="I32" s="16" t="inlineStr">
        <is>
          <t>ACT SIGNALLED</t>
        </is>
      </c>
      <c r="J32" s="30" t="n">
        <v>0.66</v>
      </c>
      <c r="K32" s="30" t="n">
        <v>1.06</v>
      </c>
      <c r="L32" s="30" t="n">
        <v>0</v>
      </c>
      <c r="M32" s="30" t="n">
        <v>6</v>
      </c>
      <c r="N32" s="16" t="inlineStr">
        <is>
          <t>–</t>
        </is>
      </c>
      <c r="O32" s="16" t="inlineStr">
        <is>
          <t>2026-08-14</t>
        </is>
      </c>
      <c r="P32" s="16" t="inlineStr">
        <is>
          <t>buyback, value_gap, monetize</t>
        </is>
      </c>
      <c r="Q32" s="16" t="inlineStr">
        <is>
          <t>walks the talk (bought 3.3% of mcap)</t>
        </is>
      </c>
      <c r="R32" s="16" t="inlineStr">
        <is>
          <t>[buyback] “With our stock trading at a discount to net asset value during the quarter, we executed approximately $2.3 million of share repurchases, retiring 1.3 million shares and year-to-dat”</t>
        </is>
      </c>
      <c r="S32" s="16" t="inlineStr">
        <is>
          <t>P/B 1.06 · ROE -123% · bought back 3.3% of mcap (TTM) (financial: book/earnings basis)  [revenue not comparable YoY (fair-value / one-off income?)]</t>
        </is>
      </c>
    </row>
    <row r="33" ht="30" customHeight="1">
      <c r="A33" s="6" t="inlineStr">
        <is>
          <t>LNWO</t>
        </is>
      </c>
      <c r="B33" s="14" t="inlineStr">
        <is>
          <t>–</t>
        </is>
      </c>
      <c r="C33" s="14" t="inlineStr">
        <is>
          <t>P/B 20.58 · 10.1× EBITDA · debt 81% · 52w 17%</t>
        </is>
      </c>
      <c r="D33" s="14" t="n">
        <v>99</v>
      </c>
      <c r="E33" s="14" t="n"/>
      <c r="F33" s="14" t="inlineStr">
        <is>
          <t>15 analysts · target $106.14 (+34%) · fwd P/E 14.5 (FY2026)</t>
        </is>
      </c>
      <c r="G33" s="14" t="inlineStr">
        <is>
          <t>insiders 12m: bought $0.0M (0), sold $23.0M (2)</t>
        </is>
      </c>
      <c r="H33" s="14" t="n"/>
      <c r="I33" s="14" t="inlineStr">
        <is>
          <t>ACT SIGNALLED</t>
        </is>
      </c>
      <c r="J33" s="29" t="n">
        <v>0.66</v>
      </c>
      <c r="K33" s="14" t="n">
        <v>20.58</v>
      </c>
      <c r="L33" s="29" t="n">
        <v>0.3</v>
      </c>
      <c r="M33" s="14" t="inlineStr">
        <is>
          <t>–</t>
        </is>
      </c>
      <c r="N33" s="14" t="inlineStr">
        <is>
          <t>✓</t>
        </is>
      </c>
      <c r="O33" s="14" t="inlineStr">
        <is>
          <t>2026-08-04</t>
        </is>
      </c>
      <c r="P33" s="14" t="inlineStr">
        <is>
          <t>buyback, delever, monetize</t>
        </is>
      </c>
      <c r="Q33" s="14" t="inlineStr">
        <is>
          <t>walks the talk (bought 12.5% of mcap)</t>
        </is>
      </c>
      <c r="R33" s="14" t="inlineStr">
        <is>
          <t>[buyback] “Since the inception of our first ever share repurchase program back in 2022, we have returned $2.1 billion to shareholders.”</t>
        </is>
      </c>
      <c r="S33" s="14" t="inlineStr">
        <is>
          <t>P/B 20.58 · EV/EBITDA 10.1× · FCF yld 9% · net debt 81% of mcap · rev +5% · op margin 27% · buying back 9%/yr · bought back 12.5% of mcap (TTM)</t>
        </is>
      </c>
    </row>
    <row r="34" ht="30" customHeight="1">
      <c r="A34" s="8" t="inlineStr">
        <is>
          <t>MBUU</t>
        </is>
      </c>
      <c r="B34" s="16" t="inlineStr">
        <is>
          <t>Malibu Boats, Inc.</t>
        </is>
      </c>
      <c r="C34" s="16" t="inlineStr">
        <is>
          <t>P/B 0.89 · 11.0× EBITDA · debt 26% · 52w 5%</t>
        </is>
      </c>
      <c r="D34" s="16" t="n">
        <v>99</v>
      </c>
      <c r="E34" s="16" t="n"/>
      <c r="F34" s="16" t="inlineStr">
        <is>
          <t>8 analysts · target $34.00 (+45%) · fwd P/E 9.5 (FY2027) · short 8% of float, 5.5 days to cover</t>
        </is>
      </c>
      <c r="G34" s="16" t="inlineStr">
        <is>
          <t>big holders under water: Pzena Investment Managem 9% paid ~$33.30 (-30%)</t>
        </is>
      </c>
      <c r="H34" s="16" t="inlineStr">
        <is>
          <t>B · 3-yr · relative TSR 50%, EBITDA 50%</t>
        </is>
      </c>
      <c r="I34" s="16" t="inlineStr">
        <is>
          <t>ACT SIGNALLED</t>
        </is>
      </c>
      <c r="J34" s="30" t="n">
        <v>0.65</v>
      </c>
      <c r="K34" s="30" t="n">
        <v>0.89</v>
      </c>
      <c r="L34" s="30" t="n">
        <v>2.2</v>
      </c>
      <c r="M34" s="30" t="n">
        <v>12</v>
      </c>
      <c r="N34" s="16" t="inlineStr">
        <is>
          <t>–</t>
        </is>
      </c>
      <c r="O34" s="16" t="inlineStr">
        <is>
          <t>2026-08-27</t>
        </is>
      </c>
      <c r="P34" s="16" t="inlineStr">
        <is>
          <t>buyback, anticipation, dividend_return</t>
        </is>
      </c>
      <c r="Q34" s="16" t="inlineStr">
        <is>
          <t>walks the talk (bought 8.7% of mcap)</t>
        </is>
      </c>
      <c r="R34" s="16" t="inlineStr">
        <is>
          <t>[buyback] “While we chose to pause our open market purchases during the lender negotiations, our Board authorized a new $70 million share repurchase program for fiscal 2027 in June, and we cl”</t>
        </is>
      </c>
      <c r="S34" s="16" t="inlineStr">
        <is>
          <t>P/B 0.89 · EV/EBITDA 11.0× · FCF yld 9% · net debt 26% of mcap · rev +12% · op margin 0% · buying back 3%/yr · interest cover 0.9× ⚠ · bought back 8.7% of mcap (TTM)</t>
        </is>
      </c>
    </row>
    <row r="35" ht="30" customHeight="1">
      <c r="A35" s="6" t="inlineStr">
        <is>
          <t>R</t>
        </is>
      </c>
      <c r="B35" s="14" t="inlineStr">
        <is>
          <t>Ryder System, Inc.</t>
        </is>
      </c>
      <c r="C35" s="14" t="inlineStr">
        <is>
          <t>P/B 3.18 · 6.6× EBITDA · debt 90% · 52w 64%</t>
        </is>
      </c>
      <c r="D35" s="14" t="n">
        <v>99</v>
      </c>
      <c r="E35" s="14" t="n"/>
      <c r="F35" s="14" t="inlineStr">
        <is>
          <t>6 analysts · target $294.17 (+23%), trend up 14% · 0 up / 1 down 90d · fwd P/E 16.3 (FY2026)</t>
        </is>
      </c>
      <c r="G35" s="14" t="inlineStr">
        <is>
          <t>insiders 12m: bought $0.0M (0), sold $40.3M (11)</t>
        </is>
      </c>
      <c r="H35" s="14" t="inlineStr">
        <is>
          <t>B · 3-yr</t>
        </is>
      </c>
      <c r="I35" s="14" t="inlineStr">
        <is>
          <t>ACT SIGNALLED</t>
        </is>
      </c>
      <c r="J35" s="29" t="n">
        <v>0.65</v>
      </c>
      <c r="K35" s="29" t="n">
        <v>3.18</v>
      </c>
      <c r="L35" s="29" t="n">
        <v>0</v>
      </c>
      <c r="M35" s="29" t="n">
        <v>7</v>
      </c>
      <c r="N35" s="14" t="inlineStr">
        <is>
          <t>–</t>
        </is>
      </c>
      <c r="O35" s="14" t="inlineStr">
        <is>
          <t>2026-07-23</t>
        </is>
      </c>
      <c r="P35" s="14" t="inlineStr">
        <is>
          <t>buyback, dividend_return, governance</t>
        </is>
      </c>
      <c r="Q35" s="14" t="inlineStr">
        <is>
          <t>walks the talk (bought 6.2% of mcap)</t>
        </is>
      </c>
      <c r="R35" s="14" t="inlineStr">
        <is>
          <t>[buyback] “Additionally, earlier in the quarter, our board authorized a new discretionary 2 million share repurchase program that replaced a program that was largely completed during the quar”</t>
        </is>
      </c>
      <c r="S35" s="14" t="inlineStr">
        <is>
          <t>P/B 3.18 · EV/EBITDA 6.6× · FCF yld 8% · net debt 90% of mcap · rev +1% · op margin 7% · buying back 8%/yr · bought back 6.2% of mcap (TTM) · LT investments 93% of mcap</t>
        </is>
      </c>
    </row>
    <row r="36" ht="30" customHeight="1">
      <c r="A36" s="8" t="inlineStr">
        <is>
          <t>VIPS</t>
        </is>
      </c>
      <c r="B36" s="16" t="inlineStr">
        <is>
          <t>Vipshop Holdings Lim</t>
        </is>
      </c>
      <c r="C36" s="16" t="inlineStr">
        <is>
          <t>P/B 0.92 · 1.5× EBITDA · cash 52% · 52w 5%</t>
        </is>
      </c>
      <c r="D36" s="16" t="n">
        <v>98</v>
      </c>
      <c r="E36" s="16" t="n"/>
      <c r="F36" s="16" t="n"/>
      <c r="G36" s="16" t="n"/>
      <c r="H36" s="16" t="n"/>
      <c r="I36" s="16" t="inlineStr">
        <is>
          <t>ACT SIGNALLED</t>
        </is>
      </c>
      <c r="J36" s="30" t="n">
        <v>0.65</v>
      </c>
      <c r="K36" s="30" t="n">
        <v>0.92</v>
      </c>
      <c r="L36" s="30" t="n">
        <v>1.6</v>
      </c>
      <c r="M36" s="16" t="inlineStr">
        <is>
          <t>–</t>
        </is>
      </c>
      <c r="N36" s="16" t="inlineStr">
        <is>
          <t>–</t>
        </is>
      </c>
      <c r="O36" s="16" t="inlineStr">
        <is>
          <t>2026-08-25</t>
        </is>
      </c>
      <c r="P36" s="16" t="inlineStr">
        <is>
          <t>NEW monetize, buyback, delever</t>
        </is>
      </c>
      <c r="Q36" s="16" t="inlineStr">
        <is>
          <t>talk, no walk ⚠ (bought 0.0% of mcap)</t>
        </is>
      </c>
      <c r="R36" s="16" t="inlineStr">
        <is>
          <t>[monetize] “In addition, to unlock the value of our high-quality assets and optimize capital efficiency, we successfully launched 2 public REITs backed by 3 mature Shan Shan outlet properties,”</t>
        </is>
      </c>
      <c r="S36" s="16" t="inlineStr">
        <is>
          <t>P/B 0.92 · EV/EBITDA 1.5× · FCF yld 0% · net cash 52% of mcap · rev -1% · op margin 8% · buying back 5%/yr · LT investments 32% of mcap</t>
        </is>
      </c>
    </row>
    <row r="37" ht="30" customHeight="1">
      <c r="A37" s="6" t="inlineStr">
        <is>
          <t>CERT</t>
        </is>
      </c>
      <c r="B37" s="14" t="inlineStr">
        <is>
          <t>Certara, Inc.</t>
        </is>
      </c>
      <c r="C37" s="14" t="inlineStr">
        <is>
          <t>P/B 1.42 · 17.9× EBITDA · debt 8% · 52w 46%</t>
        </is>
      </c>
      <c r="D37" s="14" t="n">
        <v>98</v>
      </c>
      <c r="E37" s="14" t="n"/>
      <c r="F37" s="14" t="inlineStr">
        <is>
          <t>8 analysts · target $7.75 (-12%), trend down 30% · fwd P/E 25.7 (FY2026) · short 27% of float, 15.0 days to cover</t>
        </is>
      </c>
      <c r="G37" s="14" t="inlineStr">
        <is>
          <t>13D holder Terry M. Mullen 22.6% · value holders: Royce &amp; Associates Lp 1.8% (+127%) · Haveli Investment Management new 4.8%; Boston Partners new 1.1% · insiders 12m: bought $0.2M (1), sold $0.0M (0) · C-suite buying · big holders under water: Deerfield Management Com 5% paid ~$11.03 (-20%)</t>
        </is>
      </c>
      <c r="H37" s="14" t="inlineStr">
        <is>
          <t>A · 3-yr · absolute TSR 100%</t>
        </is>
      </c>
      <c r="I37" s="14" t="inlineStr">
        <is>
          <t>ACT SIGNALLED</t>
        </is>
      </c>
      <c r="J37" s="29" t="n">
        <v>0.65</v>
      </c>
      <c r="K37" s="29" t="n">
        <v>1.42</v>
      </c>
      <c r="L37" s="29" t="n">
        <v>0.8</v>
      </c>
      <c r="M37" s="29" t="n">
        <v>8</v>
      </c>
      <c r="N37" s="14" t="inlineStr">
        <is>
          <t>✓</t>
        </is>
      </c>
      <c r="O37" s="14" t="inlineStr">
        <is>
          <t>2026-08-04</t>
        </is>
      </c>
      <c r="P37" s="14" t="inlineStr">
        <is>
          <t>buyback, monetize, anticipation</t>
        </is>
      </c>
      <c r="Q37" s="14" t="inlineStr">
        <is>
          <t>walks the talk (bought 5.5% of mcap)</t>
        </is>
      </c>
      <c r="R37" s="14" t="inlineStr">
        <is>
          <t>[buyback] “In the third quarter, our Board approved a new $50 million share repurchase program, reflecting our continued confidence in the business and our disciplined approach to capital all”</t>
        </is>
      </c>
      <c r="S37" s="14" t="inlineStr">
        <is>
          <t>P/B 1.42 · EV/EBITDA 17.9× · FCF yld 4% · net debt 8% of mcap · rev +1% · op margin 2% · buying back 4%/yr · bought back 5.5% of mcap (TTM)</t>
        </is>
      </c>
    </row>
    <row r="38" ht="30" customHeight="1">
      <c r="A38" s="8" t="inlineStr">
        <is>
          <t>CROX</t>
        </is>
      </c>
      <c r="B38" s="16" t="inlineStr">
        <is>
          <t>Crocs, Inc.</t>
        </is>
      </c>
      <c r="C38" s="16" t="inlineStr">
        <is>
          <t>P/B 4.34 · 8.4× EBITDA · debt 25% · 52w 77%</t>
        </is>
      </c>
      <c r="D38" s="16" t="n">
        <v>98</v>
      </c>
      <c r="E38" s="16" t="n"/>
      <c r="F38" s="16" t="inlineStr">
        <is>
          <t>10 analysts · target $136.78 (+9%), trend up 16% · fwd P/E 9.0 (FY2026) · short 10% of float, 4.8 days to cover</t>
        </is>
      </c>
      <c r="G38" s="16" t="inlineStr">
        <is>
          <t>value holders: Punch Card Management L.P. 1.2% · insiders 12m: bought $0.8M (3), sold $10.2M (3)</t>
        </is>
      </c>
      <c r="H38" s="16" t="inlineStr">
        <is>
          <t>B · 3-yr · margin 50%, revenue 50% · paid 97%, 0%</t>
        </is>
      </c>
      <c r="I38" s="16" t="inlineStr">
        <is>
          <t>ACT SIGNALLED</t>
        </is>
      </c>
      <c r="J38" s="30" t="n">
        <v>0.64</v>
      </c>
      <c r="K38" s="30" t="n">
        <v>4.34</v>
      </c>
      <c r="L38" s="30" t="n">
        <v>1.2</v>
      </c>
      <c r="M38" s="30" t="n">
        <v>34</v>
      </c>
      <c r="N38" s="16" t="inlineStr">
        <is>
          <t>✓</t>
        </is>
      </c>
      <c r="O38" s="16" t="inlineStr">
        <is>
          <t>2026-07-30</t>
        </is>
      </c>
      <c r="P38" s="16" t="inlineStr">
        <is>
          <t>buyback, dividend_return, cost</t>
        </is>
      </c>
      <c r="Q38" s="16" t="inlineStr">
        <is>
          <t>walks the talk (bought 10.8% of mcap)</t>
        </is>
      </c>
      <c r="R38" s="16" t="inlineStr">
        <is>
          <t>[buyback] “Reflecting our confidence in the business and future cash flow generation, earlier this week, our Board approved an additional $1.5 billion share repurchase authorization, bringing”</t>
        </is>
      </c>
      <c r="S38" s="16" t="inlineStr">
        <is>
          <t>P/B 4.34 · EV/EBITDA 8.4× · FCF yld 12% · net debt 25% of mcap · rev -2% · op margin 21% · buying back 10%/yr · bought back 10.8% of mcap (TTM)</t>
        </is>
      </c>
    </row>
    <row r="39" ht="30" customHeight="1">
      <c r="A39" s="6" t="inlineStr">
        <is>
          <t>IVZ</t>
        </is>
      </c>
      <c r="B39" s="14" t="inlineStr">
        <is>
          <t>Invesco Ltd</t>
        </is>
      </c>
      <c r="C39" s="14" t="inlineStr">
        <is>
          <t>P/B 1.09 · 52w 78%</t>
        </is>
      </c>
      <c r="D39" s="14" t="n">
        <v>98</v>
      </c>
      <c r="E39" s="14" t="n"/>
      <c r="F39" s="14" t="inlineStr">
        <is>
          <t>8 analysts · target $32.50 (+6%), trend up 12% · fwd P/E 10.9 (FY2026)</t>
        </is>
      </c>
      <c r="G39" s="14" t="inlineStr">
        <is>
          <t>insiders 12m: bought $0.0M (0), sold $11.0M (5)</t>
        </is>
      </c>
      <c r="H39" s="14" t="inlineStr">
        <is>
          <t>B · 3-yr · relative TSR, margin</t>
        </is>
      </c>
      <c r="I39" s="14" t="inlineStr">
        <is>
          <t>ACT SIGNALLED</t>
        </is>
      </c>
      <c r="J39" s="29" t="n">
        <v>0.64</v>
      </c>
      <c r="K39" s="29" t="n">
        <v>1.09</v>
      </c>
      <c r="L39" s="29" t="n">
        <v>0.1</v>
      </c>
      <c r="M39" s="29" t="n">
        <v>0</v>
      </c>
      <c r="N39" s="14" t="inlineStr">
        <is>
          <t>✓</t>
        </is>
      </c>
      <c r="O39" s="14" t="inlineStr">
        <is>
          <t>2026-07-28</t>
        </is>
      </c>
      <c r="P39" s="14" t="inlineStr">
        <is>
          <t>buyback, dividend_return, monetize</t>
        </is>
      </c>
      <c r="Q39" s="14" t="inlineStr">
        <is>
          <t>bought 1.3% of mcap</t>
        </is>
      </c>
      <c r="R39" s="14" t="inlineStr">
        <is>
          <t>[buyback] “We increased the amount repurchased to $50 million, or 1.9 million shares And in April, we announced an increase in the quarterly common stock dividend to $0.215 per share.”</t>
        </is>
      </c>
      <c r="S39" s="14" t="inlineStr">
        <is>
          <t>P/B 1.09 · ROE -1% · div 2.8% · bought back 1.3% of mcap (TTM) (financial: book/earnings basis)</t>
        </is>
      </c>
    </row>
    <row r="40" ht="30" customHeight="1">
      <c r="A40" s="8" t="inlineStr">
        <is>
          <t>PHIN</t>
        </is>
      </c>
      <c r="B40" s="16" t="inlineStr">
        <is>
          <t>PHINIA Inc.</t>
        </is>
      </c>
      <c r="C40" s="16" t="inlineStr">
        <is>
          <t>P/B 1.44 · 6.6× EBITDA · debt 31% · 52w 26%</t>
        </is>
      </c>
      <c r="D40" s="16" t="n">
        <v>98</v>
      </c>
      <c r="E40" s="16" t="n"/>
      <c r="F40" s="16" t="inlineStr">
        <is>
          <t>4 analysts · target $94.33 (+56%) · fwd P/E 10.1 (FY2026) · short 11% of float, 12.1 days to cover</t>
        </is>
      </c>
      <c r="G40" s="16" t="inlineStr">
        <is>
          <t>insiders 12m: bought $0.0M (0), sold $4.5M (10)</t>
        </is>
      </c>
      <c r="H40" s="16" t="inlineStr">
        <is>
          <t>B · 3-yr · relative TSR 100%</t>
        </is>
      </c>
      <c r="I40" s="16" t="inlineStr">
        <is>
          <t>ACT SIGNALLED</t>
        </is>
      </c>
      <c r="J40" s="30" t="n">
        <v>0.64</v>
      </c>
      <c r="K40" s="30" t="n">
        <v>1.44</v>
      </c>
      <c r="L40" s="30" t="n">
        <v>0</v>
      </c>
      <c r="M40" s="30" t="n">
        <v>25</v>
      </c>
      <c r="N40" s="16" t="inlineStr">
        <is>
          <t>–</t>
        </is>
      </c>
      <c r="O40" s="16" t="inlineStr">
        <is>
          <t>2026-07-30</t>
        </is>
      </c>
      <c r="P40" s="16" t="inlineStr">
        <is>
          <t>buyback, monetize, dividend_return</t>
        </is>
      </c>
      <c r="Q40" s="16" t="inlineStr">
        <is>
          <t>walks the talk (bought 3.1% of mcap)</t>
        </is>
      </c>
      <c r="R40" s="16" t="inlineStr">
        <is>
          <t>[buyback] “Since the spinoff in July 2023 through the second quarter of this year, we repurchased $534 million worth of shares, representing approximately 24% of our original share count and ”</t>
        </is>
      </c>
      <c r="S40" s="16" t="inlineStr">
        <is>
          <t>P/B 1.44 · EV/EBITDA 6.6× · FCF yld 14% · net debt 31% of mcap · rev +8% · op margin 9% · buying back 5%/yr · bought back 3.1% of mcap (TTM)</t>
        </is>
      </c>
    </row>
    <row r="41" ht="30" customHeight="1">
      <c r="A41" s="6" t="inlineStr">
        <is>
          <t>SHEL</t>
        </is>
      </c>
      <c r="B41" s="14" t="inlineStr">
        <is>
          <t>Shell plc</t>
        </is>
      </c>
      <c r="C41" s="14" t="inlineStr">
        <is>
          <t>P/B 1.46 · 4.5× EBITDA · debt 16% · 52w 86%</t>
        </is>
      </c>
      <c r="D41" s="14" t="n">
        <v>98</v>
      </c>
      <c r="E41" s="14" t="n"/>
      <c r="F41" s="14" t="n"/>
      <c r="G41" s="14" t="n"/>
      <c r="H41" s="14" t="n"/>
      <c r="I41" s="14" t="inlineStr">
        <is>
          <t>ACT SIGNALLED</t>
        </is>
      </c>
      <c r="J41" s="29" t="n">
        <v>0.64</v>
      </c>
      <c r="K41" s="29" t="n">
        <v>1.46</v>
      </c>
      <c r="L41" s="29" t="n">
        <v>0.3</v>
      </c>
      <c r="M41" s="29" t="n">
        <v>1</v>
      </c>
      <c r="N41" s="14" t="inlineStr">
        <is>
          <t>✓</t>
        </is>
      </c>
      <c r="O41" s="14" t="inlineStr">
        <is>
          <t>2026-07-30</t>
        </is>
      </c>
      <c r="P41" s="14" t="inlineStr">
        <is>
          <t>buyback, monetize, anticipation</t>
        </is>
      </c>
      <c r="Q41" s="14" t="inlineStr">
        <is>
          <t>walks the talk (bought 5.0% of mcap)</t>
        </is>
      </c>
      <c r="R41" s="14" t="inlineStr">
        <is>
          <t>[buyback] “And today, we have announced $3 billion of share buybacks, which we expect to complete by our Q3 results announcement in October.”</t>
        </is>
      </c>
      <c r="S41" s="14" t="inlineStr">
        <is>
          <t>P/B 1.46 · EV/EBITDA 4.5× · FCF yld 11% · net debt 16% of mcap · rev +9% · op margin 13% · buying back 6%/yr · bought back 5.0% of mcap (TTM)</t>
        </is>
      </c>
    </row>
    <row r="42" ht="30" customHeight="1">
      <c r="A42" s="8" t="inlineStr">
        <is>
          <t>ASO</t>
        </is>
      </c>
      <c r="B42" s="16" t="inlineStr">
        <is>
          <t>Academy Sports and O</t>
        </is>
      </c>
      <c r="C42" s="16" t="inlineStr">
        <is>
          <t>P/B 1.38 · 6.4× EBITDA · debt 56% · 52w 34%</t>
        </is>
      </c>
      <c r="D42" s="16" t="n">
        <v>98</v>
      </c>
      <c r="E42" s="16" t="n"/>
      <c r="F42" s="16" t="inlineStr">
        <is>
          <t>12 analysts · target $58.89 (+21%) · fwd P/E 7.2 (FY2027) · short 13% of float, 3.1 days to cover (-13%)</t>
        </is>
      </c>
      <c r="G42" s="16" t="inlineStr">
        <is>
          <t>value holders: Royce &amp; Associates Lp 1.7% · insiders 12m: bought $0.0M (0), sold $7.0M (3)</t>
        </is>
      </c>
      <c r="H42" s="16" t="inlineStr">
        <is>
          <t>A · 3-yr · other 75%, ROIC 25% · paid 0%</t>
        </is>
      </c>
      <c r="I42" s="16" t="inlineStr">
        <is>
          <t>ACT SIGNALLED</t>
        </is>
      </c>
      <c r="J42" s="30" t="n">
        <v>0.64</v>
      </c>
      <c r="K42" s="30" t="n">
        <v>1.38</v>
      </c>
      <c r="L42" s="30" t="n">
        <v>0</v>
      </c>
      <c r="M42" s="30" t="n">
        <v>50</v>
      </c>
      <c r="N42" s="16" t="inlineStr">
        <is>
          <t>–</t>
        </is>
      </c>
      <c r="O42" s="16" t="inlineStr">
        <is>
          <t>2026-09-09</t>
        </is>
      </c>
      <c r="P42" s="16" t="inlineStr">
        <is>
          <t>buyback, delever, dividend_return</t>
        </is>
      </c>
      <c r="Q42" s="16" t="inlineStr">
        <is>
          <t>walks the talk (bought 9.3% of mcap)</t>
        </is>
      </c>
      <c r="R42" s="16" t="inlineStr">
        <is>
          <t>[buyback] “In the first half of the year, we repurchased approximately $181 million of our shares, representing about 5% of our outstanding shares, paid approximately $19 million in dividends”</t>
        </is>
      </c>
      <c r="S42" s="16" t="inlineStr">
        <is>
          <t>P/B 1.38 · EV/EBITDA 6.4× · FCF yld 11% · net debt 56% of mcap · rev +4% · op margin 10% · buying back 6%/yr · bought back 9.3% of mcap (TTM)</t>
        </is>
      </c>
    </row>
    <row r="43" ht="30" customHeight="1">
      <c r="A43" s="6" t="inlineStr">
        <is>
          <t>CNNE</t>
        </is>
      </c>
      <c r="B43" s="14" t="inlineStr">
        <is>
          <t>Cannae Holdings, Inc</t>
        </is>
      </c>
      <c r="C43" s="14" t="inlineStr">
        <is>
          <t>P/B 0.72 · debt 18% · 52w 61%</t>
        </is>
      </c>
      <c r="D43" s="14" t="n">
        <v>98</v>
      </c>
      <c r="E43" s="14" t="n"/>
      <c r="F43" s="14" t="inlineStr">
        <is>
          <t>1 analyst (neglected) · target $17.00 (+8%) · loss expected FY2026 · short 14% of float, 8.8 days to cover (+22%)</t>
        </is>
      </c>
      <c r="G43" s="14" t="inlineStr">
        <is>
          <t>ACTIVIST Carronade Capital Management G: 13D stake up 6.8% -&gt; 7.8% [2026-08-07] · Cannae Holdings, Inc.: 13D stake up 0.0% -&gt; 4.4% [2025-12-02] · value holders: River Road Asset Management, 4.4% · big holders under water: River Road Asset Managem 4% paid ~$28.89 (-46%)</t>
        </is>
      </c>
      <c r="H43" s="14" t="n"/>
      <c r="I43" s="14" t="inlineStr">
        <is>
          <t>ACT SIGNALLED</t>
        </is>
      </c>
      <c r="J43" s="29" t="n">
        <v>0.64</v>
      </c>
      <c r="K43" s="29" t="n">
        <v>0.72</v>
      </c>
      <c r="L43" s="29" t="n">
        <v>0</v>
      </c>
      <c r="M43" s="14" t="inlineStr">
        <is>
          <t>–</t>
        </is>
      </c>
      <c r="N43" s="14" t="inlineStr">
        <is>
          <t>–</t>
        </is>
      </c>
      <c r="O43" s="14" t="inlineStr">
        <is>
          <t>2026-08-10</t>
        </is>
      </c>
      <c r="P43" s="14" t="inlineStr">
        <is>
          <t>monetize, buyback, anticipation</t>
        </is>
      </c>
      <c r="Q43" s="14" t="inlineStr">
        <is>
          <t>walks the talk (bought 37.0% of mcap)</t>
        </is>
      </c>
      <c r="R43" s="14" t="inlineStr">
        <is>
          <t>[monetize] “On the call today, I plan to cover four topics: how we allocated capital during the quarter and our expectations going forward, the sale of non-core assets, the execution of our mu”</t>
        </is>
      </c>
      <c r="S43" s="14" t="inlineStr">
        <is>
          <t>P/B 0.72 · P/S 1.7 · FCF yld -6% · net debt 18% of mcap · rev -7% · op margin -28% · buying back 28%/yr · interest cover -14.0× ⚠ · bought back 37.0% of mcap (TTM) · LT investments 93% of mcap</t>
        </is>
      </c>
    </row>
    <row r="44" ht="30" customHeight="1">
      <c r="A44" s="8" t="inlineStr">
        <is>
          <t>MPAA</t>
        </is>
      </c>
      <c r="B44" s="16" t="inlineStr">
        <is>
          <t>Motorcar Parts of Am</t>
        </is>
      </c>
      <c r="C44" s="16" t="inlineStr">
        <is>
          <t>P/B 0.78 · 7.7× EBITDA · debt 90% · 52w 15%</t>
        </is>
      </c>
      <c r="D44" s="16" t="n">
        <v>98</v>
      </c>
      <c r="E44" s="16" t="n"/>
      <c r="F44" s="16" t="inlineStr">
        <is>
          <t>1 analyst (neglected) · target $16.00 (+50%), trend down 11% · fwd P/E 6.4 (FY2027) · short 6% of float, 9.7 days to cover</t>
        </is>
      </c>
      <c r="G44" s="16" t="inlineStr">
        <is>
          <t>value holders: Private Capital Management,  12.4%; Donald Smith &amp; Co., Inc. 6.5% · big holders under water: Dimensional Fund Advisor 6% paid ~$16.75 (-36%)</t>
        </is>
      </c>
      <c r="H44" s="16" t="inlineStr">
        <is>
          <t>C · 3-yr · relative TSR 100%</t>
        </is>
      </c>
      <c r="I44" s="16" t="inlineStr">
        <is>
          <t>ACT SIGNALLED</t>
        </is>
      </c>
      <c r="J44" s="30" t="n">
        <v>0.64</v>
      </c>
      <c r="K44" s="30" t="n">
        <v>0.78</v>
      </c>
      <c r="L44" s="30" t="n">
        <v>0.6</v>
      </c>
      <c r="M44" s="30" t="n">
        <v>42</v>
      </c>
      <c r="N44" s="16" t="inlineStr">
        <is>
          <t>–</t>
        </is>
      </c>
      <c r="O44" s="16" t="inlineStr">
        <is>
          <t>2026-08-10</t>
        </is>
      </c>
      <c r="P44" s="16" t="inlineStr">
        <is>
          <t>buyback, cost, strategic_review</t>
        </is>
      </c>
      <c r="Q44" s="16" t="inlineStr">
        <is>
          <t>walks the talk (bought 5.5% of mcap)</t>
        </is>
      </c>
      <c r="R44" s="16" t="inlineStr">
        <is>
          <t>[buyback] “For the fiscal first quarter, the company repurchased 130 thousand shares for $1.9 million at an average share price of $14.98.”</t>
        </is>
      </c>
      <c r="S44" s="16" t="inlineStr">
        <is>
          <t>P/B 0.78 · EV/EBITDA 7.7× · FCF yld -2% · net debt 90% of mcap · rev +7% · op margin 6% · interest cover 1.1× ⚠ · bought back 5.5% of mcap (TTM) · LT investments 161% of mcap</t>
        </is>
      </c>
    </row>
    <row r="45" ht="30" customHeight="1">
      <c r="A45" s="6" t="inlineStr">
        <is>
          <t>FG</t>
        </is>
      </c>
      <c r="B45" s="14" t="inlineStr">
        <is>
          <t>F&amp;G Annuities &amp; Life</t>
        </is>
      </c>
      <c r="C45" s="14" t="inlineStr">
        <is>
          <t>P/B 0.63 · P/E 7.2 · 52w 8%</t>
        </is>
      </c>
      <c r="D45" s="14" t="n">
        <v>98</v>
      </c>
      <c r="E45" s="14" t="n"/>
      <c r="F45" s="14" t="inlineStr">
        <is>
          <t>1 analyst (neglected) · target $32.00 (+47%) · fwd P/E 6.8 (FY2026) · short 3% of float, 7.8 days to cover (+16%)</t>
        </is>
      </c>
      <c r="G45" s="14" t="inlineStr">
        <is>
          <t>insiders 12m: bought $0.6M (2), sold $0.0M (0) · C-suite buying · big holders under water: Blackrock, Inc. 3% paid ~$35.03 (-38%)</t>
        </is>
      </c>
      <c r="H45" s="14" t="inlineStr">
        <is>
          <t>D</t>
        </is>
      </c>
      <c r="I45" s="14" t="inlineStr">
        <is>
          <t>ACT SIGNALLED</t>
        </is>
      </c>
      <c r="J45" s="29" t="n">
        <v>0.64</v>
      </c>
      <c r="K45" s="29" t="n">
        <v>0.63</v>
      </c>
      <c r="L45" s="29" t="n">
        <v>0</v>
      </c>
      <c r="M45" s="29" t="n">
        <v>3</v>
      </c>
      <c r="N45" s="14" t="inlineStr">
        <is>
          <t>–</t>
        </is>
      </c>
      <c r="O45" s="14" t="inlineStr">
        <is>
          <t>2026-08-06</t>
        </is>
      </c>
      <c r="P45" s="14" t="inlineStr">
        <is>
          <t>buyback, strategic_review, dividend_retu</t>
        </is>
      </c>
      <c r="Q45" s="14" t="inlineStr">
        <is>
          <t>walks the talk (bought 4.5% of mcap)</t>
        </is>
      </c>
      <c r="R45" s="14" t="inlineStr">
        <is>
          <t>[buyback] “For the first 6 months, our capital self-funded the following: $75 million of common and preferred dividends paid, $80 million of holding company interest expense and $120 million ”</t>
        </is>
      </c>
      <c r="S45" s="14" t="inlineStr">
        <is>
          <t>P/B 0.63 · P/E 7.2 · ROE 9% · AOCI loss 36% of equity · div 4.6% · bought back 4.5% of mcap (TTM) (insurer: book/earnings basis)</t>
        </is>
      </c>
    </row>
    <row r="46" ht="30" customHeight="1">
      <c r="A46" s="8" t="inlineStr">
        <is>
          <t>SPGI</t>
        </is>
      </c>
      <c r="B46" s="16" t="inlineStr">
        <is>
          <t>S&amp;P Global Inc.</t>
        </is>
      </c>
      <c r="C46" s="16" t="inlineStr">
        <is>
          <t>P/B 3.80 · P/E 24.5 · 52w 29%</t>
        </is>
      </c>
      <c r="D46" s="16" t="n">
        <v>98</v>
      </c>
      <c r="E46" s="16" t="n"/>
      <c r="F46" s="16" t="inlineStr">
        <is>
          <t>11 analysts · target $512.25 (+26%) · fwd P/E 22.8 (FY2026)</t>
        </is>
      </c>
      <c r="G46" s="16" t="inlineStr">
        <is>
          <t>insiders 12m: bought $3.6M (5), sold $0.0M (0) · C-suite buying · big holders under water: Blackrock, Inc. 8% paid ~$515.64 (-21%)</t>
        </is>
      </c>
      <c r="H46" s="16" t="inlineStr">
        <is>
          <t>B · 3-yr · EPS 100% · paid 182%</t>
        </is>
      </c>
      <c r="I46" s="16" t="inlineStr">
        <is>
          <t>ACT SIGNALLED</t>
        </is>
      </c>
      <c r="J46" s="30" t="n">
        <v>0.63</v>
      </c>
      <c r="K46" s="30" t="n">
        <v>3.8</v>
      </c>
      <c r="L46" s="30" t="n">
        <v>0.2</v>
      </c>
      <c r="M46" s="30" t="n">
        <v>6</v>
      </c>
      <c r="N46" s="16" t="inlineStr">
        <is>
          <t>✓</t>
        </is>
      </c>
      <c r="O46" s="16" t="inlineStr">
        <is>
          <t>2026-07-28</t>
        </is>
      </c>
      <c r="P46" s="16" t="inlineStr">
        <is>
          <t>buyback, cost, dividend_return</t>
        </is>
      </c>
      <c r="Q46" s="16" t="inlineStr">
        <is>
          <t>walks the talk (bought 4.3% of mcap)</t>
        </is>
      </c>
      <c r="R46" s="16" t="inlineStr">
        <is>
          <t>[buyback] “On capital return, we have decided to increase our target share repurchase for 2026 by nearly $3 billion to more than $7 billion for the full year.”</t>
        </is>
      </c>
      <c r="S46" s="16" t="inlineStr">
        <is>
          <t>P/B 3.80 · P/E 24.5 · ROE 15% · div yld 1.0% · buying back 3%/yr (financial: book/earnings basis)</t>
        </is>
      </c>
    </row>
    <row r="47" ht="30" customHeight="1">
      <c r="A47" s="6" t="inlineStr">
        <is>
          <t>NTGR</t>
        </is>
      </c>
      <c r="B47" s="14" t="inlineStr">
        <is>
          <t>NETGEAR, Inc.</t>
        </is>
      </c>
      <c r="C47" s="14" t="inlineStr">
        <is>
          <t>P/B 1.32 · cash 37% · 52w 19%</t>
        </is>
      </c>
      <c r="D47" s="14" t="n">
        <v>98</v>
      </c>
      <c r="E47" s="14" t="n"/>
      <c r="F47" s="14" t="inlineStr">
        <is>
          <t>3 analysts · target $33.25 (+48%) · fwd P/E 78.6 (FY2026) · short 8% of float, 7.3 days to cover</t>
        </is>
      </c>
      <c r="G47" s="14" t="inlineStr">
        <is>
          <t>value holders: Royce &amp; Associates Lp 2.5% (+83%); First Eagle Investment Manag 2.3% (+112%)</t>
        </is>
      </c>
      <c r="H47" s="14" t="inlineStr">
        <is>
          <t>A · 3-yr · relative TSR 100% · paid 84%</t>
        </is>
      </c>
      <c r="I47" s="14" t="inlineStr">
        <is>
          <t>ACT SIGNALLED</t>
        </is>
      </c>
      <c r="J47" s="29" t="n">
        <v>0.63</v>
      </c>
      <c r="K47" s="29" t="n">
        <v>1.32</v>
      </c>
      <c r="L47" s="29" t="n">
        <v>0.9</v>
      </c>
      <c r="M47" s="29" t="n">
        <v>24</v>
      </c>
      <c r="N47" s="14" t="inlineStr">
        <is>
          <t>–</t>
        </is>
      </c>
      <c r="O47" s="14" t="inlineStr">
        <is>
          <t>2026-08-06</t>
        </is>
      </c>
      <c r="P47" s="14" t="inlineStr">
        <is>
          <t>buyback, dividend_return, cost</t>
        </is>
      </c>
      <c r="Q47" s="14" t="inlineStr">
        <is>
          <t>walks the talk (bought 14.7% of mcap)</t>
        </is>
      </c>
      <c r="R47" s="14" t="inlineStr">
        <is>
          <t>[buyback] “In Q2, we repurchased approximately 560 thousand shares of NETGEAR common stock at an average price of $23.04.”</t>
        </is>
      </c>
      <c r="S47" s="14" t="inlineStr">
        <is>
          <t>P/B 1.32 · P/S 0.9 · FCF yld -3% · net cash 37% of mcap · rev -1% · op margin -4% · buying back 6%/yr · bought back 14.7% of mcap (TTM)</t>
        </is>
      </c>
    </row>
    <row r="48" ht="30" customHeight="1">
      <c r="A48" s="8" t="inlineStr">
        <is>
          <t>NOV</t>
        </is>
      </c>
      <c r="B48" s="16" t="inlineStr">
        <is>
          <t>NOV Inc.</t>
        </is>
      </c>
      <c r="C48" s="16" t="inlineStr">
        <is>
          <t>P/B 1.18 · 10.6× EBITDA · debt 16% · 52w 86%</t>
        </is>
      </c>
      <c r="D48" s="16" t="n">
        <v>98</v>
      </c>
      <c r="E48" s="16" t="n"/>
      <c r="F48" s="16" t="inlineStr">
        <is>
          <t>13 analysts · target $21.80 (+6%), trend up 14% · fwd P/E 22.5 (FY2026) · short 8% of float, 10.3 days to cover</t>
        </is>
      </c>
      <c r="G48" s="16" t="inlineStr">
        <is>
          <t>value holders: First Eagle Investment Manag 8.5% (-16%); Hotchkis &amp; Wiley Capital Man 4.0% · insiders 12m: bought $1.0M (1), sold $4.6M (3)</t>
        </is>
      </c>
      <c r="H48" s="16" t="inlineStr">
        <is>
          <t>B · 3-yr · relative TSR, ROCE · paid 86%</t>
        </is>
      </c>
      <c r="I48" s="16" t="inlineStr">
        <is>
          <t>ACT SIGNALLED</t>
        </is>
      </c>
      <c r="J48" s="30" t="n">
        <v>0.63</v>
      </c>
      <c r="K48" s="30" t="n">
        <v>1.18</v>
      </c>
      <c r="L48" s="30" t="n">
        <v>0.7</v>
      </c>
      <c r="M48" s="30" t="n">
        <v>15</v>
      </c>
      <c r="N48" s="16" t="inlineStr">
        <is>
          <t>–</t>
        </is>
      </c>
      <c r="O48" s="16" t="inlineStr">
        <is>
          <t>2026-07-29</t>
        </is>
      </c>
      <c r="P48" s="16" t="inlineStr">
        <is>
          <t>buyback, dividend_return, cost</t>
        </is>
      </c>
      <c r="Q48" s="16" t="inlineStr">
        <is>
          <t>walks the talk (bought 4.0% of mcap)</t>
        </is>
      </c>
      <c r="R48" s="16" t="inlineStr">
        <is>
          <t>[buyback] “During the quarter, we repurchased 3.2 million shares for $63 million and paid dividends of $64 million which included a supplemental dividend of $0.09 per share related to the tru”</t>
        </is>
      </c>
      <c r="S48" s="16" t="inlineStr">
        <is>
          <t>P/B 1.18 · EV/EBITDA 10.6× · FCF yld 8% · net debt 16% of mcap · rev -2% · op margin 6% · buying back 3%/yr · bought back 4.0% of mcap (TTM)</t>
        </is>
      </c>
    </row>
    <row r="49" ht="30" customHeight="1">
      <c r="A49" s="6" t="inlineStr">
        <is>
          <t>GRWG</t>
        </is>
      </c>
      <c r="B49" s="14" t="inlineStr">
        <is>
          <t>GrowGeneration Corp.</t>
        </is>
      </c>
      <c r="C49" s="14" t="inlineStr">
        <is>
          <t>P/B 1.07 · cash 16% · 52w 43%</t>
        </is>
      </c>
      <c r="D49" s="14" t="n">
        <v>98</v>
      </c>
      <c r="E49" s="14" t="inlineStr">
        <is>
          <t>⚠ Altman Z -0.22 (distress zone &lt; 1.1)</t>
        </is>
      </c>
      <c r="F49" s="14" t="inlineStr">
        <is>
          <t>2 analysts (neglected) · target $2.50 (+56%) · 1 up / 0 down 90d · loss expected FY2026</t>
        </is>
      </c>
      <c r="G49" s="14" t="inlineStr">
        <is>
          <t>insiders 12m: bought $0.1M (2), sold $0.2M (1) · C-suite buying</t>
        </is>
      </c>
      <c r="H49" s="14" t="inlineStr">
        <is>
          <t>D · 1-yr · EBITDA, revenue, margin, other</t>
        </is>
      </c>
      <c r="I49" s="14" t="inlineStr">
        <is>
          <t>ACT SIGNALLED</t>
        </is>
      </c>
      <c r="J49" s="29" t="n">
        <v>0.63</v>
      </c>
      <c r="K49" s="29" t="n">
        <v>1.07</v>
      </c>
      <c r="L49" s="29" t="n">
        <v>1.4</v>
      </c>
      <c r="M49" s="29" t="n">
        <v>11</v>
      </c>
      <c r="N49" s="14" t="inlineStr">
        <is>
          <t>✓</t>
        </is>
      </c>
      <c r="O49" s="14" t="inlineStr">
        <is>
          <t>2026-08-11</t>
        </is>
      </c>
      <c r="P49" s="14" t="inlineStr">
        <is>
          <t>buyback, cost, governance</t>
        </is>
      </c>
      <c r="Q49" s="14" t="inlineStr">
        <is>
          <t>bought 1.3% of mcap</t>
        </is>
      </c>
      <c r="R49" s="14" t="inlineStr">
        <is>
          <t>[buyback] “During the second quarter, the company repurchased 700 thousand shares of common stock at an average price of $1.38 per share exclusive of incremental direct costs, As of 6/30/2026”</t>
        </is>
      </c>
      <c r="S49" s="14" t="inlineStr">
        <is>
          <t>P/B 1.07 · P/S 0.6 · FCF yld -8% · net cash 16% of mcap · rev +2% · op margin -11% · bought back 1.3% of mcap (TTM)</t>
        </is>
      </c>
    </row>
    <row r="50" ht="30" customHeight="1">
      <c r="A50" s="8" t="inlineStr">
        <is>
          <t>API</t>
        </is>
      </c>
      <c r="B50" s="16" t="inlineStr">
        <is>
          <t>Agora, Inc.</t>
        </is>
      </c>
      <c r="C50" s="16" t="inlineStr">
        <is>
          <t>P/B 0.71 · 29.7× EBITDA · cash 62% · 52w 52%</t>
        </is>
      </c>
      <c r="D50" s="16" t="n">
        <v>98</v>
      </c>
      <c r="E50" s="16" t="n"/>
      <c r="F50" s="16" t="inlineStr">
        <is>
          <t>2 analysts (neglected) · target $7.57 (+74%) · fwd P/E 30.6 (FY2026)</t>
        </is>
      </c>
      <c r="G50" s="16" t="inlineStr">
        <is>
          <t>big holders under water: Susquehanna Internationa 9% paid ~$30.68 (-86%)</t>
        </is>
      </c>
      <c r="H50" s="16" t="n"/>
      <c r="I50" s="16" t="inlineStr">
        <is>
          <t>ACT SIGNALLED</t>
        </is>
      </c>
      <c r="J50" s="30" t="n">
        <v>0.63</v>
      </c>
      <c r="K50" s="30" t="n">
        <v>0.71</v>
      </c>
      <c r="L50" s="30" t="n">
        <v>0</v>
      </c>
      <c r="M50" s="30" t="n">
        <v>37</v>
      </c>
      <c r="N50" s="16" t="inlineStr">
        <is>
          <t>–</t>
        </is>
      </c>
      <c r="O50" s="16" t="inlineStr">
        <is>
          <t>2026-08-13</t>
        </is>
      </c>
      <c r="P50" s="16" t="inlineStr">
        <is>
          <t>buyback, cost</t>
        </is>
      </c>
      <c r="Q50" s="16" t="inlineStr">
        <is>
          <t>walks the talk (bought 8.3% of mcap)</t>
        </is>
      </c>
      <c r="R50" s="16" t="inlineStr">
        <is>
          <t>[buyback] “During Q2, we repurchased approximately 1 million ADS for approximately $3.7 million.”</t>
        </is>
      </c>
      <c r="S50" s="16" t="inlineStr">
        <is>
          <t>P/B 0.71 · EV/EBITDA 29.7× · FCF yld -5% · net cash 62% of mcap · rev +14% · op margin -4% · buying back 6%/yr · bought back 8.3% of mcap (TTM)</t>
        </is>
      </c>
    </row>
    <row r="51" ht="30" customHeight="1">
      <c r="A51" s="6" t="inlineStr">
        <is>
          <t>KBH</t>
        </is>
      </c>
      <c r="B51" s="14" t="inlineStr">
        <is>
          <t>KB Home</t>
        </is>
      </c>
      <c r="C51" s="14" t="inlineStr">
        <is>
          <t>P/B 0.78 · 15.5× EBITDA · debt 65% · 52w 20%</t>
        </is>
      </c>
      <c r="D51" s="14" t="n">
        <v>98</v>
      </c>
      <c r="E51" s="14" t="n"/>
      <c r="F51" s="14" t="inlineStr">
        <is>
          <t>11 analysts · target $57.00 (+17%), trend down 14% · fwd P/E 15.1 (FY2026) · short 14% of float, 7.1 days to cover (+12%)</t>
        </is>
      </c>
      <c r="G51" s="14" t="inlineStr">
        <is>
          <t>value holders: Donald Smith &amp; Co., Inc. 2.8% (+46%) · T. Rowe Price Investment Man new 1.3% · insiders 12m: bought $0.0M (0), sold $19.1M (4) · big holders under water: Blackrock, Inc. 16% paid ~$83.84 (-42%)</t>
        </is>
      </c>
      <c r="H51" s="14" t="inlineStr">
        <is>
          <t>C · 3-yr · EPS 40%, ROIC 35%, revenue 25% · paid 150%</t>
        </is>
      </c>
      <c r="I51" s="14" t="inlineStr">
        <is>
          <t>ACT SIGNALLED</t>
        </is>
      </c>
      <c r="J51" s="29" t="n">
        <v>0.63</v>
      </c>
      <c r="K51" s="29" t="n">
        <v>0.78</v>
      </c>
      <c r="L51" s="29" t="n">
        <v>0</v>
      </c>
      <c r="M51" s="29" t="n">
        <v>50</v>
      </c>
      <c r="N51" s="14" t="inlineStr">
        <is>
          <t>–</t>
        </is>
      </c>
      <c r="O51" s="14" t="inlineStr">
        <is>
          <t>2026-09-22</t>
        </is>
      </c>
      <c r="P51" s="14" t="inlineStr">
        <is>
          <t>buyback, dividend_return</t>
        </is>
      </c>
      <c r="Q51" s="14" t="inlineStr">
        <is>
          <t>walks the talk (bought 14.1% of mcap)</t>
        </is>
      </c>
      <c r="R51" s="14" t="inlineStr">
        <is>
          <t>[buyback] “We repurchased about 890,000 shares of our common stock, or roughly 1.5% of our shares outstanding, at an average price below our current book value per share.”</t>
        </is>
      </c>
      <c r="S51" s="14" t="inlineStr">
        <is>
          <t>P/B 0.78 · EV/EBITDA 15.5× · FCF yld 12% · net debt 65% of mcap · rev -18% · op margin 5% · buying back 12%/yr · bought back 14.1% of mcap (TTM)</t>
        </is>
      </c>
    </row>
    <row r="52" ht="30" customHeight="1">
      <c r="A52" s="8" t="inlineStr">
        <is>
          <t>TALO</t>
        </is>
      </c>
      <c r="B52" s="16" t="inlineStr">
        <is>
          <t>Talos Energy, Inc.</t>
        </is>
      </c>
      <c r="C52" s="16" t="inlineStr">
        <is>
          <t>P/B 1.36 · 5.3× EBITDA · debt 24% · 52w 78%</t>
        </is>
      </c>
      <c r="D52" s="16" t="n">
        <v>97</v>
      </c>
      <c r="E52" s="16" t="inlineStr">
        <is>
          <t>⚠ Altman Z 0.45 (distress zone &lt; 1.1)</t>
        </is>
      </c>
      <c r="F52" s="16" t="inlineStr">
        <is>
          <t>5 analysts · target $19.50 (+18%), trend up 14% · 1 up / 0 down 90d · fwd P/E 12.8 (FY2026) · short 7% of float, 4.7 days to cover</t>
        </is>
      </c>
      <c r="G52" s="16" t="inlineStr">
        <is>
          <t>Control Empresarial De Capital: 13D stake cut 24.5% -&gt; 23.4% [2026-09-17] · Control Empresarial De Capital: 13D stake up 20.5% -&gt; 24.5% [2026-03-30] · value holders: First Eagle Investment Manag 0.7% (+124%); Hotchkis &amp; Wiley Capital Man 0.5% (+18%) · Encompass Capital Advisors L new 1.0% · insiders 12m: bought $0.0M (0), sold $81.6M (4)</t>
        </is>
      </c>
      <c r="H52" s="16" t="inlineStr">
        <is>
          <t>A · 3-yr · absolute TSR, relative TSR · paid 0%</t>
        </is>
      </c>
      <c r="I52" s="16" t="inlineStr">
        <is>
          <t>ACT SIGNALLED</t>
        </is>
      </c>
      <c r="J52" s="30" t="n">
        <v>0.62</v>
      </c>
      <c r="K52" s="30" t="n">
        <v>1.36</v>
      </c>
      <c r="L52" s="30" t="n">
        <v>0.9</v>
      </c>
      <c r="M52" s="30" t="n">
        <v>6</v>
      </c>
      <c r="N52" s="16" t="inlineStr">
        <is>
          <t>✓</t>
        </is>
      </c>
      <c r="O52" s="16" t="inlineStr">
        <is>
          <t>2026-08-05</t>
        </is>
      </c>
      <c r="P52" s="16" t="inlineStr">
        <is>
          <t>NEW monetize, buyback, governance</t>
        </is>
      </c>
      <c r="Q52" s="16" t="inlineStr">
        <is>
          <t>walks the talk (bought 3.7% of mcap)</t>
        </is>
      </c>
      <c r="R52" s="16" t="inlineStr">
        <is>
          <t>[monetize] “As a result, we increased stand-alone production guidance despite the impact of the shelf divestment, generated record free cash flow, and we entered the second half of the year wi”</t>
        </is>
      </c>
      <c r="S52" s="16" t="inlineStr">
        <is>
          <t>P/B 1.36 · EV/EBITDA 5.3× · FCF yld 12% · net debt 24% of mcap · rev +2% · op margin 3% · buying back 4%/yr · interest cover 0.4× ⚠ · bought back 3.7% of mcap (TTM)</t>
        </is>
      </c>
    </row>
    <row r="53" ht="30" customHeight="1">
      <c r="A53" s="6" t="inlineStr">
        <is>
          <t>GLRE</t>
        </is>
      </c>
      <c r="B53" s="14" t="inlineStr">
        <is>
          <t>Greenlight Capital R</t>
        </is>
      </c>
      <c r="C53" s="14" t="inlineStr">
        <is>
          <t>P/B 0.71 · P/E 10.0 · 52w 43%</t>
        </is>
      </c>
      <c r="D53" s="14" t="n">
        <v>97</v>
      </c>
      <c r="E53" s="14" t="n"/>
      <c r="F53" s="14" t="n"/>
      <c r="G53" s="14" t="n"/>
      <c r="H53" s="14" t="inlineStr">
        <is>
          <t>B · 3-yr · book value / share 65%, other 35%</t>
        </is>
      </c>
      <c r="I53" s="14" t="inlineStr">
        <is>
          <t>ACT SIGNALLED</t>
        </is>
      </c>
      <c r="J53" s="29" t="n">
        <v>0.62</v>
      </c>
      <c r="K53" s="29" t="n">
        <v>0.71</v>
      </c>
      <c r="L53" s="29" t="n">
        <v>0</v>
      </c>
      <c r="M53" s="29" t="n">
        <v>7</v>
      </c>
      <c r="N53" s="14" t="inlineStr">
        <is>
          <t>–</t>
        </is>
      </c>
      <c r="O53" s="14" t="inlineStr">
        <is>
          <t>2026-08-05</t>
        </is>
      </c>
      <c r="P53" s="14" t="inlineStr">
        <is>
          <t>buyback, value_gap</t>
        </is>
      </c>
      <c r="Q53" s="14" t="inlineStr">
        <is>
          <t>walks the talk (bought 4.8% of mcap)</t>
        </is>
      </c>
      <c r="R53" s="14" t="inlineStr">
        <is>
          <t>[buyback] “Subsequently, we repurchased an additional $3.9 million of shares.”</t>
        </is>
      </c>
      <c r="S53" s="14" t="inlineStr">
        <is>
          <t>P/B 0.71 · P/TBV 0.83 · P/E 10.0 · ROE 7% · bought back 4.8% of mcap (TTM) (insurer: book/earnings basis)</t>
        </is>
      </c>
    </row>
    <row r="54" ht="30" customHeight="1">
      <c r="A54" s="8" t="inlineStr">
        <is>
          <t>PLGO</t>
        </is>
      </c>
      <c r="B54" s="16" t="inlineStr">
        <is>
          <t>Pelagos Insurance Ca</t>
        </is>
      </c>
      <c r="C54" s="16" t="inlineStr">
        <is>
          <t>P/B 0.92 · P/E 5.8 · 52w 74%</t>
        </is>
      </c>
      <c r="D54" s="16" t="n">
        <v>97</v>
      </c>
      <c r="E54" s="16" t="n"/>
      <c r="F54" s="16" t="n"/>
      <c r="G54" s="16" t="n"/>
      <c r="H54" s="16" t="n"/>
      <c r="I54" s="16" t="inlineStr">
        <is>
          <t>ACT SIGNALLED</t>
        </is>
      </c>
      <c r="J54" s="30" t="n">
        <v>0.62</v>
      </c>
      <c r="K54" s="30" t="n">
        <v>0.92</v>
      </c>
      <c r="L54" s="30" t="n">
        <v>0.7</v>
      </c>
      <c r="M54" s="30" t="n">
        <v>14</v>
      </c>
      <c r="N54" s="16" t="inlineStr">
        <is>
          <t>✓</t>
        </is>
      </c>
      <c r="O54" s="16" t="inlineStr">
        <is>
          <t>2026-08-13</t>
        </is>
      </c>
      <c r="P54" s="16" t="inlineStr">
        <is>
          <t>buyback, dividend_return, cost</t>
        </is>
      </c>
      <c r="Q54" s="16" t="inlineStr">
        <is>
          <t>walks the talk (bought 21.1% of mcap)</t>
        </is>
      </c>
      <c r="R54" s="16" t="inlineStr">
        <is>
          <t>[buyback] “In the second quarter, we repurchased 2.8 million common shares for $60 million at an average price of $21.60 per share.”</t>
        </is>
      </c>
      <c r="S54" s="16" t="inlineStr">
        <is>
          <t>P/B 0.92 · P/TBV 2.70 · P/E 5.8 · ROE 17% · div 2.5% · bought back 21.1% of mcap (TTM) (insurer: book/earnings basis)  [share-count history inconsistent (foreign line)]</t>
        </is>
      </c>
    </row>
    <row r="55" ht="30" customHeight="1">
      <c r="A55" s="6" t="inlineStr">
        <is>
          <t>MTH</t>
        </is>
      </c>
      <c r="B55" s="14" t="inlineStr">
        <is>
          <t>Meritage Homes Corpo</t>
        </is>
      </c>
      <c r="C55" s="14" t="inlineStr">
        <is>
          <t>P/B 0.86 · 10.6× EBITDA · debt 24% · 52w 26%</t>
        </is>
      </c>
      <c r="D55" s="14" t="n">
        <v>97</v>
      </c>
      <c r="E55" s="14" t="n"/>
      <c r="F55" s="14" t="inlineStr">
        <is>
          <t>8 analysts · target $79.50 (+22%) · 0 up / 2 down 90d · fwd P/E 13.2 (FY2026) · short 7% of float, 5.9 days to cover</t>
        </is>
      </c>
      <c r="G55" s="14" t="inlineStr">
        <is>
          <t>Bamco Inc /Ny/ new 2.0% · insiders 12m: bought $0.0M (0), sold $5.0M (7) · big holders under water: Blackrock, Inc. 18% paid ~$99.54 (-35%)</t>
        </is>
      </c>
      <c r="H55" s="14" t="inlineStr">
        <is>
          <t>A · 3-yr · ROA, relative TSR · paid 42%</t>
        </is>
      </c>
      <c r="I55" s="14" t="inlineStr">
        <is>
          <t>ACT SIGNALLED</t>
        </is>
      </c>
      <c r="J55" s="29" t="n">
        <v>0.62</v>
      </c>
      <c r="K55" s="29" t="n">
        <v>0.86</v>
      </c>
      <c r="L55" s="29" t="n">
        <v>0</v>
      </c>
      <c r="M55" s="29" t="n">
        <v>3</v>
      </c>
      <c r="N55" s="14" t="inlineStr">
        <is>
          <t>✓</t>
        </is>
      </c>
      <c r="O55" s="14" t="inlineStr">
        <is>
          <t>2026-07-30</t>
        </is>
      </c>
      <c r="P55" s="14" t="inlineStr">
        <is>
          <t>buyback, value_gap, anticipation</t>
        </is>
      </c>
      <c r="Q55" s="14" t="inlineStr">
        <is>
          <t>walks the talk (bought 10.0% of mcap)</t>
        </is>
      </c>
      <c r="R55" s="14" t="inlineStr">
        <is>
          <t>[buyback] “We also returned $131 million this quarter to shareholders through dividends and share repurchases.”</t>
        </is>
      </c>
      <c r="S55" s="14" t="inlineStr">
        <is>
          <t>P/B 0.86 · EV/EBITDA 10.6× · FCF yld 10% · net debt 24% of mcap · rev -12% · op margin 8% · buying back 7%/yr · bought back 10.0% of mcap (TTM)</t>
        </is>
      </c>
    </row>
    <row r="56" ht="30" customHeight="1">
      <c r="A56" s="8" t="inlineStr">
        <is>
          <t>VST</t>
        </is>
      </c>
      <c r="B56" s="16" t="inlineStr">
        <is>
          <t>Vistra Corp.</t>
        </is>
      </c>
      <c r="C56" s="16" t="inlineStr">
        <is>
          <t>P/B 8.60 · 10.2× EBITDA · debt 41% · 52w 9%</t>
        </is>
      </c>
      <c r="D56" s="16" t="n">
        <v>97</v>
      </c>
      <c r="E56" s="16" t="n"/>
      <c r="F56" s="16" t="inlineStr">
        <is>
          <t>8 analysts · target $217.45 (+55%) · fwd P/E 16.5 (FY2026) · short 3% of float, 2.0 days to cover</t>
        </is>
      </c>
      <c r="G56" s="16" t="inlineStr">
        <is>
          <t>value holders: Appaloosa Lp 0.7% (+10%) · insiders 12m: bought $1.2M (1), sold $148.6M (10) · C-suite buying</t>
        </is>
      </c>
      <c r="H56" s="16" t="inlineStr">
        <is>
          <t>A · 3-yr · free cash flow 100% · paid 200%</t>
        </is>
      </c>
      <c r="I56" s="16" t="inlineStr">
        <is>
          <t>ACT SIGNALLED</t>
        </is>
      </c>
      <c r="J56" s="30" t="n">
        <v>0.62</v>
      </c>
      <c r="K56" s="30" t="n">
        <v>8.6</v>
      </c>
      <c r="L56" s="30" t="n">
        <v>0</v>
      </c>
      <c r="M56" s="30" t="n">
        <v>14</v>
      </c>
      <c r="N56" s="16" t="inlineStr">
        <is>
          <t>–</t>
        </is>
      </c>
      <c r="O56" s="16" t="inlineStr">
        <is>
          <t>2026-08-07</t>
        </is>
      </c>
      <c r="P56" s="16" t="inlineStr">
        <is>
          <t>buyback, dividend_return</t>
        </is>
      </c>
      <c r="Q56" s="16" t="inlineStr">
        <is>
          <t>bought 0.3% of mcap</t>
        </is>
      </c>
      <c r="R56" s="16" t="inlineStr">
        <is>
          <t>[buyback] “I am also pleased to report that with the amount of repurchases through August 3rd, we have returned over $6.5 billion to our shareholders through share repurchases since initiatin”</t>
        </is>
      </c>
      <c r="S56" s="16" t="inlineStr">
        <is>
          <t>P/B 8.60 · EV/EBITDA 10.2× · FCF yld 3% · net debt 41% of mcap · rev -28% · op margin 2% · interest cover 0.3× ⚠</t>
        </is>
      </c>
    </row>
    <row r="57" ht="30" customHeight="1">
      <c r="A57" s="6" t="inlineStr">
        <is>
          <t>LAD</t>
        </is>
      </c>
      <c r="B57" s="14" t="inlineStr">
        <is>
          <t>Lithia Motors, Inc.</t>
        </is>
      </c>
      <c r="C57" s="14" t="inlineStr">
        <is>
          <t>P/B 1.06 · 16.3× EBITDA · debt 238% · 52w 35%</t>
        </is>
      </c>
      <c r="D57" s="14" t="n">
        <v>97</v>
      </c>
      <c r="E57" s="14" t="n"/>
      <c r="F57" s="14" t="inlineStr">
        <is>
          <t>9 analysts · target $409.29 (+32%) · 0 up / 1 down 90d · fwd P/E 8.6 (FY2026) · short 10% of float, 9.1 days to cover</t>
        </is>
      </c>
      <c r="G57" s="14" t="inlineStr">
        <is>
          <t>value holders: Abrams Capital Management, L 11.1%; Harris Associates L P 8.5%</t>
        </is>
      </c>
      <c r="H57" s="14" t="inlineStr">
        <is>
          <t>B · 3-yr · EPS 60%, revenue 40%</t>
        </is>
      </c>
      <c r="I57" s="14" t="inlineStr">
        <is>
          <t>ACT SIGNALLED</t>
        </is>
      </c>
      <c r="J57" s="29" t="n">
        <v>0.62</v>
      </c>
      <c r="K57" s="29" t="n">
        <v>1.06</v>
      </c>
      <c r="L57" s="29" t="n">
        <v>1.6</v>
      </c>
      <c r="M57" s="29" t="n">
        <v>6</v>
      </c>
      <c r="N57" s="14" t="inlineStr">
        <is>
          <t>✓</t>
        </is>
      </c>
      <c r="O57" s="14" t="inlineStr">
        <is>
          <t>2026-07-29</t>
        </is>
      </c>
      <c r="P57" s="14" t="inlineStr">
        <is>
          <t>NEW monetize, buyback, value_gap</t>
        </is>
      </c>
      <c r="Q57" s="14" t="inlineStr">
        <is>
          <t>walks the talk (bought 18.1% of mcap)</t>
        </is>
      </c>
      <c r="R57" s="14" t="inlineStr">
        <is>
          <t>[monetize] “In the first half of the year, we made strategic acquisitions of $765 million in revenue and divested $120 million of underperforming revenue that also generated extra capital to p”</t>
        </is>
      </c>
      <c r="S57" s="14" t="inlineStr">
        <is>
          <t>P/B 1.06 · EV/EBITDA 16.3× · FCF yld -7% · net debt 238% of mcap · rev +2% · op margin 2% · buying back 15%/yr · interest cover 1.2× ⚠ · bought back 18.1% of mcap (TTM)</t>
        </is>
      </c>
    </row>
    <row r="58" ht="30" customHeight="1">
      <c r="A58" s="8" t="inlineStr">
        <is>
          <t>ARI</t>
        </is>
      </c>
      <c r="B58" s="16" t="inlineStr">
        <is>
          <t>Apollo Commercial Re</t>
        </is>
      </c>
      <c r="C58" s="16" t="inlineStr">
        <is>
          <t>P/B 0.66 · 52w 1%</t>
        </is>
      </c>
      <c r="D58" s="16" t="n">
        <v>97</v>
      </c>
      <c r="E58" s="16" t="n"/>
      <c r="F58" s="16" t="inlineStr">
        <is>
          <t>3 analysts · target $12.00 (+89%) · fwd P/E 13.2 (FY2026) · short 4% of float, 2.5 days to cover (-14%)</t>
        </is>
      </c>
      <c r="G58" s="16" t="inlineStr">
        <is>
          <t>Schonfeld Strategic Advisors new 1.5% · big holders under water: Blackrock, Inc. 9% paid ~$9.19 (-31%)</t>
        </is>
      </c>
      <c r="H58" s="16" t="inlineStr">
        <is>
          <t>D</t>
        </is>
      </c>
      <c r="I58" s="16" t="inlineStr">
        <is>
          <t>ACT SIGNALLED</t>
        </is>
      </c>
      <c r="J58" s="30" t="n">
        <v>0.62</v>
      </c>
      <c r="K58" s="30" t="n">
        <v>0.66</v>
      </c>
      <c r="L58" s="30" t="n">
        <v>5.2</v>
      </c>
      <c r="M58" s="30" t="n">
        <v>16</v>
      </c>
      <c r="N58" s="16" t="inlineStr">
        <is>
          <t>✓</t>
        </is>
      </c>
      <c r="O58" s="16" t="inlineStr">
        <is>
          <t>2026-04-29</t>
        </is>
      </c>
      <c r="P58" s="16" t="inlineStr">
        <is>
          <t>NEW buyback, NEW strategic_review, antic</t>
        </is>
      </c>
      <c r="Q58" s="16" t="inlineStr">
        <is>
          <t>walks the talk (bought 14.9% of mcap)</t>
        </is>
      </c>
      <c r="R58" s="16" t="inlineStr">
        <is>
          <t>[buyback] “Following the quarter end, we repurchased an additional 3.9 million shares at a weighted average price of $10.72, bringing total repurchases year-to-date to approximately 6.8 milli”</t>
        </is>
      </c>
      <c r="S58" s="16" t="inlineStr">
        <is>
          <t>P/B 0.66 · P/E 7.9 · ROE 8% · bought back 14.9% of mcap (TTM) (mortgage REIT: book/dividend basis)  [dividend yield &gt;25% (special or bad data)]</t>
        </is>
      </c>
    </row>
    <row r="59" ht="30" customHeight="1">
      <c r="A59" s="6" t="inlineStr">
        <is>
          <t>GNW</t>
        </is>
      </c>
      <c r="B59" s="14" t="inlineStr">
        <is>
          <t>Genworth Financial,</t>
        </is>
      </c>
      <c r="C59" s="14" t="inlineStr">
        <is>
          <t>P/B 0.42 · P/E 17.3 · 52w 63%</t>
        </is>
      </c>
      <c r="D59" s="14" t="n">
        <v>97</v>
      </c>
      <c r="E59" s="14" t="n"/>
      <c r="F59" s="14" t="inlineStr">
        <is>
          <t>1 analyst (neglected) · fwd P/E 8.7 (FY2026)</t>
        </is>
      </c>
      <c r="G59" s="14" t="inlineStr">
        <is>
          <t>value holders: Donald Smith &amp; Co., Inc. 5.9% (-12%); River Road Asset Management, 3.8% (-6%) · insiders 12m: bought $0.0M (0), sold $3.7M (4)</t>
        </is>
      </c>
      <c r="H59" s="14" t="n"/>
      <c r="I59" s="14" t="inlineStr">
        <is>
          <t>ACT SIGNALLED</t>
        </is>
      </c>
      <c r="J59" s="29" t="n">
        <v>0.61</v>
      </c>
      <c r="K59" s="29" t="n">
        <v>0.42</v>
      </c>
      <c r="L59" s="29" t="n">
        <v>0</v>
      </c>
      <c r="M59" s="29" t="n">
        <v>25</v>
      </c>
      <c r="N59" s="14" t="inlineStr">
        <is>
          <t>–</t>
        </is>
      </c>
      <c r="O59" s="14" t="inlineStr">
        <is>
          <t>2026-08-06</t>
        </is>
      </c>
      <c r="P59" s="14" t="inlineStr">
        <is>
          <t>buyback, delever, dividend_return</t>
        </is>
      </c>
      <c r="Q59" s="14" t="inlineStr">
        <is>
          <t>walks the talk (bought 8.8% of mcap)</t>
        </is>
      </c>
      <c r="R59" s="14" t="inlineStr">
        <is>
          <t>[buyback] “During the quarter, we repurchased $62 million of shares at an average price of $8.74 per share and an additional $4 million in July.”</t>
        </is>
      </c>
      <c r="S59" s="14" t="inlineStr">
        <is>
          <t>P/B 0.42 · P/E 17.3 · ROE 2% · AOCI loss 15% of equity · bought back 8.8% of mcap (TTM) (insurer: book/earnings basis)</t>
        </is>
      </c>
    </row>
    <row r="60" ht="30" customHeight="1">
      <c r="A60" s="8" t="inlineStr">
        <is>
          <t>SKYW</t>
        </is>
      </c>
      <c r="B60" s="16" t="inlineStr">
        <is>
          <t>SkyWest, Inc.</t>
        </is>
      </c>
      <c r="C60" s="16" t="inlineStr">
        <is>
          <t>P/B 1.42 · 6.3× EBITDA · debt 43% · 52w 53%</t>
        </is>
      </c>
      <c r="D60" s="16" t="n">
        <v>97</v>
      </c>
      <c r="E60" s="16" t="n"/>
      <c r="F60" s="16" t="inlineStr">
        <is>
          <t>4 analysts · target $108.00 (+9%), trend down 14% · 0 up / 1 down 90d · fwd P/E 9.1 (FY2026) · short 5% of float, 6.2 days to cover</t>
        </is>
      </c>
      <c r="G60" s="16" t="inlineStr">
        <is>
          <t>insiders 12m: bought $0.0M (0), sold $16.3M (5)</t>
        </is>
      </c>
      <c r="H60" s="16" t="inlineStr">
        <is>
          <t>B · 3-yr · EBITDA 50%, other 30%, free cash flow 20% · paid 250%</t>
        </is>
      </c>
      <c r="I60" s="16" t="inlineStr">
        <is>
          <t>ACT SIGNALLED</t>
        </is>
      </c>
      <c r="J60" s="30" t="n">
        <v>0.61</v>
      </c>
      <c r="K60" s="30" t="n">
        <v>1.42</v>
      </c>
      <c r="L60" s="30" t="n">
        <v>1.5</v>
      </c>
      <c r="M60" s="30" t="n">
        <v>50</v>
      </c>
      <c r="N60" s="16" t="inlineStr">
        <is>
          <t>✓</t>
        </is>
      </c>
      <c r="O60" s="16" t="inlineStr">
        <is>
          <t>2026-07-23</t>
        </is>
      </c>
      <c r="P60" s="16" t="inlineStr">
        <is>
          <t>buyback, delever, anticipation</t>
        </is>
      </c>
      <c r="Q60" s="16" t="inlineStr">
        <is>
          <t>walks the talk (bought 5.2% of mcap)</t>
        </is>
      </c>
      <c r="R60" s="16" t="inlineStr">
        <is>
          <t>[buyback] “And as announced today, the Board has authorized an additional $250 million of share repurchase on top of the $63 million.”</t>
        </is>
      </c>
      <c r="S60" s="16" t="inlineStr">
        <is>
          <t>P/B 1.42 · EV/EBITDA 6.3× · FCF yld 8% · net debt 43% of mcap · rev +9% · op margin 14% · buying back 3%/yr · bought back 5.2% of mcap (TTM)</t>
        </is>
      </c>
    </row>
    <row r="61" ht="30" customHeight="1">
      <c r="A61" s="6" t="inlineStr">
        <is>
          <t>AGCO</t>
        </is>
      </c>
      <c r="B61" s="14" t="inlineStr">
        <is>
          <t>AGCO Corporation</t>
        </is>
      </c>
      <c r="C61" s="14" t="inlineStr">
        <is>
          <t>P/B 2.13 · 7.3× EBITDA · cash 5% · 52w 57%</t>
        </is>
      </c>
      <c r="D61" s="14" t="n">
        <v>97</v>
      </c>
      <c r="E61" s="14" t="n"/>
      <c r="F61" s="14" t="inlineStr">
        <is>
          <t>12 analysts · target $131.00 (+6%) · 1 up / 0 down 90d · fwd P/E 22.0 (FY2026) · short 6% of float, 2.6 days to cover</t>
        </is>
      </c>
      <c r="G61" s="14" t="inlineStr">
        <is>
          <t>13D holder Mallika Srinivasan 16.3% · insiders 12m: bought $0.1M (1), sold $110.1M (4)</t>
        </is>
      </c>
      <c r="H61" s="14" t="inlineStr">
        <is>
          <t>C · 3-yr · ROA 50%</t>
        </is>
      </c>
      <c r="I61" s="14" t="inlineStr">
        <is>
          <t>ACT SIGNALLED</t>
        </is>
      </c>
      <c r="J61" s="29" t="n">
        <v>0.61</v>
      </c>
      <c r="K61" s="29" t="n">
        <v>2.13</v>
      </c>
      <c r="L61" s="29" t="n">
        <v>0.1</v>
      </c>
      <c r="M61" s="29" t="n">
        <v>5</v>
      </c>
      <c r="N61" s="14" t="inlineStr">
        <is>
          <t>–</t>
        </is>
      </c>
      <c r="O61" s="14" t="inlineStr">
        <is>
          <t>2026-07-30</t>
        </is>
      </c>
      <c r="P61" s="14" t="inlineStr">
        <is>
          <t>buyback, cost, monetize</t>
        </is>
      </c>
      <c r="Q61" s="14" t="inlineStr">
        <is>
          <t>walks the talk (bought 6.9% of mcap)</t>
        </is>
      </c>
      <c r="R61" s="14" t="inlineStr">
        <is>
          <t>[buyback] “Adjusted earnings per share are now expected to be in the range of $5.50 to $5.75 per share The revised outlook reflects our updated volume assumptions partially offset by focused ”</t>
        </is>
      </c>
      <c r="S61" s="14" t="inlineStr">
        <is>
          <t>P/B 2.13 · EV/EBITDA 7.3× · FCF yld 4% · net cash 5% of mcap · rev +2% · op margin 7% · buying back 5%/yr · bought back 6.9% of mcap (TTM)</t>
        </is>
      </c>
    </row>
    <row r="62" ht="30" customHeight="1">
      <c r="A62" s="8" t="inlineStr">
        <is>
          <t>BZ</t>
        </is>
      </c>
      <c r="B62" s="16" t="inlineStr">
        <is>
          <t>Kanzhun Limited</t>
        </is>
      </c>
      <c r="C62" s="16" t="inlineStr">
        <is>
          <t>P/B 2.10 · 6.2× EBITDA · cash 47% · 52w 15%</t>
        </is>
      </c>
      <c r="D62" s="16" t="n">
        <v>97</v>
      </c>
      <c r="E62" s="16" t="n"/>
      <c r="F62" s="16" t="n"/>
      <c r="G62" s="16" t="n"/>
      <c r="H62" s="16" t="n"/>
      <c r="I62" s="16" t="inlineStr">
        <is>
          <t>ACT SIGNALLED</t>
        </is>
      </c>
      <c r="J62" s="30" t="n">
        <v>0.61</v>
      </c>
      <c r="K62" s="30" t="n">
        <v>2.1</v>
      </c>
      <c r="L62" s="30" t="n">
        <v>0</v>
      </c>
      <c r="M62" s="30" t="n">
        <v>10</v>
      </c>
      <c r="N62" s="16" t="inlineStr">
        <is>
          <t>–</t>
        </is>
      </c>
      <c r="O62" s="16" t="inlineStr">
        <is>
          <t>2026-08-25</t>
        </is>
      </c>
      <c r="P62" s="16" t="inlineStr">
        <is>
          <t>buyback, monetize</t>
        </is>
      </c>
      <c r="Q62" s="16" t="inlineStr">
        <is>
          <t>talk, no walk ⚠ (bought 0.1% of mcap)</t>
        </is>
      </c>
      <c r="R62" s="16" t="inlineStr">
        <is>
          <t>[buyback] “Since the beginning of this year, the company has repurchased approximately $300 million worth of shares, representing more than 4.7% of its total share capital.”</t>
        </is>
      </c>
      <c r="S62" s="16" t="inlineStr">
        <is>
          <t>P/B 2.10 · EV/EBITDA 6.2× · FCF yld 10% · net cash 47% of mcap · rev +12% · op margin 33% · diluting 3%/yr</t>
        </is>
      </c>
    </row>
    <row r="63" ht="30" customHeight="1">
      <c r="A63" s="6" t="inlineStr">
        <is>
          <t>DNOW</t>
        </is>
      </c>
      <c r="B63" s="14" t="inlineStr">
        <is>
          <t>DNOW Inc.</t>
        </is>
      </c>
      <c r="C63" s="14" t="inlineStr">
        <is>
          <t>P/B 1.37 · debt 18% · 52w 76%</t>
        </is>
      </c>
      <c r="D63" s="14" t="n">
        <v>97</v>
      </c>
      <c r="E63" s="14" t="n"/>
      <c r="F63" s="14" t="inlineStr">
        <is>
          <t>4 analysts · target $19.00 (+21%) · 0 up / 1 down 90d · fwd P/E 45.4 (FY2026) · short 5% of float, 4.2 days to cover</t>
        </is>
      </c>
      <c r="G63" s="14" t="inlineStr">
        <is>
          <t>value holders: River Road Asset Management, 2.2%; Baupost Group Llc/Ma 1.5% (-23%) · Ack Asset Management Llc new 1.6%; Adage Capital Partners Gp, L new 1.4% · insiders 12m: bought $0.0M (0), sold $5.4M (3)</t>
        </is>
      </c>
      <c r="H63" s="14" t="inlineStr">
        <is>
          <t>B · 3-yr · revenue, EBITDA · paid 0%</t>
        </is>
      </c>
      <c r="I63" s="14" t="inlineStr">
        <is>
          <t>ACT SIGNALLED</t>
        </is>
      </c>
      <c r="J63" s="29" t="n">
        <v>0.61</v>
      </c>
      <c r="K63" s="29" t="n">
        <v>1.37</v>
      </c>
      <c r="L63" s="29" t="n">
        <v>0</v>
      </c>
      <c r="M63" s="29" t="n">
        <v>7</v>
      </c>
      <c r="N63" s="14" t="inlineStr">
        <is>
          <t>✓</t>
        </is>
      </c>
      <c r="O63" s="14" t="inlineStr">
        <is>
          <t>2026-08-06</t>
        </is>
      </c>
      <c r="P63" s="14" t="inlineStr">
        <is>
          <t>buyback, dividend_return, cost</t>
        </is>
      </c>
      <c r="Q63" s="14" t="inlineStr">
        <is>
          <t>walks the talk (bought 3.0% of mcap)</t>
        </is>
      </c>
      <c r="R63" s="14" t="inlineStr">
        <is>
          <t>[buyback] “And additionally, we repurchased $25 million in shares in the second quarter.”</t>
        </is>
      </c>
      <c r="S63" s="14" t="inlineStr">
        <is>
          <t>P/B 1.37 · P/S 0.7 · FCF yld 5% · net debt 18% of mcap · rev +70% · op margin -3% · diluting 72%/yr · bought back 3.0% of mcap (TTM)</t>
        </is>
      </c>
    </row>
    <row r="64" ht="30" customHeight="1">
      <c r="A64" s="8" t="inlineStr">
        <is>
          <t>EIG</t>
        </is>
      </c>
      <c r="B64" s="16" t="inlineStr">
        <is>
          <t>Employers Holdings I</t>
        </is>
      </c>
      <c r="C64" s="16" t="inlineStr">
        <is>
          <t>P/B 1.16 · P/E 68.9 · 52w 73%</t>
        </is>
      </c>
      <c r="D64" s="16" t="n">
        <v>97</v>
      </c>
      <c r="E64" s="16" t="n"/>
      <c r="F64" s="16" t="inlineStr">
        <is>
          <t>2 analysts (neglected) · fwd P/E 20.9 (FY2026) · short 6% of float, 7.6 days to cover</t>
        </is>
      </c>
      <c r="G64" s="16" t="inlineStr">
        <is>
          <t>13F holders +39 (+21%) to 228 · value holders: Hotchkis &amp; Wiley Capital Man 0.9% · insiders 12m: bought $0.3M (1), sold $0.4M (2) · C-suite buying</t>
        </is>
      </c>
      <c r="H64" s="16" t="inlineStr">
        <is>
          <t>B · 3-yr · book value / share 100%</t>
        </is>
      </c>
      <c r="I64" s="16" t="inlineStr">
        <is>
          <t>ACT SIGNALLED</t>
        </is>
      </c>
      <c r="J64" s="30" t="n">
        <v>0.61</v>
      </c>
      <c r="K64" s="30" t="n">
        <v>1.16</v>
      </c>
      <c r="L64" s="30" t="n">
        <v>0.4</v>
      </c>
      <c r="M64" s="30" t="n">
        <v>3</v>
      </c>
      <c r="N64" s="16" t="inlineStr">
        <is>
          <t>–</t>
        </is>
      </c>
      <c r="O64" s="16" t="inlineStr">
        <is>
          <t>2026-07-30</t>
        </is>
      </c>
      <c r="P64" s="16" t="inlineStr">
        <is>
          <t>buyback, value_gap, governance</t>
        </is>
      </c>
      <c r="Q64" s="16" t="inlineStr">
        <is>
          <t>walks the talk (bought 25.1% of mcap)</t>
        </is>
      </c>
      <c r="R64" s="16" t="inlineStr">
        <is>
          <t>[buyback] “During the second quarter, we repurchased 652 thousand shares of our common stock at an average price of $42.43 per share for $28 million.”</t>
        </is>
      </c>
      <c r="S64" s="16" t="inlineStr">
        <is>
          <t>P/B 1.16 · P/E 68.9 · ROE 1% · div 2.8% · bought back 25.1% of mcap (TTM) (insurer: book/earnings basis)</t>
        </is>
      </c>
    </row>
    <row r="65" ht="30" customHeight="1">
      <c r="A65" s="6" t="inlineStr">
        <is>
          <t>COLB</t>
        </is>
      </c>
      <c r="B65" s="14" t="inlineStr">
        <is>
          <t>Columbia Banking Sys</t>
        </is>
      </c>
      <c r="C65" s="14" t="inlineStr">
        <is>
          <t>P/B 1.10 · P/E 11.6 · 52w 55%</t>
        </is>
      </c>
      <c r="D65" s="14" t="n">
        <v>97</v>
      </c>
      <c r="E65" s="14" t="n"/>
      <c r="F65" s="14" t="inlineStr">
        <is>
          <t>10 analysts · target $34.20 (+17%) · 1 up / 0 down 90d · fwd P/E 9.7 (FY2026) · short 4% of float, 3.5 days to cover</t>
        </is>
      </c>
      <c r="G65" s="14" t="n"/>
      <c r="H65" s="14" t="inlineStr">
        <is>
          <t>A · 3-yr · ROE 50%, relative TSR 50% · paid 129%, 84%</t>
        </is>
      </c>
      <c r="I65" s="14" t="inlineStr">
        <is>
          <t>ACT SIGNALLED</t>
        </is>
      </c>
      <c r="J65" s="29" t="n">
        <v>0.61</v>
      </c>
      <c r="K65" s="29" t="n">
        <v>1.1</v>
      </c>
      <c r="L65" s="29" t="n">
        <v>1.2</v>
      </c>
      <c r="M65" s="29" t="n">
        <v>12</v>
      </c>
      <c r="N65" s="14" t="inlineStr">
        <is>
          <t>–</t>
        </is>
      </c>
      <c r="O65" s="14" t="inlineStr">
        <is>
          <t>2026-07-23</t>
        </is>
      </c>
      <c r="P65" s="14" t="inlineStr">
        <is>
          <t>buyback, anticipation, dividend_return</t>
        </is>
      </c>
      <c r="Q65" s="14" t="inlineStr">
        <is>
          <t>walks the talk (bought 6.3% of mcap)</t>
        </is>
      </c>
      <c r="R65" s="14" t="inlineStr">
        <is>
          <t>[buyback] “During the second quarter, as Clint indicated, we repurchased 6.6 million common shares, returning approximately $200 million to our shareholders through our share repurchase progr”</t>
        </is>
      </c>
      <c r="S65" s="14" t="inlineStr">
        <is>
          <t>P/TBV 1.52 · P/E 11.6 · ROA 1.09% · TCE/TA 8.3% · NII/assets 3.53% · div 5.1% · bought back 6.3% of mcap (TTM) (bank basis)</t>
        </is>
      </c>
    </row>
    <row r="66" ht="30" customHeight="1">
      <c r="A66" s="8" t="inlineStr">
        <is>
          <t>PERI</t>
        </is>
      </c>
      <c r="B66" s="16" t="inlineStr">
        <is>
          <t>Perion Network Ltd.</t>
        </is>
      </c>
      <c r="C66" s="16" t="inlineStr">
        <is>
          <t>P/B 0.57 · 41.7× EBITDA · cash 69% · 52w 28%</t>
        </is>
      </c>
      <c r="D66" s="16" t="n">
        <v>97</v>
      </c>
      <c r="E66" s="16" t="n"/>
      <c r="F66" s="16" t="n"/>
      <c r="G66" s="16" t="n"/>
      <c r="H66" s="16" t="n"/>
      <c r="I66" s="16" t="inlineStr">
        <is>
          <t>ACT SIGNALLED</t>
        </is>
      </c>
      <c r="J66" s="30" t="n">
        <v>0.6</v>
      </c>
      <c r="K66" s="30" t="n">
        <v>0.57</v>
      </c>
      <c r="L66" s="30" t="n">
        <v>0.2</v>
      </c>
      <c r="M66" s="30" t="n">
        <v>44</v>
      </c>
      <c r="N66" s="16" t="inlineStr">
        <is>
          <t>–</t>
        </is>
      </c>
      <c r="O66" s="16" t="inlineStr">
        <is>
          <t>2026-08-10</t>
        </is>
      </c>
      <c r="P66" s="16" t="inlineStr">
        <is>
          <t>buyback, cost, monetize</t>
        </is>
      </c>
      <c r="Q66" s="16" t="inlineStr">
        <is>
          <t>walks the talk (bought 23.4% of mcap)</t>
        </is>
      </c>
      <c r="R66" s="16" t="inlineStr">
        <is>
          <t>[buyback] “Since the initiation of this buyback program, 9 quarters ago, we have repurchased a cumulative total of 18.0 million shares for $166.8 million.”</t>
        </is>
      </c>
      <c r="S66" s="16" t="inlineStr">
        <is>
          <t>P/B 0.57 · EV/EBITDA 41.7× · FCF yld 10% · net cash 69% of mcap · rev +3% · op margin -4% · buying back 12%/yr · bought back 23.4% of mcap (TTM)</t>
        </is>
      </c>
    </row>
    <row r="67" ht="30" customHeight="1">
      <c r="A67" s="6" t="inlineStr">
        <is>
          <t>FIBK</t>
        </is>
      </c>
      <c r="B67" s="14" t="inlineStr">
        <is>
          <t>First Interstate Ban</t>
        </is>
      </c>
      <c r="C67" s="14" t="inlineStr">
        <is>
          <t>P/B 1.07 · P/E 11.2 · 52w 64%</t>
        </is>
      </c>
      <c r="D67" s="14" t="n">
        <v>97</v>
      </c>
      <c r="E67" s="14" t="n"/>
      <c r="F67" s="14" t="inlineStr">
        <is>
          <t>6 analysts · target $35.75 (-2%) · 0 up / 1 down 90d · fwd P/E 12.7 (FY2026) · short 12% of float, 10.3 days to cover</t>
        </is>
      </c>
      <c r="G67" s="14" t="inlineStr">
        <is>
          <t>insiders 12m: bought $0.0M (0), sold $9.1M (4)</t>
        </is>
      </c>
      <c r="H67" s="14" t="inlineStr">
        <is>
          <t>A · 3-yr · ROE 50%, relative TSR 50% · paid 0%</t>
        </is>
      </c>
      <c r="I67" s="14" t="inlineStr">
        <is>
          <t>ACT SIGNALLED</t>
        </is>
      </c>
      <c r="J67" s="29" t="n">
        <v>0.6</v>
      </c>
      <c r="K67" s="29" t="n">
        <v>1.07</v>
      </c>
      <c r="L67" s="29" t="n">
        <v>0</v>
      </c>
      <c r="M67" s="29" t="n">
        <v>12</v>
      </c>
      <c r="N67" s="14" t="inlineStr">
        <is>
          <t>✓</t>
        </is>
      </c>
      <c r="O67" s="14" t="inlineStr">
        <is>
          <t>2026-07-24</t>
        </is>
      </c>
      <c r="P67" s="14" t="inlineStr">
        <is>
          <t>buyback, monetize</t>
        </is>
      </c>
      <c r="Q67" s="14" t="inlineStr">
        <is>
          <t>walks the talk (bought 7.8% of mcap)</t>
        </is>
      </c>
      <c r="R67" s="14" t="inlineStr">
        <is>
          <t>[buyback] “We repurchased approximately 1.9 million shares in the second quarter totaling approximately $69 million and repurchases since initiation of the program in August totaled about $27”</t>
        </is>
      </c>
      <c r="S67" s="14" t="inlineStr">
        <is>
          <t>P/TBV 1.65 · P/E 11.2 · ROA 1.25% · TCE/TA 8.3% · NII/assets 3.15% · AOCI loss 6% of equity · div 5.1% · bought back 7.8% of mcap (TTM) (bank basis)</t>
        </is>
      </c>
    </row>
    <row r="68" ht="30" customHeight="1">
      <c r="A68" s="8" t="inlineStr">
        <is>
          <t>WHF</t>
        </is>
      </c>
      <c r="B68" s="16" t="inlineStr">
        <is>
          <t>WhiteHorse Finance,</t>
        </is>
      </c>
      <c r="C68" s="16" t="inlineStr">
        <is>
          <t>P/B 0.61 · P/E 9.0 · 52w 61%</t>
        </is>
      </c>
      <c r="D68" s="16" t="n">
        <v>97</v>
      </c>
      <c r="E68" s="16" t="inlineStr">
        <is>
          <t>⚠ going-concern doubt in 1 10-K/10-Q filing(s) in 12m (latest 2026-03-06)</t>
        </is>
      </c>
      <c r="F68" s="16" t="inlineStr">
        <is>
          <t>4 analysts · target $12.00 (+68%) · fwd P/E 7.4 (FY2026)</t>
        </is>
      </c>
      <c r="G68" s="16" t="inlineStr">
        <is>
          <t>insiders 12m: bought $1.8M (4), sold $0.0M (1) · C-suite buying</t>
        </is>
      </c>
      <c r="H68" s="16" t="inlineStr">
        <is>
          <t>D</t>
        </is>
      </c>
      <c r="I68" s="16" t="inlineStr">
        <is>
          <t>ACT SIGNALLED</t>
        </is>
      </c>
      <c r="J68" s="30" t="n">
        <v>0.6</v>
      </c>
      <c r="K68" s="30" t="n">
        <v>0.61</v>
      </c>
      <c r="L68" s="30" t="n">
        <v>0.8</v>
      </c>
      <c r="M68" s="30" t="n">
        <v>8</v>
      </c>
      <c r="N68" s="16" t="inlineStr">
        <is>
          <t>✓</t>
        </is>
      </c>
      <c r="O68" s="16" t="inlineStr">
        <is>
          <t>2026-08-11</t>
        </is>
      </c>
      <c r="P68" s="16" t="inlineStr">
        <is>
          <t>buyback, cost, value_gap</t>
        </is>
      </c>
      <c r="Q68" s="16" t="inlineStr">
        <is>
          <t>walks the talk (bought 3.6% of mcap)</t>
        </is>
      </c>
      <c r="R68" s="16" t="inlineStr">
        <is>
          <t>[buyback] “In regards to our share repurchase program, the company repurchased approximately 345,000 shares during the second quarter at a weighted average price of approximately $7.42 per sh”</t>
        </is>
      </c>
      <c r="S68" s="16" t="inlineStr">
        <is>
          <t>P/B 0.61 · P/E 9.0 · ROE 7% · div 14.8% · bought back 3.6% of mcap (TTM) (financial: book/earnings basis)</t>
        </is>
      </c>
    </row>
    <row r="69" ht="30" customHeight="1">
      <c r="A69" s="6" t="inlineStr">
        <is>
          <t>BILL</t>
        </is>
      </c>
      <c r="B69" s="14" t="inlineStr">
        <is>
          <t>BILL Holdings, Inc.</t>
        </is>
      </c>
      <c r="C69" s="14" t="inlineStr">
        <is>
          <t>P/B 1.22 · 42.5× EBITDA · cash 6% · 52w 58%</t>
        </is>
      </c>
      <c r="D69" s="14" t="n">
        <v>97</v>
      </c>
      <c r="E69" s="14" t="inlineStr">
        <is>
          <t>⚠ Altman Z 0.58 (distress zone &lt; 1.1)</t>
        </is>
      </c>
      <c r="F69" s="14" t="inlineStr">
        <is>
          <t>13 analysts · target $56.56 (+22%) · fwd P/E 12.3 (FY2027) · short 12% of float, 6.4 days to cover</t>
        </is>
      </c>
      <c r="G69" s="14" t="inlineStr">
        <is>
          <t>ACTIVIST Starboard Principal Co Gp Llc: 13D stake up 8.6% -&gt; 10.1% [2026-08-24] · insiders 12m: bought $0.0M (0), sold $15.9M (4) · big holders under water: Blackrock, Inc. 9% paid ~$64.87 (-28%)</t>
        </is>
      </c>
      <c r="H69" s="14" t="inlineStr">
        <is>
          <t>A · revenue, relative TSR · paid 100%, 0%</t>
        </is>
      </c>
      <c r="I69" s="14" t="inlineStr">
        <is>
          <t>ACT SIGNALLED</t>
        </is>
      </c>
      <c r="J69" s="29" t="n">
        <v>0.6</v>
      </c>
      <c r="K69" s="29" t="n">
        <v>1.22</v>
      </c>
      <c r="L69" s="29" t="n">
        <v>1.1</v>
      </c>
      <c r="M69" s="29" t="n">
        <v>21</v>
      </c>
      <c r="N69" s="14" t="inlineStr">
        <is>
          <t>–</t>
        </is>
      </c>
      <c r="O69" s="14" t="inlineStr">
        <is>
          <t>2026-08-19</t>
        </is>
      </c>
      <c r="P69" s="14" t="inlineStr">
        <is>
          <t>buyback, anticipation, cost</t>
        </is>
      </c>
      <c r="Q69" s="14" t="inlineStr">
        <is>
          <t>walks the talk (bought 6.5% of mcap)</t>
        </is>
      </c>
      <c r="R69" s="14" t="inlineStr">
        <is>
          <t>[buyback] “In the fourth quarter, we repurchased approximately $300 million of stock at an average price of $35.31 per share.”</t>
        </is>
      </c>
      <c r="S69" s="14" t="inlineStr">
        <is>
          <t>P/B 1.22 · EV/EBITDA 42.5× · FCF yld 11% · net cash 6% of mcap · rev +12% · op margin 1% · buying back 3%/yr · bought back 6.5% of mcap (TTM)</t>
        </is>
      </c>
    </row>
    <row r="70" ht="30" customHeight="1">
      <c r="A70" s="8" t="inlineStr">
        <is>
          <t>YALA</t>
        </is>
      </c>
      <c r="B70" s="16" t="inlineStr">
        <is>
          <t>Yalla Group Limited</t>
        </is>
      </c>
      <c r="C70" s="16" t="inlineStr">
        <is>
          <t>P/B 0.99 · 4.3× EBITDA · cash 97% · 52w 17%</t>
        </is>
      </c>
      <c r="D70" s="16" t="n">
        <v>97</v>
      </c>
      <c r="E70" s="16" t="n"/>
      <c r="F70" s="16" t="n"/>
      <c r="G70" s="16" t="n"/>
      <c r="H70" s="16" t="n"/>
      <c r="I70" s="16" t="inlineStr">
        <is>
          <t>ACT SIGNALLED</t>
        </is>
      </c>
      <c r="J70" s="30" t="n">
        <v>0.6</v>
      </c>
      <c r="K70" s="30" t="n">
        <v>0.99</v>
      </c>
      <c r="L70" s="30" t="n">
        <v>0.8</v>
      </c>
      <c r="M70" s="30" t="n">
        <v>3</v>
      </c>
      <c r="N70" s="16" t="inlineStr">
        <is>
          <t>✓</t>
        </is>
      </c>
      <c r="O70" s="16" t="inlineStr">
        <is>
          <t>2026-08-17</t>
        </is>
      </c>
      <c r="P70" s="16" t="inlineStr">
        <is>
          <t>buyback, monetize, strategic_review</t>
        </is>
      </c>
      <c r="Q70" s="16" t="inlineStr">
        <is>
          <t>talk, no walk ⚠ (bought 0.0% of mcap)</t>
        </is>
      </c>
      <c r="R70" s="16" t="inlineStr">
        <is>
          <t>[buyback] “During the quarter, we continued to deliver on our shareholder return commitment under the company's 2 share repurchase programs launched in 2021 and 2026.”</t>
        </is>
      </c>
      <c r="S70" s="16" t="inlineStr">
        <is>
          <t>P/B 0.99 · EV/EBITDA 4.3× · FCF yld 0% · net cash 97% of mcap · rev -4% · op margin 31% · buying back 3%/yr</t>
        </is>
      </c>
    </row>
    <row r="71" ht="30" customHeight="1">
      <c r="A71" s="6" t="inlineStr">
        <is>
          <t>ONB</t>
        </is>
      </c>
      <c r="B71" s="14" t="inlineStr">
        <is>
          <t>Old National Bancorp</t>
        </is>
      </c>
      <c r="C71" s="14" t="inlineStr">
        <is>
          <t>P/B 1.11 · P/E 11.0 · 52w 70%</t>
        </is>
      </c>
      <c r="D71" s="14" t="n">
        <v>96</v>
      </c>
      <c r="E71" s="14" t="n"/>
      <c r="F71" s="14" t="inlineStr">
        <is>
          <t>10 analysts · target $29.88 (+20%) · fwd P/E 9.6 (FY2026) · short 6% of float, 6.2 days to cover (+20%)</t>
        </is>
      </c>
      <c r="G71" s="14" t="inlineStr">
        <is>
          <t>Otto Bremer Trust: 13D stake cut 11.7% -&gt; 10.6% [2026-03-02] · insiders 12m: bought $0.0M (0), sold $51.6M (5)</t>
        </is>
      </c>
      <c r="H71" s="14" t="inlineStr">
        <is>
          <t>C · 3-yr · relative TSR 50%, ROE 50% · paid 183%</t>
        </is>
      </c>
      <c r="I71" s="14" t="inlineStr">
        <is>
          <t>ACT SIGNALLED</t>
        </is>
      </c>
      <c r="J71" s="29" t="n">
        <v>0.6</v>
      </c>
      <c r="K71" s="29" t="n">
        <v>1.11</v>
      </c>
      <c r="L71" s="29" t="n">
        <v>1.9</v>
      </c>
      <c r="M71" s="29" t="n">
        <v>3</v>
      </c>
      <c r="N71" s="14" t="inlineStr">
        <is>
          <t>–</t>
        </is>
      </c>
      <c r="O71" s="14" t="inlineStr">
        <is>
          <t>2026-07-22</t>
        </is>
      </c>
      <c r="P71" s="14" t="inlineStr">
        <is>
          <t>buyback, dividend_return</t>
        </is>
      </c>
      <c r="Q71" s="14" t="inlineStr">
        <is>
          <t>walks the talk (bought 2.8% of mcap)</t>
        </is>
      </c>
      <c r="R71" s="14" t="inlineStr">
        <is>
          <t>[buyback] “Specifically, during the second quarter, we returned a total of $163 million to shareholders in the form of increased cash dividends and share repurchases.”</t>
        </is>
      </c>
      <c r="S71" s="14" t="inlineStr">
        <is>
          <t>P/TBV 1.74 · P/E 11.0 · ROA 1.19% · TCE/TA 7.4% · NII/assets 3.11% · AOCI loss 7% of equity · div 2.3% · bought back 2.8% of mcap (TTM) (bank basis)</t>
        </is>
      </c>
    </row>
    <row r="72" ht="30" customHeight="1">
      <c r="A72" s="8" t="inlineStr">
        <is>
          <t>TSN</t>
        </is>
      </c>
      <c r="B72" s="16" t="inlineStr">
        <is>
          <t>Tyson Foods, Inc.</t>
        </is>
      </c>
      <c r="C72" s="16" t="inlineStr">
        <is>
          <t>P/B 1.00 · 9.8× EBITDA · debt 40% · 52w 3%</t>
        </is>
      </c>
      <c r="D72" s="16" t="n">
        <v>96</v>
      </c>
      <c r="E72" s="16" t="n"/>
      <c r="F72" s="16" t="inlineStr">
        <is>
          <t>7 analysts · target $67.40 (+32%) · 1 up / 0 down 90d · fwd P/E 14.3 (FY2026)</t>
        </is>
      </c>
      <c r="G72" s="16" t="inlineStr">
        <is>
          <t>Tyson Limited Partnership: 13D stake up 41.9% -&gt; 100.0% [2026-02-13] · value holders: Yacktman Asset Management Lp 0.8% · insiders 12m: bought $1.0M (1), sold $6.2M (2) · C-suite buying · big holders under water: Vanguard Capital Managem 5% paid ~$64.03 (-20%)</t>
        </is>
      </c>
      <c r="H72" s="16" t="inlineStr">
        <is>
          <t>D</t>
        </is>
      </c>
      <c r="I72" s="16" t="inlineStr">
        <is>
          <t>ACT SIGNALLED</t>
        </is>
      </c>
      <c r="J72" s="30" t="n">
        <v>0.6</v>
      </c>
      <c r="K72" s="30" t="n">
        <v>1</v>
      </c>
      <c r="L72" s="30" t="n">
        <v>0.4</v>
      </c>
      <c r="M72" s="30" t="n">
        <v>14</v>
      </c>
      <c r="N72" s="16" t="inlineStr">
        <is>
          <t>–</t>
        </is>
      </c>
      <c r="O72" s="16" t="inlineStr">
        <is>
          <t>2026-08-03</t>
        </is>
      </c>
      <c r="P72" s="16" t="inlineStr">
        <is>
          <t>buyback, anticipation, dividend_return</t>
        </is>
      </c>
      <c r="Q72" s="16" t="inlineStr">
        <is>
          <t>bought 1.5% of mcap</t>
        </is>
      </c>
      <c r="R72" s="16" t="inlineStr">
        <is>
          <t>[buyback] “Since quarter end, we have repurchased an additional $49 million of our shares.”</t>
        </is>
      </c>
      <c r="S72" s="16" t="inlineStr">
        <is>
          <t>P/B 1.00 · EV/EBITDA 9.8× · FCF yld 6% · net debt 40% of mcap · rev +4% · op margin 2% · bought back 1.5% of mcap (TTM)</t>
        </is>
      </c>
    </row>
    <row r="73" ht="30" customHeight="1">
      <c r="A73" s="6" t="inlineStr">
        <is>
          <t>SNDL</t>
        </is>
      </c>
      <c r="B73" s="14" t="inlineStr">
        <is>
          <t>SNDL Inc.</t>
        </is>
      </c>
      <c r="C73" s="14" t="inlineStr">
        <is>
          <t>P/B 0.48 · 13.3× EBITDA · cash 4% · 52w 13%</t>
        </is>
      </c>
      <c r="D73" s="14" t="n">
        <v>96</v>
      </c>
      <c r="E73" s="14" t="n"/>
      <c r="F73" s="14" t="n"/>
      <c r="G73" s="14" t="n"/>
      <c r="H73" s="14" t="n"/>
      <c r="I73" s="14" t="inlineStr">
        <is>
          <t>ACT SIGNALLED</t>
        </is>
      </c>
      <c r="J73" s="29" t="n">
        <v>0.59</v>
      </c>
      <c r="K73" s="29" t="n">
        <v>0.48</v>
      </c>
      <c r="L73" s="29" t="n">
        <v>2</v>
      </c>
      <c r="M73" s="29" t="n">
        <v>11</v>
      </c>
      <c r="N73" s="14" t="inlineStr">
        <is>
          <t>–</t>
        </is>
      </c>
      <c r="O73" s="14" t="inlineStr">
        <is>
          <t>2026-07-28</t>
        </is>
      </c>
      <c r="P73" s="14" t="inlineStr">
        <is>
          <t>NEW value_gap, buyback, cost, anticipati</t>
        </is>
      </c>
      <c r="Q73" s="14" t="inlineStr">
        <is>
          <t>walks the talk (bought 6.5% of mcap)</t>
        </is>
      </c>
      <c r="R73" s="14" t="inlineStr">
        <is>
          <t>[value_gap] “Okay, so we still have the view that our equity is trading well below its intrinsic value.”</t>
        </is>
      </c>
      <c r="S73" s="14" t="inlineStr">
        <is>
          <t>P/B 0.48 · EV/EBITDA 13.3× · FCF yld 10% · net cash 4% of mcap · rev -2% · op margin -2% · buying back 2%/yr · bought back 6.5% of mcap (TTM) · LT investments 83% of mcap</t>
        </is>
      </c>
    </row>
    <row r="74" ht="30" customHeight="1">
      <c r="A74" s="8" t="inlineStr">
        <is>
          <t>WD</t>
        </is>
      </c>
      <c r="B74" s="16" t="inlineStr">
        <is>
          <t>Walker &amp; Dunlop, Inc</t>
        </is>
      </c>
      <c r="C74" s="16" t="inlineStr">
        <is>
          <t>P/B 0.74 · P/E 31.9 · 52w 0%</t>
        </is>
      </c>
      <c r="D74" s="16" t="n">
        <v>96</v>
      </c>
      <c r="E74" s="16" t="n"/>
      <c r="F74" s="16" t="inlineStr">
        <is>
          <t>2 analysts (neglected) · target $69.00 (+87%) · fwd P/E 8.0 (FY2026) · short 5% of float, 4.1 days to cover (+12%)</t>
        </is>
      </c>
      <c r="G74" s="16" t="inlineStr">
        <is>
          <t>value holders: Royce &amp; Associates Lp 2.0% (+9%) · insiders 12m: bought $0.8M (4), sold $0.0M (0) · C-suite buying · big holders under water: Blackrock, Inc. 16% paid ~$108.74 (-66%)</t>
        </is>
      </c>
      <c r="H74" s="16" t="inlineStr">
        <is>
          <t>A · 3-yr · EPS, revenue, ROE · paid 0%</t>
        </is>
      </c>
      <c r="I74" s="16" t="inlineStr">
        <is>
          <t>ACT SIGNALLED</t>
        </is>
      </c>
      <c r="J74" s="30" t="n">
        <v>0.59</v>
      </c>
      <c r="K74" s="30" t="n">
        <v>0.74</v>
      </c>
      <c r="L74" s="30" t="n">
        <v>0.4</v>
      </c>
      <c r="M74" s="30" t="n">
        <v>7</v>
      </c>
      <c r="N74" s="16" t="inlineStr">
        <is>
          <t>✓</t>
        </is>
      </c>
      <c r="O74" s="16" t="inlineStr">
        <is>
          <t>2026-05-07</t>
        </is>
      </c>
      <c r="P74" s="16" t="inlineStr">
        <is>
          <t>buyback, delever, anticipation</t>
        </is>
      </c>
      <c r="Q74" s="16" t="inlineStr">
        <is>
          <t>walks the talk (bought 3.1% of mcap)</t>
        </is>
      </c>
      <c r="R74" s="16" t="inlineStr">
        <is>
          <t>[buyback] “We have begun executing on our disposition plan and expect to have 2 assets under contract in the second quarter with a goal of reducing our repurchase exposure to between $100 mil”</t>
        </is>
      </c>
      <c r="S74" s="16" t="inlineStr">
        <is>
          <t>P/TBV 1.80 · P/E 31.9 · ROA 0.83% · TCE/TA 14.4% · NII/assets 0.95% · div 7.3% · bought back 3.1% of mcap (TTM) (bank basis)</t>
        </is>
      </c>
    </row>
    <row r="75" ht="30" customHeight="1">
      <c r="A75" s="6" t="inlineStr">
        <is>
          <t>EXXRF</t>
        </is>
      </c>
      <c r="B75" s="14" t="inlineStr">
        <is>
          <t>–</t>
        </is>
      </c>
      <c r="C75" s="14" t="inlineStr">
        <is>
          <t>P/B 0.48 · 52w 33%</t>
        </is>
      </c>
      <c r="D75" s="14" t="n">
        <v>96</v>
      </c>
      <c r="E75" s="14" t="n"/>
      <c r="F75" s="14" t="n"/>
      <c r="G75" s="14" t="n"/>
      <c r="H75" s="14" t="n"/>
      <c r="I75" s="14" t="inlineStr">
        <is>
          <t>ACT SIGNALLED</t>
        </is>
      </c>
      <c r="J75" s="29" t="n">
        <v>0.59</v>
      </c>
      <c r="K75" s="14" t="n">
        <v>0.48</v>
      </c>
      <c r="L75" s="29" t="n">
        <v>0.6</v>
      </c>
      <c r="M75" s="14" t="inlineStr">
        <is>
          <t>–</t>
        </is>
      </c>
      <c r="N75" s="14" t="inlineStr">
        <is>
          <t>–</t>
        </is>
      </c>
      <c r="O75" s="14" t="inlineStr">
        <is>
          <t>2026-09-23</t>
        </is>
      </c>
      <c r="P75" s="14" t="inlineStr">
        <is>
          <t>buyback, monetize, cost</t>
        </is>
      </c>
      <c r="Q75" s="14" t="inlineStr">
        <is>
          <t>walks the talk (bought 6.8% of mcap)</t>
        </is>
      </c>
      <c r="R75" s="14" t="inlineStr">
        <is>
          <t>[buyback] “Let me now turn to the capital allocation decision we took in the Board yesterday, doing a EUR 500 million on-market buyback, and we'll execute that in the next 6 months.”</t>
        </is>
      </c>
      <c r="S75" s="14" t="inlineStr">
        <is>
          <t>P/B 0.48 · ROE -11% · div 0.7% · bought back 6.8% of mcap (TTM) (financial: book/earnings basis)</t>
        </is>
      </c>
    </row>
    <row r="76" ht="30" customHeight="1">
      <c r="A76" s="8" t="inlineStr">
        <is>
          <t>FMS</t>
        </is>
      </c>
      <c r="B76" s="16" t="inlineStr">
        <is>
          <t>Fresenius Medical Ca</t>
        </is>
      </c>
      <c r="C76" s="16" t="inlineStr">
        <is>
          <t>P/B 0.85 · 5.8× EBITDA · debt 90% · 52w 33%</t>
        </is>
      </c>
      <c r="D76" s="16" t="n">
        <v>96</v>
      </c>
      <c r="E76" s="16" t="n"/>
      <c r="F76" s="16" t="n"/>
      <c r="G76" s="16" t="n"/>
      <c r="H76" s="16" t="n"/>
      <c r="I76" s="16" t="inlineStr">
        <is>
          <t>ACT SIGNALLED</t>
        </is>
      </c>
      <c r="J76" s="30" t="n">
        <v>0.59</v>
      </c>
      <c r="K76" s="30" t="n">
        <v>0.85</v>
      </c>
      <c r="L76" s="30" t="n">
        <v>0</v>
      </c>
      <c r="M76" s="30" t="n">
        <v>8</v>
      </c>
      <c r="N76" s="16" t="inlineStr">
        <is>
          <t>✓</t>
        </is>
      </c>
      <c r="O76" s="16" t="inlineStr">
        <is>
          <t>2026-08-04</t>
        </is>
      </c>
      <c r="P76" s="16" t="inlineStr">
        <is>
          <t>buyback, cost, monetize</t>
        </is>
      </c>
      <c r="Q76" s="16" t="inlineStr">
        <is>
          <t>walks the talk (bought 10.0% of mcap)</t>
        </is>
      </c>
      <c r="R76" s="16" t="inlineStr">
        <is>
          <t>[buyback] “After canceling 8.5% of shares, which we bought back as part of the share buyback program completed in April of this year, we initiated a new share buyback program starting in May ”</t>
        </is>
      </c>
      <c r="S76" s="16" t="inlineStr">
        <is>
          <t>P/B 0.85 · EV/EBITDA 5.8× · FCF yld 17% · net debt 90% of mcap · rev -0% · op margin 11% · buying back 8%/yr · bought back 10.0% of mcap (TTM)</t>
        </is>
      </c>
    </row>
    <row r="77" ht="30" customHeight="1">
      <c r="A77" s="6" t="inlineStr">
        <is>
          <t>ZH</t>
        </is>
      </c>
      <c r="B77" s="14" t="inlineStr">
        <is>
          <t>Zhihu Inc.</t>
        </is>
      </c>
      <c r="C77" s="14" t="inlineStr">
        <is>
          <t>P/B 0.51 · cash 223% · 52w 31%</t>
        </is>
      </c>
      <c r="D77" s="14" t="n">
        <v>96</v>
      </c>
      <c r="E77" s="14" t="n"/>
      <c r="F77" s="14" t="n"/>
      <c r="G77" s="14" t="n"/>
      <c r="H77" s="14" t="n"/>
      <c r="I77" s="14" t="inlineStr">
        <is>
          <t>ACT SIGNALLED</t>
        </is>
      </c>
      <c r="J77" s="29" t="n">
        <v>0.59</v>
      </c>
      <c r="K77" s="29" t="n">
        <v>0.51</v>
      </c>
      <c r="L77" s="29" t="n">
        <v>0</v>
      </c>
      <c r="M77" s="14" t="inlineStr">
        <is>
          <t>–</t>
        </is>
      </c>
      <c r="N77" s="14" t="inlineStr">
        <is>
          <t>–</t>
        </is>
      </c>
      <c r="O77" s="14" t="inlineStr">
        <is>
          <t>2026-08-26</t>
        </is>
      </c>
      <c r="P77" s="14" t="inlineStr">
        <is>
          <t>buyback, monetize</t>
        </is>
      </c>
      <c r="Q77" s="14" t="inlineStr">
        <is>
          <t>walks the talk (bought 19.7% of mcap)</t>
        </is>
      </c>
      <c r="R77" s="14" t="inlineStr">
        <is>
          <t>[buyback] “As of June 30, 2026, we had RMB 4.4 billion in cash and cash equivalents, time deposits, restricted cash and short-term investments, maintaining a solid liquidity position to suppo”</t>
        </is>
      </c>
      <c r="S77" s="14" t="inlineStr">
        <is>
          <t>P/B 0.51 · P/S 0.8 · FCF yld 0% · net cash 223% of mcap · rev -16% · op margin -19% · buying back 5%/yr · bought back 19.7% of mcap (TTM)</t>
        </is>
      </c>
    </row>
    <row r="78" ht="30" customHeight="1">
      <c r="A78" s="8" t="inlineStr">
        <is>
          <t>ZYME</t>
        </is>
      </c>
      <c r="B78" s="16" t="inlineStr">
        <is>
          <t>Zymeworks Inc.</t>
        </is>
      </c>
      <c r="C78" s="16" t="inlineStr">
        <is>
          <t>P/B 24.39 · cash 0% · 52w 70%</t>
        </is>
      </c>
      <c r="D78" s="16" t="n">
        <v>96</v>
      </c>
      <c r="E78" s="16" t="inlineStr">
        <is>
          <t>⚠ Altman Z -0.78 (distress zone &lt; 1.1)</t>
        </is>
      </c>
      <c r="F78" s="16" t="inlineStr">
        <is>
          <t>7 analysts · target $41.00 (+54%) · fwd P/E 19.3 (FY2026) · short 7% of float, 8.0 days to cover</t>
        </is>
      </c>
      <c r="G78" s="16" t="inlineStr">
        <is>
          <t>13D holder Oleg Nodelman 30.7% · Macquarie Management Holding new 1.2% · insiders 12m: bought $0.0M (0), sold $4.7M (4)</t>
        </is>
      </c>
      <c r="H78" s="16" t="inlineStr">
        <is>
          <t>D</t>
        </is>
      </c>
      <c r="I78" s="16" t="inlineStr">
        <is>
          <t>ACT SIGNALLED</t>
        </is>
      </c>
      <c r="J78" s="30" t="n">
        <v>0.59</v>
      </c>
      <c r="K78" s="30" t="n">
        <v>24.39</v>
      </c>
      <c r="L78" s="30" t="n">
        <v>0.5</v>
      </c>
      <c r="M78" s="30" t="n">
        <v>11</v>
      </c>
      <c r="N78" s="16" t="inlineStr">
        <is>
          <t>✓</t>
        </is>
      </c>
      <c r="O78" s="16" t="inlineStr">
        <is>
          <t>2026-05-07</t>
        </is>
      </c>
      <c r="P78" s="16" t="inlineStr">
        <is>
          <t>buyback, anticipation, value_gap</t>
        </is>
      </c>
      <c r="Q78" s="16" t="inlineStr">
        <is>
          <t>walks the talk (bought 8.7% of mcap)</t>
        </is>
      </c>
      <c r="R78" s="16" t="inlineStr">
        <is>
          <t>[buyback] “Since initiating our share repurchase program in 2024, we retired approximately 8.3 million shares through the deployment of roughly $155.8 million in capital for a weighted averag”</t>
        </is>
      </c>
      <c r="S78" s="16" t="inlineStr">
        <is>
          <t>P/B 24.39 · P/S 53.1 · FCF yld -6% · net cash 0% of mcap · rev -70% · op margin -419% · buying back 6%/yr · bought back 8.7% of mcap (TTM)</t>
        </is>
      </c>
    </row>
    <row r="79" ht="30" customHeight="1">
      <c r="A79" s="6" t="inlineStr">
        <is>
          <t>ATHM</t>
        </is>
      </c>
      <c r="B79" s="14" t="inlineStr">
        <is>
          <t>Autohome Inc.</t>
        </is>
      </c>
      <c r="C79" s="14" t="inlineStr">
        <is>
          <t>P/B 0.19 · 1.4× EBITDA · cash 442% · 52w 41%</t>
        </is>
      </c>
      <c r="D79" s="14" t="n">
        <v>96</v>
      </c>
      <c r="E79" s="14" t="n"/>
      <c r="F79" s="14" t="n"/>
      <c r="G79" s="14" t="n"/>
      <c r="H79" s="14" t="n"/>
      <c r="I79" s="14" t="inlineStr">
        <is>
          <t>ACT SIGNALLED</t>
        </is>
      </c>
      <c r="J79" s="29" t="n">
        <v>0.59</v>
      </c>
      <c r="K79" s="29" t="n">
        <v>0.19</v>
      </c>
      <c r="L79" s="29" t="n">
        <v>0.1</v>
      </c>
      <c r="M79" s="14" t="inlineStr">
        <is>
          <t>–</t>
        </is>
      </c>
      <c r="N79" s="14" t="inlineStr">
        <is>
          <t>–</t>
        </is>
      </c>
      <c r="O79" s="14" t="inlineStr">
        <is>
          <t>2026-08-20</t>
        </is>
      </c>
      <c r="P79" s="14" t="inlineStr">
        <is>
          <t>buyback, cost</t>
        </is>
      </c>
      <c r="Q79" s="14" t="inlineStr">
        <is>
          <t>walks the talk (bought 25.5% of mcap)</t>
        </is>
      </c>
      <c r="R79" s="14" t="inlineStr">
        <is>
          <t>[buyback] “In addition, on July 28, 2026, our Board of Directors authorized a new share repurchase program under which we may repurchase up to USD 400 million of Autohome's ADS over the next ”</t>
        </is>
      </c>
      <c r="S79" s="14" t="inlineStr">
        <is>
          <t>P/B 0.19 · EV/EBITDA 1.4× · FCF yld 19% · net cash 442% of mcap · rev -19% · op margin 5% · bought back 25.5% of mcap (TTM) · LT investments 39% of mcap</t>
        </is>
      </c>
    </row>
    <row r="80" ht="30" customHeight="1">
      <c r="A80" s="8" t="inlineStr">
        <is>
          <t>NMM</t>
        </is>
      </c>
      <c r="B80" s="16" t="inlineStr">
        <is>
          <t>Navios Maritime Part</t>
        </is>
      </c>
      <c r="C80" s="16" t="inlineStr">
        <is>
          <t>P/B 0.69 · 5.3× EBITDA · debt 80% · 52w 86%</t>
        </is>
      </c>
      <c r="D80" s="16" t="n">
        <v>96</v>
      </c>
      <c r="E80" s="16" t="n"/>
      <c r="F80" s="16" t="n"/>
      <c r="G80" s="16" t="n"/>
      <c r="H80" s="16" t="n"/>
      <c r="I80" s="16" t="inlineStr">
        <is>
          <t>ACT SIGNALLED</t>
        </is>
      </c>
      <c r="J80" s="30" t="n">
        <v>0.59</v>
      </c>
      <c r="K80" s="30" t="n">
        <v>0.6899999999999999</v>
      </c>
      <c r="L80" s="30" t="n">
        <v>1.5</v>
      </c>
      <c r="M80" s="30" t="n">
        <v>8</v>
      </c>
      <c r="N80" s="16" t="inlineStr">
        <is>
          <t>–</t>
        </is>
      </c>
      <c r="O80" s="16" t="inlineStr">
        <is>
          <t>2026-08-20</t>
        </is>
      </c>
      <c r="P80" s="16" t="inlineStr">
        <is>
          <t>NEW value_gap, buyback, monetize</t>
        </is>
      </c>
      <c r="Q80" s="16" t="inlineStr">
        <is>
          <t>bought 1.6% of mcap</t>
        </is>
      </c>
      <c r="R80" s="16" t="inlineStr">
        <is>
          <t>[value_gap] “We view this program as an important tool for creating value for our common unitholders, particularly when our units trade at a meaningful discount to underlying NAV.”</t>
        </is>
      </c>
      <c r="S80" s="16" t="inlineStr">
        <is>
          <t>P/B 0.69 · EV/EBITDA 5.3× · FCF yld 14% · net debt 80% of mcap · rev +13% · op margin 34% · bought back 1.6% of mcap (TTM)</t>
        </is>
      </c>
    </row>
    <row r="81"/>
    <row r="82" ht="28" customHeight="1">
      <c r="A82" s="17" t="inlineStr">
        <is>
          <t>2190 names scored on their latest call. Out-of-time validation (CALL_INTENT_VALIDATION.md): AUC for ACTED — rule 0.64, past behaviour only 0.59, past behaviour + language 0.66. ACT SIGNALLED = top decile of act probability with a committed/realised shareholder action or a family that is NEW vs the prior three calls; BUILDING = top quartile. Transcripts: FMP. Size = stated buyback/tender as % of market cap; CEO+CFO = both committed on the call. Language predicts ACTION (it does not by itself predict the re-rating; see the validation report's deep-discount tests). Source: call_intent.py + call_intent_model.py.</t>
        </is>
      </c>
    </row>
    <row r="83" ht="30" customHeight="1"/>
    <row r="84" ht="30" customHeight="1"/>
    <row r="85"/>
    <row r="86" ht="28" customHeight="1"/>
  </sheetData>
  <mergeCells count="3">
    <mergeCell ref="A82:Q82"/>
    <mergeCell ref="A1:R1"/>
    <mergeCell ref="A2:R2"/>
  </mergeCells>
  <conditionalFormatting sqref="D5:D82">
    <cfRule type="dataBar" priority="1">
      <dataBar showValue="1">
        <cfvo type="num" val="0"/>
        <cfvo type="num" val="100"/>
        <color rgb="009DB9D3"/>
      </dataBar>
    </cfRule>
  </conditionalFormatting>
  <hyperlinks>
    <hyperlink xmlns:r="http://schemas.openxmlformats.org/officeDocument/2006/relationships" ref="A14" r:id="rId1"/>
    <hyperlink xmlns:r="http://schemas.openxmlformats.org/officeDocument/2006/relationships" ref="A23" r:id="rId2"/>
    <hyperlink xmlns:r="http://schemas.openxmlformats.org/officeDocument/2006/relationships" ref="A26" r:id="rId3"/>
    <hyperlink xmlns:r="http://schemas.openxmlformats.org/officeDocument/2006/relationships" ref="A37" r:id="rId4"/>
    <hyperlink xmlns:r="http://schemas.openxmlformats.org/officeDocument/2006/relationships" ref="A69" r:id="rId5"/>
  </hyperlinks>
  <printOptions horizontalCentered="0"/>
  <pageMargins left="0.5" right="0.5" top="0.6" bottom="0.6" header="0.5" footer="0.5"/>
  <pageSetup orientation="landscape" fitToHeight="0" fitToWidth="1"/>
</worksheet>
</file>

<file path=xl/worksheets/sheet19.xml><?xml version="1.0" encoding="utf-8"?>
<worksheet xmlns="http://schemas.openxmlformats.org/spreadsheetml/2006/main">
  <sheetPr>
    <tabColor rgb="002E75B6"/>
    <outlinePr summaryBelow="1" summaryRight="1"/>
    <pageSetUpPr fitToPage="1"/>
  </sheetPr>
  <dimension ref="A1:K60"/>
  <sheetViews>
    <sheetView showGridLines="0" workbookViewId="0">
      <pane ySplit="4" topLeftCell="A5" activePane="bottomLeft" state="frozen"/>
      <selection pane="bottomLeft" activeCell="A1" sqref="A1"/>
    </sheetView>
  </sheetViews>
  <sheetFormatPr baseColWidth="8" defaultRowHeight="15"/>
  <cols>
    <col width="10" customWidth="1" min="1" max="1"/>
    <col width="6" customWidth="1" min="2" max="2"/>
    <col width="30" customWidth="1" min="3" max="3"/>
    <col width="30" customWidth="1" min="4" max="4"/>
    <col width="9" customWidth="1" min="5" max="5"/>
    <col width="10" customWidth="1" min="6" max="6"/>
    <col width="10" customWidth="1" min="7" max="7"/>
    <col width="10" customWidth="1" min="8" max="8"/>
    <col width="10" customWidth="1" min="9" max="9"/>
    <col width="50" customWidth="1" min="10" max="10"/>
    <col width="62" customWidth="1" min="11" max="11"/>
  </cols>
  <sheetData>
    <row r="1" ht="26" customHeight="1">
      <c r="A1" s="1" t="inlineStr">
        <is>
          <t>Foreign Markets — JP / KR / UK</t>
        </is>
      </c>
    </row>
    <row r="2" ht="18" customHeight="1">
      <c r="A2" s="20" t="inlineStr">
        <is>
          <t>Japan TSE PBR&lt;1 reform targets, Korea Value-Up chaebol, UK FTSE 100 scheme/take-private candidates. Foreign tickers kept separate from US universe consensus.</t>
        </is>
      </c>
      <c r="B2" s="19" t="n"/>
      <c r="C2" s="19" t="n"/>
      <c r="D2" s="19" t="n"/>
      <c r="E2" s="19" t="n"/>
      <c r="F2" s="19" t="n"/>
      <c r="G2" s="19" t="n"/>
      <c r="H2" s="19" t="n"/>
      <c r="I2" s="19" t="n"/>
      <c r="J2" s="19" t="n"/>
    </row>
    <row r="3" ht="8" customHeight="1">
      <c r="E3" s="38" t="inlineStr">
        <is>
          <t>%ile vs all 89 names scored</t>
        </is>
      </c>
    </row>
    <row r="4" ht="18" customHeight="1">
      <c r="A4" s="12" t="inlineStr">
        <is>
          <t>Ticker</t>
        </is>
      </c>
      <c r="B4" s="4" t="inlineStr">
        <is>
          <t>Mkt</t>
        </is>
      </c>
      <c r="C4" s="12" t="inlineStr">
        <is>
          <t>Name</t>
        </is>
      </c>
      <c r="D4" s="12" t="inlineStr">
        <is>
          <t>Key numbers (FMP)</t>
        </is>
      </c>
      <c r="E4" s="12" t="inlineStr">
        <is>
          <t>Strength %ile</t>
        </is>
      </c>
      <c r="F4" s="4" t="inlineStr">
        <is>
          <t>Score</t>
        </is>
      </c>
      <c r="G4" s="4" t="inlineStr">
        <is>
          <t>P/B</t>
        </is>
      </c>
      <c r="H4" s="4" t="inlineStr">
        <is>
          <t>P/E</t>
        </is>
      </c>
      <c r="I4" s="4" t="inlineStr">
        <is>
          <t>ROE %</t>
        </is>
      </c>
      <c r="J4" s="12" t="inlineStr">
        <is>
          <t>Reasons</t>
        </is>
      </c>
      <c r="K4" s="12" t="inlineStr">
        <is>
          <t>FMP financial read</t>
        </is>
      </c>
    </row>
    <row r="5" ht="16" customHeight="1">
      <c r="A5" s="6" t="inlineStr">
        <is>
          <t>9022.T</t>
        </is>
      </c>
      <c r="B5" s="6" t="inlineStr">
        <is>
          <t>JP</t>
        </is>
      </c>
      <c r="C5" s="14" t="inlineStr">
        <is>
          <t>CENTRAL JAPAN RAILWAY CO</t>
        </is>
      </c>
      <c r="D5" s="14" t="inlineStr">
        <is>
          <t>P/B 0.73 · 7.0× EBITDA · debt 98% · 52w 38%</t>
        </is>
      </c>
      <c r="E5" s="14" t="n">
        <v>99</v>
      </c>
      <c r="F5" s="29" t="n">
        <v>35</v>
      </c>
      <c r="G5" s="29" t="n">
        <v>0.73</v>
      </c>
      <c r="H5" s="29" t="n">
        <v>6.6</v>
      </c>
      <c r="I5" s="39" t="n">
        <v>11</v>
      </c>
      <c r="J5" s="14" t="inlineStr">
        <is>
          <t>PBR 0.63 (TSE reform target); quality+value ROE 11%</t>
        </is>
      </c>
      <c r="K5" s="14" t="inlineStr">
        <is>
          <t>P/B 0.73 · EV/EBITDA 7.0× · FCF yld 0% · net debt 98% of mcap · rev +10% · op margin 41% · LT investments 66% of mcap</t>
        </is>
      </c>
    </row>
    <row r="6" ht="16" customHeight="1">
      <c r="A6" s="8" t="inlineStr">
        <is>
          <t>9501.T</t>
        </is>
      </c>
      <c r="B6" s="6" t="inlineStr">
        <is>
          <t>JP</t>
        </is>
      </c>
      <c r="C6" s="16" t="inlineStr">
        <is>
          <t>TOKYO ELEC POWER CO HLDGS INC</t>
        </is>
      </c>
      <c r="D6" s="16" t="inlineStr">
        <is>
          <t>P/B 0.28 · debt 659% · 52w 22%</t>
        </is>
      </c>
      <c r="E6" s="16" t="n">
        <v>98</v>
      </c>
      <c r="F6" s="30" t="n">
        <v>33</v>
      </c>
      <c r="G6" s="30" t="n">
        <v>0.28</v>
      </c>
      <c r="H6" s="30" t="n">
        <v>2.1</v>
      </c>
      <c r="I6" s="40" t="n">
        <v>12.2</v>
      </c>
      <c r="J6" s="16" t="inlineStr">
        <is>
          <t>PBR 0.23 (TSE reform target); DD 49%</t>
        </is>
      </c>
      <c r="K6" s="16" t="inlineStr">
        <is>
          <t>P/B 0.28 · P/S 0.1 · FCF yld -37% · net debt 659% of mcap · rev -2% · op margin 4% · LT investments 249% of mcap</t>
        </is>
      </c>
    </row>
    <row r="7" ht="16" customHeight="1">
      <c r="A7" s="6" t="inlineStr">
        <is>
          <t>VTY.L</t>
        </is>
      </c>
      <c r="B7" s="6" t="inlineStr">
        <is>
          <t>UK</t>
        </is>
      </c>
      <c r="C7" s="14" t="inlineStr">
        <is>
          <t>VISTRY GROUP PLC ORD 50P</t>
        </is>
      </c>
      <c r="D7" s="14" t="inlineStr">
        <is>
          <t>P/B 0.25 · debt 29% · 52w 9%</t>
        </is>
      </c>
      <c r="E7" s="14" t="n">
        <v>97</v>
      </c>
      <c r="F7" s="29" t="n">
        <v>32</v>
      </c>
      <c r="G7" s="29" t="n">
        <v>0.25</v>
      </c>
      <c r="H7" s="14" t="inlineStr">
        <is>
          <t>loss</t>
        </is>
      </c>
      <c r="I7" s="39" t="n">
        <v>-16.6</v>
      </c>
      <c r="J7" s="14" t="inlineStr">
        <is>
          <t>P/B 0.26 (scheme candidate); P/E 6.5</t>
        </is>
      </c>
      <c r="K7" s="14" t="inlineStr">
        <is>
          <t>P/B 0.25 · P/S 0.2 · FCF yld -8% · net debt 29% of mcap · rev -4% · op margin -3% · interest cover -1.1× ⚠ · bought back 8.4% of mcap (TTM) · LT investments 86% of mcap</t>
        </is>
      </c>
    </row>
    <row r="8" ht="16" customHeight="1">
      <c r="A8" s="8" t="inlineStr">
        <is>
          <t>III.L</t>
        </is>
      </c>
      <c r="B8" s="6" t="inlineStr">
        <is>
          <t>UK</t>
        </is>
      </c>
      <c r="C8" s="16" t="inlineStr">
        <is>
          <t>3I GROUP PLC ORD 73 19/22P</t>
        </is>
      </c>
      <c r="D8" s="16" t="inlineStr">
        <is>
          <t>P/B 0.95 · P/E 5.0 · 52w 31%</t>
        </is>
      </c>
      <c r="E8" s="16" t="n">
        <v>96</v>
      </c>
      <c r="F8" s="30" t="n">
        <v>30</v>
      </c>
      <c r="G8" s="30" t="n">
        <v>0.95</v>
      </c>
      <c r="H8" s="30" t="n">
        <v>5</v>
      </c>
      <c r="I8" s="40" t="n">
        <v>17.9</v>
      </c>
      <c r="J8" s="16" t="inlineStr">
        <is>
          <t>P/B 0.83; P/E 4.7; div yield 3.7%</t>
        </is>
      </c>
      <c r="K8" s="16" t="inlineStr">
        <is>
          <t>P/B 0.95 · P/E 5.0 · ROE 18% · div 3.2% (financial: book/earnings basis)</t>
        </is>
      </c>
    </row>
    <row r="9" ht="16" customHeight="1">
      <c r="A9" s="6" t="inlineStr">
        <is>
          <t>VOD.L</t>
        </is>
      </c>
      <c r="B9" s="6" t="inlineStr">
        <is>
          <t>UK</t>
        </is>
      </c>
      <c r="C9" s="14" t="inlineStr">
        <is>
          <t>VODAFONE GROUP PLC ORD USD0.20</t>
        </is>
      </c>
      <c r="D9" s="14" t="inlineStr">
        <is>
          <t>P/B 0.63 · 5.0× EBITDA · debt 122% · 52w 83%</t>
        </is>
      </c>
      <c r="E9" s="14" t="n">
        <v>94</v>
      </c>
      <c r="F9" s="29" t="n">
        <v>28</v>
      </c>
      <c r="G9" s="29" t="n">
        <v>0.63</v>
      </c>
      <c r="H9" s="14" t="inlineStr">
        <is>
          <t>loss</t>
        </is>
      </c>
      <c r="I9" s="39" t="n">
        <v>-0.8</v>
      </c>
      <c r="J9" s="14" t="inlineStr">
        <is>
          <t>P/B 0.55 (scheme candidate); div yield 3.8%</t>
        </is>
      </c>
      <c r="K9" s="14" t="inlineStr">
        <is>
          <t>P/B 0.63 · EV/EBITDA 5.0× · FCF yld 25% · net debt 122% of mcap · rev +16% · op margin 9% · buying back 8%/yr · bought back 5.9% of mcap (TTM) · LT investments 31% of mcap</t>
        </is>
      </c>
    </row>
    <row r="10" ht="16" customHeight="1">
      <c r="A10" s="8" t="inlineStr">
        <is>
          <t>SBRY.L</t>
        </is>
      </c>
      <c r="B10" s="6" t="inlineStr">
        <is>
          <t>UK</t>
        </is>
      </c>
      <c r="C10" s="16" t="inlineStr">
        <is>
          <t>SAINSBURY (J) PLC ORD 28 4/7P</t>
        </is>
      </c>
      <c r="D10" s="16" t="inlineStr">
        <is>
          <t>P/B 1.14 · 6.1× EBITDA · debt 70% · 52w 46%</t>
        </is>
      </c>
      <c r="E10" s="16" t="n">
        <v>94</v>
      </c>
      <c r="F10" s="30" t="n">
        <v>28</v>
      </c>
      <c r="G10" s="30" t="n">
        <v>1.14</v>
      </c>
      <c r="H10" s="30" t="n">
        <v>20</v>
      </c>
      <c r="I10" s="40" t="n">
        <v>6.1</v>
      </c>
      <c r="J10" s="16" t="inlineStr">
        <is>
          <t>P/B 0.69 (scheme candidate); div yield 4.4%</t>
        </is>
      </c>
      <c r="K10" s="16" t="inlineStr">
        <is>
          <t>P/B 1.14 · EV/EBITDA 6.1× · FCF yld 16% · net debt 70% of mcap · op margin 3% · buying back 2%/yr · bought back 3.6% of mcap (TTM)</t>
        </is>
      </c>
    </row>
    <row r="11" ht="16" customHeight="1">
      <c r="A11" s="6" t="inlineStr">
        <is>
          <t>7203.T</t>
        </is>
      </c>
      <c r="B11" s="6" t="inlineStr">
        <is>
          <t>JP</t>
        </is>
      </c>
      <c r="C11" s="14" t="inlineStr">
        <is>
          <t>TOYOTA MOTOR CORP</t>
        </is>
      </c>
      <c r="D11" s="14" t="inlineStr">
        <is>
          <t>P/B 0.92 · 9.4× EBITDA · debt 96% · 52w 26%</t>
        </is>
      </c>
      <c r="E11" s="14" t="n">
        <v>85</v>
      </c>
      <c r="F11" s="29" t="n">
        <v>25</v>
      </c>
      <c r="G11" s="29" t="n">
        <v>0.92</v>
      </c>
      <c r="H11" s="29" t="n">
        <v>8.5</v>
      </c>
      <c r="I11" s="39" t="n">
        <v>11.7</v>
      </c>
      <c r="J11" s="14" t="inlineStr">
        <is>
          <t>PBR 0.88; quality+value ROE 10%</t>
        </is>
      </c>
      <c r="K11" s="14" t="inlineStr">
        <is>
          <t>P/B 0.92 · EV/EBITDA 9.4× · FCF yld -2% · net debt 96% of mcap · rev +6% · op margin 7% · buying back 2%/yr · LT investments 115% of mcap</t>
        </is>
      </c>
    </row>
    <row r="12" ht="16" customHeight="1">
      <c r="A12" s="8" t="inlineStr">
        <is>
          <t>7267.T</t>
        </is>
      </c>
      <c r="B12" s="6" t="inlineStr">
        <is>
          <t>JP</t>
        </is>
      </c>
      <c r="C12" s="16" t="inlineStr">
        <is>
          <t>HONDA MOTOR CO</t>
        </is>
      </c>
      <c r="D12" s="16" t="inlineStr">
        <is>
          <t>P/B 0.53 · 12.9× EBITDA · debt 125% · 52w 86%</t>
        </is>
      </c>
      <c r="E12" s="16" t="n">
        <v>85</v>
      </c>
      <c r="F12" s="30" t="n">
        <v>25</v>
      </c>
      <c r="G12" s="30" t="n">
        <v>0.53</v>
      </c>
      <c r="H12" s="16" t="inlineStr">
        <is>
          <t>loss</t>
        </is>
      </c>
      <c r="I12" s="40" t="n">
        <v>-1.4</v>
      </c>
      <c r="J12" s="16" t="inlineStr">
        <is>
          <t>PBR 0.47 (TSE reform target)</t>
        </is>
      </c>
      <c r="K12" s="16" t="inlineStr">
        <is>
          <t>P/B 0.53 · EV/EBITDA 12.9× · FCF yld 2% · net debt 125% of mcap · rev -0% · op margin -1% · buying back 11%/yr · interest cover -1.4× ⚠ · bought back 16.7% of mcap (TTM) · LT investments 37% of mcap</t>
        </is>
      </c>
    </row>
    <row r="13" ht="16" customHeight="1">
      <c r="A13" s="6" t="inlineStr">
        <is>
          <t>7270.T</t>
        </is>
      </c>
      <c r="B13" s="6" t="inlineStr">
        <is>
          <t>JP</t>
        </is>
      </c>
      <c r="C13" s="14" t="inlineStr">
        <is>
          <t>SUBARU CORPORATION</t>
        </is>
      </c>
      <c r="D13" s="14" t="inlineStr">
        <is>
          <t>P/B 0.69 · 3.7× EBITDA · cash 24% · 52w 28%</t>
        </is>
      </c>
      <c r="E13" s="14" t="n">
        <v>85</v>
      </c>
      <c r="F13" s="29" t="n">
        <v>25</v>
      </c>
      <c r="G13" s="29" t="n">
        <v>0.6899999999999999</v>
      </c>
      <c r="H13" s="29" t="n">
        <v>22.4</v>
      </c>
      <c r="I13" s="39" t="n">
        <v>3.1</v>
      </c>
      <c r="J13" s="14" t="inlineStr">
        <is>
          <t>PBR 0.62 (TSE reform target)</t>
        </is>
      </c>
      <c r="K13" s="14" t="inlineStr">
        <is>
          <t>P/B 0.69 · EV/EBITDA 3.7× · FCF yld 2% · net cash 24% of mcap · rev +1% · op margin 3% · bought back 2.7% of mcap (TTM)</t>
        </is>
      </c>
    </row>
    <row r="14" ht="16" customHeight="1">
      <c r="A14" s="8" t="inlineStr">
        <is>
          <t>7201.T</t>
        </is>
      </c>
      <c r="B14" s="6" t="inlineStr">
        <is>
          <t>JP</t>
        </is>
      </c>
      <c r="C14" s="16" t="inlineStr">
        <is>
          <t>NISSAN MOTOR CO</t>
        </is>
      </c>
      <c r="D14" s="16" t="inlineStr">
        <is>
          <t>P/B 0.22 · 15.8× EBITDA · debt 317% · 52w 12%</t>
        </is>
      </c>
      <c r="E14" s="16" t="n">
        <v>85</v>
      </c>
      <c r="F14" s="30" t="n">
        <v>25</v>
      </c>
      <c r="G14" s="30" t="n">
        <v>0.22</v>
      </c>
      <c r="H14" s="16" t="inlineStr">
        <is>
          <t>loss</t>
        </is>
      </c>
      <c r="I14" s="40" t="n">
        <v>-8.6</v>
      </c>
      <c r="J14" s="16" t="inlineStr">
        <is>
          <t>PBR 0.22 (TSE reform target)</t>
        </is>
      </c>
      <c r="K14" s="16" t="inlineStr">
        <is>
          <t>P/B 0.22 · EV/EBITDA 15.8× · FCF yld -64% · net debt 317% of mcap · rev -3% · op margin 1% · buying back 4%/yr · interest cover 1.3× ⚠ · LT investments 122% of mcap</t>
        </is>
      </c>
    </row>
    <row r="15" ht="16" customHeight="1">
      <c r="A15" s="6" t="inlineStr">
        <is>
          <t>1605.T</t>
        </is>
      </c>
      <c r="B15" s="6" t="inlineStr">
        <is>
          <t>JP</t>
        </is>
      </c>
      <c r="C15" s="14" t="inlineStr">
        <is>
          <t>INPEX CORPORATION</t>
        </is>
      </c>
      <c r="D15" s="14" t="inlineStr">
        <is>
          <t>P/B 0.89 · 3.7× EBITDA · debt 24% · 52w 56%</t>
        </is>
      </c>
      <c r="E15" s="14" t="n">
        <v>85</v>
      </c>
      <c r="F15" s="29" t="n">
        <v>25</v>
      </c>
      <c r="G15" s="29" t="n">
        <v>0.89</v>
      </c>
      <c r="H15" s="29" t="n">
        <v>10.4</v>
      </c>
      <c r="I15" s="39" t="n">
        <v>9</v>
      </c>
      <c r="J15" s="14" t="inlineStr">
        <is>
          <t>PBR 0.78; quality+value ROE 8%</t>
        </is>
      </c>
      <c r="K15" s="14" t="inlineStr">
        <is>
          <t>P/B 0.89 · EV/EBITDA 3.7× · FCF yld 0% · net debt 24% of mcap · rev -8% · op margin 49% · buying back 3%/yr</t>
        </is>
      </c>
    </row>
    <row r="16" ht="16" customHeight="1">
      <c r="A16" s="8" t="inlineStr">
        <is>
          <t>5020.T</t>
        </is>
      </c>
      <c r="B16" s="6" t="inlineStr">
        <is>
          <t>JP</t>
        </is>
      </c>
      <c r="C16" s="16" t="inlineStr">
        <is>
          <t>ENEOS HOLDINGS INC</t>
        </is>
      </c>
      <c r="D16" s="16" t="inlineStr">
        <is>
          <t>P/B 1.21 · 5.0× EBITDA · debt 57% · 52w 81%</t>
        </is>
      </c>
      <c r="E16" s="16" t="n">
        <v>85</v>
      </c>
      <c r="F16" s="30" t="n">
        <v>25</v>
      </c>
      <c r="G16" s="30" t="n">
        <v>1.21</v>
      </c>
      <c r="H16" s="30" t="n">
        <v>5.6</v>
      </c>
      <c r="I16" s="40" t="n">
        <v>20.5</v>
      </c>
      <c r="J16" s="16" t="inlineStr">
        <is>
          <t>PBR 0.95; quality+value ROE 8%</t>
        </is>
      </c>
      <c r="K16" s="16" t="inlineStr">
        <is>
          <t>P/B 1.21 · EV/EBITDA 5.0× · FCF yld 6% · net debt 57% of mcap · rev -14% · op margin 6% · buying back 6%/yr · bought back 1.7% of mcap (TTM)</t>
        </is>
      </c>
    </row>
    <row r="17" ht="16" customHeight="1">
      <c r="A17" s="6" t="inlineStr">
        <is>
          <t>5401.T</t>
        </is>
      </c>
      <c r="B17" s="6" t="inlineStr">
        <is>
          <t>JP</t>
        </is>
      </c>
      <c r="C17" s="14" t="inlineStr">
        <is>
          <t>NIPPON STEEL CORPORATION</t>
        </is>
      </c>
      <c r="D17" s="14" t="inlineStr">
        <is>
          <t>P/B 0.68 · 7.7× EBITDA · debt 131% · 52w 88%</t>
        </is>
      </c>
      <c r="E17" s="14" t="n">
        <v>85</v>
      </c>
      <c r="F17" s="29" t="n">
        <v>25</v>
      </c>
      <c r="G17" s="29" t="n">
        <v>0.68</v>
      </c>
      <c r="H17" s="29" t="n">
        <v>12.4</v>
      </c>
      <c r="I17" s="39" t="n">
        <v>5.3</v>
      </c>
      <c r="J17" s="14" t="inlineStr">
        <is>
          <t>PBR 0.52 (TSE reform target)</t>
        </is>
      </c>
      <c r="K17" s="14" t="inlineStr">
        <is>
          <t>P/B 0.68 · EV/EBITDA 7.7× · FCF yld 0% · net debt 131% of mcap · rev +1% · op margin 4% · LT investments 55% of mcap</t>
        </is>
      </c>
    </row>
    <row r="18" ht="16" customHeight="1">
      <c r="A18" s="8" t="inlineStr">
        <is>
          <t>5411.T</t>
        </is>
      </c>
      <c r="B18" s="6" t="inlineStr">
        <is>
          <t>JP</t>
        </is>
      </c>
      <c r="C18" s="16" t="inlineStr">
        <is>
          <t>JFE HOLDINGS INC</t>
        </is>
      </c>
      <c r="D18" s="16" t="inlineStr">
        <is>
          <t>P/B 0.47 · 8.4× EBITDA · debt 147% · 52w 42%</t>
        </is>
      </c>
      <c r="E18" s="16" t="n">
        <v>85</v>
      </c>
      <c r="F18" s="30" t="n">
        <v>25</v>
      </c>
      <c r="G18" s="30" t="n">
        <v>0.47</v>
      </c>
      <c r="H18" s="30" t="n">
        <v>12.5</v>
      </c>
      <c r="I18" s="40" t="n">
        <v>3.7</v>
      </c>
      <c r="J18" s="16" t="inlineStr">
        <is>
          <t>PBR 0.38 (TSE reform target)</t>
        </is>
      </c>
      <c r="K18" s="16" t="inlineStr">
        <is>
          <t>P/B 0.47 · EV/EBITDA 8.4× · FCF yld 0% · net debt 147% of mcap · rev -8% · op margin 2% · LT investments 76% of mcap</t>
        </is>
      </c>
    </row>
    <row r="19" ht="16" customHeight="1">
      <c r="A19" s="6" t="inlineStr">
        <is>
          <t>9101.T</t>
        </is>
      </c>
      <c r="B19" s="6" t="inlineStr">
        <is>
          <t>JP</t>
        </is>
      </c>
      <c r="C19" s="14" t="inlineStr">
        <is>
          <t>NIPPON YUSEN KABUSHIKI KAISHA</t>
        </is>
      </c>
      <c r="D19" s="14" t="inlineStr">
        <is>
          <t>P/B 1.04 · 8.7× EBITDA · debt 33% · 52w 96%</t>
        </is>
      </c>
      <c r="E19" s="14" t="n">
        <v>85</v>
      </c>
      <c r="F19" s="29" t="n">
        <v>25</v>
      </c>
      <c r="G19" s="29" t="n">
        <v>1.04</v>
      </c>
      <c r="H19" s="29" t="n">
        <v>13.4</v>
      </c>
      <c r="I19" s="39" t="n">
        <v>7.6</v>
      </c>
      <c r="J19" s="14" t="inlineStr">
        <is>
          <t>PBR 0.70 (TSE reform target)</t>
        </is>
      </c>
      <c r="K19" s="14" t="inlineStr">
        <is>
          <t>P/B 1.04 · EV/EBITDA 8.7× · FCF yld 6% · net debt 33% of mcap · rev -3% · op margin 6% · buying back 6%/yr · LT investments 66% of mcap</t>
        </is>
      </c>
    </row>
    <row r="20" ht="16" customHeight="1">
      <c r="A20" s="8" t="inlineStr">
        <is>
          <t>9104.T</t>
        </is>
      </c>
      <c r="B20" s="6" t="inlineStr">
        <is>
          <t>JP</t>
        </is>
      </c>
      <c r="C20" s="16" t="inlineStr">
        <is>
          <t>MITSUI O.S.K. LINES LTD</t>
        </is>
      </c>
      <c r="D20" s="16" t="inlineStr">
        <is>
          <t>P/B 0.92 · 10.6× EBITDA · debt 87% · 52w 92%</t>
        </is>
      </c>
      <c r="E20" s="16" t="n">
        <v>85</v>
      </c>
      <c r="F20" s="30" t="n">
        <v>25</v>
      </c>
      <c r="G20" s="30" t="n">
        <v>0.92</v>
      </c>
      <c r="H20" s="30" t="n">
        <v>11</v>
      </c>
      <c r="I20" s="40" t="n">
        <v>8</v>
      </c>
      <c r="J20" s="16" t="inlineStr">
        <is>
          <t>PBR 0.63 (TSE reform target)</t>
        </is>
      </c>
      <c r="K20" s="16" t="inlineStr">
        <is>
          <t>P/B 0.92 · EV/EBITDA 10.6× · FCF yld -4% · net debt 87% of mcap · rev +0% · op margin 6% · buying back 5%/yr · LT investments 76% of mcap</t>
        </is>
      </c>
    </row>
    <row r="21" ht="16" customHeight="1">
      <c r="A21" s="6" t="inlineStr">
        <is>
          <t>1925.T</t>
        </is>
      </c>
      <c r="B21" s="6" t="inlineStr">
        <is>
          <t>JP</t>
        </is>
      </c>
      <c r="C21" s="14" t="inlineStr">
        <is>
          <t>DAIWA HOUSE INDUSTRY CO</t>
        </is>
      </c>
      <c r="D21" s="14" t="inlineStr">
        <is>
          <t>P/B 1.04 · 7.9× EBITDA · debt 97% · 52w 28%</t>
        </is>
      </c>
      <c r="E21" s="14" t="n">
        <v>85</v>
      </c>
      <c r="F21" s="29" t="n">
        <v>25</v>
      </c>
      <c r="G21" s="29" t="n">
        <v>1.04</v>
      </c>
      <c r="H21" s="29" t="n">
        <v>7.9</v>
      </c>
      <c r="I21" s="39" t="n">
        <v>12.8</v>
      </c>
      <c r="J21" s="14" t="inlineStr">
        <is>
          <t>PBR 0.93; quality+value ROE 13%</t>
        </is>
      </c>
      <c r="K21" s="14" t="inlineStr">
        <is>
          <t>P/B 1.04 · EV/EBITDA 7.9× · FCF yld 0% · net debt 97% of mcap · rev +2% · op margin 12% · buying back 3%/yr</t>
        </is>
      </c>
    </row>
    <row r="22" ht="16" customHeight="1">
      <c r="A22" s="8" t="inlineStr">
        <is>
          <t>1928.T</t>
        </is>
      </c>
      <c r="B22" s="6" t="inlineStr">
        <is>
          <t>JP</t>
        </is>
      </c>
      <c r="C22" s="16" t="inlineStr">
        <is>
          <t>SEKISUI HOUSE</t>
        </is>
      </c>
      <c r="D22" s="16" t="inlineStr">
        <is>
          <t>P/B 0.97 · 8.1× EBITDA · debt 67% · 52w 28%</t>
        </is>
      </c>
      <c r="E22" s="16" t="n">
        <v>85</v>
      </c>
      <c r="F22" s="30" t="n">
        <v>25</v>
      </c>
      <c r="G22" s="30" t="n">
        <v>0.97</v>
      </c>
      <c r="H22" s="30" t="n">
        <v>8.5</v>
      </c>
      <c r="I22" s="40" t="n">
        <v>12.1</v>
      </c>
      <c r="J22" s="16" t="inlineStr">
        <is>
          <t>PBR 0.98; quality+value ROE 13%</t>
        </is>
      </c>
      <c r="K22" s="16" t="inlineStr">
        <is>
          <t>P/B 0.97 · EV/EBITDA 8.1× · FCF yld 0% · net debt 67% of mcap · rev -2% · op margin 9%</t>
        </is>
      </c>
    </row>
    <row r="23" ht="16" customHeight="1">
      <c r="A23" s="6" t="inlineStr">
        <is>
          <t>9201.T</t>
        </is>
      </c>
      <c r="B23" s="6" t="inlineStr">
        <is>
          <t>JP</t>
        </is>
      </c>
      <c r="C23" s="14" t="inlineStr">
        <is>
          <t>JAPAN AIRLINES CO LTD</t>
        </is>
      </c>
      <c r="D23" s="14" t="inlineStr">
        <is>
          <t>P/B 1.08 · 2.8× EBITDA · cash 3% · 52w 76%</t>
        </is>
      </c>
      <c r="E23" s="14" t="n">
        <v>85</v>
      </c>
      <c r="F23" s="29" t="n">
        <v>25</v>
      </c>
      <c r="G23" s="29" t="n">
        <v>1.08</v>
      </c>
      <c r="H23" s="29" t="n">
        <v>11.6</v>
      </c>
      <c r="I23" s="39" t="n">
        <v>9</v>
      </c>
      <c r="J23" s="14" t="inlineStr">
        <is>
          <t>PBR 0.94; quality+value ROE 12%</t>
        </is>
      </c>
      <c r="K23" s="14" t="inlineStr">
        <is>
          <t>P/B 1.08 · EV/EBITDA 2.8× · FCF yld 14% · net cash 3% of mcap · rev +11% · op margin 8%</t>
        </is>
      </c>
    </row>
    <row r="24" ht="16" customHeight="1">
      <c r="A24" s="8" t="inlineStr">
        <is>
          <t>9202.T</t>
        </is>
      </c>
      <c r="B24" s="6" t="inlineStr">
        <is>
          <t>JP</t>
        </is>
      </c>
      <c r="C24" s="16" t="inlineStr">
        <is>
          <t>ANA HOLDINGS INC</t>
        </is>
      </c>
      <c r="D24" s="16" t="inlineStr">
        <is>
          <t>P/B 0.90 · 3.3× EBITDA · cash 3% · 52w 48%</t>
        </is>
      </c>
      <c r="E24" s="16" t="n">
        <v>85</v>
      </c>
      <c r="F24" s="30" t="n">
        <v>25</v>
      </c>
      <c r="G24" s="30" t="n">
        <v>0.9</v>
      </c>
      <c r="H24" s="30" t="n">
        <v>8.5</v>
      </c>
      <c r="I24" s="40" t="n">
        <v>12</v>
      </c>
      <c r="J24" s="16" t="inlineStr">
        <is>
          <t>PBR 0.91; quality+value ROE 13%</t>
        </is>
      </c>
      <c r="K24" s="16" t="inlineStr">
        <is>
          <t>P/B 0.90 · EV/EBITDA 3.3× · FCF yld 18% · net cash 3% of mcap · rev +9% · op margin 8%</t>
        </is>
      </c>
    </row>
    <row r="25" ht="16" customHeight="1">
      <c r="A25" s="6" t="inlineStr">
        <is>
          <t>9503.T</t>
        </is>
      </c>
      <c r="B25" s="6" t="inlineStr">
        <is>
          <t>JP</t>
        </is>
      </c>
      <c r="C25" s="14" t="inlineStr">
        <is>
          <t>KANSAI ELECTRIC POWER CO INC</t>
        </is>
      </c>
      <c r="D25" s="14" t="inlineStr">
        <is>
          <t>P/B 0.96 · 8.9× EBITDA · debt 113% · 52w 85%</t>
        </is>
      </c>
      <c r="E25" s="14" t="n">
        <v>85</v>
      </c>
      <c r="F25" s="29" t="n">
        <v>25</v>
      </c>
      <c r="G25" s="29" t="n">
        <v>0.96</v>
      </c>
      <c r="H25" s="29" t="n">
        <v>7.4</v>
      </c>
      <c r="I25" s="39" t="n">
        <v>12.2</v>
      </c>
      <c r="J25" s="14" t="inlineStr">
        <is>
          <t>PBR 0.74; quality+value ROE 12%</t>
        </is>
      </c>
      <c r="K25" s="14" t="inlineStr">
        <is>
          <t>P/B 0.96 · EV/EBITDA 8.9× · FCF yld 3% · net debt 113% of mcap · rev +2% · op margin 8% · LT investments 49% of mcap  [share-count history inconsistent (foreign line)]</t>
        </is>
      </c>
    </row>
    <row r="26" ht="16" customHeight="1">
      <c r="A26" s="8" t="inlineStr">
        <is>
          <t>000660.KS</t>
        </is>
      </c>
      <c r="B26" s="6" t="inlineStr">
        <is>
          <t>KR</t>
        </is>
      </c>
      <c r="C26" s="16" t="inlineStr">
        <is>
          <t>SK hynix</t>
        </is>
      </c>
      <c r="D26" s="16" t="inlineStr">
        <is>
          <t>P/B 5.04 · 8.2× EBITDA · cash 5% · 52w 58%</t>
        </is>
      </c>
      <c r="E26" s="16" t="n">
        <v>71</v>
      </c>
      <c r="F26" s="30" t="n">
        <v>23</v>
      </c>
      <c r="G26" s="30" t="n">
        <v>5.04</v>
      </c>
      <c r="H26" s="30" t="n">
        <v>8.1</v>
      </c>
      <c r="I26" s="40" t="n">
        <v>100.2</v>
      </c>
      <c r="J26" s="16" t="inlineStr">
        <is>
          <t>chaebol Value-Up candidate; treasury ~21%</t>
        </is>
      </c>
      <c r="K26" s="16" t="inlineStr">
        <is>
          <t>P/B 5.04 · EV/EBITDA 8.2× · FCF yld 7% · net cash 5% of mcap · rev +145% · op margin 68%</t>
        </is>
      </c>
    </row>
    <row r="27" ht="16" customHeight="1">
      <c r="A27" s="6" t="inlineStr">
        <is>
          <t>028260.KS</t>
        </is>
      </c>
      <c r="B27" s="6" t="inlineStr">
        <is>
          <t>KR</t>
        </is>
      </c>
      <c r="C27" s="14" t="inlineStr">
        <is>
          <t>SAMSUNG C&amp;T</t>
        </is>
      </c>
      <c r="D27" s="14" t="inlineStr">
        <is>
          <t>P/B 0.56 · 11.9× EBITDA · cash 9% · 52w 48%</t>
        </is>
      </c>
      <c r="E27" s="14" t="n">
        <v>71</v>
      </c>
      <c r="F27" s="29" t="n">
        <v>23</v>
      </c>
      <c r="G27" s="29" t="n">
        <v>0.5600000000000001</v>
      </c>
      <c r="H27" s="29" t="n">
        <v>21.5</v>
      </c>
      <c r="I27" s="39" t="n">
        <v>4.3</v>
      </c>
      <c r="J27" s="14" t="inlineStr">
        <is>
          <t>chaebol Value-Up candidate; treasury ~48%</t>
        </is>
      </c>
      <c r="K27" s="14" t="inlineStr">
        <is>
          <t>P/B 0.56 · EV/EBITDA 11.9× · FCF yld 6% · net cash 9% of mcap · rev +8% · op margin 8% · LT investments 204% of mcap  [share-count history inconsistent (foreign line)]</t>
        </is>
      </c>
    </row>
    <row r="28" ht="16" customHeight="1">
      <c r="A28" s="8" t="inlineStr">
        <is>
          <t>066570.KS</t>
        </is>
      </c>
      <c r="B28" s="6" t="inlineStr">
        <is>
          <t>KR</t>
        </is>
      </c>
      <c r="C28" s="16" t="inlineStr">
        <is>
          <t>LGELECTRONICS</t>
        </is>
      </c>
      <c r="D28" s="16" t="inlineStr">
        <is>
          <t>P/B 1.27 · 5.1× EBITDA · debt 12% · 52w 37%</t>
        </is>
      </c>
      <c r="E28" s="16" t="n">
        <v>71</v>
      </c>
      <c r="F28" s="30" t="n">
        <v>23</v>
      </c>
      <c r="G28" s="30" t="n">
        <v>1.27</v>
      </c>
      <c r="H28" s="30" t="n">
        <v>36.2</v>
      </c>
      <c r="I28" s="40" t="n">
        <v>4.2</v>
      </c>
      <c r="J28" s="16" t="inlineStr">
        <is>
          <t>chaebol Value-Up candidate; treasury ~25%</t>
        </is>
      </c>
      <c r="K28" s="16" t="inlineStr">
        <is>
          <t>P/B 1.27 · EV/EBITDA 5.1× · FCF yld 9% · net debt 12% of mcap · rev +6% · op margin 4%  [share-count history inconsistent (foreign line)]</t>
        </is>
      </c>
    </row>
    <row r="29" ht="16" customHeight="1">
      <c r="A29" s="6" t="inlineStr">
        <is>
          <t>051910.KS</t>
        </is>
      </c>
      <c r="B29" s="6" t="inlineStr">
        <is>
          <t>KR</t>
        </is>
      </c>
      <c r="C29" s="14" t="inlineStr">
        <is>
          <t>LGCHEM</t>
        </is>
      </c>
      <c r="D29" s="14" t="inlineStr">
        <is>
          <t>P/B 0.56 · 9.9× EBITDA · debt 148% · 52w 13%</t>
        </is>
      </c>
      <c r="E29" s="14" t="n">
        <v>71</v>
      </c>
      <c r="F29" s="29" t="n">
        <v>23</v>
      </c>
      <c r="G29" s="29" t="n">
        <v>0.5600000000000001</v>
      </c>
      <c r="H29" s="14" t="inlineStr">
        <is>
          <t>loss</t>
        </is>
      </c>
      <c r="I29" s="39" t="n">
        <v>-4.5</v>
      </c>
      <c r="J29" s="14" t="inlineStr">
        <is>
          <t>chaebol Value-Up candidate; treasury ~24%</t>
        </is>
      </c>
      <c r="K29" s="14" t="inlineStr">
        <is>
          <t>P/B 0.56 · EV/EBITDA 9.9× · FCF yld -21% · net debt 148% of mcap · rev +0% · op margin 1% · interest cover 0.2× ⚠</t>
        </is>
      </c>
    </row>
    <row r="30" ht="16" customHeight="1">
      <c r="A30" s="8" t="inlineStr">
        <is>
          <t>006400.KS</t>
        </is>
      </c>
      <c r="B30" s="6" t="inlineStr">
        <is>
          <t>KR</t>
        </is>
      </c>
      <c r="C30" s="16" t="inlineStr">
        <is>
          <t>SAMSUNG SDI CO.,LTD.</t>
        </is>
      </c>
      <c r="D30" s="16" t="inlineStr">
        <is>
          <t>P/B 1.66 · 32.3× EBITDA · debt 27% · 52w 61%</t>
        </is>
      </c>
      <c r="E30" s="16" t="n">
        <v>71</v>
      </c>
      <c r="F30" s="30" t="n">
        <v>23</v>
      </c>
      <c r="G30" s="30" t="n">
        <v>1.66</v>
      </c>
      <c r="H30" s="30" t="n">
        <v>1060.2</v>
      </c>
      <c r="I30" s="40" t="n">
        <v>0.2</v>
      </c>
      <c r="J30" s="16" t="inlineStr">
        <is>
          <t>chaebol Value-Up candidate; treasury ~21%</t>
        </is>
      </c>
      <c r="K30" s="16" t="inlineStr">
        <is>
          <t>P/B 1.66 · EV/EBITDA 32.3× · FCF yld -5% · net debt 27% of mcap · rev +1% · op margin -6% · interest cover -2.7× ⚠ · LT investments 40% of mcap  [share-count history inconsistent (foreign line)]</t>
        </is>
      </c>
    </row>
    <row r="31" ht="16" customHeight="1">
      <c r="A31" s="6" t="inlineStr">
        <is>
          <t>032830.KS</t>
        </is>
      </c>
      <c r="B31" s="6" t="inlineStr">
        <is>
          <t>KR</t>
        </is>
      </c>
      <c r="C31" s="14" t="inlineStr">
        <is>
          <t>SAMSUNG LIFE</t>
        </is>
      </c>
      <c r="D31" s="14" t="inlineStr">
        <is>
          <t>P/B 0.37 · P/E 19.7 · 52w 40%</t>
        </is>
      </c>
      <c r="E31" s="14" t="n">
        <v>71</v>
      </c>
      <c r="F31" s="29" t="n">
        <v>23</v>
      </c>
      <c r="G31" s="29" t="n">
        <v>0.37</v>
      </c>
      <c r="H31" s="29" t="n">
        <v>19.7</v>
      </c>
      <c r="I31" s="39" t="n">
        <v>3.5</v>
      </c>
      <c r="J31" s="14" t="inlineStr">
        <is>
          <t>chaebol Value-Up candidate; treasury ~48%</t>
        </is>
      </c>
      <c r="K31" s="14" t="inlineStr">
        <is>
          <t>P/B 0.37 · P/E 19.7 · ROE 3% · div 1.8% (insurer: book/earnings basis)</t>
        </is>
      </c>
    </row>
    <row r="32" ht="16" customHeight="1">
      <c r="A32" s="8" t="inlineStr">
        <is>
          <t>029780.KS</t>
        </is>
      </c>
      <c r="B32" s="6" t="inlineStr">
        <is>
          <t>KR</t>
        </is>
      </c>
      <c r="C32" s="16" t="inlineStr">
        <is>
          <t>SAMSUNG CARD</t>
        </is>
      </c>
      <c r="D32" s="16" t="inlineStr">
        <is>
          <t>P/B 0.51 · P/E 7.6 · 52w 0%</t>
        </is>
      </c>
      <c r="E32" s="16" t="n">
        <v>71</v>
      </c>
      <c r="F32" s="30" t="n">
        <v>23</v>
      </c>
      <c r="G32" s="30" t="n">
        <v>0.51</v>
      </c>
      <c r="H32" s="30" t="n">
        <v>7.6</v>
      </c>
      <c r="I32" s="40" t="n">
        <v>7</v>
      </c>
      <c r="J32" s="16" t="inlineStr">
        <is>
          <t>chaebol Value-Up candidate; treasury ~78%</t>
        </is>
      </c>
      <c r="K32" s="16" t="inlineStr">
        <is>
          <t>P/TBV 0.52 · P/E 7.6 · ROA 1.78% · TCE/TA 25.2% · NII/assets 10.06% · div 6.6% (bank basis)</t>
        </is>
      </c>
    </row>
    <row r="33" ht="16" customHeight="1">
      <c r="A33" s="6" t="inlineStr">
        <is>
          <t>017670.KS</t>
        </is>
      </c>
      <c r="B33" s="6" t="inlineStr">
        <is>
          <t>KR</t>
        </is>
      </c>
      <c r="C33" s="14" t="inlineStr">
        <is>
          <t>SKTelecom</t>
        </is>
      </c>
      <c r="D33" s="14" t="inlineStr">
        <is>
          <t>P/B 1.23 · 6.1× EBITDA · debt 46% · 52w 41%</t>
        </is>
      </c>
      <c r="E33" s="14" t="n">
        <v>71</v>
      </c>
      <c r="F33" s="29" t="n">
        <v>23</v>
      </c>
      <c r="G33" s="29" t="n">
        <v>1.23</v>
      </c>
      <c r="H33" s="29" t="n">
        <v>26.5</v>
      </c>
      <c r="I33" s="39" t="n">
        <v>5.7</v>
      </c>
      <c r="J33" s="14" t="inlineStr">
        <is>
          <t>chaebol Value-Up candidate; treasury ~31%</t>
        </is>
      </c>
      <c r="K33" s="14" t="inlineStr">
        <is>
          <t>P/B 1.23 · EV/EBITDA 6.1× · FCF yld 7% · net debt 46% of mcap · rev -4% · op margin 7% · LT investments 48% of mcap</t>
        </is>
      </c>
    </row>
    <row r="34" ht="16" customHeight="1">
      <c r="A34" s="8" t="inlineStr">
        <is>
          <t>010140.KS</t>
        </is>
      </c>
      <c r="B34" s="6" t="inlineStr">
        <is>
          <t>KR</t>
        </is>
      </c>
      <c r="C34" s="16" t="inlineStr">
        <is>
          <t>SamsungHvyInd</t>
        </is>
      </c>
      <c r="D34" s="16" t="inlineStr">
        <is>
          <t>P/B 3.62 · 5.5× EBITDA · cash 1% · 52w 11%</t>
        </is>
      </c>
      <c r="E34" s="16" t="n">
        <v>71</v>
      </c>
      <c r="F34" s="30" t="n">
        <v>23</v>
      </c>
      <c r="G34" s="30" t="n">
        <v>3.62</v>
      </c>
      <c r="H34" s="30" t="n">
        <v>30.5</v>
      </c>
      <c r="I34" s="40" t="n">
        <v>13</v>
      </c>
      <c r="J34" s="16" t="inlineStr">
        <is>
          <t>chaebol Value-Up candidate; treasury ~28%</t>
        </is>
      </c>
      <c r="K34" s="16" t="inlineStr">
        <is>
          <t>P/B 3.62 · EV/EBITDA 5.5× · FCF yld 17% · net cash 1% of mcap · rev +18% · op margin 16%</t>
        </is>
      </c>
    </row>
    <row r="35" ht="16" customHeight="1">
      <c r="A35" s="6" t="inlineStr">
        <is>
          <t>267250.KS</t>
        </is>
      </c>
      <c r="B35" s="6" t="inlineStr">
        <is>
          <t>KR</t>
        </is>
      </c>
      <c r="C35" s="14" t="inlineStr">
        <is>
          <t>HD HYUNDAI</t>
        </is>
      </c>
      <c r="D35" s="14" t="inlineStr">
        <is>
          <t>52w 31%</t>
        </is>
      </c>
      <c r="E35" s="14" t="n">
        <v>71</v>
      </c>
      <c r="F35" s="29" t="n">
        <v>23</v>
      </c>
      <c r="G35" s="14" t="inlineStr">
        <is>
          <t>n/m</t>
        </is>
      </c>
      <c r="H35" s="14" t="inlineStr">
        <is>
          <t>n/m</t>
        </is>
      </c>
      <c r="I35" s="39" t="n">
        <v>25.5</v>
      </c>
      <c r="J35" s="14" t="inlineStr">
        <is>
          <t>chaebol Value-Up candidate; treasury ~37%</t>
        </is>
      </c>
      <c r="K35" s="14" t="inlineStr">
        <is>
          <t>rev +18% · op margin 15%  [market-cap/share data inconsistent; share-count history inconsistent (foreign line)]</t>
        </is>
      </c>
    </row>
    <row r="36" ht="16" customHeight="1">
      <c r="A36" s="8" t="inlineStr">
        <is>
          <t>IAG.L</t>
        </is>
      </c>
      <c r="B36" s="6" t="inlineStr">
        <is>
          <t>UK</t>
        </is>
      </c>
      <c r="C36" s="16" t="inlineStr">
        <is>
          <t>INTERNATIONAL CONSOLIDATED AIRL</t>
        </is>
      </c>
      <c r="D36" s="16" t="inlineStr">
        <is>
          <t>P/B 2.57 · 3.7× EBITDA · debt 21% · 52w 63%</t>
        </is>
      </c>
      <c r="E36" s="16" t="n">
        <v>65</v>
      </c>
      <c r="F36" s="30" t="n">
        <v>20</v>
      </c>
      <c r="G36" s="30" t="n">
        <v>2.57</v>
      </c>
      <c r="H36" s="30" t="n">
        <v>4.9</v>
      </c>
      <c r="I36" s="40" t="n">
        <v>64.2</v>
      </c>
      <c r="J36" s="16" t="inlineStr">
        <is>
          <t>P/E 7.9; div yield 1.8%</t>
        </is>
      </c>
      <c r="K36" s="16" t="inlineStr">
        <is>
          <t>P/B 2.57 · EV/EBITDA 3.7× · FCF yld 18% · net debt 21% of mcap · rev +28% · op margin 17% · buying back 5%/yr · bought back 2.2% of mcap (TTM)</t>
        </is>
      </c>
    </row>
    <row r="37" ht="16" customHeight="1">
      <c r="A37" s="6" t="inlineStr">
        <is>
          <t>ABDN.L</t>
        </is>
      </c>
      <c r="B37" s="6" t="inlineStr">
        <is>
          <t>UK</t>
        </is>
      </c>
      <c r="C37" s="14" t="inlineStr">
        <is>
          <t>ABERDEEN GROUP PLC ORD 13 61/63</t>
        </is>
      </c>
      <c r="D37" s="14" t="inlineStr">
        <is>
          <t>P/B 0.84 · P/E 11.3 · 52w 77%</t>
        </is>
      </c>
      <c r="E37" s="14" t="n">
        <v>63</v>
      </c>
      <c r="F37" s="29" t="n">
        <v>18</v>
      </c>
      <c r="G37" s="29" t="n">
        <v>0.84</v>
      </c>
      <c r="H37" s="29" t="n">
        <v>11.3</v>
      </c>
      <c r="I37" s="39" t="n">
        <v>7.4</v>
      </c>
      <c r="J37" s="14" t="inlineStr">
        <is>
          <t>P/B 0.89; div yield 6.3%</t>
        </is>
      </c>
      <c r="K37" s="14" t="inlineStr">
        <is>
          <t>P/B 0.84 · P/E 11.3 · ROE 7% · div 5.9% (financial: book/earnings basis)</t>
        </is>
      </c>
    </row>
    <row r="38" ht="16" customHeight="1">
      <c r="A38" s="8" t="inlineStr">
        <is>
          <t>KGF.L</t>
        </is>
      </c>
      <c r="B38" s="6" t="inlineStr">
        <is>
          <t>UK</t>
        </is>
      </c>
      <c r="C38" s="16" t="inlineStr">
        <is>
          <t>KINGFISHER PLC ORD 15 5/7P</t>
        </is>
      </c>
      <c r="D38" s="16" t="inlineStr">
        <is>
          <t>P/B 0.87 · 5.6× EBITDA · debt 31% · 52w 68%</t>
        </is>
      </c>
      <c r="E38" s="16" t="n">
        <v>63</v>
      </c>
      <c r="F38" s="30" t="n">
        <v>18</v>
      </c>
      <c r="G38" s="30" t="n">
        <v>0.87</v>
      </c>
      <c r="H38" s="30" t="n">
        <v>19</v>
      </c>
      <c r="I38" s="40" t="n">
        <v>4.9</v>
      </c>
      <c r="J38" s="16" t="inlineStr">
        <is>
          <t>P/B 0.81; div yield 4.3%</t>
        </is>
      </c>
      <c r="K38" s="16" t="inlineStr">
        <is>
          <t>P/B 0.87 · EV/EBITDA 5.6× · FCF yld 16% · net debt 31% of mcap · rev -0% · op margin 5% · buying back 4%/yr · bought back 5.0% of mcap (TTM)</t>
        </is>
      </c>
    </row>
    <row r="39" ht="16" customHeight="1">
      <c r="A39" s="6" t="inlineStr">
        <is>
          <t>9107.T</t>
        </is>
      </c>
      <c r="B39" s="6" t="inlineStr">
        <is>
          <t>JP</t>
        </is>
      </c>
      <c r="C39" s="14" t="inlineStr">
        <is>
          <t>KAWASAKI KISEN KAISHA</t>
        </is>
      </c>
      <c r="D39" s="14" t="inlineStr">
        <is>
          <t>P/B 1.22 · 11.7× EBITDA · cash 4% · 52w 93%</t>
        </is>
      </c>
      <c r="E39" s="14" t="n">
        <v>57</v>
      </c>
      <c r="F39" s="29" t="n">
        <v>15</v>
      </c>
      <c r="G39" s="29" t="n">
        <v>1.22</v>
      </c>
      <c r="H39" s="29" t="n">
        <v>17.2</v>
      </c>
      <c r="I39" s="39" t="n">
        <v>7.3</v>
      </c>
      <c r="J39" s="14" t="inlineStr">
        <is>
          <t>PBR 0.86</t>
        </is>
      </c>
      <c r="K39" s="14" t="inlineStr">
        <is>
          <t>P/B 1.22 · EV/EBITDA 11.7× · FCF yld 0% · net cash 4% of mcap · rev -3% · op margin 8% · buying back 5%/yr · LT investments 56% of mcap</t>
        </is>
      </c>
    </row>
    <row r="40" ht="16" customHeight="1">
      <c r="A40" s="8" t="inlineStr">
        <is>
          <t>005930.KS</t>
        </is>
      </c>
      <c r="B40" s="6" t="inlineStr">
        <is>
          <t>KR</t>
        </is>
      </c>
      <c r="C40" s="16" t="inlineStr">
        <is>
          <t>SamsungElec</t>
        </is>
      </c>
      <c r="D40" s="16" t="inlineStr">
        <is>
          <t>P/B 3.32 · 8.0× EBITDA · cash 9% · 52w 70%</t>
        </is>
      </c>
      <c r="E40" s="16" t="n">
        <v>57</v>
      </c>
      <c r="F40" s="30" t="n">
        <v>15</v>
      </c>
      <c r="G40" s="30" t="n">
        <v>3.32</v>
      </c>
      <c r="H40" s="30" t="n">
        <v>12.6</v>
      </c>
      <c r="I40" s="40" t="n">
        <v>32.2</v>
      </c>
      <c r="J40" s="16" t="inlineStr">
        <is>
          <t>chaebol Value-Up candidate</t>
        </is>
      </c>
      <c r="K40" s="16" t="inlineStr">
        <is>
          <t>P/B 3.32 · EV/EBITDA 8.0× · FCF yld 8% · net cash 9% of mcap · rev +57% · op margin 37%</t>
        </is>
      </c>
    </row>
    <row r="41" ht="16" customHeight="1">
      <c r="A41" s="6" t="inlineStr">
        <is>
          <t>005380.KS</t>
        </is>
      </c>
      <c r="B41" s="6" t="inlineStr">
        <is>
          <t>KR</t>
        </is>
      </c>
      <c r="C41" s="14" t="inlineStr">
        <is>
          <t>HyundaiMtr</t>
        </is>
      </c>
      <c r="D41" s="14" t="inlineStr">
        <is>
          <t>P/B 0.58 · 14.3× EBITDA · debt 227% · 52w 25%</t>
        </is>
      </c>
      <c r="E41" s="14" t="n">
        <v>57</v>
      </c>
      <c r="F41" s="29" t="n">
        <v>15</v>
      </c>
      <c r="G41" s="29" t="n">
        <v>0.58</v>
      </c>
      <c r="H41" s="29" t="n">
        <v>11.4</v>
      </c>
      <c r="I41" s="39" t="n">
        <v>7.4</v>
      </c>
      <c r="J41" s="14" t="inlineStr">
        <is>
          <t>chaebol Value-Up candidate</t>
        </is>
      </c>
      <c r="K41" s="14" t="inlineStr">
        <is>
          <t>P/B 0.58 · EV/EBITDA 14.3× · FCF yld -15% · net debt 227% of mcap · rev +4% · op margin 5% · LT investments 187% of mcap  [share-count history inconsistent (foreign line)]</t>
        </is>
      </c>
    </row>
    <row r="42" ht="16" customHeight="1">
      <c r="A42" s="8" t="inlineStr">
        <is>
          <t>005490.KS</t>
        </is>
      </c>
      <c r="B42" s="6" t="inlineStr">
        <is>
          <t>KR</t>
        </is>
      </c>
      <c r="C42" s="16" t="inlineStr">
        <is>
          <t>POSCO Holdings</t>
        </is>
      </c>
      <c r="D42" s="16" t="inlineStr">
        <is>
          <t>P/B 0.41 · 7.9× EBITDA · debt 74% · 52w 19%</t>
        </is>
      </c>
      <c r="E42" s="16" t="n">
        <v>57</v>
      </c>
      <c r="F42" s="30" t="n">
        <v>15</v>
      </c>
      <c r="G42" s="30" t="n">
        <v>0.41</v>
      </c>
      <c r="H42" s="30" t="n">
        <v>17.5</v>
      </c>
      <c r="I42" s="40" t="n">
        <v>2.4</v>
      </c>
      <c r="J42" s="16" t="inlineStr">
        <is>
          <t>chaebol Value-Up candidate</t>
        </is>
      </c>
      <c r="K42" s="16" t="inlineStr">
        <is>
          <t>P/B 0.41 · EV/EBITDA 7.9× · FCF yld -9% · net debt 74% of mcap · rev +0% · op margin 3% · diluting 9%/yr · LT investments 39% of mcap</t>
        </is>
      </c>
    </row>
    <row r="43" ht="16" customHeight="1">
      <c r="A43" s="6" t="inlineStr">
        <is>
          <t>086790.KS</t>
        </is>
      </c>
      <c r="B43" s="6" t="inlineStr">
        <is>
          <t>KR</t>
        </is>
      </c>
      <c r="C43" s="14" t="inlineStr">
        <is>
          <t>HANAFINANCIALGR</t>
        </is>
      </c>
      <c r="D43" s="14" t="inlineStr">
        <is>
          <t>P/B 0.84 · P/E 9.1 · 52w 84%</t>
        </is>
      </c>
      <c r="E43" s="14" t="n">
        <v>57</v>
      </c>
      <c r="F43" s="29" t="n">
        <v>15</v>
      </c>
      <c r="G43" s="29" t="n">
        <v>0.84</v>
      </c>
      <c r="H43" s="29" t="n">
        <v>9.1</v>
      </c>
      <c r="I43" s="39" t="n">
        <v>9.800000000000001</v>
      </c>
      <c r="J43" s="14" t="inlineStr">
        <is>
          <t>chaebol Value-Up candidate</t>
        </is>
      </c>
      <c r="K43" s="14" t="inlineStr">
        <is>
          <t>P/TBV 0.86 · P/E 9.1 · ROA 0.58% · TCE/TA 5.8% ⚠ · NII/assets 1.33% · div 3.4% · bought back 1.9% of mcap (TTM) (bank basis)</t>
        </is>
      </c>
    </row>
    <row r="44" ht="16" customHeight="1">
      <c r="A44" s="8" t="inlineStr">
        <is>
          <t>316140.KS</t>
        </is>
      </c>
      <c r="B44" s="6" t="inlineStr">
        <is>
          <t>KR</t>
        </is>
      </c>
      <c r="C44" s="16" t="inlineStr">
        <is>
          <t>WooriFinancialGroup</t>
        </is>
      </c>
      <c r="D44" s="16" t="inlineStr">
        <is>
          <t>P/B 0.66 · P/E 8.2 · 52w 64%</t>
        </is>
      </c>
      <c r="E44" s="16" t="n">
        <v>57</v>
      </c>
      <c r="F44" s="30" t="n">
        <v>15</v>
      </c>
      <c r="G44" s="30" t="n">
        <v>0.66</v>
      </c>
      <c r="H44" s="30" t="n">
        <v>8.199999999999999</v>
      </c>
      <c r="I44" s="40" t="n">
        <v>9.300000000000001</v>
      </c>
      <c r="J44" s="16" t="inlineStr">
        <is>
          <t>chaebol Value-Up candidate</t>
        </is>
      </c>
      <c r="K44" s="16" t="inlineStr">
        <is>
          <t>P/TBV 0.68 · P/E 8.2 · ROA 0.51% · TCE/TA 6.0% ⚠ · NII/assets 4.44% · div 4.0% · bought back 2.3% of mcap (TTM) (bank basis)</t>
        </is>
      </c>
    </row>
    <row r="45" ht="16" customHeight="1">
      <c r="A45" s="6" t="inlineStr">
        <is>
          <t>105560.KS</t>
        </is>
      </c>
      <c r="B45" s="6" t="inlineStr">
        <is>
          <t>KR</t>
        </is>
      </c>
      <c r="C45" s="14" t="inlineStr">
        <is>
          <t>KBFinancialGroup</t>
        </is>
      </c>
      <c r="D45" s="14" t="inlineStr">
        <is>
          <t>P/B 1.00 · P/E 10.0 · 52w 75%</t>
        </is>
      </c>
      <c r="E45" s="14" t="n">
        <v>57</v>
      </c>
      <c r="F45" s="29" t="n">
        <v>15</v>
      </c>
      <c r="G45" s="29" t="n">
        <v>1</v>
      </c>
      <c r="H45" s="29" t="n">
        <v>10</v>
      </c>
      <c r="I45" s="39" t="n">
        <v>10.7</v>
      </c>
      <c r="J45" s="14" t="inlineStr">
        <is>
          <t>chaebol Value-Up candidate</t>
        </is>
      </c>
      <c r="K45" s="14" t="inlineStr">
        <is>
          <t>P/TBV 1.03 · P/E 10.0 · ROA 0.73% · TCE/TA 6.8% · NII/assets 1.87% · div 4.8% · bought back 3.3% of mcap (TTM) (bank basis)</t>
        </is>
      </c>
    </row>
    <row r="46" ht="16" customHeight="1">
      <c r="A46" s="8" t="inlineStr">
        <is>
          <t>035720.KS</t>
        </is>
      </c>
      <c r="B46" s="6" t="inlineStr">
        <is>
          <t>KR</t>
        </is>
      </c>
      <c r="C46" s="16" t="inlineStr">
        <is>
          <t>Kakao</t>
        </is>
      </c>
      <c r="D46" s="16" t="inlineStr">
        <is>
          <t>P/B 1.25 · cash 61% · 52w 3%</t>
        </is>
      </c>
      <c r="E46" s="16" t="n">
        <v>26</v>
      </c>
      <c r="F46" s="30" t="n">
        <v>8</v>
      </c>
      <c r="G46" s="30" t="n">
        <v>1.25</v>
      </c>
      <c r="H46" s="30" t="n">
        <v>46.2</v>
      </c>
      <c r="I46" s="40" t="n">
        <v>2.8</v>
      </c>
      <c r="J46" s="16" t="inlineStr">
        <is>
          <t>treasury ~30%</t>
        </is>
      </c>
      <c r="K46" s="16" t="inlineStr">
        <is>
          <t>P/B 1.25 · P/S 1.8 · FCF yld 4% · net cash 61% of mcap · rev +6% · op margin 11% · diluting 11%/yr · LT investments 31% of mcap</t>
        </is>
      </c>
    </row>
    <row r="47" ht="16" customHeight="1">
      <c r="A47" s="6" t="inlineStr">
        <is>
          <t>012330.KS</t>
        </is>
      </c>
      <c r="B47" s="6" t="inlineStr">
        <is>
          <t>KR</t>
        </is>
      </c>
      <c r="C47" s="14" t="inlineStr">
        <is>
          <t>Mobis</t>
        </is>
      </c>
      <c r="D47" s="14" t="inlineStr">
        <is>
          <t>P/B 0.63 · 7.8× EBITDA · cash 27% · 52w 16%</t>
        </is>
      </c>
      <c r="E47" s="14" t="n">
        <v>26</v>
      </c>
      <c r="F47" s="29" t="n">
        <v>8</v>
      </c>
      <c r="G47" s="29" t="n">
        <v>0.63</v>
      </c>
      <c r="H47" s="29" t="n">
        <v>9</v>
      </c>
      <c r="I47" s="39" t="n">
        <v>7.3</v>
      </c>
      <c r="J47" s="14" t="inlineStr">
        <is>
          <t>treasury ~36%</t>
        </is>
      </c>
      <c r="K47" s="14" t="inlineStr">
        <is>
          <t>P/B 0.63 · EV/EBITDA 7.8× · FCF yld 9% · net cash 27% of mcap · rev +5% · op margin 6% · buying back 2%/yr · bought back 1.6% of mcap (TTM) · LT investments 82% of mcap</t>
        </is>
      </c>
    </row>
    <row r="48" ht="16" customHeight="1">
      <c r="A48" s="8" t="inlineStr">
        <is>
          <t>015760.KS</t>
        </is>
      </c>
      <c r="B48" s="6" t="inlineStr">
        <is>
          <t>KR</t>
        </is>
      </c>
      <c r="C48" s="16" t="inlineStr">
        <is>
          <t>KEPCO</t>
        </is>
      </c>
      <c r="D48" s="16" t="inlineStr">
        <is>
          <t>P/B 0.38 · 6.6× EBITDA · debt 667% · 52w 0%</t>
        </is>
      </c>
      <c r="E48" s="16" t="n">
        <v>26</v>
      </c>
      <c r="F48" s="30" t="n">
        <v>8</v>
      </c>
      <c r="G48" s="30" t="n">
        <v>0.38</v>
      </c>
      <c r="H48" s="30" t="n">
        <v>2.5</v>
      </c>
      <c r="I48" s="40" t="n">
        <v>16</v>
      </c>
      <c r="J48" s="16" t="inlineStr">
        <is>
          <t>treasury ~52%</t>
        </is>
      </c>
      <c r="K48" s="16" t="inlineStr">
        <is>
          <t>P/B 0.38 · EV/EBITDA 6.6× · FCF yld 8% · net debt 667% of mcap · rev +2% · op margin 13% · diluting 4%/yr · bought back 1.2% of mcap (TTM) · LT investments 116% of mcap</t>
        </is>
      </c>
    </row>
    <row r="49" ht="16" customHeight="1">
      <c r="A49" s="6" t="inlineStr">
        <is>
          <t>036570.KS</t>
        </is>
      </c>
      <c r="B49" s="6" t="inlineStr">
        <is>
          <t>KR</t>
        </is>
      </c>
      <c r="C49" s="14" t="inlineStr">
        <is>
          <t>NC</t>
        </is>
      </c>
      <c r="D49" s="14" t="inlineStr">
        <is>
          <t>P/B 1.16 · cash 37% · 52w 21%</t>
        </is>
      </c>
      <c r="E49" s="14" t="n">
        <v>26</v>
      </c>
      <c r="F49" s="29" t="n">
        <v>8</v>
      </c>
      <c r="G49" s="29" t="n">
        <v>1.16</v>
      </c>
      <c r="H49" s="29" t="n">
        <v>15.2</v>
      </c>
      <c r="I49" s="39" t="n">
        <v>17.9</v>
      </c>
      <c r="J49" s="14" t="inlineStr">
        <is>
          <t>treasury ~45%</t>
        </is>
      </c>
      <c r="K49" s="14" t="inlineStr">
        <is>
          <t>P/B 1.16 · P/S 2.0 · FCF yld 5% · net cash 37% of mcap · rev +35% · op margin 14%  [share-count history inconsistent (foreign line)]</t>
        </is>
      </c>
    </row>
    <row r="50" ht="16" customHeight="1">
      <c r="A50" s="8" t="inlineStr">
        <is>
          <t>251270.KS</t>
        </is>
      </c>
      <c r="B50" s="6" t="inlineStr">
        <is>
          <t>KR</t>
        </is>
      </c>
      <c r="C50" s="16" t="inlineStr">
        <is>
          <t>Netmarble</t>
        </is>
      </c>
      <c r="D50" s="16" t="inlineStr">
        <is>
          <t>P/B 0.47 · 6.8× EBITDA · debt 4% · 52w 2%</t>
        </is>
      </c>
      <c r="E50" s="16" t="n">
        <v>26</v>
      </c>
      <c r="F50" s="30" t="n">
        <v>8</v>
      </c>
      <c r="G50" s="30" t="n">
        <v>0.47</v>
      </c>
      <c r="H50" s="30" t="n">
        <v>7.1</v>
      </c>
      <c r="I50" s="40" t="n">
        <v>7</v>
      </c>
      <c r="J50" s="16" t="inlineStr">
        <is>
          <t>treasury ~72%</t>
        </is>
      </c>
      <c r="K50" s="16" t="inlineStr">
        <is>
          <t>P/B 0.47 · EV/EBITDA 6.8× · FCF yld 11% · net debt 4% of mcap · rev +10% · op margin 11% · buying back 3%/yr · bought back 2.9% of mcap (TTM) · LT investments 120% of mcap</t>
        </is>
      </c>
    </row>
    <row r="51" ht="16" customHeight="1">
      <c r="A51" s="6" t="inlineStr">
        <is>
          <t>010130.KS</t>
        </is>
      </c>
      <c r="B51" s="6" t="inlineStr">
        <is>
          <t>KR</t>
        </is>
      </c>
      <c r="C51" s="14" t="inlineStr">
        <is>
          <t>KOREA ZINC</t>
        </is>
      </c>
      <c r="D51" s="14" t="inlineStr">
        <is>
          <t>P/B 2.01 · 12.8× EBITDA · debt 27% · 52w 18%</t>
        </is>
      </c>
      <c r="E51" s="14" t="n">
        <v>26</v>
      </c>
      <c r="F51" s="29" t="n">
        <v>8</v>
      </c>
      <c r="G51" s="29" t="n">
        <v>2.01</v>
      </c>
      <c r="H51" s="29" t="n">
        <v>22.5</v>
      </c>
      <c r="I51" s="39" t="n">
        <v>9.5</v>
      </c>
      <c r="J51" s="14" t="inlineStr">
        <is>
          <t>treasury ~75%</t>
        </is>
      </c>
      <c r="K51" s="14" t="inlineStr">
        <is>
          <t>P/B 2.01 · EV/EBITDA 12.8× · FCF yld -5% · net debt 27% of mcap · rev +50% · op margin 10%  [share-count history inconsistent (foreign line)]</t>
        </is>
      </c>
    </row>
    <row r="52" ht="16" customHeight="1">
      <c r="A52" s="8" t="inlineStr">
        <is>
          <t>024110.KS</t>
        </is>
      </c>
      <c r="B52" s="6" t="inlineStr">
        <is>
          <t>KR</t>
        </is>
      </c>
      <c r="C52" s="16" t="inlineStr">
        <is>
          <t>IBK</t>
        </is>
      </c>
      <c r="D52" s="16" t="inlineStr">
        <is>
          <t>P/B 0.43 · P/E 6.3 · 52w 16%</t>
        </is>
      </c>
      <c r="E52" s="16" t="n">
        <v>26</v>
      </c>
      <c r="F52" s="30" t="n">
        <v>8</v>
      </c>
      <c r="G52" s="30" t="n">
        <v>0.43</v>
      </c>
      <c r="H52" s="30" t="n">
        <v>6.3</v>
      </c>
      <c r="I52" s="40" t="n">
        <v>7.5</v>
      </c>
      <c r="J52" s="16" t="inlineStr">
        <is>
          <t>treasury ~60%</t>
        </is>
      </c>
      <c r="K52" s="16" t="inlineStr">
        <is>
          <t>P/TBV 0.44 · P/E 6.3 · ROA 0.50% · TCE/TA 7.0% · NII/assets 1.52% · div 6.2% (bank basis)</t>
        </is>
      </c>
    </row>
    <row r="53" ht="16" customHeight="1">
      <c r="A53" s="6" t="inlineStr">
        <is>
          <t>009540.KS</t>
        </is>
      </c>
      <c r="B53" s="6" t="inlineStr">
        <is>
          <t>KR</t>
        </is>
      </c>
      <c r="C53" s="14" t="inlineStr">
        <is>
          <t>HDKSOE</t>
        </is>
      </c>
      <c r="D53" s="14" t="inlineStr">
        <is>
          <t>P/B 1.59 · 2.1× EBITDA · cash 43% · 52w 10%</t>
        </is>
      </c>
      <c r="E53" s="14" t="n">
        <v>26</v>
      </c>
      <c r="F53" s="29" t="n">
        <v>8</v>
      </c>
      <c r="G53" s="29" t="n">
        <v>1.59</v>
      </c>
      <c r="H53" s="29" t="n">
        <v>6.8</v>
      </c>
      <c r="I53" s="39" t="n">
        <v>25.5</v>
      </c>
      <c r="J53" s="14" t="inlineStr">
        <is>
          <t>treasury ~35%</t>
        </is>
      </c>
      <c r="K53" s="14" t="inlineStr">
        <is>
          <t>P/B 1.59 · EV/EBITDA 2.1× · FCF yld 22% · net cash 43% of mcap · rev +28% · op margin 21%  [share-count history inconsistent (foreign line)]</t>
        </is>
      </c>
    </row>
    <row r="54" ht="16" customHeight="1">
      <c r="A54" s="8" t="inlineStr">
        <is>
          <t>047810.KS</t>
        </is>
      </c>
      <c r="B54" s="6" t="inlineStr">
        <is>
          <t>KR</t>
        </is>
      </c>
      <c r="C54" s="16" t="inlineStr">
        <is>
          <t>KOREA AEROSPACE</t>
        </is>
      </c>
      <c r="D54" s="16" t="inlineStr">
        <is>
          <t>P/B 6.54 · 40.6× EBITDA · debt 22% · 52w 27%</t>
        </is>
      </c>
      <c r="E54" s="16" t="n">
        <v>26</v>
      </c>
      <c r="F54" s="30" t="n">
        <v>8</v>
      </c>
      <c r="G54" s="30" t="n">
        <v>6.54</v>
      </c>
      <c r="H54" s="30" t="n">
        <v>70.09999999999999</v>
      </c>
      <c r="I54" s="40" t="n">
        <v>9.6</v>
      </c>
      <c r="J54" s="16" t="inlineStr">
        <is>
          <t>treasury ~32%</t>
        </is>
      </c>
      <c r="K54" s="16" t="inlineStr">
        <is>
          <t>P/B 6.54 · EV/EBITDA 40.6× · FCF yld -7% · net debt 22% of mcap · rev +25% · op margin 6% · diluting 3%/yr</t>
        </is>
      </c>
    </row>
    <row r="55" ht="16" customHeight="1">
      <c r="A55" s="6" t="inlineStr">
        <is>
          <t>138040.KS</t>
        </is>
      </c>
      <c r="B55" s="6" t="inlineStr">
        <is>
          <t>KR</t>
        </is>
      </c>
      <c r="C55" s="14" t="inlineStr">
        <is>
          <t>Meritz Financial</t>
        </is>
      </c>
      <c r="D55" s="14" t="inlineStr">
        <is>
          <t>P/B 2.04 · P/E 8.6 · 52w 53%</t>
        </is>
      </c>
      <c r="E55" s="14" t="n">
        <v>26</v>
      </c>
      <c r="F55" s="29" t="n">
        <v>8</v>
      </c>
      <c r="G55" s="29" t="n">
        <v>2.04</v>
      </c>
      <c r="H55" s="29" t="n">
        <v>8.6</v>
      </c>
      <c r="I55" s="39" t="n">
        <v>24.2</v>
      </c>
      <c r="J55" s="14" t="inlineStr">
        <is>
          <t>treasury ~60%</t>
        </is>
      </c>
      <c r="K55" s="14" t="inlineStr">
        <is>
          <t>P/B 2.04 · P/E 8.6 · ROE 24% · bought back 7.9% of mcap (TTM) (financial: book/earnings basis)  [revenue not comparable YoY (fair-value / one-off income?)]</t>
        </is>
      </c>
    </row>
    <row r="56" ht="16" customHeight="1">
      <c r="A56" s="8" t="inlineStr">
        <is>
          <t>HSBA.L</t>
        </is>
      </c>
      <c r="B56" s="6" t="inlineStr">
        <is>
          <t>UK</t>
        </is>
      </c>
      <c r="C56" s="16" t="inlineStr">
        <is>
          <t>HSBC HOLDINGS PLC ORD $0.50 (UK</t>
        </is>
      </c>
      <c r="D56" s="16" t="inlineStr">
        <is>
          <t>P/B 1.76 · P/E 14.2 · 52w 86%</t>
        </is>
      </c>
      <c r="E56" s="16" t="n">
        <v>26</v>
      </c>
      <c r="F56" s="30" t="n">
        <v>8</v>
      </c>
      <c r="G56" s="30" t="n">
        <v>1.76</v>
      </c>
      <c r="H56" s="30" t="n">
        <v>14.2</v>
      </c>
      <c r="I56" s="40" t="n">
        <v>13</v>
      </c>
      <c r="J56" s="16" t="inlineStr">
        <is>
          <t>div yield 3.9%</t>
        </is>
      </c>
      <c r="K56" s="16" t="inlineStr">
        <is>
          <t>P/TBV 1.88 · P/E 14.2 · ROA 0.74% · TCE/TA 5.4% ⚠ · NII/assets 1.05% · div 3.7% (bank basis)</t>
        </is>
      </c>
    </row>
    <row r="57" ht="16" customHeight="1">
      <c r="A57" s="6" t="inlineStr">
        <is>
          <t>BATS.L</t>
        </is>
      </c>
      <c r="B57" s="6" t="inlineStr">
        <is>
          <t>UK</t>
        </is>
      </c>
      <c r="C57" s="14" t="inlineStr">
        <is>
          <t>BRITISH AMERICAN TOBACCO PLC OR</t>
        </is>
      </c>
      <c r="D57" s="14" t="inlineStr">
        <is>
          <t>P/B 1.87 · 9.9× EBITDA · debt 36% · 52w 31%</t>
        </is>
      </c>
      <c r="E57" s="14" t="n">
        <v>26</v>
      </c>
      <c r="F57" s="29" t="n">
        <v>8</v>
      </c>
      <c r="G57" s="29" t="n">
        <v>1.87</v>
      </c>
      <c r="H57" s="29" t="n">
        <v>14.4</v>
      </c>
      <c r="I57" s="39" t="n">
        <v>13.4</v>
      </c>
      <c r="J57" s="14" t="inlineStr">
        <is>
          <t>div yield 5.2%</t>
        </is>
      </c>
      <c r="K57" s="14" t="inlineStr">
        <is>
          <t>P/B 1.87 · EV/EBITDA 9.9× · FCF yld 6% · net debt 36% of mcap · rev +1% · op margin 38% · bought back 1.6% of mcap (TTM)</t>
        </is>
      </c>
    </row>
    <row r="58" ht="16" customHeight="1">
      <c r="A58" s="8" t="inlineStr">
        <is>
          <t>BARC.L</t>
        </is>
      </c>
      <c r="B58" s="6" t="inlineStr">
        <is>
          <t>UK</t>
        </is>
      </c>
      <c r="C58" s="16" t="inlineStr">
        <is>
          <t>BARCLAYS PLC ORD 25P</t>
        </is>
      </c>
      <c r="D58" s="16" t="inlineStr">
        <is>
          <t>P/B 0.78 · P/E 9.5 · 52w 59%</t>
        </is>
      </c>
      <c r="E58" s="16" t="n">
        <v>26</v>
      </c>
      <c r="F58" s="30" t="n">
        <v>8</v>
      </c>
      <c r="G58" s="30" t="n">
        <v>0.78</v>
      </c>
      <c r="H58" s="30" t="n">
        <v>9.5</v>
      </c>
      <c r="I58" s="40" t="n">
        <v>10.1</v>
      </c>
      <c r="J58" s="16" t="inlineStr">
        <is>
          <t>div yield 1.7%</t>
        </is>
      </c>
      <c r="K58" s="16" t="inlineStr">
        <is>
          <t>P/TBV 0.88 · P/E 9.5 · ROA 0.45% · TCE/TA 4.1% ⚠ · NII/assets 0.79% · div 2.5% · bought back 10.0% of mcap (TTM) (bank basis)</t>
        </is>
      </c>
    </row>
    <row r="59"/>
    <row r="60" ht="28" customHeight="1">
      <c r="A60" s="17" t="inlineStr">
        <is>
          <t>Japan signal: TSE explicit policy targets PBR&lt;1 companies for capital return reform; scored highest at PBR&lt;0.7. Korea: Value-Up / treasury cancellation program (chaebol families named candidates: Samsung, Hyundai, LG, SK, POSCO). UK: scheme of arrangement is the dominant take-private mechanism in London; deep-discount FTSE names are the target pool. Source: foreign_markets.json (yfinance with .T/.KS/.L suffixes; seed list ~130 tickers, expandable).</t>
        </is>
      </c>
    </row>
    <row r="61" ht="16" customHeight="1"/>
    <row r="62" ht="16" customHeight="1"/>
    <row r="63" ht="16" customHeight="1"/>
    <row r="64" ht="16" customHeight="1"/>
    <row r="65"/>
    <row r="66" ht="28" customHeight="1"/>
  </sheetData>
  <mergeCells count="3">
    <mergeCell ref="A1:J1"/>
    <mergeCell ref="A2:J2"/>
    <mergeCell ref="A60:J60"/>
  </mergeCells>
  <conditionalFormatting sqref="E5:E60">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0.xml><?xml version="1.0" encoding="utf-8"?>
<worksheet xmlns="http://schemas.openxmlformats.org/spreadsheetml/2006/main">
  <sheetPr>
    <tabColor rgb="002E75B6"/>
    <outlinePr summaryBelow="1" summaryRight="1"/>
    <pageSetUpPr fitToPage="1"/>
  </sheetPr>
  <dimension ref="A1:J8"/>
  <sheetViews>
    <sheetView showGridLines="0" workbookViewId="0">
      <pane ySplit="4" topLeftCell="A5" activePane="bottomLeft" state="frozen"/>
      <selection pane="bottomLeft" activeCell="A1" sqref="A1"/>
    </sheetView>
  </sheetViews>
  <sheetFormatPr baseColWidth="8" defaultRowHeight="15"/>
  <cols>
    <col width="10" customWidth="1" min="1" max="1"/>
    <col width="22" customWidth="1" min="2" max="2"/>
    <col width="30" customWidth="1" min="3" max="3"/>
    <col width="9" customWidth="1" min="4" max="4"/>
    <col width="8" customWidth="1" min="5" max="5"/>
    <col width="12" customWidth="1" min="6" max="6"/>
    <col width="22" customWidth="1" min="7" max="7"/>
    <col width="10" customWidth="1" min="8" max="8"/>
    <col width="14" customWidth="1" min="9" max="9"/>
    <col width="62" customWidth="1" min="10" max="10"/>
  </cols>
  <sheetData>
    <row r="1" ht="26" customHeight="1">
      <c r="A1" s="1" t="inlineStr">
        <is>
          <t>UK Capital Events — RNS revealed-preference &amp; distressed monitor</t>
        </is>
      </c>
    </row>
    <row r="2" ht="18" customHeight="1">
      <c r="A2" s="20" t="inlineStr">
        <is>
          <t>UK-listed capital-allocation and distressed-progress events (Transaction in Own Shares, placings, schemes of arrangement, Part 26A plans, CVAs, tender offers) — investment-trust NAV buybacks filtered out; separate universe from the US consensus</t>
        </is>
      </c>
      <c r="B2" s="19" t="n"/>
      <c r="C2" s="19" t="n"/>
      <c r="D2" s="19" t="n"/>
      <c r="E2" s="19" t="n"/>
      <c r="F2" s="19" t="n"/>
      <c r="G2" s="19" t="n"/>
      <c r="H2" s="19" t="n"/>
      <c r="I2" s="19" t="n"/>
    </row>
    <row r="3" ht="8" customHeight="1">
      <c r="D3" s="38" t="inlineStr">
        <is>
          <t>%ile vs the 2 names on this tab</t>
        </is>
      </c>
    </row>
    <row r="4" ht="18" customHeight="1">
      <c r="A4" s="12" t="inlineStr">
        <is>
          <t>Ticker</t>
        </is>
      </c>
      <c r="B4" s="12" t="inlineStr">
        <is>
          <t>Name</t>
        </is>
      </c>
      <c r="C4" s="12" t="inlineStr">
        <is>
          <t>Key numbers (FMP)</t>
        </is>
      </c>
      <c r="D4" s="12" t="inlineStr">
        <is>
          <t>Strength %ile</t>
        </is>
      </c>
      <c r="E4" s="4" t="inlineStr">
        <is>
          <t>Score</t>
        </is>
      </c>
      <c r="F4" s="4" t="inlineStr">
        <is>
          <t>Family</t>
        </is>
      </c>
      <c r="G4" s="4" t="inlineStr">
        <is>
          <t>Class</t>
        </is>
      </c>
      <c r="H4" s="4" t="inlineStr">
        <is>
          <t>Premium %</t>
        </is>
      </c>
      <c r="I4" s="4" t="inlineStr">
        <is>
          <t>Signals</t>
        </is>
      </c>
      <c r="J4" s="4" t="inlineStr">
        <is>
          <t>FMP financial read</t>
        </is>
      </c>
    </row>
    <row r="5" ht="22" customHeight="1">
      <c r="A5" s="6" t="inlineStr">
        <is>
          <t>MONY.L</t>
        </is>
      </c>
      <c r="B5" s="14" t="inlineStr">
        <is>
          <t>moneysupermarket com g</t>
        </is>
      </c>
      <c r="C5" s="14" t="n"/>
      <c r="D5" s="14" t="n">
        <v>50</v>
      </c>
      <c r="E5" s="29" t="n">
        <v>4</v>
      </c>
      <c r="F5" s="14" t="inlineStr">
        <is>
          <t>own_shares</t>
        </is>
      </c>
      <c r="G5" s="14" t="inlineStr">
        <is>
          <t>transaction own shares</t>
        </is>
      </c>
      <c r="H5" s="14" t="inlineStr">
        <is>
          <t>–</t>
        </is>
      </c>
      <c r="I5" s="14" t="inlineStr">
        <is>
          <t>–</t>
        </is>
      </c>
      <c r="J5" s="14" t="n"/>
    </row>
    <row r="6" ht="22" customHeight="1">
      <c r="A6" s="8" t="inlineStr">
        <is>
          <t>RTC.L</t>
        </is>
      </c>
      <c r="B6" s="16" t="inlineStr">
        <is>
          <t>rtc group</t>
        </is>
      </c>
      <c r="C6" s="16" t="n"/>
      <c r="D6" s="16" t="n">
        <v>50</v>
      </c>
      <c r="E6" s="30" t="n">
        <v>4</v>
      </c>
      <c r="F6" s="16" t="inlineStr">
        <is>
          <t>own_shares</t>
        </is>
      </c>
      <c r="G6" s="16" t="inlineStr">
        <is>
          <t>transaction own shares</t>
        </is>
      </c>
      <c r="H6" s="16" t="inlineStr">
        <is>
          <t>–</t>
        </is>
      </c>
      <c r="I6" s="16" t="inlineStr">
        <is>
          <t>discount</t>
        </is>
      </c>
      <c r="J6" s="16" t="n"/>
    </row>
    <row r="7"/>
    <row r="8" ht="28" customHeight="1">
      <c r="A8" s="17" t="inlineStr">
        <is>
          <t>2 UK capital events (top 45). UK terminology per the spec: 'Transaction in Own Shares' (own-shares buyback), 'placing'/'subscription' (issuance — premium placings are the revealed-preference gold), 'scheme of arrangement' / 'Part 26A restructuring plan' / 'CVA' (distressed progress), 'tender offer' / 'return of capital' (selective own-shares). Investment-trust NAV buybacks are filtered (mechanical, low signal). SOURCE LIMITATION: the UK has no free EFTS-equivalent; this monitors investegate's recent server-rendered RNS listing (shallow snapshot), so it surfaces high-signal events as they occur rather than a historical sweep. Deep UK coverage (Companies House charges/MR04-MR05 lien releases, full history) activates when a free CH_API_KEY is supplied. UK names are a SEPARATE universe and do not enter the US consensus. Source: uk_rns_scan.py.</t>
        </is>
      </c>
    </row>
  </sheetData>
  <mergeCells count="3">
    <mergeCell ref="A1:I1"/>
    <mergeCell ref="A8:I8"/>
    <mergeCell ref="A2:I2"/>
  </mergeCells>
  <conditionalFormatting sqref="D5:D8">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1.xml><?xml version="1.0" encoding="utf-8"?>
<worksheet xmlns="http://schemas.openxmlformats.org/spreadsheetml/2006/main">
  <sheetPr>
    <tabColor rgb="002E75B6"/>
    <outlinePr summaryBelow="1" summaryRight="1"/>
    <pageSetUpPr fitToPage="1"/>
  </sheetPr>
  <dimension ref="A1:G63"/>
  <sheetViews>
    <sheetView showGridLines="0" workbookViewId="0">
      <pane ySplit="4" topLeftCell="A5" activePane="bottomLeft" state="frozen"/>
      <selection pane="bottomLeft" activeCell="A1" sqref="A1"/>
    </sheetView>
  </sheetViews>
  <sheetFormatPr baseColWidth="8" defaultRowHeight="15"/>
  <cols>
    <col width="9" customWidth="1" min="1" max="1"/>
    <col width="14" customWidth="1" min="2" max="2"/>
    <col width="50" customWidth="1" min="3" max="3"/>
    <col width="22" customWidth="1" min="4" max="4"/>
    <col width="11" customWidth="1" min="5" max="5"/>
    <col width="11" customWidth="1" min="6" max="6"/>
    <col width="26" customWidth="1" min="7" max="7"/>
  </cols>
  <sheetData>
    <row r="1" ht="26" customHeight="1">
      <c r="A1" s="1" t="inlineStr">
        <is>
          <t>Archetype Winners</t>
        </is>
      </c>
    </row>
    <row r="2" ht="18" customHeight="1">
      <c r="A2" s="2" t="inlineStr">
        <is>
          <t>57 PSU/governance/thesis buckets · single best representative per archetype across the US-listed universe</t>
        </is>
      </c>
      <c r="B2" s="3" t="n"/>
      <c r="C2" s="3" t="n"/>
      <c r="D2" s="3" t="n"/>
      <c r="E2" s="3" t="n"/>
      <c r="F2" s="3" t="n"/>
      <c r="G2" s="3" t="n"/>
    </row>
    <row r="3" ht="8" customHeight="1"/>
    <row r="4" ht="18" customHeight="1">
      <c r="A4" s="4" t="inlineStr">
        <is>
          <t>#</t>
        </is>
      </c>
      <c r="B4" s="4" t="inlineStr">
        <is>
          <t>Code</t>
        </is>
      </c>
      <c r="C4" s="4" t="inlineStr">
        <is>
          <t>Archetype description</t>
        </is>
      </c>
      <c r="D4" s="4" t="inlineStr">
        <is>
          <t>Winner</t>
        </is>
      </c>
      <c r="E4" s="4" t="inlineStr">
        <is>
          <t>mcap ($M)</t>
        </is>
      </c>
      <c r="F4" s="4" t="inlineStr">
        <is>
          <t>P/B</t>
        </is>
      </c>
      <c r="G4" s="4" t="inlineStr">
        <is>
          <t>Source file</t>
        </is>
      </c>
    </row>
    <row r="5" ht="16" customHeight="1">
      <c r="A5" s="13" t="n">
        <v>1</v>
      </c>
      <c r="B5" s="6" t="inlineStr">
        <is>
          <t>A1</t>
        </is>
      </c>
      <c r="C5" s="14" t="inlineStr">
        <is>
          <t>Forward DOLLAR REVENUE hurdle</t>
        </is>
      </c>
      <c r="D5" s="6" t="inlineStr">
        <is>
          <t>HFFG</t>
        </is>
      </c>
      <c r="E5" s="13" t="n">
        <v>82</v>
      </c>
      <c r="F5" s="29" t="n">
        <v>0.4</v>
      </c>
      <c r="G5" s="14" t="inlineStr">
        <is>
          <t>Psu Archetypes</t>
        </is>
      </c>
    </row>
    <row r="6" ht="16" customHeight="1">
      <c r="A6" s="15" t="n">
        <v>2</v>
      </c>
      <c r="B6" s="8" t="inlineStr">
        <is>
          <t>A2</t>
        </is>
      </c>
      <c r="C6" s="16" t="inlineStr">
        <is>
          <t>Forward DOLLAR EBITDA hurdle</t>
        </is>
      </c>
      <c r="D6" s="8" t="inlineStr">
        <is>
          <t>CSGP</t>
        </is>
      </c>
      <c r="E6" s="15" t="n">
        <v>11457</v>
      </c>
      <c r="F6" s="30" t="n">
        <v>1.44</v>
      </c>
      <c r="G6" s="16" t="inlineStr">
        <is>
          <t>Psu Archetypes</t>
        </is>
      </c>
    </row>
    <row r="7" ht="16" customHeight="1">
      <c r="A7" s="13" t="n">
        <v>3</v>
      </c>
      <c r="B7" s="6" t="inlineStr">
        <is>
          <t>A3</t>
        </is>
      </c>
      <c r="C7" s="14" t="inlineStr">
        <is>
          <t>Forward DOLLAR FCF hurdle</t>
        </is>
      </c>
      <c r="D7" s="6" t="inlineStr">
        <is>
          <t>MAT</t>
        </is>
      </c>
      <c r="E7" s="13" t="n">
        <v>3811</v>
      </c>
      <c r="F7" s="29" t="n">
        <v>1.91</v>
      </c>
      <c r="G7" s="14" t="inlineStr">
        <is>
          <t>Psu Archetypes</t>
        </is>
      </c>
    </row>
    <row r="8" ht="16" customHeight="1">
      <c r="A8" s="15" t="n">
        <v>4</v>
      </c>
      <c r="B8" s="8" t="inlineStr">
        <is>
          <t>A4</t>
        </is>
      </c>
      <c r="C8" s="16" t="inlineStr">
        <is>
          <t>Operating MARGIN target</t>
        </is>
      </c>
      <c r="D8" s="8" t="inlineStr">
        <is>
          <t>WHR</t>
        </is>
      </c>
      <c r="E8" s="15" t="n">
        <v>2174</v>
      </c>
      <c r="F8" s="30" t="n">
        <v>0.55</v>
      </c>
      <c r="G8" s="16" t="inlineStr">
        <is>
          <t>Psu Archetypes</t>
        </is>
      </c>
    </row>
    <row r="9" ht="16" customHeight="1">
      <c r="A9" s="13" t="n">
        <v>5</v>
      </c>
      <c r="B9" s="6" t="inlineStr">
        <is>
          <t>A5</t>
        </is>
      </c>
      <c r="C9" s="14" t="inlineStr">
        <is>
          <t>Subscriber / ARR target</t>
        </is>
      </c>
      <c r="D9" s="6" t="inlineStr">
        <is>
          <t>DDOG</t>
        </is>
      </c>
      <c r="E9" s="13" t="n">
        <v>90225</v>
      </c>
      <c r="F9" s="29" t="n">
        <v>20.66</v>
      </c>
      <c r="G9" s="14" t="inlineStr">
        <is>
          <t>Psu Archetypes</t>
        </is>
      </c>
    </row>
    <row r="10" ht="16" customHeight="1">
      <c r="A10" s="15" t="n">
        <v>6</v>
      </c>
      <c r="B10" s="8" t="inlineStr">
        <is>
          <t>A6</t>
        </is>
      </c>
      <c r="C10" s="16" t="inlineStr">
        <is>
          <t>Backlog target</t>
        </is>
      </c>
      <c r="D10" s="8" t="inlineStr">
        <is>
          <t>LMT</t>
        </is>
      </c>
      <c r="E10" s="15" t="n">
        <v>121667</v>
      </c>
      <c r="F10" s="30" t="n">
        <v>13.88</v>
      </c>
      <c r="G10" s="16" t="inlineStr">
        <is>
          <t>Psu Archetypes</t>
        </is>
      </c>
    </row>
    <row r="11" ht="16" customHeight="1">
      <c r="A11" s="13" t="n">
        <v>7</v>
      </c>
      <c r="B11" s="6" t="inlineStr">
        <is>
          <t>A7</t>
        </is>
      </c>
      <c r="C11" s="14" t="inlineStr">
        <is>
          <t>PSU vests on M&amp;A close</t>
        </is>
      </c>
      <c r="D11" s="6" t="inlineStr">
        <is>
          <t>FUBO</t>
        </is>
      </c>
      <c r="E11" s="13" t="n">
        <v>1062</v>
      </c>
      <c r="F11" s="14" t="inlineStr">
        <is>
          <t>–</t>
        </is>
      </c>
      <c r="G11" s="14" t="inlineStr">
        <is>
          <t>Psu Archetypes</t>
        </is>
      </c>
    </row>
    <row r="12" ht="16" customHeight="1">
      <c r="A12" s="15" t="n">
        <v>8</v>
      </c>
      <c r="B12" s="8" t="inlineStr">
        <is>
          <t>A8</t>
        </is>
      </c>
      <c r="C12" s="16" t="inlineStr">
        <is>
          <t>PSU vests on SPIN / separation</t>
        </is>
      </c>
      <c r="D12" s="8" t="inlineStr">
        <is>
          <t>CLW</t>
        </is>
      </c>
      <c r="E12" s="15" t="n">
        <v>350</v>
      </c>
      <c r="F12" s="30" t="n">
        <v>0.44</v>
      </c>
      <c r="G12" s="16" t="inlineStr">
        <is>
          <t>Psu Archetypes</t>
        </is>
      </c>
    </row>
    <row r="13" ht="16" customHeight="1">
      <c r="A13" s="13" t="n">
        <v>9</v>
      </c>
      <c r="B13" s="6" t="inlineStr">
        <is>
          <t>A9</t>
        </is>
      </c>
      <c r="C13" s="14" t="inlineStr">
        <is>
          <t>PSU vests on FDA / clinical milestone</t>
        </is>
      </c>
      <c r="D13" s="6" t="inlineStr">
        <is>
          <t>OCUL</t>
        </is>
      </c>
      <c r="E13" s="13" t="n">
        <v>2207</v>
      </c>
      <c r="F13" s="29" t="n">
        <v>4.24</v>
      </c>
      <c r="G13" s="14" t="inlineStr">
        <is>
          <t>Psu Archetypes</t>
        </is>
      </c>
    </row>
    <row r="14" ht="16" customHeight="1">
      <c r="A14" s="15" t="n">
        <v>10</v>
      </c>
      <c r="B14" s="8" t="inlineStr">
        <is>
          <t>A10</t>
        </is>
      </c>
      <c r="C14" s="16" t="inlineStr">
        <is>
          <t>PSU vests on NAMED ASSET SALE</t>
        </is>
      </c>
      <c r="D14" s="8" t="inlineStr">
        <is>
          <t>BAX</t>
        </is>
      </c>
      <c r="E14" s="15" t="n">
        <v>12297</v>
      </c>
      <c r="F14" s="30" t="n">
        <v>1.98</v>
      </c>
      <c r="G14" s="16" t="inlineStr">
        <is>
          <t>Psu Archetypes</t>
        </is>
      </c>
    </row>
    <row r="15" ht="16" customHeight="1">
      <c r="A15" s="13" t="n">
        <v>11</v>
      </c>
      <c r="B15" s="6" t="inlineStr">
        <is>
          <t>A11</t>
        </is>
      </c>
      <c r="C15" s="14" t="inlineStr">
        <is>
          <t>PSU vests on DEBT-PAYDOWN target</t>
        </is>
      </c>
      <c r="D15" s="6" t="inlineStr">
        <is>
          <t>VREOF</t>
        </is>
      </c>
      <c r="E15" s="13" t="n">
        <v>454</v>
      </c>
      <c r="F15" s="29" t="n">
        <v>1.03</v>
      </c>
      <c r="G15" s="14" t="inlineStr">
        <is>
          <t>Psu Archetypes</t>
        </is>
      </c>
    </row>
    <row r="16" ht="16" customHeight="1">
      <c r="A16" s="15" t="n">
        <v>12</v>
      </c>
      <c r="B16" s="8" t="inlineStr">
        <is>
          <t>A12</t>
        </is>
      </c>
      <c r="C16" s="16" t="inlineStr">
        <is>
          <t>PSU vests on RESTRUCTURING milestone</t>
        </is>
      </c>
      <c r="D16" s="8" t="inlineStr">
        <is>
          <t>CMCO</t>
        </is>
      </c>
      <c r="E16" s="15" t="n">
        <v>474</v>
      </c>
      <c r="F16" s="30" t="n">
        <v>0.51</v>
      </c>
      <c r="G16" s="16" t="inlineStr">
        <is>
          <t>Psu Archetypes</t>
        </is>
      </c>
    </row>
    <row r="17" ht="16" customHeight="1">
      <c r="A17" s="13" t="n">
        <v>13</v>
      </c>
      <c r="B17" s="6" t="inlineStr">
        <is>
          <t>A13</t>
        </is>
      </c>
      <c r="C17" s="14" t="inlineStr">
        <is>
          <t>PSU vests on CHAPTER-11 EMERGENCE</t>
        </is>
      </c>
      <c r="D17" s="6" t="inlineStr">
        <is>
          <t>WW</t>
        </is>
      </c>
      <c r="E17" s="13" t="n">
        <v>154</v>
      </c>
      <c r="F17" s="29" t="n">
        <v>0.55</v>
      </c>
      <c r="G17" s="14" t="inlineStr">
        <is>
          <t>Psu Archetypes</t>
        </is>
      </c>
    </row>
    <row r="18" ht="16" customHeight="1">
      <c r="A18" s="15" t="n">
        <v>14</v>
      </c>
      <c r="B18" s="8" t="inlineStr">
        <is>
          <t>A14</t>
        </is>
      </c>
      <c r="C18" s="16" t="inlineStr">
        <is>
          <t>DEEP stock-price ladder (&gt;=5x spot)</t>
        </is>
      </c>
      <c r="D18" s="8" t="inlineStr">
        <is>
          <t>INBP</t>
        </is>
      </c>
      <c r="E18" s="15" t="n">
        <v>6</v>
      </c>
      <c r="F18" s="30" t="n">
        <v>0.29</v>
      </c>
      <c r="G18" s="16" t="inlineStr">
        <is>
          <t>Psu Archetypes</t>
        </is>
      </c>
    </row>
    <row r="19" ht="16" customHeight="1">
      <c r="A19" s="13" t="n">
        <v>15</v>
      </c>
      <c r="B19" s="6" t="inlineStr">
        <is>
          <t>A15</t>
        </is>
      </c>
      <c r="C19" s="14" t="inlineStr">
        <is>
          <t>LONGEST step-tranche ladder (&gt;=5 steps)</t>
        </is>
      </c>
      <c r="D19" s="6" t="inlineStr">
        <is>
          <t>GO</t>
        </is>
      </c>
      <c r="E19" s="13" t="n">
        <v>1120</v>
      </c>
      <c r="F19" s="29" t="n">
        <v>1.37</v>
      </c>
      <c r="G19" s="14" t="inlineStr">
        <is>
          <t>Psu Archetypes</t>
        </is>
      </c>
    </row>
    <row r="20" ht="16" customHeight="1">
      <c r="A20" s="15" t="n">
        <v>16</v>
      </c>
      <c r="B20" s="8" t="inlineStr">
        <is>
          <t>B1</t>
        </is>
      </c>
      <c r="C20" s="16" t="inlineStr">
        <is>
          <t>HIGHEST PSU% of LTI (&gt;=80%)</t>
        </is>
      </c>
      <c r="D20" s="8" t="inlineStr">
        <is>
          <t>GO</t>
        </is>
      </c>
      <c r="E20" s="15" t="n">
        <v>1120</v>
      </c>
      <c r="F20" s="30" t="n">
        <v>1.37</v>
      </c>
      <c r="G20" s="16" t="inlineStr">
        <is>
          <t>Psu Archetypes</t>
        </is>
      </c>
    </row>
    <row r="21" ht="16" customHeight="1">
      <c r="A21" s="13" t="n">
        <v>17</v>
      </c>
      <c r="B21" s="6" t="inlineStr">
        <is>
          <t>B2</t>
        </is>
      </c>
      <c r="C21" s="14" t="inlineStr">
        <is>
          <t>VERY HEAVY PSU% of LTI 70-79%</t>
        </is>
      </c>
      <c r="D21" s="6" t="inlineStr">
        <is>
          <t>LE</t>
        </is>
      </c>
      <c r="E21" s="13" t="n">
        <v>318</v>
      </c>
      <c r="F21" s="29" t="n">
        <v>0.65</v>
      </c>
      <c r="G21" s="14" t="inlineStr">
        <is>
          <t>Psu Archetypes</t>
        </is>
      </c>
    </row>
    <row r="22" ht="16" customHeight="1">
      <c r="A22" s="15" t="n">
        <v>18</v>
      </c>
      <c r="B22" s="8" t="inlineStr">
        <is>
          <t>B3</t>
        </is>
      </c>
      <c r="C22" s="16" t="inlineStr">
        <is>
          <t>DEEPEST per-share metric stack (&gt;=5)</t>
        </is>
      </c>
      <c r="D22" s="8" t="inlineStr">
        <is>
          <t>TROX</t>
        </is>
      </c>
      <c r="E22" s="15" t="n">
        <v>695</v>
      </c>
      <c r="F22" s="30" t="n">
        <v>0.6</v>
      </c>
      <c r="G22" s="16" t="inlineStr">
        <is>
          <t>Psu Archetypes</t>
        </is>
      </c>
    </row>
    <row r="23" ht="16" customHeight="1">
      <c r="A23" s="13" t="n">
        <v>19</v>
      </c>
      <c r="B23" s="6" t="inlineStr">
        <is>
          <t>B4</t>
        </is>
      </c>
      <c r="C23" s="14" t="inlineStr">
        <is>
          <t>FCF / SHARE metric</t>
        </is>
      </c>
      <c r="D23" s="6" t="inlineStr">
        <is>
          <t>FISV</t>
        </is>
      </c>
      <c r="E23" s="13" t="n">
        <v>24506</v>
      </c>
      <c r="F23" s="29" t="n">
        <v>0.91</v>
      </c>
      <c r="G23" s="14" t="inlineStr">
        <is>
          <t>Psu Archetypes</t>
        </is>
      </c>
    </row>
    <row r="24" ht="16" customHeight="1">
      <c r="A24" s="15" t="n">
        <v>20</v>
      </c>
      <c r="B24" s="8" t="inlineStr">
        <is>
          <t>B5</t>
        </is>
      </c>
      <c r="C24" s="16" t="inlineStr">
        <is>
          <t>ROIC metric (per-share return-on-capital)</t>
        </is>
      </c>
      <c r="D24" s="8" t="inlineStr">
        <is>
          <t>GO</t>
        </is>
      </c>
      <c r="E24" s="15" t="n">
        <v>1120</v>
      </c>
      <c r="F24" s="30" t="n">
        <v>1.37</v>
      </c>
      <c r="G24" s="16" t="inlineStr">
        <is>
          <t>Psu Archetypes</t>
        </is>
      </c>
    </row>
    <row r="25" ht="16" customHeight="1">
      <c r="A25" s="13" t="n">
        <v>21</v>
      </c>
      <c r="B25" s="6" t="inlineStr">
        <is>
          <t>B6</t>
        </is>
      </c>
      <c r="C25" s="14" t="inlineStr">
        <is>
          <t>OTHER per-share metric (custom)</t>
        </is>
      </c>
      <c r="D25" s="6" t="inlineStr">
        <is>
          <t>TROX</t>
        </is>
      </c>
      <c r="E25" s="13" t="n">
        <v>695</v>
      </c>
      <c r="F25" s="29" t="n">
        <v>0.6</v>
      </c>
      <c r="G25" s="14" t="inlineStr">
        <is>
          <t>Psu Archetypes</t>
        </is>
      </c>
    </row>
    <row r="26" ht="16" customHeight="1">
      <c r="A26" s="15" t="n">
        <v>22</v>
      </c>
      <c r="B26" s="8" t="inlineStr">
        <is>
          <t>C1</t>
        </is>
      </c>
      <c r="C26" s="16" t="inlineStr">
        <is>
          <t>10x CEO OWNERSHIP MULTIPLE (highest)</t>
        </is>
      </c>
      <c r="D26" s="8" t="inlineStr">
        <is>
          <t>CSGP</t>
        </is>
      </c>
      <c r="E26" s="15" t="n">
        <v>11457</v>
      </c>
      <c r="F26" s="30" t="n">
        <v>1.44</v>
      </c>
      <c r="G26" s="16" t="inlineStr">
        <is>
          <t>Psu Archetypes</t>
        </is>
      </c>
    </row>
    <row r="27" ht="16" customHeight="1">
      <c r="A27" s="13" t="n">
        <v>23</v>
      </c>
      <c r="B27" s="6" t="inlineStr">
        <is>
          <t>C2</t>
        </is>
      </c>
      <c r="C27" s="14" t="inlineStr">
        <is>
          <t>ANTI-HEDGE / ANTI-PLEDGE policy</t>
        </is>
      </c>
      <c r="D27" s="6" t="inlineStr">
        <is>
          <t>LW</t>
        </is>
      </c>
      <c r="E27" s="13" t="n">
        <v>6225</v>
      </c>
      <c r="F27" s="29" t="n">
        <v>3.41</v>
      </c>
      <c r="G27" s="14" t="inlineStr">
        <is>
          <t>Psu Archetypes</t>
        </is>
      </c>
    </row>
    <row r="28" ht="16" customHeight="1">
      <c r="A28" s="15" t="n">
        <v>24</v>
      </c>
      <c r="B28" s="8" t="inlineStr">
        <is>
          <t>C3</t>
        </is>
      </c>
      <c r="C28" s="16" t="inlineStr">
        <is>
          <t>CLAWBACK STRENGTHENED beyond 10D-1</t>
        </is>
      </c>
      <c r="D28" s="8" t="inlineStr">
        <is>
          <t>HFFG</t>
        </is>
      </c>
      <c r="E28" s="15" t="n">
        <v>82</v>
      </c>
      <c r="F28" s="30" t="n">
        <v>0.4</v>
      </c>
      <c r="G28" s="16" t="inlineStr">
        <is>
          <t>Psu Archetypes</t>
        </is>
      </c>
    </row>
    <row r="29" ht="16" customHeight="1">
      <c r="A29" s="13" t="n">
        <v>25</v>
      </c>
      <c r="B29" s="6" t="inlineStr">
        <is>
          <t>C4</t>
        </is>
      </c>
      <c r="C29" s="14" t="inlineStr">
        <is>
          <t>POST-VEST HOLDING requirement</t>
        </is>
      </c>
      <c r="D29" s="6" t="inlineStr">
        <is>
          <t>LW</t>
        </is>
      </c>
      <c r="E29" s="13" t="n">
        <v>6225</v>
      </c>
      <c r="F29" s="29" t="n">
        <v>3.41</v>
      </c>
      <c r="G29" s="14" t="inlineStr">
        <is>
          <t>Psu Archetypes</t>
        </is>
      </c>
    </row>
    <row r="30" ht="16" customHeight="1">
      <c r="A30" s="15" t="n">
        <v>26</v>
      </c>
      <c r="B30" s="8" t="inlineStr">
        <is>
          <t>C5</t>
        </is>
      </c>
      <c r="C30" s="16" t="inlineStr">
        <is>
          <t>LONG vesting (&gt;=5y)</t>
        </is>
      </c>
      <c r="D30" s="8" t="inlineStr">
        <is>
          <t>LW</t>
        </is>
      </c>
      <c r="E30" s="15" t="n">
        <v>6225</v>
      </c>
      <c r="F30" s="30" t="n">
        <v>3.41</v>
      </c>
      <c r="G30" s="16" t="inlineStr">
        <is>
          <t>Psu Archetypes</t>
        </is>
      </c>
    </row>
    <row r="31" ht="16" customHeight="1">
      <c r="A31" s="13" t="n">
        <v>27</v>
      </c>
      <c r="B31" s="6" t="inlineStr">
        <is>
          <t>C6</t>
        </is>
      </c>
      <c r="C31" s="14" t="inlineStr">
        <is>
          <t>RESPONSIVE-to-shareholders plan evolution</t>
        </is>
      </c>
      <c r="D31" s="6" t="inlineStr">
        <is>
          <t>LW</t>
        </is>
      </c>
      <c r="E31" s="13" t="n">
        <v>6225</v>
      </c>
      <c r="F31" s="29" t="n">
        <v>3.41</v>
      </c>
      <c r="G31" s="14" t="inlineStr">
        <is>
          <t>Psu Archetypes</t>
        </is>
      </c>
    </row>
    <row r="32" ht="16" customHeight="1">
      <c r="A32" s="15" t="n">
        <v>28</v>
      </c>
      <c r="B32" s="8" t="inlineStr">
        <is>
          <t>D1</t>
        </is>
      </c>
      <c r="C32" s="16" t="inlineStr">
        <is>
          <t>Shareholder-FEEDBACK plan response</t>
        </is>
      </c>
      <c r="D32" s="8" t="inlineStr">
        <is>
          <t>LW</t>
        </is>
      </c>
      <c r="E32" s="15" t="n">
        <v>6225</v>
      </c>
      <c r="F32" s="30" t="n">
        <v>3.41</v>
      </c>
      <c r="G32" s="16" t="inlineStr">
        <is>
          <t>Psu Archetypes</t>
        </is>
      </c>
    </row>
    <row r="33" ht="16" customHeight="1">
      <c r="A33" s="13" t="n">
        <v>29</v>
      </c>
      <c r="B33" s="6" t="inlineStr">
        <is>
          <t>D2</t>
        </is>
      </c>
      <c r="C33" s="14" t="inlineStr">
        <is>
          <t>VEST PERIOD EXTENDED in latest filing</t>
        </is>
      </c>
      <c r="D33" s="6" t="inlineStr">
        <is>
          <t>HUT</t>
        </is>
      </c>
      <c r="E33" s="13" t="n">
        <v>11894</v>
      </c>
      <c r="F33" s="29" t="n">
        <v>8.24</v>
      </c>
      <c r="G33" s="14" t="inlineStr">
        <is>
          <t>Psu Archetypes</t>
        </is>
      </c>
    </row>
    <row r="34" ht="16" customHeight="1">
      <c r="A34" s="15" t="n">
        <v>30</v>
      </c>
      <c r="B34" s="8" t="inlineStr">
        <is>
          <t>D3</t>
        </is>
      </c>
      <c r="C34" s="16" t="inlineStr">
        <is>
          <t>OWNERSHIP REQUIREMENTS ADDED</t>
        </is>
      </c>
      <c r="D34" s="8" t="inlineStr">
        <is>
          <t>CNMD</t>
        </is>
      </c>
      <c r="E34" s="15" t="n">
        <v>1369</v>
      </c>
      <c r="F34" s="30" t="n">
        <v>1.31</v>
      </c>
      <c r="G34" s="16" t="inlineStr">
        <is>
          <t>Psu Archetypes</t>
        </is>
      </c>
    </row>
    <row r="35" ht="16" customHeight="1">
      <c r="A35" s="13" t="n">
        <v>31</v>
      </c>
      <c r="B35" s="6" t="inlineStr">
        <is>
          <t>D4</t>
        </is>
      </c>
      <c r="C35" s="14" t="inlineStr">
        <is>
          <t>TRANSFORMATION signal (board signaling reset)</t>
        </is>
      </c>
      <c r="D35" s="6" t="inlineStr">
        <is>
          <t>SIRI</t>
        </is>
      </c>
      <c r="E35" s="13" t="n">
        <v>8782</v>
      </c>
      <c r="F35" s="29" t="n">
        <v>0.74</v>
      </c>
      <c r="G35" s="14" t="inlineStr">
        <is>
          <t>Psu Archetypes</t>
        </is>
      </c>
    </row>
    <row r="36" ht="16" customHeight="1">
      <c r="A36" s="15" t="n">
        <v>32</v>
      </c>
      <c r="B36" s="8" t="inlineStr">
        <is>
          <t>E1</t>
        </is>
      </c>
      <c r="C36" s="16" t="inlineStr">
        <is>
          <t>FRONT-LOADED grant (red flag, paid now for later goals)</t>
        </is>
      </c>
      <c r="D36" s="8" t="inlineStr">
        <is>
          <t>HFFG</t>
        </is>
      </c>
      <c r="E36" s="15" t="n">
        <v>82</v>
      </c>
      <c r="F36" s="30" t="n">
        <v>0.4</v>
      </c>
      <c r="G36" s="16" t="inlineStr">
        <is>
          <t>Psu Archetypes</t>
        </is>
      </c>
    </row>
    <row r="37" ht="16" customHeight="1">
      <c r="A37" s="13" t="n">
        <v>33</v>
      </c>
      <c r="B37" s="6" t="inlineStr">
        <is>
          <t>E2</t>
        </is>
      </c>
      <c r="C37" s="14" t="inlineStr">
        <is>
          <t>REPRICING language (red flag)</t>
        </is>
      </c>
      <c r="D37" s="6" t="inlineStr">
        <is>
          <t>GO</t>
        </is>
      </c>
      <c r="E37" s="13" t="n">
        <v>1120</v>
      </c>
      <c r="F37" s="29" t="n">
        <v>1.37</v>
      </c>
      <c r="G37" s="14" t="inlineStr">
        <is>
          <t>Psu Archetypes</t>
        </is>
      </c>
    </row>
    <row r="38" ht="16" customHeight="1">
      <c r="A38" s="15" t="n">
        <v>34</v>
      </c>
      <c r="B38" s="8" t="inlineStr">
        <is>
          <t>E3</t>
        </is>
      </c>
      <c r="C38" s="16" t="inlineStr">
        <is>
          <t>DISCRETIONARY language / gameable hurdle (red flag)</t>
        </is>
      </c>
      <c r="D38" s="8" t="inlineStr">
        <is>
          <t>BHF</t>
        </is>
      </c>
      <c r="E38" s="15" t="n">
        <v>3005</v>
      </c>
      <c r="F38" s="30" t="n">
        <v>0.46</v>
      </c>
      <c r="G38" s="16" t="inlineStr">
        <is>
          <t>Psu Archetypes</t>
        </is>
      </c>
    </row>
    <row r="39" ht="16" customHeight="1">
      <c r="A39" s="13" t="n">
        <v>35</v>
      </c>
      <c r="B39" s="6" t="inlineStr">
        <is>
          <t>E4</t>
        </is>
      </c>
      <c r="C39" s="14" t="inlineStr">
        <is>
          <t>AGGREGATE-only metrics (no per-share alignment)</t>
        </is>
      </c>
      <c r="D39" s="6" t="inlineStr">
        <is>
          <t>INBS</t>
        </is>
      </c>
      <c r="E39" s="13" t="n">
        <v>1</v>
      </c>
      <c r="F39" s="29" t="n">
        <v>0.13</v>
      </c>
      <c r="G39" s="14" t="inlineStr">
        <is>
          <t>Psu Archetypes</t>
        </is>
      </c>
    </row>
    <row r="40" ht="16" customHeight="1">
      <c r="A40" s="15" t="n">
        <v>36</v>
      </c>
      <c r="B40" s="8" t="inlineStr">
        <is>
          <t>E5</t>
        </is>
      </c>
      <c r="C40" s="16" t="inlineStr">
        <is>
          <t>SINGLE-TRIGGER CIC (penalty)</t>
        </is>
      </c>
      <c r="D40" s="8" t="inlineStr">
        <is>
          <t>AMT</t>
        </is>
      </c>
      <c r="E40" s="15" t="n">
        <v>80546</v>
      </c>
      <c r="F40" s="30" t="n">
        <v>21.65</v>
      </c>
      <c r="G40" s="16" t="inlineStr">
        <is>
          <t>Psu Archetypes</t>
        </is>
      </c>
    </row>
    <row r="41" ht="16" customHeight="1">
      <c r="A41" s="13" t="n">
        <v>37</v>
      </c>
      <c r="B41" s="6" t="inlineStr">
        <is>
          <t>E6</t>
        </is>
      </c>
      <c r="C41" s="14" t="inlineStr">
        <is>
          <t>Retirement carveout (vest on retire, weak)</t>
        </is>
      </c>
      <c r="D41" s="6" t="inlineStr">
        <is>
          <t>FISV</t>
        </is>
      </c>
      <c r="E41" s="13" t="n">
        <v>24506</v>
      </c>
      <c r="F41" s="29" t="n">
        <v>0.91</v>
      </c>
      <c r="G41" s="14" t="inlineStr">
        <is>
          <t>Psu Archetypes</t>
        </is>
      </c>
    </row>
    <row r="42" ht="16" customHeight="1">
      <c r="A42" s="15" t="n">
        <v>38</v>
      </c>
      <c r="B42" s="8" t="inlineStr">
        <is>
          <t>F1</t>
        </is>
      </c>
      <c r="C42" s="16" t="inlineStr">
        <is>
          <t>SAY-ON-PAY DISSENT (lowest passing vote)</t>
        </is>
      </c>
      <c r="D42" s="8" t="inlineStr">
        <is>
          <t>CSGP</t>
        </is>
      </c>
      <c r="E42" s="15" t="n">
        <v>11457</v>
      </c>
      <c r="F42" s="30" t="n">
        <v>1.44</v>
      </c>
      <c r="G42" s="16" t="inlineStr">
        <is>
          <t>Psu Archetypes</t>
        </is>
      </c>
    </row>
    <row r="43" ht="16" customHeight="1">
      <c r="A43" s="13" t="n">
        <v>39</v>
      </c>
      <c r="B43" s="6" t="inlineStr">
        <is>
          <t>A1</t>
        </is>
      </c>
      <c r="C43" s="14" t="inlineStr">
        <is>
          <t>PSU forward DOLLAR REVENUE hurdle</t>
        </is>
      </c>
      <c r="D43" s="6" t="inlineStr">
        <is>
          <t>HFFG</t>
        </is>
      </c>
      <c r="E43" s="13" t="n">
        <v>82</v>
      </c>
      <c r="F43" s="29" t="n">
        <v>0.4</v>
      </c>
      <c r="G43" s="14" t="inlineStr">
        <is>
          <t>Asymmetric By Archetype</t>
        </is>
      </c>
    </row>
    <row r="44" ht="16" customHeight="1">
      <c r="A44" s="15" t="n">
        <v>40</v>
      </c>
      <c r="B44" s="8" t="inlineStr">
        <is>
          <t>A2</t>
        </is>
      </c>
      <c r="C44" s="16" t="inlineStr">
        <is>
          <t>PSU forward DOLLAR EBITDA hurdle</t>
        </is>
      </c>
      <c r="D44" s="8" t="inlineStr">
        <is>
          <t>MAT</t>
        </is>
      </c>
      <c r="E44" s="15" t="n">
        <v>3811</v>
      </c>
      <c r="F44" s="30" t="n">
        <v>1.91</v>
      </c>
      <c r="G44" s="16" t="inlineStr">
        <is>
          <t>Asymmetric By Archetype</t>
        </is>
      </c>
    </row>
    <row r="45" ht="16" customHeight="1">
      <c r="A45" s="13" t="n">
        <v>41</v>
      </c>
      <c r="B45" s="6" t="inlineStr">
        <is>
          <t>A3</t>
        </is>
      </c>
      <c r="C45" s="14" t="inlineStr">
        <is>
          <t>PSU forward DOLLAR FCF hurdle</t>
        </is>
      </c>
      <c r="D45" s="6" t="inlineStr">
        <is>
          <t>MAT</t>
        </is>
      </c>
      <c r="E45" s="13" t="n">
        <v>3811</v>
      </c>
      <c r="F45" s="29" t="n">
        <v>1.91</v>
      </c>
      <c r="G45" s="14" t="inlineStr">
        <is>
          <t>Asymmetric By Archetype</t>
        </is>
      </c>
    </row>
    <row r="46" ht="16" customHeight="1">
      <c r="A46" s="15" t="n">
        <v>42</v>
      </c>
      <c r="B46" s="8" t="inlineStr">
        <is>
          <t>A4</t>
        </is>
      </c>
      <c r="C46" s="16" t="inlineStr">
        <is>
          <t>DEEP price ladder (&gt;=5x spot, value floor)</t>
        </is>
      </c>
      <c r="D46" s="8" t="inlineStr">
        <is>
          <t>DXLG</t>
        </is>
      </c>
      <c r="E46" s="15" t="n">
        <v>33</v>
      </c>
      <c r="F46" s="30" t="n">
        <v>0.32</v>
      </c>
      <c r="G46" s="16" t="inlineStr">
        <is>
          <t>Asymmetric By Archetype</t>
        </is>
      </c>
    </row>
    <row r="47" ht="16" customHeight="1">
      <c r="A47" s="13" t="n">
        <v>43</v>
      </c>
      <c r="B47" s="6" t="inlineStr">
        <is>
          <t>A5</t>
        </is>
      </c>
      <c r="C47" s="14" t="inlineStr">
        <is>
          <t>PSU vests on M&amp;A close</t>
        </is>
      </c>
      <c r="D47" s="6" t="inlineStr">
        <is>
          <t>EXEL</t>
        </is>
      </c>
      <c r="E47" s="13" t="n">
        <v>14225</v>
      </c>
      <c r="F47" s="29" t="n">
        <v>7.72</v>
      </c>
      <c r="G47" s="14" t="inlineStr">
        <is>
          <t>Asymmetric By Archetype</t>
        </is>
      </c>
    </row>
    <row r="48" ht="16" customHeight="1">
      <c r="A48" s="15" t="n">
        <v>44</v>
      </c>
      <c r="B48" s="8" t="inlineStr">
        <is>
          <t>A6</t>
        </is>
      </c>
      <c r="C48" s="16" t="inlineStr">
        <is>
          <t>PSU vests on SPIN / separation</t>
        </is>
      </c>
      <c r="D48" s="8" t="inlineStr">
        <is>
          <t>A</t>
        </is>
      </c>
      <c r="E48" s="15" t="n">
        <v>46839</v>
      </c>
      <c r="F48" s="30" t="n">
        <v>6.36</v>
      </c>
      <c r="G48" s="16" t="inlineStr">
        <is>
          <t>Asymmetric By Archetype</t>
        </is>
      </c>
    </row>
    <row r="49" ht="16" customHeight="1">
      <c r="A49" s="13" t="n">
        <v>45</v>
      </c>
      <c r="B49" s="6" t="inlineStr">
        <is>
          <t>A7</t>
        </is>
      </c>
      <c r="C49" s="14" t="inlineStr">
        <is>
          <t>PSU vests on FDA / clinical milestone</t>
        </is>
      </c>
      <c r="D49" s="6" t="inlineStr">
        <is>
          <t>OCUL</t>
        </is>
      </c>
      <c r="E49" s="13" t="n">
        <v>2207</v>
      </c>
      <c r="F49" s="29" t="n">
        <v>4.24</v>
      </c>
      <c r="G49" s="14" t="inlineStr">
        <is>
          <t>Asymmetric By Archetype</t>
        </is>
      </c>
    </row>
    <row r="50" ht="16" customHeight="1">
      <c r="A50" s="15" t="n">
        <v>46</v>
      </c>
      <c r="B50" s="8" t="inlineStr">
        <is>
          <t>A8</t>
        </is>
      </c>
      <c r="C50" s="16" t="inlineStr">
        <is>
          <t>PSU vests on NAMED ASSET SALE</t>
        </is>
      </c>
      <c r="D50" s="8" t="inlineStr">
        <is>
          <t>NUS</t>
        </is>
      </c>
      <c r="E50" s="15" t="n">
        <v>229</v>
      </c>
      <c r="F50" s="30" t="n">
        <v>0.42</v>
      </c>
      <c r="G50" s="16" t="inlineStr">
        <is>
          <t>Asymmetric By Archetype</t>
        </is>
      </c>
    </row>
    <row r="51" ht="16" customHeight="1">
      <c r="A51" s="13" t="n">
        <v>47</v>
      </c>
      <c r="B51" s="6" t="inlineStr">
        <is>
          <t>A9</t>
        </is>
      </c>
      <c r="C51" s="14" t="inlineStr">
        <is>
          <t>PSU vests on DEBT PAYDOWN target</t>
        </is>
      </c>
      <c r="D51" s="6" t="inlineStr">
        <is>
          <t>RCL</t>
        </is>
      </c>
      <c r="E51" s="13" t="n">
        <v>61047</v>
      </c>
      <c r="F51" s="29" t="n">
        <v>5.96</v>
      </c>
      <c r="G51" s="14" t="inlineStr">
        <is>
          <t>Asymmetric By Archetype</t>
        </is>
      </c>
    </row>
    <row r="52" ht="16" customHeight="1">
      <c r="A52" s="15" t="n">
        <v>48</v>
      </c>
      <c r="B52" s="8" t="inlineStr">
        <is>
          <t>A10</t>
        </is>
      </c>
      <c r="C52" s="16" t="inlineStr">
        <is>
          <t>HIGHEST PSU% of LTI (skin in game)</t>
        </is>
      </c>
      <c r="D52" s="8" t="inlineStr">
        <is>
          <t>ADT</t>
        </is>
      </c>
      <c r="E52" s="15" t="n">
        <v>5108</v>
      </c>
      <c r="F52" s="30" t="n">
        <v>1.47</v>
      </c>
      <c r="G52" s="16" t="inlineStr">
        <is>
          <t>Asymmetric By Archetype</t>
        </is>
      </c>
    </row>
    <row r="53" ht="16" customHeight="1">
      <c r="A53" s="13" t="n">
        <v>49</v>
      </c>
      <c r="B53" s="6" t="inlineStr">
        <is>
          <t>A11</t>
        </is>
      </c>
      <c r="C53" s="14" t="inlineStr">
        <is>
          <t>CLEANEST per-share return-on-capital stack</t>
        </is>
      </c>
      <c r="D53" s="6" t="inlineStr">
        <is>
          <t>NBHC</t>
        </is>
      </c>
      <c r="E53" s="13" t="n">
        <v>1801</v>
      </c>
      <c r="F53" s="29" t="n">
        <v>1.08</v>
      </c>
      <c r="G53" s="14" t="inlineStr">
        <is>
          <t>Asymmetric By Archetype</t>
        </is>
      </c>
    </row>
    <row r="54" ht="16" customHeight="1">
      <c r="A54" s="15" t="n">
        <v>50</v>
      </c>
      <c r="B54" s="8" t="inlineStr">
        <is>
          <t>B1</t>
        </is>
      </c>
      <c r="C54" s="16" t="inlineStr">
        <is>
          <t>Live ISSUER SELF-TENDER</t>
        </is>
      </c>
      <c r="D54" s="8" t="inlineStr">
        <is>
          <t>EXFY</t>
        </is>
      </c>
      <c r="E54" s="15" t="n">
        <v>230</v>
      </c>
      <c r="F54" s="30" t="n">
        <v>1.71</v>
      </c>
      <c r="G54" s="16" t="inlineStr">
        <is>
          <t>Asymmetric By Archetype</t>
        </is>
      </c>
    </row>
    <row r="55" ht="16" customHeight="1">
      <c r="A55" s="13" t="n">
        <v>51</v>
      </c>
      <c r="B55" s="6" t="inlineStr">
        <is>
          <t>B2</t>
        </is>
      </c>
      <c r="C55" s="14" t="inlineStr">
        <is>
          <t>Live TENDER TARGET (own 14D-9)</t>
        </is>
      </c>
      <c r="D55" s="6" t="inlineStr">
        <is>
          <t>ASRT</t>
        </is>
      </c>
      <c r="E55" s="13" t="n">
        <v>152</v>
      </c>
      <c r="F55" s="29" t="n">
        <v>2.01</v>
      </c>
      <c r="G55" s="14" t="inlineStr">
        <is>
          <t>Asymmetric By Archetype</t>
        </is>
      </c>
    </row>
    <row r="56" ht="16" customHeight="1">
      <c r="A56" s="15" t="n">
        <v>52</v>
      </c>
      <c r="B56" s="8" t="inlineStr">
        <is>
          <t>B3</t>
        </is>
      </c>
      <c r="C56" s="16" t="inlineStr">
        <is>
          <t>Live GOING-PRIVATE (SC 13E-3)</t>
        </is>
      </c>
      <c r="D56" s="8" t="inlineStr">
        <is>
          <t>CWAN</t>
        </is>
      </c>
      <c r="E56" s="15" t="n">
        <v>7250</v>
      </c>
      <c r="F56" s="30" t="n">
        <v>3.56</v>
      </c>
      <c r="G56" s="16" t="inlineStr">
        <is>
          <t>Asymmetric By Archetype</t>
        </is>
      </c>
    </row>
    <row r="57" ht="16" customHeight="1">
      <c r="A57" s="13" t="n">
        <v>53</v>
      </c>
      <c r="B57" s="6" t="inlineStr">
        <is>
          <t>B4</t>
        </is>
      </c>
      <c r="C57" s="14" t="inlineStr">
        <is>
          <t>CEO/Chair 10b5-1 SELL-PLAN TERMINATION</t>
        </is>
      </c>
      <c r="D57" s="6" t="inlineStr">
        <is>
          <t>CDE</t>
        </is>
      </c>
      <c r="E57" s="13" t="n">
        <v>20030</v>
      </c>
      <c r="F57" s="29" t="n">
        <v>1.92</v>
      </c>
      <c r="G57" s="14" t="inlineStr">
        <is>
          <t>Asymmetric By Archetype</t>
        </is>
      </c>
    </row>
    <row r="58" ht="16" customHeight="1">
      <c r="A58" s="15" t="n">
        <v>54</v>
      </c>
      <c r="B58" s="8" t="inlineStr">
        <is>
          <t>B5</t>
        </is>
      </c>
      <c r="C58" s="16" t="inlineStr">
        <is>
          <t>Verified buyback EXECUTING (largest shrinkage)</t>
        </is>
      </c>
      <c r="D58" s="8" t="inlineStr">
        <is>
          <t>PAYC</t>
        </is>
      </c>
      <c r="E58" s="15" t="n">
        <v>10075</v>
      </c>
      <c r="F58" s="30" t="n">
        <v>17.63</v>
      </c>
      <c r="G58" s="16" t="inlineStr">
        <is>
          <t>Asymmetric By Archetype</t>
        </is>
      </c>
    </row>
    <row r="59" ht="16" customHeight="1">
      <c r="A59" s="13" t="n">
        <v>55</v>
      </c>
      <c r="B59" s="6" t="inlineStr">
        <is>
          <t>B6</t>
        </is>
      </c>
      <c r="C59" s="14" t="inlineStr">
        <is>
          <t>LARGEST insider DOLLAR cluster</t>
        </is>
      </c>
      <c r="D59" s="6" t="inlineStr">
        <is>
          <t>ODTX</t>
        </is>
      </c>
      <c r="E59" s="13" t="n">
        <v>1033</v>
      </c>
      <c r="F59" s="29" t="n">
        <v>2.45</v>
      </c>
      <c r="G59" s="14" t="inlineStr">
        <is>
          <t>Asymmetric By Archetype</t>
        </is>
      </c>
    </row>
    <row r="60" ht="16" customHeight="1">
      <c r="A60" s="15" t="n">
        <v>56</v>
      </c>
      <c r="B60" s="8" t="inlineStr">
        <is>
          <t>B7</t>
        </is>
      </c>
      <c r="C60" s="16" t="inlineStr">
        <is>
          <t>HIGHEST insider buying as % of mcap</t>
        </is>
      </c>
      <c r="D60" s="8" t="inlineStr">
        <is>
          <t>ODTX</t>
        </is>
      </c>
      <c r="E60" s="15" t="n">
        <v>1033</v>
      </c>
      <c r="F60" s="30" t="n">
        <v>2.45</v>
      </c>
      <c r="G60" s="16" t="inlineStr">
        <is>
          <t>Asymmetric By Archetype</t>
        </is>
      </c>
    </row>
    <row r="61" ht="16" customHeight="1">
      <c r="A61" s="13" t="n">
        <v>57</v>
      </c>
      <c r="B61" s="6" t="inlineStr">
        <is>
          <t>B8</t>
        </is>
      </c>
      <c r="C61" s="14" t="inlineStr">
        <is>
          <t>FIRST-IN-A-WHILE cluster (Cohen-Malloy)</t>
        </is>
      </c>
      <c r="D61" s="6" t="inlineStr">
        <is>
          <t>ODTX</t>
        </is>
      </c>
      <c r="E61" s="13" t="n">
        <v>1033</v>
      </c>
      <c r="F61" s="29" t="n">
        <v>2.45</v>
      </c>
      <c r="G61" s="14" t="inlineStr">
        <is>
          <t>Asymmetric By Archetype</t>
        </is>
      </c>
    </row>
    <row r="63" ht="28" customHeight="1">
      <c r="A63" s="17" t="inlineStr">
        <is>
          <t>Archetype = a single scored dimension (PSU forward-conditional trigger, governance evolution, plan-pattern flag, or thesis convergence). Winner = single ticker scoring highest on that dimension across the US-listed universe. Multi-archetype winners (CSGP, HFFG, LE, KMPR) are the structurally rarest. Source: PSU_ARCHETYPES.md + ASYMMETRIC_BY_ARCHETYPE.md.</t>
        </is>
      </c>
    </row>
  </sheetData>
  <mergeCells count="3">
    <mergeCell ref="A2:G2"/>
    <mergeCell ref="A63:G63"/>
    <mergeCell ref="A1:G1"/>
  </mergeCells>
  <printOptions horizontalCentered="0"/>
  <pageMargins left="0.5" right="0.5" top="0.6" bottom="0.6" header="0.5" footer="0.5"/>
  <pageSetup orientation="landscape" fitToHeight="0" fitToWidth="1"/>
</worksheet>
</file>

<file path=xl/worksheets/sheet22.xml><?xml version="1.0" encoding="utf-8"?>
<worksheet xmlns="http://schemas.openxmlformats.org/spreadsheetml/2006/main">
  <sheetPr>
    <tabColor rgb="002E75B6"/>
    <outlinePr summaryBelow="1" summaryRight="1"/>
    <pageSetUpPr fitToPage="1"/>
  </sheetPr>
  <dimension ref="A1:D30"/>
  <sheetViews>
    <sheetView showGridLines="0" workbookViewId="0">
      <selection activeCell="A1" sqref="A1"/>
    </sheetView>
  </sheetViews>
  <sheetFormatPr baseColWidth="8" defaultRowHeight="15"/>
  <cols>
    <col width="9" customWidth="1" min="1" max="1"/>
    <col width="30" customWidth="1" min="2" max="2"/>
    <col width="18" customWidth="1" min="3" max="3"/>
    <col width="50" customWidth="1" min="4" max="4"/>
  </cols>
  <sheetData>
    <row r="1" ht="26" customHeight="1">
      <c r="A1" s="1" t="inlineStr">
        <is>
          <t>Reserve Baskets</t>
        </is>
      </c>
    </row>
    <row r="2" ht="18" customHeight="1">
      <c r="A2" s="2" t="inlineStr">
        <is>
          <t>Sub-archetype groups for diversified deployment alongside the convergent set -- each filled from the layer it names on this run (tradeable common lines only, no bankruptcy or going-concern flag, &gt;= $250k/day); portfolio weights use the Cover's own sizing</t>
        </is>
      </c>
      <c r="B2" s="3" t="n"/>
      <c r="C2" s="3" t="n"/>
      <c r="D2" s="3" t="n"/>
    </row>
    <row r="3" ht="8" customHeight="1"/>
    <row r="4" ht="18" customHeight="1">
      <c r="A4" s="4" t="inlineStr">
        <is>
          <t>#</t>
        </is>
      </c>
      <c r="B4" s="4" t="inlineStr">
        <is>
          <t>Basket</t>
        </is>
      </c>
      <c r="C4" s="12" t="inlineStr">
        <is>
          <t>Holdings</t>
        </is>
      </c>
      <c r="D4" s="4" t="inlineStr">
        <is>
          <t>Why this basket exists</t>
        </is>
      </c>
    </row>
    <row r="5" ht="48" customHeight="1">
      <c r="A5" s="13" t="n">
        <v>1</v>
      </c>
      <c r="B5" s="6" t="inlineStr">
        <is>
          <t>Microcap below half of book, with a PSU plan</t>
        </is>
      </c>
      <c r="C5" s="14" t="inlineStr">
        <is>
          <t>ATPC, TRUG, BATL, CMTL, RC, HAIN</t>
        </is>
      </c>
      <c r="D5" s="14" t="inlineStr">
        <is>
          <t>P/B &lt; 0.5, market cap &lt; $300M, the board has a performance-pay plan (self-help set-up)</t>
        </is>
      </c>
    </row>
    <row r="6" ht="48" customHeight="1">
      <c r="A6" s="15" t="n">
        <v>2</v>
      </c>
      <c r="B6" s="8" t="inlineStr">
        <is>
          <t>Named price-hurdle PSUs</t>
        </is>
      </c>
      <c r="C6" s="16" t="inlineStr">
        <is>
          <t>OPEN, OSG, HL, ARQ, STEM, POWI</t>
        </is>
      </c>
      <c r="D6" s="16" t="inlineStr">
        <is>
          <t>Grade A/B PSU plan whose top stock-price hurdle is &gt;= 1.2x today's price: management paid only if it rises</t>
        </is>
      </c>
    </row>
    <row r="7" ht="48" customHeight="1">
      <c r="A7" s="13" t="n">
        <v>3</v>
      </c>
      <c r="B7" s="6" t="inlineStr">
        <is>
          <t>Verified buyback compounders</t>
        </is>
      </c>
      <c r="C7" s="14" t="inlineStr">
        <is>
          <t>CNNE, POST, ANGI, GTM, FOA, CHTR</t>
        </is>
      </c>
      <c r="D7" s="14" t="inlineStr">
        <is>
          <t>&gt;= 4% of market cap bought back in 12 months AND the share count actually fell &gt;= 2%; P/B &lt; 1.5</t>
        </is>
      </c>
    </row>
    <row r="8" ht="48" customHeight="1">
      <c r="A8" s="15" t="n">
        <v>4</v>
      </c>
      <c r="B8" s="8" t="inlineStr">
        <is>
          <t>Live deals with a spread</t>
        </is>
      </c>
      <c r="C8" s="16" t="inlineStr">
        <is>
          <t>— none qualify today —</t>
        </is>
      </c>
      <c r="D8" s="16" t="inlineStr">
        <is>
          <t>Pending tender / sale / take-private, confirmed real, 3-50% left to the offer (dead-money deals excluded)</t>
        </is>
      </c>
    </row>
    <row r="9" ht="48" customHeight="1">
      <c r="A9" s="13" t="n">
        <v>5</v>
      </c>
      <c r="B9" s="6" t="inlineStr">
        <is>
          <t>Capital-structure forcing (exchange offers)</t>
        </is>
      </c>
      <c r="C9" s="14" t="inlineStr">
        <is>
          <t>ADV, ACH</t>
        </is>
      </c>
      <c r="D9" s="14" t="inlineStr">
        <is>
          <t>A live exchange offer: the balance sheet is being re-cut -- equity upside if it closes</t>
        </is>
      </c>
    </row>
    <row r="10" ht="48" customHeight="1">
      <c r="A10" s="15" t="n">
        <v>6</v>
      </c>
      <c r="B10" s="8" t="inlineStr">
        <is>
          <t>Insider cluster buying</t>
        </is>
      </c>
      <c r="C10" s="16" t="inlineStr">
        <is>
          <t>RSG, RIVN, ALKT, UA, BXDC, ARTV</t>
        </is>
      </c>
      <c r="D10" s="16" t="inlineStr">
        <is>
          <t>&gt;= 2 insiders bought &gt;= $500k in 12 months, net buyers (context: no measured edge alone -- LAYER_VALIDATION.md)</t>
        </is>
      </c>
    </row>
    <row r="11" ht="48" customHeight="1">
      <c r="A11" s="13" t="n">
        <v>7</v>
      </c>
      <c r="B11" s="6" t="inlineStr">
        <is>
          <t>Activist 13D in the last 12 months</t>
        </is>
      </c>
      <c r="C11" s="14" t="inlineStr">
        <is>
          <t>BATRA, FLYX, RKT, HHH, RSVR, CNNE</t>
        </is>
      </c>
      <c r="D11" s="14" t="inlineStr">
        <is>
          <t>A known activist filed or raised a 13D (context: no measured edge alone -- LAYER_VALIDATION.md)</t>
        </is>
      </c>
    </row>
    <row r="12" ht="48" customHeight="1">
      <c r="A12" s="15" t="n">
        <v>8</v>
      </c>
      <c r="B12" s="8" t="inlineStr">
        <is>
          <t>NOL shells (Section 382 plans)</t>
        </is>
      </c>
      <c r="C12" s="16" t="inlineStr">
        <is>
          <t>SMTK, NCRA, IPW, AEMD, WWR, PRTS</t>
        </is>
      </c>
      <c r="D12" s="16" t="inlineStr">
        <is>
          <t>Tax-benefit preservation plan = material NOLs; market cap &lt; $2B; tradeable common only</t>
        </is>
      </c>
    </row>
    <row r="13" ht="48" customHeight="1">
      <c r="A13" s="13" t="n">
        <v>9</v>
      </c>
      <c r="B13" s="6" t="inlineStr">
        <is>
          <t>Going-dark / Form 15</t>
        </is>
      </c>
      <c r="C13" s="14" t="inlineStr">
        <is>
          <t>164 names on the OTC book's Going Dark tab</t>
        </is>
      </c>
      <c r="D13" s="14" t="inlineStr">
        <is>
          <t>Post-deregistration value stubs; see OTC_BOOK.xlsx</t>
        </is>
      </c>
    </row>
    <row r="16">
      <c r="A16" s="9" t="inlineStr">
        <is>
          <t>Portfolio math</t>
        </is>
      </c>
    </row>
    <row r="17" ht="18" customHeight="1">
      <c r="A17" s="4" t="inlineStr">
        <is>
          <t>Bucket</t>
        </is>
      </c>
      <c r="B17" s="12" t="inlineStr">
        <is>
          <t>Holdings</t>
        </is>
      </c>
      <c r="C17" s="12" t="inlineStr">
        <is>
          <t>Weight</t>
        </is>
      </c>
      <c r="D17" s="41" t="n"/>
    </row>
    <row r="18" ht="16" customHeight="1">
      <c r="A18" s="6" t="inlineStr">
        <is>
          <t>Concentrated convergent (5%+ each)</t>
        </is>
      </c>
      <c r="B18" s="14" t="inlineStr">
        <is>
          <t>VSNT, HUBS, VRSK, HDSN, APTV, BLND, CERT</t>
        </is>
      </c>
      <c r="C18" s="14" t="inlineStr">
        <is>
          <t>28.5% (scaled from 35.0%)</t>
        </is>
      </c>
    </row>
    <row r="19" ht="16" customHeight="1">
      <c r="A19" s="8" t="inlineStr">
        <is>
          <t>Material convergent (2-5% each)</t>
        </is>
      </c>
      <c r="B19" s="16" t="inlineStr">
        <is>
          <t>CRM, EPAM, GPK, ADT, TRS, GO, FOUR, GPGI, GIII</t>
        </is>
      </c>
      <c r="C19" s="16" t="inlineStr">
        <is>
          <t>25.6% (scaled from 31.5%)</t>
        </is>
      </c>
    </row>
    <row r="20" ht="16" customHeight="1">
      <c r="A20" s="6" t="inlineStr">
        <is>
          <t>Participation convergent (1-2% each)</t>
        </is>
      </c>
      <c r="B20" s="14" t="inlineStr">
        <is>
          <t>SCHL, DXC, LULU, FISV</t>
        </is>
      </c>
      <c r="C20" s="14" t="inlineStr">
        <is>
          <t>4.9% (scaled from 6.0%)</t>
        </is>
      </c>
    </row>
    <row r="21" ht="16" customHeight="1">
      <c r="A21" s="8" t="inlineStr">
        <is>
          <t>Microcap below half of book, with a PSU plan</t>
        </is>
      </c>
      <c r="B21" s="16" t="inlineStr">
        <is>
          <t>6 names</t>
        </is>
      </c>
      <c r="C21" s="16" t="inlineStr">
        <is>
          <t>4.1% (scaled from 5.0%)</t>
        </is>
      </c>
    </row>
    <row r="22" ht="16" customHeight="1">
      <c r="A22" s="6" t="inlineStr">
        <is>
          <t>Named price-hurdle PSUs</t>
        </is>
      </c>
      <c r="B22" s="14" t="inlineStr">
        <is>
          <t>6 names</t>
        </is>
      </c>
      <c r="C22" s="14" t="inlineStr">
        <is>
          <t>4.1% (scaled from 5.0%)</t>
        </is>
      </c>
    </row>
    <row r="23" ht="16" customHeight="1">
      <c r="A23" s="8" t="inlineStr">
        <is>
          <t>Verified buyback compounders</t>
        </is>
      </c>
      <c r="B23" s="16" t="inlineStr">
        <is>
          <t>6 names</t>
        </is>
      </c>
      <c r="C23" s="16" t="inlineStr">
        <is>
          <t>4.1% (scaled from 5.0%)</t>
        </is>
      </c>
    </row>
    <row r="24" ht="16" customHeight="1">
      <c r="A24" s="6" t="inlineStr">
        <is>
          <t>Capital-structure forcing (exchange offers)</t>
        </is>
      </c>
      <c r="B24" s="14" t="inlineStr">
        <is>
          <t>2 names</t>
        </is>
      </c>
      <c r="C24" s="14" t="inlineStr">
        <is>
          <t>1.6% (scaled from 2.0%)</t>
        </is>
      </c>
    </row>
    <row r="25" ht="16" customHeight="1">
      <c r="A25" s="8" t="inlineStr">
        <is>
          <t>Insider cluster buying</t>
        </is>
      </c>
      <c r="B25" s="16" t="inlineStr">
        <is>
          <t>6 names</t>
        </is>
      </c>
      <c r="C25" s="16" t="inlineStr">
        <is>
          <t>4.1% (scaled from 5.0%)</t>
        </is>
      </c>
    </row>
    <row r="26" ht="16" customHeight="1">
      <c r="A26" s="6" t="inlineStr">
        <is>
          <t>Activist 13D in the last 12 months</t>
        </is>
      </c>
      <c r="B26" s="14" t="inlineStr">
        <is>
          <t>6 names</t>
        </is>
      </c>
      <c r="C26" s="14" t="inlineStr">
        <is>
          <t>4.1% (scaled from 5.0%)</t>
        </is>
      </c>
    </row>
    <row r="27" ht="16" customHeight="1">
      <c r="A27" s="8" t="inlineStr">
        <is>
          <t>NOL shells (Section 382 plans)</t>
        </is>
      </c>
      <c r="B27" s="16" t="inlineStr">
        <is>
          <t>6 names</t>
        </is>
      </c>
      <c r="C27" s="16" t="inlineStr">
        <is>
          <t>4.1% (scaled from 5.0%)</t>
        </is>
      </c>
    </row>
    <row r="28" ht="16" customHeight="1">
      <c r="A28" s="6" t="inlineStr">
        <is>
          <t>CASH / OPPORTUNISTIC RESERVE</t>
        </is>
      </c>
      <c r="B28" s="14" t="inlineStr">
        <is>
          <t>–</t>
        </is>
      </c>
      <c r="C28" s="14" t="inlineStr">
        <is>
          <t>15.0% (reserve)</t>
        </is>
      </c>
    </row>
    <row r="30" ht="28" customHeight="1">
      <c r="A30" s="17" t="inlineStr">
        <is>
          <t>Reserve baskets implement the playbook recommendation to specialise where the crowd isn't (microcap, forcing-function, dark companies, forced-flow distortion). Sizing band is the Bastian/Dalius two-question test applied per name: position size = function of knowability × downside × liquidity.</t>
        </is>
      </c>
    </row>
  </sheetData>
  <mergeCells count="15">
    <mergeCell ref="A1:D1"/>
    <mergeCell ref="C20:D20"/>
    <mergeCell ref="C21:D21"/>
    <mergeCell ref="C24:D24"/>
    <mergeCell ref="C25:D25"/>
    <mergeCell ref="C27:D27"/>
    <mergeCell ref="C19:D19"/>
    <mergeCell ref="C26:D26"/>
    <mergeCell ref="A30:D30"/>
    <mergeCell ref="C28:D28"/>
    <mergeCell ref="C22:D22"/>
    <mergeCell ref="A2:D2"/>
    <mergeCell ref="C18:D18"/>
    <mergeCell ref="C17:D17"/>
    <mergeCell ref="C23:D23"/>
  </mergeCells>
  <printOptions horizontalCentered="0"/>
  <pageMargins left="0.5" right="0.5" top="0.6" bottom="0.6" header="0.5" footer="0.5"/>
  <pageSetup orientation="landscape" fitToHeight="0" fitToWidth="1"/>
</worksheet>
</file>

<file path=xl/worksheets/sheet23.xml><?xml version="1.0" encoding="utf-8"?>
<worksheet xmlns="http://schemas.openxmlformats.org/spreadsheetml/2006/main">
  <sheetPr>
    <tabColor rgb="002E75B6"/>
    <outlinePr summaryBelow="1" summaryRight="1"/>
    <pageSetUpPr fitToPage="1"/>
  </sheetPr>
  <dimension ref="A1:L55"/>
  <sheetViews>
    <sheetView showGridLines="0" workbookViewId="0">
      <selection activeCell="A1" sqref="A1"/>
    </sheetView>
  </sheetViews>
  <sheetFormatPr baseColWidth="8" defaultRowHeight="15"/>
  <cols>
    <col width="9" customWidth="1" min="1" max="1"/>
    <col width="14" customWidth="1" min="2" max="2"/>
    <col width="30" customWidth="1" min="3" max="3"/>
    <col width="9" customWidth="1" min="4" max="4"/>
    <col width="40" customWidth="1" min="5" max="5"/>
    <col width="50" customWidth="1" min="6" max="6"/>
    <col width="56" customWidth="1" min="7" max="7"/>
    <col width="48" customWidth="1" min="8" max="8"/>
    <col width="16" customWidth="1" min="9" max="9"/>
    <col width="32" customWidth="1" min="10" max="10"/>
    <col width="14" customWidth="1" min="11" max="11"/>
    <col width="62" customWidth="1" min="12" max="12"/>
  </cols>
  <sheetData>
    <row r="1" ht="26" customHeight="1">
      <c r="A1" s="1" t="inlineStr">
        <is>
          <t>Caution List</t>
        </is>
      </c>
    </row>
    <row r="2" ht="18" customHeight="1">
      <c r="A2" s="20" t="inlineStr">
        <is>
          <t>Convergent names with red-flag wins · weight structural alignment against governance penalty</t>
        </is>
      </c>
      <c r="B2" s="19" t="n"/>
      <c r="C2" s="19" t="n"/>
      <c r="D2" s="19" t="n"/>
      <c r="E2" s="19" t="n"/>
      <c r="F2" s="19" t="n"/>
      <c r="G2" s="19" t="n"/>
      <c r="H2" s="19" t="n"/>
      <c r="I2" s="19" t="n"/>
      <c r="J2" s="19" t="n"/>
      <c r="K2" s="19" t="n"/>
    </row>
    <row r="3" ht="8" customHeight="1">
      <c r="D3" s="38" t="inlineStr">
        <is>
          <t>%ile vs the 50 names on this tab</t>
        </is>
      </c>
    </row>
    <row r="4" ht="18" customHeight="1">
      <c r="A4" s="4" t="inlineStr">
        <is>
          <t>#</t>
        </is>
      </c>
      <c r="B4" s="12" t="inlineStr">
        <is>
          <t>Ticker</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PSU plan (grade)</t>
        </is>
      </c>
      <c r="I4" s="4" t="inlineStr">
        <is>
          <t>Screens fired</t>
        </is>
      </c>
      <c r="J4" s="12" t="inlineStr">
        <is>
          <t>Red flags</t>
        </is>
      </c>
      <c r="K4" s="12" t="inlineStr">
        <is>
          <t>Action</t>
        </is>
      </c>
      <c r="L4" s="12" t="inlineStr">
        <is>
          <t>FMP financial read</t>
        </is>
      </c>
    </row>
    <row r="5" ht="30" customHeight="1">
      <c r="A5" s="13" t="n">
        <v>1</v>
      </c>
      <c r="B5" s="6" t="inlineStr">
        <is>
          <t>HFFG</t>
        </is>
      </c>
      <c r="C5" s="6" t="inlineStr">
        <is>
          <t>P/B 0.40 · debt 232% · 52w 7%</t>
        </is>
      </c>
      <c r="D5" s="6" t="n">
        <v>98</v>
      </c>
      <c r="E5" s="6" t="n"/>
      <c r="F5" s="6" t="inlineStr">
        <is>
          <t>2 analysts (neglected) · target $5.00 (+227%) · fwd P/E 7.8 (FY2026)</t>
        </is>
      </c>
      <c r="G5" s="6" t="inlineStr">
        <is>
          <t>Zhou Min Ni: new 13D (active 5%+ holder) (6.7%) [2026-05-26] · 13F holders -7 (-10%) to 61</t>
        </is>
      </c>
      <c r="H5" s="6" t="inlineStr">
        <is>
          <t>A · 3-yr · stock-price hurdle 50%, revenue 25%, EBITDA 25%</t>
        </is>
      </c>
      <c r="I5" s="29" t="n">
        <v>6</v>
      </c>
      <c r="J5" s="14" t="inlineStr">
        <is>
          <t>front-loaded grant</t>
        </is>
      </c>
      <c r="K5" s="6" t="inlineStr">
        <is>
          <t>Concentrate (1 flag tolerable)</t>
        </is>
      </c>
      <c r="L5" s="6" t="inlineStr">
        <is>
          <t>P/B 0.40 · P/S 0.1 · FCF yld -4% · net debt 232% of mcap · rev +3% · op margin 0% · interest cover 0.4× ⚠</t>
        </is>
      </c>
    </row>
    <row r="6" ht="30" customHeight="1">
      <c r="A6" s="15" t="n">
        <v>2</v>
      </c>
      <c r="B6" s="8" t="inlineStr">
        <is>
          <t>GO</t>
        </is>
      </c>
      <c r="C6" s="8" t="inlineStr">
        <is>
          <t>P/B 1.37 · debt 159% · 52w 50%</t>
        </is>
      </c>
      <c r="D6" s="8" t="n">
        <v>98</v>
      </c>
      <c r="E6" s="8" t="n"/>
      <c r="F6" s="8" t="inlineStr">
        <is>
          <t>11 analysts · target $10.80 (-5%), trend down 13% · fwd P/E 20.7 (FY2027) · short 23% of float, 8.4 days to cover</t>
        </is>
      </c>
      <c r="G6" s="8"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c r="H6" s="8" t="inlineStr">
        <is>
          <t>A · 3-yr · revenue 50%, EPS 50% · paid 55%</t>
        </is>
      </c>
      <c r="I6" s="30" t="n">
        <v>6</v>
      </c>
      <c r="J6" s="16" t="inlineStr">
        <is>
          <t>repricing language</t>
        </is>
      </c>
      <c r="K6" s="6" t="inlineStr">
        <is>
          <t>Concentrate (1 flag tolerable)</t>
        </is>
      </c>
      <c r="L6" s="6" t="inlineStr">
        <is>
          <t>P/B 1.37 · P/S 0.2 · FCF yld -1% · net debt 159% of mcap · rev +5% · op margin 4%</t>
        </is>
      </c>
    </row>
    <row r="7" ht="30" customHeight="1">
      <c r="A7" s="13" t="n">
        <v>3</v>
      </c>
      <c r="B7" s="6" t="inlineStr">
        <is>
          <t>BCO</t>
        </is>
      </c>
      <c r="C7" s="6" t="inlineStr">
        <is>
          <t>P/B 14.03 · 7.7× EBITDA · debt 59% · 52w 33%</t>
        </is>
      </c>
      <c r="D7" s="6" t="n">
        <v>92</v>
      </c>
      <c r="E7" s="6" t="n"/>
      <c r="F7" s="6" t="inlineStr">
        <is>
          <t>3 analysts · target $163.00 (+54%) · fwd P/E 12.8 (FY2026) · short 13% of float, 13.0 days to cover (+11%)</t>
        </is>
      </c>
      <c r="G7" s="6" t="inlineStr">
        <is>
          <t>value holders: Hotchkis &amp; Wiley Capital Man 1.4% (+27%)</t>
        </is>
      </c>
      <c r="H7" s="6" t="inlineStr">
        <is>
          <t>C · 3-yr · EBITDA 100% · paid 226%</t>
        </is>
      </c>
      <c r="I7" s="29" t="n">
        <v>5</v>
      </c>
      <c r="J7" s="14" t="inlineStr">
        <is>
          <t>discretionary hurdle, retirement carveout</t>
        </is>
      </c>
      <c r="K7" s="14" t="inlineStr">
        <is>
          <t>Material — basket diversify</t>
        </is>
      </c>
      <c r="L7" s="14" t="inlineStr">
        <is>
          <t>P/B 14.03 · EV/EBITDA 7.7× · FCF yld 9% · net debt 59% of mcap · rev +8% · op margin 10% · buying back 2%/yr · bought back 2.5% of mcap (TTM)</t>
        </is>
      </c>
    </row>
    <row r="8" ht="30" customHeight="1">
      <c r="A8" s="15" t="n">
        <v>5</v>
      </c>
      <c r="B8" s="8" t="inlineStr">
        <is>
          <t>AMD</t>
        </is>
      </c>
      <c r="C8" s="8" t="inlineStr">
        <is>
          <t>P/B 14.89 · 95.7× EBITDA · cash 1% · 52w 98%</t>
        </is>
      </c>
      <c r="D8" s="8" t="n">
        <v>92</v>
      </c>
      <c r="E8" s="8" t="n"/>
      <c r="F8" s="8" t="inlineStr">
        <is>
          <t>38 analysts · target $598.24 (-3%), trend up 56% · 1 up / 0 down 90d · fwd P/E 80.4 (FY2026)</t>
        </is>
      </c>
      <c r="G8" s="8" t="inlineStr">
        <is>
          <t>13F holders +839 (+25%) to 4218 · insiders 12m: bought $0.0M (0), sold $373.2M (7)</t>
        </is>
      </c>
      <c r="H8" s="8" t="inlineStr">
        <is>
          <t>B · 3-yr · relative TSR · paid 97%</t>
        </is>
      </c>
      <c r="I8" s="30" t="n">
        <v>5</v>
      </c>
      <c r="J8" s="16" t="inlineStr">
        <is>
          <t>discretionary hurdle, retirement carveout</t>
        </is>
      </c>
      <c r="K8" s="14" t="inlineStr">
        <is>
          <t>Material — basket diversify</t>
        </is>
      </c>
      <c r="L8" s="14" t="inlineStr">
        <is>
          <t>P/B 14.89 · EV/EBITDA 95.7× · FCF yld 1% · net cash 1% of mcap · rev +40% · op margin 16%</t>
        </is>
      </c>
    </row>
    <row r="9" ht="30" customHeight="1">
      <c r="A9" s="13" t="n">
        <v>6</v>
      </c>
      <c r="B9" s="6" t="inlineStr">
        <is>
          <t>OPEN</t>
        </is>
      </c>
      <c r="C9" s="6" t="inlineStr">
        <is>
          <t>P/B 2.74 · cash 28% · 52w 1%</t>
        </is>
      </c>
      <c r="D9" s="6" t="n">
        <v>92</v>
      </c>
      <c r="E9" s="6" t="inlineStr">
        <is>
          <t>⚠ Altman Z -1.53 (distress zone &lt; 1.1)</t>
        </is>
      </c>
      <c r="F9" s="6" t="inlineStr">
        <is>
          <t>7 analysts · target $4.92 (+89%), trend down 18% · loss expected FY2026 · short 27% of float, 7.1 days to cover</t>
        </is>
      </c>
      <c r="G9" s="6" t="inlineStr">
        <is>
          <t>insiders 12m: bought $3.6M (2), sold $1.5M (3) · C-suite buying · big holders under water: Morgan Stanley 12% paid ~$5.32 (-51%)</t>
        </is>
      </c>
      <c r="H9" s="6" t="inlineStr">
        <is>
          <t>B · stock-price hurdle</t>
        </is>
      </c>
      <c r="I9" s="29" t="n">
        <v>5</v>
      </c>
      <c r="J9" s="14" t="inlineStr">
        <is>
          <t>front-loaded grant, retirement carveout</t>
        </is>
      </c>
      <c r="K9" s="14" t="inlineStr">
        <is>
          <t>Material — basket diversify</t>
        </is>
      </c>
      <c r="L9" s="14" t="inlineStr">
        <is>
          <t>P/B 2.74 · P/S 0.8 · FCF yld -19% · net cash 28% of mcap · rev -37% · op margin -16% · diluting 32%/yr  [ROE -165% not meaningful (tiny or bad equity figure)]</t>
        </is>
      </c>
    </row>
    <row r="10" ht="30" customHeight="1">
      <c r="A10" s="15" t="n">
        <v>7</v>
      </c>
      <c r="B10" s="8" t="inlineStr">
        <is>
          <t>MAT</t>
        </is>
      </c>
      <c r="C10" s="8" t="inlineStr">
        <is>
          <t>P/B 1.91 · 8.1× EBITDA · debt 58% · 52w 4%</t>
        </is>
      </c>
      <c r="D10" s="8" t="n">
        <v>76</v>
      </c>
      <c r="E10" s="8" t="n"/>
      <c r="F10" s="8" t="inlineStr">
        <is>
          <t>10 analysts · target $15.00 (+14%), trend down 27% · 0 up / 1 down 90d · fwd P/E 10.0 (FY2026) · short 11% of float, 7.5 days to cover</t>
        </is>
      </c>
      <c r="G10" s="8" t="inlineStr">
        <is>
          <t>value holders: Southeastern Asset Managemen 4.3% · insiders 12m: bought $1.0M (1), sold $0.6M (1) · C-suite buying · big holders under water: Primecap Management Co/C 10% paid ~$17.55 (-25%)</t>
        </is>
      </c>
      <c r="H10" s="8" t="inlineStr">
        <is>
          <t>B · stock-price hurdle 100% · paid 116%, 92%</t>
        </is>
      </c>
      <c r="I10" s="30" t="n">
        <v>4</v>
      </c>
      <c r="J10" s="16" t="inlineStr">
        <is>
          <t>discretionary hurdle, repricing language, retirement carveout</t>
        </is>
      </c>
      <c r="K10" s="6" t="inlineStr">
        <is>
          <t>Participation — limited size</t>
        </is>
      </c>
      <c r="L10" s="6" t="inlineStr">
        <is>
          <t>P/B 1.91 · EV/EBITDA 8.1× · FCF yld 16% · net debt 58% of mcap · rev +3% · op margin 8% · buying back 11%/yr · bought back 5.5% of mcap (TTM)</t>
        </is>
      </c>
    </row>
    <row r="11" ht="30" customHeight="1">
      <c r="A11" s="13" t="n">
        <v>8</v>
      </c>
      <c r="B11" s="6" t="inlineStr">
        <is>
          <t>LW</t>
        </is>
      </c>
      <c r="C11" s="6" t="inlineStr">
        <is>
          <t>P/B 3.41 · 10.2× EBITDA · debt 64% · 52w 26%</t>
        </is>
      </c>
      <c r="D11" s="6" t="n">
        <v>76</v>
      </c>
      <c r="E11" s="6" t="n"/>
      <c r="F11" s="6" t="inlineStr">
        <is>
          <t>9 analysts · target $53.86 (+19%) · fwd P/E 15.0 (FY2027) · short 5% of float, 5.1 days to cover</t>
        </is>
      </c>
      <c r="G11" s="6" t="inlineStr">
        <is>
          <t>activist 13D holder Jana Partners Management, Lp 5.4% · insiders 12m: bought $19.4M (5), sold $0.1M (1) · C-suite buying · big holders under water: Jana Partners Management 4% paid ~$62.94 (-28%)</t>
        </is>
      </c>
      <c r="H11" s="6" t="inlineStr">
        <is>
          <t>A · 3-yr · ROIC 20%, relative TSR · paid 67%, 0%</t>
        </is>
      </c>
      <c r="I11" s="29" t="n">
        <v>4</v>
      </c>
      <c r="J11" s="14" t="inlineStr">
        <is>
          <t>front-loaded grant, retirement carveout</t>
        </is>
      </c>
      <c r="K11" s="14" t="inlineStr">
        <is>
          <t>Material — basket diversify</t>
        </is>
      </c>
      <c r="L11" s="14" t="inlineStr">
        <is>
          <t>P/B 3.41 · EV/EBITDA 10.2× · FCF yld 10% · net debt 64% of mcap · rev +2% · op margin 9% · buying back 3%/yr · bought back 2.6% of mcap (TTM)</t>
        </is>
      </c>
    </row>
    <row r="12" ht="30" customHeight="1">
      <c r="A12" s="15" t="n">
        <v>9</v>
      </c>
      <c r="B12" s="8" t="inlineStr">
        <is>
          <t>TROX</t>
        </is>
      </c>
      <c r="C12" s="8" t="inlineStr">
        <is>
          <t>P/B 0.60 · 43.4× EBITDA · debt 457% · 52w 19%</t>
        </is>
      </c>
      <c r="D12" s="8" t="n">
        <v>76</v>
      </c>
      <c r="E12" s="8" t="inlineStr">
        <is>
          <t>⚠ Altman Z 0.67 (distress zone &lt; 1.1)</t>
        </is>
      </c>
      <c r="F12" s="8" t="inlineStr">
        <is>
          <t>6 analysts · target $8.08 (+86%), trend down 16% · 0 up / 1 down 90d · loss expected FY2026 · short 17% of float, 8.1 days to cover</t>
        </is>
      </c>
      <c r="G12" s="8" t="inlineStr">
        <is>
          <t>value holders: Private Capital Management,  0.8% (-25%) · insiders 12m: bought $0.0M (0), sold $1.3M (6) · big holders under water: Blackrock, Inc. 7% paid ~$11.44 (-62%)</t>
        </is>
      </c>
      <c r="H12" s="8" t="inlineStr">
        <is>
          <t>A · 3-yr · relative TSR 50%, ROIC 50%</t>
        </is>
      </c>
      <c r="I12" s="30" t="n">
        <v>4</v>
      </c>
      <c r="J12" s="16" t="inlineStr">
        <is>
          <t>retirement carveout</t>
        </is>
      </c>
      <c r="K12" s="6" t="inlineStr">
        <is>
          <t>Concentrate (1 flag tolerable)</t>
        </is>
      </c>
      <c r="L12" s="6" t="inlineStr">
        <is>
          <t>P/B 0.60 · EV/EBITDA 43.4× · FCF yld -25% · net debt 457% of mcap · rev +3% · op margin -4% · interest cover -0.5× ⚠</t>
        </is>
      </c>
    </row>
    <row r="13" ht="30" customHeight="1">
      <c r="A13" s="13" t="n">
        <v>10</v>
      </c>
      <c r="B13" s="6" t="inlineStr">
        <is>
          <t>FIS</t>
        </is>
      </c>
      <c r="C13" s="6" t="inlineStr">
        <is>
          <t>P/B 1.13 · 6.3× EBITDA · debt 113% · 52w 2%</t>
        </is>
      </c>
      <c r="D13" s="6" t="n">
        <v>76</v>
      </c>
      <c r="E13" s="6" t="inlineStr">
        <is>
          <t>⚠ Altman Z 0.18 (distress zone &lt; 1.1)</t>
        </is>
      </c>
      <c r="F13" s="6" t="inlineStr">
        <is>
          <t>21 analysts · target $48.17 (+38%), trend down 19% · 0 up / 2 down 90d · fwd P/E 5.6 (FY2026) · short 4% of float, 3.0 days to cover (+11%)</t>
        </is>
      </c>
      <c r="G13" s="6" t="inlineStr">
        <is>
          <t>value holders: Hotchkis &amp; Wiley Capital Man 1.2% (+92%); Lyrical Asset Management Lp 0.7% · Capital World Investors new 4.0% · insiders 12m: bought $1.2M (2), sold $0.0M (0) · C-suite buying · big holders under water: Dodge &amp; Cox 10% paid ~$68.50 (-49%)</t>
        </is>
      </c>
      <c r="H13" s="6" t="inlineStr">
        <is>
          <t>A · 3-yr · revenue 50%, EPS 50% · paid 50%</t>
        </is>
      </c>
      <c r="I13" s="29" t="n">
        <v>4</v>
      </c>
      <c r="J13" s="14" t="inlineStr">
        <is>
          <t>repricing language</t>
        </is>
      </c>
      <c r="K13" s="6" t="inlineStr">
        <is>
          <t>Concentrate (1 flag tolerable)</t>
        </is>
      </c>
      <c r="L13" s="6" t="inlineStr">
        <is>
          <t>P/B 1.13 · EV/EBITDA 6.3× · FCF yld 15% · net debt 113% of mcap · rev +20% · op margin 16% · bought back 4.0% of mcap (TTM)</t>
        </is>
      </c>
    </row>
    <row r="14" ht="30" customHeight="1">
      <c r="A14" s="15" t="n">
        <v>11</v>
      </c>
      <c r="B14" s="8" t="inlineStr">
        <is>
          <t>CMCO</t>
        </is>
      </c>
      <c r="C14" s="8" t="inlineStr">
        <is>
          <t>P/B 0.51 · debt 88% · 52w 36%</t>
        </is>
      </c>
      <c r="D14" s="8" t="n">
        <v>76</v>
      </c>
      <c r="E14" s="8" t="inlineStr">
        <is>
          <t>⚠ Altman Z 0.44 (distress zone &lt; 1.1)</t>
        </is>
      </c>
      <c r="F14" s="8" t="inlineStr">
        <is>
          <t>3 analysts · target $17.00 (+3%) · fwd P/E 8.2 (FY2027) · short 8% of float, 6.0 days to cover</t>
        </is>
      </c>
      <c r="G14" s="8" t="inlineStr">
        <is>
          <t>Cd&amp;R Investment Associates Xii: new 13D (active 5%+ holder) (42.5%) [2026-02-06] · 13F holders -25 (-12%) to 181 · value holders: Hotchkis &amp; Wiley Capital Man 3.0% (+28%); First Eagle Investment Manag 1.4% (+23%) · insiders 12m: bought $0.2M (2), sold $0.2M (4) · C-suite buying · big holders under water: Blackrock, Inc. 9% paid ~$33.54 (-51%)</t>
        </is>
      </c>
      <c r="H14" s="8" t="inlineStr">
        <is>
          <t>B · 3-yr · revenue, margin · paid 0%</t>
        </is>
      </c>
      <c r="I14" s="30" t="n">
        <v>4</v>
      </c>
      <c r="J14" s="16" t="inlineStr">
        <is>
          <t>discretionary hurdle, repricing language, retirement carveout</t>
        </is>
      </c>
      <c r="K14" s="6" t="inlineStr">
        <is>
          <t>Participation — limited size</t>
        </is>
      </c>
      <c r="L14" s="6" t="inlineStr">
        <is>
          <t>P/B 0.51 · P/S 0.3 · FCF yld -27% · net debt 88% of mcap · rev -2% · op margin -3% · interest cover -0.5× ⚠</t>
        </is>
      </c>
    </row>
    <row r="15" ht="30" customHeight="1">
      <c r="A15" s="13" t="n">
        <v>12</v>
      </c>
      <c r="B15" s="6" t="inlineStr">
        <is>
          <t>LE</t>
        </is>
      </c>
      <c r="C15" s="6" t="inlineStr">
        <is>
          <t>P/B 0.65 · 0.7× EBITDA · debt 19% · 52w 8%</t>
        </is>
      </c>
      <c r="D15" s="6" t="n">
        <v>76</v>
      </c>
      <c r="E15" s="6" t="n"/>
      <c r="F15" s="6" t="inlineStr">
        <is>
          <t>3 analysts · target $16.50 (+59%) · fwd P/E 22.2 (FY2027) · short 14% of float, 7.4 days to cover</t>
        </is>
      </c>
      <c r="G15" s="6" t="inlineStr">
        <is>
          <t>Edward S. Lampert: 13D stake cut 56.0% -&gt; 51.4% [2026-04-03] · insiders 12m: bought $0.0M (0), sold $60.5M (12) · big holders under water: Dimensional Fund Advisor 4% paid ~$13.36 (-23%)</t>
        </is>
      </c>
      <c r="H15" s="6" t="inlineStr">
        <is>
          <t>A · 3-yr · other 50%, ROIC 50% · paid 53%</t>
        </is>
      </c>
      <c r="I15" s="29" t="n">
        <v>4</v>
      </c>
      <c r="J15" s="14" t="inlineStr">
        <is>
          <t>retirement carveout</t>
        </is>
      </c>
      <c r="K15" s="6" t="inlineStr">
        <is>
          <t>Concentrate (1 flag tolerable)</t>
        </is>
      </c>
      <c r="L15" s="6" t="inlineStr">
        <is>
          <t>P/B 0.65 · EV/EBITDA 0.7× · FCF yld -23% · net debt 19% of mcap · rev +0% · op margin 2% · buying back 2%/yr · interest cover 0.8× ⚠ · bought back 3.5% of mcap (TTM) · LT investments 119% of mcap</t>
        </is>
      </c>
    </row>
    <row r="16" ht="30" customHeight="1">
      <c r="A16" s="15" t="n">
        <v>13</v>
      </c>
      <c r="B16" s="8" t="inlineStr">
        <is>
          <t>SD</t>
        </is>
      </c>
      <c r="C16" s="8" t="inlineStr">
        <is>
          <t>P/B 0.97 · 3.1× EBITDA · cash 22% · 52w 42%</t>
        </is>
      </c>
      <c r="D16" s="8" t="n">
        <v>76</v>
      </c>
      <c r="E16" s="8" t="n"/>
      <c r="F16" s="8" t="inlineStr">
        <is>
          <t>1 analyst (neglected) · fwd P/E 6.7 (FY2026) · short 5% of float, 6.5 days to cover</t>
        </is>
      </c>
      <c r="G16" s="8" t="inlineStr">
        <is>
          <t>activist 13D holder Icahn Enterprises Holdings L.P 13.1% · value holders: Royce &amp; Associates Lp 3.8% (+11%) · big holders under water: Icahn Carl C 14% paid ~$20.73 (-32%)</t>
        </is>
      </c>
      <c r="H16" s="8" t="inlineStr">
        <is>
          <t>D · 1-yr · revenue 100%</t>
        </is>
      </c>
      <c r="I16" s="30" t="n">
        <v>4</v>
      </c>
      <c r="J16" s="16" t="inlineStr">
        <is>
          <t>front-loaded grant</t>
        </is>
      </c>
      <c r="K16" s="6" t="inlineStr">
        <is>
          <t>Concentrate (1 flag tolerable)</t>
        </is>
      </c>
      <c r="L16" s="6" t="inlineStr">
        <is>
          <t>P/B 0.97 · EV/EBITDA 3.1× · FCF yld 8% · net cash 22% of mcap · rev +23% · op margin 42%</t>
        </is>
      </c>
    </row>
    <row r="17" ht="30" customHeight="1">
      <c r="A17" s="13" t="n">
        <v>14</v>
      </c>
      <c r="B17" s="6" t="inlineStr">
        <is>
          <t>OSUR</t>
        </is>
      </c>
      <c r="C17" s="6" t="inlineStr">
        <is>
          <t>P/B 0.86 · cash 55% · 52w 75%</t>
        </is>
      </c>
      <c r="D17" s="6" t="n">
        <v>76</v>
      </c>
      <c r="E17" s="6" t="n"/>
      <c r="F17" s="6" t="inlineStr">
        <is>
          <t>1 analyst (neglected) · target $4.00 (+1%) · loss expected FY2026 · short 5% of float, 6.0 days to cover</t>
        </is>
      </c>
      <c r="G17" s="6" t="inlineStr">
        <is>
          <t>Ya Global Investments Ii (U.S.: new 13D (active 5%+ holder) (5.7%) [2026-09-17] · Islet Management, Lp: new 13D (active 5%+ holder) (0.7%) [2026-09-17] · value holders: Cannell Capital Llc 2.1% (-29%); First Eagle Investment Manag 1.5% (+100%) · First Eagle Investment Manag new 1.5% · insiders 12m: bought $0.6M (4), sold $0.0M (0) · C-suite buying · big holders under water: Neuberger Berman Group L 7% paid ~$6.42 (-38%)</t>
        </is>
      </c>
      <c r="H17" s="6" t="inlineStr">
        <is>
          <t>D · 3-yr · revenue</t>
        </is>
      </c>
      <c r="I17" s="29" t="n">
        <v>4</v>
      </c>
      <c r="J17" s="14" t="inlineStr">
        <is>
          <t>discretionary hurdle, repricing language, single-trigger CIC</t>
        </is>
      </c>
      <c r="K17" s="6" t="inlineStr">
        <is>
          <t>Participation — limited size</t>
        </is>
      </c>
      <c r="L17" s="6" t="inlineStr">
        <is>
          <t>P/B 0.86 · P/S 2.4 · FCF yld -18% · net cash 55% of mcap · rev -19% · op margin -45% · buying back 6%/yr · bought back 6.3% of mcap (TTM)</t>
        </is>
      </c>
    </row>
    <row r="18" ht="30" customHeight="1">
      <c r="A18" s="15" t="n">
        <v>15</v>
      </c>
      <c r="B18" s="8" t="inlineStr">
        <is>
          <t>NSP</t>
        </is>
      </c>
      <c r="C18" s="8" t="inlineStr">
        <is>
          <t>P/B 30.91 · 31.3× EBITDA · cash 7% · 52w 83%</t>
        </is>
      </c>
      <c r="D18" s="8" t="n">
        <v>76</v>
      </c>
      <c r="E18" s="8" t="n"/>
      <c r="F18" s="8" t="inlineStr">
        <is>
          <t>4 analysts · target $56.33 (+14%) · fwd P/E 23.3 (FY2026) · short 8% of float, 8.2 days to cover</t>
        </is>
      </c>
      <c r="G18" s="8" t="inlineStr">
        <is>
          <t>value holders: Royce &amp; Associates Lp 2.1%; Hotchkis &amp; Wiley Capital Man 0.6% (-14%) · Sunriver Management Llc new 1.4% · insiders 12m: bought $15.9M (5), sold $0.0M (0) · C-suite buying · big holders under water: Blackrock, Inc. 15% paid ~$76.40 (-35%)</t>
        </is>
      </c>
      <c r="H18" s="8" t="inlineStr">
        <is>
          <t>A · 3-yr · EBITDA, relative TSR · paid 0%, 0%</t>
        </is>
      </c>
      <c r="I18" s="30" t="n">
        <v>4</v>
      </c>
      <c r="J18" s="16" t="inlineStr">
        <is>
          <t>retirement carveout, single-trigger CIC</t>
        </is>
      </c>
      <c r="K18" s="14" t="inlineStr">
        <is>
          <t>Material — basket diversify</t>
        </is>
      </c>
      <c r="L18" s="14" t="inlineStr">
        <is>
          <t>P/B 30.91 · EV/EBITDA 31.3× · FCF yld 15% · net cash 7% of mcap · rev +3% · op margin -0% · diluting 6%/yr</t>
        </is>
      </c>
    </row>
    <row r="19" ht="30" customHeight="1">
      <c r="A19" s="13" t="n">
        <v>16</v>
      </c>
      <c r="B19" s="6" t="inlineStr">
        <is>
          <t>SAFE</t>
        </is>
      </c>
      <c r="C19" s="6" t="inlineStr">
        <is>
          <t>P/B 0.38 · 16.3× EBITDA · debt 499% · 52w 4%</t>
        </is>
      </c>
      <c r="D19" s="6" t="n">
        <v>76</v>
      </c>
      <c r="E19" s="6" t="n"/>
      <c r="F19" s="6" t="inlineStr">
        <is>
          <t>6 analysts · target $16.00 (+23%) · 0 up / 1 down 90d · fwd P/E 8.0 (FY2026) · short 6% of float, 9.6 days to cover</t>
        </is>
      </c>
      <c r="G19" s="6" t="inlineStr">
        <is>
          <t>big holders under water: Blackrock, Inc. 14% paid ~$25.17 (-48%)</t>
        </is>
      </c>
      <c r="H19" s="6" t="inlineStr">
        <is>
          <t>C · other, stock-price hurdle</t>
        </is>
      </c>
      <c r="I19" s="29" t="n">
        <v>4</v>
      </c>
      <c r="J19" s="14" t="inlineStr">
        <is>
          <t>front-loaded grant</t>
        </is>
      </c>
      <c r="K19" s="6" t="inlineStr">
        <is>
          <t>Concentrate (1 flag tolerable)</t>
        </is>
      </c>
      <c r="L19" s="6" t="inlineStr">
        <is>
          <t>P/B 0.38 · FFO≈ yield 13.4% · div 5.7% · ND/EBITDA 13.7× · interest cover 1.0× ⚠ · bought back 1.7% of mcap (TTM) (REIT basis)</t>
        </is>
      </c>
    </row>
    <row r="20" ht="30" customHeight="1">
      <c r="A20" s="15" t="n">
        <v>17</v>
      </c>
      <c r="B20" s="8" t="inlineStr">
        <is>
          <t>GWW</t>
        </is>
      </c>
      <c r="C20" s="8" t="inlineStr">
        <is>
          <t>P/B 14.52 · 21.2× EBITDA · debt 4% · 52w 71%</t>
        </is>
      </c>
      <c r="D20" s="8" t="n">
        <v>76</v>
      </c>
      <c r="E20" s="8" t="n"/>
      <c r="F20" s="8" t="inlineStr">
        <is>
          <t>13 analysts · target $1,310.56 (+3%) · 1 up / 1 down 90d · fwd P/E 27.3 (FY2026)</t>
        </is>
      </c>
      <c r="G20" s="8" t="inlineStr">
        <is>
          <t>insiders 12m: bought $0.0M (0), sold $33.5M (6)</t>
        </is>
      </c>
      <c r="H20" s="8" t="inlineStr">
        <is>
          <t>B · 3-yr · revenue 50%, margin 50% · paid 90%</t>
        </is>
      </c>
      <c r="I20" s="30" t="n">
        <v>4</v>
      </c>
      <c r="J20" s="16" t="inlineStr">
        <is>
          <t>retirement carveout</t>
        </is>
      </c>
      <c r="K20" s="6" t="inlineStr">
        <is>
          <t>Concentrate (1 flag tolerable)</t>
        </is>
      </c>
      <c r="L20" s="6" t="inlineStr">
        <is>
          <t>P/B 14.52 · EV/EBITDA 21.2× · FCF yld 2% · net debt 4% of mcap · rev +8% · op margin 15% · bought back 1.7% of mcap (TTM)</t>
        </is>
      </c>
    </row>
    <row r="21" ht="30" customHeight="1">
      <c r="A21" s="13" t="n">
        <v>18</v>
      </c>
      <c r="B21" s="6" t="inlineStr">
        <is>
          <t>ACH</t>
        </is>
      </c>
      <c r="C21" s="6" t="inlineStr">
        <is>
          <t>8.0× EBITDA · 52w 0%</t>
        </is>
      </c>
      <c r="D21" s="6" t="n">
        <v>76</v>
      </c>
      <c r="E21" s="6" t="inlineStr">
        <is>
          <t>⚠ Altman Z 0.28 (distress zone &lt; 1.1)</t>
        </is>
      </c>
      <c r="F21" s="6" t="inlineStr">
        <is>
          <t>4 analysts · target $1.50 (+89%), trend down 59% · 0 up / 1 down 90d · fwd P/E 41.1 (FY2026) · short 16% of float, 10.4 days to cover</t>
        </is>
      </c>
      <c r="G21" s="6" t="inlineStr">
        <is>
          <t>Coliseum Capital Management, L: 13G-&gt;13D switch (passive holder turned active) [2025-11-14] · Coliseum Capital Partners, L.P: new 13D (active 5%+ holder) (13.8%) [2025-11-14]</t>
        </is>
      </c>
      <c r="H21" s="6" t="inlineStr">
        <is>
          <t>A · 3-yr · EBITDA 50%, relative TSR 50% · paid 0%</t>
        </is>
      </c>
      <c r="I21" s="29" t="n">
        <v>4</v>
      </c>
      <c r="J21" s="14" t="inlineStr">
        <is>
          <t>discretionary hurdle, front-loaded grant</t>
        </is>
      </c>
      <c r="K21" s="14" t="inlineStr">
        <is>
          <t>Material — basket diversify</t>
        </is>
      </c>
      <c r="L21" s="14" t="inlineStr">
        <is>
          <t>EV/EBITDA 8.0× · rev -60% · op margin 4%  [negative equity; FCF yield &gt;100% (check)]</t>
        </is>
      </c>
    </row>
    <row r="22" ht="30" customHeight="1">
      <c r="A22" s="15" t="n">
        <v>19</v>
      </c>
      <c r="B22" s="8" t="inlineStr">
        <is>
          <t>FISV</t>
        </is>
      </c>
      <c r="C22" s="8" t="inlineStr">
        <is>
          <t>P/B 0.91 · 7.5× EBITDA · debt 111% · 52w 0%</t>
        </is>
      </c>
      <c r="D22" s="8" t="n">
        <v>32</v>
      </c>
      <c r="E22" s="8" t="inlineStr">
        <is>
          <t>⚠ 8-K 3.01</t>
        </is>
      </c>
      <c r="F22" s="8" t="inlineStr">
        <is>
          <t>21 analysts · target $62.46 (+36%), trend down 32% · fwd P/E 6.3 (FY2026) · short 6% of float, 4.0 days to cover</t>
        </is>
      </c>
      <c r="G22" s="8" t="inlineStr">
        <is>
          <t>value holders: Harris Associates L P 4.1% (+13%); First Eagle Investment Manag 2.0% (+45%) · insiders 12m: bought $4.5M (7), sold $0.0M (0) · C-suite buying · big holders under water: Dodge &amp; Cox 9% paid ~$103.08 (-55%)</t>
        </is>
      </c>
      <c r="H22" s="8" t="inlineStr">
        <is>
          <t>B · 3-yr · relative TSR 30%, EPS 30%, revenue 20%, free cash flow 20%</t>
        </is>
      </c>
      <c r="I22" s="30" t="n">
        <v>3</v>
      </c>
      <c r="J22" s="16" t="inlineStr">
        <is>
          <t>repricing language, retirement carveout</t>
        </is>
      </c>
      <c r="K22" s="14" t="inlineStr">
        <is>
          <t>Material — basket diversify</t>
        </is>
      </c>
      <c r="L22" s="14" t="inlineStr">
        <is>
          <t>P/B 0.91 · EV/EBITDA 7.5× · FCF yld 16% · net debt 111% of mcap · rev -1% · op margin 21% · buying back 3%/yr · bought back 6.7% of mcap (TTM)</t>
        </is>
      </c>
    </row>
    <row r="23" ht="30" customHeight="1">
      <c r="A23" s="13" t="n">
        <v>20</v>
      </c>
      <c r="B23" s="6" t="inlineStr">
        <is>
          <t>DXLG</t>
        </is>
      </c>
      <c r="C23" s="6" t="inlineStr">
        <is>
          <t>P/B 0.32 · debt 562% · 52w 14%</t>
        </is>
      </c>
      <c r="D23" s="6" t="n">
        <v>32</v>
      </c>
      <c r="E23" s="6" t="inlineStr">
        <is>
          <t>⚠ 8-K 3.01; Altman Z 0.88 (distress zone &lt; 1.1)</t>
        </is>
      </c>
      <c r="F23" s="6" t="inlineStr">
        <is>
          <t>1 analyst (neglected) · target $1.25 (+108%) · loss expected FY2027</t>
        </is>
      </c>
      <c r="G23" s="6" t="inlineStr">
        <is>
          <t>13D holder Fund 1 Investments, Llc 10.6% · 13F holders -10 (-17%) to 48 · Sg Americas Securities, Llc new 1.8% · big holders under water: Awm Investment Company,  17% paid ~$6.12 (-90%)</t>
        </is>
      </c>
      <c r="H23" s="6" t="inlineStr">
        <is>
          <t>B · revenue 100% · paid 50%</t>
        </is>
      </c>
      <c r="I23" s="29" t="n">
        <v>3</v>
      </c>
      <c r="J23" s="14" t="inlineStr">
        <is>
          <t>retirement carveout</t>
        </is>
      </c>
      <c r="K23" s="6" t="inlineStr">
        <is>
          <t>Concentrate (1 flag tolerable)</t>
        </is>
      </c>
      <c r="L23" s="6" t="inlineStr">
        <is>
          <t>P/B 0.32 · P/S 0.1 · FCF yld -44% · net debt 562% of mcap · rev -4% · op margin -3% · diluting 5%/yr</t>
        </is>
      </c>
    </row>
    <row r="24" ht="30" customHeight="1">
      <c r="A24" s="15" t="n">
        <v>21</v>
      </c>
      <c r="B24" s="8" t="inlineStr">
        <is>
          <t>WW</t>
        </is>
      </c>
      <c r="C24" s="8" t="inlineStr">
        <is>
          <t>P/B 0.55 · 4.5× EBITDA · debt 211% · 52w 23%</t>
        </is>
      </c>
      <c r="D24" s="8" t="n">
        <v>32</v>
      </c>
      <c r="E24" s="8" t="inlineStr">
        <is>
          <t>⚠ Altman Z 0.74 (distress zone &lt; 1.1)</t>
        </is>
      </c>
      <c r="F24" s="8" t="inlineStr">
        <is>
          <t>2 analysts (neglected) · target $20.00 (+30%) · loss expected FY2026 · short 19% of float, 8.1 days to cover</t>
        </is>
      </c>
      <c r="G24" s="8" t="inlineStr">
        <is>
          <t>Galloway Capital Partners, Llc: 13D stake up 2.9% -&gt; 8.4% [2026-05-13] · Galloway Capital, Lp: new 13D (active 5%+ holder) (8.4%) [2026-05-13] · insiders 12m: bought $1.4M (5), sold $0.0M (0) · C-suite buying · big holders under water: Cooper Creek Partners Ma 10% paid ~$23.82 (-35%)</t>
        </is>
      </c>
      <c r="H24" s="8" t="inlineStr">
        <is>
          <t>A · 3-yr · stock-price hurdle 100%</t>
        </is>
      </c>
      <c r="I24" s="30" t="n">
        <v>3</v>
      </c>
      <c r="J24" s="16" t="inlineStr">
        <is>
          <t>retirement carveout</t>
        </is>
      </c>
      <c r="K24" s="6" t="inlineStr">
        <is>
          <t>Concentrate (1 flag tolerable)</t>
        </is>
      </c>
      <c r="L24" s="6" t="inlineStr">
        <is>
          <t>P/B 0.55 · EV/EBITDA 4.5× · FCF yld -19% · net debt 211% of mcap · rev -9% · op margin -3% · interest cover -0.5× ⚠</t>
        </is>
      </c>
    </row>
    <row r="25" ht="30" customHeight="1">
      <c r="A25" s="13" t="n">
        <v>22</v>
      </c>
      <c r="B25" s="6" t="inlineStr">
        <is>
          <t>LCID</t>
        </is>
      </c>
      <c r="C25" s="6" t="inlineStr">
        <is>
          <t>P/B 0.71 · debt 198% · 52w 8%</t>
        </is>
      </c>
      <c r="D25" s="6" t="n">
        <v>32</v>
      </c>
      <c r="E25" s="6" t="inlineStr">
        <is>
          <t>⚠ reverse split 1-for-10; Altman Z -4.49 (distress zone &lt; 1.1)</t>
        </is>
      </c>
      <c r="F25" s="6" t="inlineStr">
        <is>
          <t>6 analysts · target $7.60 (+84%) · loss expected FY2026 · short 59% of float, 8.1 days to cover (+19%)</t>
        </is>
      </c>
      <c r="G25" s="6" t="inlineStr">
        <is>
          <t>Ayar Third Investment Company: 13D stake cut 63.6% -&gt; 56.7% [2026-04-30] · Public Investment Fund: 13D stake cut 63.8% -&gt; 56.9% [2026-04-30] · 13F holders +41 (+10%) to 444 · big holders under water: Public Investment Fund 46% paid ~$23.79 (-83%)</t>
        </is>
      </c>
      <c r="H25" s="6" t="inlineStr">
        <is>
          <t>B · 2-yr · free cash flow, stock-price hurdle</t>
        </is>
      </c>
      <c r="I25" s="29" t="n">
        <v>3</v>
      </c>
      <c r="J25" s="14" t="inlineStr">
        <is>
          <t>discretionary hurdle, front-loaded grant, repricing language, retirement carveout</t>
        </is>
      </c>
      <c r="K25" s="6" t="inlineStr">
        <is>
          <t>Watch only — multi-flag stack</t>
        </is>
      </c>
      <c r="L25" s="6" t="inlineStr">
        <is>
          <t>P/B 0.71 · P/S 0.9 · net debt 198% of mcap · rev +67% · op margin -261% · diluting 25%/yr · interest cover -27.2× ⚠  [FCF yield &gt;100% (check); ROE -255% not meaningful (tiny or bad equity figure)]</t>
        </is>
      </c>
    </row>
    <row r="26" ht="30" customHeight="1">
      <c r="A26" s="15" t="n">
        <v>23</v>
      </c>
      <c r="B26" s="8" t="inlineStr">
        <is>
          <t>KMPR</t>
        </is>
      </c>
      <c r="C26" s="8" t="inlineStr">
        <is>
          <t>P/B 0.69 · 52w 11%</t>
        </is>
      </c>
      <c r="D26" s="8" t="n">
        <v>32</v>
      </c>
      <c r="E26" s="8" t="n"/>
      <c r="F26" s="8" t="inlineStr">
        <is>
          <t>4 analysts · target $35.50 (+37%) · fwd P/E 12.9 (FY2026) · short 9% of float, 6.7 days to cover</t>
        </is>
      </c>
      <c r="G26" s="8" t="inlineStr">
        <is>
          <t>value holders: Hotchkis &amp; Wiley Capital Man 0.8% (+12%) · insiders 12m: bought $1.3M (6), sold $0.0M (1) · C-suite buying · big holders under water: Blackrock, Inc. 14% paid ~$49.27 (-48%)</t>
        </is>
      </c>
      <c r="H26" s="8" t="inlineStr">
        <is>
          <t>A · 3-yr · book value / share 67%, ROE 33% · paid 19%</t>
        </is>
      </c>
      <c r="I26" s="30" t="n">
        <v>3</v>
      </c>
      <c r="J26" s="16" t="inlineStr">
        <is>
          <t>repricing language, retirement carveout</t>
        </is>
      </c>
      <c r="K26" s="14" t="inlineStr">
        <is>
          <t>Material — basket diversify</t>
        </is>
      </c>
      <c r="L26" s="14" t="inlineStr">
        <is>
          <t>P/B 0.69 · P/TBV 2.08 · ROE -19% · div 5.1% · bought back 17.7% of mcap (TTM) (insurer: book/earnings basis)</t>
        </is>
      </c>
    </row>
    <row r="27" ht="30" customHeight="1">
      <c r="A27" s="13" t="n">
        <v>24</v>
      </c>
      <c r="B27" s="6" t="inlineStr">
        <is>
          <t>BHF</t>
        </is>
      </c>
      <c r="C27" s="6" t="inlineStr">
        <is>
          <t>P/B 0.46 · P/E 4.2 · 52w 35%</t>
        </is>
      </c>
      <c r="D27" s="6" t="n">
        <v>32</v>
      </c>
      <c r="E27" s="6" t="n"/>
      <c r="F27" s="6" t="inlineStr">
        <is>
          <t>4 analysts · target $57.44 (+10%) · fwd P/E 2.6 (FY2026) · short 14% of float, 8.3 days to cover (+22%)</t>
        </is>
      </c>
      <c r="G27" s="6" t="n"/>
      <c r="H27" s="6" t="inlineStr">
        <is>
          <t>B · 3-yr · cash flow 60%, other 40%</t>
        </is>
      </c>
      <c r="I27" s="29" t="n">
        <v>3</v>
      </c>
      <c r="J27" s="14" t="inlineStr">
        <is>
          <t>discretionary hurdle</t>
        </is>
      </c>
      <c r="K27" s="6" t="inlineStr">
        <is>
          <t>Concentrate (1 flag tolerable)</t>
        </is>
      </c>
      <c r="L27" s="6" t="inlineStr">
        <is>
          <t>P/B 0.46 · P/E 4.2 · ROE 13% · AOCI loss 63% of equity · bought back 2.0% of mcap (TTM) (insurer: book/earnings basis)</t>
        </is>
      </c>
    </row>
    <row r="28" ht="30" customHeight="1">
      <c r="A28" s="15" t="n">
        <v>25</v>
      </c>
      <c r="B28" s="8" t="inlineStr">
        <is>
          <t>BEEP</t>
        </is>
      </c>
      <c r="C28" s="8" t="inlineStr">
        <is>
          <t>P/B 0.90 · 100.1× EBITDA · debt 161% · 52w 61%</t>
        </is>
      </c>
      <c r="D28" s="8" t="n">
        <v>32</v>
      </c>
      <c r="E28" s="8" t="inlineStr">
        <is>
          <t>⚠ going-concern doubt in 4 10-K/10-Q filing(s) in 12m (latest 2026-08-11); Altman Z -0.32 (distress zone &lt; 1.1)</t>
        </is>
      </c>
      <c r="F28" s="8" t="inlineStr">
        <is>
          <t>2 analysts (neglected) · target $6.00 (+114%) · loss expected FY2026</t>
        </is>
      </c>
      <c r="G28" s="8" t="inlineStr">
        <is>
          <t>13F holders -7 (-10%) to 60 · big holders under water: No Street Gp Lp 62% paid ~$4.06 (-31%)</t>
        </is>
      </c>
      <c r="H28" s="8" t="inlineStr">
        <is>
          <t>B · stock-price hurdle 100%</t>
        </is>
      </c>
      <c r="I28" s="30" t="n">
        <v>3</v>
      </c>
      <c r="J28" s="16" t="inlineStr">
        <is>
          <t>retirement carveout</t>
        </is>
      </c>
      <c r="K28" s="6" t="inlineStr">
        <is>
          <t>Concentrate (1 flag tolerable)</t>
        </is>
      </c>
      <c r="L28" s="6" t="inlineStr">
        <is>
          <t>P/B 0.90 · EV/EBITDA 100.1× · FCF yld -0% · net debt 161% of mcap · rev -4% · op margin 7% · buying back 3%/yr · interest cover 0.1× ⚠ · bought back 6.6% of mcap (TTM) · LT investments 296% of mcap</t>
        </is>
      </c>
    </row>
    <row r="29" ht="30" customHeight="1">
      <c r="A29" s="13" t="n">
        <v>26</v>
      </c>
      <c r="B29" s="6" t="inlineStr">
        <is>
          <t>CNMD</t>
        </is>
      </c>
      <c r="C29" s="6" t="inlineStr">
        <is>
          <t>P/B 1.31 · 11.9× EBITDA · debt 58% · 52w 64%</t>
        </is>
      </c>
      <c r="D29" s="6" t="n">
        <v>32</v>
      </c>
      <c r="E29" s="6" t="n"/>
      <c r="F29" s="6" t="inlineStr">
        <is>
          <t>5 analysts · target $37.50 (-18%) · 0 up / 1 down 90d · fwd P/E 10.1 (FY2026) · short 7% of float, 7.3 days to cover</t>
        </is>
      </c>
      <c r="G29" s="6" t="inlineStr">
        <is>
          <t>value holders: Hotchkis &amp; Wiley Capital Man 1.2% (+17%) · Paradigm Capital Management  new 1.8% · big holders under water: Blackrock, Inc. 16% paid ~$70.69 (-35%)</t>
        </is>
      </c>
      <c r="H29" s="6" t="inlineStr">
        <is>
          <t>B · 3-yr · relative TSR 100%</t>
        </is>
      </c>
      <c r="I29" s="29" t="n">
        <v>3</v>
      </c>
      <c r="J29" s="14" t="inlineStr">
        <is>
          <t>repricing language</t>
        </is>
      </c>
      <c r="K29" s="6" t="inlineStr">
        <is>
          <t>Concentrate (1 flag tolerable)</t>
        </is>
      </c>
      <c r="L29" s="6" t="inlineStr">
        <is>
          <t>P/B 1.31 · EV/EBITDA 11.9× · FCF yld 10% · net debt 58% of mcap · rev +4% · op margin 11% · buying back 3%/yr · bought back 3.2% of mcap (TTM)</t>
        </is>
      </c>
    </row>
    <row r="30" ht="30" customHeight="1">
      <c r="A30" s="15" t="n">
        <v>27</v>
      </c>
      <c r="B30" s="8" t="inlineStr">
        <is>
          <t>PSN</t>
        </is>
      </c>
      <c r="C30" s="8" t="inlineStr">
        <is>
          <t>P/B 1.80 · 15.0× EBITDA · debt 29% · 52w 15%</t>
        </is>
      </c>
      <c r="D30" s="8" t="n">
        <v>32</v>
      </c>
      <c r="E30" s="8" t="n"/>
      <c r="F30" s="8" t="inlineStr">
        <is>
          <t>9 analysts · target $47.75 (+8%), trend down 44% · 1 up / 0 down 90d · fwd P/E 18.2 (FY2026) · short 5% of float, 4.4 days to cover</t>
        </is>
      </c>
      <c r="G30" s="8" t="inlineStr">
        <is>
          <t>insiders 12m: bought $3.1M (4), sold $0.0M (0) · C-suite buying · big holders under water: Blackrock, Inc. 5% paid ~$96.65 (-54%)</t>
        </is>
      </c>
      <c r="H30" s="8" t="inlineStr">
        <is>
          <t>D · 3-yr · EBITDA 50%, revenue 50% · paid 211%</t>
        </is>
      </c>
      <c r="I30" s="30" t="n">
        <v>3</v>
      </c>
      <c r="J30" s="16" t="inlineStr">
        <is>
          <t>repricing language, retirement carveout</t>
        </is>
      </c>
      <c r="K30" s="14" t="inlineStr">
        <is>
          <t>Material — basket diversify</t>
        </is>
      </c>
      <c r="L30" s="14" t="inlineStr">
        <is>
          <t>P/B 1.80 · EV/EBITDA 15.0× · FCF yld 7% · net debt 29% of mcap · rev -6% · op margin 5% · bought back 2.9% of mcap (TTM)</t>
        </is>
      </c>
    </row>
    <row r="31" ht="30" customHeight="1">
      <c r="A31" s="13" t="n">
        <v>28</v>
      </c>
      <c r="B31" s="6" t="inlineStr">
        <is>
          <t>LGL</t>
        </is>
      </c>
      <c r="C31" s="6" t="inlineStr">
        <is>
          <t>P/B 0.91 · cash 113% · 52w 69%</t>
        </is>
      </c>
      <c r="D31" s="6" t="n">
        <v>32</v>
      </c>
      <c r="E31" s="6" t="n"/>
      <c r="F31" s="6" t="inlineStr">
        <is>
          <t>1 analyst (neglected) · loss expected FY2026</t>
        </is>
      </c>
      <c r="G31" s="6" t="inlineStr">
        <is>
          <t>ACTIVIST Gabelli Marc: new 13D (active 5%+ holder) (34.8%) [2026-07-28] · ACTIVIST Gamco Investors, Inc. Et Al: new 13D (active 5%+ holder) [2026-07-20] · 13F holders +5 (+31%) to 21 · insiders 12m: bought $0.5M (1), sold $0.1M (2)</t>
        </is>
      </c>
      <c r="H31" s="6" t="inlineStr">
        <is>
          <t>D</t>
        </is>
      </c>
      <c r="I31" s="29" t="n">
        <v>3</v>
      </c>
      <c r="J31" s="14" t="inlineStr">
        <is>
          <t>repricing language</t>
        </is>
      </c>
      <c r="K31" s="6" t="inlineStr">
        <is>
          <t>Concentrate (1 flag tolerable)</t>
        </is>
      </c>
      <c r="L31" s="6" t="inlineStr">
        <is>
          <t>P/B 0.91 · P/S 15.3 · FCF yld 0% · net cash 113% of mcap · rev -24% · op margin -106% · diluting 20%/yr</t>
        </is>
      </c>
    </row>
    <row r="32" ht="30" customHeight="1">
      <c r="A32" s="15" t="n">
        <v>29</v>
      </c>
      <c r="B32" s="8" t="inlineStr">
        <is>
          <t>MA</t>
        </is>
      </c>
      <c r="C32" s="8" t="inlineStr">
        <is>
          <t>52w 70%</t>
        </is>
      </c>
      <c r="D32" s="8" t="n">
        <v>32</v>
      </c>
      <c r="E32" s="8" t="n"/>
      <c r="F32" s="8" t="inlineStr">
        <is>
          <t>28 analysts · target $666.67 (+19%) · fwd P/E 28.1 (FY2026)</t>
        </is>
      </c>
      <c r="G32" s="8" t="inlineStr">
        <is>
          <t>insiders 12m: bought $0.0M (0), sold $66.6M (7)</t>
        </is>
      </c>
      <c r="H32" s="8" t="inlineStr">
        <is>
          <t>A · 3-yr · revenue 50%, EPS 50% · paid 132%</t>
        </is>
      </c>
      <c r="I32" s="30" t="n">
        <v>3</v>
      </c>
      <c r="J32" s="16" t="inlineStr">
        <is>
          <t>repricing language, retirement carveout</t>
        </is>
      </c>
      <c r="K32" s="14" t="inlineStr">
        <is>
          <t>Material — basket diversify</t>
        </is>
      </c>
      <c r="L32" s="14" t="inlineStr">
        <is>
          <t>ROA 28.18% · TCE/TA -16.2% ⚠ · NII/assets -1.30% · AOCI loss 18% of equity ⚠ · div 0.6% (bank basis)  [market-cap/share data inconsistent; ROE 232% not meaningful (tiny or bad equity figure)]</t>
        </is>
      </c>
    </row>
    <row r="33" ht="30" customHeight="1">
      <c r="A33" s="13" t="n">
        <v>30</v>
      </c>
      <c r="B33" s="6" t="inlineStr">
        <is>
          <t>WHR</t>
        </is>
      </c>
      <c r="C33" s="6" t="inlineStr">
        <is>
          <t>P/B 0.55 · 9.3× EBITDA · debt 314% · 52w 3%</t>
        </is>
      </c>
      <c r="D33" s="6" t="n">
        <v>32</v>
      </c>
      <c r="E33" s="6" t="n"/>
      <c r="F33" s="6" t="inlineStr">
        <is>
          <t>9 analysts · target $40.33 (+20%), trend down 22% · fwd P/E 18.3 (FY2026) · short 25% of float, 5.0 days to cover</t>
        </is>
      </c>
      <c r="G33" s="6" t="inlineStr">
        <is>
          <t>Appaloosa Capital Inc.: new 13D (active 5%+ holder) (4.9%) [2026-03-03] · Palomino Master Ltd.: new 13D (active 5%+ holder) (1.0%) [2026-03-03] · value holders: Appaloosa Lp 1.1% (-63%) · Nykredit A/S new 1.6% · insiders 12m: bought $0.2M (1), sold $0.0M (0) · big holders under water: Blackrock, Inc. 9% paid ~$99.31 (-66%)</t>
        </is>
      </c>
      <c r="H33" s="6" t="inlineStr">
        <is>
          <t>A · 3-yr · EPS 50%, ROIC 50%</t>
        </is>
      </c>
      <c r="I33" s="29" t="n">
        <v>3</v>
      </c>
      <c r="J33" s="14" t="inlineStr">
        <is>
          <t>repricing language, retirement carveout</t>
        </is>
      </c>
      <c r="K33" s="14" t="inlineStr">
        <is>
          <t>Material — basket diversify</t>
        </is>
      </c>
      <c r="L33" s="14" t="inlineStr">
        <is>
          <t>P/B 0.55 · EV/EBITDA 9.3× · FCF yld -8% · net debt 314% of mcap · rev -4% · op margin 4% · diluting 16%/yr · LT investments 38% of mcap</t>
        </is>
      </c>
    </row>
    <row r="34" ht="30" customHeight="1">
      <c r="A34" s="15" t="n">
        <v>31</v>
      </c>
      <c r="B34" s="8" t="inlineStr">
        <is>
          <t>TXRH</t>
        </is>
      </c>
      <c r="C34" s="8" t="inlineStr">
        <is>
          <t>P/B 6.93 · 15.0× EBITDA · debt 8% · 52w 17%</t>
        </is>
      </c>
      <c r="D34" s="8" t="n">
        <v>32</v>
      </c>
      <c r="E34" s="8" t="n"/>
      <c r="F34" s="8" t="inlineStr">
        <is>
          <t>21 analysts · target $213.00 (+30%) · fwd P/E 24.9 (FY2026)</t>
        </is>
      </c>
      <c r="G34" s="8" t="inlineStr">
        <is>
          <t>insiders 12m: bought $0.0M (0), sold $9.9M (12)</t>
        </is>
      </c>
      <c r="H34" s="8" t="inlineStr">
        <is>
          <t>C · 1-yr · EPS 50%, other 50%</t>
        </is>
      </c>
      <c r="I34" s="30" t="n">
        <v>3</v>
      </c>
      <c r="J34" s="16" t="inlineStr">
        <is>
          <t>discretionary hurdle, retirement carveout</t>
        </is>
      </c>
      <c r="K34" s="14" t="inlineStr">
        <is>
          <t>Material — basket diversify</t>
        </is>
      </c>
      <c r="L34" s="14" t="inlineStr">
        <is>
          <t>P/B 6.93 · EV/EBITDA 15.0× · FCF yld 4% · net debt 8% of mcap · rev +10% · op margin 8% · bought back 1.5% of mcap (TTM)</t>
        </is>
      </c>
    </row>
    <row r="35" ht="30" customHeight="1">
      <c r="A35" s="13" t="n">
        <v>32</v>
      </c>
      <c r="B35" s="6" t="inlineStr">
        <is>
          <t>POOL</t>
        </is>
      </c>
      <c r="C35" s="6" t="inlineStr">
        <is>
          <t>P/B 4.84 · 12.5× EBITDA · debt 27% · 52w 2%</t>
        </is>
      </c>
      <c r="D35" s="6" t="n">
        <v>32</v>
      </c>
      <c r="E35" s="6" t="n"/>
      <c r="F35" s="6" t="inlineStr">
        <is>
          <t>11 analysts · target $211.57 (+26%), trend down 16% · fwd P/E 15.3 (FY2026) · short 9% of float, 4.4 days to cover</t>
        </is>
      </c>
      <c r="G35" s="6" t="inlineStr">
        <is>
          <t>insiders 12m: bought $7.7M (5), sold $1.9M (3) · C-suite buying · big holders under water: Blackrock, Inc. 11% paid ~$305.72 (-45%)</t>
        </is>
      </c>
      <c r="H35" s="6" t="inlineStr">
        <is>
          <t>A · 3-yr · EPS 100% · paid 0%</t>
        </is>
      </c>
      <c r="I35" s="29" t="n">
        <v>3</v>
      </c>
      <c r="J35" s="14" t="inlineStr">
        <is>
          <t>retirement carveout</t>
        </is>
      </c>
      <c r="K35" s="6" t="inlineStr">
        <is>
          <t>Concentrate (1 flag tolerable)</t>
        </is>
      </c>
      <c r="L35" s="6" t="inlineStr">
        <is>
          <t>P/B 4.84 · EV/EBITDA 12.5× · FCF yld 10% · net debt 27% of mcap · rev +2% · op margin 11% · buying back 3%/yr · bought back 10.1% of mcap (TTM)</t>
        </is>
      </c>
    </row>
    <row r="36" ht="30" customHeight="1">
      <c r="A36" s="15" t="n">
        <v>33</v>
      </c>
      <c r="B36" s="8" t="inlineStr">
        <is>
          <t>BDC</t>
        </is>
      </c>
      <c r="C36" s="8" t="inlineStr">
        <is>
          <t>P/B 3.25 · 11.7× EBITDA · debt 22% · 52w 28%</t>
        </is>
      </c>
      <c r="D36" s="8" t="n">
        <v>32</v>
      </c>
      <c r="E36" s="8" t="n"/>
      <c r="F36" s="8" t="inlineStr">
        <is>
          <t>3 analysts · target $155.00 (+35%) · fwd P/E 13.3 (FY2026) · short 11% of float, 8.8 days to cover (+20%)</t>
        </is>
      </c>
      <c r="G36" s="8" t="inlineStr">
        <is>
          <t>insiders 12m: bought $6.0M (1), sold $2.9M (5)</t>
        </is>
      </c>
      <c r="H36" s="8" t="inlineStr">
        <is>
          <t>A · 3-yr · relative TSR 50%, free cash flow 50%</t>
        </is>
      </c>
      <c r="I36" s="30" t="n">
        <v>3</v>
      </c>
      <c r="J36" s="16" t="inlineStr">
        <is>
          <t>discretionary hurdle, repricing language, retirement carveout</t>
        </is>
      </c>
      <c r="K36" s="6" t="inlineStr">
        <is>
          <t>Participation — limited size</t>
        </is>
      </c>
      <c r="L36" s="6" t="inlineStr">
        <is>
          <t>P/B 3.25 · EV/EBITDA 11.7× · FCF yld 5% · net debt 22% of mcap · rev +9% · op margin 13% · bought back 2.8% of mcap (TTM)</t>
        </is>
      </c>
    </row>
    <row r="37" ht="30" customHeight="1">
      <c r="A37" s="13" t="n">
        <v>34</v>
      </c>
      <c r="B37" s="6" t="inlineStr">
        <is>
          <t>DT</t>
        </is>
      </c>
      <c r="C37" s="6" t="inlineStr">
        <is>
          <t>P/B 6.25 · 53.0× EBITDA · cash 6% · 52w 99%</t>
        </is>
      </c>
      <c r="D37" s="6" t="n">
        <v>32</v>
      </c>
      <c r="E37" s="6" t="n"/>
      <c r="F37" s="6" t="inlineStr">
        <is>
          <t>23 analysts · target $57.59 (-2%), trend up 13% · 2 up / 0 down 90d · fwd P/E 29.7 (FY2027) · short 5% of float, 2.4 days to cover</t>
        </is>
      </c>
      <c r="G37" s="6" t="inlineStr">
        <is>
          <t>Pictet Asset Management Sa: new 13D (active 5%+ holder) (5.1%) [2026-01-16] · Starboard Value Lp new 3.0% · insiders 12m: bought $0.1M (1), sold $8.1M (5)</t>
        </is>
      </c>
      <c r="H37" s="6" t="inlineStr">
        <is>
          <t>A · relative TSR 40%, other 24%, revenue 24%, operating income / margin 12% · paid 114%, 0%</t>
        </is>
      </c>
      <c r="I37" s="29" t="n">
        <v>3</v>
      </c>
      <c r="J37" s="14" t="inlineStr">
        <is>
          <t>retirement carveout</t>
        </is>
      </c>
      <c r="K37" s="6" t="inlineStr">
        <is>
          <t>Concentrate (1 flag tolerable)</t>
        </is>
      </c>
      <c r="L37" s="6" t="inlineStr">
        <is>
          <t>P/B 6.25 · EV/EBITDA 53.0× · FCF yld 3% · net cash 6% of mcap · rev +19% · op margin 13% · bought back 1.7% of mcap (TTM)</t>
        </is>
      </c>
    </row>
    <row r="38" ht="30" customHeight="1">
      <c r="A38" s="15" t="n">
        <v>35</v>
      </c>
      <c r="B38" s="8" t="inlineStr">
        <is>
          <t>ADT</t>
        </is>
      </c>
      <c r="C38" s="8" t="inlineStr">
        <is>
          <t>P/B 1.47 · 4.6× EBITDA · debt 150% · 52w 5%</t>
        </is>
      </c>
      <c r="D38" s="8" t="n">
        <v>32</v>
      </c>
      <c r="E38" s="8" t="inlineStr">
        <is>
          <t>⚠ Altman Z 0.58 (distress zone &lt; 1.1)</t>
        </is>
      </c>
      <c r="F38" s="8" t="inlineStr">
        <is>
          <t>3 analysts · target $7.63 (+19%), trend down 11% · fwd P/E 6.9 (FY2026) · short 4% of float, 3.8 days to cover</t>
        </is>
      </c>
      <c r="G38" s="8" t="inlineStr">
        <is>
          <t>State Farm Mutual Automobile I: 13D stake up 18.1% -&gt; 19.7% [2026-08-11] · State Farm Mutual Automobile I: 13D stake up 16.8% -&gt; 18.1% [2026-06-10] · insiders 12m: bought $0.5M (6), sold $0.0M (0) · C-suite buying · big holders under water: State Farm Mutual Automo 18% paid ~$9.07 (-30%)</t>
        </is>
      </c>
      <c r="H38" s="8" t="inlineStr">
        <is>
          <t>B · stock-price hurdle</t>
        </is>
      </c>
      <c r="I38" s="30" t="n">
        <v>3</v>
      </c>
      <c r="J38" s="16" t="inlineStr">
        <is>
          <t>retirement carveout</t>
        </is>
      </c>
      <c r="K38" s="6" t="inlineStr">
        <is>
          <t>Concentrate (1 flag tolerable)</t>
        </is>
      </c>
      <c r="L38" s="6" t="inlineStr">
        <is>
          <t>P/B 1.47 · EV/EBITDA 4.6× · FCF yld 37% · net debt 150% of mcap · rev +2% · op margin 25% · buying back 11%/yr · bought back 13.9% of mcap (TTM)</t>
        </is>
      </c>
    </row>
    <row r="39" ht="30" customHeight="1">
      <c r="A39" s="13" t="n">
        <v>36</v>
      </c>
      <c r="B39" s="6" t="inlineStr">
        <is>
          <t>EVGO</t>
        </is>
      </c>
      <c r="C39" s="6" t="inlineStr">
        <is>
          <t>52w 4%</t>
        </is>
      </c>
      <c r="D39" s="6" t="n">
        <v>32</v>
      </c>
      <c r="E39" s="6" t="inlineStr">
        <is>
          <t>⚠ Altman Z 0.56 (distress zone &lt; 1.1)</t>
        </is>
      </c>
      <c r="F39" s="6" t="inlineStr">
        <is>
          <t>7 analysts · target $2.50 (+79%), trend down 38% · 0 up / 1 down 90d · loss expected FY2026 · short 14% of float, 9.2 days to cover</t>
        </is>
      </c>
      <c r="G39" s="6" t="inlineStr">
        <is>
          <t>13D holder Evgo Member Holdings, Llc 5.5% · Cibc Bancorp Usa Inc. new 2.9% · big holders under water: Blackrock, Inc. 8% paid ~$3.91 (-64%)</t>
        </is>
      </c>
      <c r="H39" s="6" t="inlineStr">
        <is>
          <t>B · other, stock-price hurdle</t>
        </is>
      </c>
      <c r="I39" s="29" t="n">
        <v>3</v>
      </c>
      <c r="J39" s="14" t="inlineStr">
        <is>
          <t>retirement carveout</t>
        </is>
      </c>
      <c r="K39" s="6" t="inlineStr">
        <is>
          <t>Concentrate (1 flag tolerable)</t>
        </is>
      </c>
      <c r="L39" s="6" t="inlineStr">
        <is>
          <t>P/S 1.0 · FCF yld -46% · rev +31% · op margin -30% · diluting 6%/yr  [negative equity]</t>
        </is>
      </c>
    </row>
    <row r="40" ht="30" customHeight="1">
      <c r="A40" s="15" t="n">
        <v>37</v>
      </c>
      <c r="B40" s="8" t="inlineStr">
        <is>
          <t>IDCC</t>
        </is>
      </c>
      <c r="C40" s="8" t="inlineStr">
        <is>
          <t>P/B 7.10 · 18.2× EBITDA · cash 8% · 52w 50%</t>
        </is>
      </c>
      <c r="D40" s="8" t="n">
        <v>32</v>
      </c>
      <c r="E40" s="8" t="n"/>
      <c r="F40" s="8" t="inlineStr">
        <is>
          <t>3 analysts · target $450.00 (+36%) · fwd P/E 36.5 (FY2026) · short 12% of float, 14.3 days to cover</t>
        </is>
      </c>
      <c r="G40" s="8" t="inlineStr">
        <is>
          <t>insiders 12m: bought $0.0M (0), sold $27.0M (11)</t>
        </is>
      </c>
      <c r="H40" s="8" t="inlineStr">
        <is>
          <t>C · 3-yr · EBITDA 100% · paid 200%</t>
        </is>
      </c>
      <c r="I40" s="30" t="n">
        <v>3</v>
      </c>
      <c r="J40" s="16" t="inlineStr">
        <is>
          <t>retirement carveout</t>
        </is>
      </c>
      <c r="K40" s="6" t="inlineStr">
        <is>
          <t>Concentrate (1 flag tolerable)</t>
        </is>
      </c>
      <c r="L40" s="6" t="inlineStr">
        <is>
          <t>P/B 7.10 · EV/EBITDA 18.2× · FCF yld 6% · net cash 8% of mcap · rev -12% · op margin 44% · diluting 2%/yr · bought back 1.2% of mcap (TTM)</t>
        </is>
      </c>
    </row>
    <row r="41" ht="30" customHeight="1">
      <c r="A41" s="13" t="n">
        <v>38</v>
      </c>
      <c r="B41" s="6" t="inlineStr">
        <is>
          <t>ARQ</t>
        </is>
      </c>
      <c r="C41" s="6" t="inlineStr">
        <is>
          <t>P/B 0.52 · debt 19% · 52w 8%</t>
        </is>
      </c>
      <c r="D41" s="6" t="n">
        <v>32</v>
      </c>
      <c r="E41" s="6" t="inlineStr">
        <is>
          <t>⚠ Altman Z 0.68 (distress zone &lt; 1.1)</t>
        </is>
      </c>
      <c r="F41" s="6" t="inlineStr">
        <is>
          <t>4 analysts · target $7.50 (+270%) · loss expected FY2026</t>
        </is>
      </c>
      <c r="G41" s="6" t="inlineStr">
        <is>
          <t>insiders 12m: bought $0.9M (7), sold $0.0M (1) · C-suite buying</t>
        </is>
      </c>
      <c r="H41" s="6" t="inlineStr">
        <is>
          <t>A · 3-yr · relative TSR 100% · paid 133%</t>
        </is>
      </c>
      <c r="I41" s="29" t="n">
        <v>3</v>
      </c>
      <c r="J41" s="14" t="inlineStr">
        <is>
          <t>repricing language</t>
        </is>
      </c>
      <c r="K41" s="6" t="inlineStr">
        <is>
          <t>Concentrate (1 flag tolerable)</t>
        </is>
      </c>
      <c r="L41" s="6" t="inlineStr">
        <is>
          <t>P/B 0.52 · P/S 0.7 · FCF yld -6% · net debt 19% of mcap · rev +5% · op margin -7% · interest cover -7.1× ⚠</t>
        </is>
      </c>
    </row>
    <row r="42" ht="30" customHeight="1">
      <c r="A42" s="15" t="n">
        <v>39</v>
      </c>
      <c r="B42" s="8" t="inlineStr">
        <is>
          <t>SOLS</t>
        </is>
      </c>
      <c r="C42" s="8" t="inlineStr">
        <is>
          <t>P/B 5.90 · 11.8× EBITDA · debt 18% · 52w 37%</t>
        </is>
      </c>
      <c r="D42" s="8" t="n">
        <v>32</v>
      </c>
      <c r="E42" s="8" t="n"/>
      <c r="F42" s="8" t="inlineStr">
        <is>
          <t>6 analysts · target $81.86 (+39%) · 2 up / 0 down 90d · fwd P/E 20.4 (FY2026) · short 6% of float, 2.3 days to cover (-48%)</t>
        </is>
      </c>
      <c r="G42" s="8" t="inlineStr">
        <is>
          <t>big holders under water: Vanguard Portfolio Manag 5% paid ~$76.18 (-23%)</t>
        </is>
      </c>
      <c r="H42" s="8" t="inlineStr">
        <is>
          <t>B · 3-yr · EPS 100%</t>
        </is>
      </c>
      <c r="I42" s="30" t="n">
        <v>3</v>
      </c>
      <c r="J42" s="16" t="inlineStr">
        <is>
          <t>retirement carveout</t>
        </is>
      </c>
      <c r="K42" s="6" t="inlineStr">
        <is>
          <t>Concentrate (1 flag tolerable)</t>
        </is>
      </c>
      <c r="L42" s="6" t="inlineStr">
        <is>
          <t>P/B 5.90 · EV/EBITDA 11.8× · FCF yld 2% · net debt 18% of mcap · rev +9% · op margin 17%</t>
        </is>
      </c>
    </row>
    <row r="43" ht="30" customHeight="1">
      <c r="A43" s="13" t="n">
        <v>40</v>
      </c>
      <c r="B43" s="6" t="inlineStr">
        <is>
          <t>ENOV</t>
        </is>
      </c>
      <c r="C43" s="6" t="inlineStr">
        <is>
          <t>P/B 0.72 · debt 128% · 52w 6%</t>
        </is>
      </c>
      <c r="D43" s="6" t="n">
        <v>32</v>
      </c>
      <c r="E43" s="6" t="inlineStr">
        <is>
          <t>⚠ Altman Z -0.36 (distress zone &lt; 1.1)</t>
        </is>
      </c>
      <c r="F43" s="6" t="inlineStr">
        <is>
          <t>9 analysts · target $38.20 (+108%), trend down 11% · fwd P/E 5.1 (FY2026) · short 17% of float, 3.5 days to cover</t>
        </is>
      </c>
      <c r="G43" s="6" t="inlineStr">
        <is>
          <t>value holders: River Road Asset Management, 2.0% (-21%); Royce &amp; Associates Lp 1.1% (+8%) · insiders 12m: bought $0.8M (3), sold $0.0M (1) · C-suite buying · big holders under water: Blackrock, Inc. 18% paid ~$37.51 (-51%)</t>
        </is>
      </c>
      <c r="H43" s="6" t="inlineStr">
        <is>
          <t>B · 3-yr · relative TSR 100%</t>
        </is>
      </c>
      <c r="I43" s="29" t="n">
        <v>3</v>
      </c>
      <c r="J43" s="14" t="inlineStr">
        <is>
          <t>repricing language, retirement carveout</t>
        </is>
      </c>
      <c r="K43" s="14" t="inlineStr">
        <is>
          <t>Material — basket diversify</t>
        </is>
      </c>
      <c r="L43" s="14" t="inlineStr">
        <is>
          <t>P/B 0.72 · P/S 0.5 · FCF yld 6% · net debt 128% of mcap · rev +5% · op margin 4%</t>
        </is>
      </c>
    </row>
    <row r="44" ht="30" customHeight="1">
      <c r="A44" s="15" t="n">
        <v>41</v>
      </c>
      <c r="B44" s="8" t="inlineStr">
        <is>
          <t>RXST</t>
        </is>
      </c>
      <c r="C44" s="8" t="inlineStr">
        <is>
          <t>P/B 0.76 · cash 98% · 52w 4%</t>
        </is>
      </c>
      <c r="D44" s="8" t="n">
        <v>32</v>
      </c>
      <c r="E44" s="8" t="inlineStr">
        <is>
          <t>⚠ Altman Z -0.62 (distress zone &lt; 1.1)</t>
        </is>
      </c>
      <c r="F44" s="8" t="inlineStr">
        <is>
          <t>8 analysts · target $7.31 (+50%), trend down 30% · loss expected FY2026 · short 10% of float, 5.5 days to cover</t>
        </is>
      </c>
      <c r="G44" s="8" t="inlineStr">
        <is>
          <t>big holders under water: Blackrock, Inc. 14% paid ~$24.95 (-81%)</t>
        </is>
      </c>
      <c r="H44" s="8" t="inlineStr">
        <is>
          <t>D</t>
        </is>
      </c>
      <c r="I44" s="30" t="n">
        <v>3</v>
      </c>
      <c r="J44" s="16" t="inlineStr">
        <is>
          <t>retirement carveout, single-trigger CIC</t>
        </is>
      </c>
      <c r="K44" s="14" t="inlineStr">
        <is>
          <t>Material — basket diversify</t>
        </is>
      </c>
      <c r="L44" s="14" t="inlineStr">
        <is>
          <t>P/B 0.76 · P/S 1.5 · FCF yld -14% · net cash 98% of mcap · rev -19% · op margin -43%</t>
        </is>
      </c>
    </row>
    <row r="45" ht="30" customHeight="1">
      <c r="A45" s="13" t="n">
        <v>42</v>
      </c>
      <c r="B45" s="6" t="inlineStr">
        <is>
          <t>METC</t>
        </is>
      </c>
      <c r="C45" s="6" t="inlineStr">
        <is>
          <t>P/B 1.34 · debt 37% · 52w 2%</t>
        </is>
      </c>
      <c r="D45" s="6" t="n">
        <v>32</v>
      </c>
      <c r="E45" s="6" t="inlineStr">
        <is>
          <t>⚠ Altman Z 1.10 (distress zone &lt; 1.1)</t>
        </is>
      </c>
      <c r="F45" s="6" t="inlineStr">
        <is>
          <t>6 analysts · target $11.67 (+25%), trend down 56% · 0 up / 1 down 90d · loss expected FY2026 · short 32% of float, 6.0 days to cover</t>
        </is>
      </c>
      <c r="G45" s="6" t="inlineStr">
        <is>
          <t>Yorktown Energy Partners Xi, L: 13D stake up 5.3% -&gt; 11.2% [2026-04-01] · Yorktown Energy Partners Ix, L: 13D stake up 4.8% -&gt; 11.1% [2026-04-01] · value holders: Royce &amp; Associates Lp 0.7% (+100%) · Luminarx Capital Management  new 1.7% · insiders 12m: bought $0.0M (0), sold $66.1M (7) · big holders under water: Discovery Capital Manage 9% paid ~$27.54 (-66%)</t>
        </is>
      </c>
      <c r="H45" s="6" t="inlineStr">
        <is>
          <t>B · 3-yr · relative TSR 100%</t>
        </is>
      </c>
      <c r="I45" s="29" t="n">
        <v>3</v>
      </c>
      <c r="J45" s="14" t="inlineStr">
        <is>
          <t>repricing language</t>
        </is>
      </c>
      <c r="K45" s="6" t="inlineStr">
        <is>
          <t>Concentrate (1 flag tolerable)</t>
        </is>
      </c>
      <c r="L45" s="6" t="inlineStr">
        <is>
          <t>P/B 1.34 · P/S 1.0 · FCF yld -28% · net debt 37% of mcap · rev -18% · op margin -14% · diluting 19%/yr · interest cover -15.2× ⚠ · bought back 13.1% of mcap (TTM)</t>
        </is>
      </c>
    </row>
    <row r="46" ht="30" customHeight="1">
      <c r="A46" s="15" t="n">
        <v>43</v>
      </c>
      <c r="B46" s="8" t="inlineStr">
        <is>
          <t>NXST</t>
        </is>
      </c>
      <c r="C46" s="8" t="inlineStr">
        <is>
          <t>P/B 2.24 · 9.3× EBITDA · debt 234% · 52w 12%</t>
        </is>
      </c>
      <c r="D46" s="8" t="n">
        <v>32</v>
      </c>
      <c r="E46" s="8" t="inlineStr">
        <is>
          <t>⚠ Altman Z 1.06 (distress zone &lt; 1.1)</t>
        </is>
      </c>
      <c r="F46" s="8" t="inlineStr">
        <is>
          <t>6 analysts · target $240.00 (+44%) · fwd P/E 5.4 (FY2026) · short 9% of float, 7.2 days to cover (+14%)</t>
        </is>
      </c>
      <c r="G46" s="8" t="inlineStr">
        <is>
          <t>insiders 12m: bought $2.0M (1), sold $11.2M (16) · C-suite buying</t>
        </is>
      </c>
      <c r="H46" s="8" t="inlineStr">
        <is>
          <t>C · 1-yr · relative TSR 100%</t>
        </is>
      </c>
      <c r="I46" s="30" t="n">
        <v>3</v>
      </c>
      <c r="J46" s="16" t="inlineStr">
        <is>
          <t>discretionary hurdle</t>
        </is>
      </c>
      <c r="K46" s="6" t="inlineStr">
        <is>
          <t>Concentrate (1 flag tolerable)</t>
        </is>
      </c>
      <c r="L46" s="6" t="inlineStr">
        <is>
          <t>P/B 2.24 · EV/EBITDA 9.3× · FCF yld 15% · net debt 234% of mcap · rev +31% · op margin 15%</t>
        </is>
      </c>
    </row>
    <row r="47" ht="30" customHeight="1">
      <c r="A47" s="13" t="n">
        <v>44</v>
      </c>
      <c r="B47" s="6" t="inlineStr">
        <is>
          <t>PLAY</t>
        </is>
      </c>
      <c r="C47" s="6" t="inlineStr">
        <is>
          <t>P/B 2.72 · 11.1× EBITDA · debt 1490% · 52w 3%</t>
        </is>
      </c>
      <c r="D47" s="6" t="n">
        <v>32</v>
      </c>
      <c r="E47" s="6" t="inlineStr">
        <is>
          <t>⚠ Altman Z 0.69 (distress zone &lt; 1.1)</t>
        </is>
      </c>
      <c r="F47" s="6" t="inlineStr">
        <is>
          <t>8 analysts · target $10.33 (+50%), trend down 40% · loss expected FY2027 · short 29% of float, 2.5 days to cover (+13%)</t>
        </is>
      </c>
      <c r="G47" s="6" t="inlineStr">
        <is>
          <t>13D holder Ross Scott I 20.6% · Wolf Hill Capital Management new 3.9%; Two Sigma Investments, Lp new 3.0% · insiders 12m: bought $0.2M (3), sold $0.1M (1) · C-suite buying · big holders under water: Hill Path Capital Lp 21% paid ~$31.06 (-78%)</t>
        </is>
      </c>
      <c r="H47" s="6" t="inlineStr">
        <is>
          <t>B · 3-yr · revenue, EBITDA</t>
        </is>
      </c>
      <c r="I47" s="29" t="n">
        <v>3</v>
      </c>
      <c r="J47" s="14" t="inlineStr">
        <is>
          <t>front-loaded grant</t>
        </is>
      </c>
      <c r="K47" s="6" t="inlineStr">
        <is>
          <t>Concentrate (1 flag tolerable)</t>
        </is>
      </c>
      <c r="L47" s="6" t="inlineStr">
        <is>
          <t>P/B 2.72 · EV/EBITDA 11.1× · FCF yld -7% · net debt 1490% of mcap · rev -1% · op margin 3% · interest cover 0.4× ⚠</t>
        </is>
      </c>
    </row>
    <row r="48" ht="30" customHeight="1">
      <c r="A48" s="15" t="n">
        <v>45</v>
      </c>
      <c r="B48" s="8" t="inlineStr">
        <is>
          <t>INFU</t>
        </is>
      </c>
      <c r="C48" s="8" t="inlineStr">
        <is>
          <t>P/B 4.41 · 12.2× EBITDA · debt 9% · 52w 95%</t>
        </is>
      </c>
      <c r="D48" s="8" t="n">
        <v>32</v>
      </c>
      <c r="E48" s="8" t="n"/>
      <c r="F48" s="8" t="inlineStr">
        <is>
          <t>2 analysts (neglected) · target $15.00 (+16%) · fwd P/E 28.1 (FY2026) · short 4% of float, 7.1 days to cover</t>
        </is>
      </c>
      <c r="G48" s="8" t="inlineStr">
        <is>
          <t>value holders: Minerva Advisors Llc 6.7% (+12%); First Eagle Investment Manag 3.1% (-14%) · Diamond Hill Capital Managem new 2.4% · insiders 12m: bought $0.2M (3), sold $0.0M (0) · C-suite buying</t>
        </is>
      </c>
      <c r="H48" s="8" t="inlineStr">
        <is>
          <t>B · 2-yr · relative TSR 100% · paid 103%, 0%</t>
        </is>
      </c>
      <c r="I48" s="30" t="n">
        <v>3</v>
      </c>
      <c r="J48" s="16" t="inlineStr">
        <is>
          <t>discretionary hurdle</t>
        </is>
      </c>
      <c r="K48" s="6" t="inlineStr">
        <is>
          <t>Concentrate (1 flag tolerable)</t>
        </is>
      </c>
      <c r="L48" s="6" t="inlineStr">
        <is>
          <t>P/B 4.41 · EV/EBITDA 12.2× · FCF yld 7% · net debt 9% of mcap · rev +2% · op margin 9% · bought back 3.5% of mcap (TTM)</t>
        </is>
      </c>
    </row>
    <row r="49" ht="30" customHeight="1">
      <c r="A49" s="13" t="n">
        <v>46</v>
      </c>
      <c r="B49" s="6" t="inlineStr">
        <is>
          <t>TBI</t>
        </is>
      </c>
      <c r="C49" s="6" t="inlineStr">
        <is>
          <t>P/B 1.17 · debt 39% · 52w 84%</t>
        </is>
      </c>
      <c r="D49" s="6" t="n">
        <v>32</v>
      </c>
      <c r="E49" s="6" t="n"/>
      <c r="F49" s="6" t="inlineStr">
        <is>
          <t>1 analyst (neglected) · target $9.50 (-3%), trend up 36% · loss expected FY2026</t>
        </is>
      </c>
      <c r="G49" s="6" t="inlineStr">
        <is>
          <t>value holders: Royce &amp; Associates Lp 9.2% (+32%); Hotchkis &amp; Wiley Capital Man 3.9% (-16%) · Ies Holdings, Inc. new 4.2% · insiders 12m: bought $0.1M (3), sold $0.0M (1) · C-suite buying · big holders under water: Pzena Investment Managem 10% paid ~$15.98 (-39%)</t>
        </is>
      </c>
      <c r="H49" s="6" t="inlineStr">
        <is>
          <t>A · 3-yr · EBITDA 70%, relative TSR 30% · paid 0%</t>
        </is>
      </c>
      <c r="I49" s="29" t="n">
        <v>3</v>
      </c>
      <c r="J49" s="14" t="inlineStr">
        <is>
          <t>discretionary hurdle, retirement carveout</t>
        </is>
      </c>
      <c r="K49" s="14" t="inlineStr">
        <is>
          <t>Material — basket diversify</t>
        </is>
      </c>
      <c r="L49" s="14" t="inlineStr">
        <is>
          <t>P/B 1.17 · P/S 0.2 · FCF yld -23% · net debt 39% of mcap · rev +10% · op margin -1% · interest cover -10.3× ⚠</t>
        </is>
      </c>
    </row>
    <row r="50" ht="30" customHeight="1">
      <c r="A50" s="15" t="n">
        <v>47</v>
      </c>
      <c r="B50" s="8" t="inlineStr">
        <is>
          <t>MNST</t>
        </is>
      </c>
      <c r="C50" s="8" t="inlineStr">
        <is>
          <t>P/B 9.10 · 27.3× EBITDA · cash 4% · 52w 64%</t>
        </is>
      </c>
      <c r="D50" s="8" t="n">
        <v>32</v>
      </c>
      <c r="E50" s="8" t="n"/>
      <c r="F50" s="8" t="inlineStr">
        <is>
          <t>18 analysts · target $98.22 (+125%), trend up 13% · 0 up / 1 down 90d · fwd P/E 37.6 (FY2026) · short 3% of float, 4.5 days to cover</t>
        </is>
      </c>
      <c r="G50" s="8" t="inlineStr">
        <is>
          <t>13D holder Coca Cola Co 21.0% · 13F holders +135 (+10%) to 1431 · insiders 12m: bought $0.0M (0), sold $36.2M (5)</t>
        </is>
      </c>
      <c r="H50" s="8" t="inlineStr">
        <is>
          <t>C · 3-yr · EPS 100% · paid 200%</t>
        </is>
      </c>
      <c r="I50" s="30" t="n">
        <v>3</v>
      </c>
      <c r="J50" s="16" t="inlineStr">
        <is>
          <t>discretionary hurdle, retirement carveout</t>
        </is>
      </c>
      <c r="K50" s="14" t="inlineStr">
        <is>
          <t>Material — basket diversify</t>
        </is>
      </c>
      <c r="L50" s="14" t="inlineStr">
        <is>
          <t>P/B 9.10 · EV/EBITDA 27.3× · FCF yld 3% · net cash 4% of mcap · rev +20% · op margin 29%</t>
        </is>
      </c>
    </row>
    <row r="51" ht="30" customHeight="1">
      <c r="A51" s="13" t="n">
        <v>48</v>
      </c>
      <c r="B51" s="6" t="inlineStr">
        <is>
          <t>SIG</t>
        </is>
      </c>
      <c r="C51" s="6" t="inlineStr">
        <is>
          <t>P/B 2.31 · 6.2× EBITDA · debt 45% · 52w 77%</t>
        </is>
      </c>
      <c r="D51" s="6" t="n">
        <v>32</v>
      </c>
      <c r="E51" s="6" t="n"/>
      <c r="F51" s="6" t="n"/>
      <c r="G51" s="6" t="n"/>
      <c r="H51" s="6" t="inlineStr">
        <is>
          <t>A · 3-yr · free cash flow 50%, margin 25%, revenue 25% · paid 0%</t>
        </is>
      </c>
      <c r="I51" s="29" t="n">
        <v>3</v>
      </c>
      <c r="J51" s="14" t="inlineStr">
        <is>
          <t>retirement carveout</t>
        </is>
      </c>
      <c r="K51" s="6" t="inlineStr">
        <is>
          <t>Concentrate (1 flag tolerable)</t>
        </is>
      </c>
      <c r="L51" s="6" t="inlineStr">
        <is>
          <t>P/B 2.31 · EV/EBITDA 6.2× · FCF yld 17% · net debt 45% of mcap · rev -2% · op margin 9% · buying back 6%/yr · interest cover -6284.0× ⚠ · bought back 5.1% of mcap (TTM)</t>
        </is>
      </c>
    </row>
    <row r="52" ht="30" customHeight="1">
      <c r="A52" s="15" t="n">
        <v>49</v>
      </c>
      <c r="B52" s="8" t="inlineStr">
        <is>
          <t>MERC</t>
        </is>
      </c>
      <c r="C52" s="8" t="inlineStr">
        <is>
          <t>52w 0%</t>
        </is>
      </c>
      <c r="D52" s="8" t="n">
        <v>32</v>
      </c>
      <c r="E52" s="8" t="n"/>
      <c r="F52" s="8" t="n"/>
      <c r="G52" s="8" t="n"/>
      <c r="H52" s="8" t="inlineStr">
        <is>
          <t>B · 3-yr · ROA 50%, relative TSR 50%</t>
        </is>
      </c>
      <c r="I52" s="30" t="n">
        <v>3</v>
      </c>
      <c r="J52" s="16" t="inlineStr">
        <is>
          <t>discretionary hurdle, retirement carveout</t>
        </is>
      </c>
      <c r="K52" s="14" t="inlineStr">
        <is>
          <t>Material — basket diversify</t>
        </is>
      </c>
      <c r="L52" s="14" t="inlineStr">
        <is>
          <t>P/S 0.0 · rev -5% · op margin -12%  [negative equity; FCF yield &gt;100% (check); ROE -639% not meaningful (tiny or bad equity figure)]</t>
        </is>
      </c>
    </row>
    <row r="53" ht="30" customHeight="1">
      <c r="A53" s="13" t="n">
        <v>50</v>
      </c>
      <c r="B53" s="6" t="inlineStr">
        <is>
          <t>BUSE</t>
        </is>
      </c>
      <c r="C53" s="6" t="inlineStr">
        <is>
          <t>P/B 1.06 · P/E 10.8 · 52w 80%</t>
        </is>
      </c>
      <c r="D53" s="6" t="n">
        <v>32</v>
      </c>
      <c r="E53" s="6" t="n"/>
      <c r="F53" s="6" t="inlineStr">
        <is>
          <t>6 analysts · target $31.50 (+6%) · fwd P/E 11.7 (FY2026) · short 6% of float, 7.5 days to cover (+17%)</t>
        </is>
      </c>
      <c r="G53" s="6" t="inlineStr">
        <is>
          <t>value holders: Hotchkis &amp; Wiley Capital Man 0.6% · insiders 12m: bought $0.3M (3), sold $0.4M (1) · C-suite buying</t>
        </is>
      </c>
      <c r="H53" s="6" t="inlineStr">
        <is>
          <t>A · 3-yr · ROE 50%, relative TSR 50%</t>
        </is>
      </c>
      <c r="I53" s="29" t="n">
        <v>3</v>
      </c>
      <c r="J53" s="14" t="inlineStr">
        <is>
          <t>retirement carveout</t>
        </is>
      </c>
      <c r="K53" s="6" t="inlineStr">
        <is>
          <t>Concentrate (1 flag tolerable)</t>
        </is>
      </c>
      <c r="L53" s="6" t="inlineStr">
        <is>
          <t>P/TBV 1.32 · P/E 10.8 · ROA 1.27% · TCE/TA 10.5% · NII/assets 0.93% · AOCI loss 6% of equity · div 3.4% · bought back 6.9% of mcap (TTM) (bank basis)</t>
        </is>
      </c>
    </row>
    <row r="54"/>
    <row r="55" ht="28" customHeight="1">
      <c r="A55" s="17" t="inlineStr">
        <is>
          <t>Eight flag classes: single-trigger CIC, repricing language, retirement carveout, front-loaded grant, discretionary hurdle, aggregate-only metrics, plus structural variants. Counter-intuitive: a 'repricing language' flag can become a re-rate catalyst when a stock has fallen sharply, since management becomes incentivised to reset hurdles. Read the flag in context, not as automatic veto.</t>
        </is>
      </c>
    </row>
    <row r="56" ht="28" customHeight="1"/>
  </sheetData>
  <mergeCells count="3">
    <mergeCell ref="A2:K2"/>
    <mergeCell ref="A55:K55"/>
    <mergeCell ref="A1:K1"/>
  </mergeCells>
  <conditionalFormatting sqref="D5:D55">
    <cfRule type="dataBar" priority="1">
      <dataBar showValue="1">
        <cfvo type="num" val="0"/>
        <cfvo type="num" val="100"/>
        <color rgb="009DB9D3"/>
      </dataBar>
    </cfRule>
  </conditionalFormatting>
  <hyperlinks>
    <hyperlink xmlns:r="http://schemas.openxmlformats.org/officeDocument/2006/relationships" ref="B6" r:id="rId1"/>
    <hyperlink xmlns:r="http://schemas.openxmlformats.org/officeDocument/2006/relationships" ref="B11" r:id="rId2"/>
    <hyperlink xmlns:r="http://schemas.openxmlformats.org/officeDocument/2006/relationships" ref="B14" r:id="rId3"/>
    <hyperlink xmlns:r="http://schemas.openxmlformats.org/officeDocument/2006/relationships" ref="B15" r:id="rId4"/>
    <hyperlink xmlns:r="http://schemas.openxmlformats.org/officeDocument/2006/relationships" ref="B22" r:id="rId5"/>
    <hyperlink xmlns:r="http://schemas.openxmlformats.org/officeDocument/2006/relationships" ref="B23" r:id="rId6"/>
    <hyperlink xmlns:r="http://schemas.openxmlformats.org/officeDocument/2006/relationships" ref="B24" r:id="rId7"/>
    <hyperlink xmlns:r="http://schemas.openxmlformats.org/officeDocument/2006/relationships" ref="B31" r:id="rId8"/>
    <hyperlink xmlns:r="http://schemas.openxmlformats.org/officeDocument/2006/relationships" ref="B33" r:id="rId9"/>
    <hyperlink xmlns:r="http://schemas.openxmlformats.org/officeDocument/2006/relationships" ref="B37" r:id="rId10"/>
    <hyperlink xmlns:r="http://schemas.openxmlformats.org/officeDocument/2006/relationships" ref="B38" r:id="rId11"/>
    <hyperlink xmlns:r="http://schemas.openxmlformats.org/officeDocument/2006/relationships" ref="B41" r:id="rId12"/>
    <hyperlink xmlns:r="http://schemas.openxmlformats.org/officeDocument/2006/relationships" ref="B47" r:id="rId13"/>
  </hyperlinks>
  <printOptions horizontalCentered="0"/>
  <pageMargins left="0.5" right="0.5" top="0.6" bottom="0.6" header="0.5" footer="0.5"/>
  <pageSetup orientation="landscape" fitToHeight="0" fitToWidth="1"/>
</worksheet>
</file>

<file path=xl/worksheets/sheet24.xml><?xml version="1.0" encoding="utf-8"?>
<worksheet xmlns="http://schemas.openxmlformats.org/spreadsheetml/2006/main">
  <sheetPr>
    <tabColor rgb="0070AD47"/>
    <outlinePr summaryBelow="1" summaryRight="1"/>
    <pageSetUpPr/>
  </sheetPr>
  <dimension ref="A1:N39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60" customWidth="1" min="4" max="4"/>
    <col width="40" customWidth="1" min="5" max="5"/>
    <col width="12" customWidth="1" min="6" max="6"/>
    <col width="8" customWidth="1" min="7" max="7"/>
    <col width="50" customWidth="1" min="8" max="8"/>
    <col width="14" customWidth="1" min="9" max="9"/>
    <col width="14" customWidth="1" min="10" max="10"/>
    <col width="8" customWidth="1" min="11" max="11"/>
    <col width="44" customWidth="1" min="12" max="12"/>
    <col width="44" customWidth="1" min="13" max="13"/>
    <col width="62" customWidth="1" min="14" max="14"/>
  </cols>
  <sheetData>
    <row r="1">
      <c r="A1" s="1" t="inlineStr">
        <is>
          <t>Ownership</t>
        </is>
      </c>
    </row>
    <row r="2" ht="44" customHeight="1">
      <c r="A2" s="18" t="inlineStr">
        <is>
          <t>Who else is in the stock, and what they are doing (FMP: 13D/13G, 13F, every Form 4 incl. sales). 13D/13G = 5%+ holders: a new 13D or a 13G -&gt; 13D switch means a holder intends to influence the company (⚑ = known activist). 13F = institutional holders (count and change on the quarter) and value investors holding or adding. Insiders = open-market buys and sells over 12 months. 'Big holders under water' = a 2%+ holder whose average cost is well above today's price. Whether each of these has predicted returns is tested in LAYER_VALIDATION.md (in this universe, ownership filings alone have NOT predicted returns: read them as context -- who can force the value out, who is under water). Top 400 names shown: activists and 13G-&gt;13D switches first. Red flags from distress_flags.py.</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13D / 13G activity (12m)</t>
        </is>
      </c>
      <c r="E4" s="12" t="inlineStr">
        <is>
          <t>Active 5%+ holders (13D)</t>
        </is>
      </c>
      <c r="F4" s="12" t="inlineStr">
        <is>
          <t>13F holders (Δ q/q)</t>
        </is>
      </c>
      <c r="G4" s="12" t="inlineStr">
        <is>
          <t>Inst. own.</t>
        </is>
      </c>
      <c r="H4" s="12" t="inlineStr">
        <is>
          <t>Value investors / new big holders</t>
        </is>
      </c>
      <c r="I4" s="12" t="inlineStr">
        <is>
          <t>Insider buys 12m</t>
        </is>
      </c>
      <c r="J4" s="12" t="inlineStr">
        <is>
          <t>Insider sells 12m</t>
        </is>
      </c>
      <c r="K4" s="12" t="inlineStr">
        <is>
          <t>C-suite buy</t>
        </is>
      </c>
      <c r="L4" s="12" t="inlineStr">
        <is>
          <t>Big holders under water</t>
        </is>
      </c>
      <c r="M4" s="12" t="inlineStr">
        <is>
          <t>Red flags</t>
        </is>
      </c>
      <c r="N4" s="12" t="inlineStr">
        <is>
          <t>FMP financial read</t>
        </is>
      </c>
    </row>
    <row r="5" ht="45" customHeight="1">
      <c r="A5" s="6" t="inlineStr">
        <is>
          <t>CTRI</t>
        </is>
      </c>
      <c r="B5" s="14" t="inlineStr">
        <is>
          <t>Centuri Holdings, Inc.</t>
        </is>
      </c>
      <c r="C5" s="14" t="inlineStr">
        <is>
          <t>P/B 2.32 · 13.2× EBITDA · debt 44% · 52w 4%</t>
        </is>
      </c>
      <c r="D5" s="22" t="inlineStr">
        <is>
          <t>ACTIVIST Icahn Enterprises L.P.: 13G-&gt;13D switch (passive holder turned active) [2025-11-13]; ACTIVIST Carl C. Icahn: new 13D (active 5%+ holder) 14.4% [2025-11-13]</t>
        </is>
      </c>
      <c r="E5" s="14" t="inlineStr">
        <is>
          <t>⚑ Icahn Enterprises L.P. 14.4%; ⚑ Carl C. Icahn 14.4%</t>
        </is>
      </c>
      <c r="F5" s="14" t="inlineStr">
        <is>
          <t>262 (+37)</t>
        </is>
      </c>
      <c r="G5" s="14" t="inlineStr">
        <is>
          <t>106%</t>
        </is>
      </c>
      <c r="H5" s="22" t="inlineStr"/>
      <c r="I5" s="14" t="inlineStr">
        <is>
          <t>$75.10M (2)</t>
        </is>
      </c>
      <c r="J5" s="14" t="inlineStr">
        <is>
          <t>$0.17M (1)</t>
        </is>
      </c>
      <c r="K5" s="14" t="inlineStr"/>
      <c r="L5" s="14" t="inlineStr">
        <is>
          <t>Vanguard Portfolio Manag 4% paid ~$29.21 (-32%); Vanguard Capital Managem 4% paid ~$29.21 (-32%); Two Sigma Investments,</t>
        </is>
      </c>
      <c r="M5" s="22" t="inlineStr"/>
      <c r="N5" s="22" t="inlineStr">
        <is>
          <t>P/B 2.32 · EV/EBITDA 13.2× · FCF yld -1% · net debt 44% of mcap · rev +20% · op margin 3% · diluting 14%/yr · interest cover 1.5× ⚠</t>
        </is>
      </c>
    </row>
    <row r="6" ht="45" customHeight="1">
      <c r="A6" s="8" t="inlineStr">
        <is>
          <t>PAR</t>
        </is>
      </c>
      <c r="B6" s="16" t="inlineStr">
        <is>
          <t>PAR Technology Corporati</t>
        </is>
      </c>
      <c r="C6" s="16" t="inlineStr">
        <is>
          <t>P/B 0.73 · debt 70% · 52w 9%</t>
        </is>
      </c>
      <c r="D6" s="24" t="inlineStr">
        <is>
          <t>ACTIVIST Voss Capital, Lp: 13D stake up 12.0% -&gt; 14.3% [2026-05-18]; ACTIVIST Voss Capital, Lp: 13D stake cut 13.2% -&gt; 12.0% [2026-04-22]</t>
        </is>
      </c>
      <c r="E6" s="16" t="inlineStr">
        <is>
          <t>Cocke Travis W. 14.3%; ⚑ Voss Capital, Lp 14.3%</t>
        </is>
      </c>
      <c r="F6" s="16" t="inlineStr">
        <is>
          <t>229 (+6)</t>
        </is>
      </c>
      <c r="G6" s="16" t="inlineStr">
        <is>
          <t>118%</t>
        </is>
      </c>
      <c r="H6" s="24" t="inlineStr">
        <is>
          <t>Buckley Capital Advisors, Ll new 1.2%; Two Sigma Investments, Lp new 1.0%</t>
        </is>
      </c>
      <c r="I6" s="16" t="inlineStr">
        <is>
          <t>$37.84M (3)</t>
        </is>
      </c>
      <c r="J6" s="16" t="inlineStr">
        <is>
          <t>$2.51M (6)</t>
        </is>
      </c>
      <c r="K6" s="16" t="inlineStr"/>
      <c r="L6" s="16" t="inlineStr">
        <is>
          <t>Voss Capital, Llc 14% paid ~$34.65 (-59%); Blackrock, Inc. 10% paid ~$45.23 (-68%); T. Rowe Price Investment 5% paid ~$3</t>
        </is>
      </c>
      <c r="M6" s="24" t="inlineStr">
        <is>
          <t>⚠ Altman Z 0.53 (distress zone &lt; 1.1)</t>
        </is>
      </c>
      <c r="N6" s="24" t="inlineStr">
        <is>
          <t>P/B 0.73 · P/S 1.2 · FCF yld -3% · net debt 70% of mcap · rev +19% · op margin -11% · interest cover -12.1× ⚠ · bought back 4.4% of mcap (TTM)</t>
        </is>
      </c>
    </row>
    <row r="7" ht="45" customHeight="1">
      <c r="A7" s="6" t="inlineStr">
        <is>
          <t>MTN</t>
        </is>
      </c>
      <c r="B7" s="14" t="inlineStr">
        <is>
          <t>Vail Resorts, Inc.</t>
        </is>
      </c>
      <c r="C7" s="14" t="inlineStr">
        <is>
          <t>P/B 8.96 · 10.6× EBITDA · debt 58% · 52w 45%</t>
        </is>
      </c>
      <c r="D7" s="22" t="inlineStr">
        <is>
          <t>ACTIVIST Oasis Management Co Ltd.: 13D stake up 6.2% -&gt; 7.4% [2026-09-22]; ACTIVIST Oasis Management Co Ltd.: 13G-&gt;13D switch (passive holder turned active) [2026-09-16]</t>
        </is>
      </c>
      <c r="E7" s="14" t="inlineStr">
        <is>
          <t>⚑ Oasis Management Co Ltd. 7.4%; Seth Fischer 7.4%</t>
        </is>
      </c>
      <c r="F7" s="14" t="inlineStr">
        <is>
          <t>463 (+1)</t>
        </is>
      </c>
      <c r="G7" s="14" t="inlineStr">
        <is>
          <t>133%</t>
        </is>
      </c>
      <c r="H7" s="22" t="inlineStr">
        <is>
          <t>Harris Associates L P 2.1%; River Road Asset Management, 1.4%</t>
        </is>
      </c>
      <c r="I7" s="14" t="inlineStr">
        <is>
          <t>$5.00M (2)</t>
        </is>
      </c>
      <c r="J7" s="14" t="inlineStr"/>
      <c r="K7" s="14" t="inlineStr">
        <is>
          <t>✓</t>
        </is>
      </c>
      <c r="L7" s="14" t="inlineStr">
        <is>
          <t>Charles Schwab Investmen 4% paid ~$195.55 (-29%); State Street Corp 3% paid ~$182.60 (-24%); Harris Associates L P 2% pa</t>
        </is>
      </c>
      <c r="M7" s="22" t="inlineStr"/>
      <c r="N7" s="22" t="inlineStr">
        <is>
          <t>P/B 8.96 · EV/EBITDA 10.6× · FCF yld 5% · net debt 58% of mcap · rev -1% · op margin 24% · buying back 4%/yr · bought back 5.0% of mcap (TTM)</t>
        </is>
      </c>
    </row>
    <row r="8" ht="45" customHeight="1">
      <c r="A8" s="8" t="inlineStr">
        <is>
          <t>XPOF</t>
        </is>
      </c>
      <c r="B8" s="16" t="inlineStr">
        <is>
          <t>Xponential Fitness, Inc.</t>
        </is>
      </c>
      <c r="C8" s="16" t="inlineStr">
        <is>
          <t>121.9× EBITDA · 52w 3%</t>
        </is>
      </c>
      <c r="D8" s="24" t="inlineStr">
        <is>
          <t>Fund 1 Investments, Llc: new 13D (active 5%+ holder) 9.9% [2026-08-25]; ACTIVIST Voss Capital, Lp: 13D stake cut 18.2% -&gt; 16.2% [2026-05-13]</t>
        </is>
      </c>
      <c r="E8" s="16" t="inlineStr">
        <is>
          <t>Anthony Geisler 19.0%; Lag Fit, Inc. 17.7%; ⚑ Voss Capital, Lp 16.2%</t>
        </is>
      </c>
      <c r="F8" s="16" t="inlineStr">
        <is>
          <t>124 (+6)</t>
        </is>
      </c>
      <c r="G8" s="16" t="inlineStr">
        <is>
          <t>82%</t>
        </is>
      </c>
      <c r="H8" s="24" t="inlineStr">
        <is>
          <t>Fund 1 Investments, Llc new 4.3%</t>
        </is>
      </c>
      <c r="I8" s="16" t="inlineStr">
        <is>
          <t>$0.96M (1)</t>
        </is>
      </c>
      <c r="J8" s="16" t="inlineStr"/>
      <c r="K8" s="16" t="inlineStr"/>
      <c r="L8" s="16" t="inlineStr">
        <is>
          <t>Voss Capital, Llc 16% paid ~$10.53 (-64%); Shay Capital Llc 6% paid ~$6.57 (-43%); Blackrock, Inc. 6% paid ~$10.61 (-65%</t>
        </is>
      </c>
      <c r="M8" s="24" t="inlineStr">
        <is>
          <t>⚠ Altman Z -2.44 (distress zone &lt; 1.1)</t>
        </is>
      </c>
      <c r="N8" s="24" t="inlineStr">
        <is>
          <t>EV/EBITDA 121.9× · FCF yld -6% · rev -9% · op margin 22% · diluting 20%/yr  [negative equity]</t>
        </is>
      </c>
    </row>
    <row r="9" ht="45" customHeight="1">
      <c r="A9" s="6" t="inlineStr">
        <is>
          <t>SRI</t>
        </is>
      </c>
      <c r="B9" s="14" t="inlineStr">
        <is>
          <t>Stoneridge, Inc.</t>
        </is>
      </c>
      <c r="C9" s="14" t="inlineStr">
        <is>
          <t>P/B 1.33 · debt 43% · 52w 48%</t>
        </is>
      </c>
      <c r="D9" s="22" t="inlineStr">
        <is>
          <t>ACTIVIST 22Nw Fund, Lp: 13G-&gt;13D switch (passive holder turned active) [2026-02-06]</t>
        </is>
      </c>
      <c r="E9" s="14" t="inlineStr">
        <is>
          <t>⚑ 22Nw Fund, Lp 8.2%</t>
        </is>
      </c>
      <c r="F9" s="14" t="inlineStr">
        <is>
          <t>115 (+1)</t>
        </is>
      </c>
      <c r="G9" s="14" t="inlineStr">
        <is>
          <t>84%</t>
        </is>
      </c>
      <c r="H9" s="22" t="inlineStr">
        <is>
          <t>Royce &amp; Associates Lp 3.0% (+14%)</t>
        </is>
      </c>
      <c r="I9" s="14" t="inlineStr">
        <is>
          <t>$0.15M (4)</t>
        </is>
      </c>
      <c r="J9" s="14" t="inlineStr">
        <is>
          <t>$0.07M (1)</t>
        </is>
      </c>
      <c r="K9" s="14" t="inlineStr">
        <is>
          <t>✓</t>
        </is>
      </c>
      <c r="L9" s="14" t="inlineStr">
        <is>
          <t>Blackrock, Inc. 9% paid ~$8.87 (-21%); Ewing Morris &amp; Co. Inves 5% paid ~$18.50 (-62%); Dimensional Fund Advisor 4% paid</t>
        </is>
      </c>
      <c r="M9" s="22" t="inlineStr">
        <is>
          <t>⚠ NT 10-Q</t>
        </is>
      </c>
      <c r="N9" s="22" t="inlineStr">
        <is>
          <t>P/B 1.33 · P/S 0.3 · FCF yld -4% · net debt 43% of mcap · rev -14% · op margin -2% · interest cover -1.3× ⚠</t>
        </is>
      </c>
    </row>
    <row r="10" ht="45" customHeight="1">
      <c r="A10" s="8" t="inlineStr">
        <is>
          <t>ANGI</t>
        </is>
      </c>
      <c r="B10" s="16" t="inlineStr">
        <is>
          <t>Angi Inc.</t>
        </is>
      </c>
      <c r="C10" s="16" t="inlineStr">
        <is>
          <t>P/B 0.31 · debt 97% · 52w 9%</t>
        </is>
      </c>
      <c r="D10" s="24" t="inlineStr">
        <is>
          <t>ACTIVIST Pale Fire Capital Sicav A.: 13D stake up 8.3% -&gt; 9.8% [2026-03-03]; ACTIVIST Pale Fire Capital Sicav A.: 13G-&gt;13D switch (passive holder turned active) [2026-02-18]</t>
        </is>
      </c>
      <c r="E10" s="16" t="inlineStr">
        <is>
          <t>⚑ Pale Fire Capital Sicav A. 9.8%; Barry Diller 6.8%</t>
        </is>
      </c>
      <c r="F10" s="16" t="inlineStr">
        <is>
          <t>184 (-44)</t>
        </is>
      </c>
      <c r="G10" s="16" t="inlineStr">
        <is>
          <t>81%</t>
        </is>
      </c>
      <c r="H10" s="24" t="inlineStr"/>
      <c r="I10" s="16" t="inlineStr"/>
      <c r="J10" s="16" t="inlineStr"/>
      <c r="K10" s="16" t="inlineStr"/>
      <c r="L10" s="16" t="inlineStr">
        <is>
          <t>Blackrock, Inc. 12% paid ~$11.76 (-54%); Pale Fire Capital Se 10% paid ~$11.03 (-51%); D. E. Shaw &amp; Co., Inc. 4% paid ~$</t>
        </is>
      </c>
      <c r="M10" s="24" t="inlineStr">
        <is>
          <t>⚠ reverse split 1-for-10; Altman Z 0.03 (distress zone &lt; 1.1)</t>
        </is>
      </c>
      <c r="N10" s="24" t="inlineStr">
        <is>
          <t>P/B 0.31 · P/S 0.2 · FCF yld -3% · net debt 97% of mcap · rev -9% · op margin -19% · buying back 18%/yr · interest cover -9.2× ⚠ · bought back 33.4% of mcap (TTM)</t>
        </is>
      </c>
    </row>
    <row r="11" ht="45" customHeight="1">
      <c r="A11" s="6" t="inlineStr">
        <is>
          <t>BBGI</t>
        </is>
      </c>
      <c r="B11" s="14" t="inlineStr">
        <is>
          <t>Beasley Broadcast Group,</t>
        </is>
      </c>
      <c r="C11" s="14" t="inlineStr">
        <is>
          <t>P/B 0.77 · debt 571% · 52w 51%</t>
        </is>
      </c>
      <c r="D11" s="22" t="inlineStr">
        <is>
          <t>Bruce G. Beasley: 13G-&gt;13D switch (passive holder turned active) [2026-07-06]; Caroline Beasley: 13G-&gt;13D switch (passive holder turned active) [2026-07-06]</t>
        </is>
      </c>
      <c r="E11" s="14" t="inlineStr">
        <is>
          <t>Caroline Beasley 9.3%; Bruce G. Beasley 8.1%; ⚑ Gamco Asset Management Inc 5.8%</t>
        </is>
      </c>
      <c r="F11" s="14" t="inlineStr"/>
      <c r="G11" s="14" t="inlineStr"/>
      <c r="H11" s="22" t="inlineStr"/>
      <c r="I11" s="14" t="inlineStr"/>
      <c r="J11" s="14" t="inlineStr">
        <is>
          <t>$2.30M (2)</t>
        </is>
      </c>
      <c r="K11" s="14" t="inlineStr"/>
      <c r="L11" s="14" t="inlineStr"/>
      <c r="M11" s="22" t="inlineStr">
        <is>
          <t>⚠ going-concern doubt in 3 10-K/10-Q filing(s) in 12m (latest 2026-08-14); 8-K 3.01; NT 10-K</t>
        </is>
      </c>
      <c r="N11" s="22" t="inlineStr">
        <is>
          <t>P/B 0.77 · P/S 0.1 · FCF yld -97% · net debt 571% of mcap · rev -12% · op margin -4% · interest cover -0.6× ⚠  [ROE -903% not meaningful (tiny or bad equity figure)]</t>
        </is>
      </c>
    </row>
    <row r="12" ht="45" customHeight="1">
      <c r="A12" s="8" t="inlineStr">
        <is>
          <t>BHR</t>
        </is>
      </c>
      <c r="B12" s="16" t="inlineStr">
        <is>
          <t>Braemar Hotels &amp; Resorts</t>
        </is>
      </c>
      <c r="C12" s="16" t="inlineStr">
        <is>
          <t>P/B 0.26 · 4.6× EBITDA · debt 585% · 52w 2%</t>
        </is>
      </c>
      <c r="D12" s="24" t="inlineStr">
        <is>
          <t>Jennifer L. Bitterman: new 13D (active 5%+ holder) [2026-09-15]; Wafic Rida Said: 13G-&gt;13D switch (passive holder turned active) [2026-05-08]</t>
        </is>
      </c>
      <c r="E12" s="16" t="inlineStr">
        <is>
          <t>Said Wafic Rida 9.6%; Wafic Rida Said 9.5%; Al Shams Investments Ltd 9.5%</t>
        </is>
      </c>
      <c r="F12" s="16" t="inlineStr">
        <is>
          <t>131 (-4)</t>
        </is>
      </c>
      <c r="G12" s="16" t="inlineStr">
        <is>
          <t>49%</t>
        </is>
      </c>
      <c r="H12" s="24" t="inlineStr"/>
      <c r="I12" s="16" t="inlineStr"/>
      <c r="J12" s="16" t="inlineStr"/>
      <c r="K12" s="16" t="inlineStr"/>
      <c r="L12" s="16" t="inlineStr">
        <is>
          <t>Blackrock, Inc. 13% paid ~$3.04 (-42%); Vanguard Capital Managem 4% paid ~$2.36 (-26%); Zazove Associates Llc 3% paid ~$</t>
        </is>
      </c>
      <c r="M12" s="24" t="inlineStr"/>
      <c r="N12" s="24" t="inlineStr">
        <is>
          <t>P/B 0.26 · FFO≈ yield 72.3% · div 5.8% · ND/EBITDA 4.0× · interest cover 1.0× ⚠ · bought back 15.3% of mcap (TTM) (REIT basis)</t>
        </is>
      </c>
    </row>
    <row r="13" ht="45" customHeight="1">
      <c r="A13" s="6" t="inlineStr">
        <is>
          <t>IMUX</t>
        </is>
      </c>
      <c r="B13" s="14" t="inlineStr">
        <is>
          <t>Immunic, Inc.</t>
        </is>
      </c>
      <c r="C13" s="14" t="inlineStr">
        <is>
          <t>52w 39%</t>
        </is>
      </c>
      <c r="D13" s="22" t="inlineStr">
        <is>
          <t>ACTIVIST Biotechnology Value Fund L: 13G-&gt;13D switch (passive holder turned active) [2026-02-20]</t>
        </is>
      </c>
      <c r="E13" s="14" t="inlineStr">
        <is>
          <t>⚑ Biotechnology Value Fund L 7.4%</t>
        </is>
      </c>
      <c r="F13" s="14" t="inlineStr">
        <is>
          <t>61 (-19)</t>
        </is>
      </c>
      <c r="G13" s="14" t="inlineStr"/>
      <c r="H13" s="22" t="inlineStr">
        <is>
          <t>State Street Corp new 2.0%; Abrdn Plc new 1.9%; Bvf Inc/Il new 1.8%; Millennium Management Llc new 1.7%</t>
        </is>
      </c>
      <c r="I13" s="14" t="inlineStr"/>
      <c r="J13" s="14" t="inlineStr"/>
      <c r="K13" s="14" t="inlineStr"/>
      <c r="L13" s="14" t="inlineStr">
        <is>
          <t>State Street Corp 2% paid ~$15.37 (-36%)</t>
        </is>
      </c>
      <c r="M13" s="22" t="inlineStr">
        <is>
          <t>⚠ going-concern doubt in 1 10-K/10-Q filing(s) in 12m (latest 2025-11-13); 8-K 3.01; reverse split 1-for-10</t>
        </is>
      </c>
      <c r="N13" s="22" t="inlineStr">
        <is>
          <t>op margin 0%  [market-cap/share data inconsistent; ROE -158% not meaningful (tiny or bad equity figure); new entity / merger: history not comparable]</t>
        </is>
      </c>
    </row>
    <row r="14" ht="45" customHeight="1">
      <c r="A14" s="8" t="inlineStr">
        <is>
          <t>ALKT</t>
        </is>
      </c>
      <c r="B14" s="16" t="inlineStr">
        <is>
          <t>Alkami Technology, Inc.</t>
        </is>
      </c>
      <c r="C14" s="16" t="inlineStr">
        <is>
          <t>P/B 4.33 · debt 18% · 52w 6%</t>
        </is>
      </c>
      <c r="D14" s="24" t="inlineStr">
        <is>
          <t>ACTIVIST Jana Partners Management, : 13D stake up 5.0% -&gt; 6.3% [2026-06-29]; General Atlantic Partners : 13D stake up 4.9% -&gt; 9.1% [2026-05-15]</t>
        </is>
      </c>
      <c r="E14" s="16" t="inlineStr">
        <is>
          <t>Gap Coinvestments V, Llc 18.1%; Gap Coinvestments Iv, Llc 18.1%; Gap Coinvestments Iii, Llc 18.1%</t>
        </is>
      </c>
      <c r="F14" s="16" t="inlineStr">
        <is>
          <t>214 (-5)</t>
        </is>
      </c>
      <c r="G14" s="16" t="inlineStr">
        <is>
          <t>92%</t>
        </is>
      </c>
      <c r="H14" s="24" t="inlineStr">
        <is>
          <t>Praesidium Investment Manage 0.7% (-50%)</t>
        </is>
      </c>
      <c r="I14" s="16" t="inlineStr">
        <is>
          <t>$254.75M (3)</t>
        </is>
      </c>
      <c r="J14" s="16" t="inlineStr">
        <is>
          <t>$1.54M (4)</t>
        </is>
      </c>
      <c r="K14" s="16" t="inlineStr"/>
      <c r="L14" s="16" t="inlineStr">
        <is>
          <t>General Atlantic, L.P. 18% paid ~$27.25 (-46%); Jana Partners Management 6% paid ~$22.01 (-33%); Blackrock, Inc. 6% paid</t>
        </is>
      </c>
      <c r="M14" s="24" t="inlineStr"/>
      <c r="N14" s="24" t="inlineStr">
        <is>
          <t>P/B 4.33 · P/S 3.1 · FCF yld 4% · net debt 18% of mcap · rev +27% · op margin -7% · diluting 3%/yr · interest cover -3.6× ⚠</t>
        </is>
      </c>
    </row>
    <row r="15" ht="45" customHeight="1">
      <c r="A15" s="6" t="inlineStr">
        <is>
          <t>LEN</t>
        </is>
      </c>
      <c r="B15" s="14" t="inlineStr">
        <is>
          <t>Lennar Corporation</t>
        </is>
      </c>
      <c r="C15" s="14" t="inlineStr">
        <is>
          <t>P/B 0.95 · 11.9× EBITDA · debt 15% · 52w 11%</t>
        </is>
      </c>
      <c r="D15" s="22" t="inlineStr">
        <is>
          <t>Len Fw Investor, Llc: 13D stake cut 8.6% -&gt; 0.1% [2026-02-19]; Len X, Llc: 13D stake cut 8.6% -&gt; 0.0% [2026-02-19]</t>
        </is>
      </c>
      <c r="E15" s="14" t="inlineStr"/>
      <c r="F15" s="14" t="inlineStr">
        <is>
          <t>991 (+10)</t>
        </is>
      </c>
      <c r="G15" s="14" t="inlineStr">
        <is>
          <t>89%</t>
        </is>
      </c>
      <c r="H15" s="22" t="inlineStr">
        <is>
          <t>Berkshire Hathaway Inc 5.4% (+30%)</t>
        </is>
      </c>
      <c r="I15" s="14" t="inlineStr">
        <is>
          <t>$212.40M (1)</t>
        </is>
      </c>
      <c r="J15" s="14" t="inlineStr"/>
      <c r="K15" s="14" t="inlineStr"/>
      <c r="L15" s="14" t="inlineStr">
        <is>
          <t>Blackrock, Inc. 8% paid ~$185.38 (-56%); Eagle Capital Management 4% paid ~$112.88 (-27%)</t>
        </is>
      </c>
      <c r="M15" s="22" t="inlineStr"/>
      <c r="N15" s="22" t="inlineStr">
        <is>
          <t>P/B 0.95 · EV/EBITDA 11.9× · FCF yld 5% · net debt 15% of mcap · rev -7% · op margin 5% · buying back 7%/yr · bought back 3.6% of mcap (TTM)</t>
        </is>
      </c>
    </row>
    <row r="16" ht="45" customHeight="1">
      <c r="A16" s="8" t="inlineStr">
        <is>
          <t>WGS</t>
        </is>
      </c>
      <c r="B16" s="16" t="inlineStr">
        <is>
          <t>GeneDx Holdings Corp.</t>
        </is>
      </c>
      <c r="C16" s="16" t="inlineStr">
        <is>
          <t>P/B 10.81 · debt 1% · 52w 41%</t>
        </is>
      </c>
      <c r="D16" s="24" t="inlineStr">
        <is>
          <t>Casdin Partners Master Fun: 13D stake up 10.1% -&gt; 11.8% [2026-05-22]; Casdin Partners Gp, Llc: 13D stake up 10.2% -&gt; 11.9% [2026-05-22]</t>
        </is>
      </c>
      <c r="E16" s="16" t="inlineStr">
        <is>
          <t>Keith A. Meister 17.9%; Meister, Keith A. 17.9%; ⚑ Corvex Management Lp 16.1%</t>
        </is>
      </c>
      <c r="F16" s="16" t="inlineStr">
        <is>
          <t>240 (-14)</t>
        </is>
      </c>
      <c r="G16" s="16" t="inlineStr">
        <is>
          <t>108%</t>
        </is>
      </c>
      <c r="H16" s="24" t="inlineStr">
        <is>
          <t>Deep Track Capital, Lp new 2.4%</t>
        </is>
      </c>
      <c r="I16" s="16" t="inlineStr">
        <is>
          <t>$106.60M (2)</t>
        </is>
      </c>
      <c r="J16" s="16" t="inlineStr">
        <is>
          <t>$23.56M (4)</t>
        </is>
      </c>
      <c r="K16" s="16" t="inlineStr"/>
      <c r="L16" s="16" t="inlineStr"/>
      <c r="M16" s="24" t="inlineStr"/>
      <c r="N16" s="24" t="inlineStr">
        <is>
          <t>P/B 10.81 · P/S 5.8 · FCF yld -3% · net debt 1% of mcap · rev +25% · op margin -13%</t>
        </is>
      </c>
    </row>
    <row r="17" ht="45" customHeight="1">
      <c r="A17" s="6" t="inlineStr">
        <is>
          <t>BH</t>
        </is>
      </c>
      <c r="B17" s="14" t="inlineStr">
        <is>
          <t>Biglari Holdings Inc.</t>
        </is>
      </c>
      <c r="C17" s="14" t="inlineStr">
        <is>
          <t>P/B 1.98 · 60.5× EBITDA · debt 21% · 52w 43%</t>
        </is>
      </c>
      <c r="D17" s="22" t="inlineStr">
        <is>
          <t>ACTIVIST Gamco Investors, Inc. Et A: new 13D (active 5%+ holder) [2025-10-21]</t>
        </is>
      </c>
      <c r="E17" s="14" t="inlineStr">
        <is>
          <t>Biglari, Sardar 10.0%; Biglari Capital Corp. 8.9%; Lion Fund Ii, L.P. 6.0%</t>
        </is>
      </c>
      <c r="F17" s="14" t="inlineStr">
        <is>
          <t>117 (+1)</t>
        </is>
      </c>
      <c r="G17" s="14" t="inlineStr">
        <is>
          <t>64%</t>
        </is>
      </c>
      <c r="H17" s="22" t="inlineStr"/>
      <c r="I17" s="14" t="inlineStr">
        <is>
          <t>$22.38M (1)</t>
        </is>
      </c>
      <c r="J17" s="14" t="inlineStr"/>
      <c r="K17" s="14" t="inlineStr">
        <is>
          <t>✓</t>
        </is>
      </c>
      <c r="L17" s="14" t="inlineStr"/>
      <c r="M17" s="22" t="inlineStr">
        <is>
          <t>⚠ going-concern doubt in 1 10-K/10-Q filing(s) in 12m (latest 2026-03-31)</t>
        </is>
      </c>
      <c r="N17" s="22" t="inlineStr">
        <is>
          <t>P/B 1.98 · EV/EBITDA 60.5× · FCF yld 5% · net debt 21% of mcap · rev +8% · op margin 10%</t>
        </is>
      </c>
    </row>
    <row r="18" ht="45" customHeight="1">
      <c r="A18" s="8" t="inlineStr">
        <is>
          <t>MNRO</t>
        </is>
      </c>
      <c r="B18" s="16" t="inlineStr">
        <is>
          <t>Monro Inc.</t>
        </is>
      </c>
      <c r="C18" s="16" t="inlineStr">
        <is>
          <t>P/B 0.71 · 12.7× EBITDA · debt 113% · 52w 20%</t>
        </is>
      </c>
      <c r="D18" s="24" t="inlineStr">
        <is>
          <t>ACTIVIST Icahn Enterprises L.P.: 13D stake up 14.8% -&gt; 16.9% [2025-11-07]; ACTIVIST Icahn Enterprises L.P.: new 13D (active 5%+ holder) 14.8% [2025-11-05]</t>
        </is>
      </c>
      <c r="E18" s="16" t="inlineStr">
        <is>
          <t>⚑ Icahn Enterprises L.P. 16.9%; ⚑ Carl C. Icahn 16.9%</t>
        </is>
      </c>
      <c r="F18" s="16" t="inlineStr">
        <is>
          <t>188 (+3)</t>
        </is>
      </c>
      <c r="G18" s="16" t="inlineStr">
        <is>
          <t>117%</t>
        </is>
      </c>
      <c r="H18" s="24" t="inlineStr"/>
      <c r="I18" s="16" t="inlineStr">
        <is>
          <t>$21.32M (2)</t>
        </is>
      </c>
      <c r="J18" s="16" t="inlineStr"/>
      <c r="K18" s="16" t="inlineStr">
        <is>
          <t>✓</t>
        </is>
      </c>
      <c r="L18" s="16" t="inlineStr">
        <is>
          <t>Icahn Carl C 17% paid ~$19.44 (-30%); Gamco Investors, Inc. Et 9% paid ~$20.70 (-34%); Blackrock, Inc. 9% paid ~$28.19 (</t>
        </is>
      </c>
      <c r="M18" s="24" t="inlineStr"/>
      <c r="N18" s="24" t="inlineStr">
        <is>
          <t>P/B 0.71 · EV/EBITDA 12.7× · FCF yld 10% · net debt 113% of mcap · rev -3% · op margin 3%</t>
        </is>
      </c>
    </row>
    <row r="19" ht="45" customHeight="1">
      <c r="A19" s="6" t="inlineStr">
        <is>
          <t>BYND</t>
        </is>
      </c>
      <c r="B19" s="14" t="inlineStr">
        <is>
          <t>Beyond Meat, Inc.</t>
        </is>
      </c>
      <c r="C19" s="14" t="inlineStr">
        <is>
          <t>P/B 3.00 · debt 139% · 52w 0%</t>
        </is>
      </c>
      <c r="D19" s="22" t="inlineStr">
        <is>
          <t>ACTIVIST D. E. Shaw Valence Portfol: new 13D (active 5%+ holder) 2.3% [2025-10-22]; Wolverine Trading Partners: new 13D (active 5%+ holder) 4.8% [2025-10-22]</t>
        </is>
      </c>
      <c r="E19" s="14" t="inlineStr"/>
      <c r="F19" s="14" t="inlineStr">
        <is>
          <t>250 (-13)</t>
        </is>
      </c>
      <c r="G19" s="14" t="inlineStr">
        <is>
          <t>25%</t>
        </is>
      </c>
      <c r="H19" s="22" t="inlineStr"/>
      <c r="I19" s="14" t="inlineStr">
        <is>
          <t>$18.64M (1)</t>
        </is>
      </c>
      <c r="J19" s="14" t="inlineStr">
        <is>
          <t>$0.29M (3)</t>
        </is>
      </c>
      <c r="K19" s="14" t="inlineStr"/>
      <c r="L19" s="14" t="inlineStr">
        <is>
          <t>Vanguard Capital Managem 4% paid ~$21.20 (-53%)</t>
        </is>
      </c>
      <c r="M19" s="22" t="inlineStr">
        <is>
          <t>⚠ 8-K 3.01; NT 10-K; reverse split 1-for-30</t>
        </is>
      </c>
      <c r="N19" s="22" t="inlineStr">
        <is>
          <t>P/B 3.00 · P/S 0.6 · FCF yld -80% · net debt 139% of mcap · rev -14% · op margin -83% · interest cover -8.8× ⚠  [P/E vs earnings-yield sign mismatch; ROE -155% not meaningful (tiny or bad equity figure)]</t>
        </is>
      </c>
    </row>
    <row r="20" ht="45" customHeight="1">
      <c r="A20" s="8" t="inlineStr">
        <is>
          <t>BATRA</t>
        </is>
      </c>
      <c r="B20" s="16" t="inlineStr">
        <is>
          <t>Atlanta Braves Holdings,</t>
        </is>
      </c>
      <c r="C20" s="16" t="inlineStr">
        <is>
          <t>P/B 7.15 · 22.4× EBITDA · debt 21% · 52w 97%</t>
        </is>
      </c>
      <c r="D20" s="24" t="inlineStr">
        <is>
          <t>ACTIVIST Gamco Investors, Inc. Et A: new 13D (active 5%+ holder) [2026-09-02]; John C. Malone: 13D stake cut 97.1% -&gt; 2.0% [2026-03-31]</t>
        </is>
      </c>
      <c r="E20" s="16" t="inlineStr">
        <is>
          <t>⚑ Valueact Capital Managemen 6.9%; ⚑ Valueact Holdings Gp, Llc 6.9%; ⚑ Valueact Holdings Ii, L.P. 6.9%</t>
        </is>
      </c>
      <c r="F20" s="16" t="inlineStr">
        <is>
          <t>213 (+5)</t>
        </is>
      </c>
      <c r="G20" s="16" t="inlineStr">
        <is>
          <t>13%</t>
        </is>
      </c>
      <c r="H20" s="24" t="inlineStr"/>
      <c r="I20" s="16" t="inlineStr">
        <is>
          <t>$6.56M (1)</t>
        </is>
      </c>
      <c r="J20" s="16" t="inlineStr">
        <is>
          <t>$0.11M (1)</t>
        </is>
      </c>
      <c r="K20" s="16" t="inlineStr"/>
      <c r="L20" s="16" t="inlineStr"/>
      <c r="M20" s="24" t="inlineStr"/>
      <c r="N20" s="24" t="inlineStr">
        <is>
          <t>P/B 7.15 · EV/EBITDA 22.4× · FCF yld 4% · net debt 21% of mcap · rev +98% · op margin 5% · interest cover 0.6× ⚠</t>
        </is>
      </c>
    </row>
    <row r="21" ht="45" customHeight="1">
      <c r="A21" s="6" t="inlineStr">
        <is>
          <t>RPD</t>
        </is>
      </c>
      <c r="B21" s="14" t="inlineStr">
        <is>
          <t>Rapid7, Inc.</t>
        </is>
      </c>
      <c r="C21" s="14" t="inlineStr">
        <is>
          <t>P/B 4.44 · 17.9× EBITDA · debt 30% · 52w 53%</t>
        </is>
      </c>
      <c r="D21" s="22" t="inlineStr">
        <is>
          <t>ACTIVIST Jana Partners Management, : 13D stake up 7.7% -&gt; 10.3% [2026-03-30]</t>
        </is>
      </c>
      <c r="E21" s="14" t="inlineStr">
        <is>
          <t>⚑ Jana Partners Management,  10.3%; ⚑ Jana Partners Management,  10.1%</t>
        </is>
      </c>
      <c r="F21" s="14" t="inlineStr">
        <is>
          <t>256 (+0)</t>
        </is>
      </c>
      <c r="G21" s="14" t="inlineStr">
        <is>
          <t>105%</t>
        </is>
      </c>
      <c r="H21" s="22" t="inlineStr">
        <is>
          <t>Arrowstreet Capital, Limited new 1.5%</t>
        </is>
      </c>
      <c r="I21" s="14" t="inlineStr">
        <is>
          <t>$3.90M (5)</t>
        </is>
      </c>
      <c r="J21" s="14" t="inlineStr">
        <is>
          <t>$0.06M (1)</t>
        </is>
      </c>
      <c r="K21" s="14" t="inlineStr">
        <is>
          <t>✓</t>
        </is>
      </c>
      <c r="L21" s="14" t="inlineStr">
        <is>
          <t xml:space="preserve">Blackrock, Inc. 13% paid ~$30.77 (-58%); Jana Partners Management 10% paid ~$33.03 (-60%); Ubs Group Ag 6% paid ~$33.49 </t>
        </is>
      </c>
      <c r="M21" s="22" t="inlineStr">
        <is>
          <t>⚠ Altman Z -0.04 (distress zone &lt; 1.1)</t>
        </is>
      </c>
      <c r="N21" s="22" t="inlineStr">
        <is>
          <t>P/B 4.44 · EV/EBITDA 17.9× · FCF yld 16% · net debt 30% of mcap · rev +0% · op margin 1% · diluting 5%/yr · interest cover 1.0× ⚠</t>
        </is>
      </c>
    </row>
    <row r="22" ht="45" customHeight="1">
      <c r="A22" s="8" t="inlineStr">
        <is>
          <t>HHH</t>
        </is>
      </c>
      <c r="B22" s="16" t="inlineStr">
        <is>
          <t>Howard Hughes Holdings I</t>
        </is>
      </c>
      <c r="C22" s="16" t="inlineStr">
        <is>
          <t>P/B 0.78 · 8.8× EBITDA · debt 72% · 52w 14%</t>
        </is>
      </c>
      <c r="D22" s="24" t="inlineStr">
        <is>
          <t>ACTIVIST Pershing Square Capital Ma: 13D stake up 31.7% -&gt; 46.7% [2026-04-29]; ACTIVIST Pershing Square Partner Gr: new 13D (active 5%+ holder) 46.7% [2026-04-29]</t>
        </is>
      </c>
      <c r="E22" s="16" t="inlineStr">
        <is>
          <t>Ps Holdco Gp Managing Memb 46.9%; ⚑ Pershing Square Holdco, L. 46.9%; ⚑ Pershing Square Holdco Gp, 46.9%</t>
        </is>
      </c>
      <c r="F22" s="16" t="inlineStr">
        <is>
          <t>319 (+15)</t>
        </is>
      </c>
      <c r="G22" s="16" t="inlineStr">
        <is>
          <t>92%</t>
        </is>
      </c>
      <c r="H22" s="24" t="inlineStr">
        <is>
          <t>Donald Smith &amp; Co., Inc. 1.7%; River Road Asset Management, 0.8%</t>
        </is>
      </c>
      <c r="I22" s="16" t="inlineStr">
        <is>
          <t>$2.14M (4)</t>
        </is>
      </c>
      <c r="J22" s="16" t="inlineStr">
        <is>
          <t>$1.73M (4)</t>
        </is>
      </c>
      <c r="K22" s="16" t="inlineStr">
        <is>
          <t>✓</t>
        </is>
      </c>
      <c r="L22" s="16" t="inlineStr"/>
      <c r="M22" s="24" t="inlineStr">
        <is>
          <t>⚠ Altman Z 0.72 (distress zone &lt; 1.1)</t>
        </is>
      </c>
      <c r="N22" s="24" t="inlineStr">
        <is>
          <t>P/B 0.78 · EV/EBITDA 8.8× · FCF yld 20% · net debt 72% of mcap · rev +34% · op margin 18% · diluting 7%/yr · LT investments 40% of mcap</t>
        </is>
      </c>
    </row>
    <row r="23" ht="45" customHeight="1">
      <c r="A23" s="6" t="inlineStr">
        <is>
          <t>TNC</t>
        </is>
      </c>
      <c r="B23" s="14" t="inlineStr">
        <is>
          <t>Tennant Company</t>
        </is>
      </c>
      <c r="C23" s="14" t="inlineStr">
        <is>
          <t>P/B 2.12 · 14.8× EBITDA · debt 28% · 52w 19%</t>
        </is>
      </c>
      <c r="D23" s="22" t="inlineStr">
        <is>
          <t>ACTIVIST Gamco Investors, Inc. Et A: new 13D (active 5%+ holder) [2026-03-09]</t>
        </is>
      </c>
      <c r="E23" s="14" t="inlineStr"/>
      <c r="F23" s="14" t="inlineStr">
        <is>
          <t>246 (+23)</t>
        </is>
      </c>
      <c r="G23" s="14" t="inlineStr">
        <is>
          <t>109%</t>
        </is>
      </c>
      <c r="H23" s="22" t="inlineStr">
        <is>
          <t>Royce &amp; Associates Lp 1.4% (+302%); River Road Asset Management, 1.2% (-25%); First Eagle Investment Manag 0.8% (+314%); Hotchkis &amp; Wiley Capital Man 0.7%</t>
        </is>
      </c>
      <c r="I23" s="14" t="inlineStr">
        <is>
          <t>$2.11M (5)</t>
        </is>
      </c>
      <c r="J23" s="14" t="inlineStr">
        <is>
          <t>$1.23M (4)</t>
        </is>
      </c>
      <c r="K23" s="14" t="inlineStr">
        <is>
          <t>✓</t>
        </is>
      </c>
      <c r="L23" s="14" t="inlineStr">
        <is>
          <t>Blackrock, Inc. 16% paid ~$95.70 (-31%); Alliancebernstein L.P. 7% paid ~$86.58 (-23%); American Century Compani 3% paid</t>
        </is>
      </c>
      <c r="M23" s="22" t="inlineStr"/>
      <c r="N23" s="22" t="inlineStr">
        <is>
          <t>P/B 2.12 · EV/EBITDA 14.8× · FCF yld -0% · net debt 28% of mcap · rev -3% · op margin 3% · buying back 8%/yr · bought back 10.2% of mcap (TTM)</t>
        </is>
      </c>
    </row>
    <row r="24" ht="45" customHeight="1">
      <c r="A24" s="8" t="inlineStr">
        <is>
          <t>PTLO</t>
        </is>
      </c>
      <c r="B24" s="16" t="inlineStr">
        <is>
          <t>Portillo's Inc.</t>
        </is>
      </c>
      <c r="C24" s="16" t="inlineStr">
        <is>
          <t>P/B 0.55 · 14.2× EBITDA · debt 255% · 52w 1%</t>
        </is>
      </c>
      <c r="D24" s="24" t="inlineStr">
        <is>
          <t>ACTIVIST Engaged Capital Flagship M: 13D stake cut 4.9% -&gt; 0.0% [2025-10-22]; ACTIVIST Engaged Capital Holdings, : 13D stake cut 7.0% -&gt; 2.1% [2025-10-22]</t>
        </is>
      </c>
      <c r="E24" s="16" t="inlineStr"/>
      <c r="F24" s="16" t="inlineStr">
        <is>
          <t>182 (-11)</t>
        </is>
      </c>
      <c r="G24" s="16" t="inlineStr">
        <is>
          <t>64%</t>
        </is>
      </c>
      <c r="H24" s="24" t="inlineStr">
        <is>
          <t>Hotchkis &amp; Wiley Capital Man 1.0% (+22%)</t>
        </is>
      </c>
      <c r="I24" s="16" t="inlineStr">
        <is>
          <t>$2.08M (1)</t>
        </is>
      </c>
      <c r="J24" s="16" t="inlineStr"/>
      <c r="K24" s="16" t="inlineStr"/>
      <c r="L24" s="16" t="inlineStr">
        <is>
          <t xml:space="preserve">Blackrock, Inc. 7% paid ~$11.69 (-69%); Orbis Allan Gray Ltd 6% paid ~$16.44 (-78%); Engaged Capital Llc 5% paid ~$8.63 </t>
        </is>
      </c>
      <c r="M24" s="24" t="inlineStr">
        <is>
          <t>⚠ Altman Z 0.63 (distress zone &lt; 1.1)</t>
        </is>
      </c>
      <c r="N24" s="24" t="inlineStr">
        <is>
          <t>P/B 0.55 · EV/EBITDA 14.2× · FCF yld -3% · net debt 255% of mcap · rev +3% · op margin 5% · diluting 5%/yr</t>
        </is>
      </c>
    </row>
    <row r="25" ht="45" customHeight="1">
      <c r="A25" s="6" t="inlineStr">
        <is>
          <t>EML</t>
        </is>
      </c>
      <c r="B25" s="14" t="inlineStr">
        <is>
          <t>The Eastern Company</t>
        </is>
      </c>
      <c r="C25" s="14" t="inlineStr">
        <is>
          <t>P/B 1.19 · 10.1× EBITDA · debt 30% · 52w 66%</t>
        </is>
      </c>
      <c r="D25" s="22" t="inlineStr">
        <is>
          <t>ACTIVIST Barington Companies Equity: new 13D (active 5%+ holder) 10.6% [2026-03-18]; James A. Mitarotonda: new 13D (active 5%+ holder) 11.4% [2026-03-18]</t>
        </is>
      </c>
      <c r="E25" s="14" t="inlineStr">
        <is>
          <t>James A. Mitarotonda 11.4%; ⚑ Barington Capital Group, L 10.6%; Lna Capital Corp. 10.6%</t>
        </is>
      </c>
      <c r="F25" s="14" t="inlineStr">
        <is>
          <t>70 (-5)</t>
        </is>
      </c>
      <c r="G25" s="14" t="inlineStr">
        <is>
          <t>74%</t>
        </is>
      </c>
      <c r="H25" s="22" t="inlineStr">
        <is>
          <t>Minerva Advisors Llc 9.1%; Ameriprise Financial Inc new 3.7%</t>
        </is>
      </c>
      <c r="I25" s="14" t="inlineStr">
        <is>
          <t>$1.17M (8)</t>
        </is>
      </c>
      <c r="J25" s="14" t="inlineStr"/>
      <c r="K25" s="14" t="inlineStr">
        <is>
          <t>✓</t>
        </is>
      </c>
      <c r="L25" s="14" t="inlineStr"/>
      <c r="M25" s="22" t="inlineStr"/>
      <c r="N25" s="22" t="inlineStr">
        <is>
          <t>P/B 1.19 · EV/EBITDA 10.1× · FCF yld 10% · net debt 30% of mcap · rev -14% · op margin 2% · bought back 1.6% of mcap (TTM)</t>
        </is>
      </c>
    </row>
    <row r="26" ht="45" customHeight="1">
      <c r="A26" s="8" t="inlineStr">
        <is>
          <t>ABG</t>
        </is>
      </c>
      <c r="B26" s="16" t="inlineStr">
        <is>
          <t>Asbury Automotive Group,</t>
        </is>
      </c>
      <c r="C26" s="16" t="inlineStr">
        <is>
          <t>P/B 0.88 · 8.3× EBITDA · debt 160% · 52w 15%</t>
        </is>
      </c>
      <c r="D26" s="24" t="inlineStr">
        <is>
          <t>ACTIVIST Impactive Capital Llc: 13D stake cut 6.3% -&gt; 4.8% [2026-07-13]</t>
        </is>
      </c>
      <c r="E26" s="16" t="inlineStr"/>
      <c r="F26" s="16" t="inlineStr">
        <is>
          <t>328 (+9)</t>
        </is>
      </c>
      <c r="G26" s="16" t="inlineStr">
        <is>
          <t>102%</t>
        </is>
      </c>
      <c r="H26" s="24" t="inlineStr">
        <is>
          <t>Abrams Capital Management, L 11.3%; River Road Asset Management, 1.3%; Cooper Creek Partners Manage new 1.4%; Wells Fargo &amp; Company/Mn new 1.1%</t>
        </is>
      </c>
      <c r="I26" s="16" t="inlineStr">
        <is>
          <t>$1.16M (2)</t>
        </is>
      </c>
      <c r="J26" s="16" t="inlineStr">
        <is>
          <t>$0.50M (1)</t>
        </is>
      </c>
      <c r="K26" s="16" t="inlineStr">
        <is>
          <t>✓</t>
        </is>
      </c>
      <c r="L26" s="16" t="inlineStr">
        <is>
          <t>Blackrock, Inc. 16% paid ~$237.81 (-22%)</t>
        </is>
      </c>
      <c r="M26" s="24" t="inlineStr"/>
      <c r="N26" s="24" t="inlineStr">
        <is>
          <t>P/B 0.88 · EV/EBITDA 8.3× · FCF yld 15% · net debt 160% of mcap · rev +4% · op margin 5% · buying back 4%/yr · bought back 11.0% of mcap (TTM)</t>
        </is>
      </c>
    </row>
    <row r="27" ht="45" customHeight="1">
      <c r="A27" s="6" t="inlineStr">
        <is>
          <t>CWGL</t>
        </is>
      </c>
      <c r="B27" s="14" t="inlineStr">
        <is>
          <t>Crimson Wine Group, Ltd.</t>
        </is>
      </c>
      <c r="C27" s="14" t="inlineStr">
        <is>
          <t>P/B 0.50 · 10.8× EBITDA · debt 27% · 52w 44%</t>
        </is>
      </c>
      <c r="D27" s="22" t="inlineStr">
        <is>
          <t>ACTIVIST Gamco Investors, Inc. Et A: new 13D (active 5%+ holder) [2026-06-29]; Ian M. Cumming Charitable : new 13D (active 5%+ holder) 11.7% [2026-06-01]</t>
        </is>
      </c>
      <c r="E27" s="14" t="inlineStr">
        <is>
          <t>John D. Cumming 17.8%; Joseph S. Steinberg 16.7%; David Cumming 11.8%</t>
        </is>
      </c>
      <c r="F27" s="14" t="inlineStr">
        <is>
          <t>5 (+1)</t>
        </is>
      </c>
      <c r="G27" s="14" t="inlineStr">
        <is>
          <t>17%</t>
        </is>
      </c>
      <c r="H27" s="22" t="inlineStr"/>
      <c r="I27" s="14" t="inlineStr">
        <is>
          <t>$1.10M (4)</t>
        </is>
      </c>
      <c r="J27" s="14" t="inlineStr"/>
      <c r="K27" s="14" t="inlineStr"/>
      <c r="L27" s="14" t="inlineStr">
        <is>
          <t>Elgethun Capital Managem 10% paid ~$6.29 (-29%); Beck Mack &amp; Oliver Llc 7% paid ~$8.85 (-49%)</t>
        </is>
      </c>
      <c r="M27" s="22" t="inlineStr"/>
      <c r="N27" s="22" t="inlineStr">
        <is>
          <t>P/B 0.50 · EV/EBITDA 10.8× · FCF yld 10% · net debt 27% of mcap · rev +2% · op margin 0% · interest cover 0.1× ⚠</t>
        </is>
      </c>
    </row>
    <row r="28" ht="45" customHeight="1">
      <c r="A28" s="8" t="inlineStr">
        <is>
          <t>BLMN</t>
        </is>
      </c>
      <c r="B28" s="16" t="inlineStr">
        <is>
          <t>Bloomin' Brands, Inc.</t>
        </is>
      </c>
      <c r="C28" s="16" t="inlineStr">
        <is>
          <t>P/B 1.71 · 10.9× EBITDA · debt 250% · 52w 46%</t>
        </is>
      </c>
      <c r="D28" s="24" t="inlineStr">
        <is>
          <t>ACTIVIST Starboard Value &amp; Opportun: new 13D (active 5%+ holder) 0.2% [2026-05-08]; ACTIVIST Starboard Value &amp; Opportun: new 13D (active 5%+ holder) 3.0% [2026-05-08]</t>
        </is>
      </c>
      <c r="E28" s="16" t="inlineStr"/>
      <c r="F28" s="16" t="inlineStr">
        <is>
          <t>250 (+12)</t>
        </is>
      </c>
      <c r="G28" s="16" t="inlineStr">
        <is>
          <t>105%</t>
        </is>
      </c>
      <c r="H28" s="24" t="inlineStr">
        <is>
          <t>Miller Value Partners, Llc 3.0% (+27%); Nomura Holdings Inc new 3.4%</t>
        </is>
      </c>
      <c r="I28" s="16" t="inlineStr">
        <is>
          <t>$1.03M (3)</t>
        </is>
      </c>
      <c r="J28" s="16" t="inlineStr">
        <is>
          <t>$0.03M (1)</t>
        </is>
      </c>
      <c r="K28" s="16" t="inlineStr">
        <is>
          <t>✓</t>
        </is>
      </c>
      <c r="L28" s="16" t="inlineStr">
        <is>
          <t>Blackrock, Inc. 8% paid ~$15.70 (-45%); Starboard Value Lp 5% paid ~$24.63 (-65%); Dimensional Fund Advisor 4% paid ~$12</t>
        </is>
      </c>
      <c r="M28" s="24" t="inlineStr">
        <is>
          <t>⚠ Altman Z 0.88 (distress zone &lt; 1.1)</t>
        </is>
      </c>
      <c r="N28" s="24" t="inlineStr">
        <is>
          <t>P/B 1.71 · EV/EBITDA 10.9× · FCF yld 22% · net debt 250% of mcap · rev +8% · op margin 1% · interest cover 1.1× ⚠</t>
        </is>
      </c>
    </row>
    <row r="29" ht="45" customHeight="1">
      <c r="A29" s="6" t="inlineStr">
        <is>
          <t>NSLR</t>
        </is>
      </c>
      <c r="B29" s="14" t="inlineStr">
        <is>
          <t>Neostellar Capital Corp.</t>
        </is>
      </c>
      <c r="C29" s="14" t="inlineStr">
        <is>
          <t>P/B 0.59 · P/E 1.4 · 52w 7%</t>
        </is>
      </c>
      <c r="D29" s="22" t="inlineStr">
        <is>
          <t>ACTIVIST Gamco Investors, Inc. Et A: new 13D (active 5%+ holder) [2026-09-16]</t>
        </is>
      </c>
      <c r="E29" s="14" t="inlineStr"/>
      <c r="F29" s="14" t="inlineStr"/>
      <c r="G29" s="14" t="inlineStr"/>
      <c r="H29" s="22" t="inlineStr"/>
      <c r="I29" s="14" t="inlineStr">
        <is>
          <t>$0.80M (2)</t>
        </is>
      </c>
      <c r="J29" s="14" t="inlineStr">
        <is>
          <t>$0.05M (1)</t>
        </is>
      </c>
      <c r="K29" s="14" t="inlineStr">
        <is>
          <t>✓</t>
        </is>
      </c>
      <c r="L29" s="14" t="inlineStr"/>
      <c r="M29" s="22" t="inlineStr"/>
      <c r="N29" s="22" t="inlineStr">
        <is>
          <t>P/B 0.59 · P/E 1.4 · ROE 0% · div 3.1% (financial: book/earnings basis)</t>
        </is>
      </c>
    </row>
    <row r="30" ht="45" customHeight="1">
      <c r="A30" s="8" t="inlineStr">
        <is>
          <t>ALIT</t>
        </is>
      </c>
      <c r="B30" s="16" t="inlineStr">
        <is>
          <t>Alight, Inc.</t>
        </is>
      </c>
      <c r="C30" s="16" t="inlineStr">
        <is>
          <t>P/B 0.33 · debt 542% · 52w 6%</t>
        </is>
      </c>
      <c r="D30" s="24" t="inlineStr">
        <is>
          <t>ACTIVIST Starboard Value &amp; Opportun: new 13D (active 5%+ holder) [2025-12-05]</t>
        </is>
      </c>
      <c r="E30" s="16" t="inlineStr"/>
      <c r="F30" s="16" t="inlineStr">
        <is>
          <t>199 (-96)</t>
        </is>
      </c>
      <c r="G30" s="16" t="inlineStr">
        <is>
          <t>70%</t>
        </is>
      </c>
      <c r="H30" s="24" t="inlineStr">
        <is>
          <t>Royce &amp; Associates Lp 0.5% (+234%)</t>
        </is>
      </c>
      <c r="I30" s="16" t="inlineStr">
        <is>
          <t>$0.65M (6)</t>
        </is>
      </c>
      <c r="J30" s="16" t="inlineStr"/>
      <c r="K30" s="16" t="inlineStr">
        <is>
          <t>✓</t>
        </is>
      </c>
      <c r="L30" s="16" t="inlineStr">
        <is>
          <t>Cannae Holdings, Inc. 8% paid ~$225.65 (-94%); D. E. Shaw &amp; Co., Inc. 5% paid ~$24.91 (-48%); Aqr Capital Management L 5</t>
        </is>
      </c>
      <c r="M30" s="24" t="inlineStr">
        <is>
          <t>⚠ 8-K 3.01; reverse split 1-for-20; Altman Z -1.83 (distress zone &lt; 1.1)</t>
        </is>
      </c>
      <c r="N30" s="24" t="inlineStr">
        <is>
          <t>P/B 0.33 · P/S 0.1 · FCF yld 84% · net debt 542% of mcap · rev -3% · op margin 44% · bought back 7.3% of mcap (TTM)  [ROE -159% not meaningful (tiny or bad equity figure)]</t>
        </is>
      </c>
    </row>
    <row r="31" ht="45" customHeight="1">
      <c r="A31" s="6" t="inlineStr">
        <is>
          <t>AP</t>
        </is>
      </c>
      <c r="B31" s="14" t="inlineStr">
        <is>
          <t>Ampco-Pittsburgh Corp.</t>
        </is>
      </c>
      <c r="C31" s="14" t="inlineStr">
        <is>
          <t>P/B 5.49 · debt 79% · 52w 60%</t>
        </is>
      </c>
      <c r="D31" s="22" t="inlineStr">
        <is>
          <t>Galloway Capital Partners,: new 13D (active 5%+ holder) 5.2% [2025-12-19]; The Louis Berkman Investme: 13D stake cut 18.0% -&gt; 15.4% [2025-11-26]</t>
        </is>
      </c>
      <c r="E31" s="14" t="inlineStr">
        <is>
          <t>The Louis Berkman Investme 15.4%; Galloway Capital, Lp 5.2%; Galloway Bruce 5.2%</t>
        </is>
      </c>
      <c r="F31" s="14" t="inlineStr">
        <is>
          <t>92 (+25)</t>
        </is>
      </c>
      <c r="G31" s="14" t="inlineStr">
        <is>
          <t>56%</t>
        </is>
      </c>
      <c r="H31" s="22" t="inlineStr"/>
      <c r="I31" s="14" t="inlineStr">
        <is>
          <t>$0.52M (4)</t>
        </is>
      </c>
      <c r="J31" s="14" t="inlineStr">
        <is>
          <t>$0.10M (1)</t>
        </is>
      </c>
      <c r="K31" s="14" t="inlineStr">
        <is>
          <t>✓</t>
        </is>
      </c>
      <c r="L31" s="14" t="inlineStr"/>
      <c r="M31" s="22" t="inlineStr">
        <is>
          <t>⚠ 8-K 2.06; Altman Z 0.68 (distress zone &lt; 1.1)</t>
        </is>
      </c>
      <c r="N31" s="22" t="inlineStr">
        <is>
          <t>P/B 5.49 · P/S 0.4 · FCF yld -2% · net debt 79% of mcap · rev +3% · op margin 2% · diluting 7%/yr · interest cover 0.8× ⚠  [ROE -153% not meaningful (tiny or bad equity figure)]</t>
        </is>
      </c>
    </row>
    <row r="32" ht="45" customHeight="1">
      <c r="A32" s="8" t="inlineStr">
        <is>
          <t>MFP</t>
        </is>
      </c>
      <c r="B32" s="16" t="inlineStr">
        <is>
          <t xml:space="preserve">Midera Food Processing, </t>
        </is>
      </c>
      <c r="C32" s="16" t="inlineStr">
        <is>
          <t>P/B 2.58 · 40.3× EBITDA · debt 11% · 52w 13%</t>
        </is>
      </c>
      <c r="D32" s="24" t="inlineStr">
        <is>
          <t>ACTIVIST Garden Investment Manageme: new 13D (active 5%+ holder) 7.5% [2026-07-14]</t>
        </is>
      </c>
      <c r="E32" s="16" t="inlineStr">
        <is>
          <t>Gi Spv I Gp Llc 7.5%; ⚑ Garden Investment Manageme 7.5%; Edward P. Garden 7.5%</t>
        </is>
      </c>
      <c r="F32" s="16" t="inlineStr"/>
      <c r="G32" s="16" t="inlineStr"/>
      <c r="H32" s="24" t="inlineStr"/>
      <c r="I32" s="16" t="inlineStr">
        <is>
          <t>$0.49M (1)</t>
        </is>
      </c>
      <c r="J32" s="16" t="inlineStr"/>
      <c r="K32" s="16" t="inlineStr"/>
      <c r="L32" s="16" t="inlineStr"/>
      <c r="M32" s="24" t="inlineStr"/>
      <c r="N32" s="24" t="inlineStr">
        <is>
          <t>P/B 2.58 · EV/EBITDA 40.3× · FCF yld 2% · net debt 11% of mcap · op margin 9%</t>
        </is>
      </c>
    </row>
    <row r="33" ht="45" customHeight="1">
      <c r="A33" s="6" t="inlineStr">
        <is>
          <t>LGL</t>
        </is>
      </c>
      <c r="B33" s="14" t="inlineStr">
        <is>
          <t>The LGL Group, Inc.</t>
        </is>
      </c>
      <c r="C33" s="14" t="inlineStr">
        <is>
          <t>P/B 0.91 · cash 113% · 52w 69%</t>
        </is>
      </c>
      <c r="D33" s="22" t="inlineStr">
        <is>
          <t>ACTIVIST Gabelli Marc: new 13D (active 5%+ holder) 34.8% [2026-07-28]; ACTIVIST Gamco Investors, Inc. Et A: new 13D (active 5%+ holder) [2026-07-20]</t>
        </is>
      </c>
      <c r="E33" s="14" t="inlineStr">
        <is>
          <t>⚑ Gabelli Marc 34.8%</t>
        </is>
      </c>
      <c r="F33" s="14" t="inlineStr">
        <is>
          <t>21 (+5)</t>
        </is>
      </c>
      <c r="G33" s="14" t="inlineStr">
        <is>
          <t>33%</t>
        </is>
      </c>
      <c r="H33" s="22" t="inlineStr"/>
      <c r="I33" s="14" t="inlineStr">
        <is>
          <t>$0.45M (1)</t>
        </is>
      </c>
      <c r="J33" s="14" t="inlineStr">
        <is>
          <t>$0.14M (2)</t>
        </is>
      </c>
      <c r="K33" s="14" t="inlineStr"/>
      <c r="L33" s="14" t="inlineStr"/>
      <c r="M33" s="22" t="inlineStr"/>
      <c r="N33" s="22" t="inlineStr">
        <is>
          <t>P/B 0.91 · P/S 15.3 · FCF yld 0% · net cash 113% of mcap · rev -24% · op margin -106% · diluting 20%/yr</t>
        </is>
      </c>
    </row>
    <row r="34" ht="45" customHeight="1">
      <c r="A34" s="8" t="inlineStr">
        <is>
          <t>WEX</t>
        </is>
      </c>
      <c r="B34" s="16" t="inlineStr">
        <is>
          <t>WEX Inc.</t>
        </is>
      </c>
      <c r="C34" s="16" t="inlineStr">
        <is>
          <t>P/B 4.71 · 11.0× EBITDA · cash 12% · 52w 77%</t>
        </is>
      </c>
      <c r="D34" s="24" t="inlineStr">
        <is>
          <t>ACTIVIST Impactive Capital Llc: 13D stake cut 6.4% -&gt; 5.0% [2026-02-09]; Kurt P. Adams: new 13D (active 5%+ holder) [2026-02-09]</t>
        </is>
      </c>
      <c r="E34" s="16" t="inlineStr"/>
      <c r="F34" s="16" t="inlineStr">
        <is>
          <t>430 (-13)</t>
        </is>
      </c>
      <c r="G34" s="16" t="inlineStr">
        <is>
          <t>116%</t>
        </is>
      </c>
      <c r="H34" s="24" t="inlineStr">
        <is>
          <t>Lyrical Asset Management Lp 2.2%; River Road Asset Management, 1.2% (-11%); Hotchkis &amp; Wiley Capital Man 1.1% (+64%)</t>
        </is>
      </c>
      <c r="I34" s="16" t="inlineStr">
        <is>
          <t>$0.36M (2)</t>
        </is>
      </c>
      <c r="J34" s="16" t="inlineStr">
        <is>
          <t>$9.93M (7)</t>
        </is>
      </c>
      <c r="K34" s="16" t="inlineStr"/>
      <c r="L34" s="16" t="inlineStr"/>
      <c r="M34" s="24" t="inlineStr">
        <is>
          <t>⚠ Altman Z 0.81 (distress zone &lt; 1.1)</t>
        </is>
      </c>
      <c r="N34" s="24" t="inlineStr">
        <is>
          <t>P/B 4.71 · EV/EBITDA 11.0× · FCF yld 2% · net cash 12% of mcap · rev +7% · op margin 25% · bought back 1.0% of mcap (TTM)</t>
        </is>
      </c>
    </row>
    <row r="35" ht="45" customHeight="1">
      <c r="A35" s="6" t="inlineStr">
        <is>
          <t>FLYX</t>
        </is>
      </c>
      <c r="B35" s="14" t="inlineStr">
        <is>
          <t>flyExclusive, Inc.</t>
        </is>
      </c>
      <c r="C35" s="14" t="inlineStr">
        <is>
          <t>52w 2%</t>
        </is>
      </c>
      <c r="D35" s="22" t="inlineStr">
        <is>
          <t>Entrust Global Partners Of: 13D stake cut 45.6% -&gt; 41.7% [2026-01-28]; Entrust Global Partners Ll: 13D stake up 50.9% -&gt; 55.5% [2026-01-28]</t>
        </is>
      </c>
      <c r="E35" s="14" t="inlineStr">
        <is>
          <t>Gregg S. Hymowitz 83.9%; Thomas James Segrave, Jr. 56.3%; Entrust Global Partners Ll 55.5%</t>
        </is>
      </c>
      <c r="F35" s="14" t="inlineStr">
        <is>
          <t>63 (+8)</t>
        </is>
      </c>
      <c r="G35" s="14" t="inlineStr">
        <is>
          <t>52%</t>
        </is>
      </c>
      <c r="H35" s="22" t="inlineStr"/>
      <c r="I35" s="14" t="inlineStr">
        <is>
          <t>$0.31M (1)</t>
        </is>
      </c>
      <c r="J35" s="14" t="inlineStr"/>
      <c r="K35" s="14" t="inlineStr"/>
      <c r="L35" s="14" t="inlineStr">
        <is>
          <t>Entrust Global Partners  45% paid ~$4.91 (-76%)</t>
        </is>
      </c>
      <c r="M35" s="22" t="inlineStr">
        <is>
          <t>⚠ Altman Z -1.29 (distress zone &lt; 1.1)</t>
        </is>
      </c>
      <c r="N35" s="22" t="inlineStr">
        <is>
          <t>P/S 0.2 · FCF yld -43% · rev +16% · op margin -9% · diluting 94%/yr  [negative equity]</t>
        </is>
      </c>
    </row>
    <row r="36" ht="45" customHeight="1">
      <c r="A36" s="8" t="inlineStr">
        <is>
          <t>CMRC</t>
        </is>
      </c>
      <c r="B36" s="16" t="inlineStr">
        <is>
          <t>Commerce.com, Inc.</t>
        </is>
      </c>
      <c r="C36" s="16" t="inlineStr">
        <is>
          <t>P/B 5.26 · 22.0× EBITDA · debt 3% · 52w 37%</t>
        </is>
      </c>
      <c r="D36" s="24" t="inlineStr">
        <is>
          <t>ACTIVIST Pale Fire Capital Sicav A.: 13D stake up 6.5% -&gt; 8.7% [2026-09-09]; ACTIVIST Pale Fire Capital Sicav A.: new 13D (active 5%+ holder) 6.5% [2026-08-27]</t>
        </is>
      </c>
      <c r="E36" s="16" t="inlineStr">
        <is>
          <t>⚑ Pale Fire Capital Sicav A. 8.7%</t>
        </is>
      </c>
      <c r="F36" s="16" t="inlineStr"/>
      <c r="G36" s="16" t="inlineStr"/>
      <c r="H36" s="24" t="inlineStr"/>
      <c r="I36" s="16" t="inlineStr">
        <is>
          <t>$0.29M (1)</t>
        </is>
      </c>
      <c r="J36" s="16" t="inlineStr">
        <is>
          <t>$0.03M (1)</t>
        </is>
      </c>
      <c r="K36" s="16" t="inlineStr">
        <is>
          <t>✓</t>
        </is>
      </c>
      <c r="L36" s="16" t="inlineStr"/>
      <c r="M36" s="24" t="inlineStr">
        <is>
          <t>⚠ Altman Z -0.63 (distress zone &lt; 1.1)</t>
        </is>
      </c>
      <c r="N36" s="24" t="inlineStr">
        <is>
          <t>P/B 5.26 · EV/EBITDA 22.0× · FCF yld 8% · net debt 3% of mcap · rev +3% · op margin 1% · diluting 5%/yr</t>
        </is>
      </c>
    </row>
    <row r="37" ht="45" customHeight="1">
      <c r="A37" s="6" t="inlineStr">
        <is>
          <t>JBLU</t>
        </is>
      </c>
      <c r="B37" s="14" t="inlineStr">
        <is>
          <t>JetBlue Airways Corporat</t>
        </is>
      </c>
      <c r="C37" s="14" t="inlineStr">
        <is>
          <t>P/B 1.05 · 34.0× EBITDA · debt 441% · 52w 20%</t>
        </is>
      </c>
      <c r="D37" s="22" t="inlineStr">
        <is>
          <t>ACTIVIST Icahn Enterprises Holdings: 13D stake cut 5.5% -&gt; 3.3% [2026-08-20]; ACTIVIST Icahn Partners Master Fund: 13D stake cut 2.7% -&gt; 0.0% [2026-08-20]</t>
        </is>
      </c>
      <c r="E37" s="14" t="inlineStr">
        <is>
          <t>Galkin Angelica 10.0%; Angelica Galkin Revocable  9.5%</t>
        </is>
      </c>
      <c r="F37" s="14" t="inlineStr">
        <is>
          <t>436 (+14)</t>
        </is>
      </c>
      <c r="G37" s="14" t="inlineStr">
        <is>
          <t>92%</t>
        </is>
      </c>
      <c r="H37" s="22" t="inlineStr">
        <is>
          <t>Luminarx Capital Management  new 1.4%</t>
        </is>
      </c>
      <c r="I37" s="14" t="inlineStr">
        <is>
          <t>$0.21M (1)</t>
        </is>
      </c>
      <c r="J37" s="14" t="inlineStr">
        <is>
          <t>$0.91M (6)</t>
        </is>
      </c>
      <c r="K37" s="14" t="inlineStr"/>
      <c r="L37" s="14" t="inlineStr">
        <is>
          <t>Blackrock, Inc. 13% paid ~$6.44 (-31%); Icahn Carl C 6% paid ~$6.02 (-26%); State Street Corp 4% paid ~$9.39 (-53%)</t>
        </is>
      </c>
      <c r="M37" s="22" t="inlineStr">
        <is>
          <t>⚠ Altman Z 0.47 (distress zone &lt; 1.1)</t>
        </is>
      </c>
      <c r="N37" s="22" t="inlineStr">
        <is>
          <t>P/B 1.05 · EV/EBITDA 34.0× · FCF yld -69% · net debt 441% of mcap · rev +4% · op margin -6% · interest cover -1.0× ⚠</t>
        </is>
      </c>
    </row>
    <row r="38" ht="45" customHeight="1">
      <c r="A38" s="8" t="inlineStr">
        <is>
          <t>BRN</t>
        </is>
      </c>
      <c r="B38" s="16" t="inlineStr">
        <is>
          <t>Barnwell Industries, Inc</t>
        </is>
      </c>
      <c r="C38" s="16" t="inlineStr">
        <is>
          <t>P/B 1.62 · cash 31% · 52w 18%</t>
        </is>
      </c>
      <c r="D38" s="24" t="inlineStr">
        <is>
          <t>ACTIVIST Jcp Investment Partnership: new 13D (active 5%+ holder) 2.7% [2026-04-17]; ACTIVIST Jcp Investment Management,: new 13D (active 5%+ holder) 5.1% [2026-04-17]</t>
        </is>
      </c>
      <c r="E38" s="16" t="inlineStr">
        <is>
          <t>Ned L. Sherwood 21.9%; Mrmp-Managers Llc 20.0%; Radoff Bradley Louis 11.4%</t>
        </is>
      </c>
      <c r="F38" s="16" t="inlineStr">
        <is>
          <t>22 (+2)</t>
        </is>
      </c>
      <c r="G38" s="16" t="inlineStr">
        <is>
          <t>15%</t>
        </is>
      </c>
      <c r="H38" s="24" t="inlineStr"/>
      <c r="I38" s="16" t="inlineStr">
        <is>
          <t>$0.20M (3)</t>
        </is>
      </c>
      <c r="J38" s="16" t="inlineStr">
        <is>
          <t>$0.36M (1)</t>
        </is>
      </c>
      <c r="K38" s="16" t="inlineStr">
        <is>
          <t>✓</t>
        </is>
      </c>
      <c r="L38" s="16" t="inlineStr"/>
      <c r="M38" s="24" t="inlineStr">
        <is>
          <t>⚠ NT 10-Q; Altman Z -0.17 (distress zone &lt; 1.1)</t>
        </is>
      </c>
      <c r="N38" s="24" t="inlineStr">
        <is>
          <t>P/B 1.62 · P/S 1.2 · FCF yld -27% · net cash 31% of mcap · rev -36% · op margin -46% · diluting 26%/yr</t>
        </is>
      </c>
    </row>
    <row r="39" ht="45" customHeight="1">
      <c r="A39" s="6" t="inlineStr">
        <is>
          <t>NSIT</t>
        </is>
      </c>
      <c r="B39" s="14" t="inlineStr">
        <is>
          <t>Insight Enterprises, Inc</t>
        </is>
      </c>
      <c r="C39" s="14" t="inlineStr">
        <is>
          <t>P/B 3.04 · 13.0× EBITDA · debt 28% · 52w 93%</t>
        </is>
      </c>
      <c r="D39" s="22" t="inlineStr">
        <is>
          <t>ACTIVIST Valueact Capital Master Fu: 13D stake cut 6.7% -&gt; 5.3% [2025-10-28]; ACTIVIST Valueact Capital Master Fu: 13D stake cut 7.9% -&gt; 6.7% [2025-10-09]</t>
        </is>
      </c>
      <c r="E39" s="14" t="inlineStr"/>
      <c r="F39" s="14" t="inlineStr">
        <is>
          <t>334 (+37)</t>
        </is>
      </c>
      <c r="G39" s="14" t="inlineStr">
        <is>
          <t>103%</t>
        </is>
      </c>
      <c r="H39" s="22" t="inlineStr">
        <is>
          <t>Analog Century Management Lp new 2.6%; Vaughan Nelson Investment Ma new 1.3%; Brown Advisory Inc new 1.0%</t>
        </is>
      </c>
      <c r="I39" s="14" t="inlineStr">
        <is>
          <t>$0.20M (1)</t>
        </is>
      </c>
      <c r="J39" s="14" t="inlineStr">
        <is>
          <t>$0.72M (2)</t>
        </is>
      </c>
      <c r="K39" s="14" t="inlineStr">
        <is>
          <t>✓</t>
        </is>
      </c>
      <c r="L39" s="14" t="inlineStr">
        <is>
          <t>Blackrock, Inc. 16% paid ~$205.39 (-21%)</t>
        </is>
      </c>
      <c r="M39" s="22" t="inlineStr"/>
      <c r="N39" s="22" t="inlineStr">
        <is>
          <t>P/B 3.04 · EV/EBITDA 13.0× · FCF yld 9% · net debt 28% of mcap · rev +3% · op margin 5% · buying back 6%/yr · bought back 6.2% of mcap (TTM)</t>
        </is>
      </c>
    </row>
    <row r="40" ht="45" customHeight="1">
      <c r="A40" s="8" t="inlineStr">
        <is>
          <t>HR</t>
        </is>
      </c>
      <c r="B40" s="16" t="inlineStr">
        <is>
          <t xml:space="preserve">Healthcare Realty Trust </t>
        </is>
      </c>
      <c r="C40" s="16" t="inlineStr">
        <is>
          <t>P/B 1.50 · 15.7× EBITDA · debt 69% · 52w 31%</t>
        </is>
      </c>
      <c r="D40" s="24" t="inlineStr">
        <is>
          <t>ACTIVIST Starboard Value &amp; Opportun: new 13D (active 5%+ holder) 0.1% [2025-09-25]; ACTIVIST Starboard Value &amp; Opportun: new 13D (active 5%+ holder) 2.3% [2025-09-25]</t>
        </is>
      </c>
      <c r="E40" s="16" t="inlineStr">
        <is>
          <t>⚑ Starboard Value Lp 5.9%; ⚑ Starboard Value Gp Llc 5.9%; ⚑ Starboard Principal Co Lp 5.9%</t>
        </is>
      </c>
      <c r="F40" s="16" t="inlineStr">
        <is>
          <t>467 (+14)</t>
        </is>
      </c>
      <c r="G40" s="16" t="inlineStr">
        <is>
          <t>111%</t>
        </is>
      </c>
      <c r="H40" s="24" t="inlineStr">
        <is>
          <t>Ubs Group Ag new 1.3%</t>
        </is>
      </c>
      <c r="I40" s="16" t="inlineStr">
        <is>
          <t>$0.18M (2)</t>
        </is>
      </c>
      <c r="J40" s="16" t="inlineStr">
        <is>
          <t>$0.93M (2)</t>
        </is>
      </c>
      <c r="K40" s="16" t="inlineStr">
        <is>
          <t>✓</t>
        </is>
      </c>
      <c r="L40" s="16" t="inlineStr"/>
      <c r="M40" s="24" t="inlineStr"/>
      <c r="N40" s="24" t="inlineStr">
        <is>
          <t>P/B 1.50 · FFO≈ yield 7.2% · div 5.4% · ND/EBITDA 6.5× · interest cover 1.4× ⚠ · bought back 3.3% of mcap (TTM) (REIT basis)</t>
        </is>
      </c>
    </row>
    <row r="41" ht="45" customHeight="1">
      <c r="A41" s="6" t="inlineStr">
        <is>
          <t>JACK</t>
        </is>
      </c>
      <c r="B41" s="14" t="inlineStr">
        <is>
          <t>Jack in the Box Inc.</t>
        </is>
      </c>
      <c r="C41" s="14" t="inlineStr">
        <is>
          <t>13.1× EBITDA · 52w 30%</t>
        </is>
      </c>
      <c r="D41" s="22" t="inlineStr">
        <is>
          <t>Steven Wood: 13D stake up 6.1% -&gt; 7.1% [2026-09-21]; ACTIVIST Greenwood Investors Llc: 13D stake up 6.1% -&gt; 7.1% [2026-06-15]</t>
        </is>
      </c>
      <c r="E41" s="14" t="inlineStr">
        <is>
          <t>Biglari, Sardar 10.0%; Biglari Capital Corp. 8.9%; ⚑ Greenwood Investors Llc 7.1%</t>
        </is>
      </c>
      <c r="F41" s="14" t="inlineStr">
        <is>
          <t>148 (-2)</t>
        </is>
      </c>
      <c r="G41" s="14" t="inlineStr">
        <is>
          <t>99%</t>
        </is>
      </c>
      <c r="H41" s="22" t="inlineStr">
        <is>
          <t>Raymond James Financial Inc new 2.1%; Peak6 Llc new 1.3%</t>
        </is>
      </c>
      <c r="I41" s="14" t="inlineStr">
        <is>
          <t>$0.17M (3)</t>
        </is>
      </c>
      <c r="J41" s="14" t="inlineStr">
        <is>
          <t>$0.76M (9)</t>
        </is>
      </c>
      <c r="K41" s="14" t="inlineStr">
        <is>
          <t>✓</t>
        </is>
      </c>
      <c r="L41" s="14" t="inlineStr">
        <is>
          <t>Callodine Capital Manage 9% paid ~$24.76 (-46%); Biglari Capital Corp. 9% paid ~$65.40 (-80%); Blackrock, Inc. 7% paid ~</t>
        </is>
      </c>
      <c r="M41" s="22" t="inlineStr"/>
      <c r="N41" s="22" t="inlineStr">
        <is>
          <t>EV/EBITDA 13.1× · FCF yld 5% · op margin 14%  [negative equity]</t>
        </is>
      </c>
    </row>
    <row r="42" ht="45" customHeight="1">
      <c r="A42" s="8" t="inlineStr">
        <is>
          <t>TG</t>
        </is>
      </c>
      <c r="B42" s="16" t="inlineStr">
        <is>
          <t>Tredegar Corporation</t>
        </is>
      </c>
      <c r="C42" s="16" t="inlineStr">
        <is>
          <t>P/B 1.08 · 4.5× EBITDA · debt 18% · 52w 19%</t>
        </is>
      </c>
      <c r="D42" s="24" t="inlineStr">
        <is>
          <t>William M. Gottwald: 13D stake cut 12.3% -&gt; 11.3% [2026-08-20]; James T. Gottwald: 13D stake cut 12.1% -&gt; 11.0% [2026-08-20]</t>
        </is>
      </c>
      <c r="E42" s="16" t="inlineStr">
        <is>
          <t>⚑ Gamco Asset Management Inc 16.3%; John D. Gottwald 16.1%; William M. Gottwald 11.3%</t>
        </is>
      </c>
      <c r="F42" s="16" t="inlineStr">
        <is>
          <t>149 (+8)</t>
        </is>
      </c>
      <c r="G42" s="16" t="inlineStr">
        <is>
          <t>68%</t>
        </is>
      </c>
      <c r="H42" s="24" t="inlineStr">
        <is>
          <t>Minerva Advisors Llc 4.8%</t>
        </is>
      </c>
      <c r="I42" s="16" t="inlineStr">
        <is>
          <t>$0.03M (1)</t>
        </is>
      </c>
      <c r="J42" s="16" t="inlineStr">
        <is>
          <t>$10.71M (5)</t>
        </is>
      </c>
      <c r="K42" s="16" t="inlineStr"/>
      <c r="L42" s="16" t="inlineStr">
        <is>
          <t xml:space="preserve">Gamco Investors, Inc. Et 17% paid ~$11.83 (-40%); Gabelli Funds Llc 4% paid ~$11.17 (-37%); Dimensional Fund Advisor 3% </t>
        </is>
      </c>
      <c r="M42" s="24" t="inlineStr"/>
      <c r="N42" s="24" t="inlineStr">
        <is>
          <t>P/B 1.08 · EV/EBITDA 4.5× · FCF yld 9% · net debt 18% of mcap · rev +45% · op margin 4%</t>
        </is>
      </c>
    </row>
    <row r="43" ht="45" customHeight="1">
      <c r="A43" s="6" t="inlineStr">
        <is>
          <t>CMT</t>
        </is>
      </c>
      <c r="B43" s="14" t="inlineStr">
        <is>
          <t>Core Molding Technologie</t>
        </is>
      </c>
      <c r="C43" s="14" t="inlineStr">
        <is>
          <t>P/B 1.28 · 11.0× EBITDA · debt 0% · 52w 55%</t>
        </is>
      </c>
      <c r="D43" s="22" t="inlineStr">
        <is>
          <t>ACTIVIST Gamco Investors, Inc. Et A: new 13D (active 5%+ holder) [2026-04-09]</t>
        </is>
      </c>
      <c r="E43" s="14" t="inlineStr"/>
      <c r="F43" s="14" t="inlineStr">
        <is>
          <t>93 (-3)</t>
        </is>
      </c>
      <c r="G43" s="14" t="inlineStr">
        <is>
          <t>76%</t>
        </is>
      </c>
      <c r="H43" s="22" t="inlineStr">
        <is>
          <t>Royce &amp; Associates Lp 3.3% (+10%); Diamond Hill Capital Managem 2.5% (+10%)</t>
        </is>
      </c>
      <c r="I43" s="14" t="inlineStr">
        <is>
          <t>$0.02M (3)</t>
        </is>
      </c>
      <c r="J43" s="14" t="inlineStr">
        <is>
          <t>$0.35M (2)</t>
        </is>
      </c>
      <c r="K43" s="14" t="inlineStr">
        <is>
          <t>✓</t>
        </is>
      </c>
      <c r="L43" s="14" t="inlineStr"/>
      <c r="M43" s="22" t="inlineStr"/>
      <c r="N43" s="22" t="inlineStr">
        <is>
          <t>P/B 1.28 · EV/EBITDA 11.0× · FCF yld -4% · net debt 0% of mcap · rev -8% · op margin 4%</t>
        </is>
      </c>
    </row>
    <row r="44" ht="45" customHeight="1">
      <c r="A44" s="8" t="inlineStr">
        <is>
          <t>PKOH</t>
        </is>
      </c>
      <c r="B44" s="16" t="inlineStr">
        <is>
          <t>Park-Ohio Holdings Corp.</t>
        </is>
      </c>
      <c r="C44" s="16" t="inlineStr">
        <is>
          <t>P/B 1.71 · 12.1× EBITDA · debt 98% · 52w 81%</t>
        </is>
      </c>
      <c r="D44" s="24" t="inlineStr">
        <is>
          <t>ACTIVIST Gamco Investors, Inc. Et A: new 13D (active 5%+ holder) [2025-11-07]</t>
        </is>
      </c>
      <c r="E44" s="16" t="inlineStr"/>
      <c r="F44" s="16" t="inlineStr">
        <is>
          <t>105 (+8)</t>
        </is>
      </c>
      <c r="G44" s="16" t="inlineStr">
        <is>
          <t>58%</t>
        </is>
      </c>
      <c r="H44" s="24" t="inlineStr">
        <is>
          <t>First Eagle Investment Manag 3.4%</t>
        </is>
      </c>
      <c r="I44" s="16" t="inlineStr">
        <is>
          <t>$0.01M (1)</t>
        </is>
      </c>
      <c r="J44" s="16" t="inlineStr">
        <is>
          <t>$2.88M (7)</t>
        </is>
      </c>
      <c r="K44" s="16" t="inlineStr"/>
      <c r="L44" s="16" t="inlineStr"/>
      <c r="M44" s="24" t="inlineStr"/>
      <c r="N44" s="24" t="inlineStr">
        <is>
          <t>P/B 1.71 · EV/EBITDA 12.1× · FCF yld 3% · net debt 98% of mcap · rev +3% · op margin 5% · diluting 2%/yr</t>
        </is>
      </c>
    </row>
    <row r="45" ht="45" customHeight="1">
      <c r="A45" s="6" t="inlineStr">
        <is>
          <t>DAKT</t>
        </is>
      </c>
      <c r="B45" s="14" t="inlineStr">
        <is>
          <t>Daktronics, Inc.</t>
        </is>
      </c>
      <c r="C45" s="14" t="inlineStr">
        <is>
          <t>P/B 2.92 · 8.9× EBITDA · cash 15% · 52w 6%</t>
        </is>
      </c>
      <c r="D45" s="22" t="inlineStr">
        <is>
          <t>ACTIVIST Alta Fox Opportunities Fun: 13D stake cut 6.0% -&gt; 4.4% [2026-08-11]; ACTIVIST Alta Fox Opportunities Fun: 13D stake cut 7.7% -&gt; 6.0% [2026-06-30]</t>
        </is>
      </c>
      <c r="E45" s="14" t="inlineStr">
        <is>
          <t>⚑ Alta Fox Genpar, Lp 11.7%; ⚑ Alta Fox Equity, Llc 11.7%; ⚑ Alta Fox Capital Managemen 11.7%</t>
        </is>
      </c>
      <c r="F45" s="14" t="inlineStr">
        <is>
          <t>196 (-14)</t>
        </is>
      </c>
      <c r="G45" s="14" t="inlineStr">
        <is>
          <t>77%</t>
        </is>
      </c>
      <c r="H45" s="22" t="inlineStr"/>
      <c r="I45" s="14" t="inlineStr">
        <is>
          <t>$0.00M (1)</t>
        </is>
      </c>
      <c r="J45" s="14" t="inlineStr">
        <is>
          <t>$0.15M (2)</t>
        </is>
      </c>
      <c r="K45" s="14" t="inlineStr"/>
      <c r="L45" s="14" t="inlineStr"/>
      <c r="M45" s="22" t="inlineStr"/>
      <c r="N45" s="22" t="inlineStr">
        <is>
          <t>P/B 2.92 · EV/EBITDA 8.9× · FCF yld 5% · net cash 15% of mcap · rev -6% · op margin 7% · buying back 4%/yr · bought back 5.0% of mcap (TTM)</t>
        </is>
      </c>
    </row>
    <row r="46" ht="45" customHeight="1">
      <c r="A46" s="8" t="inlineStr">
        <is>
          <t>ASTE</t>
        </is>
      </c>
      <c r="B46" s="16" t="inlineStr">
        <is>
          <t>Astec Industries, Inc.</t>
        </is>
      </c>
      <c r="C46" s="16" t="inlineStr">
        <is>
          <t>P/B 1.40 · 11.7× EBITDA · debt 33% · 52w 7%</t>
        </is>
      </c>
      <c r="D46" s="24" t="inlineStr">
        <is>
          <t>ACTIVIST Gamco Investors, Inc. Et A: new 13D (active 5%+ holder) [2026-01-08]</t>
        </is>
      </c>
      <c r="E46" s="16" t="inlineStr"/>
      <c r="F46" s="16" t="inlineStr">
        <is>
          <t>238 (-10)</t>
        </is>
      </c>
      <c r="G46" s="16" t="inlineStr">
        <is>
          <t>98%</t>
        </is>
      </c>
      <c r="H46" s="24" t="inlineStr">
        <is>
          <t>First Eagle Investment Manag 1.2%; Royce &amp; Associates Lp 0.8% (+1169%)</t>
        </is>
      </c>
      <c r="I46" s="16" t="inlineStr"/>
      <c r="J46" s="16" t="inlineStr">
        <is>
          <t>$0.06M (1)</t>
        </is>
      </c>
      <c r="K46" s="16" t="inlineStr"/>
      <c r="L46" s="16" t="inlineStr">
        <is>
          <t>Vanguard Portfolio Manag 6% paid ~$53.93 (-22%); Vanguard Capital Managem 4% paid ~$53.99 (-22%)</t>
        </is>
      </c>
      <c r="M46" s="24" t="inlineStr"/>
      <c r="N46" s="24" t="inlineStr">
        <is>
          <t>P/B 1.40 · EV/EBITDA 11.7× · FCF yld 3% · net debt 33% of mcap · rev +19% · op margin 3%</t>
        </is>
      </c>
    </row>
    <row r="47" ht="45" customHeight="1">
      <c r="A47" s="6" t="inlineStr">
        <is>
          <t>BALY</t>
        </is>
      </c>
      <c r="B47" s="14" t="inlineStr">
        <is>
          <t>Bally's Corporation</t>
        </is>
      </c>
      <c r="C47" s="14" t="inlineStr">
        <is>
          <t>P/B 0.91 · 13.1× EBITDA · debt 327% · 52w 29%</t>
        </is>
      </c>
      <c r="D47" s="22" t="inlineStr">
        <is>
          <t>ACTIVIST Standard General L.P.: 13D stake cut 67.9% -&gt; 66.1% [2025-12-23]; Kim Soohyung: 13D stake cut 68.0% -&gt; 66.2% [2025-12-23]</t>
        </is>
      </c>
      <c r="E47" s="14" t="inlineStr">
        <is>
          <t>Kim Soohyung 66.2%; ⚑ Standard General L.P. 66.1%</t>
        </is>
      </c>
      <c r="F47" s="14" t="inlineStr">
        <is>
          <t>68 (+6)</t>
        </is>
      </c>
      <c r="G47" s="14" t="inlineStr">
        <is>
          <t>63%</t>
        </is>
      </c>
      <c r="H47" s="22" t="inlineStr"/>
      <c r="I47" s="14" t="inlineStr"/>
      <c r="J47" s="14" t="inlineStr"/>
      <c r="K47" s="14" t="inlineStr"/>
      <c r="L47" s="14" t="inlineStr"/>
      <c r="M47" s="22" t="inlineStr">
        <is>
          <t>⚠ going-concern doubt in 1 10-K/10-Q filing(s) in 12m (latest 2026-08-14); NT 10-Q; Altman Z 0.12 (distress zone &lt; 1.1)</t>
        </is>
      </c>
      <c r="N47" s="22" t="inlineStr">
        <is>
          <t>P/B 0.91 · EV/EBITDA 13.1× · FCF yld -72% · net debt 327% of mcap · rev +20% · op margin -1% · interest cover -0.1× ⚠ · bought back 4.1% of mcap (TTM) · LT investments 33% of mcap</t>
        </is>
      </c>
    </row>
    <row r="48" ht="45" customHeight="1">
      <c r="A48" s="8" t="inlineStr">
        <is>
          <t>BILL</t>
        </is>
      </c>
      <c r="B48" s="16" t="inlineStr">
        <is>
          <t>Bill.com Holdings, Inc.</t>
        </is>
      </c>
      <c r="C48" s="16" t="inlineStr">
        <is>
          <t>P/B 1.22 · 42.5× EBITDA · cash 6% · 52w 58%</t>
        </is>
      </c>
      <c r="D48" s="24" t="inlineStr">
        <is>
          <t>ACTIVIST Starboard Principal Co Gp : 13D stake up 8.6% -&gt; 10.1% [2026-08-24]</t>
        </is>
      </c>
      <c r="E48" s="16" t="inlineStr">
        <is>
          <t>Feld Peter A 10.1%; ⚑ Starboard Principal Co Gp  10.1%; ⚑ Starboard Value Gp Llc 10.1%</t>
        </is>
      </c>
      <c r="F48" s="16" t="inlineStr">
        <is>
          <t>375 (-11)</t>
        </is>
      </c>
      <c r="G48" s="16" t="inlineStr">
        <is>
          <t>99%</t>
        </is>
      </c>
      <c r="H48" s="24" t="inlineStr"/>
      <c r="I48" s="16" t="inlineStr"/>
      <c r="J48" s="16" t="inlineStr">
        <is>
          <t>$15.92M (4)</t>
        </is>
      </c>
      <c r="K48" s="16" t="inlineStr"/>
      <c r="L48" s="16" t="inlineStr">
        <is>
          <t>Blackrock, Inc. 9% paid ~$64.87 (-28%); State Street Corp 3% paid ~$121.88 (-62%); Dimensional Fund Advisor 3% paid ~$58</t>
        </is>
      </c>
      <c r="M48" s="24" t="inlineStr">
        <is>
          <t>⚠ Altman Z 0.58 (distress zone &lt; 1.1)</t>
        </is>
      </c>
      <c r="N48" s="24" t="inlineStr">
        <is>
          <t>P/B 1.22 · EV/EBITDA 42.5× · FCF yld 11% · net cash 6% of mcap · rev +12% · op margin 1% · buying back 3%/yr · bought back 6.5% of mcap (TTM)</t>
        </is>
      </c>
    </row>
    <row r="49" ht="45" customHeight="1">
      <c r="A49" s="6" t="inlineStr">
        <is>
          <t>CCO</t>
        </is>
      </c>
      <c r="B49" s="14" t="inlineStr">
        <is>
          <t>Clear Channel Outdoor Ho</t>
        </is>
      </c>
      <c r="C49" s="14" t="inlineStr">
        <is>
          <t>30.0× EBITDA · 52w 95%</t>
        </is>
      </c>
      <c r="D49" s="22" t="inlineStr">
        <is>
          <t>ACTIVIST Legion Partners Asset Mana: 13D stake cut 5.3% -&gt; 0.6% [2026-06-11]; ACTIVIST Legion Partners, L.P. I: 13D stake cut 4.4% -&gt; 0.4% [2026-06-11]</t>
        </is>
      </c>
      <c r="E49" s="14" t="inlineStr">
        <is>
          <t>Pacific Investment Managem 21.1%; Arturo R. Moreno 13.6%; Ares Management Gp Llc 8.3%</t>
        </is>
      </c>
      <c r="F49" s="14" t="inlineStr">
        <is>
          <t>201 (-10)</t>
        </is>
      </c>
      <c r="G49" s="14" t="inlineStr">
        <is>
          <t>82%</t>
        </is>
      </c>
      <c r="H49" s="22" t="inlineStr">
        <is>
          <t>Syquant Capital Sas new 3.3%</t>
        </is>
      </c>
      <c r="I49" s="14" t="inlineStr"/>
      <c r="J49" s="14" t="inlineStr">
        <is>
          <t>$57.48M (1)</t>
        </is>
      </c>
      <c r="K49" s="14" t="inlineStr"/>
      <c r="L49" s="14" t="inlineStr">
        <is>
          <t>Allianz Asset Management 21% paid ~$4.66 (-49%)</t>
        </is>
      </c>
      <c r="M49" s="22" t="inlineStr">
        <is>
          <t>⚠ Altman Z -1.94 (distress zone &lt; 1.1)</t>
        </is>
      </c>
      <c r="N49" s="22" t="inlineStr">
        <is>
          <t>EV/EBITDA 30.0× · FCF yld 6% · rev +9% · op margin 20% · diluting 2%/yr  [negative equity]</t>
        </is>
      </c>
    </row>
    <row r="50" ht="45" customHeight="1">
      <c r="A50" s="8" t="inlineStr">
        <is>
          <t>CNNE</t>
        </is>
      </c>
      <c r="B50" s="16" t="inlineStr">
        <is>
          <t>Cannae Holdings, Inc.</t>
        </is>
      </c>
      <c r="C50" s="16" t="inlineStr">
        <is>
          <t>P/B 0.72 · debt 18% · 52w 61%</t>
        </is>
      </c>
      <c r="D50" s="24" t="inlineStr">
        <is>
          <t>ACTIVIST Carronade Capital Manageme: 13D stake up 6.8% -&gt; 7.8% [2026-08-07]; Cannae Holdings, Inc.: 13D stake up 0.0% -&gt; 4.4% [2025-12-02]</t>
        </is>
      </c>
      <c r="E50" s="16" t="inlineStr">
        <is>
          <t>⚑ Carronade Capital Manageme 7.8%; ⚑ Carronade Capital Manageme 7.8%; Gropper Dan 7.8%</t>
        </is>
      </c>
      <c r="F50" s="16" t="inlineStr">
        <is>
          <t>212 (+5)</t>
        </is>
      </c>
      <c r="G50" s="16" t="inlineStr">
        <is>
          <t>81%</t>
        </is>
      </c>
      <c r="H50" s="24" t="inlineStr">
        <is>
          <t>River Road Asset Management, 4.4%</t>
        </is>
      </c>
      <c r="I50" s="16" t="inlineStr"/>
      <c r="J50" s="16" t="inlineStr">
        <is>
          <t>$0.00M (1)</t>
        </is>
      </c>
      <c r="K50" s="16" t="inlineStr"/>
      <c r="L50" s="16" t="inlineStr">
        <is>
          <t>River Road Asset Managem 4% paid ~$28.89 (-46%); State Street Corp 3% paid ~$21.51 (-27%); Geode Capital Management 2% p</t>
        </is>
      </c>
      <c r="M50" s="24" t="inlineStr"/>
      <c r="N50" s="24" t="inlineStr">
        <is>
          <t>P/B 0.72 · P/S 1.7 · FCF yld -6% · net debt 18% of mcap · rev -7% · op margin -28% · buying back 28%/yr · interest cover -14.0× ⚠ · bought back 37.0% of mcap (TTM) · LT investments 93% of mcap</t>
        </is>
      </c>
    </row>
    <row r="51" ht="45" customHeight="1">
      <c r="A51" s="6" t="inlineStr">
        <is>
          <t>CVEO</t>
        </is>
      </c>
      <c r="B51" s="14" t="inlineStr">
        <is>
          <t>Civeo Corporation</t>
        </is>
      </c>
      <c r="C51" s="14" t="inlineStr">
        <is>
          <t>P/B 2.33 · 6.4× EBITDA · debt 54% · 52w 85%</t>
        </is>
      </c>
      <c r="D51" s="22" t="inlineStr">
        <is>
          <t>ACTIVIST Engine Capital Management : 13D stake cut 6.3% -&gt; 4.7% [2026-08-25]; Engine Investments, Llc: 13D stake cut 5.7% -&gt; 4.3% [2026-08-25]</t>
        </is>
      </c>
      <c r="E51" s="14" t="inlineStr">
        <is>
          <t>⚑ Engine Capital, L.P. 8.1%</t>
        </is>
      </c>
      <c r="F51" s="14" t="inlineStr">
        <is>
          <t>103 (+35)</t>
        </is>
      </c>
      <c r="G51" s="14" t="inlineStr">
        <is>
          <t>86%</t>
        </is>
      </c>
      <c r="H51" s="22" t="inlineStr">
        <is>
          <t>Horizon Kinetics Asset Manag 20.8%; Bastion Asset Management Inc new 2.0%; Geode Capital Management, Ll new 1.3%; Ci Investments Inc. new 1.1%</t>
        </is>
      </c>
      <c r="I51" s="14" t="inlineStr"/>
      <c r="J51" s="14" t="inlineStr">
        <is>
          <t>$12.39M (2)</t>
        </is>
      </c>
      <c r="K51" s="14" t="inlineStr"/>
      <c r="L51" s="14" t="inlineStr"/>
      <c r="M51" s="22" t="inlineStr">
        <is>
          <t>⚠ Altman Z -0.76 (distress zone &lt; 1.1)</t>
        </is>
      </c>
      <c r="N51" s="22" t="inlineStr">
        <is>
          <t>P/B 2.33 · EV/EBITDA 6.4× · FCF yld 5% · net debt 54% of mcap · rev +8% · op margin 2% · buying back 18%/yr · interest cover -14.6× ⚠ · bought back 12.3% of mcap (TTM)</t>
        </is>
      </c>
    </row>
    <row r="52" ht="45" customHeight="1">
      <c r="A52" s="8" t="inlineStr">
        <is>
          <t>DCO</t>
        </is>
      </c>
      <c r="B52" s="16" t="inlineStr">
        <is>
          <t>Ducommun Incorporated</t>
        </is>
      </c>
      <c r="C52" s="16" t="inlineStr">
        <is>
          <t>P/B 3.66 · debt 12% · 52w 66%</t>
        </is>
      </c>
      <c r="D52" s="24" t="inlineStr">
        <is>
          <t>ACTIVIST Gamco Investors, Inc. Et A: new 13D (active 5%+ holder) [2026-03-10]</t>
        </is>
      </c>
      <c r="E52" s="16" t="inlineStr"/>
      <c r="F52" s="16" t="inlineStr">
        <is>
          <t>275 (+48)</t>
        </is>
      </c>
      <c r="G52" s="16" t="inlineStr">
        <is>
          <t>97%</t>
        </is>
      </c>
      <c r="H52" s="24" t="inlineStr">
        <is>
          <t>First Eagle Investment Manag 1.2% (+15%); Diamond Hill Capital Managem 0.8% (+11%); Moore Capital Management, Lp new 1.6%</t>
        </is>
      </c>
      <c r="I52" s="16" t="inlineStr"/>
      <c r="J52" s="16" t="inlineStr">
        <is>
          <t>$7.79M (6)</t>
        </is>
      </c>
      <c r="K52" s="16" t="inlineStr"/>
      <c r="L52" s="16" t="inlineStr"/>
      <c r="M52" s="24" t="inlineStr">
        <is>
          <t>⚠ 8-K 4.02</t>
        </is>
      </c>
      <c r="N52" s="24" t="inlineStr">
        <is>
          <t>P/B 3.66 · P/S 3.1 · FCF yld -1% · net debt 12% of mcap · rev +9% · op margin 10% · diluting 2%/yr</t>
        </is>
      </c>
    </row>
    <row r="53" ht="45" customHeight="1">
      <c r="A53" s="6" t="inlineStr">
        <is>
          <t>GOSS</t>
        </is>
      </c>
      <c r="B53" s="14" t="inlineStr">
        <is>
          <t>Gossamer Bio, Inc.</t>
        </is>
      </c>
      <c r="C53" s="14" t="inlineStr">
        <is>
          <t>52w 1%</t>
        </is>
      </c>
      <c r="D53" s="22" t="inlineStr">
        <is>
          <t>ACTIVIST D. E. Shaw Valence Portfol: 13D stake cut 6.7% -&gt; 5.7% [2026-08-24]; ACTIVIST D. E. Shaw &amp; Co., L.L.C.: 13D stake cut 7.0% -&gt; 6.0% [2026-08-24]</t>
        </is>
      </c>
      <c r="E53" s="14" t="inlineStr">
        <is>
          <t>David E. Shaw 6.0%; ⚑ D. E. Shaw &amp; Co., L.P. 6.0%; ⚑ D. E. Shaw &amp; Co., L.L.C. 6.0%</t>
        </is>
      </c>
      <c r="F53" s="14" t="inlineStr">
        <is>
          <t>176 (-23)</t>
        </is>
      </c>
      <c r="G53" s="14" t="inlineStr"/>
      <c r="H53" s="22" t="inlineStr">
        <is>
          <t>Deepcurrents Investment Grou new 16.1%; Context Capital Management,  new 12.4%; Worth Venture Partners, Llc new 10.7%; Wolverine Asset Management L new 5.5%</t>
        </is>
      </c>
      <c r="I53" s="14" t="inlineStr"/>
      <c r="J53" s="14" t="inlineStr"/>
      <c r="K53" s="14" t="inlineStr"/>
      <c r="L53" s="14" t="inlineStr">
        <is>
          <t>Hhlr Advisors, Ltd. 2% paid ~$16.51 (-34%)</t>
        </is>
      </c>
      <c r="M53" s="22" t="inlineStr">
        <is>
          <t>⚠ going-concern doubt in 3 10-K/10-Q filing(s) in 12m (latest 2026-08-13); 8-K 3.01; reverse split 1-for-80</t>
        </is>
      </c>
      <c r="N53" s="22" t="inlineStr">
        <is>
          <t>P/S 1.3 · rev +32% · op margin -312% · diluting 45%/yr  [negative equity; FCF yield &gt;100% (check)]</t>
        </is>
      </c>
    </row>
    <row r="54" ht="45" customHeight="1">
      <c r="A54" s="8" t="inlineStr">
        <is>
          <t>HRTX</t>
        </is>
      </c>
      <c r="B54" s="16" t="inlineStr">
        <is>
          <t>Heron Therapeutics, Inc.</t>
        </is>
      </c>
      <c r="C54" s="16" t="inlineStr">
        <is>
          <t>P/B 8.04 · debt 190% · 52w 3%</t>
        </is>
      </c>
      <c r="D54" s="24" t="inlineStr">
        <is>
          <t>ACTIVIST Rubric Capital Management : 13D stake cut 17.5% -&gt; 15.9% [2025-10-17]</t>
        </is>
      </c>
      <c r="E54" s="16" t="inlineStr">
        <is>
          <t>⚑ Rubric Capital Management  15.9%; David Rosen 15.9%</t>
        </is>
      </c>
      <c r="F54" s="16" t="inlineStr">
        <is>
          <t>170 (-3)</t>
        </is>
      </c>
      <c r="G54" s="16" t="inlineStr">
        <is>
          <t>71%</t>
        </is>
      </c>
      <c r="H54" s="24" t="inlineStr">
        <is>
          <t>Marshall Wace, Llp new 1.2%</t>
        </is>
      </c>
      <c r="I54" s="16" t="inlineStr"/>
      <c r="J54" s="16" t="inlineStr"/>
      <c r="K54" s="16" t="inlineStr"/>
      <c r="L54" s="16" t="inlineStr">
        <is>
          <t>Rubric Capital Managemen 16% paid ~$1.78 (-84%); Clearline Capital Lp 6% paid ~$1.29 (-77%); Blackrock, Inc. 6% paid ~$1</t>
        </is>
      </c>
      <c r="M54" s="24" t="inlineStr">
        <is>
          <t>⚠ 8-K 3.01; Altman Z -9.85 (distress zone &lt; 1.1)</t>
        </is>
      </c>
      <c r="N54" s="24" t="inlineStr">
        <is>
          <t>P/B 8.04 · P/S 0.4 · FCF yld -22% · net debt 190% of mcap · rev +1% · op margin -7% · diluting 24%/yr · interest cover -2.8× ⚠  [ROE -301% not meaningful (tiny or bad equity figure)]</t>
        </is>
      </c>
    </row>
    <row r="55" ht="45" customHeight="1">
      <c r="A55" s="6" t="inlineStr">
        <is>
          <t>HY</t>
        </is>
      </c>
      <c r="B55" s="14" t="inlineStr">
        <is>
          <t>Hyster-Yale Materials Ha</t>
        </is>
      </c>
      <c r="C55" s="14" t="inlineStr">
        <is>
          <t>P/B 1.51 · debt 73% · 52w 44%</t>
        </is>
      </c>
      <c r="D55" s="22" t="inlineStr">
        <is>
          <t>ACTIVIST Gamco Investors, Inc. Et A: new 13D (active 5%+ holder) [2025-11-06]</t>
        </is>
      </c>
      <c r="E55" s="14" t="inlineStr">
        <is>
          <t>Victoire G. Rankin 93.1%; Alfred M. Rankin, Jr. 93.1%; Helen R. Butler 92.8%</t>
        </is>
      </c>
      <c r="F55" s="14" t="inlineStr">
        <is>
          <t>154 (+4)</t>
        </is>
      </c>
      <c r="G55" s="14" t="inlineStr">
        <is>
          <t>49%</t>
        </is>
      </c>
      <c r="H55" s="22" t="inlineStr"/>
      <c r="I55" s="14" t="inlineStr"/>
      <c r="J55" s="14" t="inlineStr"/>
      <c r="K55" s="14" t="inlineStr"/>
      <c r="L55" s="14" t="inlineStr">
        <is>
          <t>Blackrock, Inc. 5% paid ~$61.64 (-46%); Gamco Investors, Inc. Et 4% paid ~$47.74 (-31%); Dimensional Fund Advisor 3% pai</t>
        </is>
      </c>
      <c r="M55" s="22" t="inlineStr"/>
      <c r="N55" s="22" t="inlineStr">
        <is>
          <t>P/B 1.51 · P/S 0.2 · FCF yld 3% · net debt 73% of mcap · rev -11% · op margin -2% · interest cover -1.6× ⚠</t>
        </is>
      </c>
    </row>
    <row r="56" ht="45" customHeight="1">
      <c r="A56" s="8" t="inlineStr">
        <is>
          <t>IMXI</t>
        </is>
      </c>
      <c r="B56" s="16" t="inlineStr">
        <is>
          <t>International Money Expr</t>
        </is>
      </c>
      <c r="C56" s="16" t="inlineStr">
        <is>
          <t>P/B 2.05 · 5.4× EBITDA · cash 4% · 52w 9%</t>
        </is>
      </c>
      <c r="D56" s="24" t="inlineStr">
        <is>
          <t>ACTIVIST Voss Capital, Lp: 13D stake cut 5.3% -&gt; 2.6% [2025-10-27]</t>
        </is>
      </c>
      <c r="E56" s="16" t="inlineStr">
        <is>
          <t>David J. Snyderman 6.0%; Magnetar Capital Partners  6.0%; Supernova Management Llc 6.0%</t>
        </is>
      </c>
      <c r="F56" s="16" t="inlineStr">
        <is>
          <t>166 (+4)</t>
        </is>
      </c>
      <c r="G56" s="16" t="inlineStr">
        <is>
          <t>98%</t>
        </is>
      </c>
      <c r="H56" s="24" t="inlineStr">
        <is>
          <t>Hotchkis &amp; Wiley Capital Man 1.2%; Oddo Bhf Asset Management Sa new 4.9%</t>
        </is>
      </c>
      <c r="I56" s="16" t="inlineStr"/>
      <c r="J56" s="16" t="inlineStr"/>
      <c r="K56" s="16" t="inlineStr"/>
      <c r="L56" s="16" t="inlineStr">
        <is>
          <t>Blackrock, Inc. 8% paid ~$17.96 (-36%); Man Group Plc 4% paid ~$14.81 (-22%); Vanguard Capital Managem 4% paid ~$15.79 (</t>
        </is>
      </c>
      <c r="M56" s="24" t="inlineStr"/>
      <c r="N56" s="24" t="inlineStr">
        <is>
          <t>P/B 2.05 · EV/EBITDA 5.4× · FCF yld 3% · net cash 4% of mcap · rev -30% · op margin -12% · diluting 2%/yr</t>
        </is>
      </c>
    </row>
    <row r="57" ht="45" customHeight="1">
      <c r="A57" s="6" t="inlineStr">
        <is>
          <t>IPI</t>
        </is>
      </c>
      <c r="B57" s="14" t="inlineStr">
        <is>
          <t>Intrepid Potash, Inc.</t>
        </is>
      </c>
      <c r="C57" s="14" t="inlineStr">
        <is>
          <t>P/B 0.97 · 5.8× EBITDA · cash 36% · 52w 53%</t>
        </is>
      </c>
      <c r="D57" s="22" t="inlineStr">
        <is>
          <t>Gate City Capital Manageme: 13D stake up 5.2% -&gt; 6.8% [2026-01-13]</t>
        </is>
      </c>
      <c r="E57" s="14" t="inlineStr">
        <is>
          <t>Intrepid Production Corp 10.0%; Jornayvaz Robert P Iii 10.0%; ⚑ Clearway Capital Managemen 9.0%</t>
        </is>
      </c>
      <c r="F57" s="14" t="inlineStr">
        <is>
          <t>159 (-10)</t>
        </is>
      </c>
      <c r="G57" s="14" t="inlineStr">
        <is>
          <t>64%</t>
        </is>
      </c>
      <c r="H57" s="22" t="inlineStr">
        <is>
          <t>First Eagle Investment Manag 2.5% (+114%); Gate City Capital Management 1.9% (+9%); Royce &amp; Associates Lp 1.7% (+15%)</t>
        </is>
      </c>
      <c r="I57" s="14" t="inlineStr"/>
      <c r="J57" s="14" t="inlineStr">
        <is>
          <t>$0.22M (1)</t>
        </is>
      </c>
      <c r="K57" s="14" t="inlineStr"/>
      <c r="L57" s="14" t="inlineStr"/>
      <c r="M57" s="22" t="inlineStr"/>
      <c r="N57" s="22" t="inlineStr">
        <is>
          <t>P/B 0.97 · EV/EBITDA 5.8× · FCF yld 6% · net cash 36% of mcap · rev +5% · op margin 4%</t>
        </is>
      </c>
    </row>
    <row r="58" ht="45" customHeight="1">
      <c r="A58" s="8" t="inlineStr">
        <is>
          <t>IROQ</t>
        </is>
      </c>
      <c r="B58" s="16" t="inlineStr">
        <is>
          <t>IF Bancorp, Inc.</t>
        </is>
      </c>
      <c r="C58" s="16" t="inlineStr">
        <is>
          <t>P/B 1.02 · P/E 16.6 · 52w 59%</t>
        </is>
      </c>
      <c r="D58" s="24" t="inlineStr">
        <is>
          <t>ACTIVIST Stilwell Activist Investme: 13D stake cut 7.3% -&gt; 0.0% [2026-03-16]; ACTIVIST Stilwell Activist Investme: 13D stake cut 8.9% -&gt; 7.3% [2026-01-16]</t>
        </is>
      </c>
      <c r="E58" s="16" t="inlineStr">
        <is>
          <t>⚑ Stilwell Partners L P 8.9%; ⚑ Stilwell Joseph 8.9%</t>
        </is>
      </c>
      <c r="F58" s="16" t="inlineStr"/>
      <c r="G58" s="16" t="inlineStr"/>
      <c r="H58" s="24" t="inlineStr"/>
      <c r="I58" s="16" t="inlineStr"/>
      <c r="J58" s="16" t="inlineStr"/>
      <c r="K58" s="16" t="inlineStr"/>
      <c r="L58" s="16" t="inlineStr"/>
      <c r="M58" s="24" t="inlineStr">
        <is>
          <t>⚠ 8-K 3.01</t>
        </is>
      </c>
      <c r="N58" s="24" t="inlineStr">
        <is>
          <t>P/TBV 1.04 · P/E 16.6 · ROA 0.62% · TCE/TA 10.3% · NII/assets 5.46% · AOCI loss 15% of equity ⚠ · div 1.5% (bank basis)</t>
        </is>
      </c>
    </row>
    <row r="59" ht="45" customHeight="1">
      <c r="A59" s="6" t="inlineStr">
        <is>
          <t>KZR</t>
        </is>
      </c>
      <c r="B59" s="14" t="inlineStr">
        <is>
          <t>Kezar Life Sciences, Inc</t>
        </is>
      </c>
      <c r="C59" s="14" t="inlineStr">
        <is>
          <t>P/B 0.83 · cash 120% · 52w 94%</t>
        </is>
      </c>
      <c r="D59" s="22" t="inlineStr">
        <is>
          <t>ACTIVIST Tang Capital Partners Inte: 13D stake cut 3.7% -&gt; 0.0% [2026-05-13]; ACTIVIST Tang Capital Partners Inte: new 13D (active 5%+ holder) 3.7% [2026-04-01]</t>
        </is>
      </c>
      <c r="E59" s="14" t="inlineStr">
        <is>
          <t>Equal Talent Investments L 8.7%; Tracy Gia Yunn Tsoi 8.7%; Suk Ying Pauli Ng 8.4%</t>
        </is>
      </c>
      <c r="F59" s="14" t="inlineStr"/>
      <c r="G59" s="14" t="inlineStr"/>
      <c r="H59" s="22" t="inlineStr"/>
      <c r="I59" s="14" t="inlineStr"/>
      <c r="J59" s="14" t="inlineStr"/>
      <c r="K59" s="14" t="inlineStr"/>
      <c r="L59" s="14" t="inlineStr"/>
      <c r="M59" s="22" t="inlineStr">
        <is>
          <t>⚠ 8-K 3.01; Altman Z 1.05 (distress zone &lt; 1.1)</t>
        </is>
      </c>
      <c r="N59" s="22" t="inlineStr">
        <is>
          <t>P/B 0.83 · P/S 0.0 · FCF yld -78% · net cash 120% of mcap · op margin 0%</t>
        </is>
      </c>
    </row>
    <row r="60" ht="45" customHeight="1">
      <c r="A60" s="8" t="inlineStr">
        <is>
          <t>LFCR</t>
        </is>
      </c>
      <c r="B60" s="16" t="inlineStr">
        <is>
          <t>Lifecore Biomedical, Inc</t>
        </is>
      </c>
      <c r="C60" s="16" t="inlineStr">
        <is>
          <t>P/B 10.38 · debt 82% · 52w 15%</t>
        </is>
      </c>
      <c r="D60" s="24" t="inlineStr">
        <is>
          <t>Kiper Christopher S: new 13D (active 5%+ holder) 17.1% [2026-07-02]</t>
        </is>
      </c>
      <c r="E60" s="16" t="inlineStr">
        <is>
          <t>⚑ Legion Partners Holdings,  17.1%; ⚑ Legion Partners Asset Mana 17.1%; Kiper Christopher S 17.1%</t>
        </is>
      </c>
      <c r="F60" s="16" t="inlineStr">
        <is>
          <t>104 (-4)</t>
        </is>
      </c>
      <c r="G60" s="16" t="inlineStr">
        <is>
          <t>68%</t>
        </is>
      </c>
      <c r="H60" s="24" t="inlineStr">
        <is>
          <t>Legion Partners Asset Manage 11.9%</t>
        </is>
      </c>
      <c r="I60" s="16" t="inlineStr"/>
      <c r="J60" s="16" t="inlineStr"/>
      <c r="K60" s="16" t="inlineStr"/>
      <c r="L60" s="16" t="inlineStr">
        <is>
          <t>Wynnefield Capital Inc 13% paid ~$10.72 (-58%); Legion Partners Asset Ma 12% paid ~$8.81 (-49%); Greenhaven Road Investm</t>
        </is>
      </c>
      <c r="M60" s="24" t="inlineStr">
        <is>
          <t>⚠ Altman Z -0.37 (distress zone &lt; 1.1)</t>
        </is>
      </c>
      <c r="N60" s="24" t="inlineStr">
        <is>
          <t>P/B 10.38 · P/S 1.3 · FCF yld -1% · net debt 82% of mcap · op margin -2% · interest cover -0.1× ⚠  [ROE -377% not meaningful (tiny or bad equity figure)]</t>
        </is>
      </c>
    </row>
    <row r="61" ht="45" customHeight="1">
      <c r="A61" s="6" t="inlineStr">
        <is>
          <t>LUV</t>
        </is>
      </c>
      <c r="B61" s="14" t="inlineStr">
        <is>
          <t>Southwest Airlines Co.</t>
        </is>
      </c>
      <c r="C61" s="14" t="inlineStr">
        <is>
          <t>P/B 2.86 · 8.8× EBITDA · debt 15% · 52w 47%</t>
        </is>
      </c>
      <c r="D61" s="22" t="inlineStr">
        <is>
          <t>ACTIVIST Elliott Investment Managem: 13D stake cut 9.3% -&gt; 4.9% [2026-04-03]</t>
        </is>
      </c>
      <c r="E61" s="14" t="inlineStr"/>
      <c r="F61" s="14" t="inlineStr">
        <is>
          <t>987 (+59)</t>
        </is>
      </c>
      <c r="G61" s="14" t="inlineStr">
        <is>
          <t>93%</t>
        </is>
      </c>
      <c r="H61" s="22" t="inlineStr"/>
      <c r="I61" s="14" t="inlineStr"/>
      <c r="J61" s="14" t="inlineStr">
        <is>
          <t>$0.31M (2)</t>
        </is>
      </c>
      <c r="K61" s="14" t="inlineStr"/>
      <c r="L61" s="14" t="inlineStr"/>
      <c r="M61" s="22" t="inlineStr"/>
      <c r="N61" s="22" t="inlineStr">
        <is>
          <t>P/B 2.86 · EV/EBITDA 8.8× · FCF yld -3% · net debt 15% of mcap · rev +9% · op margin 3% · buying back 8%/yr · bought back 7.7% of mcap (TTM)</t>
        </is>
      </c>
    </row>
    <row r="62" ht="45" customHeight="1">
      <c r="A62" s="8" t="inlineStr">
        <is>
          <t>MCS</t>
        </is>
      </c>
      <c r="B62" s="16" t="inlineStr">
        <is>
          <t>The Marcus Corporation</t>
        </is>
      </c>
      <c r="C62" s="16" t="inlineStr">
        <is>
          <t>P/B 1.88 · 11.0× EBITDA · debt 34% · 52w 76%</t>
        </is>
      </c>
      <c r="D62" s="24" t="inlineStr">
        <is>
          <t>ACTIVIST Gamco Investors, Inc. Et A: new 13D (active 5%+ holder) [2025-12-09]</t>
        </is>
      </c>
      <c r="E62" s="16" t="inlineStr"/>
      <c r="F62" s="16" t="inlineStr">
        <is>
          <t>142 (+8)</t>
        </is>
      </c>
      <c r="G62" s="16" t="inlineStr">
        <is>
          <t>67%</t>
        </is>
      </c>
      <c r="H62" s="24" t="inlineStr"/>
      <c r="I62" s="16" t="inlineStr"/>
      <c r="J62" s="16" t="inlineStr">
        <is>
          <t>$1.96M (4)</t>
        </is>
      </c>
      <c r="K62" s="16" t="inlineStr">
        <is>
          <t>✓</t>
        </is>
      </c>
      <c r="L62" s="16" t="inlineStr"/>
      <c r="M62" s="24" t="inlineStr"/>
      <c r="N62" s="24" t="inlineStr">
        <is>
          <t>P/B 1.88 · EV/EBITDA 11.0× · FCF yld 8% · net debt 34% of mcap · rev +2% · op margin 4%</t>
        </is>
      </c>
    </row>
    <row r="63" ht="45" customHeight="1">
      <c r="A63" s="6" t="inlineStr">
        <is>
          <t>MPTI</t>
        </is>
      </c>
      <c r="B63" s="14" t="inlineStr">
        <is>
          <t>M-tron Industries, Inc.</t>
        </is>
      </c>
      <c r="C63" s="14" t="inlineStr">
        <is>
          <t>P/B 2.22 · 12.8× EBITDA · cash 36% · 52w 50%</t>
        </is>
      </c>
      <c r="D63" s="22" t="inlineStr">
        <is>
          <t>ACTIVIST Gamco Investors, Inc. Et A: new 13D (active 5%+ holder) [2026-03-27]</t>
        </is>
      </c>
      <c r="E63" s="14" t="inlineStr"/>
      <c r="F63" s="14" t="inlineStr">
        <is>
          <t>121 (+24)</t>
        </is>
      </c>
      <c r="G63" s="14" t="inlineStr">
        <is>
          <t>71%</t>
        </is>
      </c>
      <c r="H63" s="22" t="inlineStr">
        <is>
          <t>Royce &amp; Associates Lp 3.9% (+1781%); T. Rowe Price Investment Man new 6.3%; Hunter Associates Investment new 1.2%</t>
        </is>
      </c>
      <c r="I63" s="14" t="inlineStr"/>
      <c r="J63" s="14" t="inlineStr">
        <is>
          <t>$4.17M (4)</t>
        </is>
      </c>
      <c r="K63" s="14" t="inlineStr"/>
      <c r="L63" s="14" t="inlineStr">
        <is>
          <t>T. Rowe Price Investment 6% paid ~$99.15 (-25%); Royce &amp; Associates Lp 4% paid ~$97.43 (-24%)</t>
        </is>
      </c>
      <c r="M63" s="22" t="inlineStr"/>
      <c r="N63" s="22" t="inlineStr">
        <is>
          <t>P/B 2.22 · EV/EBITDA 12.8× · FCF yld 4% · net cash 36% of mcap · rev +12% · op margin 18% · diluting 48%/yr</t>
        </is>
      </c>
    </row>
    <row r="64" ht="45" customHeight="1">
      <c r="A64" s="8" t="inlineStr">
        <is>
          <t>MSGS</t>
        </is>
      </c>
      <c r="B64" s="16" t="inlineStr">
        <is>
          <t>Madison Square Garden Sp</t>
        </is>
      </c>
      <c r="C64" s="16" t="inlineStr">
        <is>
          <t>52w 81%</t>
        </is>
      </c>
      <c r="D64" s="24" t="inlineStr">
        <is>
          <t>ACTIVIST Gamco Investors, Inc. Et A: new 13D (active 5%+ holder) [2026-08-14]; Cfd 2010 Grandchildren Tru: new 13D (active 5%+ holder) 0.1% [2026-03-09]</t>
        </is>
      </c>
      <c r="E64" s="16" t="inlineStr">
        <is>
          <t>Mary S. Dolan, As A Truste 13.2%; Dolan Mary S 13.2%; Mary S. Dolan, As A Truste 12.6%</t>
        </is>
      </c>
      <c r="F64" s="16" t="inlineStr">
        <is>
          <t>491 (+67)</t>
        </is>
      </c>
      <c r="G64" s="16" t="inlineStr">
        <is>
          <t>82%</t>
        </is>
      </c>
      <c r="H64" s="24" t="inlineStr">
        <is>
          <t>Starlite Capital Inc new 5.0%</t>
        </is>
      </c>
      <c r="I64" s="16" t="inlineStr"/>
      <c r="J64" s="16" t="inlineStr">
        <is>
          <t>$2.09M (2)</t>
        </is>
      </c>
      <c r="K64" s="16" t="inlineStr"/>
      <c r="L64" s="16" t="inlineStr"/>
      <c r="M64" s="24" t="inlineStr"/>
      <c r="N64" s="24" t="inlineStr">
        <is>
          <t>P/S 8.4 · FCF yld 1% · rev +0% · op margin 3%  [negative equity]</t>
        </is>
      </c>
    </row>
    <row r="65" ht="45" customHeight="1">
      <c r="A65" s="6" t="inlineStr">
        <is>
          <t>NNBR</t>
        </is>
      </c>
      <c r="B65" s="14" t="inlineStr">
        <is>
          <t>NN, Inc.</t>
        </is>
      </c>
      <c r="C65" s="14" t="inlineStr">
        <is>
          <t>P/B 14.64 · 18.8× EBITDA · debt 61% · 52w 79%</t>
        </is>
      </c>
      <c r="D65" s="22" t="inlineStr">
        <is>
          <t>ACTIVIST Legion Partners Asset Mana: 13D stake cut 5.6% -&gt; 4.1% [2026-08-14]; ACTIVIST Legion Partners, L.P. I: 13D stake cut 4.5% -&gt; 3.3% [2026-08-14]</t>
        </is>
      </c>
      <c r="E65" s="14" t="inlineStr">
        <is>
          <t>Corre Partners Advisors, L 11.0%</t>
        </is>
      </c>
      <c r="F65" s="14" t="inlineStr">
        <is>
          <t>95 (+28)</t>
        </is>
      </c>
      <c r="G65" s="14" t="inlineStr">
        <is>
          <t>60%</t>
        </is>
      </c>
      <c r="H65" s="22" t="inlineStr">
        <is>
          <t>Legion Partners Asset Manage 9.5%; Sg Americas Securities, Llc new 3.9%; Ranger Investment Management new 1.1%; Walleye Capital Llc new 1.1%; Oaktree Capital Ma</t>
        </is>
      </c>
      <c r="I65" s="14" t="inlineStr"/>
      <c r="J65" s="14" t="inlineStr">
        <is>
          <t>$8.35M (3)</t>
        </is>
      </c>
      <c r="K65" s="14" t="inlineStr"/>
      <c r="L65" s="14" t="inlineStr">
        <is>
          <t>Legion Partners Asset Ma 9% paid ~$8.15 (-54%); Corre Partners Managemen 2% paid ~$4.79 (-22%)</t>
        </is>
      </c>
      <c r="M65" s="22" t="inlineStr">
        <is>
          <t>⚠ Altman Z 0.59 (distress zone &lt; 1.1)</t>
        </is>
      </c>
      <c r="N65" s="22" t="inlineStr">
        <is>
          <t>P/B 14.64 · EV/EBITDA 18.8× · FCF yld 4% · net debt 61% of mcap · rev +5% · op margin -3% · interest cover -0.6× ⚠</t>
        </is>
      </c>
    </row>
    <row r="66" ht="45" customHeight="1">
      <c r="A66" s="8" t="inlineStr">
        <is>
          <t>NNDM</t>
        </is>
      </c>
      <c r="B66" s="16" t="inlineStr">
        <is>
          <t>Nano Dimension Ltd.</t>
        </is>
      </c>
      <c r="C66" s="16" t="inlineStr">
        <is>
          <t>P/B 0.69 · cash 124% · 52w 34%</t>
        </is>
      </c>
      <c r="D66" s="24" t="inlineStr">
        <is>
          <t>ACTIVIST Tang Capital Management, L: 13D stake up 6.8% -&gt; 7.9% [2026-07-27]; Oramed Pharmaceuticals Inc: 13D stake cut 7.2% -&gt; 3.3% [2026-07-22]</t>
        </is>
      </c>
      <c r="E66" s="16" t="inlineStr">
        <is>
          <t>Murchinson Ltd. 8.1%; Marc J. Bistricer 8.1%; Kevin Tang 7.9%</t>
        </is>
      </c>
      <c r="F66" s="16" t="inlineStr">
        <is>
          <t>115 (+0)</t>
        </is>
      </c>
      <c r="G66" s="16" t="inlineStr">
        <is>
          <t>32%</t>
        </is>
      </c>
      <c r="H66" s="24" t="inlineStr">
        <is>
          <t>Tang Capital Management Llc new 6.8%; Marshall Wace, Llp new 1.5%</t>
        </is>
      </c>
      <c r="I66" s="16" t="inlineStr"/>
      <c r="J66" s="16" t="inlineStr"/>
      <c r="K66" s="16" t="inlineStr"/>
      <c r="L66" s="16" t="inlineStr">
        <is>
          <t>Murchinson Ltd. 9% paid ~$2.57 (-39%); Boothbay Fund Management 4% paid ~$2.59 (-39%)</t>
        </is>
      </c>
      <c r="M66" s="24" t="inlineStr">
        <is>
          <t>⚠ NT 10-K; 8-K 3.01; Altman Z 0.32 (distress zone &lt; 1.1)</t>
        </is>
      </c>
      <c r="N66" s="24" t="inlineStr">
        <is>
          <t>P/B 0.69 · P/S 2.8 · FCF yld -20% · net cash 124% of mcap · rev +74% · op margin -67% · buying back 4%/yr · bought back 7.5% of mcap (TTM)</t>
        </is>
      </c>
    </row>
    <row r="67" ht="45" customHeight="1">
      <c r="A67" s="6" t="inlineStr">
        <is>
          <t>RKT</t>
        </is>
      </c>
      <c r="B67" s="14" t="inlineStr">
        <is>
          <t>Rocket Companies, Inc.</t>
        </is>
      </c>
      <c r="C67" s="14" t="inlineStr">
        <is>
          <t>P/B 1.49 · P/E 76.3 · 52w 3%</t>
        </is>
      </c>
      <c r="D67" s="22" t="inlineStr">
        <is>
          <t>Daniel Gilbert: 13D stake cut 76.5% -&gt; 57.1% [2025-10-15]; ACTIVIST Valueact Capital Master Fu: 13D stake cut 9.9% -&gt; 4.3% [2025-10-03]</t>
        </is>
      </c>
      <c r="E67" s="14" t="inlineStr">
        <is>
          <t>Daniel Gilbert 57.1%</t>
        </is>
      </c>
      <c r="F67" s="14" t="inlineStr">
        <is>
          <t>869 (-16)</t>
        </is>
      </c>
      <c r="G67" s="14" t="inlineStr">
        <is>
          <t>34%</t>
        </is>
      </c>
      <c r="H67" s="22" t="inlineStr">
        <is>
          <t>Cooperman Leon G 0.7%; Capital World Investors new 2.4%</t>
        </is>
      </c>
      <c r="I67" s="14" t="inlineStr"/>
      <c r="J67" s="14" t="inlineStr">
        <is>
          <t>$4.96M (2)</t>
        </is>
      </c>
      <c r="K67" s="14" t="inlineStr"/>
      <c r="L67" s="14" t="inlineStr">
        <is>
          <t>Capital World Investors 2% paid ~$15.75 (-21%); Blackrock, Inc. 2% paid ~$18.77 (-34%)</t>
        </is>
      </c>
      <c r="M67" s="22" t="inlineStr">
        <is>
          <t>⚠ NT 10-Q</t>
        </is>
      </c>
      <c r="N67" s="22" t="inlineStr">
        <is>
          <t>P/TBV 3.21 · P/E 76.3 · ROA 0.77% · TCE/TA 17.9% · NII/assets 0.15% (bank basis)</t>
        </is>
      </c>
    </row>
    <row r="68" ht="45" customHeight="1">
      <c r="A68" s="8" t="inlineStr">
        <is>
          <t>ROG</t>
        </is>
      </c>
      <c r="B68" s="16" t="inlineStr">
        <is>
          <t>Rogers Corporation</t>
        </is>
      </c>
      <c r="C68" s="16" t="inlineStr">
        <is>
          <t>P/B 2.09 · 19.6× EBITDA · cash 8% · 52w 70%</t>
        </is>
      </c>
      <c r="D68" s="24" t="inlineStr">
        <is>
          <t>ACTIVIST Starboard Value &amp; Opportun: 13D stake cut 3.9% -&gt; 1.8% [2026-01-23]; ACTIVIST Starboard Principal Co Gp : 13D stake cut 6.7% -&gt; 3.3% [2026-01-23]</t>
        </is>
      </c>
      <c r="E68" s="16" t="inlineStr"/>
      <c r="F68" s="16" t="inlineStr">
        <is>
          <t>320 (+57)</t>
        </is>
      </c>
      <c r="G68" s="16" t="inlineStr">
        <is>
          <t>100%</t>
        </is>
      </c>
      <c r="H68" s="24" t="inlineStr">
        <is>
          <t>First Eagle Investment Manag 1.0% (+43%)</t>
        </is>
      </c>
      <c r="I68" s="16" t="inlineStr"/>
      <c r="J68" s="16" t="inlineStr">
        <is>
          <t>$1.98M (3)</t>
        </is>
      </c>
      <c r="K68" s="16" t="inlineStr"/>
      <c r="L68" s="16" t="inlineStr"/>
      <c r="M68" s="24" t="inlineStr"/>
      <c r="N68" s="24" t="inlineStr">
        <is>
          <t>P/B 2.09 · EV/EBITDA 19.6× · FCF yld 5% · net cash 8% of mcap · rev +4% · op margin 8%</t>
        </is>
      </c>
    </row>
    <row r="69" ht="45" customHeight="1">
      <c r="A69" s="6" t="inlineStr">
        <is>
          <t>RRGB</t>
        </is>
      </c>
      <c r="B69" s="14" t="inlineStr">
        <is>
          <t>Red Robin Gourmet Burger</t>
        </is>
      </c>
      <c r="C69" s="14" t="inlineStr">
        <is>
          <t>13.7× EBITDA · 52w 59%</t>
        </is>
      </c>
      <c r="D69" s="22" t="inlineStr">
        <is>
          <t>Jumana Capital Investments: 13D stake up 3.7% -&gt; 9.3% [2026-02-18]; ACTIVIST Jcp Investment Partnership: 13D stake up 2.9% -&gt; 4.3% [2026-02-18]</t>
        </is>
      </c>
      <c r="E69" s="14" t="inlineStr">
        <is>
          <t>⚑ Jcp Investment Management, 10.4%; Pappas James C 10.4%; Jumana Capital Investments 9.3%</t>
        </is>
      </c>
      <c r="F69" s="14" t="inlineStr">
        <is>
          <t>72 (+11)</t>
        </is>
      </c>
      <c r="G69" s="14" t="inlineStr">
        <is>
          <t>52%</t>
        </is>
      </c>
      <c r="H69" s="22" t="inlineStr">
        <is>
          <t>Wellington Management Group  new 1.9%</t>
        </is>
      </c>
      <c r="I69" s="14" t="inlineStr"/>
      <c r="J69" s="14" t="inlineStr">
        <is>
          <t>$0.07M (3)</t>
        </is>
      </c>
      <c r="K69" s="14" t="inlineStr"/>
      <c r="L69" s="14" t="inlineStr"/>
      <c r="M69" s="22" t="inlineStr"/>
      <c r="N69" s="22" t="inlineStr">
        <is>
          <t>EV/EBITDA 13.7× · FCF yld -1% · op margin -0% · diluting 16%/yr  [negative equity]</t>
        </is>
      </c>
    </row>
    <row r="70" ht="45" customHeight="1">
      <c r="A70" s="8" t="inlineStr">
        <is>
          <t>RSVR</t>
        </is>
      </c>
      <c r="B70" s="16" t="inlineStr">
        <is>
          <t>Reservoir Media, Inc.</t>
        </is>
      </c>
      <c r="C70" s="16" t="inlineStr">
        <is>
          <t>P/B 1.68 · 15.1× EBITDA · debt 70% · 52w 39%</t>
        </is>
      </c>
      <c r="D70" s="24" t="inlineStr">
        <is>
          <t>Essex Equity Joint Investm: new 13D (active 5%+ holder) 21.4% [2026-03-04]; Richmond Hill Capital Mana: 13D stake up 5.8% -&gt; 21.1% [2026-03-04]</t>
        </is>
      </c>
      <c r="E70" s="16" t="inlineStr">
        <is>
          <t>Hassan Khosrowshahi 44.6%; Wesbild, Inc. 43.6%; Essex Equity Joint Investm 21.4%</t>
        </is>
      </c>
      <c r="F70" s="16" t="inlineStr">
        <is>
          <t>83 (+0)</t>
        </is>
      </c>
      <c r="G70" s="16" t="inlineStr">
        <is>
          <t>25%</t>
        </is>
      </c>
      <c r="H70" s="24" t="inlineStr"/>
      <c r="I70" s="16" t="inlineStr"/>
      <c r="J70" s="16" t="inlineStr"/>
      <c r="K70" s="16" t="inlineStr"/>
      <c r="L70" s="16" t="inlineStr"/>
      <c r="M70" s="24" t="inlineStr">
        <is>
          <t>⚠ Altman Z 1.06 (distress zone &lt; 1.1)</t>
        </is>
      </c>
      <c r="N70" s="24" t="inlineStr">
        <is>
          <t>P/B 1.68 · EV/EBITDA 15.1× · net debt 70% of mcap · rev +11% · op margin 21% · interest cover 1.4× ⚠  [FCF yield &gt;100% (check)]</t>
        </is>
      </c>
    </row>
    <row r="71" ht="45" customHeight="1">
      <c r="A71" s="6" t="inlineStr">
        <is>
          <t>SDRL</t>
        </is>
      </c>
      <c r="B71" s="14" t="inlineStr">
        <is>
          <t>Seadrill Limited</t>
        </is>
      </c>
      <c r="C71" s="14" t="inlineStr">
        <is>
          <t>P/B 1.02 · 9.1× EBITDA · debt 14% · 52w 69%</t>
        </is>
      </c>
      <c r="D71" s="22" t="inlineStr">
        <is>
          <t>ACTIVIST Elliott Investment Managem: 13D stake cut 6.8% -&gt; 5.8% [2026-09-21]; ACTIVIST Elliott Investment Managem: 13D stake cut 9.3% -&gt; 6.8% [2025-12-18]</t>
        </is>
      </c>
      <c r="E71" s="14" t="inlineStr">
        <is>
          <t>⚑ Elliott Investment Managem 5.8%</t>
        </is>
      </c>
      <c r="F71" s="14" t="inlineStr">
        <is>
          <t>245 (-6)</t>
        </is>
      </c>
      <c r="G71" s="14" t="inlineStr">
        <is>
          <t>99%</t>
        </is>
      </c>
      <c r="H71" s="22" t="inlineStr"/>
      <c r="I71" s="14" t="inlineStr"/>
      <c r="J71" s="14" t="inlineStr">
        <is>
          <t>$5.44M (4)</t>
        </is>
      </c>
      <c r="K71" s="14" t="inlineStr"/>
      <c r="L71" s="14" t="inlineStr"/>
      <c r="M71" s="22" t="inlineStr"/>
      <c r="N71" s="22" t="inlineStr">
        <is>
          <t>P/B 1.02 · EV/EBITDA 9.1× · FCF yld -9% · net debt 14% of mcap · rev +12% · op margin 9% · buying back 4%/yr</t>
        </is>
      </c>
    </row>
    <row r="72" ht="45" customHeight="1">
      <c r="A72" s="8" t="inlineStr">
        <is>
          <t>STRS</t>
        </is>
      </c>
      <c r="B72" s="16" t="inlineStr">
        <is>
          <t>Stratus Properties Inc.</t>
        </is>
      </c>
      <c r="C72" s="16" t="inlineStr">
        <is>
          <t>P/B 0.73 · 7.5× EBITDA · debt 55% · 52w 20%</t>
        </is>
      </c>
      <c r="D72" s="24" t="inlineStr">
        <is>
          <t>Oasis Investments Ii Maste: 13D stake cut 10.6% -&gt; 8.4% [2026-08-04]; Oasis Investments Ii Maste: 13D stake cut 12.9% -&gt; 10.6% [2026-07-07]</t>
        </is>
      </c>
      <c r="E72" s="16" t="inlineStr">
        <is>
          <t>⚑ Oasis Management Company L 12.9%; Oasis Investments Ii Maste 8.4%; Seth Fischer 8.4%</t>
        </is>
      </c>
      <c r="F72" s="16" t="inlineStr">
        <is>
          <t>55 (-9)</t>
        </is>
      </c>
      <c r="G72" s="16" t="inlineStr">
        <is>
          <t>49%</t>
        </is>
      </c>
      <c r="H72" s="24" t="inlineStr">
        <is>
          <t>Bulldog Investors, Llp new 3.6%; Two Sigma Investments, Lp new 1.0%</t>
        </is>
      </c>
      <c r="I72" s="16" t="inlineStr"/>
      <c r="J72" s="16" t="inlineStr">
        <is>
          <t>$10.55M (2)</t>
        </is>
      </c>
      <c r="K72" s="16" t="inlineStr"/>
      <c r="L72" s="16" t="inlineStr">
        <is>
          <t>Vanguard Capital Managem 4% paid ~$30.52 (-37%); Bulldog Investors, Llp 4% paid ~$28.75 (-33%)</t>
        </is>
      </c>
      <c r="M72" s="24" t="inlineStr">
        <is>
          <t>⚠ 8-K 3.01; Altman Z 0.84 (distress zone &lt; 1.1)</t>
        </is>
      </c>
      <c r="N72" s="24" t="inlineStr">
        <is>
          <t>P/B 0.73 · EV/EBITDA 7.5× · FCF yld -26% · net debt 55% of mcap · rev -12% · op margin -72% · interest cover -13.2× ⚠ · bought back 2.1% of mcap (TTM) · LT investments 282% of mcap  [dividend yield &gt;25% (special or bad data)]</t>
        </is>
      </c>
    </row>
    <row r="73" ht="45" customHeight="1">
      <c r="A73" s="6" t="inlineStr">
        <is>
          <t>SWX</t>
        </is>
      </c>
      <c r="B73" s="14" t="inlineStr">
        <is>
          <t xml:space="preserve">Southwest Gas Holdings, </t>
        </is>
      </c>
      <c r="C73" s="14" t="inlineStr">
        <is>
          <t>P/B 1.44 · 10.4× EBITDA · debt 54% · 52w 31%</t>
        </is>
      </c>
      <c r="D73" s="22" t="inlineStr">
        <is>
          <t>ACTIVIST Corvex Management Lp: 13D stake cut 7.0% -&gt; 5.0% [2026-05-08]; ACTIVIST Icahn Enterprises Holdings: 13D stake cut 6.6% -&gt; 5.0% [2026-01-29]</t>
        </is>
      </c>
      <c r="E73" s="14" t="inlineStr"/>
      <c r="F73" s="14" t="inlineStr">
        <is>
          <t>413 (+14)</t>
        </is>
      </c>
      <c r="G73" s="14" t="inlineStr">
        <is>
          <t>94%</t>
        </is>
      </c>
      <c r="H73" s="22" t="inlineStr">
        <is>
          <t>River Road Asset Management, 1.2%</t>
        </is>
      </c>
      <c r="I73" s="14" t="inlineStr"/>
      <c r="J73" s="14" t="inlineStr">
        <is>
          <t>$117.11M (2)</t>
        </is>
      </c>
      <c r="K73" s="14" t="inlineStr"/>
      <c r="L73" s="14" t="inlineStr"/>
      <c r="M73" s="22" t="inlineStr">
        <is>
          <t>⚠ 8-K 4.02; Altman Z 1.06 (distress zone &lt; 1.1)</t>
        </is>
      </c>
      <c r="N73" s="22" t="inlineStr">
        <is>
          <t>P/B 1.44 · EV/EBITDA 10.4× · FCF yld -14% · net debt 54% of mcap · rev -57% · op margin 29%</t>
        </is>
      </c>
    </row>
    <row r="74" ht="45" customHeight="1">
      <c r="A74" s="8" t="inlineStr">
        <is>
          <t>TRIP</t>
        </is>
      </c>
      <c r="B74" s="16" t="inlineStr">
        <is>
          <t>Tripadvisor, Inc.</t>
        </is>
      </c>
      <c r="C74" s="16" t="inlineStr">
        <is>
          <t>P/B 1.44 · 5.3× EBITDA · debt 5% · 52w 1%</t>
        </is>
      </c>
      <c r="D74" s="24" t="inlineStr">
        <is>
          <t>ACTIVIST Starboard Value &amp; Opportun: 13D stake cut 5.1% -&gt; 2.4% [2026-04-03]; ACTIVIST Starboard Principal Co Gp : 13D stake cut 9.4% -&gt; 4.4% [2026-04-03]</t>
        </is>
      </c>
      <c r="E74" s="16" t="inlineStr"/>
      <c r="F74" s="16" t="inlineStr">
        <is>
          <t>320 (+3)</t>
        </is>
      </c>
      <c r="G74" s="16" t="inlineStr">
        <is>
          <t>114%</t>
        </is>
      </c>
      <c r="H74" s="24" t="inlineStr">
        <is>
          <t>Southeastern Asset Managemen 1.9% (-51%); River Road Asset Management, 0.9% (-55%); Rubric Capital Management Lp new 2.1%</t>
        </is>
      </c>
      <c r="I74" s="16" t="inlineStr"/>
      <c r="J74" s="16" t="inlineStr">
        <is>
          <t>$0.67M (2)</t>
        </is>
      </c>
      <c r="K74" s="16" t="inlineStr"/>
      <c r="L74" s="16" t="inlineStr">
        <is>
          <t>Blackrock, Inc. 15% paid ~$14.13 (-42%); Ameriprise Financial Inc 9% paid ~$15.88 (-48%); Nuveen, Llc 6% paid ~$13.31 (-</t>
        </is>
      </c>
      <c r="M74" s="24" t="inlineStr"/>
      <c r="N74" s="24" t="inlineStr">
        <is>
          <t>P/B 1.44 · EV/EBITDA 5.3× · FCF yld 13% · net debt 5% of mcap · rev -4% · op margin 3% · buying back 9%/yr · bought back 5.3% of mcap (TTM)</t>
        </is>
      </c>
    </row>
    <row r="75" ht="45" customHeight="1">
      <c r="A75" s="6" t="inlineStr">
        <is>
          <t>ZD</t>
        </is>
      </c>
      <c r="B75" s="14" t="inlineStr">
        <is>
          <t>Ziff Davis, Inc.</t>
        </is>
      </c>
      <c r="C75" s="14" t="inlineStr">
        <is>
          <t>P/B 0.94 · 6.1× EBITDA · cash 35% · 52w 91%</t>
        </is>
      </c>
      <c r="D75" s="22" t="inlineStr">
        <is>
          <t>ACTIVIST Pale Fire Capital Sicav A.: new 13D (active 5%+ holder) 6.9% [2026-03-03]</t>
        </is>
      </c>
      <c r="E75" s="14" t="inlineStr">
        <is>
          <t>⚑ Pale Fire Capital Sicav A. 6.9%</t>
        </is>
      </c>
      <c r="F75" s="14" t="inlineStr">
        <is>
          <t>275 (-4)</t>
        </is>
      </c>
      <c r="G75" s="14" t="inlineStr">
        <is>
          <t>115%</t>
        </is>
      </c>
      <c r="H75" s="22" t="inlineStr">
        <is>
          <t>Whitefort Capital Management new 1.1%</t>
        </is>
      </c>
      <c r="I75" s="14" t="inlineStr"/>
      <c r="J75" s="14" t="inlineStr">
        <is>
          <t>$1.89M (5)</t>
        </is>
      </c>
      <c r="K75" s="14" t="inlineStr"/>
      <c r="L75" s="14" t="inlineStr"/>
      <c r="M75" s="22" t="inlineStr"/>
      <c r="N75" s="22" t="inlineStr">
        <is>
          <t>P/B 0.94 · EV/EBITDA 6.1× · FCF yld 15% · net cash 35% of mcap · rev -8% · op margin 6% · buying back 17%/yr · bought back 13.2% of mcap (TTM)</t>
        </is>
      </c>
    </row>
    <row r="76" ht="45" customHeight="1">
      <c r="A76" s="8" t="inlineStr">
        <is>
          <t>LW</t>
        </is>
      </c>
      <c r="B76" s="16" t="inlineStr">
        <is>
          <t>Lamb Weston Holdings, In</t>
        </is>
      </c>
      <c r="C76" s="16" t="inlineStr">
        <is>
          <t>P/B 3.41 · 10.2× EBITDA · debt 64% · 52w 26%</t>
        </is>
      </c>
      <c r="D76" s="24" t="inlineStr"/>
      <c r="E76" s="16" t="inlineStr">
        <is>
          <t>⚑ Jana Partners Management,  5.4%</t>
        </is>
      </c>
      <c r="F76" s="16" t="inlineStr">
        <is>
          <t>586 (-19)</t>
        </is>
      </c>
      <c r="G76" s="16" t="inlineStr">
        <is>
          <t>95%</t>
        </is>
      </c>
      <c r="H76" s="24" t="inlineStr"/>
      <c r="I76" s="16" t="inlineStr">
        <is>
          <t>$19.42M (5)</t>
        </is>
      </c>
      <c r="J76" s="16" t="inlineStr">
        <is>
          <t>$0.10M (1)</t>
        </is>
      </c>
      <c r="K76" s="16" t="inlineStr">
        <is>
          <t>✓</t>
        </is>
      </c>
      <c r="L76" s="16" t="inlineStr">
        <is>
          <t>Jana Partners Management 4% paid ~$62.94 (-28%); State Street Corp 4% paid ~$59.29 (-24%)</t>
        </is>
      </c>
      <c r="M76" s="24" t="inlineStr"/>
      <c r="N76" s="24" t="inlineStr">
        <is>
          <t>P/B 3.41 · EV/EBITDA 10.2× · FCF yld 10% · net debt 64% of mcap · rev +2% · op margin 9% · buying back 3%/yr · bought back 2.6% of mcap (TTM)</t>
        </is>
      </c>
    </row>
    <row r="77" ht="45" customHeight="1">
      <c r="A77" s="6" t="inlineStr">
        <is>
          <t>MIDD</t>
        </is>
      </c>
      <c r="B77" s="14" t="inlineStr">
        <is>
          <t>The Middleby Corporation</t>
        </is>
      </c>
      <c r="C77" s="14" t="inlineStr">
        <is>
          <t>P/B 2.29 · debt 36% · 52w 39%</t>
        </is>
      </c>
      <c r="D77" s="22" t="inlineStr"/>
      <c r="E77" s="14" t="inlineStr">
        <is>
          <t>Gi Spv I L.P. 6.7%; Gi Spv I Gp Llc 6.7%; ⚑ Garden Investment Manageme 6.7%</t>
        </is>
      </c>
      <c r="F77" s="14" t="inlineStr">
        <is>
          <t>460 (+36)</t>
        </is>
      </c>
      <c r="G77" s="14" t="inlineStr">
        <is>
          <t>131%</t>
        </is>
      </c>
      <c r="H77" s="22" t="inlineStr"/>
      <c r="I77" s="14" t="inlineStr">
        <is>
          <t>$15.10M (2)</t>
        </is>
      </c>
      <c r="J77" s="14" t="inlineStr"/>
      <c r="K77" s="14" t="inlineStr"/>
      <c r="L77" s="14" t="inlineStr"/>
      <c r="M77" s="22" t="inlineStr"/>
      <c r="N77" s="22" t="inlineStr">
        <is>
          <t>P/B 2.29 · P/S 1.4 · FCF yld 10% · net debt 36% of mcap · rev -7% · op margin -3% · buying back 15%/yr · interest cover -1.0× ⚠ · bought back 18.5% of mcap (TTM)</t>
        </is>
      </c>
    </row>
    <row r="78" ht="45" customHeight="1">
      <c r="A78" s="8" t="inlineStr">
        <is>
          <t>LOVE</t>
        </is>
      </c>
      <c r="B78" s="16" t="inlineStr">
        <is>
          <t>The Lovesac Company</t>
        </is>
      </c>
      <c r="C78" s="16" t="inlineStr">
        <is>
          <t>P/B 1.13 · 8.4× EBITDA · debt 79% · 52w 47%</t>
        </is>
      </c>
      <c r="D78" s="24" t="inlineStr"/>
      <c r="E78" s="16" t="inlineStr">
        <is>
          <t>Amin Nathoo 7.1%; ⚑ Anson Funds Management Lp 7.1%; Moez Kassam 7.1%</t>
        </is>
      </c>
      <c r="F78" s="16" t="inlineStr">
        <is>
          <t>131 (+14)</t>
        </is>
      </c>
      <c r="G78" s="16" t="inlineStr">
        <is>
          <t>97%</t>
        </is>
      </c>
      <c r="H78" s="24" t="inlineStr"/>
      <c r="I78" s="16" t="inlineStr">
        <is>
          <t>$0.53M (3)</t>
        </is>
      </c>
      <c r="J78" s="16" t="inlineStr">
        <is>
          <t>$0.09M (1)</t>
        </is>
      </c>
      <c r="K78" s="16" t="inlineStr">
        <is>
          <t>✓</t>
        </is>
      </c>
      <c r="L78" s="16" t="inlineStr">
        <is>
          <t>Blackrock, Inc. 8% paid ~$26.78 (-46%); Anson Funds Management L 8% paid ~$21.46 (-32%); Senvest Management, Llc 7% paid</t>
        </is>
      </c>
      <c r="M78" s="24" t="inlineStr"/>
      <c r="N78" s="24" t="inlineStr">
        <is>
          <t>P/B 1.13 · EV/EBITDA 8.4× · FCF yld 21% · net debt 79% of mcap · rev -1% · op margin 3% · buying back 6%/yr · bought back 10.6% of mcap (TTM)</t>
        </is>
      </c>
    </row>
    <row r="79" ht="45" customHeight="1">
      <c r="A79" s="6" t="inlineStr">
        <is>
          <t>IVFH</t>
        </is>
      </c>
      <c r="B79" s="14" t="inlineStr">
        <is>
          <t>Innovative Food Holdings</t>
        </is>
      </c>
      <c r="C79" s="14" t="inlineStr">
        <is>
          <t>P/B 1.29 · 3.1× EBITDA · cash 11% · 52w 2%</t>
        </is>
      </c>
      <c r="D79" s="22" t="inlineStr"/>
      <c r="E79" s="14" t="inlineStr">
        <is>
          <t>Pappas James C 18.1%; ⚑ Jcp Investment Management, 18.1%; ⚑ Jcp Investment Partnership 15.1%</t>
        </is>
      </c>
      <c r="F79" s="14" t="inlineStr"/>
      <c r="G79" s="14" t="inlineStr"/>
      <c r="H79" s="22" t="inlineStr"/>
      <c r="I79" s="14" t="inlineStr">
        <is>
          <t>$0.44M (4)</t>
        </is>
      </c>
      <c r="J79" s="14" t="inlineStr">
        <is>
          <t>$0.70M (1)</t>
        </is>
      </c>
      <c r="K79" s="14" t="inlineStr">
        <is>
          <t>✓</t>
        </is>
      </c>
      <c r="L79" s="14" t="inlineStr"/>
      <c r="M79" s="22" t="inlineStr">
        <is>
          <t>⚠ NT 10-Q</t>
        </is>
      </c>
      <c r="N79" s="22" t="inlineStr">
        <is>
          <t>P/B 1.29 · EV/EBITDA 3.1× · FCF yld 7% · net cash 11% of mcap · rev -34% · op margin 4%</t>
        </is>
      </c>
    </row>
    <row r="80" ht="45" customHeight="1">
      <c r="A80" s="8" t="inlineStr">
        <is>
          <t>STRT</t>
        </is>
      </c>
      <c r="B80" s="16" t="inlineStr">
        <is>
          <t>Strattec Security Corpor</t>
        </is>
      </c>
      <c r="C80" s="16" t="inlineStr">
        <is>
          <t>P/B 1.16 · 4.0× EBITDA · cash 38% · 52w 27%</t>
        </is>
      </c>
      <c r="D80" s="24" t="inlineStr"/>
      <c r="E80" s="16" t="inlineStr">
        <is>
          <t>⚑ Gamco Asset Management Inc 16.5%</t>
        </is>
      </c>
      <c r="F80" s="16" t="inlineStr">
        <is>
          <t>123 (-7)</t>
        </is>
      </c>
      <c r="G80" s="16" t="inlineStr">
        <is>
          <t>91%</t>
        </is>
      </c>
      <c r="H80" s="24" t="inlineStr"/>
      <c r="I80" s="16" t="inlineStr">
        <is>
          <t>$0.29M (3)</t>
        </is>
      </c>
      <c r="J80" s="16" t="inlineStr">
        <is>
          <t>$0.20M (1)</t>
        </is>
      </c>
      <c r="K80" s="16" t="inlineStr">
        <is>
          <t>✓</t>
        </is>
      </c>
      <c r="L80" s="16" t="inlineStr"/>
      <c r="M80" s="24" t="inlineStr"/>
      <c r="N80" s="24" t="inlineStr">
        <is>
          <t>P/B 1.16 · EV/EBITDA 4.0× · FCF yld 14% · net cash 38% of mcap · rev +6% · op margin 5%</t>
        </is>
      </c>
    </row>
    <row r="81" ht="45" customHeight="1">
      <c r="A81" s="6" t="inlineStr">
        <is>
          <t>CULP</t>
        </is>
      </c>
      <c r="B81" s="14" t="inlineStr">
        <is>
          <t>Culp, Inc.</t>
        </is>
      </c>
      <c r="C81" s="14" t="inlineStr">
        <is>
          <t>P/B 0.90 · debt 20% · 52w 43%</t>
        </is>
      </c>
      <c r="D81" s="22" t="inlineStr"/>
      <c r="E81" s="14" t="inlineStr">
        <is>
          <t>⚑ 22Nw Fund, Lp 14.7%</t>
        </is>
      </c>
      <c r="F81" s="14" t="inlineStr">
        <is>
          <t>34 (+0)</t>
        </is>
      </c>
      <c r="G81" s="14" t="inlineStr">
        <is>
          <t>56%</t>
        </is>
      </c>
      <c r="H81" s="22" t="inlineStr">
        <is>
          <t>Gate City Capital Management 4.9% (-14%)</t>
        </is>
      </c>
      <c r="I81" s="14" t="inlineStr">
        <is>
          <t>$0.16M (5)</t>
        </is>
      </c>
      <c r="J81" s="14" t="inlineStr"/>
      <c r="K81" s="14" t="inlineStr">
        <is>
          <t>✓</t>
        </is>
      </c>
      <c r="L81" s="14" t="inlineStr">
        <is>
          <t>22Nw, Lp 15% paid ~$7.11 (-50%); Ameriprise Financial Inc 7% paid ~$6.25 (-43%); Gate City Capital Manage 5% paid ~$5.35</t>
        </is>
      </c>
      <c r="M81" s="22" t="inlineStr">
        <is>
          <t>⚠ 8-K 3.01</t>
        </is>
      </c>
      <c r="N81" s="22" t="inlineStr">
        <is>
          <t>P/B 0.90 · P/S 0.2 · FCF yld -3% · net debt 20% of mcap · rev -7% · op margin -2% · interest cover -6.1× ⚠</t>
        </is>
      </c>
    </row>
    <row r="82" ht="45" customHeight="1">
      <c r="A82" s="8" t="inlineStr">
        <is>
          <t>RVSB</t>
        </is>
      </c>
      <c r="B82" s="16" t="inlineStr">
        <is>
          <t>Riverview Bancorp, Inc.</t>
        </is>
      </c>
      <c r="C82" s="16" t="inlineStr">
        <is>
          <t>P/B 0.74 · 52w 83%</t>
        </is>
      </c>
      <c r="D82" s="24" t="inlineStr"/>
      <c r="E82" s="16" t="inlineStr">
        <is>
          <t>Nierenberg David 10.0%; Nierenberg Investment Mana 9.7%; David Nierenberg 9.0%</t>
        </is>
      </c>
      <c r="F82" s="16" t="inlineStr">
        <is>
          <t>88 (+2)</t>
        </is>
      </c>
      <c r="G82" s="16" t="inlineStr">
        <is>
          <t>64%</t>
        </is>
      </c>
      <c r="H82" s="24" t="inlineStr">
        <is>
          <t>Millennium Management Llc new 1.4%</t>
        </is>
      </c>
      <c r="I82" s="16" t="inlineStr">
        <is>
          <t>$0.15M (11)</t>
        </is>
      </c>
      <c r="J82" s="16" t="inlineStr"/>
      <c r="K82" s="16" t="inlineStr">
        <is>
          <t>✓</t>
        </is>
      </c>
      <c r="L82" s="16" t="inlineStr"/>
      <c r="M82" s="24" t="inlineStr"/>
      <c r="N82" s="24" t="inlineStr">
        <is>
          <t>P/TBV 0.88 · ROA 0.31% · TCE/TA 9.1% · NII/assets 2.53% · AOCI loss 6% of equity · div 1.4% · bought back 2.4% of mcap (TTM) (bank basis)</t>
        </is>
      </c>
    </row>
    <row r="83" ht="45" customHeight="1">
      <c r="A83" s="6" t="inlineStr">
        <is>
          <t>WEN</t>
        </is>
      </c>
      <c r="B83" s="14" t="inlineStr">
        <is>
          <t>The Wendy's Company</t>
        </is>
      </c>
      <c r="C83" s="14" t="inlineStr">
        <is>
          <t>P/B 10.66 · 10.2× EBITDA · debt 291% · 52w 17%</t>
        </is>
      </c>
      <c r="D83" s="22" t="inlineStr"/>
      <c r="E83" s="14" t="inlineStr">
        <is>
          <t>⚑ Nelson Peltz 16.2%; Peter W. May 16.1%; ⚑ Trian Fund Management Gp,  7.8%</t>
        </is>
      </c>
      <c r="F83" s="14" t="inlineStr">
        <is>
          <t>447 (+7)</t>
        </is>
      </c>
      <c r="G83" s="14" t="inlineStr">
        <is>
          <t>98%</t>
        </is>
      </c>
      <c r="H83" s="22" t="inlineStr">
        <is>
          <t>Fairfax Financial Holdings L 4.2% (+145%); Harris Associates L P 2.9% (-6%); Hotchkis &amp; Wiley Capital Man 1.0% (+15%)</t>
        </is>
      </c>
      <c r="I83" s="14" t="inlineStr">
        <is>
          <t>$0.02M (2)</t>
        </is>
      </c>
      <c r="J83" s="14" t="inlineStr"/>
      <c r="K83" s="14" t="inlineStr">
        <is>
          <t>✓</t>
        </is>
      </c>
      <c r="L83" s="14" t="inlineStr">
        <is>
          <t>Trian Fund Management, L 16% paid ~$11.07 (-39%); Blackrock, Inc. 14% paid ~$14.47 (-53%); Charles Schwab Investmen 4% p</t>
        </is>
      </c>
      <c r="M83" s="22" t="inlineStr">
        <is>
          <t>⚠ Altman Z 1.02 (distress zone &lt; 1.1)</t>
        </is>
      </c>
      <c r="N83" s="22" t="inlineStr">
        <is>
          <t>P/B 10.66 · EV/EBITDA 10.2× · FCF yld 21% · net debt 291% of mcap · rev -1% · op margin 13% · bought back 1.3% of mcap (TTM)</t>
        </is>
      </c>
    </row>
    <row r="84" ht="45" customHeight="1">
      <c r="A84" s="8" t="inlineStr">
        <is>
          <t>FSP</t>
        </is>
      </c>
      <c r="B84" s="16" t="inlineStr">
        <is>
          <t>Franklin Street Properti</t>
        </is>
      </c>
      <c r="C84" s="16" t="inlineStr">
        <is>
          <t>52w 1%</t>
        </is>
      </c>
      <c r="D84" s="24" t="inlineStr"/>
      <c r="E84" s="16" t="inlineStr">
        <is>
          <t>Aaron Stern 6.3%; ⚑ Converium Capital Inc. 6.3%</t>
        </is>
      </c>
      <c r="F84" s="16" t="inlineStr">
        <is>
          <t>113 (-5)</t>
        </is>
      </c>
      <c r="G84" s="16" t="inlineStr">
        <is>
          <t>55%</t>
        </is>
      </c>
      <c r="H84" s="24" t="inlineStr">
        <is>
          <t>Guardsman Private Capital Ma 2.8%</t>
        </is>
      </c>
      <c r="I84" s="16" t="inlineStr"/>
      <c r="J84" s="16" t="inlineStr"/>
      <c r="K84" s="16" t="inlineStr"/>
      <c r="L84" s="16" t="inlineStr">
        <is>
          <t>Private Management Group 10% paid ~$3.58 (-91%); Newtyn Management, Llc 7% paid ~$1.55 (-78%); Converium Capital Inc. 6%</t>
        </is>
      </c>
      <c r="M84" s="24" t="inlineStr">
        <is>
          <t>⚠ going-concern doubt in 1 10-K/10-Q filing(s) in 12m (latest 2025-10-28)</t>
        </is>
      </c>
      <c r="N84" s="24" t="inlineStr">
        <is>
          <t>div 6.2% · ND/EBITDA 10.4× · interest cover -0.1× ⚠ (REIT basis)  [market-cap/share data inconsistent]</t>
        </is>
      </c>
    </row>
    <row r="85" ht="45" customHeight="1">
      <c r="A85" s="6" t="inlineStr">
        <is>
          <t>IEP</t>
        </is>
      </c>
      <c r="B85" s="14" t="inlineStr">
        <is>
          <t>Icahn Enterprises L.P.</t>
        </is>
      </c>
      <c r="C85" s="14" t="inlineStr">
        <is>
          <t>P/B 2.62 · 24.8× EBITDA · debt 98% · 52w 20%</t>
        </is>
      </c>
      <c r="D85" s="22" t="inlineStr"/>
      <c r="E85" s="14" t="inlineStr">
        <is>
          <t>⚑ Carl C. Icahn 87.3%; Little Meadow Corp. 74.4%; High Coast Limited Partner 62.4%</t>
        </is>
      </c>
      <c r="F85" s="14" t="inlineStr">
        <is>
          <t>124 (+4)</t>
        </is>
      </c>
      <c r="G85" s="14" t="inlineStr">
        <is>
          <t>94%</t>
        </is>
      </c>
      <c r="H85" s="22" t="inlineStr"/>
      <c r="I85" s="14" t="inlineStr"/>
      <c r="J85" s="14" t="inlineStr"/>
      <c r="K85" s="14" t="inlineStr"/>
      <c r="L85" s="14" t="inlineStr">
        <is>
          <t>Icahn Carl C 92% paid ~$34.24 (-79%)</t>
        </is>
      </c>
      <c r="M85" s="22" t="inlineStr"/>
      <c r="N85" s="22" t="inlineStr">
        <is>
          <t>P/B 2.62 · EV/EBITDA 24.8× · FCF yld -5% · net debt 98% of mcap · rev +10% · op margin -3% · diluting 23%/yr · interest cover -0.7× ⚠ · LT investments 34% of mcap  [dividend yield &gt;25% (special or bad data)]</t>
        </is>
      </c>
    </row>
    <row r="86" ht="45" customHeight="1">
      <c r="A86" s="8" t="inlineStr">
        <is>
          <t>MDIA</t>
        </is>
      </c>
      <c r="B86" s="16" t="inlineStr">
        <is>
          <t>MediaCo Holding Inc.</t>
        </is>
      </c>
      <c r="C86" s="16" t="inlineStr">
        <is>
          <t>P/B 2.93 · debt 129% · 52w 50%</t>
        </is>
      </c>
      <c r="D86" s="24" t="inlineStr"/>
      <c r="E86" s="16" t="inlineStr">
        <is>
          <t>⚑ Standard General L.P. 49.9%; Kim Soohyung 49.9%; Hps Group Gp, Llc 46.1%</t>
        </is>
      </c>
      <c r="F86" s="16" t="inlineStr">
        <is>
          <t>18 (+2)</t>
        </is>
      </c>
      <c r="G86" s="16" t="inlineStr">
        <is>
          <t>86%</t>
        </is>
      </c>
      <c r="H86" s="24" t="inlineStr"/>
      <c r="I86" s="16" t="inlineStr"/>
      <c r="J86" s="16" t="inlineStr"/>
      <c r="K86" s="16" t="inlineStr"/>
      <c r="L86" s="16" t="inlineStr">
        <is>
          <t>Standard General L.P. 43% paid ~$2.43 (-55%)</t>
        </is>
      </c>
      <c r="M86" s="24" t="inlineStr">
        <is>
          <t>⚠ going-concern doubt in 1 10-K/10-Q filing(s) in 12m (latest 2026-03-31); 8-K 3.01; NT 10-Q</t>
        </is>
      </c>
      <c r="N86" s="24" t="inlineStr">
        <is>
          <t>P/B 2.93 · P/S 0.7 · FCF yld -1% · net debt 129% of mcap · rev +14% · op margin -14% · diluting 4%/yr · interest cover -1.2× ⚠</t>
        </is>
      </c>
    </row>
    <row r="87" ht="45" customHeight="1">
      <c r="A87" s="6" t="inlineStr">
        <is>
          <t>PSKY</t>
        </is>
      </c>
      <c r="B87" s="14" t="inlineStr">
        <is>
          <t>Paramount Skydance Corpo</t>
        </is>
      </c>
      <c r="C87" s="14" t="inlineStr">
        <is>
          <t>P/B 0.93 · debt 124% · 52w 19%</t>
        </is>
      </c>
      <c r="D87" s="22" t="inlineStr"/>
      <c r="E87" s="14" t="inlineStr">
        <is>
          <t>⚑ Gamco Asset Management Inc 6.2%</t>
        </is>
      </c>
      <c r="F87" s="14" t="inlineStr">
        <is>
          <t>595 (+36)</t>
        </is>
      </c>
      <c r="G87" s="14" t="inlineStr">
        <is>
          <t>51%</t>
        </is>
      </c>
      <c r="H87" s="22" t="inlineStr"/>
      <c r="I87" s="14" t="inlineStr"/>
      <c r="J87" s="14" t="inlineStr"/>
      <c r="K87" s="14" t="inlineStr"/>
      <c r="L87" s="14" t="inlineStr">
        <is>
          <t>State Street Corp 4% paid ~$16.02 (-37%); Exor Capital Llp 4% paid ~$18.91 (-47%); Ubs Group Ag 2% paid ~$14.19 (-29%)</t>
        </is>
      </c>
      <c r="M87" s="22" t="inlineStr">
        <is>
          <t>⚠ Altman Z 0.46 (distress zone &lt; 1.1)</t>
        </is>
      </c>
      <c r="N87" s="22" t="inlineStr">
        <is>
          <t>P/B 0.93 · P/S 0.4 · FCF yld 4% · net debt 124% of mcap · rev +2% · op margin -18% · diluting 65%/yr · interest cover -5.8× ⚠</t>
        </is>
      </c>
    </row>
    <row r="88" ht="45" customHeight="1">
      <c r="A88" s="8" t="inlineStr">
        <is>
          <t>SD</t>
        </is>
      </c>
      <c r="B88" s="16" t="inlineStr">
        <is>
          <t>SandRidge Energy, Inc.</t>
        </is>
      </c>
      <c r="C88" s="16" t="inlineStr">
        <is>
          <t>P/B 0.97 · 3.1× EBITDA · cash 22% · 52w 42%</t>
        </is>
      </c>
      <c r="D88" s="24" t="inlineStr"/>
      <c r="E88" s="16" t="inlineStr">
        <is>
          <t>⚑ Icahn Enterprises Holdings 13.1%; ⚑ Carl C. Icahn 13.1%; ⚑ Icahn Enterprises G.P. Inc 13.1%</t>
        </is>
      </c>
      <c r="F88" s="16" t="inlineStr">
        <is>
          <t>176 (-4)</t>
        </is>
      </c>
      <c r="G88" s="16" t="inlineStr">
        <is>
          <t>83%</t>
        </is>
      </c>
      <c r="H88" s="24" t="inlineStr">
        <is>
          <t>Royce &amp; Associates Lp 3.8% (+11%)</t>
        </is>
      </c>
      <c r="I88" s="16" t="inlineStr"/>
      <c r="J88" s="16" t="inlineStr"/>
      <c r="K88" s="16" t="inlineStr"/>
      <c r="L88" s="16" t="inlineStr">
        <is>
          <t>Icahn Carl C 14% paid ~$20.73 (-32%)</t>
        </is>
      </c>
      <c r="M88" s="24" t="inlineStr"/>
      <c r="N88" s="24" t="inlineStr">
        <is>
          <t>P/B 0.97 · EV/EBITDA 3.1× · FCF yld 8% · net cash 22% of mcap · rev +23% · op margin 42%</t>
        </is>
      </c>
    </row>
    <row r="89" ht="45" customHeight="1">
      <c r="A89" s="6" t="inlineStr">
        <is>
          <t>RSG</t>
        </is>
      </c>
      <c r="B89" s="14" t="inlineStr">
        <is>
          <t>Republic Services, Inc.</t>
        </is>
      </c>
      <c r="C89" s="14" t="inlineStr">
        <is>
          <t>P/B 5.46 · 14.1× EBITDA · debt 22% · 52w 46%</t>
        </is>
      </c>
      <c r="D89" s="22" t="inlineStr">
        <is>
          <t>Cascade Investment, L.L.C.: 13D stake up 36.7% -&gt; 37.9% [2026-09-09]; Cascade Investment, L.L.C.: 13D stake up 35.6% -&gt; 36.7% [2026-08-20]</t>
        </is>
      </c>
      <c r="E89" s="14" t="inlineStr">
        <is>
          <t>William H. Gates Iii 37.9%; Cascade Investment, L.L.C. 37.9%</t>
        </is>
      </c>
      <c r="F89" s="14" t="inlineStr">
        <is>
          <t>1336 (-19)</t>
        </is>
      </c>
      <c r="G89" s="14" t="inlineStr">
        <is>
          <t>59%</t>
        </is>
      </c>
      <c r="H89" s="22" t="inlineStr"/>
      <c r="I89" s="14" t="inlineStr">
        <is>
          <t>$1582.79M (2)</t>
        </is>
      </c>
      <c r="J89" s="14" t="inlineStr">
        <is>
          <t>$0.46M (2)</t>
        </is>
      </c>
      <c r="K89" s="14" t="inlineStr"/>
      <c r="L89" s="14" t="inlineStr"/>
      <c r="M89" s="22" t="inlineStr"/>
      <c r="N89" s="22" t="inlineStr">
        <is>
          <t>P/B 5.46 · EV/EBITDA 14.1× · FCF yld 5% · net debt 22% of mcap · rev +3% · op margin 20% · bought back 2.7% of mcap (TTM)</t>
        </is>
      </c>
    </row>
    <row r="90" ht="45" customHeight="1">
      <c r="A90" s="8" t="inlineStr">
        <is>
          <t>GPI</t>
        </is>
      </c>
      <c r="B90" s="16" t="inlineStr">
        <is>
          <t>Group 1 Automotive, Inc.</t>
        </is>
      </c>
      <c r="C90" s="16" t="inlineStr">
        <is>
          <t>P/B 1.01 · 10.6× EBITDA · debt 196% · 52w 1%</t>
        </is>
      </c>
      <c r="D90" s="24" t="inlineStr">
        <is>
          <t>Conifer Management, L.L.C.: 13D stake up 11.4% -&gt; 12.7% [2026-09-22]; Conifer Management, L.L.C.: 13D stake up 9.7% -&gt; 11.4% [2026-09-08]</t>
        </is>
      </c>
      <c r="E90" s="16" t="inlineStr">
        <is>
          <t>Conifer Management, L.L.C. 12.7%</t>
        </is>
      </c>
      <c r="F90" s="16" t="inlineStr">
        <is>
          <t>403 (+8)</t>
        </is>
      </c>
      <c r="G90" s="16" t="inlineStr">
        <is>
          <t>101%</t>
        </is>
      </c>
      <c r="H90" s="24" t="inlineStr"/>
      <c r="I90" s="16" t="inlineStr">
        <is>
          <t>$89.46M (1)</t>
        </is>
      </c>
      <c r="J90" s="16" t="inlineStr"/>
      <c r="K90" s="16" t="inlineStr"/>
      <c r="L90" s="16" t="inlineStr">
        <is>
          <t>Blackrock, Inc. 17% paid ~$377.80 (-34%); Vanguard Portfolio Manag 6% paid ~$330.63 (-25%); Fmr Llc 5% paid ~$349.29 (-2</t>
        </is>
      </c>
      <c r="M90" s="24" t="inlineStr"/>
      <c r="N90" s="24" t="inlineStr">
        <is>
          <t>P/B 1.01 · EV/EBITDA 10.6× · FCF yld 5% · net debt 196% of mcap · rev +1% · op margin 4% · buying back 8%/yr · bought back 15.5% of mcap (TTM)</t>
        </is>
      </c>
    </row>
    <row r="91" ht="45" customHeight="1">
      <c r="A91" s="6" t="inlineStr">
        <is>
          <t>ORBS</t>
        </is>
      </c>
      <c r="B91" s="14" t="inlineStr">
        <is>
          <t>Eightco Holdings Inc.</t>
        </is>
      </c>
      <c r="C91" s="14" t="inlineStr">
        <is>
          <t>P/B 1.06 · 52w 4%</t>
        </is>
      </c>
      <c r="D91" s="22" t="inlineStr">
        <is>
          <t>Bitmine Immersion Technolo: 13G-&gt;13D switch (passive holder turned active) [2026-03-20]; World Assets, Ltd.: new 13D (active 5%+ holder) 9.1% [2025-11-24]</t>
        </is>
      </c>
      <c r="E91" s="14" t="inlineStr">
        <is>
          <t>Bitmine Immersion Technolo 31.9%; World Foundation 9.1%; World Assets, Ltd. 9.1%</t>
        </is>
      </c>
      <c r="F91" s="14" t="inlineStr"/>
      <c r="G91" s="14" t="inlineStr"/>
      <c r="H91" s="22" t="inlineStr"/>
      <c r="I91" s="14" t="inlineStr">
        <is>
          <t>$77.27M (2)</t>
        </is>
      </c>
      <c r="J91" s="14" t="inlineStr"/>
      <c r="K91" s="14" t="inlineStr">
        <is>
          <t>✓</t>
        </is>
      </c>
      <c r="L91" s="14" t="inlineStr"/>
      <c r="M91" s="22" t="inlineStr">
        <is>
          <t>⚠ going-concern doubt in 1 10-K/10-Q filing(s) in 12m (latest 2026-08-07); 8-K 3.01; NT 10-K</t>
        </is>
      </c>
      <c r="N91" s="22" t="inlineStr">
        <is>
          <t>P/TBV 1.06 · ROA -77.73% · TCE/TA 96.8% · NII/assets -0.53% (bank basis)</t>
        </is>
      </c>
    </row>
    <row r="92" ht="45" customHeight="1">
      <c r="A92" s="8" t="inlineStr">
        <is>
          <t>SONO</t>
        </is>
      </c>
      <c r="B92" s="16" t="inlineStr">
        <is>
          <t>Sonos, Inc.</t>
        </is>
      </c>
      <c r="C92" s="16" t="inlineStr">
        <is>
          <t>P/B 5.04 · 16.4× EBITDA · cash 10% · 52w 64%</t>
        </is>
      </c>
      <c r="D92" s="24" t="inlineStr">
        <is>
          <t>Coliseum Capital Co-Invest: new 13D (active 5%+ holder) 1.8% [2026-08-03]; Coliseum Capital Managemen: 13G-&gt;13D switch (passive holder turned active) [2026-08-03]</t>
        </is>
      </c>
      <c r="E92" s="16" t="inlineStr">
        <is>
          <t>Christopher Shackelton 15.3%; Adam Gray 15.3%; Coliseum Capital Managemen 15.3%</t>
        </is>
      </c>
      <c r="F92" s="16" t="inlineStr">
        <is>
          <t>320 (+16)</t>
        </is>
      </c>
      <c r="G92" s="16" t="inlineStr">
        <is>
          <t>103%</t>
        </is>
      </c>
      <c r="H92" s="24" t="inlineStr">
        <is>
          <t>First Eagle Investment Manag 0.9% (+49%)</t>
        </is>
      </c>
      <c r="I92" s="16" t="inlineStr">
        <is>
          <t>$47.91M (3)</t>
        </is>
      </c>
      <c r="J92" s="16" t="inlineStr">
        <is>
          <t>$1.05M (3)</t>
        </is>
      </c>
      <c r="K92" s="16" t="inlineStr">
        <is>
          <t>✓</t>
        </is>
      </c>
      <c r="L92" s="16" t="inlineStr">
        <is>
          <t>State Street Corp 4% paid ~$21.87 (-21%)</t>
        </is>
      </c>
      <c r="M92" s="24" t="inlineStr"/>
      <c r="N92" s="24" t="inlineStr">
        <is>
          <t>P/B 5.04 · EV/EBITDA 16.4× · FCF yld 6% · net cash 10% of mcap · rev -0% · op margin 4% · diluting 4%/yr · bought back 3.9% of mcap (TTM)</t>
        </is>
      </c>
    </row>
    <row r="93" ht="45" customHeight="1">
      <c r="A93" s="6" t="inlineStr">
        <is>
          <t>SUJA</t>
        </is>
      </c>
      <c r="B93" s="14" t="inlineStr">
        <is>
          <t>Suja Life, Inc.</t>
        </is>
      </c>
      <c r="C93" s="14" t="inlineStr">
        <is>
          <t>P/B 1.69 · 44.6× EBITDA · debt 86% · 52w 21%</t>
        </is>
      </c>
      <c r="D93" s="22" t="inlineStr">
        <is>
          <t>Paine Schwartz Food Chain : 13D stake up 67.6% -&gt; 69.3% [2026-09-08]; Paine Schwartz Food Chain : 13D stake up 65.5% -&gt; 67.6% [2026-08-31]</t>
        </is>
      </c>
      <c r="E93" s="14" t="inlineStr">
        <is>
          <t>Paine Schwartz Food Chain  69.3%</t>
        </is>
      </c>
      <c r="F93" s="14" t="inlineStr">
        <is>
          <t>47 (+47)</t>
        </is>
      </c>
      <c r="G93" s="14" t="inlineStr">
        <is>
          <t>44%</t>
        </is>
      </c>
      <c r="H93" s="22" t="inlineStr">
        <is>
          <t>Principal Financial Group In new 7.8%; T. Rowe Price Investment Man new 7.3%; Wasatch Advisors Lp new 5.6%; Hood River Capital Managemen new 2.8%</t>
        </is>
      </c>
      <c r="I93" s="14" t="inlineStr">
        <is>
          <t>$29.04M (2)</t>
        </is>
      </c>
      <c r="J93" s="14" t="inlineStr"/>
      <c r="K93" s="14" t="inlineStr"/>
      <c r="L93" s="14" t="inlineStr"/>
      <c r="M93" s="22" t="inlineStr"/>
      <c r="N93" s="22" t="inlineStr">
        <is>
          <t>P/B 1.69 · EV/EBITDA 44.6× · FCF yld -10% · net debt 86% of mcap · op margin 11%</t>
        </is>
      </c>
    </row>
    <row r="94" ht="45" customHeight="1">
      <c r="A94" s="8" t="inlineStr">
        <is>
          <t>EMPD</t>
        </is>
      </c>
      <c r="B94" s="16" t="inlineStr">
        <is>
          <t>Empery Digital Inc.</t>
        </is>
      </c>
      <c r="C94" s="16" t="inlineStr">
        <is>
          <t>P/B 0.76 · debt 60% · 52w 10%</t>
        </is>
      </c>
      <c r="D94" s="24" t="inlineStr">
        <is>
          <t>Empery Asset Management, L: 13D stake up 15.4% -&gt; 17.1% [2026-09-03]; Ryan M. Lane: 13D stake up 15.8% -&gt; 17.5% [2026-09-03]</t>
        </is>
      </c>
      <c r="E94" s="16" t="inlineStr">
        <is>
          <t>Ryan M. Lane 17.5%; Empery Asset Management, L 17.1%; Atg Capital Management Gp  16.0%</t>
        </is>
      </c>
      <c r="F94" s="16" t="inlineStr">
        <is>
          <t>41 (-11)</t>
        </is>
      </c>
      <c r="G94" s="16" t="inlineStr">
        <is>
          <t>61%</t>
        </is>
      </c>
      <c r="H94" s="24" t="inlineStr"/>
      <c r="I94" s="16" t="inlineStr">
        <is>
          <t>$16.56M (3)</t>
        </is>
      </c>
      <c r="J94" s="16" t="inlineStr"/>
      <c r="K94" s="16" t="inlineStr"/>
      <c r="L94" s="16" t="inlineStr">
        <is>
          <t>Empery Asset Management, 10% paid ~$4.57 (-33%); Highbridge Capital Manag 10% paid ~$5.62 (-45%); Drw Securities, Llc 7%</t>
        </is>
      </c>
      <c r="M94" s="24" t="inlineStr">
        <is>
          <t>⚠ going-concern doubt in 1 10-K/10-Q filing(s) in 12m (latest 2026-03-27); reverse split 1-for-8; Altman Z -5.51 (distress zone &lt; 1.1)</t>
        </is>
      </c>
      <c r="N94" s="24" t="inlineStr">
        <is>
          <t>P/B 0.76 · P/S -520.3 · net debt 60% of mcap · interest cover -8.4× ⚠  [FCF yield &gt;100% (check)]</t>
        </is>
      </c>
    </row>
    <row r="95" ht="45" customHeight="1">
      <c r="A95" s="6" t="inlineStr">
        <is>
          <t>GPRO</t>
        </is>
      </c>
      <c r="B95" s="14" t="inlineStr">
        <is>
          <t>GoPro, Inc.</t>
        </is>
      </c>
      <c r="C95" s="14" t="inlineStr">
        <is>
          <t>52w 34%</t>
        </is>
      </c>
      <c r="D95" s="22" t="inlineStr">
        <is>
          <t>Woodman Family Trust Under: 13G-&gt;13D switch (passive holder turned active) [2026-09-09]; Woodman Nicholas: new 13D (active 5%+ holder) 20.3% [2026-09-09]</t>
        </is>
      </c>
      <c r="E95" s="14" t="inlineStr">
        <is>
          <t>Woodman Family Trust Under 20.3%; Woodman Nicholas 20.3%</t>
        </is>
      </c>
      <c r="F95" s="14" t="inlineStr">
        <is>
          <t>154 (+23)</t>
        </is>
      </c>
      <c r="G95" s="14" t="inlineStr">
        <is>
          <t>42%</t>
        </is>
      </c>
      <c r="H95" s="22" t="inlineStr">
        <is>
          <t>Yorkville Advisors Global, L new 1.7%</t>
        </is>
      </c>
      <c r="I95" s="14" t="inlineStr">
        <is>
          <t>$15.00M (1)</t>
        </is>
      </c>
      <c r="J95" s="14" t="inlineStr">
        <is>
          <t>$0.24M (2)</t>
        </is>
      </c>
      <c r="K95" s="14" t="inlineStr">
        <is>
          <t>✓</t>
        </is>
      </c>
      <c r="L95" s="14" t="inlineStr">
        <is>
          <t>Charles Schwab Investmen 3% paid ~$2.12 (-38%); Geode Capital Management 2% paid ~$4.18 (-69%)</t>
        </is>
      </c>
      <c r="M95" s="22" t="inlineStr">
        <is>
          <t>⚠ going-concern doubt in 2 10-K/10-Q filing(s) in 12m (latest 2026-08-10); 8-K 3.01; Altman Z -3.25 (distress zone &lt; 1.1)</t>
        </is>
      </c>
      <c r="N95" s="22" t="inlineStr">
        <is>
          <t>P/S 0.4 · FCF yld -11% · rev -24% · op margin -21% · diluting 8%/yr  [negative equity; ROE -530% not meaningful (tiny or bad equity figure)]</t>
        </is>
      </c>
    </row>
    <row r="96" ht="45" customHeight="1">
      <c r="A96" s="8" t="inlineStr">
        <is>
          <t>LAB</t>
        </is>
      </c>
      <c r="B96" s="16" t="inlineStr">
        <is>
          <t>Standard BioTools Inc.</t>
        </is>
      </c>
      <c r="C96" s="16" t="inlineStr">
        <is>
          <t>P/B 0.53 · cash 157% · 52w 9%</t>
        </is>
      </c>
      <c r="D96" s="24" t="inlineStr">
        <is>
          <t>Viking Global Opportunitie: 13G-&gt;13D switch (passive holder turned active) [2026-06-12]; Viking Global Opportunitie: 13G-&gt;13D switch (passive holder turned active) [2026-06-12]</t>
        </is>
      </c>
      <c r="E96" s="16" t="inlineStr">
        <is>
          <t>Eli Casdin 23.9%; Casdin Capital, Llc 22.7%; Casdin Partners Gp, Llc 18.5%</t>
        </is>
      </c>
      <c r="F96" s="16" t="inlineStr">
        <is>
          <t>149 (-8)</t>
        </is>
      </c>
      <c r="G96" s="16" t="inlineStr">
        <is>
          <t>76%</t>
        </is>
      </c>
      <c r="H96" s="24" t="inlineStr">
        <is>
          <t>Royce &amp; Associates Lp 1.2% (+51%)</t>
        </is>
      </c>
      <c r="I96" s="16" t="inlineStr">
        <is>
          <t>$14.44M (1)</t>
        </is>
      </c>
      <c r="J96" s="16" t="inlineStr"/>
      <c r="K96" s="16" t="inlineStr"/>
      <c r="L96" s="16" t="inlineStr">
        <is>
          <t>Casdin Capital, Llc 23% paid ~$2.31 (-68%); Viking Global Investors  15% paid ~$2.70 (-73%); Mak Capital One Llc 7% paid</t>
        </is>
      </c>
      <c r="M96" s="24" t="inlineStr">
        <is>
          <t>⚠ 8-K 3.01; Altman Z -0.10 (distress zone &lt; 1.1)</t>
        </is>
      </c>
      <c r="N96" s="24" t="inlineStr">
        <is>
          <t>P/B 0.53 · P/S 3.4 · FCF yld -28% · net cash 157% of mcap · rev -37% · op margin -95% · diluting 3%/yr</t>
        </is>
      </c>
    </row>
    <row r="97" ht="45" customHeight="1">
      <c r="A97" s="6" t="inlineStr">
        <is>
          <t>UAA</t>
        </is>
      </c>
      <c r="B97" s="14" t="inlineStr">
        <is>
          <t>Under Armour, Inc.</t>
        </is>
      </c>
      <c r="C97" s="14" t="inlineStr">
        <is>
          <t>P/B 1.39 · debt 49% · 52w 13%</t>
        </is>
      </c>
      <c r="D97" s="22" t="inlineStr">
        <is>
          <t>The Sixty Two Investment C: 13D stake up 22.2% -&gt; 24.0% [2026-05-15]; Fairfax (Barbados) Interna: new 13D (active 5%+ holder) [2026-05-15]</t>
        </is>
      </c>
      <c r="E97" s="14" t="inlineStr">
        <is>
          <t>V. Prem Watsa 24.0%; The Second 810 Holdco Ltd. 24.0%; Fairfax Financial Holdings 24.0%</t>
        </is>
      </c>
      <c r="F97" s="14" t="inlineStr">
        <is>
          <t>406 (-5)</t>
        </is>
      </c>
      <c r="G97" s="14" t="inlineStr">
        <is>
          <t>52%</t>
        </is>
      </c>
      <c r="H97" s="22" t="inlineStr">
        <is>
          <t>Fairfax Financial Holdings L 10.6% (+5%)</t>
        </is>
      </c>
      <c r="I97" s="14" t="inlineStr">
        <is>
          <t>$14.42M (1)</t>
        </is>
      </c>
      <c r="J97" s="14" t="inlineStr"/>
      <c r="K97" s="14" t="inlineStr"/>
      <c r="L97" s="14" t="inlineStr">
        <is>
          <t xml:space="preserve">Blackrock, Inc. 6% paid ~$7.49 (-38%); Vanguard Portfolio Manag 3% paid ~$5.95 (-22%); Dimensional Fund Advisor 2% paid </t>
        </is>
      </c>
      <c r="M97" s="22" t="inlineStr"/>
      <c r="N97" s="22" t="inlineStr">
        <is>
          <t>P/B 1.39 · P/S 0.4 · FCF yld -4% · net debt 49% of mcap · rev -6% · op margin 0% · interest cover 0.4× ⚠ · bought back 2.5% of mcap (TTM)</t>
        </is>
      </c>
    </row>
    <row r="98" ht="45" customHeight="1">
      <c r="A98" s="8" t="inlineStr">
        <is>
          <t>RPAY</t>
        </is>
      </c>
      <c r="B98" s="16" t="inlineStr">
        <is>
          <t>Repay Holdings Corporati</t>
        </is>
      </c>
      <c r="C98" s="16" t="inlineStr">
        <is>
          <t>P/B 0.72 · debt 202% · 52w 50%</t>
        </is>
      </c>
      <c r="D98" s="24" t="inlineStr">
        <is>
          <t>Veradace Capital Managemen: 13G-&gt;13D switch (passive holder turned active) [2026-04-15]; Veradace Partners Lp: new 13D (active 5%+ holder) 8.6% [2026-04-15]</t>
        </is>
      </c>
      <c r="E98" s="16" t="inlineStr">
        <is>
          <t>Forager Capital Management 12.4%; Edward Kissel 12.4%; Robert Macarthur 12.4%</t>
        </is>
      </c>
      <c r="F98" s="16" t="inlineStr">
        <is>
          <t>143 (-5)</t>
        </is>
      </c>
      <c r="G98" s="16" t="inlineStr">
        <is>
          <t>87%</t>
        </is>
      </c>
      <c r="H98" s="24" t="inlineStr"/>
      <c r="I98" s="16" t="inlineStr">
        <is>
          <t>$13.30M (1)</t>
        </is>
      </c>
      <c r="J98" s="16" t="inlineStr">
        <is>
          <t>$0.16M (2)</t>
        </is>
      </c>
      <c r="K98" s="16" t="inlineStr"/>
      <c r="L98" s="16" t="inlineStr">
        <is>
          <t xml:space="preserve">Private Management Group 8% paid ~$5.32 (-27%); Blackrock, Inc. 8% paid ~$8.12 (-52%); American Century Compani 7% paid </t>
        </is>
      </c>
      <c r="M98" s="24" t="inlineStr">
        <is>
          <t>⚠ Altman Z -0.43 (distress zone &lt; 1.1)</t>
        </is>
      </c>
      <c r="N98" s="24" t="inlineStr">
        <is>
          <t>P/B 0.72 · P/S 1.0 · FCF yld 16% · net debt 202% of mcap · rev +9% · op margin -3% · buying back 6%/yr · interest cover -0.5× ⚠ · bought back 5.1% of mcap (TTM)</t>
        </is>
      </c>
    </row>
    <row r="99" ht="45" customHeight="1">
      <c r="A99" s="6" t="inlineStr">
        <is>
          <t>ZURA</t>
        </is>
      </c>
      <c r="B99" s="14" t="inlineStr">
        <is>
          <t>Zura Bio Limited</t>
        </is>
      </c>
      <c r="C99" s="14" t="inlineStr">
        <is>
          <t>P/B 2.03 · cash 51% · 52w 41%</t>
        </is>
      </c>
      <c r="D99" s="22" t="inlineStr">
        <is>
          <t>Access Industries Manageme: 13D stake cut 19.9% -&gt; 18.2% [2026-03-02]; Athanor Capital: 13G-&gt;13D switch (passive holder turned active) [2026-01-27]</t>
        </is>
      </c>
      <c r="E99" s="14" t="inlineStr">
        <is>
          <t>Len Blavatnik 18.2%; Ai Biotechnology Llc 18.2%; Access Industries Holdings 18.2%</t>
        </is>
      </c>
      <c r="F99" s="14" t="inlineStr">
        <is>
          <t>100 (+3)</t>
        </is>
      </c>
      <c r="G99" s="14" t="inlineStr">
        <is>
          <t>58%</t>
        </is>
      </c>
      <c r="H99" s="22" t="inlineStr">
        <is>
          <t>Bioimpact Capital Llc new 3.5%</t>
        </is>
      </c>
      <c r="I99" s="14" t="inlineStr">
        <is>
          <t>$12.50M (1)</t>
        </is>
      </c>
      <c r="J99" s="14" t="inlineStr"/>
      <c r="K99" s="14" t="inlineStr"/>
      <c r="L99" s="14" t="inlineStr">
        <is>
          <t>Suvretta Capital Managem 7% paid ~$6.02 (-30%); Bioimpact Capital Llc 4% paid ~$5.90 (-29%); Great Point Partners Llc 3%</t>
        </is>
      </c>
      <c r="M99" s="22" t="inlineStr">
        <is>
          <t>⚠ going-concern doubt in 1 10-K/10-Q filing(s) in 12m (latest 2026-03-19)</t>
        </is>
      </c>
      <c r="N99" s="22" t="inlineStr">
        <is>
          <t>P/B 2.03 · P/S 0.0 · FCF yld -20% · net cash 51% of mcap · op margin 0% · diluting 34%/yr</t>
        </is>
      </c>
    </row>
    <row r="100" ht="45" customHeight="1">
      <c r="A100" s="8" t="inlineStr">
        <is>
          <t>FRPH</t>
        </is>
      </c>
      <c r="B100" s="16" t="inlineStr">
        <is>
          <t>FRP Holdings, Inc.</t>
        </is>
      </c>
      <c r="C100" s="16" t="inlineStr">
        <is>
          <t>P/B 0.94 · 40.5× EBITDA · debt 28% · 52w 10%</t>
        </is>
      </c>
      <c r="D100" s="24" t="inlineStr">
        <is>
          <t>Separate Trust For John D.: new 13D (active 5%+ holder) 15.9% [2026-03-25]; Edward L. Baker Ii: new 13D (active 5%+ holder) 17.5% [2026-03-25]</t>
        </is>
      </c>
      <c r="E100" s="16" t="inlineStr">
        <is>
          <t>John D. Baker Ii 17.8%; Edward L. Baker Ii 17.5%; Separate Trust For John D. 15.9%</t>
        </is>
      </c>
      <c r="F100" s="16" t="inlineStr">
        <is>
          <t>110 (+1)</t>
        </is>
      </c>
      <c r="G100" s="16" t="inlineStr">
        <is>
          <t>49%</t>
        </is>
      </c>
      <c r="H100" s="24" t="inlineStr">
        <is>
          <t>Royce &amp; Associates Lp 1.5%</t>
        </is>
      </c>
      <c r="I100" s="16" t="inlineStr">
        <is>
          <t>$10.70M (3)</t>
        </is>
      </c>
      <c r="J100" s="16" t="inlineStr">
        <is>
          <t>$0.28M (2)</t>
        </is>
      </c>
      <c r="K100" s="16" t="inlineStr">
        <is>
          <t>✓</t>
        </is>
      </c>
      <c r="L100" s="16" t="inlineStr">
        <is>
          <t>Hightower Advisors, Llc 10% paid ~$30.61 (-31%); Blackrock, Inc. 6% paid ~$29.52 (-29%)</t>
        </is>
      </c>
      <c r="M100" s="24" t="inlineStr">
        <is>
          <t>⚠ NT 10-K</t>
        </is>
      </c>
      <c r="N100" s="24" t="inlineStr">
        <is>
          <t>P/B 0.94 · EV/EBITDA 40.5× · FCF yld 4% · net debt 28% of mcap · rev +2% · op margin 12% · LT investments 39% of mcap</t>
        </is>
      </c>
    </row>
    <row r="101" ht="45" customHeight="1">
      <c r="A101" s="6" t="inlineStr">
        <is>
          <t>HDSN</t>
        </is>
      </c>
      <c r="B101" s="14" t="inlineStr">
        <is>
          <t>Hudson Technologies, Inc</t>
        </is>
      </c>
      <c r="C101" s="14" t="inlineStr">
        <is>
          <t>P/B 0.89 · 9.1× EBITDA · cash 10% · 52w 10%</t>
        </is>
      </c>
      <c r="D101" s="22" t="inlineStr">
        <is>
          <t>Hartree Partners, Lp: 13G-&gt;13D switch (passive holder turned active) [2025-12-10]</t>
        </is>
      </c>
      <c r="E101" s="14" t="inlineStr"/>
      <c r="F101" s="14" t="inlineStr">
        <is>
          <t>155 (-6)</t>
        </is>
      </c>
      <c r="G101" s="14" t="inlineStr">
        <is>
          <t>75%</t>
        </is>
      </c>
      <c r="H101" s="22" t="inlineStr"/>
      <c r="I101" s="14" t="inlineStr">
        <is>
          <t>$6.18M (10)</t>
        </is>
      </c>
      <c r="J101" s="14" t="inlineStr">
        <is>
          <t>$7.18M (1)</t>
        </is>
      </c>
      <c r="K101" s="14" t="inlineStr">
        <is>
          <t>✓</t>
        </is>
      </c>
      <c r="L101" s="14" t="inlineStr">
        <is>
          <t xml:space="preserve">Westerly Capital Managem 8% paid ~$7.42 (-30%); Blackrock, Inc. 7% paid ~$8.31 (-38%); Dimensional Fund Advisor 5% paid </t>
        </is>
      </c>
      <c r="M101" s="22" t="inlineStr"/>
      <c r="N101" s="22" t="inlineStr">
        <is>
          <t>P/B 0.89 · EV/EBITDA 9.1× · FCF yld -16% · net cash 10% of mcap · rev +14% · op margin 5% · buying back 7%/yr · bought back 8.2% of mcap (TTM)</t>
        </is>
      </c>
    </row>
    <row r="102" ht="45" customHeight="1">
      <c r="A102" s="8" t="inlineStr">
        <is>
          <t>SSTI</t>
        </is>
      </c>
      <c r="B102" s="16" t="inlineStr">
        <is>
          <t>SoundThinking, Inc.</t>
        </is>
      </c>
      <c r="C102" s="16" t="inlineStr">
        <is>
          <t>P/B 1.12 · cash 2% · 52w 4%</t>
        </is>
      </c>
      <c r="D102" s="24" t="inlineStr">
        <is>
          <t>Veradace Capital Managemen: new 13D (active 5%+ holder) 16.5% [2026-03-10]; Veradace Partners Lp: 13G-&gt;13D switch (passive holder turned active) [2026-03-10]</t>
        </is>
      </c>
      <c r="E102" s="16" t="inlineStr">
        <is>
          <t>Veradace Partners Lp 16.5%; Veradace Capital Managemen 16.5%; John Conlin 16.5%</t>
        </is>
      </c>
      <c r="F102" s="16" t="inlineStr">
        <is>
          <t>79 (-12)</t>
        </is>
      </c>
      <c r="G102" s="16" t="inlineStr">
        <is>
          <t>54%</t>
        </is>
      </c>
      <c r="H102" s="24" t="inlineStr">
        <is>
          <t>Marshall Wace, Llp new 1.0%</t>
        </is>
      </c>
      <c r="I102" s="16" t="inlineStr">
        <is>
          <t>$5.01M (1)</t>
        </is>
      </c>
      <c r="J102" s="16" t="inlineStr">
        <is>
          <t>$0.02M (2)</t>
        </is>
      </c>
      <c r="K102" s="16" t="inlineStr"/>
      <c r="L102" s="16" t="inlineStr">
        <is>
          <t>Kopion Asset Management, 9% paid ~$12.44 (-54%); Rice Hall James &amp; Associ 4% paid ~$14.24 (-60%); Blackrock, Inc. 3% pai</t>
        </is>
      </c>
      <c r="M102" s="24" t="inlineStr">
        <is>
          <t>⚠ Altman Z -0.41 (distress zone &lt; 1.1)</t>
        </is>
      </c>
      <c r="N102" s="24" t="inlineStr">
        <is>
          <t>P/B 1.12 · P/S 0.7 · FCF yld -2% · net cash 2% of mcap · rev -6% · op margin -16% · diluting 2%/yr · bought back 2.7% of mcap (TTM)</t>
        </is>
      </c>
    </row>
    <row r="103" ht="45" customHeight="1">
      <c r="A103" s="6" t="inlineStr">
        <is>
          <t>LODE</t>
        </is>
      </c>
      <c r="B103" s="14" t="inlineStr">
        <is>
          <t>Comstock Inc.</t>
        </is>
      </c>
      <c r="C103" s="14" t="inlineStr">
        <is>
          <t>P/B 0.72 · debt 1% · 52w 12%</t>
        </is>
      </c>
      <c r="D103" s="22" t="inlineStr">
        <is>
          <t>Mak Capital Fund Lp: 13D stake cut 8.1% -&gt; 6.7% [2026-09-16]; Mak Capital Fund Lp: 13G-&gt;13D switch (passive holder turned active) [2026-03-25]</t>
        </is>
      </c>
      <c r="E103" s="14" t="inlineStr">
        <is>
          <t>Mak Capital Fund Lp 6.7%; Mak Capital One Llc 6.7%; Kaufman Michael A 6.7%</t>
        </is>
      </c>
      <c r="F103" s="14" t="inlineStr">
        <is>
          <t>117 (+18)</t>
        </is>
      </c>
      <c r="G103" s="14" t="inlineStr">
        <is>
          <t>57%</t>
        </is>
      </c>
      <c r="H103" s="22" t="inlineStr">
        <is>
          <t>Northern Right Capital Manag new 3.0%; Centerbook Partners Lp new 2.9%</t>
        </is>
      </c>
      <c r="I103" s="14" t="inlineStr">
        <is>
          <t>$4.29M (5)</t>
        </is>
      </c>
      <c r="J103" s="14" t="inlineStr"/>
      <c r="K103" s="14" t="inlineStr">
        <is>
          <t>✓</t>
        </is>
      </c>
      <c r="L103" s="14" t="inlineStr">
        <is>
          <t>Blackrock, Inc. 6% paid ~$4.08 (-34%); Northern Right Capital M 3% paid ~$4.16 (-36%); Centerbook Partners Lp 3% paid ~$</t>
        </is>
      </c>
      <c r="M103" s="22" t="inlineStr">
        <is>
          <t>⚠ going-concern doubt in 5 10-K/10-Q filing(s) in 12m (latest 2026-07-23); reverse split 1-for-10; Altman Z -2.41 (distress zone &lt; 1.1)</t>
        </is>
      </c>
      <c r="N103" s="22" t="inlineStr">
        <is>
          <t>P/B 0.72 · P/S 93.3 · FCF yld -41% · net debt 1% of mcap · LT investments 68% of mcap  [new entity / merger: history not comparable]</t>
        </is>
      </c>
    </row>
    <row r="104" ht="45" customHeight="1">
      <c r="A104" s="8" t="inlineStr">
        <is>
          <t>TELA</t>
        </is>
      </c>
      <c r="B104" s="16" t="inlineStr">
        <is>
          <t>TELA Bio, Inc.</t>
        </is>
      </c>
      <c r="C104" s="16" t="inlineStr">
        <is>
          <t>52w 91%</t>
        </is>
      </c>
      <c r="D104" s="24" t="inlineStr">
        <is>
          <t>Ew Healthcare Partners Fun: new 13D (active 5%+ holder) 17.2% [2026-06-09]; Ew Healthcare Partners Fun: new 13D (active 5%+ holder) 10.5% [2026-06-09]</t>
        </is>
      </c>
      <c r="E104" s="16" t="inlineStr">
        <is>
          <t>Ew Healthcare Partners Fun 17.2%; Ew Healthcare Partners Fun 17.2%; Ew Healthcare Partners Fun 10.5%</t>
        </is>
      </c>
      <c r="F104" s="16" t="inlineStr">
        <is>
          <t>44 (+8)</t>
        </is>
      </c>
      <c r="G104" s="16" t="inlineStr">
        <is>
          <t>45%</t>
        </is>
      </c>
      <c r="H104" s="24" t="inlineStr"/>
      <c r="I104" s="16" t="inlineStr">
        <is>
          <t>$4.19M (3)</t>
        </is>
      </c>
      <c r="J104" s="16" t="inlineStr"/>
      <c r="K104" s="16" t="inlineStr">
        <is>
          <t>✓</t>
        </is>
      </c>
      <c r="L104" s="16" t="inlineStr">
        <is>
          <t>Essex Woodlands Manageme 13% paid ~$6.59 (-77%); Nantahala Capital Manage 10% paid ~$3.35 (-55%); Stonepine Capital Mana</t>
        </is>
      </c>
      <c r="M104" s="24" t="inlineStr">
        <is>
          <t>⚠ going-concern doubt in 1 10-K/10-Q filing(s) in 12m (latest 2026-08-11); 8-K 3.01; Altman Z -9.22 (distress zone &lt; 1.1)</t>
        </is>
      </c>
      <c r="N104" s="24" t="inlineStr">
        <is>
          <t>P/S 0.7 · FCF yld -56% · rev +6% · op margin -43% · diluting 27%/yr  [negative equity; ROE 1,248% not meaningful (tiny or bad equity figure)]</t>
        </is>
      </c>
    </row>
    <row r="105" ht="45" customHeight="1">
      <c r="A105" s="6" t="inlineStr">
        <is>
          <t>NEUP</t>
        </is>
      </c>
      <c r="B105" s="14" t="inlineStr">
        <is>
          <t>Neuphoria Therapeutics I</t>
        </is>
      </c>
      <c r="C105" s="14" t="inlineStr">
        <is>
          <t>P/B 0.68 · cash 97% · 52w 3%</t>
        </is>
      </c>
      <c r="D105" s="22" t="inlineStr">
        <is>
          <t>Lynx1 Capital Management L: 13D stake cut 26.5% -&gt; 16.3% [2025-11-18]; Lynx1 Capital Management L: 13D stake cut 37.1% -&gt; 26.5% [2025-11-10]</t>
        </is>
      </c>
      <c r="E105" s="14" t="inlineStr">
        <is>
          <t>Lynx1 Capital Management L 16.3%; Weston Nichols 16.3%</t>
        </is>
      </c>
      <c r="F105" s="14" t="inlineStr">
        <is>
          <t>22 (+3)</t>
        </is>
      </c>
      <c r="G105" s="14" t="inlineStr">
        <is>
          <t>37%</t>
        </is>
      </c>
      <c r="H105" s="22" t="inlineStr"/>
      <c r="I105" s="14" t="inlineStr">
        <is>
          <t>$3.28M (1)</t>
        </is>
      </c>
      <c r="J105" s="14" t="inlineStr"/>
      <c r="K105" s="14" t="inlineStr"/>
      <c r="L105" s="14" t="inlineStr"/>
      <c r="M105" s="22" t="inlineStr">
        <is>
          <t>⚠ going-concern doubt in 5 10-K/10-Q filing(s) in 12m (latest 2026-09-18); 8-K 3.01; Altman Z -5.91 (distress zone &lt; 1.1)</t>
        </is>
      </c>
      <c r="N105" s="22" t="inlineStr">
        <is>
          <t>P/B 0.68 · P/S 16.8 · net cash 97% of mcap · rev -58%  [FCF yield &gt;100% (check)]</t>
        </is>
      </c>
    </row>
    <row r="106" ht="45" customHeight="1">
      <c r="A106" s="8" t="inlineStr">
        <is>
          <t>OPK</t>
        </is>
      </c>
      <c r="B106" s="16" t="inlineStr">
        <is>
          <t>OPKO Health, Inc.</t>
        </is>
      </c>
      <c r="C106" s="16" t="inlineStr">
        <is>
          <t>P/B 1.08 · 28.3× EBITDA · debt 7% · 52w 96%</t>
        </is>
      </c>
      <c r="D106" s="24" t="inlineStr">
        <is>
          <t>Frost Gamma Investments Tr: 13D stake cut 29.0% -&gt; 13.6% [2026-08-07]; Frost Phillip Md Et Al: 13D stake cut 34.1% -&gt; 13.9% [2026-08-07]</t>
        </is>
      </c>
      <c r="E106" s="16" t="inlineStr">
        <is>
          <t>Opko Health, Inc. 29.6%; Rubin Steven D 14.1%; Frost Phillip Md Et Al 13.9%</t>
        </is>
      </c>
      <c r="F106" s="16" t="inlineStr">
        <is>
          <t>229 (-9)</t>
        </is>
      </c>
      <c r="G106" s="16" t="inlineStr">
        <is>
          <t>27%</t>
        </is>
      </c>
      <c r="H106" s="24" t="inlineStr"/>
      <c r="I106" s="16" t="inlineStr">
        <is>
          <t>$3.20M (2)</t>
        </is>
      </c>
      <c r="J106" s="16" t="inlineStr"/>
      <c r="K106" s="16" t="inlineStr">
        <is>
          <t>✓</t>
        </is>
      </c>
      <c r="L106" s="16" t="inlineStr"/>
      <c r="M106" s="24" t="inlineStr">
        <is>
          <t>⚠ Altman Z -0.14 (distress zone &lt; 1.1)</t>
        </is>
      </c>
      <c r="N106" s="24" t="inlineStr">
        <is>
          <t>P/B 1.08 · EV/EBITDA 28.3× · FCF yld -11% · net debt 7% of mcap · rev -11% · op margin -25% · buying back 4%/yr · bought back 3.6% of mcap (TTM)</t>
        </is>
      </c>
    </row>
    <row r="107" ht="45" customHeight="1">
      <c r="A107" s="6" t="inlineStr">
        <is>
          <t>PETV</t>
        </is>
      </c>
      <c r="B107" s="14" t="inlineStr">
        <is>
          <t>PetVivo Holdings, Inc.</t>
        </is>
      </c>
      <c r="C107" s="14" t="inlineStr">
        <is>
          <t>P/B 9.35 · cash 0% · 52w 23%</t>
        </is>
      </c>
      <c r="D107" s="22" t="inlineStr">
        <is>
          <t>A.L. Sarroff Fund, Llc: 13D stake cut 39.6% -&gt; 38.2% [2026-09-15]; A.L. Sarroff Fund, Llc: 13D stake up 36.1% -&gt; 39.6% [2026-03-13]</t>
        </is>
      </c>
      <c r="E107" s="14" t="inlineStr">
        <is>
          <t>A.L. Sarroff Fund, Llc 38.2%; Eileen Sarroff 38.2%; Alan Sarroff 38.2%</t>
        </is>
      </c>
      <c r="F107" s="14" t="inlineStr">
        <is>
          <t>1 (+1)</t>
        </is>
      </c>
      <c r="G107" s="14" t="inlineStr">
        <is>
          <t>0%</t>
        </is>
      </c>
      <c r="H107" s="22" t="inlineStr"/>
      <c r="I107" s="14" t="inlineStr">
        <is>
          <t>$2.89M (1)</t>
        </is>
      </c>
      <c r="J107" s="14" t="inlineStr"/>
      <c r="K107" s="14" t="inlineStr"/>
      <c r="L107" s="14" t="inlineStr"/>
      <c r="M107" s="22" t="inlineStr">
        <is>
          <t>⚠ going-concern doubt in 4 10-K/10-Q filing(s) in 12m (latest 2026-08-14); Altman Z -50.25 (distress zone &lt; 1.1)</t>
        </is>
      </c>
      <c r="N107" s="22" t="inlineStr">
        <is>
          <t>P/B 9.35 · P/S 26.7 · FCF yld -17% · net cash 0% of mcap · rev +45% · diluting 37%/yr  [ROE -352% not meaningful (tiny or bad equity figure)]</t>
        </is>
      </c>
    </row>
    <row r="108" ht="45" customHeight="1">
      <c r="A108" s="8" t="inlineStr">
        <is>
          <t>PSNL</t>
        </is>
      </c>
      <c r="B108" s="16" t="inlineStr">
        <is>
          <t>Personalis, Inc.</t>
        </is>
      </c>
      <c r="C108" s="16" t="inlineStr">
        <is>
          <t>P/B 7.35 · cash 10% · 52w 81%</t>
        </is>
      </c>
      <c r="D108" s="24" t="inlineStr">
        <is>
          <t>Tempus Ai, Inc.: 13D stake cut 14.3% -&gt; 12.5% [2026-07-21]; Lightspeed Ultimate Genera: new 13D (active 5%+ holder) 2.0% [2026-06-10]</t>
        </is>
      </c>
      <c r="E108" s="16" t="inlineStr">
        <is>
          <t>Tempus Ai, Inc. 12.5%</t>
        </is>
      </c>
      <c r="F108" s="16" t="inlineStr">
        <is>
          <t>169 (+22)</t>
        </is>
      </c>
      <c r="G108" s="16" t="inlineStr">
        <is>
          <t>81%</t>
        </is>
      </c>
      <c r="H108" s="24" t="inlineStr"/>
      <c r="I108" s="16" t="inlineStr">
        <is>
          <t>$2.74M (1)</t>
        </is>
      </c>
      <c r="J108" s="16" t="inlineStr">
        <is>
          <t>$8.56M (4)</t>
        </is>
      </c>
      <c r="K108" s="16" t="inlineStr"/>
      <c r="L108" s="16" t="inlineStr"/>
      <c r="M108" s="24" t="inlineStr"/>
      <c r="N108" s="24" t="inlineStr">
        <is>
          <t>P/B 7.35 · P/S 25.4 · FCF yld -6% · net cash 10% of mcap · rev -13% · op margin -164% · diluting 19%/yr</t>
        </is>
      </c>
    </row>
    <row r="109" ht="45" customHeight="1">
      <c r="A109" s="6" t="inlineStr">
        <is>
          <t>BEN</t>
        </is>
      </c>
      <c r="B109" s="14" t="inlineStr">
        <is>
          <t>Franklin Resources, Inc.</t>
        </is>
      </c>
      <c r="C109" s="14" t="inlineStr">
        <is>
          <t>P/B 1.46 · P/E 21.7 · 52w 78%</t>
        </is>
      </c>
      <c r="D109" s="22" t="inlineStr">
        <is>
          <t>Franklin Templeton, Inc.: 13D stake up 25.0% -&gt; 68.2% [2026-09-09]; Franklin Templeton, Inc.: new 13D (active 5%+ holder) 25.0% [2026-09-08]</t>
        </is>
      </c>
      <c r="E109" s="14" t="inlineStr">
        <is>
          <t>Franklin Advisers Inc 100.0%; Franklin Templeton, Inc. 68.2%; Bsp Fund Holdco (Debt Stra 41.7%</t>
        </is>
      </c>
      <c r="F109" s="14" t="inlineStr">
        <is>
          <t>690 (+60)</t>
        </is>
      </c>
      <c r="G109" s="14" t="inlineStr">
        <is>
          <t>53%</t>
        </is>
      </c>
      <c r="H109" s="22" t="inlineStr"/>
      <c r="I109" s="14" t="inlineStr">
        <is>
          <t>$2.13M (1)</t>
        </is>
      </c>
      <c r="J109" s="14" t="inlineStr"/>
      <c r="K109" s="14" t="inlineStr"/>
      <c r="L109" s="14" t="inlineStr"/>
      <c r="M109" s="22" t="inlineStr"/>
      <c r="N109" s="22" t="inlineStr">
        <is>
          <t>P/B 1.46 · P/E 21.7 · ROE 7% · div 4.0% · bought back 2.6% of mcap (TTM) (financial: book/earnings basis)</t>
        </is>
      </c>
    </row>
    <row r="110" ht="45" customHeight="1">
      <c r="A110" s="8" t="inlineStr">
        <is>
          <t>GPUS</t>
        </is>
      </c>
      <c r="B110" s="16" t="inlineStr">
        <is>
          <t>Hyperscale Data, Inc.</t>
        </is>
      </c>
      <c r="C110" s="16" t="inlineStr">
        <is>
          <t>P/B 0.14 · debt 458% · 52w 0%</t>
        </is>
      </c>
      <c r="D110" s="24" t="inlineStr">
        <is>
          <t>Ault &amp; Company, Inc.: 13D stake cut 65.7% -&gt; 63.3% [2026-09-15]; Ault Milton C Iii: 13D stake cut 65.9% -&gt; 63.5% [2026-09-15]</t>
        </is>
      </c>
      <c r="E110" s="16" t="inlineStr">
        <is>
          <t>Ault Milton C Iii 63.5%; Ault &amp; Company, Inc. 63.3%; Hyperscale Data, Inc. 38.2%</t>
        </is>
      </c>
      <c r="F110" s="16" t="inlineStr">
        <is>
          <t>56 (+26)</t>
        </is>
      </c>
      <c r="G110" s="16" t="inlineStr">
        <is>
          <t>8%</t>
        </is>
      </c>
      <c r="H110" s="24" t="inlineStr"/>
      <c r="I110" s="16" t="inlineStr">
        <is>
          <t>$1.59M (4)</t>
        </is>
      </c>
      <c r="J110" s="16" t="inlineStr">
        <is>
          <t>$0.00M (1)</t>
        </is>
      </c>
      <c r="K110" s="16" t="inlineStr">
        <is>
          <t>✓</t>
        </is>
      </c>
      <c r="L110" s="16" t="inlineStr">
        <is>
          <t>Vanguard Capital Managem 4% paid ~$0.75 (-77%)</t>
        </is>
      </c>
      <c r="M110" s="24" t="inlineStr">
        <is>
          <t>⚠ going-concern doubt in 2 10-K/10-Q filing(s) in 12m (latest 2026-08-19); NT 10-Q; reverse split 1-for-5</t>
        </is>
      </c>
      <c r="N110" s="24" t="inlineStr">
        <is>
          <t>P/B 0.14 · P/S 0.1 · net debt 458% of mcap · rev +28% · op margin -56% · interest cover -5.0× ⚠ · bought back 12.7% of mcap (TTM) · LT investments 130% of mcap  [FCF yield &gt;100% (check)]</t>
        </is>
      </c>
    </row>
    <row r="111" ht="45" customHeight="1">
      <c r="A111" s="6" t="inlineStr">
        <is>
          <t>INV</t>
        </is>
      </c>
      <c r="B111" s="14" t="inlineStr">
        <is>
          <t>Innventure, Inc.</t>
        </is>
      </c>
      <c r="C111" s="14" t="inlineStr">
        <is>
          <t>P/B 0.34 · 52w 4%</t>
        </is>
      </c>
      <c r="D111" s="22" t="inlineStr">
        <is>
          <t>We-Inn Llc: 13D stake cut 5.8% -&gt; 4.2% [2026-04-23]; We-Inn Llc: 13D stake cut 7.5% -&gt; 5.8% [2026-04-06]</t>
        </is>
      </c>
      <c r="E111" s="14" t="inlineStr">
        <is>
          <t>Kimberly Wasson 19.5%; Gregory D. Wasson 19.5%; Ascent Capital Partners Ll 6.8%</t>
        </is>
      </c>
      <c r="F111" s="14" t="inlineStr">
        <is>
          <t>139 (+25)</t>
        </is>
      </c>
      <c r="G111" s="14" t="inlineStr">
        <is>
          <t>42%</t>
        </is>
      </c>
      <c r="H111" s="22" t="inlineStr"/>
      <c r="I111" s="14" t="inlineStr">
        <is>
          <t>$1.05M (6)</t>
        </is>
      </c>
      <c r="J111" s="14" t="inlineStr">
        <is>
          <t>$19.78M (3)</t>
        </is>
      </c>
      <c r="K111" s="14" t="inlineStr">
        <is>
          <t>✓</t>
        </is>
      </c>
      <c r="L111" s="14" t="inlineStr">
        <is>
          <t xml:space="preserve">Blackrock, Inc. 5% paid ~$5.11 (-82%); Pnc Financial Services G 4% paid ~$5.08 (-82%); Driehaus Capital Managem 4% paid </t>
        </is>
      </c>
      <c r="M111" s="22" t="inlineStr">
        <is>
          <t>⚠ going-concern doubt in 4 10-K/10-Q filing(s) in 12m (latest 2026-08-13); 8-K 3.01</t>
        </is>
      </c>
      <c r="N111" s="22" t="inlineStr">
        <is>
          <t>P/B 0.34 · ROE -55% (financial: book/earnings basis)</t>
        </is>
      </c>
    </row>
    <row r="112" ht="45" customHeight="1">
      <c r="A112" s="8" t="inlineStr">
        <is>
          <t>KINS</t>
        </is>
      </c>
      <c r="B112" s="16" t="inlineStr">
        <is>
          <t>Kingstone Companies, Inc</t>
        </is>
      </c>
      <c r="C112" s="16" t="inlineStr">
        <is>
          <t>P/B 2.40 · P/E 7.4 · 52w 73%</t>
        </is>
      </c>
      <c r="D112" s="24" t="inlineStr">
        <is>
          <t>Gregory Fortunoff: 13G-&gt;13D switch (passive holder turned active) [2026-03-12]; Scott Fortunoff: new 13D (active 5%+ holder) 1.7% [2026-03-12]</t>
        </is>
      </c>
      <c r="E112" s="16" t="inlineStr">
        <is>
          <t>Gregory Fortunoff 5.9%</t>
        </is>
      </c>
      <c r="F112" s="16" t="inlineStr">
        <is>
          <t>113 (+8)</t>
        </is>
      </c>
      <c r="G112" s="16" t="inlineStr">
        <is>
          <t>54%</t>
        </is>
      </c>
      <c r="H112" s="24" t="inlineStr">
        <is>
          <t>Royce &amp; Associates Lp 4.2% (+14%)</t>
        </is>
      </c>
      <c r="I112" s="16" t="inlineStr">
        <is>
          <t>$0.65M (1)</t>
        </is>
      </c>
      <c r="J112" s="16" t="inlineStr">
        <is>
          <t>$0.24M (1)</t>
        </is>
      </c>
      <c r="K112" s="16" t="inlineStr"/>
      <c r="L112" s="16" t="inlineStr"/>
      <c r="M112" s="24" t="inlineStr"/>
      <c r="N112" s="24" t="inlineStr">
        <is>
          <t>P/B 2.40 · P/TBV 3.19 · P/E 7.4 · ROE 0% · div 1.1% (insurer: book/earnings basis)</t>
        </is>
      </c>
    </row>
    <row r="113" ht="45" customHeight="1">
      <c r="A113" s="6" t="inlineStr">
        <is>
          <t>FNKO</t>
        </is>
      </c>
      <c r="B113" s="14" t="inlineStr">
        <is>
          <t>Funko, Inc.</t>
        </is>
      </c>
      <c r="C113" s="14" t="inlineStr">
        <is>
          <t>P/B 1.59 · 6.1× EBITDA · debt 74% · 52w 57%</t>
        </is>
      </c>
      <c r="D113" s="22" t="inlineStr">
        <is>
          <t>Fund 1 Investments, Llc: 13G-&gt;13D switch (passive holder turned active) [2026-02-19]</t>
        </is>
      </c>
      <c r="E113" s="14" t="inlineStr">
        <is>
          <t>Fund 1 Investments, Llc 9.8%</t>
        </is>
      </c>
      <c r="F113" s="14" t="inlineStr">
        <is>
          <t>131 (+14)</t>
        </is>
      </c>
      <c r="G113" s="14" t="inlineStr">
        <is>
          <t>85%</t>
        </is>
      </c>
      <c r="H113" s="22" t="inlineStr"/>
      <c r="I113" s="14" t="inlineStr">
        <is>
          <t>$0.50M (1)</t>
        </is>
      </c>
      <c r="J113" s="14" t="inlineStr">
        <is>
          <t>$1.90M (5)</t>
        </is>
      </c>
      <c r="K113" s="14" t="inlineStr"/>
      <c r="L113" s="14" t="inlineStr">
        <is>
          <t>Tcg Capital Management,  23% paid ~$10.91 (-51%); Fund 1 Investments, Llc 9% paid ~$7.63 (-30%); Blackrock, Inc. 6% paid</t>
        </is>
      </c>
      <c r="M113" s="22" t="inlineStr">
        <is>
          <t>⚠ going-concern doubt in 1 10-K/10-Q filing(s) in 12m (latest 2025-11-06)</t>
        </is>
      </c>
      <c r="N113" s="22" t="inlineStr">
        <is>
          <t>P/B 1.59 · EV/EBITDA 6.1× · FCF yld 9% · net debt 74% of mcap · rev -4% · op margin 3% · diluting 2%/yr · interest cover 1.2× ⚠</t>
        </is>
      </c>
    </row>
    <row r="114" ht="45" customHeight="1">
      <c r="A114" s="8" t="inlineStr">
        <is>
          <t>MSGM</t>
        </is>
      </c>
      <c r="B114" s="16" t="inlineStr">
        <is>
          <t>Motorsport Games Inc.</t>
        </is>
      </c>
      <c r="C114" s="16" t="inlineStr">
        <is>
          <t>P/B 5.92 · cash 11% · 52w 62%</t>
        </is>
      </c>
      <c r="D114" s="24" t="inlineStr">
        <is>
          <t>Driven Lifestyle Group Llc: 13D stake cut 27.9% -&gt; 5.0% [2026-04-27]; Driven Lifestyle Group Llc: 13D stake cut 23.9% -&gt; 22.8% [2026-03-11]</t>
        </is>
      </c>
      <c r="E114" s="16" t="inlineStr">
        <is>
          <t>Motorsport Network, Llc 27.3%; Zhibin Weng 26.8%; Sharp Arrow Global Tech Ve 26.8%</t>
        </is>
      </c>
      <c r="F114" s="16" t="inlineStr"/>
      <c r="G114" s="16" t="inlineStr"/>
      <c r="H114" s="24" t="inlineStr"/>
      <c r="I114" s="16" t="inlineStr">
        <is>
          <t>$0.47M (2)</t>
        </is>
      </c>
      <c r="J114" s="16" t="inlineStr">
        <is>
          <t>$5.07M (1)</t>
        </is>
      </c>
      <c r="K114" s="16" t="inlineStr"/>
      <c r="L114" s="16" t="inlineStr"/>
      <c r="M114" s="24" t="inlineStr">
        <is>
          <t>⚠ Altman Z -7.25 (distress zone &lt; 1.1)</t>
        </is>
      </c>
      <c r="N114" s="24" t="inlineStr">
        <is>
          <t>P/B 5.92 · P/S 1.6 · FCF yld 28% · net cash 11% of mcap · rev +79% · op margin 10% · diluting 7%/yr · bought back 16.2% of mcap (TTM)</t>
        </is>
      </c>
    </row>
    <row r="115" ht="45" customHeight="1">
      <c r="A115" s="6" t="inlineStr">
        <is>
          <t>ACCS</t>
        </is>
      </c>
      <c r="B115" s="14" t="inlineStr">
        <is>
          <t>ACCESS Newswire Inc.</t>
        </is>
      </c>
      <c r="C115" s="14" t="inlineStr">
        <is>
          <t>P/B 0.64 · 14.4× EBITDA · cash 4% · 52w 2%</t>
        </is>
      </c>
      <c r="D115" s="22" t="inlineStr">
        <is>
          <t>Yorkmont Capital Managemen: 13G-&gt;13D switch (passive holder turned active) [2026-05-21]; Graeme P. Rein: 13G-&gt;13D switch (passive holder turned active) [2026-05-21]</t>
        </is>
      </c>
      <c r="E115" s="14" t="inlineStr">
        <is>
          <t>Graeme P. Rein 7.3%; 2717 Partners Lp 5.5%; Yorkmont Capital Managemen 5.2%</t>
        </is>
      </c>
      <c r="F115" s="14" t="inlineStr"/>
      <c r="G115" s="14" t="inlineStr"/>
      <c r="H115" s="22" t="inlineStr"/>
      <c r="I115" s="14" t="inlineStr">
        <is>
          <t>$0.41M (3)</t>
        </is>
      </c>
      <c r="J115" s="14" t="inlineStr"/>
      <c r="K115" s="14" t="inlineStr">
        <is>
          <t>✓</t>
        </is>
      </c>
      <c r="L115" s="14" t="inlineStr"/>
      <c r="M115" s="22" t="inlineStr"/>
      <c r="N115" s="22" t="inlineStr">
        <is>
          <t>P/B 0.64 · EV/EBITDA 14.4× · FCF yld 3% · net cash 4% of mcap · rev +15% · op margin -7% · bought back 2.6% of mcap (TTM)</t>
        </is>
      </c>
    </row>
    <row r="116" ht="45" customHeight="1">
      <c r="A116" s="8" t="inlineStr">
        <is>
          <t>VNRX</t>
        </is>
      </c>
      <c r="B116" s="16" t="inlineStr">
        <is>
          <t>VolitionRX Ltd</t>
        </is>
      </c>
      <c r="C116" s="16" t="inlineStr">
        <is>
          <t>52w 0%</t>
        </is>
      </c>
      <c r="D116" s="24" t="inlineStr">
        <is>
          <t>Lagoda Investment Manageme: 13D stake cut 7.4% -&gt; 5.9% [2026-09-16]; Lagoda Investment Manageme: 13G-&gt;13D switch (passive holder turned active) [2026-09-04]</t>
        </is>
      </c>
      <c r="E116" s="16" t="inlineStr">
        <is>
          <t>Lagoda Investment Manageme 5.9%; Lagoda Investment Manageme 5.9%; Fatima Dickey 5.9%</t>
        </is>
      </c>
      <c r="F116" s="16" t="inlineStr">
        <is>
          <t>26 (-5)</t>
        </is>
      </c>
      <c r="G116" s="16" t="inlineStr">
        <is>
          <t>21%</t>
        </is>
      </c>
      <c r="H116" s="24" t="inlineStr">
        <is>
          <t>Lagoda Investment Management new 15.9%; Luminus Management Llc new 1.7%</t>
        </is>
      </c>
      <c r="I116" s="16" t="inlineStr">
        <is>
          <t>$0.29M (3)</t>
        </is>
      </c>
      <c r="J116" s="16" t="inlineStr"/>
      <c r="K116" s="16" t="inlineStr">
        <is>
          <t>✓</t>
        </is>
      </c>
      <c r="L116" s="16" t="inlineStr">
        <is>
          <t>Lagoda Investment Manage 16% paid ~$1.35 (-82%)</t>
        </is>
      </c>
      <c r="M116" s="24" t="inlineStr">
        <is>
          <t>⚠ going-concern doubt in 4 10-K/10-Q filing(s) in 12m (latest 2026-08-13); 8-K 3.01; reverse split 1-for-20</t>
        </is>
      </c>
      <c r="N116" s="24" t="inlineStr">
        <is>
          <t>P/S 0.8 · rev +86% · diluting 78%/yr  [FCF yield &gt;100% (check)]</t>
        </is>
      </c>
    </row>
    <row r="117" ht="45" customHeight="1">
      <c r="A117" s="6" t="inlineStr">
        <is>
          <t>BJDX</t>
        </is>
      </c>
      <c r="B117" s="14" t="inlineStr">
        <is>
          <t>Bluejay Diagnostics, Inc</t>
        </is>
      </c>
      <c r="C117" s="14" t="inlineStr">
        <is>
          <t>P/B 0.10 · cash 981% · 52w 1%</t>
        </is>
      </c>
      <c r="D117" s="22" t="inlineStr">
        <is>
          <t>Northstrive Fund Ii Lp: 13D stake cut 1.1% -&gt; 0.0% [2026-06-02]; Northstrive Fund Ii Lp: new 13D (active 5%+ holder) [2026-06-02]</t>
        </is>
      </c>
      <c r="E117" s="14" t="inlineStr"/>
      <c r="F117" s="14" t="inlineStr">
        <is>
          <t>8 (+2)</t>
        </is>
      </c>
      <c r="G117" s="14" t="inlineStr">
        <is>
          <t>10%</t>
        </is>
      </c>
      <c r="H117" s="22" t="inlineStr">
        <is>
          <t>Armistice Capital, Llc new 6.3%; Heights Capital Management,  new 1.7%; Boothbay Fund Management, Ll new 1.3%</t>
        </is>
      </c>
      <c r="I117" s="14" t="inlineStr">
        <is>
          <t>$0.22M (6)</t>
        </is>
      </c>
      <c r="J117" s="14" t="inlineStr">
        <is>
          <t>$0.05M (1)</t>
        </is>
      </c>
      <c r="K117" s="14" t="inlineStr">
        <is>
          <t>✓</t>
        </is>
      </c>
      <c r="L117" s="14" t="inlineStr">
        <is>
          <t>Armistice Capital, Llc 6% paid ~$1.20 (-22%)</t>
        </is>
      </c>
      <c r="M117" s="22" t="inlineStr">
        <is>
          <t>⚠ going-concern doubt in 4 10-K/10-Q filing(s) in 12m (latest 2026-08-12); reverse split 1-for-4; Altman Z -6.56 (distress zone &lt; 1.1)</t>
        </is>
      </c>
      <c r="N117" s="22" t="inlineStr">
        <is>
          <t>P/B 0.10 · P/S 0.0 · net cash 981% of mcap · op margin 0%  [FCF yield &gt;100% (check)]</t>
        </is>
      </c>
    </row>
    <row r="118" ht="45" customHeight="1">
      <c r="A118" s="8" t="inlineStr">
        <is>
          <t>PASG</t>
        </is>
      </c>
      <c r="B118" s="16" t="inlineStr">
        <is>
          <t>Passage Bio, Inc.</t>
        </is>
      </c>
      <c r="C118" s="16" t="inlineStr">
        <is>
          <t>P/B 3.60 · cash 150% · 52w 10%</t>
        </is>
      </c>
      <c r="D118" s="24" t="inlineStr">
        <is>
          <t>Lynx1 Capital Management L: 13G-&gt;13D switch (passive holder turned active) [2026-07-02]</t>
        </is>
      </c>
      <c r="E118" s="16" t="inlineStr">
        <is>
          <t>Lynx1 Capital Management L 21.0%; Weston Nichols 21.0%</t>
        </is>
      </c>
      <c r="F118" s="16" t="inlineStr">
        <is>
          <t>29 (-4)</t>
        </is>
      </c>
      <c r="G118" s="16" t="inlineStr">
        <is>
          <t>134%</t>
        </is>
      </c>
      <c r="H118" s="24" t="inlineStr">
        <is>
          <t>Balyasny Asset Management L. new 3.3%</t>
        </is>
      </c>
      <c r="I118" s="16" t="inlineStr">
        <is>
          <t>$0.21M (1)</t>
        </is>
      </c>
      <c r="J118" s="16" t="inlineStr">
        <is>
          <t>$0.11M (2)</t>
        </is>
      </c>
      <c r="K118" s="16" t="inlineStr"/>
      <c r="L118" s="16" t="inlineStr">
        <is>
          <t>Lynx1 Capital Management 21% paid ~$7.80 (-36%); Vanguard Capital Managem 4% paid ~$7.85 (-36%); Ikarian Capital, Llc 3%</t>
        </is>
      </c>
      <c r="M118" s="24" t="inlineStr">
        <is>
          <t>⚠ going-concern doubt in 4 10-K/10-Q filing(s) in 12m (latest 2026-08-10); reverse split 1-for-20; Altman Z -43.76 (distress zone &lt; 1.1)</t>
        </is>
      </c>
      <c r="N118" s="24" t="inlineStr">
        <is>
          <t>P/B 3.60 · P/S 0.0 · net cash 150% of mcap · op margin 0%  [FCF yield &gt;100% (check); ROE -219% not meaningful (tiny or bad equity figure)]</t>
        </is>
      </c>
    </row>
    <row r="119" ht="45" customHeight="1">
      <c r="A119" s="6" t="inlineStr">
        <is>
          <t>WHR</t>
        </is>
      </c>
      <c r="B119" s="14" t="inlineStr">
        <is>
          <t>Whirlpool Corporation</t>
        </is>
      </c>
      <c r="C119" s="14" t="inlineStr">
        <is>
          <t>P/B 0.55 · 9.3× EBITDA · debt 314% · 52w 3%</t>
        </is>
      </c>
      <c r="D119" s="22" t="inlineStr">
        <is>
          <t>Appaloosa Capital Inc.: new 13D (active 5%+ holder) 4.9% [2026-03-03]; Palomino Master Ltd.: new 13D (active 5%+ holder) 1.0% [2026-03-03]</t>
        </is>
      </c>
      <c r="E119" s="14" t="inlineStr"/>
      <c r="F119" s="14" t="inlineStr">
        <is>
          <t>500 (-28)</t>
        </is>
      </c>
      <c r="G119" s="14" t="inlineStr">
        <is>
          <t>103%</t>
        </is>
      </c>
      <c r="H119" s="22" t="inlineStr">
        <is>
          <t>Appaloosa Lp 1.1% (-63%); Nykredit A/S new 1.6%</t>
        </is>
      </c>
      <c r="I119" s="14" t="inlineStr">
        <is>
          <t>$0.20M (1)</t>
        </is>
      </c>
      <c r="J119" s="14" t="inlineStr"/>
      <c r="K119" s="14" t="inlineStr"/>
      <c r="L119" s="14" t="inlineStr">
        <is>
          <t>Blackrock, Inc. 9% paid ~$99.31 (-66%); Fmr Llc 8% paid ~$91.41 (-63%); Primecap Management Co/C 6% paid ~$146.18 (-77%)</t>
        </is>
      </c>
      <c r="M119" s="22" t="inlineStr"/>
      <c r="N119" s="22" t="inlineStr">
        <is>
          <t>P/B 0.55 · EV/EBITDA 9.3× · FCF yld -8% · net debt 314% of mcap · rev -4% · op margin 4% · diluting 16%/yr · LT investments 38% of mcap</t>
        </is>
      </c>
    </row>
    <row r="120" ht="45" customHeight="1">
      <c r="A120" s="8" t="inlineStr">
        <is>
          <t>HCAT</t>
        </is>
      </c>
      <c r="B120" s="16" t="inlineStr">
        <is>
          <t>Health Catalyst, Inc.</t>
        </is>
      </c>
      <c r="C120" s="16" t="inlineStr">
        <is>
          <t>P/B 1.32 · debt 50% · 52w 32%</t>
        </is>
      </c>
      <c r="D120" s="24" t="inlineStr">
        <is>
          <t>Palogic Value Management, : new 13D (active 5%+ holder) 6.7% [2026-06-22]; Whetstone Capital Advisors: 13D stake cut 8.2% -&gt; 4.5% [2026-06-08]</t>
        </is>
      </c>
      <c r="E120" s="16" t="inlineStr">
        <is>
          <t>Mathew P. Arens 18.3%; First Light Asset Manageme 17.5%; Palogic Value Management,  7.1%</t>
        </is>
      </c>
      <c r="F120" s="16" t="inlineStr">
        <is>
          <t>137 (-2)</t>
        </is>
      </c>
      <c r="G120" s="16" t="inlineStr">
        <is>
          <t>71%</t>
        </is>
      </c>
      <c r="H120" s="24" t="inlineStr"/>
      <c r="I120" s="16" t="inlineStr">
        <is>
          <t>$0.11M (1)</t>
        </is>
      </c>
      <c r="J120" s="16" t="inlineStr">
        <is>
          <t>$0.20M (2)</t>
        </is>
      </c>
      <c r="K120" s="16" t="inlineStr">
        <is>
          <t>✓</t>
        </is>
      </c>
      <c r="L120" s="16" t="inlineStr">
        <is>
          <t xml:space="preserve">First Light Asset Manage 17% paid ~$5.76 (-69%); Palogic Value Management 7% paid ~$2.36 (-24%); Impax Asset Management </t>
        </is>
      </c>
      <c r="M120" s="24" t="inlineStr">
        <is>
          <t>⚠ Altman Z -6.56 (distress zone &lt; 1.1)</t>
        </is>
      </c>
      <c r="N120" s="24" t="inlineStr">
        <is>
          <t>P/B 1.32 · P/S 0.4 · FCF yld 10% · net debt 50% of mcap · rev -8% · op margin -20% · diluting 6%/yr · interest cover -2.8× ⚠</t>
        </is>
      </c>
    </row>
    <row r="121" ht="45" customHeight="1">
      <c r="A121" s="6" t="inlineStr">
        <is>
          <t>ASYS</t>
        </is>
      </c>
      <c r="B121" s="14" t="inlineStr">
        <is>
          <t>Amtech Systems, Inc.</t>
        </is>
      </c>
      <c r="C121" s="14" t="inlineStr">
        <is>
          <t>P/B 2.32 · 20.8× EBITDA · cash 24% · 52w 45%</t>
        </is>
      </c>
      <c r="D121" s="22" t="inlineStr">
        <is>
          <t>Cornice Fiduciary Manageme: new 13D (active 5%+ holder) 9.6% [2026-06-02]; M3C Holdings Llc: 13G-&gt;13D switch (passive holder turned active) [2026-06-02]</t>
        </is>
      </c>
      <c r="E121" s="14" t="inlineStr">
        <is>
          <t>Robert Averick 20.6%; Cornice Fiduciary Manageme 9.6%</t>
        </is>
      </c>
      <c r="F121" s="14" t="inlineStr">
        <is>
          <t>121 (+39)</t>
        </is>
      </c>
      <c r="G121" s="14" t="inlineStr">
        <is>
          <t>68%</t>
        </is>
      </c>
      <c r="H121" s="22" t="inlineStr">
        <is>
          <t>First Eagle Investment Manag 5.5%; Aigh Capital Management Llc new 8.1%; Awm Investment Company, Inc. new 4.5%; Regal Partners Ltd new 1.5%</t>
        </is>
      </c>
      <c r="I121" s="14" t="inlineStr">
        <is>
          <t>$0.08M (2)</t>
        </is>
      </c>
      <c r="J121" s="14" t="inlineStr"/>
      <c r="K121" s="14" t="inlineStr">
        <is>
          <t>✓</t>
        </is>
      </c>
      <c r="L121" s="14" t="inlineStr">
        <is>
          <t>Aigh Capital Management  8% paid ~$23.08 (-34%); Blackrock, Inc. 5% paid ~$19.92 (-23%); Awm Investment Company,  4% pai</t>
        </is>
      </c>
      <c r="M121" s="22" t="inlineStr"/>
      <c r="N121" s="22" t="inlineStr">
        <is>
          <t>P/B 2.32 · EV/EBITDA 20.8× · FCF yld 3% · net cash 24% of mcap · rev -13% · op margin 8% · diluting 4%/yr</t>
        </is>
      </c>
    </row>
    <row r="122" ht="45" customHeight="1">
      <c r="A122" s="8" t="inlineStr">
        <is>
          <t>SKAS</t>
        </is>
      </c>
      <c r="B122" s="16" t="inlineStr">
        <is>
          <t>Saker Aviation Services,</t>
        </is>
      </c>
      <c r="C122" s="16" t="inlineStr">
        <is>
          <t>P/B 0.66 · 0.7× EBITDA · cash 143% · 52w 2%</t>
        </is>
      </c>
      <c r="D122" s="24" t="inlineStr">
        <is>
          <t>Eriksen Capital Management: 13G-&gt;13D switch (passive holder turned active) [2026-06-11]; Cedar Creek Partners Llc: 13G-&gt;13D switch (passive holder turned active) [2026-06-11]</t>
        </is>
      </c>
      <c r="E122" s="16" t="inlineStr">
        <is>
          <t>Wachtel William B 30.6%; Eriksen Capital Management 17.5%; Cedar Creek Partners Llc 11.2%</t>
        </is>
      </c>
      <c r="F122" s="16" t="inlineStr"/>
      <c r="G122" s="16" t="inlineStr"/>
      <c r="H122" s="24" t="inlineStr"/>
      <c r="I122" s="16" t="inlineStr">
        <is>
          <t>$0.03M (1)</t>
        </is>
      </c>
      <c r="J122" s="16" t="inlineStr"/>
      <c r="K122" s="16" t="inlineStr"/>
      <c r="L122" s="16" t="inlineStr"/>
      <c r="M122" s="24" t="inlineStr"/>
      <c r="N122" s="24" t="inlineStr">
        <is>
          <t>P/B 0.66 · EV/EBITDA 0.7× · FCF yld -12% · net cash 143% of mcap</t>
        </is>
      </c>
    </row>
    <row r="123" ht="45" customHeight="1">
      <c r="A123" s="6" t="inlineStr">
        <is>
          <t>BMNR</t>
        </is>
      </c>
      <c r="B123" s="14" t="inlineStr">
        <is>
          <t>Bitmine Immersion Techno</t>
        </is>
      </c>
      <c r="C123" s="14" t="inlineStr">
        <is>
          <t>P/B 1.36 · 52w 28%</t>
        </is>
      </c>
      <c r="D123" s="22" t="inlineStr">
        <is>
          <t>Bitmine Immersion Technolo: 13G-&gt;13D switch (passive holder turned active) [2026-03-20]</t>
        </is>
      </c>
      <c r="E123" s="14" t="inlineStr">
        <is>
          <t>Bitmine Immersion Technolo 31.9%; Mozayyx Ugp, Llc 10.0%</t>
        </is>
      </c>
      <c r="F123" s="14" t="inlineStr">
        <is>
          <t>504 (+17)</t>
        </is>
      </c>
      <c r="G123" s="14" t="inlineStr">
        <is>
          <t>46%</t>
        </is>
      </c>
      <c r="H123" s="22" t="inlineStr"/>
      <c r="I123" s="14" t="inlineStr">
        <is>
          <t>$0.02M (1)</t>
        </is>
      </c>
      <c r="J123" s="14" t="inlineStr"/>
      <c r="K123" s="14" t="inlineStr"/>
      <c r="L123" s="14" t="inlineStr">
        <is>
          <t>Morgan Stanley 3% paid ~$39.02 (-29%)</t>
        </is>
      </c>
      <c r="M123" s="22" t="inlineStr">
        <is>
          <t>⚠ reverse split 1-for-20</t>
        </is>
      </c>
      <c r="N123" s="22" t="inlineStr">
        <is>
          <t>P/B 1.36 · ROE -85% · div 0.0% (financial: book/earnings basis)  [new entity / merger: history not comparable]</t>
        </is>
      </c>
    </row>
    <row r="124" ht="45" customHeight="1">
      <c r="A124" s="8" t="inlineStr">
        <is>
          <t>BOF</t>
        </is>
      </c>
      <c r="B124" s="16" t="inlineStr">
        <is>
          <t>BranchOut Food Inc.</t>
        </is>
      </c>
      <c r="C124" s="16" t="inlineStr">
        <is>
          <t>P/B 11.75 · debt 3% · 52w 50%</t>
        </is>
      </c>
      <c r="D124" s="24" t="inlineStr">
        <is>
          <t>Daniel Louis Kaufman: 13D stake cut 11.0% -&gt; 10.0% [2026-06-04]; Daniel Louis Kaufman: 13D stake cut 33.4% -&gt; 11.0% [2026-05-15]</t>
        </is>
      </c>
      <c r="E124" s="16" t="inlineStr">
        <is>
          <t>Kaufman Kapital Llc 10.0%; Daniel Louis Kaufman 10.0%</t>
        </is>
      </c>
      <c r="F124" s="16" t="inlineStr">
        <is>
          <t>25 (+2)</t>
        </is>
      </c>
      <c r="G124" s="16" t="inlineStr">
        <is>
          <t>40%</t>
        </is>
      </c>
      <c r="H124" s="24" t="inlineStr">
        <is>
          <t>Kennedy Capital Management L new 11.2%</t>
        </is>
      </c>
      <c r="I124" s="16" t="inlineStr">
        <is>
          <t>$0.00M (1)</t>
        </is>
      </c>
      <c r="J124" s="16" t="inlineStr">
        <is>
          <t>$5.18M (1)</t>
        </is>
      </c>
      <c r="K124" s="16" t="inlineStr"/>
      <c r="L124" s="16" t="inlineStr">
        <is>
          <t>Kennedy Capital Manageme 11% paid ~$4.60 (-22%)</t>
        </is>
      </c>
      <c r="M124" s="24" t="inlineStr">
        <is>
          <t>⚠ going-concern doubt in 4 10-K/10-Q filing(s) in 12m (latest 2026-08-13); Altman Z -0.22 (distress zone &lt; 1.1)</t>
        </is>
      </c>
      <c r="N124" s="24" t="inlineStr">
        <is>
          <t>P/B 11.75 · P/S 4.0 · FCF yld -16% · net debt 3% of mcap · rev +40% · op margin -50% · diluting 11%/yr  [ROE -154% not meaningful (tiny or bad equity figure)]</t>
        </is>
      </c>
    </row>
    <row r="125" ht="45" customHeight="1">
      <c r="A125" s="6" t="inlineStr">
        <is>
          <t>ACLX</t>
        </is>
      </c>
      <c r="B125" s="14" t="inlineStr">
        <is>
          <t>Arcellx, Inc.</t>
        </is>
      </c>
      <c r="C125" s="14" t="inlineStr">
        <is>
          <t>P/B 16.73 · cash 5% · 52w 100%</t>
        </is>
      </c>
      <c r="D125" s="22" t="inlineStr">
        <is>
          <t>New Enterprise Associates : 13D stake cut 5.3% -&gt; 0.0% [2026-04-30]; Gilead Sciences, Inc.: new 13D (active 5%+ holder) 100.0% [2026-04-28]</t>
        </is>
      </c>
      <c r="E125" s="14" t="inlineStr">
        <is>
          <t>Gilead Sciences, Inc. 100.0%; Gilead Sciences, Inc. 11.5%</t>
        </is>
      </c>
      <c r="F125" s="14" t="inlineStr"/>
      <c r="G125" s="14" t="inlineStr"/>
      <c r="H125" s="22" t="inlineStr"/>
      <c r="I125" s="14" t="inlineStr"/>
      <c r="J125" s="14" t="inlineStr">
        <is>
          <t>$18.35M (4)</t>
        </is>
      </c>
      <c r="K125" s="14" t="inlineStr"/>
      <c r="L125" s="14" t="inlineStr"/>
      <c r="M125" s="22" t="inlineStr">
        <is>
          <t>⚠ 8-K 3.01</t>
        </is>
      </c>
      <c r="N125" s="22" t="inlineStr">
        <is>
          <t>P/B 16.73 · P/S 302.1 · FCF yld -3% · net cash 5% of mcap · rev -79% · diluting 5%/yr</t>
        </is>
      </c>
    </row>
    <row r="126" ht="45" customHeight="1">
      <c r="A126" s="8" t="inlineStr">
        <is>
          <t>BAC</t>
        </is>
      </c>
      <c r="B126" s="16" t="inlineStr">
        <is>
          <t>Bank of America Corporat</t>
        </is>
      </c>
      <c r="C126" s="16" t="inlineStr">
        <is>
          <t>P/B 1.32 · P/E 12.7 · 52w 51%</t>
        </is>
      </c>
      <c r="D126" s="24" t="inlineStr">
        <is>
          <t>Bank Of America Corp /De/: 13D stake cut 100.0% -&gt; 79.4% [2026-09-17]; Bank Of America Corp /De/: 13G-&gt;13D switch (passive holder turned active) [2026-08-26]</t>
        </is>
      </c>
      <c r="E126" s="16" t="inlineStr">
        <is>
          <t>Bank Of America Corp /De/ 79.4%; Banc Of America Preferred  52.3%; Banc Of America Preferred  50.7%</t>
        </is>
      </c>
      <c r="F126" s="16" t="inlineStr">
        <is>
          <t>3757 (+138)</t>
        </is>
      </c>
      <c r="G126" s="16" t="inlineStr">
        <is>
          <t>76%</t>
        </is>
      </c>
      <c r="H126" s="24" t="inlineStr">
        <is>
          <t>Berkshire Hathaway Inc 6.8% (-6%)</t>
        </is>
      </c>
      <c r="I126" s="16" t="inlineStr"/>
      <c r="J126" s="16" t="inlineStr">
        <is>
          <t>$31.08M (7)</t>
        </is>
      </c>
      <c r="K126" s="16" t="inlineStr"/>
      <c r="L126" s="16" t="inlineStr"/>
      <c r="M126" s="24" t="inlineStr"/>
      <c r="N126" s="24" t="inlineStr">
        <is>
          <t>P/TBV 1.92 · P/E 12.7 · ROA 0.96% · TCE/TA 5.9% ⚠ · NII/assets 1.79% · div 2.1% · bought back 6.3% of mcap (TTM) (bank basis)</t>
        </is>
      </c>
    </row>
    <row r="127" ht="45" customHeight="1">
      <c r="A127" s="6" t="inlineStr">
        <is>
          <t>BARK</t>
        </is>
      </c>
      <c r="B127" s="14" t="inlineStr">
        <is>
          <t>BARK, Inc.</t>
        </is>
      </c>
      <c r="C127" s="14" t="inlineStr">
        <is>
          <t>P/B 0.93 · debt 59% · 52w 2%</t>
        </is>
      </c>
      <c r="D127" s="22" t="inlineStr">
        <is>
          <t>Ironbound Partners Fund, L: 13D stake cut 5.2% -&gt; 2.5% [2026-03-03]; Great Dane Ventures, Llc: 13D stake cut 34.8% -&gt; 13.0% [2026-03-03]</t>
        </is>
      </c>
      <c r="E127" s="14" t="inlineStr">
        <is>
          <t>James D. Robinson Iv 13.2%; Stuart J. Ellman 13.2%; William D. Porteous 13.2%</t>
        </is>
      </c>
      <c r="F127" s="14" t="inlineStr">
        <is>
          <t>68 (-9)</t>
        </is>
      </c>
      <c r="G127" s="14" t="inlineStr">
        <is>
          <t>25%</t>
        </is>
      </c>
      <c r="H127" s="22" t="inlineStr">
        <is>
          <t>Ieq Capital, Llc new 4.0%; Prescott Group Capital Manag new 4.0%; Shay Capital Llc new 3.6%; Vanguard Capital Management  new 2.1%</t>
        </is>
      </c>
      <c r="I127" s="14" t="inlineStr"/>
      <c r="J127" s="14" t="inlineStr">
        <is>
          <t>$0.07M (2)</t>
        </is>
      </c>
      <c r="K127" s="14" t="inlineStr"/>
      <c r="L127" s="14" t="inlineStr"/>
      <c r="M127" s="22" t="inlineStr">
        <is>
          <t>⚠ 8-K 3.01; reverse split 1-for-20; Altman Z -0.94 (distress zone &lt; 1.1)</t>
        </is>
      </c>
      <c r="N127" s="22" t="inlineStr">
        <is>
          <t>P/B 0.93 · P/S 0.2 · FCF yld -33% · net debt 59% of mcap · rev -8% · op margin -9% · buying back 2%/yr · interest cover -27.6× ⚠ · bought back 16.3% of mcap (TTM)</t>
        </is>
      </c>
    </row>
    <row r="128" ht="45" customHeight="1">
      <c r="A128" s="8" t="inlineStr">
        <is>
          <t>BKV</t>
        </is>
      </c>
      <c r="B128" s="16" t="inlineStr">
        <is>
          <t>BKV Corporation</t>
        </is>
      </c>
      <c r="C128" s="16" t="inlineStr">
        <is>
          <t>P/B 1.12 · 6.0× EBITDA · debt 43% · 52w 26%</t>
        </is>
      </c>
      <c r="D128" s="24" t="inlineStr">
        <is>
          <t>Banpu Power Public Company: new 13D (active 5%+ holder) 67.7% [2026-02-06]; Banpu North America Corpor: 13G-&gt;13D switch (passive holder turned active) [2026-02-06]</t>
        </is>
      </c>
      <c r="E128" s="16" t="inlineStr">
        <is>
          <t>Banpu North America Corpor 67.7%; Banpu Public Company Limit 67.7%; Bog Co., Ltd. 67.7%</t>
        </is>
      </c>
      <c r="F128" s="16" t="inlineStr">
        <is>
          <t>166 (-3)</t>
        </is>
      </c>
      <c r="G128" s="16" t="inlineStr">
        <is>
          <t>42%</t>
        </is>
      </c>
      <c r="H128" s="24" t="inlineStr"/>
      <c r="I128" s="16" t="inlineStr"/>
      <c r="J128" s="16" t="inlineStr">
        <is>
          <t>$14.85M (5)</t>
        </is>
      </c>
      <c r="K128" s="16" t="inlineStr"/>
      <c r="L128" s="16" t="inlineStr"/>
      <c r="M128" s="24" t="inlineStr"/>
      <c r="N128" s="24" t="inlineStr">
        <is>
          <t>P/B 1.12 · EV/EBITDA 6.0× · FCF yld -7% · net debt 43% of mcap · rev +73% · op margin 15% · diluting 29%/yr · bought back 4.6% of mcap (TTM)</t>
        </is>
      </c>
    </row>
    <row r="129" ht="45" customHeight="1">
      <c r="A129" s="6" t="inlineStr">
        <is>
          <t>CELC</t>
        </is>
      </c>
      <c r="B129" s="14" t="inlineStr">
        <is>
          <t>Celcuity Inc.</t>
        </is>
      </c>
      <c r="C129" s="14" t="inlineStr">
        <is>
          <t>52w 34%</t>
        </is>
      </c>
      <c r="D129" s="22" t="inlineStr">
        <is>
          <t>Baker Bros. Advisors (Gp) : 13D stake cut 20.0% -&gt; 10.0% [2026-07-16]; Baker Bros. Advisors Lp: 13G-&gt;13D switch (passive holder turned active) [2026-07-16]</t>
        </is>
      </c>
      <c r="E129" s="14" t="inlineStr">
        <is>
          <t>Baker Bros. Advisors Lp 10.0%; Felix J. Baker 10.0%; Julian C. Baker 10.0%</t>
        </is>
      </c>
      <c r="F129" s="14" t="inlineStr">
        <is>
          <t>289 (-4)</t>
        </is>
      </c>
      <c r="G129" s="14" t="inlineStr">
        <is>
          <t>105%</t>
        </is>
      </c>
      <c r="H129" s="22" t="inlineStr">
        <is>
          <t>Hood River Capital Managemen new 1.1%</t>
        </is>
      </c>
      <c r="I129" s="14" t="inlineStr"/>
      <c r="J129" s="14" t="inlineStr">
        <is>
          <t>$327.56M (3)</t>
        </is>
      </c>
      <c r="K129" s="14" t="inlineStr"/>
      <c r="L129" s="14" t="inlineStr">
        <is>
          <t xml:space="preserve">Rtw Investments, Lp 6% paid ~$110.98 (-27%); Vanguard Capital Managem 3% paid ~$113.68 (-29%); Toronto Dominion Bank 2% </t>
        </is>
      </c>
      <c r="M129" s="22" t="inlineStr"/>
      <c r="N129" s="22" t="inlineStr">
        <is>
          <t>P/S 0.0 · FCF yld -5% · op margin 0% · diluting 26%/yr  [negative equity; ROE -351% not meaningful (tiny or bad equity figure)]</t>
        </is>
      </c>
    </row>
    <row r="130" ht="45" customHeight="1">
      <c r="A130" s="8" t="inlineStr">
        <is>
          <t>DBI</t>
        </is>
      </c>
      <c r="B130" s="16" t="inlineStr">
        <is>
          <t>Designer Brands Inc.</t>
        </is>
      </c>
      <c r="C130" s="16" t="inlineStr">
        <is>
          <t>P/B 1.05 · 9.4× EBITDA · debt 366% · 52w 51%</t>
        </is>
      </c>
      <c r="D130" s="24" t="inlineStr">
        <is>
          <t>Stone House Capital Manage: 13G-&gt;13D switch (passive holder turned active) [2026-09-15]; Stone House Capital Manage: new 13D (active 5%+ holder) 16.3% [2026-06-11]</t>
        </is>
      </c>
      <c r="E130" s="16" t="inlineStr">
        <is>
          <t>Stone House Capital Manage 16.3%; Stone House Capital Manage 16.1%</t>
        </is>
      </c>
      <c r="F130" s="16" t="inlineStr">
        <is>
          <t>145 (-2)</t>
        </is>
      </c>
      <c r="G130" s="16" t="inlineStr">
        <is>
          <t>67%</t>
        </is>
      </c>
      <c r="H130" s="24" t="inlineStr">
        <is>
          <t>Divisadero Street Capital Ma new 2.1%</t>
        </is>
      </c>
      <c r="I130" s="16" t="inlineStr"/>
      <c r="J130" s="16" t="inlineStr">
        <is>
          <t>$1.77M (5)</t>
        </is>
      </c>
      <c r="K130" s="16" t="inlineStr"/>
      <c r="L130" s="16" t="inlineStr">
        <is>
          <t>Dimensional Fund Advisor 4% paid ~$11.81 (-47%); American Century Compani 3% paid ~$8.64 (-28%)</t>
        </is>
      </c>
      <c r="M130" s="24" t="inlineStr"/>
      <c r="N130" s="24" t="inlineStr">
        <is>
          <t>P/B 1.05 · EV/EBITDA 9.4× · FCF yld 45% · net debt 366% of mcap · rev -1% · op margin 3% · diluting 15%/yr</t>
        </is>
      </c>
    </row>
    <row r="131" ht="45" customHeight="1">
      <c r="A131" s="6" t="inlineStr">
        <is>
          <t>DH</t>
        </is>
      </c>
      <c r="B131" s="14" t="inlineStr">
        <is>
          <t>Definitive Healthcare Co</t>
        </is>
      </c>
      <c r="C131" s="14" t="inlineStr">
        <is>
          <t>P/B 0.65 · cash 18% · 52w 8%</t>
        </is>
      </c>
      <c r="D131" s="22" t="inlineStr">
        <is>
          <t>Advent International Gpe I: new 13D (active 5%+ holder) 5.1% [2026-09-02]; Advent International Gpe I: new 13D (active 5%+ holder) 15.9% [2026-09-02]</t>
        </is>
      </c>
      <c r="E131" s="14" t="inlineStr">
        <is>
          <t>Advent International, L.P. 58.5%; Advent International Gp, L 58.5%; Jason Ronald Krantz 17.6%</t>
        </is>
      </c>
      <c r="F131" s="14" t="inlineStr">
        <is>
          <t>100 (-17)</t>
        </is>
      </c>
      <c r="G131" s="14" t="inlineStr">
        <is>
          <t>82%</t>
        </is>
      </c>
      <c r="H131" s="22" t="inlineStr">
        <is>
          <t>Kennedy Capital Management L new 1.6%</t>
        </is>
      </c>
      <c r="I131" s="14" t="inlineStr"/>
      <c r="J131" s="14" t="inlineStr"/>
      <c r="K131" s="14" t="inlineStr"/>
      <c r="L131" s="14" t="inlineStr">
        <is>
          <t>Advent International Cor 59% paid ~$42.83 (-98%); Goldman Sachs Group Inc 6% paid ~$3.58 (-75%)</t>
        </is>
      </c>
      <c r="M131" s="22" t="inlineStr">
        <is>
          <t>⚠ 8-K 3.01; Altman Z -3.17 (distress zone &lt; 1.1)</t>
        </is>
      </c>
      <c r="N131" s="22" t="inlineStr">
        <is>
          <t>P/B 0.65 · P/S 0.5 · FCF yld 27% · net cash 18% of mcap · rev -5% · op margin 67% · bought back 12.8% of mcap (TTM)</t>
        </is>
      </c>
    </row>
    <row r="132" ht="45" customHeight="1">
      <c r="A132" s="8" t="inlineStr">
        <is>
          <t>DOMO</t>
        </is>
      </c>
      <c r="B132" s="16" t="inlineStr">
        <is>
          <t>Domo, Inc.</t>
        </is>
      </c>
      <c r="C132" s="16" t="inlineStr">
        <is>
          <t>52w 11%</t>
        </is>
      </c>
      <c r="D132" s="24" t="inlineStr">
        <is>
          <t>Rpd Fund Management Llc: 13D stake cut 9.9% -&gt; 0.6% [2026-06-18]; Rpd Fund Management Llc: 13D stake cut 12.0% -&gt; 9.9% [2026-06-03]</t>
        </is>
      </c>
      <c r="E132" s="16" t="inlineStr">
        <is>
          <t>Ahmet H. Okumus 12.0%</t>
        </is>
      </c>
      <c r="F132" s="16" t="inlineStr">
        <is>
          <t>123 (-13)</t>
        </is>
      </c>
      <c r="G132" s="16" t="inlineStr">
        <is>
          <t>60%</t>
        </is>
      </c>
      <c r="H132" s="24" t="inlineStr">
        <is>
          <t>Aigh Capital Management Llc new 6.3%</t>
        </is>
      </c>
      <c r="I132" s="16" t="inlineStr"/>
      <c r="J132" s="16" t="inlineStr">
        <is>
          <t>$4.69M (4)</t>
        </is>
      </c>
      <c r="K132" s="16" t="inlineStr"/>
      <c r="L132" s="16" t="inlineStr">
        <is>
          <t>Blackrock, Inc. 14% paid ~$5.54 (-37%); Veradace Capital Managem 5% paid ~$7.05 (-50%); Acadian Asset Management 4% paid</t>
        </is>
      </c>
      <c r="M132" s="24" t="inlineStr">
        <is>
          <t>⚠ NT 10-Q; Altman Z -12.72 (distress zone &lt; 1.1)</t>
        </is>
      </c>
      <c r="N132" s="24" t="inlineStr">
        <is>
          <t>P/S 0.5 · FCF yld -6% · rev -0% · op margin -10% · diluting 6%/yr  [negative equity]</t>
        </is>
      </c>
    </row>
    <row r="133" ht="45" customHeight="1">
      <c r="A133" s="6" t="inlineStr">
        <is>
          <t>EQS</t>
        </is>
      </c>
      <c r="B133" s="14" t="inlineStr">
        <is>
          <t>Equus Total Return Inc</t>
        </is>
      </c>
      <c r="C133" s="14" t="inlineStr">
        <is>
          <t>P/B 0.82 · 52w 2%</t>
        </is>
      </c>
      <c r="D133" s="22" t="inlineStr">
        <is>
          <t>Howard Todd Horberg: 13G-&gt;13D switch (passive holder turned active) [2026-06-23]</t>
        </is>
      </c>
      <c r="E133" s="14" t="inlineStr">
        <is>
          <t>Howard Todd Horberg 5.6%</t>
        </is>
      </c>
      <c r="F133" s="14" t="inlineStr">
        <is>
          <t>7 (-1)</t>
        </is>
      </c>
      <c r="G133" s="14" t="inlineStr">
        <is>
          <t>1%</t>
        </is>
      </c>
      <c r="H133" s="22" t="inlineStr"/>
      <c r="I133" s="14" t="inlineStr"/>
      <c r="J133" s="14" t="inlineStr"/>
      <c r="K133" s="14" t="inlineStr"/>
      <c r="L133" s="14" t="inlineStr"/>
      <c r="M133" s="22" t="inlineStr">
        <is>
          <t>⚠ going-concern doubt in 23 10-K/10-Q filing(s) in 12m (latest 2026-08-14); NT 10-Q</t>
        </is>
      </c>
      <c r="N133" s="22" t="inlineStr">
        <is>
          <t>P/B 0.82 · ROE -92% (financial: book/earnings basis)</t>
        </is>
      </c>
    </row>
    <row r="134" ht="45" customHeight="1">
      <c r="A134" s="8" t="inlineStr">
        <is>
          <t>FHI</t>
        </is>
      </c>
      <c r="B134" s="16" t="inlineStr">
        <is>
          <t>Federated Hermes, Inc.</t>
        </is>
      </c>
      <c r="C134" s="16" t="inlineStr">
        <is>
          <t>P/B 3.51 · P/E 10.5 · 52w 54%</t>
        </is>
      </c>
      <c r="D134" s="24" t="inlineStr">
        <is>
          <t>Voting Shares Irrevocable : 13G-&gt;13D switch (passive holder turned active) [2025-10-28]</t>
        </is>
      </c>
      <c r="E134" s="16" t="inlineStr">
        <is>
          <t>J. Christopher Donahue 19.3%; Voting Shares Irrevocable  19.3%; Thomas R. Donahue 19.3%</t>
        </is>
      </c>
      <c r="F134" s="16" t="inlineStr">
        <is>
          <t>394 (-8)</t>
        </is>
      </c>
      <c r="G134" s="16" t="inlineStr">
        <is>
          <t>96%</t>
        </is>
      </c>
      <c r="H134" s="24" t="inlineStr"/>
      <c r="I134" s="16" t="inlineStr"/>
      <c r="J134" s="16" t="inlineStr">
        <is>
          <t>$13.04M (10)</t>
        </is>
      </c>
      <c r="K134" s="16" t="inlineStr"/>
      <c r="L134" s="16" t="inlineStr"/>
      <c r="M134" s="24" t="inlineStr"/>
      <c r="N134" s="24" t="inlineStr">
        <is>
          <t>P/B 3.51 · P/E 10.5 · ROE 34% · div 2.5% · bought back 4.7% of mcap (TTM) (financial: book/earnings basis)</t>
        </is>
      </c>
    </row>
    <row r="135" ht="45" customHeight="1">
      <c r="A135" s="6" t="inlineStr">
        <is>
          <t>GBTG</t>
        </is>
      </c>
      <c r="B135" s="14" t="inlineStr">
        <is>
          <t>Global Business Travel G</t>
        </is>
      </c>
      <c r="C135" s="14" t="inlineStr">
        <is>
          <t>P/B 3.02 · 17.0× EBITDA · debt 22% · 52w 98%</t>
        </is>
      </c>
      <c r="D135" s="22" t="inlineStr">
        <is>
          <t>Blackrock Portfolio Manage: 13G-&gt;13D switch (passive holder turned active) [2026-05-05]; Expedia Group, Inc.: new 13D (active 5%+ holder) 14.3% [2026-05-05]</t>
        </is>
      </c>
      <c r="E135" s="14" t="inlineStr">
        <is>
          <t>American Express Company 30.1%; Qatar Investment Authority 16.8%; Expedia Group, Inc. 14.3%</t>
        </is>
      </c>
      <c r="F135" s="14" t="inlineStr">
        <is>
          <t>195 (+28)</t>
        </is>
      </c>
      <c r="G135" s="14" t="inlineStr">
        <is>
          <t>64%</t>
        </is>
      </c>
      <c r="H135" s="22" t="inlineStr">
        <is>
          <t>Nexpoint Asset Management, L new 1.6%</t>
        </is>
      </c>
      <c r="I135" s="14" t="inlineStr"/>
      <c r="J135" s="14" t="inlineStr">
        <is>
          <t>$25.55M (7)</t>
        </is>
      </c>
      <c r="K135" s="14" t="inlineStr"/>
      <c r="L135" s="14" t="inlineStr"/>
      <c r="M135" s="22" t="inlineStr"/>
      <c r="N135" s="22" t="inlineStr">
        <is>
          <t>P/B 3.02 · EV/EBITDA 17.0× · FCF yld 2% · net debt 22% of mcap · rev +30% · op margin 4% · diluting 10%/yr · interest cover 1.2× ⚠ · bought back 2.4% of mcap (TTM)</t>
        </is>
      </c>
    </row>
    <row r="136" ht="45" customHeight="1">
      <c r="A136" s="8" t="inlineStr">
        <is>
          <t>GILD</t>
        </is>
      </c>
      <c r="B136" s="16" t="inlineStr">
        <is>
          <t>Gilead Sciences, Inc.</t>
        </is>
      </c>
      <c r="C136" s="16" t="inlineStr">
        <is>
          <t>P/B 15.85 · debt 12% · 52w 87%</t>
        </is>
      </c>
      <c r="D136" s="24" t="inlineStr">
        <is>
          <t>Gilead Sciences, Inc.: 13D stake up 11.5% -&gt; 24.7% [2026-08-07]; Gilead Sciences, Inc.: 13D stake cut 100.0% -&gt; 25.1% [2026-05-27]</t>
        </is>
      </c>
      <c r="E136" s="16" t="inlineStr">
        <is>
          <t>Gilead Therapeutics A1 Unl 29.9%; Gilead Sciences, Inc. 25.1%; Gilead Sciences, Inc. 24.7%</t>
        </is>
      </c>
      <c r="F136" s="16" t="inlineStr">
        <is>
          <t>2372 (-35)</t>
        </is>
      </c>
      <c r="G136" s="16" t="inlineStr">
        <is>
          <t>90%</t>
        </is>
      </c>
      <c r="H136" s="24" t="inlineStr"/>
      <c r="I136" s="16" t="inlineStr"/>
      <c r="J136" s="16" t="inlineStr">
        <is>
          <t>$86.49M (7)</t>
        </is>
      </c>
      <c r="K136" s="16" t="inlineStr"/>
      <c r="L136" s="16" t="inlineStr"/>
      <c r="M136" s="24" t="inlineStr"/>
      <c r="N136" s="24" t="inlineStr">
        <is>
          <t>P/B 15.85 · P/S 6.1 · FCF yld 7% · net debt 12% of mcap · rev +6% · op margin -5% · interest cover -1.5× ⚠</t>
        </is>
      </c>
    </row>
    <row r="137" ht="45" customHeight="1">
      <c r="A137" s="6" t="inlineStr">
        <is>
          <t>HYFM</t>
        </is>
      </c>
      <c r="B137" s="14" t="inlineStr">
        <is>
          <t>Hydrofarm Holdings Group</t>
        </is>
      </c>
      <c r="C137" s="14" t="inlineStr">
        <is>
          <t>52w 16%</t>
        </is>
      </c>
      <c r="D137" s="22" t="inlineStr">
        <is>
          <t>Christopher Richard Yetter: new 13D (active 5%+ holder) 6.5% [2025-10-14]; Dumont Fund Partners Llc: 13G-&gt;13D switch (passive holder turned active) [2025-10-14]</t>
        </is>
      </c>
      <c r="E137" s="14" t="inlineStr">
        <is>
          <t>Dumont Fund Partners Llc 6.5%; Dumont Global Lp 6.5%; Dumont Master Fund Lp 6.5%</t>
        </is>
      </c>
      <c r="F137" s="14" t="inlineStr">
        <is>
          <t>21 (+2)</t>
        </is>
      </c>
      <c r="G137" s="14" t="inlineStr">
        <is>
          <t>6%</t>
        </is>
      </c>
      <c r="H137" s="22" t="inlineStr"/>
      <c r="I137" s="14" t="inlineStr"/>
      <c r="J137" s="14" t="inlineStr">
        <is>
          <t>$0.01M (2)</t>
        </is>
      </c>
      <c r="K137" s="14" t="inlineStr"/>
      <c r="L137" s="14" t="inlineStr"/>
      <c r="M137" s="22" t="inlineStr">
        <is>
          <t>⚠ going-concern doubt in 3 10-K/10-Q filing(s) in 12m (latest 2026-08-14); 8-K 3.01; reverse split 1-for-10</t>
        </is>
      </c>
      <c r="N137" s="22" t="inlineStr">
        <is>
          <t>P/S 0.0 · FCF yld -93% · rev -34% · op margin -30% · diluting 3%/yr  [negative equity; ROE 2,176% not meaningful (tiny or bad equity figure)]</t>
        </is>
      </c>
    </row>
    <row r="138" ht="45" customHeight="1">
      <c r="A138" s="8" t="inlineStr">
        <is>
          <t>IMMR</t>
        </is>
      </c>
      <c r="B138" s="16" t="inlineStr">
        <is>
          <t>Immersion Corporation</t>
        </is>
      </c>
      <c r="C138" s="16" t="inlineStr">
        <is>
          <t>P/B 0.82 · 4.3× EBITDA · debt 21% · 52w 78%</t>
        </is>
      </c>
      <c r="D138" s="24" t="inlineStr">
        <is>
          <t>Singer Eric: new 13D (active 5%+ holder) 5.5% [2026-08-21]; Irrevocable Larson Family : 13G-&gt;13D switch (passive holder turned active) [2025-11-03]</t>
        </is>
      </c>
      <c r="E138" s="16" t="inlineStr">
        <is>
          <t>Irrevocable Larson Family  7.3%; Scott A. Larson 7.3%; Singer Eric 5.5%</t>
        </is>
      </c>
      <c r="F138" s="16" t="inlineStr">
        <is>
          <t>146 (+19)</t>
        </is>
      </c>
      <c r="G138" s="16" t="inlineStr">
        <is>
          <t>58%</t>
        </is>
      </c>
      <c r="H138" s="24" t="inlineStr"/>
      <c r="I138" s="16" t="inlineStr"/>
      <c r="J138" s="16" t="inlineStr">
        <is>
          <t>$0.03M (1)</t>
        </is>
      </c>
      <c r="K138" s="16" t="inlineStr"/>
      <c r="L138" s="16" t="inlineStr"/>
      <c r="M138" s="24" t="inlineStr">
        <is>
          <t>⚠ 8-K 3.01; NT 10-Q</t>
        </is>
      </c>
      <c r="N138" s="24" t="inlineStr">
        <is>
          <t>P/B 0.82 · EV/EBITDA 4.3× · FCF yld 25% · net debt 21% of mcap · rev +4% · op margin 2% · diluting 2%/yr</t>
        </is>
      </c>
    </row>
    <row r="139" ht="45" customHeight="1">
      <c r="A139" s="6" t="inlineStr">
        <is>
          <t>JRVR</t>
        </is>
      </c>
      <c r="B139" s="14" t="inlineStr">
        <is>
          <t>James River Group Holdin</t>
        </is>
      </c>
      <c r="C139" s="14" t="inlineStr">
        <is>
          <t>P/B 0.26 · P/E 7.1 · 52w 3%</t>
        </is>
      </c>
      <c r="D139" s="22" t="inlineStr">
        <is>
          <t>Zimmer Financial Services : new 13D (active 5%+ holder) 10.0% [2026-05-15]; Zimmer Partners, Lp: 13G-&gt;13D switch (passive holder turned active) [2026-05-15]</t>
        </is>
      </c>
      <c r="E139" s="14" t="inlineStr">
        <is>
          <t>Zimmer Partners, Lp 10.0%; Stuart J. Zimmer 10.0%; Zimmer Financial Services  10.0%</t>
        </is>
      </c>
      <c r="F139" s="14" t="inlineStr">
        <is>
          <t>118 (+1)</t>
        </is>
      </c>
      <c r="G139" s="14" t="inlineStr">
        <is>
          <t>72%</t>
        </is>
      </c>
      <c r="H139" s="22" t="inlineStr">
        <is>
          <t>Donald Smith &amp; Co., Inc. 5.3% (+34%)</t>
        </is>
      </c>
      <c r="I139" s="14" t="inlineStr"/>
      <c r="J139" s="14" t="inlineStr"/>
      <c r="K139" s="14" t="inlineStr"/>
      <c r="L139" s="14" t="inlineStr">
        <is>
          <t>Zimmer Partners, Lp 10% paid ~$6.35 (-42%); T. Rowe Price Investment 10% paid ~$5.53 (-33%); Blackrock, Inc. 7% paid ~$6</t>
        </is>
      </c>
      <c r="M139" s="22" t="inlineStr"/>
      <c r="N139" s="22" t="inlineStr">
        <is>
          <t>P/B 0.26 · P/TBV 0.55 · P/E 7.1 · ROE 5% · div 1.1% (insurer: book/earnings basis)</t>
        </is>
      </c>
    </row>
    <row r="140" ht="45" customHeight="1">
      <c r="A140" s="8" t="inlineStr">
        <is>
          <t>KPLT</t>
        </is>
      </c>
      <c r="B140" s="16" t="inlineStr">
        <is>
          <t>Katapult Holdings, Inc.</t>
        </is>
      </c>
      <c r="C140" s="16" t="inlineStr">
        <is>
          <t>0.3× EBITDA · 52w 19%</t>
        </is>
      </c>
      <c r="D140" s="24" t="inlineStr">
        <is>
          <t>The 1999 Janie P. Jones Fa: new 13D (active 5%+ holder) 0.8% [2026-08-18]; Kmj Group Holdings, Llc: new 13D (active 5%+ holder) [2026-08-18]</t>
        </is>
      </c>
      <c r="E140" s="16" t="inlineStr">
        <is>
          <t>Basepoint Group Inc. 26.8%; William Allan Jones 21.8%; Janie P. Jones 21.1%</t>
        </is>
      </c>
      <c r="F140" s="16" t="inlineStr">
        <is>
          <t>26 (+1)</t>
        </is>
      </c>
      <c r="G140" s="16" t="inlineStr">
        <is>
          <t>29%</t>
        </is>
      </c>
      <c r="H140" s="24" t="inlineStr"/>
      <c r="I140" s="16" t="inlineStr"/>
      <c r="J140" s="16" t="inlineStr">
        <is>
          <t>$0.01M (1)</t>
        </is>
      </c>
      <c r="K140" s="16" t="inlineStr"/>
      <c r="L140" s="16" t="inlineStr"/>
      <c r="M140" s="24" t="inlineStr">
        <is>
          <t>⚠ going-concern doubt in 3 10-K/10-Q filing(s) in 12m (latest 2026-05-08)</t>
        </is>
      </c>
      <c r="N140" s="24" t="inlineStr">
        <is>
          <t>EV/EBITDA 0.3× · FCF yld -13% · rev +13% · op margin 2% · diluting 14%/yr  [negative equity]</t>
        </is>
      </c>
    </row>
    <row r="141" ht="45" customHeight="1">
      <c r="A141" s="6" t="inlineStr">
        <is>
          <t>KW</t>
        </is>
      </c>
      <c r="B141" s="14" t="inlineStr">
        <is>
          <t>Kennedy-Wilson Holdings,</t>
        </is>
      </c>
      <c r="C141" s="14" t="inlineStr">
        <is>
          <t>P/B 1.00 · 13.7× EBITDA · debt 307% · 52w 96%</t>
        </is>
      </c>
      <c r="D141" s="22" t="inlineStr">
        <is>
          <t>Eldridge Industries, Llc: 13D stake cut 8.1% -&gt; 0.0% [2026-06-18]; Allied World Assurance Com: 13D stake cut 5.7% -&gt; 0.0% [2026-06-16]</t>
        </is>
      </c>
      <c r="E141" s="14" t="inlineStr">
        <is>
          <t>12002574 Canada Inc. 19.9%</t>
        </is>
      </c>
      <c r="F141" s="14" t="inlineStr"/>
      <c r="G141" s="14" t="inlineStr"/>
      <c r="H141" s="22" t="inlineStr"/>
      <c r="I141" s="14" t="inlineStr"/>
      <c r="J141" s="14" t="inlineStr"/>
      <c r="K141" s="14" t="inlineStr"/>
      <c r="L141" s="14" t="inlineStr"/>
      <c r="M141" s="22" t="inlineStr">
        <is>
          <t>⚠ going-concern doubt in 2 10-K/10-Q filing(s) in 12m (latest 2026-02-27); 8-K 3.01; Altman Z 0.20 (distress zone &lt; 1.1)</t>
        </is>
      </c>
      <c r="N141" s="22" t="inlineStr">
        <is>
          <t>P/B 1.00 · EV/EBITDA 13.7× · FCF yld -2% · net debt 307% of mcap · rev -6% · op margin 7% · interest cover 0.1× ⚠ · LT investments 422% of mcap</t>
        </is>
      </c>
    </row>
    <row r="142" ht="45" customHeight="1">
      <c r="A142" s="8" t="inlineStr">
        <is>
          <t>LLY</t>
        </is>
      </c>
      <c r="B142" s="16" t="inlineStr">
        <is>
          <t>Eli Lilly and Company</t>
        </is>
      </c>
      <c r="C142" s="16" t="inlineStr">
        <is>
          <t>P/B 32.15 · 26.8× EBITDA · debt 4% · 52w 77%</t>
        </is>
      </c>
      <c r="D142" s="24" t="inlineStr">
        <is>
          <t>Eli Lilly &amp; Co: 13G-&gt;13D switch (passive holder turned active) [2026-07-30]; Eli Lilly And Company: 13G-&gt;13D switch (passive holder turned active) [2026-01-15]</t>
        </is>
      </c>
      <c r="E142" s="16" t="inlineStr">
        <is>
          <t>Eli Lilly And Company 11.9%; Eli Lilly &amp; Co 7.3%</t>
        </is>
      </c>
      <c r="F142" s="16" t="inlineStr">
        <is>
          <t>4794 (+276)</t>
        </is>
      </c>
      <c r="G142" s="16" t="inlineStr">
        <is>
          <t>89%</t>
        </is>
      </c>
      <c r="H142" s="24" t="inlineStr"/>
      <c r="I142" s="16" t="inlineStr"/>
      <c r="J142" s="16" t="inlineStr">
        <is>
          <t>$79271.59M (5)</t>
        </is>
      </c>
      <c r="K142" s="16" t="inlineStr"/>
      <c r="L142" s="16" t="inlineStr"/>
      <c r="M142" s="24" t="inlineStr"/>
      <c r="N142" s="24" t="inlineStr">
        <is>
          <t>P/B 32.15 · EV/EBITDA 26.8× · FCF yld 2% · net debt 4% of mcap · rev +50% · op margin 50%</t>
        </is>
      </c>
    </row>
    <row r="143" ht="45" customHeight="1">
      <c r="A143" s="6" t="inlineStr">
        <is>
          <t>MCHX</t>
        </is>
      </c>
      <c r="B143" s="14" t="inlineStr">
        <is>
          <t>Marchex, Inc.</t>
        </is>
      </c>
      <c r="C143" s="14" t="inlineStr">
        <is>
          <t>P/B 2.06 · cash 13% · 52w 22%</t>
        </is>
      </c>
      <c r="D143" s="22" t="inlineStr">
        <is>
          <t>Russell C. Horowitz: 13G-&gt;13D switch (passive holder turned active) [2026-07-07]</t>
        </is>
      </c>
      <c r="E143" s="14" t="inlineStr">
        <is>
          <t>Russell C. Horowitz 18.5%</t>
        </is>
      </c>
      <c r="F143" s="14" t="inlineStr">
        <is>
          <t>30 (+2)</t>
        </is>
      </c>
      <c r="G143" s="14" t="inlineStr">
        <is>
          <t>49%</t>
        </is>
      </c>
      <c r="H143" s="22" t="inlineStr"/>
      <c r="I143" s="14" t="inlineStr"/>
      <c r="J143" s="14" t="inlineStr"/>
      <c r="K143" s="14" t="inlineStr"/>
      <c r="L143" s="14" t="inlineStr">
        <is>
          <t xml:space="preserve">Edenbrook Capital, Llc 33% paid ~$2.73 (-51%); Renaissance Technologies 4% paid ~$4.08 (-67%); Kanen Wealth Management  </t>
        </is>
      </c>
      <c r="M143" s="22" t="inlineStr">
        <is>
          <t>⚠ 8-K 2.06; Altman Z -7.33 (distress zone &lt; 1.1)</t>
        </is>
      </c>
      <c r="N143" s="22" t="inlineStr">
        <is>
          <t>P/B 2.06 · P/S 1.3 · FCF yld -3% · net cash 13% of mcap · rev -7% · op margin -8%</t>
        </is>
      </c>
    </row>
    <row r="144" ht="45" customHeight="1">
      <c r="A144" s="8" t="inlineStr">
        <is>
          <t>OMEX</t>
        </is>
      </c>
      <c r="B144" s="16" t="inlineStr">
        <is>
          <t>Odyssey Marine Explorati</t>
        </is>
      </c>
      <c r="C144" s="16" t="inlineStr">
        <is>
          <t>52w 4%</t>
        </is>
      </c>
      <c r="D144" s="24" t="inlineStr">
        <is>
          <t>Two Seas Capital Gp Llc: new 13D (active 5%+ holder) 10.0% [2026-04-13]; Two Seas Capital Lp: 13G-&gt;13D switch (passive holder turned active) [2026-04-13]</t>
        </is>
      </c>
      <c r="E144" s="16" t="inlineStr">
        <is>
          <t>Sina Toussi 10.0%; Two Seas Capital Lp 10.0%; Two Seas Capital Gp Llc 10.0%</t>
        </is>
      </c>
      <c r="F144" s="16" t="inlineStr">
        <is>
          <t>65 (-2)</t>
        </is>
      </c>
      <c r="G144" s="16" t="inlineStr">
        <is>
          <t>42%</t>
        </is>
      </c>
      <c r="H144" s="24" t="inlineStr"/>
      <c r="I144" s="16" t="inlineStr"/>
      <c r="J144" s="16" t="inlineStr">
        <is>
          <t>$1.58M (2)</t>
        </is>
      </c>
      <c r="K144" s="16" t="inlineStr"/>
      <c r="L144" s="16" t="inlineStr">
        <is>
          <t xml:space="preserve">Two Seas Capital Lp 10% paid ~$1.59 (-54%); Old West Investment Mana 8% paid ~$1.95 (-63%); Jefferies Financial Grou 3% </t>
        </is>
      </c>
      <c r="M144" s="24" t="inlineStr">
        <is>
          <t>⚠ going-concern doubt in 2 10-K/10-Q filing(s) in 12m (latest 2026-03-31); 8-K 3.01; Altman Z -46.19 (distress zone &lt; 1.1)</t>
        </is>
      </c>
      <c r="N144" s="24" t="inlineStr">
        <is>
          <t>P/S 223.3 · rev -70% · diluting 91%/yr  [FCF yield &gt;100% (check)]</t>
        </is>
      </c>
    </row>
    <row r="145" ht="45" customHeight="1">
      <c r="A145" s="6" t="inlineStr">
        <is>
          <t>OMI</t>
        </is>
      </c>
      <c r="B145" s="14" t="inlineStr">
        <is>
          <t>Owens &amp; Minor, Inc.</t>
        </is>
      </c>
      <c r="C145" s="14" t="inlineStr">
        <is>
          <t>1.6× EBITDA · 52w 6%</t>
        </is>
      </c>
      <c r="D145" s="22" t="inlineStr">
        <is>
          <t>Coliseum Capital Managemen: 13G-&gt;13D switch (passive holder turned active) [2025-11-14]; Coliseum Capital Partners,: new 13D (active 5%+ holder) 13.8% [2025-11-14]</t>
        </is>
      </c>
      <c r="E145" s="14" t="inlineStr">
        <is>
          <t>Coliseum Capital Managemen 16.9%; Adam Gray 16.9%; Christopher Shackelton 16.9%</t>
        </is>
      </c>
      <c r="F145" s="14" t="inlineStr"/>
      <c r="G145" s="14" t="inlineStr"/>
      <c r="H145" s="22" t="inlineStr"/>
      <c r="I145" s="14" t="inlineStr"/>
      <c r="J145" s="14" t="inlineStr"/>
      <c r="K145" s="14" t="inlineStr"/>
      <c r="L145" s="14" t="inlineStr"/>
      <c r="M145" s="22" t="inlineStr">
        <is>
          <t>⚠ Altman Z -0.84 (distress zone &lt; 1.1)</t>
        </is>
      </c>
      <c r="N145" s="22" t="inlineStr">
        <is>
          <t>EV/EBITDA 1.6× · FCF yld -83% · op margin -1%  [negative equity; P/E vs earnings-yield sign mismatch]</t>
        </is>
      </c>
    </row>
    <row r="146" ht="45" customHeight="1">
      <c r="A146" s="8" t="inlineStr">
        <is>
          <t>ORMP</t>
        </is>
      </c>
      <c r="B146" s="16" t="inlineStr">
        <is>
          <t>Oramed Pharmaceuticals I</t>
        </is>
      </c>
      <c r="C146" s="16" t="inlineStr">
        <is>
          <t>P/B 0.60 · 1.2× EBITDA · cash 26% · 52w 76%</t>
        </is>
      </c>
      <c r="D146" s="24" t="inlineStr">
        <is>
          <t>Oramed Pharmaceuticals Inc: 13D stake cut 7.2% -&gt; 3.3% [2026-07-22]; Oramed Pharmaceuticals Inc: 13D stake cut 49.9% -&gt; 7.2% [2026-06-17]</t>
        </is>
      </c>
      <c r="E146" s="16" t="inlineStr">
        <is>
          <t>Oramed Ltd. 20.0%; Nadav Kidron 5.0%</t>
        </is>
      </c>
      <c r="F146" s="16" t="inlineStr">
        <is>
          <t>86 (+22)</t>
        </is>
      </c>
      <c r="G146" s="16" t="inlineStr">
        <is>
          <t>41%</t>
        </is>
      </c>
      <c r="H146" s="24" t="inlineStr"/>
      <c r="I146" s="16" t="inlineStr"/>
      <c r="J146" s="16" t="inlineStr">
        <is>
          <t>$0.94M (2)</t>
        </is>
      </c>
      <c r="K146" s="16" t="inlineStr"/>
      <c r="L146" s="16" t="inlineStr"/>
      <c r="M146" s="24" t="inlineStr">
        <is>
          <t>⚠ NT 10-Q</t>
        </is>
      </c>
      <c r="N146" s="24" t="inlineStr">
        <is>
          <t>P/B 0.60 · EV/EBITDA 1.2× · FCF yld -3% · net cash 26% of mcap · op margin 0% · bought back 2.3% of mcap (TTM) · LT investments 166% of mcap</t>
        </is>
      </c>
    </row>
    <row r="147" ht="45" customHeight="1">
      <c r="A147" s="6" t="inlineStr">
        <is>
          <t>OXLCM</t>
        </is>
      </c>
      <c r="B147" s="14" t="inlineStr">
        <is>
          <t>Oxford Lane Capital Corp</t>
        </is>
      </c>
      <c r="C147" s="14" t="inlineStr">
        <is>
          <t>P/B 1.31 · 52w 64%</t>
        </is>
      </c>
      <c r="D147" s="22" t="inlineStr">
        <is>
          <t>Eagle Point Credit Managem: 13G-&gt;13D switch (passive holder turned active) [2026-05-08]</t>
        </is>
      </c>
      <c r="E147" s="14" t="inlineStr">
        <is>
          <t>Thomas Philip Majewski 20.1%; Eagle Point Credit Managem 20.0%</t>
        </is>
      </c>
      <c r="F147" s="14" t="inlineStr"/>
      <c r="G147" s="14" t="inlineStr"/>
      <c r="H147" s="22" t="inlineStr"/>
      <c r="I147" s="14" t="inlineStr"/>
      <c r="J147" s="14" t="inlineStr"/>
      <c r="K147" s="14" t="inlineStr"/>
      <c r="L147" s="14" t="inlineStr"/>
      <c r="M147" s="22" t="inlineStr"/>
      <c r="N147" s="22" t="inlineStr">
        <is>
          <t>P/B 1.31 · ROE -40% (financial: book/earnings basis)  [dividend yield &gt;25% (special or bad data)]</t>
        </is>
      </c>
    </row>
    <row r="148" ht="45" customHeight="1">
      <c r="A148" s="8" t="inlineStr">
        <is>
          <t>PRVA</t>
        </is>
      </c>
      <c r="B148" s="16" t="inlineStr">
        <is>
          <t>Privia Health Group, Inc</t>
        </is>
      </c>
      <c r="C148" s="16" t="inlineStr">
        <is>
          <t>P/B 3.22 · cash 17% · 52w 2%</t>
        </is>
      </c>
      <c r="D148" s="24" t="inlineStr">
        <is>
          <t>Rubicon Founders Op Gp 2 L: new 13D (active 5%+ holder) 5.1% [2026-09-08]; Puma Growth Holdings, Llc: 13G-&gt;13D switch (passive holder turned active) [2026-09-08]</t>
        </is>
      </c>
      <c r="E148" s="16" t="inlineStr">
        <is>
          <t>Puma Growth Holdings, Llc 5.1%; Rubicon Founders Op Gp 2 L 5.1%; Rubicon Founders Op Gp, Lp 5.1%</t>
        </is>
      </c>
      <c r="F148" s="16" t="inlineStr">
        <is>
          <t>306 (+10)</t>
        </is>
      </c>
      <c r="G148" s="16" t="inlineStr">
        <is>
          <t>99%</t>
        </is>
      </c>
      <c r="H148" s="24" t="inlineStr">
        <is>
          <t>Royce &amp; Associates Lp 0.7% (+24%)</t>
        </is>
      </c>
      <c r="I148" s="16" t="inlineStr"/>
      <c r="J148" s="16" t="inlineStr">
        <is>
          <t>$20.01M (4)</t>
        </is>
      </c>
      <c r="K148" s="16" t="inlineStr"/>
      <c r="L148" s="16" t="inlineStr">
        <is>
          <t>Fmr Llc 10% paid ~$25.03 (-23%); Durable Capital Partners 9% paid ~$24.49 (-22%); State Street Corp 4% paid ~$26.05 (-26</t>
        </is>
      </c>
      <c r="M148" s="24" t="inlineStr">
        <is>
          <t>⚠ Altman Z 0.18 (distress zone &lt; 1.1)</t>
        </is>
      </c>
      <c r="N148" s="24" t="inlineStr">
        <is>
          <t>P/B 3.22 · P/S 1.0 · FCF yld -2% · net cash 17% of mcap · rev +24% · op margin 2% · diluting 3%/yr</t>
        </is>
      </c>
    </row>
    <row r="149" ht="45" customHeight="1">
      <c r="A149" s="6" t="inlineStr">
        <is>
          <t>SEER</t>
        </is>
      </c>
      <c r="B149" s="14" t="inlineStr">
        <is>
          <t>Seer, Inc.</t>
        </is>
      </c>
      <c r="C149" s="14" t="inlineStr">
        <is>
          <t>P/B 0.44 · cash 130% · 52w 31%</t>
        </is>
      </c>
      <c r="D149" s="22" t="inlineStr">
        <is>
          <t>Radoff Family Foundation: 13G-&gt;13D switch (passive holder turned active) [2026-02-20]; Jec Ii Associates, Llc: new 13D (active 5%+ holder) 1.9% [2026-02-20]</t>
        </is>
      </c>
      <c r="E149" s="14" t="inlineStr"/>
      <c r="F149" s="14" t="inlineStr">
        <is>
          <t>59 (+1)</t>
        </is>
      </c>
      <c r="G149" s="14" t="inlineStr">
        <is>
          <t>37%</t>
        </is>
      </c>
      <c r="H149" s="22" t="inlineStr"/>
      <c r="I149" s="14" t="inlineStr"/>
      <c r="J149" s="14" t="inlineStr">
        <is>
          <t>$0.19M (3)</t>
        </is>
      </c>
      <c r="K149" s="14" t="inlineStr"/>
      <c r="L149" s="14" t="inlineStr">
        <is>
          <t>Softbank Group Corp. 9% paid ~$3.86 (-53%)</t>
        </is>
      </c>
      <c r="M149" s="22" t="inlineStr">
        <is>
          <t>⚠ Altman Z -0.91 (distress zone &lt; 1.1)</t>
        </is>
      </c>
      <c r="N149" s="22" t="inlineStr">
        <is>
          <t>P/B 0.44 · P/S 7.4 · FCF yld -43% · net cash 130% of mcap · rev -13% · buying back 5%/yr · bought back 5.0% of mcap (TTM) · LT investments 57% of mcap</t>
        </is>
      </c>
    </row>
    <row r="150" ht="45" customHeight="1">
      <c r="A150" s="8" t="inlineStr">
        <is>
          <t>SEM</t>
        </is>
      </c>
      <c r="B150" s="16" t="inlineStr">
        <is>
          <t xml:space="preserve">Select Medical Holdings </t>
        </is>
      </c>
      <c r="C150" s="16" t="inlineStr">
        <is>
          <t>P/B 1.17 · 9.7× EBITDA · debt 145% · 52w 91%</t>
        </is>
      </c>
      <c r="D150" s="24" t="inlineStr">
        <is>
          <t>Estate Of Rocco A. Ortenzi: 13D stake cut 3.3% -&gt; 0.0% [2026-07-01]; Estate Of Rocco A. Ortenzi: 13G-&gt;13D switch (passive holder turned active) [2026-03-04]</t>
        </is>
      </c>
      <c r="E150" s="16" t="inlineStr"/>
      <c r="F150" s="16" t="inlineStr">
        <is>
          <t>243 (-36)</t>
        </is>
      </c>
      <c r="G150" s="16" t="inlineStr">
        <is>
          <t>72%</t>
        </is>
      </c>
      <c r="H150" s="24" t="inlineStr">
        <is>
          <t>Decagon Asset Management Llp new 2.2%</t>
        </is>
      </c>
      <c r="I150" s="16" t="inlineStr"/>
      <c r="J150" s="16" t="inlineStr"/>
      <c r="K150" s="16" t="inlineStr"/>
      <c r="L150" s="16" t="inlineStr"/>
      <c r="M150" s="24" t="inlineStr">
        <is>
          <t>⚠ 8-K 3.01</t>
        </is>
      </c>
      <c r="N150" s="24" t="inlineStr">
        <is>
          <t>P/B 1.17 · EV/EBITDA 9.7× · FCF yld 6% · net debt 145% of mcap · rev +29% · op margin 6% · buying back 2%/yr · bought back 4.9% of mcap (TTM)</t>
        </is>
      </c>
    </row>
    <row r="151" ht="45" customHeight="1">
      <c r="A151" s="6" t="inlineStr">
        <is>
          <t>SMHI</t>
        </is>
      </c>
      <c r="B151" s="14" t="inlineStr">
        <is>
          <t>SEACOR Marine Holdings I</t>
        </is>
      </c>
      <c r="C151" s="14" t="inlineStr">
        <is>
          <t>P/B 0.97 · 4.6× EBITDA · debt 108% · 52w 78%</t>
        </is>
      </c>
      <c r="D151" s="22" t="inlineStr">
        <is>
          <t>Chernett Jorey: 13G-&gt;13D switch (passive holder turned active) [2026-06-22]</t>
        </is>
      </c>
      <c r="E151" s="14" t="inlineStr">
        <is>
          <t>Chernett Jorey 7.2%; John M. Gellert 5.1%</t>
        </is>
      </c>
      <c r="F151" s="14" t="inlineStr">
        <is>
          <t>98 (+7)</t>
        </is>
      </c>
      <c r="G151" s="14" t="inlineStr">
        <is>
          <t>47%</t>
        </is>
      </c>
      <c r="H151" s="22" t="inlineStr">
        <is>
          <t>First Eagle Investment Manag 4.0%; Flat Footed Llc new 2.6%</t>
        </is>
      </c>
      <c r="I151" s="14" t="inlineStr"/>
      <c r="J151" s="14" t="inlineStr">
        <is>
          <t>$2.75M (4)</t>
        </is>
      </c>
      <c r="K151" s="14" t="inlineStr"/>
      <c r="L151" s="14" t="inlineStr">
        <is>
          <t>Dimensional Fund Advisor 5% paid ~$15.89 (-43%); Geode Capital Management 2% paid ~$12.29 (-26%)</t>
        </is>
      </c>
      <c r="M151" s="22" t="inlineStr">
        <is>
          <t>⚠ Altman Z 0.75 (distress zone &lt; 1.1)</t>
        </is>
      </c>
      <c r="N151" s="22" t="inlineStr">
        <is>
          <t>P/B 0.97 · EV/EBITDA 4.6× · FCF yld -34% · net debt 108% of mcap · rev -17% · op margin 7% · diluting 3%/yr · interest cover 0.2× ⚠ · bought back 2.0% of mcap (TTM)</t>
        </is>
      </c>
    </row>
    <row r="152" ht="45" customHeight="1">
      <c r="A152" s="8" t="inlineStr">
        <is>
          <t>SOHO</t>
        </is>
      </c>
      <c r="B152" s="16" t="inlineStr">
        <is>
          <t>Sotherly Hotels Inc.</t>
        </is>
      </c>
      <c r="C152" s="16" t="inlineStr">
        <is>
          <t>P/B 1.25 · debt 798% · 52w 100%</t>
        </is>
      </c>
      <c r="D152" s="24" t="inlineStr">
        <is>
          <t>Kw Kingfisher Llc: new 13D (active 5%+ holder) 100.0% [2026-02-20]; Rollins Capital Management: new 13D (active 5%+ holder) 9.3% [2025-11-14]</t>
        </is>
      </c>
      <c r="E152" s="16" t="inlineStr">
        <is>
          <t>Kw Kingfisher Llc 100.0%; John A. Wright 9.3%; Rollins Capital Partners L 9.3%</t>
        </is>
      </c>
      <c r="F152" s="16" t="inlineStr"/>
      <c r="G152" s="16" t="inlineStr"/>
      <c r="H152" s="24" t="inlineStr"/>
      <c r="I152" s="16" t="inlineStr"/>
      <c r="J152" s="16" t="inlineStr"/>
      <c r="K152" s="16" t="inlineStr"/>
      <c r="L152" s="16" t="inlineStr"/>
      <c r="M152" s="24" t="inlineStr">
        <is>
          <t>⚠ NT 10-K; 8-K 3.01</t>
        </is>
      </c>
      <c r="N152" s="24" t="inlineStr">
        <is>
          <t>P/B 1.25 · FFO≈ yield 42.2% · interest cover 0.8× ⚠ (REIT basis)  [P/E vs earnings-yield sign mismatch; FCF yield &gt;100% (check)]</t>
        </is>
      </c>
    </row>
    <row r="153" ht="45" customHeight="1">
      <c r="A153" s="6" t="inlineStr">
        <is>
          <t>SVC</t>
        </is>
      </c>
      <c r="B153" s="14" t="inlineStr">
        <is>
          <t>Service Properties Trust</t>
        </is>
      </c>
      <c r="C153" s="14" t="inlineStr">
        <is>
          <t>52w 11%</t>
        </is>
      </c>
      <c r="D153" s="22" t="inlineStr">
        <is>
          <t>The Rmr Group Inc.: new 13D (active 5%+ holder) 6.4% [2026-04-09]; Adam D. Portnoy: 13G-&gt;13D switch (passive holder turned active) [2026-04-09]</t>
        </is>
      </c>
      <c r="E153" s="14" t="inlineStr">
        <is>
          <t>Adam D. Portnoy 6.8%; Abp Trust 6.7%; The Rmr Group Llc 6.4%</t>
        </is>
      </c>
      <c r="F153" s="14" t="inlineStr">
        <is>
          <t>216 (+3)</t>
        </is>
      </c>
      <c r="G153" s="14" t="inlineStr">
        <is>
          <t>80%</t>
        </is>
      </c>
      <c r="H153" s="22" t="inlineStr">
        <is>
          <t>Helix Partners Management Lp new 8.5%; Capital World Investors new 5.5%; Foursixthree Capital Lp new 2.1%; Sona Asset Management (Us) L new 2.0%</t>
        </is>
      </c>
      <c r="I153" s="14" t="inlineStr"/>
      <c r="J153" s="14" t="inlineStr"/>
      <c r="K153" s="14" t="inlineStr"/>
      <c r="L153" s="14" t="inlineStr">
        <is>
          <t>State Street Corp 11% paid ~$28.80 (-77%); Blackrock, Inc. 9% paid ~$11.94 (-45%); Helix Partners Managemen 9% paid ~$8.</t>
        </is>
      </c>
      <c r="M153" s="22" t="inlineStr">
        <is>
          <t>⚠ reverse split 1-for-5</t>
        </is>
      </c>
      <c r="N153" s="22" t="inlineStr">
        <is>
          <t>div 3.1% · ND/EBITDA 19.4× · interest cover 0.0× ⚠ (REIT basis)  [market-cap/share data inconsistent; new entity / merger: history not comparable]</t>
        </is>
      </c>
    </row>
    <row r="154" ht="45" customHeight="1">
      <c r="A154" s="8" t="inlineStr">
        <is>
          <t>SYM</t>
        </is>
      </c>
      <c r="B154" s="16" t="inlineStr">
        <is>
          <t>Symbotic Inc.</t>
        </is>
      </c>
      <c r="C154" s="16" t="inlineStr">
        <is>
          <t>52w 13%</t>
        </is>
      </c>
      <c r="D154" s="24" t="inlineStr">
        <is>
          <t>Walmart Inc.: 13D stake cut 45.4% -&gt; 39.9% [2026-08-07]; Sb Investment Advisers (Us: 13D stake cut 4.6% -&gt; 0.0% [2026-05-29]</t>
        </is>
      </c>
      <c r="E154" s="16" t="inlineStr">
        <is>
          <t>The Rbc Millennium Gst Non 60.3%; Walmart Inc. 39.9%; Softbank Group Corp. 31.3%</t>
        </is>
      </c>
      <c r="F154" s="16" t="inlineStr">
        <is>
          <t>452 (+8)</t>
        </is>
      </c>
      <c r="G154" s="16" t="inlineStr">
        <is>
          <t>91%</t>
        </is>
      </c>
      <c r="H154" s="24" t="inlineStr"/>
      <c r="I154" s="16" t="inlineStr"/>
      <c r="J154" s="16" t="inlineStr">
        <is>
          <t>$965.85M (12)</t>
        </is>
      </c>
      <c r="K154" s="16" t="inlineStr"/>
      <c r="L154" s="16" t="inlineStr">
        <is>
          <t>Jpmorgan Chase &amp; Co 2% paid ~$56.22 (-21%)</t>
        </is>
      </c>
      <c r="M154" s="24" t="inlineStr"/>
      <c r="N154" s="24" t="inlineStr">
        <is>
          <t>rev +22% · op margin 1% · diluting 25%/yr  [market-cap/share data inconsistent]</t>
        </is>
      </c>
    </row>
    <row r="155" ht="45" customHeight="1">
      <c r="A155" s="6" t="inlineStr">
        <is>
          <t>TBPH</t>
        </is>
      </c>
      <c r="B155" s="14" t="inlineStr">
        <is>
          <t>Theravance Biopharma Inc</t>
        </is>
      </c>
      <c r="C155" s="14" t="inlineStr">
        <is>
          <t>P/B 3.05 · 10.2× EBITDA · cash 40% · 52w 50%</t>
        </is>
      </c>
      <c r="D155" s="22" t="inlineStr">
        <is>
          <t>Weiss Asset Management Lp: new 13D (active 5%+ holder) 14.5% [2026-03-25]; Wam Gp Llc: 13G-&gt;13D switch (passive holder turned active) [2026-03-25]</t>
        </is>
      </c>
      <c r="E155" s="14" t="inlineStr">
        <is>
          <t>Wam Gp Llc 14.5%; Andrew M. Weiss 14.5%; Weiss Asset Management Lp 14.5%</t>
        </is>
      </c>
      <c r="F155" s="14" t="inlineStr">
        <is>
          <t>186 (+6)</t>
        </is>
      </c>
      <c r="G155" s="14" t="inlineStr">
        <is>
          <t>94%</t>
        </is>
      </c>
      <c r="H155" s="22" t="inlineStr"/>
      <c r="I155" s="14" t="inlineStr"/>
      <c r="J155" s="14" t="inlineStr">
        <is>
          <t>$9.72M (3)</t>
        </is>
      </c>
      <c r="K155" s="14" t="inlineStr"/>
      <c r="L155" s="14" t="inlineStr"/>
      <c r="M155" s="22" t="inlineStr">
        <is>
          <t>⚠ 8-K 3.01</t>
        </is>
      </c>
      <c r="N155" s="22" t="inlineStr">
        <is>
          <t>P/B 3.05 · EV/EBITDA 10.2× · FCF yld 6% · net cash 40% of mcap · rev +35% · op margin 4%</t>
        </is>
      </c>
    </row>
    <row r="156" ht="45" customHeight="1">
      <c r="A156" s="8" t="inlineStr">
        <is>
          <t>TERN</t>
        </is>
      </c>
      <c r="B156" s="16" t="inlineStr">
        <is>
          <t>Terns Pharmaceuticals, I</t>
        </is>
      </c>
      <c r="C156" s="16" t="inlineStr">
        <is>
          <t>P/B 4.74 · cash 21% · 52w 100%</t>
        </is>
      </c>
      <c r="D156" s="24" t="inlineStr">
        <is>
          <t>Orbimed Capital Gp Vii Llc: new 13D (active 5%+ holder) 3.1% [2025-11-05]; Orbimed Asia Gp Iii, L.P.: 13G-&gt;13D switch (passive holder turned active) [2025-11-05]</t>
        </is>
      </c>
      <c r="E156" s="16" t="inlineStr"/>
      <c r="F156" s="16" t="inlineStr"/>
      <c r="G156" s="16" t="inlineStr"/>
      <c r="H156" s="24" t="inlineStr"/>
      <c r="I156" s="16" t="inlineStr"/>
      <c r="J156" s="16" t="inlineStr">
        <is>
          <t>$7.06M (3)</t>
        </is>
      </c>
      <c r="K156" s="16" t="inlineStr"/>
      <c r="L156" s="16" t="inlineStr"/>
      <c r="M156" s="24" t="inlineStr">
        <is>
          <t>⚠ 8-K 3.01</t>
        </is>
      </c>
      <c r="N156" s="24" t="inlineStr">
        <is>
          <t>P/B 4.74 · P/S 0.0 · FCF yld -2% · net cash 21% of mcap · op margin 0% · diluting 2%/yr</t>
        </is>
      </c>
    </row>
    <row r="157" ht="45" customHeight="1">
      <c r="A157" s="6" t="inlineStr">
        <is>
          <t>TTSH</t>
        </is>
      </c>
      <c r="B157" s="14" t="inlineStr">
        <is>
          <t>Tile Shop Holdings, Inc.</t>
        </is>
      </c>
      <c r="C157" s="14" t="inlineStr">
        <is>
          <t>P/B 0.89 · 12.5× EBITDA · debt 192% · 52w 0%</t>
        </is>
      </c>
      <c r="D157" s="22" t="inlineStr">
        <is>
          <t>Katherine D. Jacullo Child: new 13D (active 5%+ holder) 11.8% [2026-01-05]; Peter J. Jacullo Iii: 13D stake up 14.5% -&gt; 21.2% [2026-01-05]</t>
        </is>
      </c>
      <c r="E157" s="14" t="inlineStr">
        <is>
          <t>Fund 1 Investments, Llc 28.8%; Peter J. Jacullo Iii 21.2%; Kamin Peter 17.6%</t>
        </is>
      </c>
      <c r="F157" s="14" t="inlineStr"/>
      <c r="G157" s="14" t="inlineStr"/>
      <c r="H157" s="22" t="inlineStr"/>
      <c r="I157" s="14" t="inlineStr"/>
      <c r="J157" s="14" t="inlineStr"/>
      <c r="K157" s="14" t="inlineStr"/>
      <c r="L157" s="14" t="inlineStr"/>
      <c r="M157" s="22" t="inlineStr">
        <is>
          <t>⚠ 8-K 3.01</t>
        </is>
      </c>
      <c r="N157" s="22" t="inlineStr">
        <is>
          <t>P/B 0.89 · EV/EBITDA 12.5× · FCF yld 0% · net debt 192% of mcap · rev -3% · op margin -2% · interest cover -45.1× ⚠</t>
        </is>
      </c>
    </row>
    <row r="158" ht="45" customHeight="1">
      <c r="A158" s="8" t="inlineStr">
        <is>
          <t>WFC</t>
        </is>
      </c>
      <c r="B158" s="16" t="inlineStr">
        <is>
          <t>Wells Fargo &amp; Company</t>
        </is>
      </c>
      <c r="C158" s="16" t="inlineStr">
        <is>
          <t>P/B 1.39 · P/E 11.7 · 52w 39%</t>
        </is>
      </c>
      <c r="D158" s="24" t="inlineStr">
        <is>
          <t>Wells Fargo &amp; Company: 13G-&gt;13D switch (passive holder turned active) [2026-06-12]; Wells Fargo &amp; Company: 13D stake cut 18.6% -&gt; 0.0% [2026-04-29]</t>
        </is>
      </c>
      <c r="E158" s="16" t="inlineStr">
        <is>
          <t>Wells Fargo &amp; Company 13.5%</t>
        </is>
      </c>
      <c r="F158" s="16" t="inlineStr">
        <is>
          <t>2986 (+46)</t>
        </is>
      </c>
      <c r="G158" s="16" t="inlineStr">
        <is>
          <t>77%</t>
        </is>
      </c>
      <c r="H158" s="24" t="inlineStr"/>
      <c r="I158" s="16" t="inlineStr"/>
      <c r="J158" s="16" t="inlineStr">
        <is>
          <t>$10.05M (3)</t>
        </is>
      </c>
      <c r="K158" s="16" t="inlineStr"/>
      <c r="L158" s="16" t="inlineStr"/>
      <c r="M158" s="24" t="inlineStr"/>
      <c r="N158" s="24" t="inlineStr">
        <is>
          <t>P/TBV 1.79 · P/E 11.7 · ROA 0.99% · TCE/TA 6.1% · NII/assets 2.13% · div 2.3% · bought back 6.0% of mcap (TTM) (bank basis)</t>
        </is>
      </c>
    </row>
    <row r="159" ht="45" customHeight="1">
      <c r="A159" s="6" t="inlineStr">
        <is>
          <t>WRB</t>
        </is>
      </c>
      <c r="B159" s="14" t="inlineStr">
        <is>
          <t>W. R. Berkley Corporatio</t>
        </is>
      </c>
      <c r="C159" s="14" t="inlineStr">
        <is>
          <t>P/B 2.49 · P/E 13.8 · 52w 33%</t>
        </is>
      </c>
      <c r="D159" s="22" t="inlineStr">
        <is>
          <t>Estate Of William R. Berkl: new 13D (active 5%+ holder) 25.7% [2026-07-21]; Ms&amp;Ad Insurance Group Hold: 13D stake up 13.9% -&gt; 14.9% [2026-02-06]</t>
        </is>
      </c>
      <c r="E159" s="14" t="inlineStr">
        <is>
          <t>Marjorie J. Berkley 25.7%; W. Robert Berkley, Jr. 25.7%; The  William R. Berkley 20 25.7%</t>
        </is>
      </c>
      <c r="F159" s="14" t="inlineStr">
        <is>
          <t>961 (+25)</t>
        </is>
      </c>
      <c r="G159" s="14" t="inlineStr">
        <is>
          <t>72%</t>
        </is>
      </c>
      <c r="H159" s="22" t="inlineStr"/>
      <c r="I159" s="14" t="inlineStr">
        <is>
          <t>$705.46M (1)</t>
        </is>
      </c>
      <c r="J159" s="14" t="inlineStr"/>
      <c r="K159" s="14" t="inlineStr"/>
      <c r="L159" s="14" t="inlineStr"/>
      <c r="M159" s="22" t="inlineStr"/>
      <c r="N159" s="22" t="inlineStr">
        <is>
          <t>P/B 2.49 · P/E 13.8 · ROE 20% · div 2.8% · bought back 2.5% of mcap (TTM) (insurer: book/earnings basis)</t>
        </is>
      </c>
    </row>
    <row r="160" ht="45" customHeight="1">
      <c r="A160" s="8" t="inlineStr">
        <is>
          <t>ARTV</t>
        </is>
      </c>
      <c r="B160" s="16" t="inlineStr">
        <is>
          <t xml:space="preserve">Artiva Biotherapeutics, </t>
        </is>
      </c>
      <c r="C160" s="16" t="inlineStr">
        <is>
          <t>P/B 1.07 · cash 91% · 52w 43%</t>
        </is>
      </c>
      <c r="D160" s="24" t="inlineStr">
        <is>
          <t>Ra Capital Healthcare Fund: 13D stake up 34.2% -&gt; 35.5% [2026-07-23]; Ra Capital Management, L.P: 13D stake up 36.6% -&gt; 37.9% [2026-07-23]</t>
        </is>
      </c>
      <c r="E160" s="16" t="inlineStr">
        <is>
          <t>Peter Kolchinsky 37.9%; Rajeev Shah 37.9%; Ra Capital Management, L.P 37.9%</t>
        </is>
      </c>
      <c r="F160" s="16" t="inlineStr">
        <is>
          <t>74 (+34)</t>
        </is>
      </c>
      <c r="G160" s="16" t="inlineStr">
        <is>
          <t>102%</t>
        </is>
      </c>
      <c r="H160" s="24" t="inlineStr">
        <is>
          <t>Viking Global Investors Lp new 6.6%; Blackstone Inc. new 6.1%; Caligan Partners Lp new 4.4%; Samsara Biocapital, Llc new 2.4%</t>
        </is>
      </c>
      <c r="I160" s="16" t="inlineStr">
        <is>
          <t>$109.18M (2)</t>
        </is>
      </c>
      <c r="J160" s="16" t="inlineStr">
        <is>
          <t>$1.94M (5)</t>
        </is>
      </c>
      <c r="K160" s="16" t="inlineStr"/>
      <c r="L160" s="16" t="inlineStr">
        <is>
          <t>Ra Capital Management, L 46% paid ~$12.86 (-41%); Viking Global Investors  7% paid ~$9.70 (-21%); Blackstone Inc. 6% pai</t>
        </is>
      </c>
      <c r="M160" s="24" t="inlineStr"/>
      <c r="N160" s="24" t="inlineStr">
        <is>
          <t>P/B 1.07 · P/S 0.0 · FCF yld -27% · net cash 91% of mcap · op margin 0% · diluting 62%/yr</t>
        </is>
      </c>
    </row>
    <row r="161" ht="45" customHeight="1">
      <c r="A161" s="6" t="inlineStr">
        <is>
          <t>SNDA</t>
        </is>
      </c>
      <c r="B161" s="14" t="inlineStr">
        <is>
          <t>Sonida Senior Living, In</t>
        </is>
      </c>
      <c r="C161" s="14" t="inlineStr">
        <is>
          <t>52w 66%</t>
        </is>
      </c>
      <c r="D161" s="22" t="inlineStr">
        <is>
          <t>Conversant Pif Aggregator : new 13D (active 5%+ holder) 6.5% [2026-08-25]; Conversant Private Gp Llc: 13D stake cut 10.9% -&gt; 8.3% [2026-08-25]</t>
        </is>
      </c>
      <c r="E161" s="14" t="inlineStr">
        <is>
          <t>Conversant Capital Llc 29.5%; Simanovsky Michael 29.5%; Conversant Gp Holdings Llc 21.1%</t>
        </is>
      </c>
      <c r="F161" s="14" t="inlineStr">
        <is>
          <t>232 (+1)</t>
        </is>
      </c>
      <c r="G161" s="14" t="inlineStr"/>
      <c r="H161" s="22" t="inlineStr">
        <is>
          <t>Pertento Partners Llp new 13.1%; Jennison Associates Llc new 2.3%; Kennedy Capital Management L new 1.9%</t>
        </is>
      </c>
      <c r="I161" s="14" t="inlineStr">
        <is>
          <t>$100.00M (1)</t>
        </is>
      </c>
      <c r="J161" s="14" t="inlineStr">
        <is>
          <t>$10.99M (2)</t>
        </is>
      </c>
      <c r="K161" s="14" t="inlineStr"/>
      <c r="L161" s="14" t="inlineStr"/>
      <c r="M161" s="22" t="inlineStr">
        <is>
          <t>⚠ Altman Z 0.44 (distress zone &lt; 1.1)</t>
        </is>
      </c>
      <c r="N161" s="22" t="inlineStr">
        <is>
          <t>rev +49% · op margin -17%  [market-cap/share data inconsistent]</t>
        </is>
      </c>
    </row>
    <row r="162" ht="45" customHeight="1">
      <c r="A162" s="8" t="inlineStr">
        <is>
          <t>AVO</t>
        </is>
      </c>
      <c r="B162" s="16" t="inlineStr">
        <is>
          <t>Mission Produce, Inc.</t>
        </is>
      </c>
      <c r="C162" s="16" t="inlineStr">
        <is>
          <t>P/B 1.47 · 24.0× EBITDA · debt 42% · 52w 49%</t>
        </is>
      </c>
      <c r="D162" s="24" t="inlineStr">
        <is>
          <t>Globalharvest Holdings Ven: 13D stake up 11.9% -&gt; 14.0% [2026-07-09]; Globalharvest Holdings Ven: 13D stake cut 13.8% -&gt; 11.9% [2026-06-01]</t>
        </is>
      </c>
      <c r="E162" s="16" t="inlineStr">
        <is>
          <t>Globalharvest Holdings Ven 14.0%</t>
        </is>
      </c>
      <c r="F162" s="16" t="inlineStr">
        <is>
          <t>178 (+0)</t>
        </is>
      </c>
      <c r="G162" s="16" t="inlineStr">
        <is>
          <t>59%</t>
        </is>
      </c>
      <c r="H162" s="24" t="inlineStr">
        <is>
          <t>Platform Wealth Management,  new 1.5%</t>
        </is>
      </c>
      <c r="I162" s="16" t="inlineStr">
        <is>
          <t>$87.14M (3)</t>
        </is>
      </c>
      <c r="J162" s="16" t="inlineStr">
        <is>
          <t>$3.02M (2)</t>
        </is>
      </c>
      <c r="K162" s="16" t="inlineStr"/>
      <c r="L162" s="16" t="inlineStr"/>
      <c r="M162" s="24" t="inlineStr"/>
      <c r="N162" s="24" t="inlineStr">
        <is>
          <t>P/B 1.47 · EV/EBITDA 24.0× · FCF yld -0% · net debt 42% of mcap · rev -11% · op margin 3%</t>
        </is>
      </c>
    </row>
    <row r="163" ht="45" customHeight="1">
      <c r="A163" s="6" t="inlineStr">
        <is>
          <t>MGM</t>
        </is>
      </c>
      <c r="B163" s="14" t="inlineStr">
        <is>
          <t>MGM Resorts Internationa</t>
        </is>
      </c>
      <c r="C163" s="14" t="inlineStr">
        <is>
          <t>P/B 3.87 · 18.0× EBITDA · debt 281% · 52w 42%</t>
        </is>
      </c>
      <c r="D163" s="22" t="inlineStr">
        <is>
          <t>People Incorporated: new 13D (active 5%+ holder) 26.5% [2026-09-24]; Iac Inc.: new 13D (active 5%+ holder) 26.1% [2026-04-07]</t>
        </is>
      </c>
      <c r="E163" s="14" t="inlineStr">
        <is>
          <t>People Incorporated 26.5%; Iac Inc. 26.1%; Iac Inc. 26.1%</t>
        </is>
      </c>
      <c r="F163" s="14" t="inlineStr">
        <is>
          <t>715 (+59)</t>
        </is>
      </c>
      <c r="G163" s="14" t="inlineStr">
        <is>
          <t>67%</t>
        </is>
      </c>
      <c r="H163" s="22" t="inlineStr">
        <is>
          <t>Starlite Capital Inc new 3.7%</t>
        </is>
      </c>
      <c r="I163" s="14" t="inlineStr">
        <is>
          <t>$77.11M (1)</t>
        </is>
      </c>
      <c r="J163" s="14" t="inlineStr">
        <is>
          <t>$1.54M (2)</t>
        </is>
      </c>
      <c r="K163" s="14" t="inlineStr"/>
      <c r="L163" s="14" t="inlineStr"/>
      <c r="M163" s="22" t="inlineStr">
        <is>
          <t>⚠ Altman Z 0.79 (distress zone &lt; 1.1)</t>
        </is>
      </c>
      <c r="N163" s="22" t="inlineStr">
        <is>
          <t>P/B 3.87 · EV/EBITDA 18.0× · FCF yld 20% · net debt 281% of mcap · rev +3% · op margin 6% · buying back 6%/yr · bought back 8.0% of mcap (TTM)</t>
        </is>
      </c>
    </row>
    <row r="164" ht="45" customHeight="1">
      <c r="A164" s="8" t="inlineStr">
        <is>
          <t>CRBG</t>
        </is>
      </c>
      <c r="B164" s="16" t="inlineStr">
        <is>
          <t>Corebridge Financial, In</t>
        </is>
      </c>
      <c r="C164" s="16" t="inlineStr">
        <is>
          <t>P/B 1.42 · P/E 19.9 · 52w 88%</t>
        </is>
      </c>
      <c r="D164" s="24" t="inlineStr">
        <is>
          <t>Nippon Life Insurance Comp: 13D stake up 25.3% -&gt; 26.7% [2026-04-09]; Nippon Life Insurance Comp: 13D stake up 22.6% -&gt; 25.3% [2026-02-12]</t>
        </is>
      </c>
      <c r="E164" s="16" t="inlineStr">
        <is>
          <t>Nippon Life Insurance Comp 27.4%; Life Insurance Company 21.6%</t>
        </is>
      </c>
      <c r="F164" s="16" t="inlineStr">
        <is>
          <t>462 (+17)</t>
        </is>
      </c>
      <c r="G164" s="16" t="inlineStr">
        <is>
          <t>108%</t>
        </is>
      </c>
      <c r="H164" s="24" t="inlineStr">
        <is>
          <t>Harris Associates L P 5.5%; Hotchkis &amp; Wiley Capital Man 2.6% (+28%); Donald Smith &amp; Co., Inc. 1.3%</t>
        </is>
      </c>
      <c r="I164" s="16" t="inlineStr">
        <is>
          <t>$73.85M (1)</t>
        </is>
      </c>
      <c r="J164" s="16" t="inlineStr">
        <is>
          <t>$2256.62M (4)</t>
        </is>
      </c>
      <c r="K164" s="16" t="inlineStr"/>
      <c r="L164" s="16" t="inlineStr"/>
      <c r="M164" s="24" t="inlineStr"/>
      <c r="N164" s="24" t="inlineStr">
        <is>
          <t>P/B 1.42 · P/E 19.9 · ROE 8% · div 2.9% · bought back 20.0% of mcap (TTM) (financial: book/earnings basis)</t>
        </is>
      </c>
    </row>
    <row r="165" ht="45" customHeight="1">
      <c r="A165" s="6" t="inlineStr">
        <is>
          <t>STAA</t>
        </is>
      </c>
      <c r="B165" s="14" t="inlineStr">
        <is>
          <t>STAAR Surgical Company</t>
        </is>
      </c>
      <c r="C165" s="14" t="inlineStr">
        <is>
          <t>P/B 2.79 · 26.1× EBITDA · cash 14% · 52w 24%</t>
        </is>
      </c>
      <c r="D165" s="22" t="inlineStr">
        <is>
          <t>Broadwood Partners, L.P.: 13D stake up 31.1% -&gt; 32.6% [2026-03-13]; Yunqi China Special Invest: new 13D (active 5%+ holder) 1.4% [2026-01-08]</t>
        </is>
      </c>
      <c r="E165" s="14" t="inlineStr">
        <is>
          <t>Neal C. Bradsher 32.6%; Broadwood Partners, L.P. 32.6%; Broadwood Capital, Inc. 32.6%</t>
        </is>
      </c>
      <c r="F165" s="14" t="inlineStr">
        <is>
          <t>211 (+15)</t>
        </is>
      </c>
      <c r="G165" s="14" t="inlineStr">
        <is>
          <t>112%</t>
        </is>
      </c>
      <c r="H165" s="22" t="inlineStr"/>
      <c r="I165" s="14" t="inlineStr">
        <is>
          <t>$62.75M (1)</t>
        </is>
      </c>
      <c r="J165" s="14" t="inlineStr"/>
      <c r="K165" s="14" t="inlineStr"/>
      <c r="L165" s="14" t="inlineStr">
        <is>
          <t>Blackrock, Inc. 13% paid ~$35.99 (-43%); Goldman Sachs Group Inc 4% paid ~$27.27 (-25%); State Street Corp 4% paid ~$49.</t>
        </is>
      </c>
      <c r="M165" s="22" t="inlineStr">
        <is>
          <t>⚠ 8-K 3.01</t>
        </is>
      </c>
      <c r="N165" s="22" t="inlineStr">
        <is>
          <t>P/B 2.79 · EV/EBITDA 26.1× · FCF yld -1% · net cash 14% of mcap · rev +51% · op margin 10% · diluting 4%/yr</t>
        </is>
      </c>
    </row>
    <row r="166" ht="45" customHeight="1">
      <c r="A166" s="8" t="inlineStr">
        <is>
          <t>ALMS</t>
        </is>
      </c>
      <c r="B166" s="16" t="inlineStr">
        <is>
          <t>Alumis Inc.</t>
        </is>
      </c>
      <c r="C166" s="16" t="inlineStr">
        <is>
          <t>P/B 2.05 · cash 50% · 52w 14%</t>
        </is>
      </c>
      <c r="D166" s="24" t="inlineStr">
        <is>
          <t>Foresite Capital Opportuni: 13D stake up 2.4% -&gt; 5.4% [2026-08-17]; Foresite Capital Fund V, L: 13D stake up 4.6% -&gt; 5.6% [2026-08-17]</t>
        </is>
      </c>
      <c r="E166" s="16" t="inlineStr">
        <is>
          <t>James B. Tananbaum 14.5%; David E. Goel 12.3%; Ayurmaya Capital Managemen 12.3%</t>
        </is>
      </c>
      <c r="F166" s="16" t="inlineStr">
        <is>
          <t>213 (+1)</t>
        </is>
      </c>
      <c r="G166" s="16" t="inlineStr">
        <is>
          <t>95%</t>
        </is>
      </c>
      <c r="H166" s="24" t="inlineStr"/>
      <c r="I166" s="16" t="inlineStr">
        <is>
          <t>$61.68M (4)</t>
        </is>
      </c>
      <c r="J166" s="16" t="inlineStr">
        <is>
          <t>$1.55M (7)</t>
        </is>
      </c>
      <c r="K166" s="16" t="inlineStr"/>
      <c r="L166" s="16" t="inlineStr">
        <is>
          <t>Ayurmaya Capital Managem 12% paid ~$9.71 (-23%); Blackrock, Inc. 6% paid ~$13.63 (-45%); Fmr Llc 5% paid ~$27.21 (-72%)</t>
        </is>
      </c>
      <c r="M166" s="24" t="inlineStr">
        <is>
          <t>⚠ Altman Z 0.47 (distress zone &lt; 1.1)</t>
        </is>
      </c>
      <c r="N166" s="24" t="inlineStr">
        <is>
          <t>P/B 2.05 · P/S 121.6 · FCF yld -39% · net cash 50% of mcap · rev -63% · diluting 67%/yr</t>
        </is>
      </c>
    </row>
    <row r="167" ht="45" customHeight="1">
      <c r="A167" s="6" t="inlineStr">
        <is>
          <t>KOD</t>
        </is>
      </c>
      <c r="B167" s="14" t="inlineStr">
        <is>
          <t>Kodiak Sciences Inc.</t>
        </is>
      </c>
      <c r="C167" s="14" t="inlineStr">
        <is>
          <t>P/B 32.26 · cash 2% · 52w 56%</t>
        </is>
      </c>
      <c r="D167" s="22" t="inlineStr">
        <is>
          <t>Baker Bros. Advisors (Gp) : 13D stake up 24.4% -&gt; 32.8% [2025-12-19]</t>
        </is>
      </c>
      <c r="E167" s="14" t="inlineStr">
        <is>
          <t>Felix J. Baker 32.8%; Baker Bros. Advisors (Gp)  32.8%; Julian C. Baker 32.8%</t>
        </is>
      </c>
      <c r="F167" s="14" t="inlineStr">
        <is>
          <t>216 (+12)</t>
        </is>
      </c>
      <c r="G167" s="14" t="inlineStr">
        <is>
          <t>98%</t>
        </is>
      </c>
      <c r="H167" s="22" t="inlineStr"/>
      <c r="I167" s="14" t="inlineStr">
        <is>
          <t>$60.00M (1)</t>
        </is>
      </c>
      <c r="J167" s="14" t="inlineStr">
        <is>
          <t>$2.22M (1)</t>
        </is>
      </c>
      <c r="K167" s="14" t="inlineStr"/>
      <c r="L167" s="14" t="inlineStr"/>
      <c r="M167" s="22" t="inlineStr">
        <is>
          <t>⚠ going-concern doubt in 1 10-K/10-Q filing(s) in 12m (latest 2026-03-31); Altman Z -5.51 (distress zone &lt; 1.1)</t>
        </is>
      </c>
      <c r="N167" s="22" t="inlineStr">
        <is>
          <t>P/B 32.26 · P/S 0.0 · FCF yld -8% · net cash 2% of mcap · op margin 0% · diluting 19%/yr  [ROE -273% not meaningful (tiny or bad equity figure)]</t>
        </is>
      </c>
    </row>
    <row r="168" ht="45" customHeight="1">
      <c r="A168" s="8" t="inlineStr">
        <is>
          <t>LFTO</t>
        </is>
      </c>
      <c r="B168" s="16" t="inlineStr">
        <is>
          <t>Liftoff Mobile, Inc. Com</t>
        </is>
      </c>
      <c r="C168" s="16" t="inlineStr">
        <is>
          <t>9.7× EBITDA · 52w 2%</t>
        </is>
      </c>
      <c r="D168" s="24" t="inlineStr">
        <is>
          <t>General Atlantic Genpar (B: new 13D (active 5%+ holder) 15.0% [2026-06-12]</t>
        </is>
      </c>
      <c r="E168" s="16" t="inlineStr">
        <is>
          <t>General Atlantic (Lft), L. 15.0%; General Atlantic Partners  15.0%; General Atlantic Genpar, L 15.0%</t>
        </is>
      </c>
      <c r="F168" s="16" t="inlineStr">
        <is>
          <t>86 (+86)</t>
        </is>
      </c>
      <c r="G168" s="16" t="inlineStr">
        <is>
          <t>29%</t>
        </is>
      </c>
      <c r="H168" s="24" t="inlineStr">
        <is>
          <t>General Atlantic, L.P. new 15.0%</t>
        </is>
      </c>
      <c r="I168" s="16" t="inlineStr">
        <is>
          <t>$60.00M (2)</t>
        </is>
      </c>
      <c r="J168" s="16" t="inlineStr"/>
      <c r="K168" s="16" t="inlineStr"/>
      <c r="L168" s="16" t="inlineStr">
        <is>
          <t>General Atlantic, L.P. 15% paid ~$24.02 (-33%)</t>
        </is>
      </c>
      <c r="M168" s="24" t="inlineStr"/>
      <c r="N168" s="24" t="inlineStr">
        <is>
          <t>EV/EBITDA 9.7× · FCF yld 7% · op margin 36%  [negative equity]</t>
        </is>
      </c>
    </row>
    <row r="169" ht="45" customHeight="1">
      <c r="A169" s="6" t="inlineStr">
        <is>
          <t>REZI</t>
        </is>
      </c>
      <c r="B169" s="14" t="inlineStr">
        <is>
          <t>Resideo Technologies, In</t>
        </is>
      </c>
      <c r="C169" s="14" t="inlineStr">
        <is>
          <t>P/B 0.95 · 7.0× EBITDA · debt 114% · 52w 5%</t>
        </is>
      </c>
      <c r="D169" s="22" t="inlineStr">
        <is>
          <t>Cd&amp;R Investment Associates: 13D stake up 18.3% -&gt; 19.9% [2025-11-13]</t>
        </is>
      </c>
      <c r="E169" s="14" t="inlineStr">
        <is>
          <t>Cd&amp;R Associates Xii, L.P. 19.7%; Cd&amp;R Channel Holdings Ii,  19.7%; Cd&amp;R Investment Associates 19.7%</t>
        </is>
      </c>
      <c r="F169" s="14" t="inlineStr">
        <is>
          <t>443 (-12)</t>
        </is>
      </c>
      <c r="G169" s="14" t="inlineStr">
        <is>
          <t>144%</t>
        </is>
      </c>
      <c r="H169" s="22" t="inlineStr">
        <is>
          <t>Royce &amp; Associates Lp 0.6% (+24%)</t>
        </is>
      </c>
      <c r="I169" s="14" t="inlineStr">
        <is>
          <t>$54.07M (5)</t>
        </is>
      </c>
      <c r="J169" s="14" t="inlineStr"/>
      <c r="K169" s="14" t="inlineStr">
        <is>
          <t>✓</t>
        </is>
      </c>
      <c r="L169" s="14" t="inlineStr">
        <is>
          <t>Clayton, Dubilier &amp; Rice 14% paid ~$30.88 (-39%); Swedbank Ab 3% paid ~$32.42 (-42%)</t>
        </is>
      </c>
      <c r="M169" s="22" t="inlineStr"/>
      <c r="N169" s="22" t="inlineStr">
        <is>
          <t>P/B 0.95 · EV/EBITDA 7.0× · FCF yld -50% · net debt 114% of mcap · rev +3% · op margin 8% · diluting 3%/yr · bought back 1.6% of mcap (TTM)</t>
        </is>
      </c>
    </row>
    <row r="170" ht="45" customHeight="1">
      <c r="A170" s="8" t="inlineStr">
        <is>
          <t>AHCO</t>
        </is>
      </c>
      <c r="B170" s="16" t="inlineStr">
        <is>
          <t>AdaptHealth Corp.</t>
        </is>
      </c>
      <c r="C170" s="16" t="inlineStr">
        <is>
          <t>P/B 0.57 · 9.6× EBITDA · debt 258% · 52w 7%</t>
        </is>
      </c>
      <c r="D170" s="24" t="inlineStr">
        <is>
          <t>Oep Vii Project A-I Co-Inv: new 13D (active 5%+ holder) 11.7% [2026-03-12]</t>
        </is>
      </c>
      <c r="E170" s="16" t="inlineStr">
        <is>
          <t>Oep Vii Project A Co-Inves 11.7%; Oep Vii Project A-I Co-Inv 11.7%; Richard Cashin 11.7%</t>
        </is>
      </c>
      <c r="F170" s="16" t="inlineStr">
        <is>
          <t>253 (+2)</t>
        </is>
      </c>
      <c r="G170" s="16" t="inlineStr">
        <is>
          <t>105%</t>
        </is>
      </c>
      <c r="H170" s="24" t="inlineStr"/>
      <c r="I170" s="16" t="inlineStr">
        <is>
          <t>$49.34M (5)</t>
        </is>
      </c>
      <c r="J170" s="16" t="inlineStr">
        <is>
          <t>$0.28M (2)</t>
        </is>
      </c>
      <c r="K170" s="16" t="inlineStr"/>
      <c r="L170" s="16" t="inlineStr">
        <is>
          <t>Oep Capital Advisors, L. 12% paid ~$33.64 (-83%); Blackrock, Inc. 12% paid ~$11.15 (-48%); Deerfield Management Com 8% p</t>
        </is>
      </c>
      <c r="M170" s="24" t="inlineStr">
        <is>
          <t>⚠ Altman Z 0.51 (distress zone &lt; 1.1)</t>
        </is>
      </c>
      <c r="N170" s="24" t="inlineStr">
        <is>
          <t>P/B 0.57 · EV/EBITDA 9.6× · FCF yld 13% · net debt 258% of mcap · rev +15% · op margin -0% · interest cover -0.1× ⚠</t>
        </is>
      </c>
    </row>
    <row r="171" ht="45" customHeight="1">
      <c r="A171" s="6" t="inlineStr">
        <is>
          <t>LOGC</t>
        </is>
      </c>
      <c r="B171" s="14" t="inlineStr">
        <is>
          <t>ContextLogic Inc.</t>
        </is>
      </c>
      <c r="C171" s="14" t="inlineStr">
        <is>
          <t>P/B 2.34 · debt 30% · 52w 96%</t>
        </is>
      </c>
      <c r="D171" s="22" t="inlineStr">
        <is>
          <t>Abrams Capital Partners Ii: new 13D (active 5%+ holder) 17.3% [2026-02-26]; Abrams Capital Management,: new 13D (active 5%+ holder) 40.0% [2026-02-26]</t>
        </is>
      </c>
      <c r="E171" s="14" t="inlineStr">
        <is>
          <t>Abrams Capital Management, 40.0%; Abrams Capital Management, 40.0%; David Abrams 40.0%</t>
        </is>
      </c>
      <c r="F171" s="14" t="inlineStr"/>
      <c r="G171" s="14" t="inlineStr"/>
      <c r="H171" s="22" t="inlineStr"/>
      <c r="I171" s="14" t="inlineStr">
        <is>
          <t>$43.31M (5)</t>
        </is>
      </c>
      <c r="J171" s="14" t="inlineStr"/>
      <c r="K171" s="14" t="inlineStr">
        <is>
          <t>✓</t>
        </is>
      </c>
      <c r="L171" s="14" t="inlineStr"/>
      <c r="M171" s="22" t="inlineStr">
        <is>
          <t>⚠ going-concern doubt in 1 10-K/10-Q filing(s) in 12m (latest 2026-03-05); Altman Z -3.07 (distress zone &lt; 1.1)</t>
        </is>
      </c>
      <c r="N171" s="22" t="inlineStr">
        <is>
          <t>P/B 2.34 · P/S 10.2 · FCF yld -5% · net debt 30% of mcap · rev +104% · op margin -27% · diluting 72%/yr · interest cover -3.6× ⚠</t>
        </is>
      </c>
    </row>
    <row r="172" ht="45" customHeight="1">
      <c r="A172" s="8" t="inlineStr">
        <is>
          <t>SMC</t>
        </is>
      </c>
      <c r="B172" s="16" t="inlineStr">
        <is>
          <t>Summit Midstream Corp.</t>
        </is>
      </c>
      <c r="C172" s="16" t="inlineStr">
        <is>
          <t>P/B 0.74 · 7.9× EBITDA · debt 274% · 52w 74%</t>
        </is>
      </c>
      <c r="D172" s="24" t="inlineStr">
        <is>
          <t>Tailwater Energy Fund Iii : 13D stake up 35.5% -&gt; 39.1% [2026-04-09]</t>
        </is>
      </c>
      <c r="E172" s="16" t="inlineStr">
        <is>
          <t>Edward Herring 39.1%; Connect Midstream, Llc 39.1%; Tailwater Energy Fund Iii  39.1%</t>
        </is>
      </c>
      <c r="F172" s="16" t="inlineStr">
        <is>
          <t>78 (+1)</t>
        </is>
      </c>
      <c r="G172" s="16" t="inlineStr">
        <is>
          <t>42%</t>
        </is>
      </c>
      <c r="H172" s="24" t="inlineStr"/>
      <c r="I172" s="16" t="inlineStr">
        <is>
          <t>$37.95M (1)</t>
        </is>
      </c>
      <c r="J172" s="16" t="inlineStr">
        <is>
          <t>$0.40M (2)</t>
        </is>
      </c>
      <c r="K172" s="16" t="inlineStr"/>
      <c r="L172" s="16" t="inlineStr"/>
      <c r="M172" s="24" t="inlineStr">
        <is>
          <t>⚠ Altman Z 0.43 (distress zone &lt; 1.1)</t>
        </is>
      </c>
      <c r="N172" s="24" t="inlineStr">
        <is>
          <t>P/B 0.74 · EV/EBITDA 7.9× · FCF yld -1% · net debt 274% of mcap · rev +21% · op margin 15% · diluting 15%/yr · interest cover 0.9× ⚠ · LT investments 60% of mcap</t>
        </is>
      </c>
    </row>
    <row r="173" ht="45" customHeight="1">
      <c r="A173" s="6" t="inlineStr">
        <is>
          <t>TXO</t>
        </is>
      </c>
      <c r="B173" s="14" t="inlineStr">
        <is>
          <t>TXO Partners, L.P.</t>
        </is>
      </c>
      <c r="C173" s="14" t="inlineStr">
        <is>
          <t>P/B 1.22 · 11.2× EBITDA · debt 29% · 52w 76%</t>
        </is>
      </c>
      <c r="D173" s="22" t="inlineStr">
        <is>
          <t>Bob R. Simpson: 13D stake up 14.3% -&gt; 16.2% [2026-06-04]; Bob R. Simpson: 13D stake up 12.7% -&gt; 14.3% [2026-05-22]</t>
        </is>
      </c>
      <c r="E173" s="14" t="inlineStr">
        <is>
          <t>Bob R. Simpson 16.2%; Keith A. Hutton 9.1%; J. Luther King, Jr. 7.2%</t>
        </is>
      </c>
      <c r="F173" s="14" t="inlineStr">
        <is>
          <t>58 (-6)</t>
        </is>
      </c>
      <c r="G173" s="14" t="inlineStr">
        <is>
          <t>24%</t>
        </is>
      </c>
      <c r="H173" s="22" t="inlineStr"/>
      <c r="I173" s="14" t="inlineStr">
        <is>
          <t>$36.74M (3)</t>
        </is>
      </c>
      <c r="J173" s="14" t="inlineStr">
        <is>
          <t>$1.14M (3)</t>
        </is>
      </c>
      <c r="K173" s="14" t="inlineStr"/>
      <c r="L173" s="14" t="inlineStr">
        <is>
          <t>King Luther Capital Mana 6% paid ~$21.75 (-34%); American Century Compani 3% paid ~$18.74 (-24%)</t>
        </is>
      </c>
      <c r="M173" s="22" t="inlineStr">
        <is>
          <t>⚠ Altman Z 1.10 (distress zone &lt; 1.1)</t>
        </is>
      </c>
      <c r="N173" s="22" t="inlineStr">
        <is>
          <t>P/B 1.22 · EV/EBITDA 11.2× · FCF yld -14% · net debt 29% of mcap · rev +25% · op margin 2% · diluting 18%/yr · interest cover 0.2× ⚠</t>
        </is>
      </c>
    </row>
    <row r="174" ht="45" customHeight="1">
      <c r="A174" s="8" t="inlineStr">
        <is>
          <t>GOLD</t>
        </is>
      </c>
      <c r="B174" s="16" t="inlineStr">
        <is>
          <t>Gold.com, Inc.</t>
        </is>
      </c>
      <c r="C174" s="16" t="inlineStr">
        <is>
          <t>P/B 1.48 · P/E 14.0 · 52w 46%</t>
        </is>
      </c>
      <c r="D174" s="24" t="inlineStr">
        <is>
          <t>Jeffrey D. Benjamin: new 13D (active 5%+ holder) 4.9% [2026-03-13]; Tether Global Investments : new 13D (active 5%+ holder) 11.5% [2026-02-11]</t>
        </is>
      </c>
      <c r="E174" s="16" t="inlineStr">
        <is>
          <t>Tpm, S.A. De C.V. 12.6%; Giancarlo Devasini 12.6%; Tether Global Investments  12.6%</t>
        </is>
      </c>
      <c r="F174" s="16" t="inlineStr"/>
      <c r="G174" s="16" t="inlineStr"/>
      <c r="H174" s="24" t="inlineStr"/>
      <c r="I174" s="16" t="inlineStr">
        <is>
          <t>$35.77M (1)</t>
        </is>
      </c>
      <c r="J174" s="16" t="inlineStr">
        <is>
          <t>$55.49M (8)</t>
        </is>
      </c>
      <c r="K174" s="16" t="inlineStr"/>
      <c r="L174" s="16" t="inlineStr"/>
      <c r="M174" s="24" t="inlineStr">
        <is>
          <t>⚠ 8-K 3.01</t>
        </is>
      </c>
      <c r="N174" s="24" t="inlineStr">
        <is>
          <t>P/B 1.48 · P/E 14.0 · ROE 11% · div 4.1% (financial: book/earnings basis)</t>
        </is>
      </c>
    </row>
    <row r="175" ht="45" customHeight="1">
      <c r="A175" s="6" t="inlineStr">
        <is>
          <t>SEVN</t>
        </is>
      </c>
      <c r="B175" s="14" t="inlineStr">
        <is>
          <t>Seven Hills Realty Trust</t>
        </is>
      </c>
      <c r="C175" s="14" t="inlineStr">
        <is>
          <t>P/B 0.43 · 52w 0%</t>
        </is>
      </c>
      <c r="D175" s="22" t="inlineStr">
        <is>
          <t>Tremont Realty Capital Llc: 13D stake up 11.3% -&gt; 20.3% [2025-12-08]; Adam D. Portnoy: 13D stake up 13.6% -&gt; 22.5% [2025-12-08]</t>
        </is>
      </c>
      <c r="E175" s="14" t="inlineStr">
        <is>
          <t>Adam D. Portnoy 22.5%; Abp Trust 21.0%; Tremont Realty Capital Llc 20.3%</t>
        </is>
      </c>
      <c r="F175" s="14" t="inlineStr">
        <is>
          <t>96 (+3)</t>
        </is>
      </c>
      <c r="G175" s="14" t="inlineStr">
        <is>
          <t>35%</t>
        </is>
      </c>
      <c r="H175" s="22" t="inlineStr">
        <is>
          <t>Hotchkis &amp; Wiley Capital Man 0.7%</t>
        </is>
      </c>
      <c r="I175" s="14" t="inlineStr">
        <is>
          <t>$34.87M (2)</t>
        </is>
      </c>
      <c r="J175" s="14" t="inlineStr">
        <is>
          <t>$0.01M (1)</t>
        </is>
      </c>
      <c r="K175" s="14" t="inlineStr"/>
      <c r="L175" s="14" t="inlineStr">
        <is>
          <t xml:space="preserve">Blackrock, Inc. 9% paid ~$11.19 (-35%); Morgan Stanley 4% paid ~$10.30 (-30%); Geode Capital Management 3% paid ~$10.48 </t>
        </is>
      </c>
      <c r="M175" s="22" t="inlineStr"/>
      <c r="N175" s="22" t="inlineStr">
        <is>
          <t>P/B 0.43 · P/E 10.9 · ROE 4% · div 15.3% (mortgage REIT: book/dividend basis)</t>
        </is>
      </c>
    </row>
    <row r="176" ht="45" customHeight="1">
      <c r="A176" s="8" t="inlineStr">
        <is>
          <t>FTK</t>
        </is>
      </c>
      <c r="B176" s="16" t="inlineStr">
        <is>
          <t>Flotek Industries, Inc.</t>
        </is>
      </c>
      <c r="C176" s="16" t="inlineStr">
        <is>
          <t>P/B 8.62 · 25.9× EBITDA · debt 5% · 52w 67%</t>
        </is>
      </c>
      <c r="D176" s="24" t="inlineStr">
        <is>
          <t>Profrac Holding Corp.: 13D stake cut 61.1% -&gt; 54.5% [2026-09-15]</t>
        </is>
      </c>
      <c r="E176" s="16" t="inlineStr">
        <is>
          <t>Profrac Holding Corp. 54.5%</t>
        </is>
      </c>
      <c r="F176" s="16" t="inlineStr">
        <is>
          <t>118 (+11)</t>
        </is>
      </c>
      <c r="G176" s="16" t="inlineStr">
        <is>
          <t>34%</t>
        </is>
      </c>
      <c r="H176" s="24" t="inlineStr">
        <is>
          <t>Royce &amp; Associates Lp 3.1% (+32%); First Eagle Investment Manag 0.8% (+100%); Polen Capital Management Llc 0.5% (+607%)</t>
        </is>
      </c>
      <c r="I176" s="16" t="inlineStr">
        <is>
          <t>$34.32M (1)</t>
        </is>
      </c>
      <c r="J176" s="16" t="inlineStr">
        <is>
          <t>$61.34M (3)</t>
        </is>
      </c>
      <c r="K176" s="16" t="inlineStr"/>
      <c r="L176" s="16" t="inlineStr"/>
      <c r="M176" s="24" t="inlineStr"/>
      <c r="N176" s="24" t="inlineStr">
        <is>
          <t>P/B 8.62 · EV/EBITDA 25.9× · FCF yld -0% · net debt 5% of mcap · rev +37% · op margin 13% · diluting 6%/yr</t>
        </is>
      </c>
    </row>
    <row r="177" ht="45" customHeight="1">
      <c r="A177" s="6" t="inlineStr">
        <is>
          <t>BLND</t>
        </is>
      </c>
      <c r="B177" s="14" t="inlineStr">
        <is>
          <t>Blend Labs, Inc.</t>
        </is>
      </c>
      <c r="C177" s="14" t="inlineStr">
        <is>
          <t>P/B 2.86 · 40.3× EBITDA · cash 16% · 52w 0%</t>
        </is>
      </c>
      <c r="D177" s="22" t="inlineStr">
        <is>
          <t>Haveli Investments Softwar: 13D stake up 20.8% -&gt; 22.5% [2026-06-12]; Brian N. Sheth: 13D stake up 20.9% -&gt; 22.6% [2026-06-12]</t>
        </is>
      </c>
      <c r="E177" s="14" t="inlineStr">
        <is>
          <t>Brian N. Sheth 22.6%; Haveli Investments, L.P. 22.5%; Whanau Interests Llc 22.5%</t>
        </is>
      </c>
      <c r="F177" s="14" t="inlineStr">
        <is>
          <t>190 (-9)</t>
        </is>
      </c>
      <c r="G177" s="14" t="inlineStr">
        <is>
          <t>60%</t>
        </is>
      </c>
      <c r="H177" s="22" t="inlineStr">
        <is>
          <t>8Vc Opportunities Gp Ii, Llc new 2.1%</t>
        </is>
      </c>
      <c r="I177" s="14" t="inlineStr">
        <is>
          <t>$33.70M (1)</t>
        </is>
      </c>
      <c r="J177" s="14" t="inlineStr">
        <is>
          <t>$0.58M (6)</t>
        </is>
      </c>
      <c r="K177" s="14" t="inlineStr"/>
      <c r="L177" s="14" t="inlineStr">
        <is>
          <t xml:space="preserve">Haveli Investment Manage 8% paid ~$2.48 (-55%); Blackrock, Inc. 6% paid ~$3.77 (-70%); Cypress Point Investment 6% paid </t>
        </is>
      </c>
      <c r="M177" s="22" t="inlineStr">
        <is>
          <t>⚠ Altman Z -9.27 (distress zone &lt; 1.1)</t>
        </is>
      </c>
      <c r="N177" s="22" t="inlineStr">
        <is>
          <t>P/B 2.86 · EV/EBITDA 40.3× · FCF yld 5% · net cash 16% of mcap · rev -10% · op margin -12% · buying back 7%/yr · bought back 27.6% of mcap (TTM)</t>
        </is>
      </c>
    </row>
    <row r="178" ht="45" customHeight="1">
      <c r="A178" s="8" t="inlineStr">
        <is>
          <t>FBIN</t>
        </is>
      </c>
      <c r="B178" s="16" t="inlineStr">
        <is>
          <t>Fortune Brands Innovatio</t>
        </is>
      </c>
      <c r="C178" s="16" t="inlineStr">
        <is>
          <t>P/B 2.05 · 15.1× EBITDA · debt 55% · 52w 23%</t>
        </is>
      </c>
      <c r="D178" s="24" t="inlineStr">
        <is>
          <t>Pictet Asset Management Sa: 13D stake cut 6.4% -&gt; 5.3% [2026-08-04]; Pictet Asset Management Sa: new 13D (active 5%+ holder) 6.4% [2026-03-17]</t>
        </is>
      </c>
      <c r="E178" s="16" t="inlineStr"/>
      <c r="F178" s="16" t="inlineStr">
        <is>
          <t>1 (+0)</t>
        </is>
      </c>
      <c r="G178" s="16" t="inlineStr">
        <is>
          <t>0%</t>
        </is>
      </c>
      <c r="H178" s="24" t="inlineStr"/>
      <c r="I178" s="16" t="inlineStr">
        <is>
          <t>$30.67M (2)</t>
        </is>
      </c>
      <c r="J178" s="16" t="inlineStr">
        <is>
          <t>$0.03M (1)</t>
        </is>
      </c>
      <c r="K178" s="16" t="inlineStr">
        <is>
          <t>✓</t>
        </is>
      </c>
      <c r="L178" s="16" t="inlineStr"/>
      <c r="M178" s="24" t="inlineStr"/>
      <c r="N178" s="24" t="inlineStr">
        <is>
          <t>P/B 2.05 · EV/EBITDA 15.1× · FCF yld 9% · net debt 55% of mcap · rev -2% · op margin 7% · buying back 3%/yr · bought back 1.2% of mcap (TTM)</t>
        </is>
      </c>
    </row>
    <row r="179" ht="45" customHeight="1">
      <c r="A179" s="6" t="inlineStr">
        <is>
          <t>CBIO</t>
        </is>
      </c>
      <c r="B179" s="14" t="inlineStr">
        <is>
          <t>Crescent Biopharma, Inc.</t>
        </is>
      </c>
      <c r="C179" s="14" t="inlineStr">
        <is>
          <t>P/B 3.42 · cash 31% · 52w 34%</t>
        </is>
      </c>
      <c r="D179" s="22" t="inlineStr">
        <is>
          <t>Fairmount Healthcare Fund : 13D stake cut 18.5% -&gt; 16.5% [2026-07-20]; Peter Harwin: new 13D (active 5%+ holder) 16.5% [2026-07-20]</t>
        </is>
      </c>
      <c r="E179" s="14" t="inlineStr">
        <is>
          <t>Gni Group Ltd. 69.1%; Gni Usa, Inc. 69.1%; Peter Evan Harwin 18.5%</t>
        </is>
      </c>
      <c r="F179" s="14" t="inlineStr">
        <is>
          <t>82 (+22)</t>
        </is>
      </c>
      <c r="G179" s="14" t="inlineStr">
        <is>
          <t>96%</t>
        </is>
      </c>
      <c r="H179" s="22" t="inlineStr">
        <is>
          <t>Remedium Capital Partners, L new 1.2%</t>
        </is>
      </c>
      <c r="I179" s="14" t="inlineStr">
        <is>
          <t>$30.61M (1)</t>
        </is>
      </c>
      <c r="J179" s="14" t="inlineStr">
        <is>
          <t>$1.51M (7)</t>
        </is>
      </c>
      <c r="K179" s="14" t="inlineStr"/>
      <c r="L179" s="14" t="inlineStr"/>
      <c r="M179" s="22" t="inlineStr">
        <is>
          <t>⚠ reverse split 1-for-100</t>
        </is>
      </c>
      <c r="N179" s="22" t="inlineStr">
        <is>
          <t>P/B 3.42 · P/S 44.5 · FCF yld -29% · net cash 31% of mcap</t>
        </is>
      </c>
    </row>
    <row r="180" ht="45" customHeight="1">
      <c r="A180" s="8" t="inlineStr">
        <is>
          <t>QTTB</t>
        </is>
      </c>
      <c r="B180" s="16" t="inlineStr">
        <is>
          <t>Q32 Bio Inc.</t>
        </is>
      </c>
      <c r="C180" s="16" t="inlineStr">
        <is>
          <t>P/B 2.80 · 5.0× EBITDA · cash 34% · 52w 37%</t>
        </is>
      </c>
      <c r="D180" s="24" t="inlineStr">
        <is>
          <t>Orbimed Capital Gp Vii Llc: 13D stake cut 14.8% -&gt; 11.8% [2026-07-20]; Orbimed Advisors Llc: 13D stake cut 17.4% -&gt; 13.9% [2026-07-20]</t>
        </is>
      </c>
      <c r="E180" s="16" t="inlineStr">
        <is>
          <t>Orbimed Advisors Llc 13.9%; Orbimed Capital Gp Vii Llc 11.8%</t>
        </is>
      </c>
      <c r="F180" s="16" t="inlineStr">
        <is>
          <t>73 (+20)</t>
        </is>
      </c>
      <c r="G180" s="16" t="inlineStr"/>
      <c r="H180" s="24" t="inlineStr">
        <is>
          <t>Boxer Capital Management, Ll new 22.3%; Bvf Inc/Il new 16.7%; Ra Capital Management, L.P. new 16.5%; Point72 Asset Management, L. new 8.3%</t>
        </is>
      </c>
      <c r="I180" s="16" t="inlineStr">
        <is>
          <t>$30.00M (2)</t>
        </is>
      </c>
      <c r="J180" s="16" t="inlineStr">
        <is>
          <t>$0.46M (3)</t>
        </is>
      </c>
      <c r="K180" s="16" t="inlineStr"/>
      <c r="L180" s="16" t="inlineStr">
        <is>
          <t>Orbimed Advisors Llc 29% paid ~$15.61 (-36%); Boxer Capital Management 22% paid ~$12.74 (-22%); Atlas Venture Life Scien</t>
        </is>
      </c>
      <c r="M180" s="24" t="inlineStr">
        <is>
          <t>⚠ going-concern doubt in 4 10-K/10-Q filing(s) in 12m (latest 2026-08-05)</t>
        </is>
      </c>
      <c r="N180" s="24" t="inlineStr">
        <is>
          <t>P/B 2.80 · EV/EBITDA 5.0× · FCF yld -7% · net cash 34% of mcap · op margin 40% · diluting 16%/yr</t>
        </is>
      </c>
    </row>
    <row r="181" ht="45" customHeight="1">
      <c r="A181" s="6" t="inlineStr">
        <is>
          <t>VRDN</t>
        </is>
      </c>
      <c r="B181" s="14" t="inlineStr">
        <is>
          <t>Viridian Therapeutics, I</t>
        </is>
      </c>
      <c r="C181" s="14" t="inlineStr">
        <is>
          <t>P/B 3.67 · cash 30% · 52w 39%</t>
        </is>
      </c>
      <c r="D181" s="22" t="inlineStr">
        <is>
          <t>Fairmount Healthcare Fund : 13D stake cut 15.1% -&gt; 14.0% [2026-05-13]; Fairmount Healthcare Fund : 13D stake cut 16.6% -&gt; 15.1% [2025-10-27]</t>
        </is>
      </c>
      <c r="E181" s="14" t="inlineStr">
        <is>
          <t>Fairmount Healthcare Fund  14.0%; Fairmount Funds Management 14.0%</t>
        </is>
      </c>
      <c r="F181" s="14" t="inlineStr">
        <is>
          <t>227 (-3)</t>
        </is>
      </c>
      <c r="G181" s="14" t="inlineStr">
        <is>
          <t>127%</t>
        </is>
      </c>
      <c r="H181" s="22" t="inlineStr">
        <is>
          <t>Caligan Partners Lp new 2.0%</t>
        </is>
      </c>
      <c r="I181" s="14" t="inlineStr">
        <is>
          <t>$30.00M (1)</t>
        </is>
      </c>
      <c r="J181" s="14" t="inlineStr">
        <is>
          <t>$0.32M (1)</t>
        </is>
      </c>
      <c r="K181" s="14" t="inlineStr"/>
      <c r="L181" s="14" t="inlineStr">
        <is>
          <t>Bellevue Group Ag 6% paid ~$27.04 (-21%)</t>
        </is>
      </c>
      <c r="M181" s="22" t="inlineStr">
        <is>
          <t>⚠ going-concern doubt in 4 10-K/10-Q filing(s) in 12m (latest 2026-08-06)</t>
        </is>
      </c>
      <c r="N181" s="22" t="inlineStr">
        <is>
          <t>P/B 3.67 · P/S 32.9 · FCF yld -14% · net cash 30% of mcap · diluting 32%/yr  [revenue not comparable YoY (fair-value / one-off income?)]</t>
        </is>
      </c>
    </row>
    <row r="182" ht="45" customHeight="1">
      <c r="A182" s="8" t="inlineStr">
        <is>
          <t>GSAT</t>
        </is>
      </c>
      <c r="B182" s="16" t="inlineStr">
        <is>
          <t>Globalstar, Inc.</t>
        </is>
      </c>
      <c r="C182" s="16" t="inlineStr">
        <is>
          <t>P/B 36.15 · 170.5× EBITDA · debt 0% · 52w 95%</t>
        </is>
      </c>
      <c r="D182" s="24" t="inlineStr">
        <is>
          <t>Thermo Investments Limited: new 13D (active 5%+ holder) 0.0% [2026-04-15]; James Monroe Iii Grantor T: new 13D (active 5%+ holder) [2026-04-15]</t>
        </is>
      </c>
      <c r="E182" s="16" t="inlineStr">
        <is>
          <t>James Monroe Iii 57.6%; Thermo Funding Ii, Llc 45.8%; Thermo Funding Company Llc 10.2%</t>
        </is>
      </c>
      <c r="F182" s="16" t="inlineStr">
        <is>
          <t>357 (+50)</t>
        </is>
      </c>
      <c r="G182" s="16" t="inlineStr">
        <is>
          <t>26%</t>
        </is>
      </c>
      <c r="H182" s="24" t="inlineStr">
        <is>
          <t>Pentwater Capital Management new 1.0%</t>
        </is>
      </c>
      <c r="I182" s="16" t="inlineStr">
        <is>
          <t>$29.84M (1)</t>
        </is>
      </c>
      <c r="J182" s="16" t="inlineStr">
        <is>
          <t>$68.77M (6)</t>
        </is>
      </c>
      <c r="K182" s="16" t="inlineStr"/>
      <c r="L182" s="16" t="inlineStr"/>
      <c r="M182" s="24" t="inlineStr">
        <is>
          <t>⚠ reverse split 1-for-15</t>
        </is>
      </c>
      <c r="N182" s="24" t="inlineStr">
        <is>
          <t>P/B 36.15 · EV/EBITDA 170.5× · FCF yld 2% · net debt 0% of mcap · rev +8% · op margin 5%</t>
        </is>
      </c>
    </row>
    <row r="183" ht="45" customHeight="1">
      <c r="A183" s="6" t="inlineStr">
        <is>
          <t>PLSE</t>
        </is>
      </c>
      <c r="B183" s="14" t="inlineStr">
        <is>
          <t>Pulse Biosciences, Inc.</t>
        </is>
      </c>
      <c r="C183" s="14" t="inlineStr">
        <is>
          <t>P/B 37.22 · cash 3% · 52w 88%</t>
        </is>
      </c>
      <c r="D183" s="22" t="inlineStr">
        <is>
          <t>Blazon Corporation: new 13D (active 5%+ holder) 0.7% [2026-05-13]; Robert W. Duggan: 13D stake up 15.4% -&gt; 71.9% [2026-05-13]</t>
        </is>
      </c>
      <c r="E183" s="14" t="inlineStr">
        <is>
          <t>Robert W. Duggan 71.9%</t>
        </is>
      </c>
      <c r="F183" s="14" t="inlineStr">
        <is>
          <t>112 (+14)</t>
        </is>
      </c>
      <c r="G183" s="14" t="inlineStr">
        <is>
          <t>16%</t>
        </is>
      </c>
      <c r="H183" s="22" t="inlineStr"/>
      <c r="I183" s="14" t="inlineStr">
        <is>
          <t>$26.79M (3)</t>
        </is>
      </c>
      <c r="J183" s="14" t="inlineStr">
        <is>
          <t>$3.02M (1)</t>
        </is>
      </c>
      <c r="K183" s="14" t="inlineStr">
        <is>
          <t>✓</t>
        </is>
      </c>
      <c r="L183" s="14" t="inlineStr"/>
      <c r="M183" s="22" t="inlineStr"/>
      <c r="N183" s="22" t="inlineStr">
        <is>
          <t>P/B 37.22 · P/S 3027.1 · FCF yld -2% · net cash 3% of mcap · diluting 3%/yr</t>
        </is>
      </c>
    </row>
    <row r="184" ht="45" customHeight="1">
      <c r="A184" s="8" t="inlineStr">
        <is>
          <t>ZNTL</t>
        </is>
      </c>
      <c r="B184" s="16" t="inlineStr">
        <is>
          <t>Zentalis Pharmaceuticals</t>
        </is>
      </c>
      <c r="C184" s="16" t="inlineStr">
        <is>
          <t>P/B 1.44 · cash 66% · 52w 29%</t>
        </is>
      </c>
      <c r="D184" s="24" t="inlineStr">
        <is>
          <t>Matrix Capital Management : 13D stake cut 10.0% -&gt; 0.0% [2026-01-02]; Matrix Capital Management : new 13D (active 5%+ holder) 10.0% [2025-12-15]</t>
        </is>
      </c>
      <c r="E184" s="16" t="inlineStr"/>
      <c r="F184" s="16" t="inlineStr">
        <is>
          <t>123 (+19)</t>
        </is>
      </c>
      <c r="G184" s="16" t="inlineStr">
        <is>
          <t>68%</t>
        </is>
      </c>
      <c r="H184" s="24" t="inlineStr">
        <is>
          <t>Orbimed Advisors Llc new 2.0%; Soleus Capital Management, L new 1.4%</t>
        </is>
      </c>
      <c r="I184" s="16" t="inlineStr">
        <is>
          <t>$22.92M (1)</t>
        </is>
      </c>
      <c r="J184" s="16" t="inlineStr">
        <is>
          <t>$10.11M (4)</t>
        </is>
      </c>
      <c r="K184" s="16" t="inlineStr"/>
      <c r="L184" s="16" t="inlineStr">
        <is>
          <t xml:space="preserve">5Am Venture Management,  6% paid ~$4.68 (-38%); Blackrock, Inc. 5% paid ~$4.45 (-35%); Squadron Capital Managem 5% paid </t>
        </is>
      </c>
      <c r="M184" s="24" t="inlineStr">
        <is>
          <t>⚠ going-concern doubt in 4 10-K/10-Q filing(s) in 12m (latest 2026-08-06); Altman Z -8.48 (distress zone &lt; 1.1)</t>
        </is>
      </c>
      <c r="N184" s="24" t="inlineStr">
        <is>
          <t>P/B 1.44 · P/S 0.0 · FCF yld -82% · net cash 66% of mcap · op margin 0% · buying back 2%/yr</t>
        </is>
      </c>
    </row>
    <row r="185" ht="45" customHeight="1">
      <c r="A185" s="6" t="inlineStr">
        <is>
          <t>GRND</t>
        </is>
      </c>
      <c r="B185" s="14" t="inlineStr">
        <is>
          <t>Grindr Inc.</t>
        </is>
      </c>
      <c r="C185" s="14" t="inlineStr">
        <is>
          <t>23.1× EBITDA · 52w 66%</t>
        </is>
      </c>
      <c r="D185" s="22" t="inlineStr">
        <is>
          <t>Tiga Investments Eighty-Ei: 13D stake up 48.3% -&gt; 49.4% [2026-08-11]; Zage George Raymond Iii: 13D stake up 53.7% -&gt; 54.9% [2026-08-11]</t>
        </is>
      </c>
      <c r="E185" s="14" t="inlineStr">
        <is>
          <t>Zage George Raymond Iii 54.9%; Tiga Investments Pte. Ltd. 49.4%; Tiga Investments Eighty-Ei 49.4%</t>
        </is>
      </c>
      <c r="F185" s="14" t="inlineStr">
        <is>
          <t>189 (+15)</t>
        </is>
      </c>
      <c r="G185" s="14" t="inlineStr">
        <is>
          <t>23%</t>
        </is>
      </c>
      <c r="H185" s="22" t="inlineStr"/>
      <c r="I185" s="14" t="inlineStr">
        <is>
          <t>$22.44M (1)</t>
        </is>
      </c>
      <c r="J185" s="14" t="inlineStr">
        <is>
          <t>$114.15M (6)</t>
        </is>
      </c>
      <c r="K185" s="14" t="inlineStr"/>
      <c r="L185" s="14" t="inlineStr"/>
      <c r="M185" s="22" t="inlineStr"/>
      <c r="N185" s="22" t="inlineStr">
        <is>
          <t>EV/EBITDA 23.1× · FCF yld 5% · rev +32% · op margin 30% · buying back 10%/yr  [negative equity; ROE 357% not meaningful (tiny or bad equity figure)]</t>
        </is>
      </c>
    </row>
    <row r="186" ht="45" customHeight="1">
      <c r="A186" s="8" t="inlineStr">
        <is>
          <t>FOX</t>
        </is>
      </c>
      <c r="B186" s="16" t="inlineStr">
        <is>
          <t>Fox Corporation</t>
        </is>
      </c>
      <c r="C186" s="16" t="inlineStr">
        <is>
          <t>P/B 2.27 · 9.4× EBITDA · debt 16% · 52w 52%</t>
        </is>
      </c>
      <c r="D186" s="24" t="inlineStr">
        <is>
          <t>Lachlan K. Murdoch: 13D stake up 36.2% -&gt; 38.7% [2026-06-16]</t>
        </is>
      </c>
      <c r="E186" s="16" t="inlineStr">
        <is>
          <t>Lachlan K. Murdoch 38.7%; Michael Roberson 38.7%; Lgc Holdco, Llc 38.7%</t>
        </is>
      </c>
      <c r="F186" s="16" t="inlineStr">
        <is>
          <t>519 (-18)</t>
        </is>
      </c>
      <c r="G186" s="16" t="inlineStr">
        <is>
          <t>33%</t>
        </is>
      </c>
      <c r="H186" s="24" t="inlineStr">
        <is>
          <t>Yacktman Asset Management Lp 1.3%</t>
        </is>
      </c>
      <c r="I186" s="16" t="inlineStr">
        <is>
          <t>$20.91M (1)</t>
        </is>
      </c>
      <c r="J186" s="16" t="inlineStr">
        <is>
          <t>$131.66M (6)</t>
        </is>
      </c>
      <c r="K186" s="16" t="inlineStr">
        <is>
          <t>✓</t>
        </is>
      </c>
      <c r="L186" s="16" t="inlineStr"/>
      <c r="M186" s="24" t="inlineStr"/>
      <c r="N186" s="24" t="inlineStr">
        <is>
          <t>P/B 2.27 · EV/EBITDA 9.4× · FCF yld 6% · net debt 16% of mcap · rev +9% · op margin 24% · buying back 5%/yr · bought back 8.7% of mcap (TTM)</t>
        </is>
      </c>
    </row>
    <row r="187" ht="45" customHeight="1">
      <c r="A187" s="6" t="inlineStr">
        <is>
          <t>GSHD</t>
        </is>
      </c>
      <c r="B187" s="14" t="inlineStr">
        <is>
          <t>Goosehead Insurance, Inc</t>
        </is>
      </c>
      <c r="C187" s="14" t="inlineStr">
        <is>
          <t>P/E 30.5 · 52w 23%</t>
        </is>
      </c>
      <c r="D187" s="22" t="inlineStr">
        <is>
          <t>Mark E. Jones: 13D stake up 33.8% -&gt; 35.1% [2026-02-25]</t>
        </is>
      </c>
      <c r="E187" s="14" t="inlineStr">
        <is>
          <t>Mark E. Jones 34.2%</t>
        </is>
      </c>
      <c r="F187" s="14" t="inlineStr">
        <is>
          <t>238 (+15)</t>
        </is>
      </c>
      <c r="G187" s="14" t="inlineStr">
        <is>
          <t>109%</t>
        </is>
      </c>
      <c r="H187" s="22" t="inlineStr">
        <is>
          <t>Akre Capital Management Llc 1.8%; Arrowstreet Capital, Limited new 2.3%</t>
        </is>
      </c>
      <c r="I187" s="14" t="inlineStr">
        <is>
          <t>$20.14M (9)</t>
        </is>
      </c>
      <c r="J187" s="14" t="inlineStr">
        <is>
          <t>$33.31M (5)</t>
        </is>
      </c>
      <c r="K187" s="14" t="inlineStr">
        <is>
          <t>✓</t>
        </is>
      </c>
      <c r="L187" s="14" t="inlineStr">
        <is>
          <t>Blackrock, Inc. 15% paid ~$88.77 (-50%); Wasatch Advisors Lp 8% paid ~$63.24 (-30%); Durable Capital Partners 8% paid ~$</t>
        </is>
      </c>
      <c r="M187" s="22" t="inlineStr"/>
      <c r="N187" s="22" t="inlineStr">
        <is>
          <t>P/E 30.5 · ROE -33% · buying back 6%/yr (financial: book/earnings basis)  [negative equity]</t>
        </is>
      </c>
    </row>
    <row r="188" ht="45" customHeight="1">
      <c r="A188" s="8" t="inlineStr">
        <is>
          <t>TPVG</t>
        </is>
      </c>
      <c r="B188" s="16" t="inlineStr">
        <is>
          <t>TriplePoint Venture Grow</t>
        </is>
      </c>
      <c r="C188" s="16" t="inlineStr">
        <is>
          <t>P/B 0.56 · P/E 4.9 · 52w 18%</t>
        </is>
      </c>
      <c r="D188" s="24" t="inlineStr">
        <is>
          <t>Triplepoint Capital Llc: new 13D (active 5%+ holder) 5.7% [2026-09-22]</t>
        </is>
      </c>
      <c r="E188" s="16" t="inlineStr">
        <is>
          <t>Triplepoint Capital Llc 5.7%</t>
        </is>
      </c>
      <c r="F188" s="16" t="inlineStr">
        <is>
          <t>68 (-10)</t>
        </is>
      </c>
      <c r="G188" s="16" t="inlineStr">
        <is>
          <t>7%</t>
        </is>
      </c>
      <c r="H188" s="24" t="inlineStr"/>
      <c r="I188" s="16" t="inlineStr">
        <is>
          <t>$19.72M (2)</t>
        </is>
      </c>
      <c r="J188" s="16" t="inlineStr">
        <is>
          <t>$1.48M (1)</t>
        </is>
      </c>
      <c r="K188" s="16" t="inlineStr">
        <is>
          <t>✓</t>
        </is>
      </c>
      <c r="L188" s="16" t="inlineStr"/>
      <c r="M188" s="24" t="inlineStr"/>
      <c r="N188" s="24" t="inlineStr">
        <is>
          <t>P/B 0.56 · P/E 4.9 · ROE 11% · div 20.8% (financial: book/earnings basis)</t>
        </is>
      </c>
    </row>
    <row r="189" ht="45" customHeight="1">
      <c r="A189" s="6" t="inlineStr">
        <is>
          <t>OTLK</t>
        </is>
      </c>
      <c r="B189" s="14" t="inlineStr">
        <is>
          <t>Outlook Therapeutics, In</t>
        </is>
      </c>
      <c r="C189" s="14" t="inlineStr">
        <is>
          <t>52w 22%</t>
        </is>
      </c>
      <c r="D189" s="22" t="inlineStr">
        <is>
          <t>Gms Ventures &amp; Investments: 13D stake cut 22.9% -&gt; 16.4% [2026-08-14]; Gms Ventures &amp; Investments: new 13D (active 5%+ holder) 22.9% [2026-06-01]</t>
        </is>
      </c>
      <c r="E189" s="14" t="inlineStr">
        <is>
          <t>Gms Ventures &amp; Investments 50.3%; Sukhtian Ghiath M. 16.4%; Gms Ventures &amp; Investments 16.4%</t>
        </is>
      </c>
      <c r="F189" s="14" t="inlineStr">
        <is>
          <t>78 (+19)</t>
        </is>
      </c>
      <c r="G189" s="14" t="inlineStr">
        <is>
          <t>80%</t>
        </is>
      </c>
      <c r="H189" s="22" t="inlineStr">
        <is>
          <t>Perceptive Advisors Llc new 12.3%; Sanctuary Advisors, Llc new 1.4%</t>
        </is>
      </c>
      <c r="I189" s="14" t="inlineStr">
        <is>
          <t>$18.22M (7)</t>
        </is>
      </c>
      <c r="J189" s="14" t="inlineStr"/>
      <c r="K189" s="14" t="inlineStr">
        <is>
          <t>✓</t>
        </is>
      </c>
      <c r="L189" s="14" t="inlineStr">
        <is>
          <t>Vanguard Capital Managem 17% paid ~$0.97 (-30%); Perceptive Advisors Llc 12% paid ~$1.59 (-57%); Marshall Wace, Llp 8% p</t>
        </is>
      </c>
      <c r="M189" s="22" t="inlineStr">
        <is>
          <t>⚠ going-concern doubt in 4 10-K/10-Q filing(s) in 12m (latest 2026-08-18); NT 10-Q; 8-K 3.01</t>
        </is>
      </c>
      <c r="N189" s="22" t="inlineStr">
        <is>
          <t>buying back 17%/yr  [market-cap/share data inconsistent; ROE 222% not meaningful (tiny or bad equity figure)]</t>
        </is>
      </c>
    </row>
    <row r="190" ht="45" customHeight="1">
      <c r="A190" s="8" t="inlineStr">
        <is>
          <t>SAFX</t>
        </is>
      </c>
      <c r="B190" s="16" t="inlineStr">
        <is>
          <t>XCF Global, Inc. Class A</t>
        </is>
      </c>
      <c r="C190" s="16" t="inlineStr">
        <is>
          <t>52w 23%</t>
        </is>
      </c>
      <c r="D190" s="24" t="inlineStr">
        <is>
          <t>Gl Part Spv Ii, Llc: new 13D (active 5%+ holder) 6.7% [2026-09-15]; Eeme Energy Spv I, Llc: new 13D (active 5%+ holder) 27.5% [2026-06-22]</t>
        </is>
      </c>
      <c r="E190" s="16" t="inlineStr">
        <is>
          <t>Majique Ladnier 36.2%; Eeme Energy Spv I, Llc 27.5%; Soule Randy 21.8%</t>
        </is>
      </c>
      <c r="F190" s="16" t="inlineStr">
        <is>
          <t>56 (-2)</t>
        </is>
      </c>
      <c r="G190" s="16" t="inlineStr">
        <is>
          <t>9%</t>
        </is>
      </c>
      <c r="H190" s="24" t="inlineStr">
        <is>
          <t>Arete Wealth Advisors, Llc new 1.2%</t>
        </is>
      </c>
      <c r="I190" s="16" t="inlineStr">
        <is>
          <t>$17.23M (1)</t>
        </is>
      </c>
      <c r="J190" s="16" t="inlineStr">
        <is>
          <t>$6.48M (1)</t>
        </is>
      </c>
      <c r="K190" s="16" t="inlineStr"/>
      <c r="L190" s="16" t="inlineStr"/>
      <c r="M190" s="24" t="inlineStr">
        <is>
          <t>⚠ going-concern doubt in 5 10-K/10-Q filing(s) in 12m (latest 2026-08-17); NT 10-Q; 8-K 3.01</t>
        </is>
      </c>
      <c r="N190" s="24" t="inlineStr">
        <is>
          <t>rev +132% · op margin -247% · diluting 6%/yr  [market-cap/share data inconsistent; ROE -230% not meaningful (tiny or bad equity figure)]</t>
        </is>
      </c>
    </row>
    <row r="191" ht="45" customHeight="1">
      <c r="A191" s="6" t="inlineStr">
        <is>
          <t>GWRS</t>
        </is>
      </c>
      <c r="B191" s="14" t="inlineStr">
        <is>
          <t xml:space="preserve">Global Water Resources, </t>
        </is>
      </c>
      <c r="C191" s="14" t="inlineStr">
        <is>
          <t>P/B 2.74 · 13.1× EBITDA · debt 58% · 52w 33%</t>
        </is>
      </c>
      <c r="D191" s="22" t="inlineStr">
        <is>
          <t>Levine Jonathan L: 13D stake up 41.0% -&gt; 42.9% [2026-08-24]</t>
        </is>
      </c>
      <c r="E191" s="14" t="inlineStr">
        <is>
          <t>Levine Jonathan L 42.9%; Cohn Andrew M. 8.8%</t>
        </is>
      </c>
      <c r="F191" s="14" t="inlineStr">
        <is>
          <t>109 (+10)</t>
        </is>
      </c>
      <c r="G191" s="14" t="inlineStr">
        <is>
          <t>26%</t>
        </is>
      </c>
      <c r="H191" s="22" t="inlineStr"/>
      <c r="I191" s="14" t="inlineStr">
        <is>
          <t>$16.31M (5)</t>
        </is>
      </c>
      <c r="J191" s="14" t="inlineStr"/>
      <c r="K191" s="14" t="inlineStr">
        <is>
          <t>✓</t>
        </is>
      </c>
      <c r="L191" s="14" t="inlineStr">
        <is>
          <t>Blackrock, Inc. 2% paid ~$11.81 (-32%)</t>
        </is>
      </c>
      <c r="M191" s="22" t="inlineStr">
        <is>
          <t>⚠ Altman Z 0.53 (distress zone &lt; 1.1)</t>
        </is>
      </c>
      <c r="N191" s="22" t="inlineStr">
        <is>
          <t>P/B 2.74 · EV/EBITDA 13.1× · FCF yld -11% · net debt 58% of mcap · rev +11% · op margin 14% · diluting 5%/yr · interest cover 1.3× ⚠</t>
        </is>
      </c>
    </row>
    <row r="192" ht="45" customHeight="1">
      <c r="A192" s="8" t="inlineStr">
        <is>
          <t>PSEC</t>
        </is>
      </c>
      <c r="B192" s="16" t="inlineStr">
        <is>
          <t>Prospect Capital Corpora</t>
        </is>
      </c>
      <c r="C192" s="16" t="inlineStr">
        <is>
          <t>52w 9%</t>
        </is>
      </c>
      <c r="D192" s="24" t="inlineStr">
        <is>
          <t>John &amp; Daria Barry Foundat: new 13D (active 5%+ holder) 9.0% [2026-03-03]; Barry John F: new 13D (active 5%+ holder) 26.9% [2026-03-03]</t>
        </is>
      </c>
      <c r="E192" s="16" t="inlineStr">
        <is>
          <t>Barry John F 26.1%; John &amp; Daria Barry Foundat 8.7%</t>
        </is>
      </c>
      <c r="F192" s="16" t="inlineStr">
        <is>
          <t>210 (-11)</t>
        </is>
      </c>
      <c r="G192" s="16" t="inlineStr">
        <is>
          <t>19%</t>
        </is>
      </c>
      <c r="H192" s="24" t="inlineStr"/>
      <c r="I192" s="16" t="inlineStr">
        <is>
          <t>$15.67M (2)</t>
        </is>
      </c>
      <c r="J192" s="16" t="inlineStr"/>
      <c r="K192" s="16" t="inlineStr">
        <is>
          <t>✓</t>
        </is>
      </c>
      <c r="L192" s="16" t="inlineStr">
        <is>
          <t>Two Sigma Investments, L 3% paid ~$2.84 (-23%); Van Eck Associates Corp 2% paid ~$4.92 (-55%)</t>
        </is>
      </c>
      <c r="M192" s="24" t="inlineStr">
        <is>
          <t>⚠ going-concern doubt in 3 10-K/10-Q filing(s) in 12m (latest 2026-08-20)</t>
        </is>
      </c>
      <c r="N192" s="24" t="inlineStr">
        <is>
          <t>ROE 4% · div 22.9% (financial: book/earnings basis)  [valuation inputs inconsistent (P/B÷P/E implies ROE 1% vs 4%: ADR ratio / share-count basis)]</t>
        </is>
      </c>
    </row>
    <row r="193" ht="45" customHeight="1">
      <c r="A193" s="6" t="inlineStr">
        <is>
          <t>UBER</t>
        </is>
      </c>
      <c r="B193" s="14" t="inlineStr">
        <is>
          <t>Uber Technologies, Inc.</t>
        </is>
      </c>
      <c r="C193" s="14" t="inlineStr">
        <is>
          <t>P/B 5.18 · 18.8× EBITDA · debt 7% · 52w 12%</t>
        </is>
      </c>
      <c r="D193" s="22" t="inlineStr">
        <is>
          <t>Uber Technologies, Inc.: 13D stake cut 10.9% -&gt; 9.2% [2026-09-17]; Uber Technologies, Inc.: 13D stake cut 13.5% -&gt; 10.9% [2026-08-19]</t>
        </is>
      </c>
      <c r="E193" s="14" t="inlineStr">
        <is>
          <t>Uber Technologies, Inc. 9.2%</t>
        </is>
      </c>
      <c r="F193" s="14" t="inlineStr">
        <is>
          <t>2593 (-2)</t>
        </is>
      </c>
      <c r="G193" s="14" t="inlineStr">
        <is>
          <t>83%</t>
        </is>
      </c>
      <c r="H193" s="22" t="inlineStr">
        <is>
          <t>Pershing Square Inc. new 1.7%</t>
        </is>
      </c>
      <c r="I193" s="14" t="inlineStr">
        <is>
          <t>$15.31M (2)</t>
        </is>
      </c>
      <c r="J193" s="14" t="inlineStr">
        <is>
          <t>$2.01M (1)</t>
        </is>
      </c>
      <c r="K193" s="14" t="inlineStr">
        <is>
          <t>✓</t>
        </is>
      </c>
      <c r="L193" s="14" t="inlineStr"/>
      <c r="M193" s="22" t="inlineStr"/>
      <c r="N193" s="22" t="inlineStr">
        <is>
          <t>P/B 5.18 · EV/EBITDA 18.8× · FCF yld 7% · net debt 7% of mcap · rev +17% · op margin 12% · buying back 3%/yr · bought back 4.9% of mcap (TTM)</t>
        </is>
      </c>
    </row>
    <row r="194" ht="45" customHeight="1">
      <c r="A194" s="8" t="inlineStr">
        <is>
          <t>PMTS</t>
        </is>
      </c>
      <c r="B194" s="16" t="inlineStr">
        <is>
          <t>CPI Card Group Inc.</t>
        </is>
      </c>
      <c r="C194" s="16" t="inlineStr">
        <is>
          <t>P/E 20.2 · 52w 68%</t>
        </is>
      </c>
      <c r="D194" s="24" t="inlineStr">
        <is>
          <t>Tricor Pacific Capital Inc: 13D stake up 19.1% -&gt; 23.4% [2026-09-15]; Tricor Pacific Capital Inc: new 13D (active 5%+ holder) 19.1% [2025-12-18]</t>
        </is>
      </c>
      <c r="E194" s="16" t="inlineStr">
        <is>
          <t>Tricor Pacific Capital Inc 23.4%</t>
        </is>
      </c>
      <c r="F194" s="16" t="inlineStr">
        <is>
          <t>80 (+6)</t>
        </is>
      </c>
      <c r="G194" s="16" t="inlineStr">
        <is>
          <t>26%</t>
        </is>
      </c>
      <c r="H194" s="24" t="inlineStr"/>
      <c r="I194" s="16" t="inlineStr">
        <is>
          <t>$14.99M (5)</t>
        </is>
      </c>
      <c r="J194" s="16" t="inlineStr">
        <is>
          <t>$83.70M (2)</t>
        </is>
      </c>
      <c r="K194" s="16" t="inlineStr">
        <is>
          <t>✓</t>
        </is>
      </c>
      <c r="L194" s="16" t="inlineStr"/>
      <c r="M194" s="24" t="inlineStr"/>
      <c r="N194" s="24" t="inlineStr">
        <is>
          <t>P/E 20.2 · ROA 3.52% · TCE/TA -21.5% ⚠ · NII/assets -8.14% (bank basis)  [negative equity]</t>
        </is>
      </c>
    </row>
    <row r="195" ht="45" customHeight="1">
      <c r="A195" s="6" t="inlineStr">
        <is>
          <t>LWAY</t>
        </is>
      </c>
      <c r="B195" s="14" t="inlineStr">
        <is>
          <t>Lifeway Foods, Inc.</t>
        </is>
      </c>
      <c r="C195" s="14" t="inlineStr">
        <is>
          <t>P/B 4.12 · 17.6× EBITDA · debt 4% · 52w 36%</t>
        </is>
      </c>
      <c r="D195" s="22" t="inlineStr">
        <is>
          <t>Danone Usa Public Benefit : new 13D (active 5%+ holder) [2026-05-20]; Danone S.A.: 13D stake cut 22.7% -&gt; 0.0% [2026-05-20]</t>
        </is>
      </c>
      <c r="E195" s="14" t="inlineStr">
        <is>
          <t>Danone North America Pbc 22.7%; Edward Smolyansky 19.7%; The Edward Smolyansky Trus 8.2%</t>
        </is>
      </c>
      <c r="F195" s="14" t="inlineStr">
        <is>
          <t>99 (+19)</t>
        </is>
      </c>
      <c r="G195" s="14" t="inlineStr">
        <is>
          <t>54%</t>
        </is>
      </c>
      <c r="H195" s="22" t="inlineStr">
        <is>
          <t>Wellington Management Group  new 3.9%; Pillsbury Lake Capital Llc new 1.9%; Awm Investment Company, Inc. new 1.5%; First Sabrepoint Capital Man new 1.1%</t>
        </is>
      </c>
      <c r="I195" s="14" t="inlineStr">
        <is>
          <t>$14.58M (3)</t>
        </is>
      </c>
      <c r="J195" s="14" t="inlineStr">
        <is>
          <t>$95.57M (3)</t>
        </is>
      </c>
      <c r="K195" s="14" t="inlineStr">
        <is>
          <t>✓</t>
        </is>
      </c>
      <c r="L195" s="14" t="inlineStr">
        <is>
          <t>Citadel Advisors Llc 6% paid ~$29.15 (-22%); Wellington Management Gr 4% paid ~$29.84 (-24%)</t>
        </is>
      </c>
      <c r="M195" s="22" t="inlineStr"/>
      <c r="N195" s="22" t="inlineStr">
        <is>
          <t>P/B 4.12 · EV/EBITDA 17.6× · FCF yld -9% · net debt 4% of mcap · rev +26% · op margin 6% · bought back 1.4% of mcap (TTM)</t>
        </is>
      </c>
    </row>
    <row r="196" ht="45" customHeight="1">
      <c r="A196" s="8" t="inlineStr">
        <is>
          <t>HLNE</t>
        </is>
      </c>
      <c r="B196" s="16" t="inlineStr">
        <is>
          <t>Hamilton Lane Incorporat</t>
        </is>
      </c>
      <c r="C196" s="16" t="inlineStr">
        <is>
          <t>P/B 5.43 · P/E 12.9 · 52w 17%</t>
        </is>
      </c>
      <c r="D196" s="24" t="inlineStr">
        <is>
          <t>Margaret Mcallister: new 13D (active 5%+ holder) 0.8% [2026-05-29]</t>
        </is>
      </c>
      <c r="E196" s="16" t="inlineStr">
        <is>
          <t>Hla Investments, Llc 27.6%; Hrhla, Llc 27.6%; Hartley R. Rogers 27.6%</t>
        </is>
      </c>
      <c r="F196" s="16" t="inlineStr">
        <is>
          <t>390 (-4)</t>
        </is>
      </c>
      <c r="G196" s="16" t="inlineStr">
        <is>
          <t>113%</t>
        </is>
      </c>
      <c r="H196" s="24" t="inlineStr"/>
      <c r="I196" s="16" t="inlineStr">
        <is>
          <t>$14.56M (6)</t>
        </is>
      </c>
      <c r="J196" s="16" t="inlineStr"/>
      <c r="K196" s="16" t="inlineStr">
        <is>
          <t>✓</t>
        </is>
      </c>
      <c r="L196" s="16" t="inlineStr">
        <is>
          <t xml:space="preserve">Blackrock, Inc. 10% paid ~$162.87 (-47%); Kayne Anderson Rudnick I 7% paid ~$138.75 (-38%); Principal Financial Grou 2% </t>
        </is>
      </c>
      <c r="M196" s="24" t="inlineStr"/>
      <c r="N196" s="24" t="inlineStr">
        <is>
          <t>P/B 5.43 · P/E 12.9 · ROE 31% · div 2.7% · bought back 5.3% of mcap (TTM) (financial: book/earnings basis)</t>
        </is>
      </c>
    </row>
    <row r="197" ht="45" customHeight="1">
      <c r="A197" s="6" t="inlineStr">
        <is>
          <t>FCNCA</t>
        </is>
      </c>
      <c r="B197" s="14" t="inlineStr">
        <is>
          <t>First Citizens BancShare</t>
        </is>
      </c>
      <c r="C197" s="14" t="inlineStr">
        <is>
          <t>P/B 1.08 · P/E 11.0 · 52w 67%</t>
        </is>
      </c>
      <c r="D197" s="22" t="inlineStr">
        <is>
          <t>Frank B. Holding, Jr.: 13D stake cut 16.1% -&gt; 5.5% [2026-04-08]; Olivia B. Holding: 13D stake cut 17.8% -&gt; 8.6% [2026-04-08]</t>
        </is>
      </c>
      <c r="E197" s="14" t="inlineStr">
        <is>
          <t>Olivia B. Holding 8.9%; Lewis R. Holding Ii 6.0%; Frank B. Holding, Jr. 5.7%</t>
        </is>
      </c>
      <c r="F197" s="14" t="inlineStr">
        <is>
          <t>642 (+25)</t>
        </is>
      </c>
      <c r="G197" s="14" t="inlineStr">
        <is>
          <t>58%</t>
        </is>
      </c>
      <c r="H197" s="22" t="inlineStr">
        <is>
          <t>Harris Associates L P 8.0%; Hotchkis &amp; Wiley Capital Man 1.3% (+17%)</t>
        </is>
      </c>
      <c r="I197" s="14" t="inlineStr">
        <is>
          <t>$13.61M (4)</t>
        </is>
      </c>
      <c r="J197" s="14" t="inlineStr">
        <is>
          <t>$15.55M (3)</t>
        </is>
      </c>
      <c r="K197" s="14" t="inlineStr">
        <is>
          <t>✓</t>
        </is>
      </c>
      <c r="L197" s="14" t="inlineStr"/>
      <c r="M197" s="22" t="inlineStr"/>
      <c r="N197" s="22" t="inlineStr">
        <is>
          <t>P/TBV 1.20 · P/E 11.0 · ROA 0.99% · TCE/TA 8.3% · NII/assets 2.84% · div 0.4% · bought back 14.0% of mcap (TTM) (bank basis)</t>
        </is>
      </c>
    </row>
    <row r="198" ht="45" customHeight="1">
      <c r="A198" s="8" t="inlineStr">
        <is>
          <t>NMFC</t>
        </is>
      </c>
      <c r="B198" s="16" t="inlineStr">
        <is>
          <t>New Mountain Finance Cor</t>
        </is>
      </c>
      <c r="C198" s="16" t="inlineStr">
        <is>
          <t>P/B 0.64 · 52w 9%</t>
        </is>
      </c>
      <c r="D198" s="24" t="inlineStr">
        <is>
          <t>Klinsky Steven B: 13D stake up 11.0% -&gt; 12.5% [2026-03-12]; Steven B. Klinsky 2024 Rev: new 13D (active 5%+ holder) 0.8% [2026-03-03]</t>
        </is>
      </c>
      <c r="E198" s="16" t="inlineStr">
        <is>
          <t>Klinsky Steven B 12.5%; Steven B. Klinsky 2024 Rev 5.5%</t>
        </is>
      </c>
      <c r="F198" s="16" t="inlineStr">
        <is>
          <t>148 (-9)</t>
        </is>
      </c>
      <c r="G198" s="16" t="inlineStr">
        <is>
          <t>28%</t>
        </is>
      </c>
      <c r="H198" s="24" t="inlineStr"/>
      <c r="I198" s="16" t="inlineStr">
        <is>
          <t>$12.60M (4)</t>
        </is>
      </c>
      <c r="J198" s="16" t="inlineStr">
        <is>
          <t>$0.61M (1)</t>
        </is>
      </c>
      <c r="K198" s="16" t="inlineStr"/>
      <c r="L198" s="16" t="inlineStr">
        <is>
          <t>Lsv Asset Management 3% paid ~$12.38 (-43%); Ubs Group Ag 3% paid ~$9.53 (-27%); Van Eck Associates Corp 2% paid ~$11.62</t>
        </is>
      </c>
      <c r="M198" s="24" t="inlineStr">
        <is>
          <t>⚠ going-concern doubt in 1 10-K/10-Q filing(s) in 12m (latest 2026-02-24)</t>
        </is>
      </c>
      <c r="N198" s="24" t="inlineStr">
        <is>
          <t>P/B 0.64 · ROE -4% · div 16.3% · bought back 16.3% of mcap (TTM) (financial: book/earnings basis)</t>
        </is>
      </c>
    </row>
    <row r="199" ht="45" customHeight="1">
      <c r="A199" s="6" t="inlineStr">
        <is>
          <t>SABR</t>
        </is>
      </c>
      <c r="B199" s="14" t="inlineStr">
        <is>
          <t>Sabre Corporation</t>
        </is>
      </c>
      <c r="C199" s="14" t="inlineStr">
        <is>
          <t>26.0× EBITDA · 52w 83%</t>
        </is>
      </c>
      <c r="D199" s="22" t="inlineStr">
        <is>
          <t>Constellation Canadian Hol: new 13D (active 5%+ holder) 12.7% [2026-03-05]</t>
        </is>
      </c>
      <c r="E199" s="14" t="inlineStr">
        <is>
          <t>Constellation Software Inc 12.7%; Mark Miller 12.7%; Constellation Canadian Hol 12.7%</t>
        </is>
      </c>
      <c r="F199" s="14" t="inlineStr">
        <is>
          <t>264 (+3)</t>
        </is>
      </c>
      <c r="G199" s="14" t="inlineStr">
        <is>
          <t>91%</t>
        </is>
      </c>
      <c r="H199" s="22" t="inlineStr"/>
      <c r="I199" s="14" t="inlineStr">
        <is>
          <t>$12.34M (1)</t>
        </is>
      </c>
      <c r="J199" s="14" t="inlineStr"/>
      <c r="K199" s="14" t="inlineStr"/>
      <c r="L199" s="14" t="inlineStr">
        <is>
          <t>Blackrock, Inc. 14% paid ~$3.59 (-38%); Discerene Group Lp 9% paid ~$2.80 (-21%); Earnest Partners Llc 6% paid ~$6.31 (-</t>
        </is>
      </c>
      <c r="M199" s="22" t="inlineStr">
        <is>
          <t>⚠ Altman Z -0.42 (distress zone &lt; 1.1)</t>
        </is>
      </c>
      <c r="N199" s="22" t="inlineStr">
        <is>
          <t>EV/EBITDA 26.0× · FCF yld -2% · rev -3% · op margin 13% · diluting 2%/yr  [negative equity]</t>
        </is>
      </c>
    </row>
    <row r="200" ht="45" customHeight="1">
      <c r="A200" s="8" t="inlineStr">
        <is>
          <t>OSCR</t>
        </is>
      </c>
      <c r="B200" s="16" t="inlineStr">
        <is>
          <t>Oscar Health, Inc.</t>
        </is>
      </c>
      <c r="C200" s="16" t="inlineStr">
        <is>
          <t>P/B 3.84 · 6.1× EBITDA · cash 103% · 52w 83%</t>
        </is>
      </c>
      <c r="D200" s="24" t="inlineStr">
        <is>
          <t>Thrive Capital Partners Vi: new 13D (active 5%+ holder) 3.7% [2026-09-18]; Thrive Capital Partners Vi: new 13D (active 5%+ holder) 0.9% [2026-09-18]</t>
        </is>
      </c>
      <c r="E200" s="16" t="inlineStr">
        <is>
          <t>Joshua Kushner 12.1%; Thrive Partners Iii Gp, Ll 6.2%; Thrive Capital Partners Ii 6.0%</t>
        </is>
      </c>
      <c r="F200" s="16" t="inlineStr">
        <is>
          <t>443 (+76)</t>
        </is>
      </c>
      <c r="G200" s="16" t="inlineStr">
        <is>
          <t>66%</t>
        </is>
      </c>
      <c r="H200" s="24" t="inlineStr"/>
      <c r="I200" s="16" t="inlineStr">
        <is>
          <t>$11.92M (1)</t>
        </is>
      </c>
      <c r="J200" s="16" t="inlineStr">
        <is>
          <t>$149.02M (7)</t>
        </is>
      </c>
      <c r="K200" s="16" t="inlineStr">
        <is>
          <t>✓</t>
        </is>
      </c>
      <c r="L200" s="16" t="inlineStr"/>
      <c r="M200" s="24" t="inlineStr"/>
      <c r="N200" s="24" t="inlineStr">
        <is>
          <t>P/B 3.84 · EV/EBITDA 6.1× · FCF yld 58% · net cash 103% of mcap · rev +43% · op margin 4% · diluting 23%/yr</t>
        </is>
      </c>
    </row>
    <row r="201" ht="45" customHeight="1">
      <c r="A201" s="6" t="inlineStr">
        <is>
          <t>FONR</t>
        </is>
      </c>
      <c r="B201" s="14" t="inlineStr">
        <is>
          <t>Fonar Corp.</t>
        </is>
      </c>
      <c r="C201" s="14" t="inlineStr">
        <is>
          <t>P/B 0.66 · 6.5× EBITDA · cash 13% · 52w 99%</t>
        </is>
      </c>
      <c r="D201" s="22" t="inlineStr">
        <is>
          <t>Timothy Raymond Damadian: 13D stake cut 1.9% -&gt; 0.0% [2026-06-03]; Ryjoka Holdings, Llc: new 13D (active 5%+ holder) [2026-06-03]</t>
        </is>
      </c>
      <c r="E201" s="14" t="inlineStr"/>
      <c r="F201" s="14" t="inlineStr"/>
      <c r="G201" s="14" t="inlineStr"/>
      <c r="H201" s="22" t="inlineStr"/>
      <c r="I201" s="14" t="inlineStr">
        <is>
          <t>$10.56M (1)</t>
        </is>
      </c>
      <c r="J201" s="14" t="inlineStr"/>
      <c r="K201" s="14" t="inlineStr"/>
      <c r="L201" s="14" t="inlineStr"/>
      <c r="M201" s="22" t="inlineStr">
        <is>
          <t>⚠ 8-K 3.01; NT 10-Q</t>
        </is>
      </c>
      <c r="N201" s="22" t="inlineStr">
        <is>
          <t>P/B 0.66 · EV/EBITDA 6.5× · FCF yld 4% · net cash 13% of mcap · rev +4% · op margin 9%</t>
        </is>
      </c>
    </row>
    <row r="202" ht="45" customHeight="1">
      <c r="A202" s="8" t="inlineStr">
        <is>
          <t>ACDC</t>
        </is>
      </c>
      <c r="B202" s="16" t="inlineStr">
        <is>
          <t>ProFrac Holding Corp.</t>
        </is>
      </c>
      <c r="C202" s="16" t="inlineStr">
        <is>
          <t>P/B 1.38 · 15.2× EBITDA · debt 142% · 52w 31%</t>
        </is>
      </c>
      <c r="D202" s="24" t="inlineStr">
        <is>
          <t>Profrac Holding Corp.: 13D stake cut 61.1% -&gt; 54.5% [2026-09-15]</t>
        </is>
      </c>
      <c r="E202" s="16" t="inlineStr">
        <is>
          <t>Profrac Holding Corp. 54.5%; Dan H. Wilks 49.6%; Dan Wilks 49.5%</t>
        </is>
      </c>
      <c r="F202" s="16" t="inlineStr">
        <is>
          <t>150 (+6)</t>
        </is>
      </c>
      <c r="G202" s="16" t="inlineStr">
        <is>
          <t>18%</t>
        </is>
      </c>
      <c r="H202" s="24" t="inlineStr">
        <is>
          <t>Hotchkis &amp; Wiley Capital Man 0.6% (-19%)</t>
        </is>
      </c>
      <c r="I202" s="16" t="inlineStr">
        <is>
          <t>$9.75M (3)</t>
        </is>
      </c>
      <c r="J202" s="16" t="inlineStr"/>
      <c r="K202" s="16" t="inlineStr">
        <is>
          <t>✓</t>
        </is>
      </c>
      <c r="L202" s="16" t="inlineStr">
        <is>
          <t>First Financial Bankshar 2% paid ~$6.82 (-31%)</t>
        </is>
      </c>
      <c r="M202" s="24" t="inlineStr">
        <is>
          <t>⚠ Altman Z 0.15 (distress zone &lt; 1.1)</t>
        </is>
      </c>
      <c r="N202" s="24" t="inlineStr">
        <is>
          <t>P/B 1.38 · EV/EBITDA 15.2× · FCF yld -7% · net debt 142% of mcap · rev -16% · op margin -12% · diluting 14%/yr · interest cover -1.6× ⚠</t>
        </is>
      </c>
    </row>
    <row r="203" ht="45" customHeight="1">
      <c r="A203" s="6" t="inlineStr">
        <is>
          <t>BKKT</t>
        </is>
      </c>
      <c r="B203" s="14" t="inlineStr">
        <is>
          <t>Bakkt Holdings, Inc.</t>
        </is>
      </c>
      <c r="C203" s="14" t="inlineStr">
        <is>
          <t>P/B 1.14 · cash 17% · 52w 5%</t>
        </is>
      </c>
      <c r="D203" s="22" t="inlineStr">
        <is>
          <t>Intercontinental Exchange : 13D stake cut 27.0% -&gt; 19.8% [2026-05-04]; Akshay Sudhir Naheta: 13D stake up 11.6% -&gt; 22.3% [2026-05-04]</t>
        </is>
      </c>
      <c r="E203" s="14" t="inlineStr">
        <is>
          <t>Intercontinental Exchange, 36.0%; Akshay Sudhir Naheta 22.3%; Intercontinental Exchange  19.8%</t>
        </is>
      </c>
      <c r="F203" s="14" t="inlineStr">
        <is>
          <t>111 (-3)</t>
        </is>
      </c>
      <c r="G203" s="14" t="inlineStr">
        <is>
          <t>93%</t>
        </is>
      </c>
      <c r="H203" s="22" t="inlineStr">
        <is>
          <t>Horizon Kinetics Asset Manag 0.7% (-12%)</t>
        </is>
      </c>
      <c r="I203" s="14" t="inlineStr">
        <is>
          <t>$9.13M (1)</t>
        </is>
      </c>
      <c r="J203" s="14" t="inlineStr">
        <is>
          <t>$0.53M (4)</t>
        </is>
      </c>
      <c r="K203" s="14" t="inlineStr"/>
      <c r="L203" s="14" t="inlineStr">
        <is>
          <t>Blackrock, Inc. 7% paid ~$13.23 (-31%); State Street Corp 5% paid ~$13.87 (-35%); Geode Capital Management 2% paid ~$15.</t>
        </is>
      </c>
      <c r="M203" s="22" t="inlineStr">
        <is>
          <t>⚠ going-concern doubt in 4 10-K/10-Q filing(s) in 12m (latest 2026-08-10); NT 10-K</t>
        </is>
      </c>
      <c r="N203" s="22" t="inlineStr">
        <is>
          <t>P/B 1.14 · P/S 0.4 · FCF yld -21% · net cash 17% of mcap · rev -70% · op margin -11%</t>
        </is>
      </c>
    </row>
    <row r="204" ht="45" customHeight="1">
      <c r="A204" s="8" t="inlineStr">
        <is>
          <t>MIRM</t>
        </is>
      </c>
      <c r="B204" s="16" t="inlineStr">
        <is>
          <t>Mirum Pharmaceuticals, I</t>
        </is>
      </c>
      <c r="C204" s="16" t="inlineStr">
        <is>
          <t>52w 39%</t>
        </is>
      </c>
      <c r="D204" s="24" t="inlineStr">
        <is>
          <t>Frazier Life Sciences Xii,: new 13D (active 5%+ holder) 0.1% [2026-01-27]; Frazier Life Sciences Ix, : 13D stake cut 7.1% -&gt; 5.9% [2026-01-27]</t>
        </is>
      </c>
      <c r="E204" s="16" t="inlineStr">
        <is>
          <t>Patrick J. Heron 6.8%; James N. Topper 6.7%; Fhmls Ix, L.L.C. 5.9%</t>
        </is>
      </c>
      <c r="F204" s="16" t="inlineStr">
        <is>
          <t>338 (+20)</t>
        </is>
      </c>
      <c r="G204" s="16" t="inlineStr">
        <is>
          <t>122%</t>
        </is>
      </c>
      <c r="H204" s="24" t="inlineStr"/>
      <c r="I204" s="16" t="inlineStr">
        <is>
          <t>$9.00M (1)</t>
        </is>
      </c>
      <c r="J204" s="16" t="inlineStr">
        <is>
          <t>$42.20M (7)</t>
        </is>
      </c>
      <c r="K204" s="16" t="inlineStr"/>
      <c r="L204" s="16" t="inlineStr"/>
      <c r="M204" s="24" t="inlineStr">
        <is>
          <t>⚠ Altman Z -0.42 (distress zone &lt; 1.1)</t>
        </is>
      </c>
      <c r="N204" s="24" t="inlineStr">
        <is>
          <t>P/S 8.8 · FCF yld -8% · rev +44% · op margin -17% · diluting 27%/yr  [negative equity; ROE -410% not meaningful (tiny or bad equity figure)]</t>
        </is>
      </c>
    </row>
    <row r="205" ht="45" customHeight="1">
      <c r="A205" s="6" t="inlineStr">
        <is>
          <t>RDDT</t>
        </is>
      </c>
      <c r="B205" s="14" t="inlineStr">
        <is>
          <t>Reddit, Inc.</t>
        </is>
      </c>
      <c r="C205" s="14" t="inlineStr">
        <is>
          <t>P/B 8.82 · 31.2× EBITDA · cash 10% · 52w 22%</t>
        </is>
      </c>
      <c r="D205" s="22" t="inlineStr">
        <is>
          <t>Steve Ladd Huffman: new 13D (active 5%+ holder) 24.8% [2026-05-06]; Steven Huffman: 13D stake cut 30.7% -&gt; 27.2% [2025-11-03]</t>
        </is>
      </c>
      <c r="E205" s="14" t="inlineStr">
        <is>
          <t>Steven Huffman 27.2%; Steve Ladd Huffman 24.8%</t>
        </is>
      </c>
      <c r="F205" s="14" t="inlineStr">
        <is>
          <t>969 (+101)</t>
        </is>
      </c>
      <c r="G205" s="14" t="inlineStr">
        <is>
          <t>66%</t>
        </is>
      </c>
      <c r="H205" s="22" t="inlineStr">
        <is>
          <t>Jericho Capital Asset Manage new 1.7%</t>
        </is>
      </c>
      <c r="I205" s="14" t="inlineStr">
        <is>
          <t>$8.87M (1)</t>
        </is>
      </c>
      <c r="J205" s="14" t="inlineStr">
        <is>
          <t>$173.18M (7)</t>
        </is>
      </c>
      <c r="K205" s="14" t="inlineStr"/>
      <c r="L205" s="14" t="inlineStr">
        <is>
          <t>Capital World Investors 2% paid ~$229.74 (-34%)</t>
        </is>
      </c>
      <c r="M205" s="22" t="inlineStr"/>
      <c r="N205" s="22" t="inlineStr">
        <is>
          <t>P/B 8.82 · EV/EBITDA 31.2× · FCF yld 3% · net cash 10% of mcap · rev +67% · op margin 28% · diluting 8%/yr</t>
        </is>
      </c>
    </row>
    <row r="206" ht="45" customHeight="1">
      <c r="A206" s="8" t="inlineStr">
        <is>
          <t>SPRU</t>
        </is>
      </c>
      <c r="B206" s="16" t="inlineStr">
        <is>
          <t>Spruce Power Holding Cor</t>
        </is>
      </c>
      <c r="C206" s="16" t="inlineStr">
        <is>
          <t>P/B 0.30 · 9.6× EBITDA · debt 1738% · 52w 9%</t>
        </is>
      </c>
      <c r="D206" s="24" t="inlineStr">
        <is>
          <t>Sp Strategic Holdings Llc: new 13D (active 5%+ holder) 18.7% [2026-06-25]; Steel Partners Holdings Gp: 13D stake up 16.9% -&gt; 17.9% [2026-03-16]</t>
        </is>
      </c>
      <c r="E206" s="16" t="inlineStr">
        <is>
          <t>Steel Partners Holdings L. 18.1%; Steel Partners Holdings Gp 18.1%; Sph Group Llc 18.1%</t>
        </is>
      </c>
      <c r="F206" s="16" t="inlineStr">
        <is>
          <t>47 (+0)</t>
        </is>
      </c>
      <c r="G206" s="16" t="inlineStr">
        <is>
          <t>35%</t>
        </is>
      </c>
      <c r="H206" s="24" t="inlineStr"/>
      <c r="I206" s="16" t="inlineStr">
        <is>
          <t>$8.57M (1)</t>
        </is>
      </c>
      <c r="J206" s="16" t="inlineStr">
        <is>
          <t>$0.24M (2)</t>
        </is>
      </c>
      <c r="K206" s="16" t="inlineStr"/>
      <c r="L206" s="16" t="inlineStr">
        <is>
          <t xml:space="preserve">Steel Partners Holdings  17% paid ~$4.99 (-61%); Jpmorgan Chase &amp; Co 4% paid ~$4.42 (-56%); Vanguard Capital Managem 3% </t>
        </is>
      </c>
      <c r="M206" s="24" t="inlineStr">
        <is>
          <t>⚠ going-concern doubt in 6 10-K/10-Q filing(s) in 12m (latest 2026-08-13); Altman Z -0.55 (distress zone &lt; 1.1)</t>
        </is>
      </c>
      <c r="N206" s="24" t="inlineStr">
        <is>
          <t>P/B 0.30 · EV/EBITDA 9.6× · FCF yld 0% · net debt 1738% of mcap · rev +10% · op margin 21% · diluting 33%/yr · interest cover 0.5× ⚠ · LT investments 368% of mcap</t>
        </is>
      </c>
    </row>
    <row r="207" ht="45" customHeight="1">
      <c r="A207" s="6" t="inlineStr">
        <is>
          <t>OPAL</t>
        </is>
      </c>
      <c r="B207" s="14" t="inlineStr">
        <is>
          <t>OPAL Fuels Inc.</t>
        </is>
      </c>
      <c r="C207" s="14" t="inlineStr">
        <is>
          <t>P/B 1.95 · 12.2× EBITDA · debt 661% · 52w 14%</t>
        </is>
      </c>
      <c r="D207" s="22" t="inlineStr">
        <is>
          <t>Mendocino Capital, Llc: 13D stake cut 9.9% -&gt; 7.4% [2025-12-03]; Nextera Energy Inc: new 13D (active 5%+ holder) 7.4% [2025-12-03]</t>
        </is>
      </c>
      <c r="E207" s="14" t="inlineStr">
        <is>
          <t>Mark Comora 84.2%; Fortistar Llc 84.2%; Opal Holdco Llc 82.5%</t>
        </is>
      </c>
      <c r="F207" s="14" t="inlineStr">
        <is>
          <t>82 (+0)</t>
        </is>
      </c>
      <c r="G207" s="14" t="inlineStr">
        <is>
          <t>58%</t>
        </is>
      </c>
      <c r="H207" s="22" t="inlineStr"/>
      <c r="I207" s="14" t="inlineStr">
        <is>
          <t>$8.47M (5)</t>
        </is>
      </c>
      <c r="J207" s="14" t="inlineStr"/>
      <c r="K207" s="14" t="inlineStr">
        <is>
          <t>✓</t>
        </is>
      </c>
      <c r="L207" s="14" t="inlineStr">
        <is>
          <t>Invesco Ltd. 14% paid ~$2.85 (-36%); Ares Management Llc 10% paid ~$8.28 (-78%); Electron Capital Partner 6% paid ~$8.28</t>
        </is>
      </c>
      <c r="M207" s="22" t="inlineStr">
        <is>
          <t>⚠ Altman Z 0.55 (distress zone &lt; 1.1)</t>
        </is>
      </c>
      <c r="N207" s="22" t="inlineStr">
        <is>
          <t>P/B 1.95 · EV/EBITDA 12.2× · FCF yld -89% · net debt 661% of mcap · rev +3% · op margin 2% · interest cover 0.2× ⚠ · LT investments 455% of mcap  [P/E vs earnings-yield sign mismatch; ROE 257% not meaningful (tiny or bad equity figure)]</t>
        </is>
      </c>
    </row>
    <row r="208" ht="45" customHeight="1">
      <c r="A208" s="8" t="inlineStr">
        <is>
          <t>SSP</t>
        </is>
      </c>
      <c r="B208" s="16" t="inlineStr">
        <is>
          <t>The E.W. Scripps Company</t>
        </is>
      </c>
      <c r="C208" s="16" t="inlineStr">
        <is>
          <t>P/B 2.40 · debt 1067% · 52w 39%</t>
        </is>
      </c>
      <c r="D208" s="24" t="inlineStr">
        <is>
          <t>Robert P. Scripps, Jr. Irr: new 13D (active 5%+ holder) 12.8% [2026-02-06]; Exempt Trust Fbo Bentleigh: new 13D (active 5%+ holder) 12.6% [2026-02-06]</t>
        </is>
      </c>
      <c r="E208" s="16" t="inlineStr">
        <is>
          <t>Eaton M. Scripps 14.2%; Elizabeth A. Logan 14.2%; Mary Peirce 14.0%</t>
        </is>
      </c>
      <c r="F208" s="16" t="inlineStr">
        <is>
          <t>153 (+8)</t>
        </is>
      </c>
      <c r="G208" s="16" t="inlineStr">
        <is>
          <t>62%</t>
        </is>
      </c>
      <c r="H208" s="24" t="inlineStr">
        <is>
          <t>Minerva Advisors Llc 2.0% (+20%); Nomura Holdings Inc new 1.4%</t>
        </is>
      </c>
      <c r="I208" s="16" t="inlineStr">
        <is>
          <t>$8.21M (20)</t>
        </is>
      </c>
      <c r="J208" s="16" t="inlineStr">
        <is>
          <t>$1.12M (1)</t>
        </is>
      </c>
      <c r="K208" s="16" t="inlineStr">
        <is>
          <t>✓</t>
        </is>
      </c>
      <c r="L208" s="16" t="inlineStr">
        <is>
          <t>Penn Capital Management  5% paid ~$5.17 (-41%); Dimensional Fund Advisor 4% paid ~$16.15 (-81%); New York State Common R</t>
        </is>
      </c>
      <c r="M208" s="24" t="inlineStr">
        <is>
          <t>⚠ Altman Z -0.92 (distress zone &lt; 1.1)</t>
        </is>
      </c>
      <c r="N208" s="24" t="inlineStr">
        <is>
          <t>P/B 2.40 · P/S 0.1 · FCF yld 15% · net debt 1067% of mcap · rev -14% · op margin -51% · diluting 5%/yr · interest cover -3.9× ⚠</t>
        </is>
      </c>
    </row>
    <row r="209" ht="45" customHeight="1">
      <c r="A209" s="6" t="inlineStr">
        <is>
          <t>MRP</t>
        </is>
      </c>
      <c r="B209" s="14" t="inlineStr">
        <is>
          <t>Millrose Properties, Inc</t>
        </is>
      </c>
      <c r="C209" s="14" t="inlineStr">
        <is>
          <t>P/B 0.73 · 10.1× EBITDA · debt 57% · 52w 17%</t>
        </is>
      </c>
      <c r="D209" s="22" t="inlineStr">
        <is>
          <t>Lennar Corporation: new 13D (active 5%+ holder) [2025-12-01]</t>
        </is>
      </c>
      <c r="E209" s="14" t="inlineStr"/>
      <c r="F209" s="14" t="inlineStr">
        <is>
          <t>537 (+44)</t>
        </is>
      </c>
      <c r="G209" s="14" t="inlineStr">
        <is>
          <t>87%</t>
        </is>
      </c>
      <c r="H209" s="22" t="inlineStr"/>
      <c r="I209" s="14" t="inlineStr">
        <is>
          <t>$7.19M (7)</t>
        </is>
      </c>
      <c r="J209" s="14" t="inlineStr"/>
      <c r="K209" s="14" t="inlineStr"/>
      <c r="L209" s="14" t="inlineStr"/>
      <c r="M209" s="22" t="inlineStr"/>
      <c r="N209" s="22" t="inlineStr">
        <is>
          <t>P/B 0.73 · FFO≈ yield 11.1% · div 11.1% · ND/EBITDA 3.7× (REIT basis)  [FCF yield &gt;100% (check); revenue not comparable YoY (fair-value / one-off income?)]</t>
        </is>
      </c>
    </row>
    <row r="210" ht="45" customHeight="1">
      <c r="A210" s="8" t="inlineStr">
        <is>
          <t>OFIX</t>
        </is>
      </c>
      <c r="B210" s="16" t="inlineStr">
        <is>
          <t>Orthofix Medical Inc.</t>
        </is>
      </c>
      <c r="C210" s="16" t="inlineStr">
        <is>
          <t>P/B 0.86 · 4.7× EBITDA · debt 35% · 52w 8%</t>
        </is>
      </c>
      <c r="D210" s="24" t="inlineStr">
        <is>
          <t>Juniper Targeted Opportuni: 13D stake up 7.1% -&gt; 8.6% [2026-05-27]; Juniper Investment Company: 13D stake up 9.6% -&gt; 11.0% [2026-05-27]</t>
        </is>
      </c>
      <c r="E210" s="16" t="inlineStr">
        <is>
          <t>John A. Bartholdson 11.0%; Alexis P. Michas 11.0%; Juniper Investment Company 11.0%</t>
        </is>
      </c>
      <c r="F210" s="16" t="inlineStr">
        <is>
          <t>142 (-6)</t>
        </is>
      </c>
      <c r="G210" s="16" t="inlineStr">
        <is>
          <t>94%</t>
        </is>
      </c>
      <c r="H210" s="24" t="inlineStr"/>
      <c r="I210" s="16" t="inlineStr">
        <is>
          <t>$6.82M (4)</t>
        </is>
      </c>
      <c r="J210" s="16" t="inlineStr">
        <is>
          <t>$6.60M (8)</t>
        </is>
      </c>
      <c r="K210" s="16" t="inlineStr"/>
      <c r="L210" s="16" t="inlineStr">
        <is>
          <t>Engine Capital Managemen 11% paid ~$13.19 (-31%); Juniper Investment Compa 11% paid ~$14.30 (-36%); Rubric Capital Manag</t>
        </is>
      </c>
      <c r="M210" s="24" t="inlineStr">
        <is>
          <t>⚠ Altman Z 1.06 (distress zone &lt; 1.1)</t>
        </is>
      </c>
      <c r="N210" s="24" t="inlineStr">
        <is>
          <t>P/B 0.86 · EV/EBITDA 4.7× · FCF yld -7% · net debt 35% of mcap · rev +3% · op margin -3% · diluting 4%/yr · interest cover -1.2× ⚠</t>
        </is>
      </c>
    </row>
    <row r="211" ht="45" customHeight="1">
      <c r="A211" s="6" t="inlineStr">
        <is>
          <t>ACET</t>
        </is>
      </c>
      <c r="B211" s="14" t="inlineStr">
        <is>
          <t>Adicet Bio, Inc.</t>
        </is>
      </c>
      <c r="C211" s="14" t="inlineStr">
        <is>
          <t>P/B 0.67 · cash 132% · 52w 22%</t>
        </is>
      </c>
      <c r="D211" s="22" t="inlineStr">
        <is>
          <t>Orbimed Israel Biofund Gp : new 13D (active 5%+ holder) 0.7% [2025-10-10]; Orbimed Advisors Israel Ii: new 13D (active 5%+ holder) 0.4% [2025-10-10]</t>
        </is>
      </c>
      <c r="E211" s="14" t="inlineStr">
        <is>
          <t>Orbimed Advisors Llc 8.8%; Orbimed Capital Gp V Llc 5.9%</t>
        </is>
      </c>
      <c r="F211" s="14" t="inlineStr">
        <is>
          <t>59 (+10)</t>
        </is>
      </c>
      <c r="G211" s="14" t="inlineStr">
        <is>
          <t>57%</t>
        </is>
      </c>
      <c r="H211" s="22" t="inlineStr">
        <is>
          <t>Schonfeld Strategic Advisors new 1.8%</t>
        </is>
      </c>
      <c r="I211" s="14" t="inlineStr">
        <is>
          <t>$6.60M (2)</t>
        </is>
      </c>
      <c r="J211" s="14" t="inlineStr">
        <is>
          <t>$0.67M (1)</t>
        </is>
      </c>
      <c r="K211" s="14" t="inlineStr"/>
      <c r="L211" s="14" t="inlineStr"/>
      <c r="M211" s="22" t="inlineStr">
        <is>
          <t>⚠ 8-K 3.01; reverse split 1-for-16; Altman Z -5.87 (distress zone &lt; 1.1)</t>
        </is>
      </c>
      <c r="N211" s="22" t="inlineStr">
        <is>
          <t>P/B 0.67 · P/S 0.0 · net cash 132% of mcap · op margin 0% · diluting 89%/yr  [FCF yield &gt;100% (check)]</t>
        </is>
      </c>
    </row>
    <row r="212" ht="45" customHeight="1">
      <c r="A212" s="8" t="inlineStr">
        <is>
          <t>PROP</t>
        </is>
      </c>
      <c r="B212" s="16" t="inlineStr">
        <is>
          <t>Prairie Operating Co.</t>
        </is>
      </c>
      <c r="C212" s="16" t="inlineStr">
        <is>
          <t>52w 1%</t>
        </is>
      </c>
      <c r="D212" s="24" t="inlineStr">
        <is>
          <t>Narrogal Nominees Pty Ltd : 13D stake up 30.1% -&gt; 32.1% [2025-12-16]; Narrogal Nominees Pty Ltd : new 13D (active 5%+ holder) 30.1% [2025-11-24]</t>
        </is>
      </c>
      <c r="E212" s="16" t="inlineStr">
        <is>
          <t>Narrogal Nominees Pty Ltd 32.1%; Gregory K. O'Neill 32.1%; Narrogal Nominees Pty Ltd  32.1%</t>
        </is>
      </c>
      <c r="F212" s="16" t="inlineStr">
        <is>
          <t>117 (-9)</t>
        </is>
      </c>
      <c r="G212" s="16" t="inlineStr">
        <is>
          <t>18%</t>
        </is>
      </c>
      <c r="H212" s="24" t="inlineStr"/>
      <c r="I212" s="16" t="inlineStr">
        <is>
          <t>$5.93M (3)</t>
        </is>
      </c>
      <c r="J212" s="16" t="inlineStr"/>
      <c r="K212" s="16" t="inlineStr"/>
      <c r="L212" s="16" t="inlineStr">
        <is>
          <t>Vanguard Capital Managem 3% paid ~$1.44 (-72%); Aqr Capital Management L 2% paid ~$0.84 (-51%)</t>
        </is>
      </c>
      <c r="M212" s="24" t="inlineStr">
        <is>
          <t>⚠ 8-K 3.01; Altman Z -0.28 (distress zone &lt; 1.1)</t>
        </is>
      </c>
      <c r="N212" s="24" t="inlineStr">
        <is>
          <t>rev +283% · op margin 35%  [market-cap/share data inconsistent]</t>
        </is>
      </c>
    </row>
    <row r="213" ht="45" customHeight="1">
      <c r="A213" s="6" t="inlineStr">
        <is>
          <t>TBRG</t>
        </is>
      </c>
      <c r="B213" s="14" t="inlineStr">
        <is>
          <t>TruBridge, Inc.</t>
        </is>
      </c>
      <c r="C213" s="14" t="inlineStr">
        <is>
          <t>P/B 2.20 · 16.2× EBITDA · debt 34% · 52w 98%</t>
        </is>
      </c>
      <c r="D213" s="22" t="inlineStr">
        <is>
          <t>Ocho Investments Llc: 13D stake cut 7.5% -&gt; 0.0% [2026-09-02]; Upitis Andris: new 13D (active 5%+ holder) [2026-09-02]</t>
        </is>
      </c>
      <c r="E213" s="14" t="inlineStr"/>
      <c r="F213" s="14" t="inlineStr">
        <is>
          <t>121 (+28)</t>
        </is>
      </c>
      <c r="G213" s="14" t="inlineStr">
        <is>
          <t>66%</t>
        </is>
      </c>
      <c r="H213" s="22" t="inlineStr">
        <is>
          <t>Glazer Capital, Llc new 8.3%; Alliancebernstein L.P. new 2.3%; Lmr Partners Llp new 1.5%; Sg Americas Securities, Llc new 1.4%</t>
        </is>
      </c>
      <c r="I213" s="14" t="inlineStr">
        <is>
          <t>$5.70M (2)</t>
        </is>
      </c>
      <c r="J213" s="14" t="inlineStr"/>
      <c r="K213" s="14" t="inlineStr"/>
      <c r="L213" s="14" t="inlineStr"/>
      <c r="M213" s="22" t="inlineStr">
        <is>
          <t>⚠ 8-K 3.01; NT 10-K</t>
        </is>
      </c>
      <c r="N213" s="22" t="inlineStr">
        <is>
          <t>P/B 2.20 · EV/EBITDA 16.2× · FCF yld 11% · net debt 34% of mcap · rev -0% · op margin 6%</t>
        </is>
      </c>
    </row>
    <row r="214" ht="45" customHeight="1">
      <c r="A214" s="8" t="inlineStr">
        <is>
          <t>TKO</t>
        </is>
      </c>
      <c r="B214" s="16" t="inlineStr">
        <is>
          <t>TKO Group Holdings, Inc.</t>
        </is>
      </c>
      <c r="C214" s="16" t="inlineStr">
        <is>
          <t>52w 27%</t>
        </is>
      </c>
      <c r="D214" s="24" t="inlineStr">
        <is>
          <t>Endeavor Operating Company: 13D stake up 61.0% -&gt; 62.6% [2026-01-02]; Img Worldwide, Llc: 13D stake cut 23.0% -&gt; 0.0% [2026-01-02]</t>
        </is>
      </c>
      <c r="E214" s="16" t="inlineStr">
        <is>
          <t>Endeavor Manager, Llc 62.6%; Endeavor Operating Company 62.6%; Endeavor Group Holdings, I 62.6%</t>
        </is>
      </c>
      <c r="F214" s="16" t="inlineStr">
        <is>
          <t>686 (+11)</t>
        </is>
      </c>
      <c r="G214" s="16" t="inlineStr">
        <is>
          <t>99%</t>
        </is>
      </c>
      <c r="H214" s="24" t="inlineStr"/>
      <c r="I214" s="16" t="inlineStr">
        <is>
          <t>$5.49M (4)</t>
        </is>
      </c>
      <c r="J214" s="16" t="inlineStr">
        <is>
          <t>$69.09M (6)</t>
        </is>
      </c>
      <c r="K214" s="16" t="inlineStr">
        <is>
          <t>✓</t>
        </is>
      </c>
      <c r="L214" s="16" t="inlineStr"/>
      <c r="M214" s="24" t="inlineStr">
        <is>
          <t>⚠ going-concern doubt in 1 10-K/10-Q filing(s) in 12m (latest 2026-02-25)</t>
        </is>
      </c>
      <c r="N214" s="24" t="inlineStr">
        <is>
          <t>rev +11% · op margin 20% · buying back 2%/yr  [market-cap/share data inconsistent]</t>
        </is>
      </c>
    </row>
    <row r="215" ht="45" customHeight="1">
      <c r="A215" s="6" t="inlineStr">
        <is>
          <t>TPC</t>
        </is>
      </c>
      <c r="B215" s="14" t="inlineStr">
        <is>
          <t>Tutor Perini Corporation</t>
        </is>
      </c>
      <c r="C215" s="14" t="inlineStr">
        <is>
          <t>P/B 3.54 · 12.9× EBITDA · cash 17% · 52w 61%</t>
        </is>
      </c>
      <c r="D215" s="22" t="inlineStr">
        <is>
          <t>Ronald N. Tutor 2018 Dynas: 13D stake cut 2.9% -&gt; 1.4% [2026-09-02]; Tutor Marital Property Tru: 13D stake cut 8.2% -&gt; 5.5% [2026-09-02]</t>
        </is>
      </c>
      <c r="E215" s="14" t="inlineStr">
        <is>
          <t>Ronald N. Tutor 8.2%; Tutor Marital Property Tru 5.5%</t>
        </is>
      </c>
      <c r="F215" s="14" t="inlineStr">
        <is>
          <t>344 (-2)</t>
        </is>
      </c>
      <c r="G215" s="14" t="inlineStr">
        <is>
          <t>81%</t>
        </is>
      </c>
      <c r="H215" s="22" t="inlineStr">
        <is>
          <t>Donald Smith &amp; Co., Inc. 0.9% (-63%)</t>
        </is>
      </c>
      <c r="I215" s="14" t="inlineStr">
        <is>
          <t>$5.43M (2)</t>
        </is>
      </c>
      <c r="J215" s="14" t="inlineStr">
        <is>
          <t>$218.88M (4)</t>
        </is>
      </c>
      <c r="K215" s="14" t="inlineStr">
        <is>
          <t>✓</t>
        </is>
      </c>
      <c r="L215" s="14" t="inlineStr"/>
      <c r="M215" s="22" t="inlineStr"/>
      <c r="N215" s="22" t="inlineStr">
        <is>
          <t>P/B 3.54 · EV/EBITDA 12.9× · FCF yld 14% · net cash 17% of mcap · rev +25% · op margin 4%</t>
        </is>
      </c>
    </row>
    <row r="216" ht="45" customHeight="1">
      <c r="A216" s="8" t="inlineStr">
        <is>
          <t>NRDY</t>
        </is>
      </c>
      <c r="B216" s="16" t="inlineStr">
        <is>
          <t>Nerdy, Inc.</t>
        </is>
      </c>
      <c r="C216" s="16" t="inlineStr">
        <is>
          <t>P/B 4.12 · cash 26% · 52w 1%</t>
        </is>
      </c>
      <c r="D216" s="24" t="inlineStr">
        <is>
          <t>Technology Crossover Manag: 13D stake cut 17.3% -&gt; 14.2% [2026-08-21]; Tcv Viii Vt Master Gp, Llc: 13D stake cut 14.0% -&gt; 11.5% [2026-08-21]</t>
        </is>
      </c>
      <c r="E216" s="16" t="inlineStr">
        <is>
          <t>Charles Cohn 48.7%; Technology Crossover Manag 14.2%; Technology Crossover Manag 14.2%</t>
        </is>
      </c>
      <c r="F216" s="16" t="inlineStr">
        <is>
          <t>84 (-10)</t>
        </is>
      </c>
      <c r="G216" s="16" t="inlineStr">
        <is>
          <t>13%</t>
        </is>
      </c>
      <c r="H216" s="24" t="inlineStr"/>
      <c r="I216" s="16" t="inlineStr">
        <is>
          <t>$5.31M (1)</t>
        </is>
      </c>
      <c r="J216" s="16" t="inlineStr">
        <is>
          <t>$0.76M (6)</t>
        </is>
      </c>
      <c r="K216" s="16" t="inlineStr">
        <is>
          <t>✓</t>
        </is>
      </c>
      <c r="L216" s="16" t="inlineStr"/>
      <c r="M216" s="24" t="inlineStr">
        <is>
          <t>⚠ 8-K 3.01; reverse split 1-for-15; Altman Z -11.02 (distress zone &lt; 1.1)</t>
        </is>
      </c>
      <c r="N216" s="24" t="inlineStr">
        <is>
          <t>P/B 4.12 · P/S 0.4 · FCF yld -25% · net cash 26% of mcap · rev -0% · op margin -21% · diluting 5%/yr  [ROE -152% not meaningful (tiny or bad equity figure)]</t>
        </is>
      </c>
    </row>
    <row r="217" ht="45" customHeight="1">
      <c r="A217" s="6" t="inlineStr">
        <is>
          <t>TENX</t>
        </is>
      </c>
      <c r="B217" s="14" t="inlineStr">
        <is>
          <t>Tenax Therapeutics, Inc.</t>
        </is>
      </c>
      <c r="C217" s="14" t="inlineStr">
        <is>
          <t>P/B 0.44 · cash 238% · 52w 3%</t>
        </is>
      </c>
      <c r="D217" s="22" t="inlineStr">
        <is>
          <t>Christopher Thomas Giordan: 13D stake cut 6.8% -&gt; 4.3% [2026-07-31]; Christopher Thomas Giordan: new 13D (active 5%+ holder) 6.8% [2026-03-10]</t>
        </is>
      </c>
      <c r="E217" s="14" t="inlineStr"/>
      <c r="F217" s="14" t="inlineStr">
        <is>
          <t>129 (+48)</t>
        </is>
      </c>
      <c r="G217" s="14" t="inlineStr">
        <is>
          <t>60%</t>
        </is>
      </c>
      <c r="H217" s="22" t="inlineStr">
        <is>
          <t>Candriam S.C.A. new 1.5%; Braidwell Lp new 1.1%</t>
        </is>
      </c>
      <c r="I217" s="14" t="inlineStr">
        <is>
          <t>$5.12M (7)</t>
        </is>
      </c>
      <c r="J217" s="14" t="inlineStr"/>
      <c r="K217" s="14" t="inlineStr">
        <is>
          <t>✓</t>
        </is>
      </c>
      <c r="L217" s="14" t="inlineStr">
        <is>
          <t>Fmr Llc 8% paid ~$14.53 (-87%); Vivo Capital, Llc 5% paid ~$13.63 (-86%); Blackrock, Inc. 3% paid ~$14.53 (-87%)</t>
        </is>
      </c>
      <c r="M217" s="22" t="inlineStr">
        <is>
          <t>⚠ Altman Z -1.55 (distress zone &lt; 1.1)</t>
        </is>
      </c>
      <c r="N217" s="22" t="inlineStr">
        <is>
          <t>P/B 0.44 · P/S 0.0 · FCF yld -92% · net cash 238% of mcap · op margin 0% · diluting 29%/yr</t>
        </is>
      </c>
    </row>
    <row r="218" ht="45" customHeight="1">
      <c r="A218" s="8" t="inlineStr">
        <is>
          <t>ALXO</t>
        </is>
      </c>
      <c r="B218" s="16" t="inlineStr">
        <is>
          <t>ALX Oncology Holdings In</t>
        </is>
      </c>
      <c r="C218" s="16" t="inlineStr">
        <is>
          <t>P/B 1.48 · cash 64% · 52w 28%</t>
        </is>
      </c>
      <c r="D218" s="24" t="inlineStr">
        <is>
          <t>Lightstone Ventures Ii, L.: 13D stake cut 5.5% -&gt; 1.0% [2026-05-27]; Lsv Associates, Llc: 13D stake cut 7.1% -&gt; 1.2% [2026-05-27]</t>
        </is>
      </c>
      <c r="E218" s="16" t="inlineStr">
        <is>
          <t>Goodman Corey S 10.0%; Adelman Robert J 9.9%; Venbio Global Strategic Gp 6.4%</t>
        </is>
      </c>
      <c r="F218" s="16" t="inlineStr">
        <is>
          <t>98 (+26)</t>
        </is>
      </c>
      <c r="G218" s="16" t="inlineStr">
        <is>
          <t>78%</t>
        </is>
      </c>
      <c r="H218" s="24" t="inlineStr">
        <is>
          <t>Silverarc Capital Management new 4.2%</t>
        </is>
      </c>
      <c r="I218" s="16" t="inlineStr">
        <is>
          <t>$5.00M (1)</t>
        </is>
      </c>
      <c r="J218" s="16" t="inlineStr">
        <is>
          <t>$0.04M (3)</t>
        </is>
      </c>
      <c r="K218" s="16" t="inlineStr"/>
      <c r="L218" s="16" t="inlineStr">
        <is>
          <t>Ra Capital Management, L 10% paid ~$2.01 (-26%); Venbio Partners Llc 9% paid ~$28.91 (-95%); Blackrock, Inc. 5% paid ~$2</t>
        </is>
      </c>
      <c r="M218" s="24" t="inlineStr">
        <is>
          <t>⚠ Altman Z -2.46 (distress zone &lt; 1.1)</t>
        </is>
      </c>
      <c r="N218" s="24" t="inlineStr">
        <is>
          <t>P/B 1.48 · P/S 0.0 · FCF yld -39% · net cash 64% of mcap · op margin 0%  [new entity / merger: history not comparable]</t>
        </is>
      </c>
    </row>
    <row r="219" ht="45" customHeight="1">
      <c r="A219" s="6" t="inlineStr">
        <is>
          <t>KHC</t>
        </is>
      </c>
      <c r="B219" s="14" t="inlineStr">
        <is>
          <t>The Kraft Heinz Company</t>
        </is>
      </c>
      <c r="C219" s="14" t="inlineStr">
        <is>
          <t>P/B 0.78 · debt 58% · 52w 37%</t>
        </is>
      </c>
      <c r="D219" s="22" t="inlineStr">
        <is>
          <t>Link Co: new 13D (active 5%+ holder) 10.0% [2026-04-03]</t>
        </is>
      </c>
      <c r="E219" s="14" t="inlineStr">
        <is>
          <t>Link Co 10.0%</t>
        </is>
      </c>
      <c r="F219" s="14" t="inlineStr">
        <is>
          <t>1171 (+16)</t>
        </is>
      </c>
      <c r="G219" s="14" t="inlineStr">
        <is>
          <t>91%</t>
        </is>
      </c>
      <c r="H219" s="22" t="inlineStr">
        <is>
          <t>Berkshire Hathaway Inc 27.5%; Hotchkis &amp; Wiley Capital Man 1.3%; Fairfax Financial Holdings L 1.2% (+172%)</t>
        </is>
      </c>
      <c r="I219" s="14" t="inlineStr">
        <is>
          <t>$5.00M (1)</t>
        </is>
      </c>
      <c r="J219" s="14" t="inlineStr">
        <is>
          <t>$6.98M (3)</t>
        </is>
      </c>
      <c r="K219" s="14" t="inlineStr">
        <is>
          <t>✓</t>
        </is>
      </c>
      <c r="L219" s="14" t="inlineStr">
        <is>
          <t>Berkshire Hathaway Inc 27% paid ~$70.58 (-66%); Blackrock, Inc. 6% paid ~$34.48 (-31%); Invesco Ltd. 4% paid ~$30.13 (-2</t>
        </is>
      </c>
      <c r="M219" s="22" t="inlineStr">
        <is>
          <t>⚠ 8-K 3.01; Altman Z 0.49 (distress zone &lt; 1.1)</t>
        </is>
      </c>
      <c r="N219" s="22" t="inlineStr">
        <is>
          <t>P/B 0.78 · P/S 1.1 · FCF yld 13% · net debt 58% of mcap · rev -2% · op margin -13% · interest cover -4.3× ⚠ · bought back 1.4% of mcap (TTM)</t>
        </is>
      </c>
    </row>
    <row r="220" ht="45" customHeight="1">
      <c r="A220" s="8" t="inlineStr">
        <is>
          <t>STRC</t>
        </is>
      </c>
      <c r="B220" s="16" t="inlineStr">
        <is>
          <t>Strategy Inc</t>
        </is>
      </c>
      <c r="C220" s="16" t="inlineStr">
        <is>
          <t>P/B 0.75 · debt 13% · 52w 94%</t>
        </is>
      </c>
      <c r="D220" s="24" t="inlineStr">
        <is>
          <t>Kerber William Xavier Iii: new 13D (active 5%+ holder) 5.0% [2026-05-14]</t>
        </is>
      </c>
      <c r="E220" s="16" t="inlineStr">
        <is>
          <t>Kerber William Xavier Iii 5.0%</t>
        </is>
      </c>
      <c r="F220" s="16" t="inlineStr"/>
      <c r="G220" s="16" t="inlineStr"/>
      <c r="H220" s="24" t="inlineStr"/>
      <c r="I220" s="16" t="inlineStr">
        <is>
          <t>$4.57M (5)</t>
        </is>
      </c>
      <c r="J220" s="16" t="inlineStr">
        <is>
          <t>$47.03M (6)</t>
        </is>
      </c>
      <c r="K220" s="16" t="inlineStr">
        <is>
          <t>✓</t>
        </is>
      </c>
      <c r="L220" s="16" t="inlineStr"/>
      <c r="M220" s="24" t="inlineStr">
        <is>
          <t>⚠ Altman Z 0.70 (distress zone &lt; 1.1)</t>
        </is>
      </c>
      <c r="N220" s="24" t="inlineStr">
        <is>
          <t>P/B 0.75 · P/S 107.3 · FCF yld -41% · net debt 13% of mcap · rev +8% · diluting 15%/yr · interest cover -262.9× ⚠</t>
        </is>
      </c>
    </row>
    <row r="221" ht="45" customHeight="1">
      <c r="A221" s="6" t="inlineStr">
        <is>
          <t>BWFG</t>
        </is>
      </c>
      <c r="B221" s="14" t="inlineStr">
        <is>
          <t>Bankwell Financial Group</t>
        </is>
      </c>
      <c r="C221" s="14" t="inlineStr">
        <is>
          <t>P/B 1.61 · P/E 12.2 · 52w 86%</t>
        </is>
      </c>
      <c r="D221" s="22" t="inlineStr">
        <is>
          <t>George P. Bauer: new 13D (active 5%+ holder) 5.0% [2025-12-18]</t>
        </is>
      </c>
      <c r="E221" s="14" t="inlineStr">
        <is>
          <t>Lawrence B Seidman 10.0%</t>
        </is>
      </c>
      <c r="F221" s="14" t="inlineStr">
        <is>
          <t>128 (+9)</t>
        </is>
      </c>
      <c r="G221" s="14" t="inlineStr">
        <is>
          <t>52%</t>
        </is>
      </c>
      <c r="H221" s="22" t="inlineStr">
        <is>
          <t>Wealthspire Advisors, Llc new 1.1%</t>
        </is>
      </c>
      <c r="I221" s="14" t="inlineStr">
        <is>
          <t>$4.41M (5)</t>
        </is>
      </c>
      <c r="J221" s="14" t="inlineStr">
        <is>
          <t>$1.93M (10)</t>
        </is>
      </c>
      <c r="K221" s="14" t="inlineStr"/>
      <c r="L221" s="14" t="inlineStr"/>
      <c r="M221" s="22" t="inlineStr"/>
      <c r="N221" s="22" t="inlineStr">
        <is>
          <t>P/TBV 1.63 · P/E 12.2 · ROA 1.23% · TCE/TA 9.2% · NII/assets 3.15% · div 1.2% (bank basis)</t>
        </is>
      </c>
    </row>
    <row r="222" ht="45" customHeight="1">
      <c r="A222" s="8" t="inlineStr">
        <is>
          <t>STEX</t>
        </is>
      </c>
      <c r="B222" s="16" t="inlineStr">
        <is>
          <t>Streamex Corp.</t>
        </is>
      </c>
      <c r="C222" s="16" t="inlineStr">
        <is>
          <t>P/B 0.59 · 52w 4%</t>
        </is>
      </c>
      <c r="D222" s="24" t="inlineStr">
        <is>
          <t>Morgan Lee Lekstrom: new 13D (active 5%+ holder) 14.0% [2025-11-10]</t>
        </is>
      </c>
      <c r="E222" s="16" t="inlineStr">
        <is>
          <t>Morgan Lee Lekstrom 14.0%</t>
        </is>
      </c>
      <c r="F222" s="16" t="inlineStr"/>
      <c r="G222" s="16" t="inlineStr"/>
      <c r="H222" s="24" t="inlineStr"/>
      <c r="I222" s="16" t="inlineStr">
        <is>
          <t>$4.27M (4)</t>
        </is>
      </c>
      <c r="J222" s="16" t="inlineStr">
        <is>
          <t>$0.35M (4)</t>
        </is>
      </c>
      <c r="K222" s="16" t="inlineStr">
        <is>
          <t>✓</t>
        </is>
      </c>
      <c r="L222" s="16" t="inlineStr"/>
      <c r="M222" s="24" t="inlineStr">
        <is>
          <t>⚠ going-concern doubt in 3 10-K/10-Q filing(s) in 12m (latest 2026-08-14)</t>
        </is>
      </c>
      <c r="N222" s="24" t="inlineStr">
        <is>
          <t>P/B 0.59 (financial: book/earnings basis)  [ROE -465% not meaningful (tiny or bad equity figure); revenue not comparable YoY (fair-value / one-off income?)]</t>
        </is>
      </c>
    </row>
    <row r="223" ht="45" customHeight="1">
      <c r="A223" s="6" t="inlineStr">
        <is>
          <t>NPB</t>
        </is>
      </c>
      <c r="B223" s="14" t="inlineStr">
        <is>
          <t xml:space="preserve">Northpointe Bancshares, </t>
        </is>
      </c>
      <c r="C223" s="14" t="inlineStr">
        <is>
          <t>P/B 0.88 · P/E 6.5 · 52w 5%</t>
        </is>
      </c>
      <c r="D223" s="22" t="inlineStr">
        <is>
          <t>Nova Aqua Limited: 13D stake up 1.6% -&gt; 2.7% [2026-02-03]; Wei Fu: 13D stake up 10.4% -&gt; 11.5% [2026-02-03]</t>
        </is>
      </c>
      <c r="E223" s="14" t="inlineStr">
        <is>
          <t>Everest Medicines Limited 16.1%; Wei Fu 11.5%; C-Bridge Capital Gp, Ltd. 8.8%</t>
        </is>
      </c>
      <c r="F223" s="14" t="inlineStr">
        <is>
          <t>123 (+8)</t>
        </is>
      </c>
      <c r="G223" s="14" t="inlineStr">
        <is>
          <t>64%</t>
        </is>
      </c>
      <c r="H223" s="22" t="inlineStr">
        <is>
          <t>Hotchkis &amp; Wiley Capital Man 2.2%</t>
        </is>
      </c>
      <c r="I223" s="14" t="inlineStr">
        <is>
          <t>$4.26M (2)</t>
        </is>
      </c>
      <c r="J223" s="14" t="inlineStr">
        <is>
          <t>$1.84M (3)</t>
        </is>
      </c>
      <c r="K223" s="14" t="inlineStr">
        <is>
          <t>✓</t>
        </is>
      </c>
      <c r="L223" s="14" t="inlineStr"/>
      <c r="M223" s="22" t="inlineStr"/>
      <c r="N223" s="22" t="inlineStr">
        <is>
          <t>P/TBV 0.88 · P/E 6.5 · ROA 1.19% · TCE/TA 8.1% · NII/assets 2.22% · div 0.7% · bought back 14.3% of mcap (TTM) (bank basis)</t>
        </is>
      </c>
    </row>
    <row r="224" ht="45" customHeight="1">
      <c r="A224" s="8" t="inlineStr">
        <is>
          <t>RLYB</t>
        </is>
      </c>
      <c r="B224" s="16" t="inlineStr">
        <is>
          <t>Rallybio Corporation</t>
        </is>
      </c>
      <c r="C224" s="16" t="inlineStr">
        <is>
          <t>P/B 0.95 · cash 104% · 52w 95%</t>
        </is>
      </c>
      <c r="D224" s="24" t="inlineStr">
        <is>
          <t>5Am Opportunities I (Gp), : 13D stake cut 3.0% -&gt; 0.0% [2026-05-06]; James G. Coulter: 13D stake cut 9.7% -&gt; 7.2% [2026-03-03]</t>
        </is>
      </c>
      <c r="E224" s="16" t="inlineStr">
        <is>
          <t>James G. Coulter 7.2%; Tpg Gp A, Llc 7.2%; Jon Winkelried 7.2%</t>
        </is>
      </c>
      <c r="F224" s="16" t="inlineStr">
        <is>
          <t>38 (+0)</t>
        </is>
      </c>
      <c r="G224" s="16" t="inlineStr">
        <is>
          <t>71%</t>
        </is>
      </c>
      <c r="H224" s="24" t="inlineStr"/>
      <c r="I224" s="16" t="inlineStr">
        <is>
          <t>$4.23M (1)</t>
        </is>
      </c>
      <c r="J224" s="16" t="inlineStr">
        <is>
          <t>$0.00M (1)</t>
        </is>
      </c>
      <c r="K224" s="16" t="inlineStr"/>
      <c r="L224" s="16" t="inlineStr"/>
      <c r="M224" s="24" t="inlineStr">
        <is>
          <t>⚠ going-concern doubt in 1 10-K/10-Q filing(s) in 12m (latest 2026-03-16); reverse split 1-for-8</t>
        </is>
      </c>
      <c r="N224" s="24" t="inlineStr">
        <is>
          <t>P/B 0.95 · P/S 136.5 · FCF yld 30% · net cash 104% of mcap · rev -15% · diluting 3%/yr</t>
        </is>
      </c>
    </row>
    <row r="225" ht="45" customHeight="1">
      <c r="A225" s="6" t="inlineStr">
        <is>
          <t>FAF</t>
        </is>
      </c>
      <c r="B225" s="14" t="inlineStr">
        <is>
          <t>First American Financial</t>
        </is>
      </c>
      <c r="C225" s="14" t="inlineStr">
        <is>
          <t>P/B 1.25 · P/E 9.1 · 52w 52%</t>
        </is>
      </c>
      <c r="D225" s="22" t="inlineStr">
        <is>
          <t>First American Financial C: 13D stake cut 14.0% -&gt; 10.8% [2026-02-25]; First American Financial C: 13D stake cut 16.8% -&gt; 14.0% [2025-10-22]</t>
        </is>
      </c>
      <c r="E225" s="14" t="inlineStr">
        <is>
          <t>First American Financial C 10.8%</t>
        </is>
      </c>
      <c r="F225" s="14" t="inlineStr">
        <is>
          <t>481 (+35)</t>
        </is>
      </c>
      <c r="G225" s="14" t="inlineStr">
        <is>
          <t>98%</t>
        </is>
      </c>
      <c r="H225" s="22" t="inlineStr">
        <is>
          <t>Lsv Asset Management new 2.3%</t>
        </is>
      </c>
      <c r="I225" s="14" t="inlineStr">
        <is>
          <t>$4.05M (1)</t>
        </is>
      </c>
      <c r="J225" s="14" t="inlineStr">
        <is>
          <t>$1.11M (3)</t>
        </is>
      </c>
      <c r="K225" s="14" t="inlineStr"/>
      <c r="L225" s="14" t="inlineStr"/>
      <c r="M225" s="22" t="inlineStr"/>
      <c r="N225" s="22" t="inlineStr">
        <is>
          <t>P/B 1.25 · P/TBV 1.89 · P/E 9.1 · ROE 14% · div 3.4% · bought back 1.3% of mcap (TTM) (insurer: book/earnings basis)</t>
        </is>
      </c>
    </row>
    <row r="226" ht="45" customHeight="1">
      <c r="A226" s="8" t="inlineStr">
        <is>
          <t>CLRO</t>
        </is>
      </c>
      <c r="B226" s="16" t="inlineStr">
        <is>
          <t>ClearOne, Inc.</t>
        </is>
      </c>
      <c r="C226" s="16" t="inlineStr">
        <is>
          <t>52w 12%</t>
        </is>
      </c>
      <c r="D226" s="24" t="inlineStr">
        <is>
          <t>Hromyk Andrew: new 13D (active 5%+ holder) 61.3% [2026-08-06]; First Finance Ltd.: 13D stake up 53.8% -&gt; 61.3% [2026-03-06]</t>
        </is>
      </c>
      <c r="E226" s="16" t="inlineStr">
        <is>
          <t>First Finance Ltd. 61.3%; Hromyk Andrew 61.3%; Hromyk Andrew 61.3%</t>
        </is>
      </c>
      <c r="F226" s="16" t="inlineStr">
        <is>
          <t>10 (+1)</t>
        </is>
      </c>
      <c r="G226" s="16" t="inlineStr">
        <is>
          <t>4%</t>
        </is>
      </c>
      <c r="H226" s="24" t="inlineStr"/>
      <c r="I226" s="16" t="inlineStr">
        <is>
          <t>$3.94M (1)</t>
        </is>
      </c>
      <c r="J226" s="16" t="inlineStr">
        <is>
          <t>$2.10M (1)</t>
        </is>
      </c>
      <c r="K226" s="16" t="inlineStr"/>
      <c r="L226" s="16" t="inlineStr"/>
      <c r="M226" s="24" t="inlineStr">
        <is>
          <t>⚠ going-concern doubt in 4 10-K/10-Q filing(s) in 12m (latest 2026-08-14); 8-K 3.01; reverse split 1-for-15</t>
        </is>
      </c>
      <c r="N226" s="24" t="inlineStr">
        <is>
          <t>P/S 0.0 · FCF yld -67% · op margin 0%  [negative equity; ROE -2,771% not meaningful (tiny or bad equity figure)]</t>
        </is>
      </c>
    </row>
    <row r="227" ht="45" customHeight="1">
      <c r="A227" s="6" t="inlineStr">
        <is>
          <t>AFCG</t>
        </is>
      </c>
      <c r="B227" s="14" t="inlineStr">
        <is>
          <t xml:space="preserve">Advanced Flower Capital </t>
        </is>
      </c>
      <c r="C227" s="14" t="inlineStr">
        <is>
          <t>P/B 0.43 · P/E 18.3 · 52w 66%</t>
        </is>
      </c>
      <c r="D227" s="22" t="inlineStr">
        <is>
          <t>Leonard M. Tannenbaum: 13D stake up 30.4% -&gt; 31.6% [2026-09-15]; Leonard M. Tannenbaum: 13D stake up 29.4% -&gt; 30.4% [2026-08-26]</t>
        </is>
      </c>
      <c r="E227" s="14" t="inlineStr">
        <is>
          <t>Leonard M. Tannenbaum 31.6%</t>
        </is>
      </c>
      <c r="F227" s="14" t="inlineStr">
        <is>
          <t>48 (-5)</t>
        </is>
      </c>
      <c r="G227" s="14" t="inlineStr">
        <is>
          <t>19%</t>
        </is>
      </c>
      <c r="H227" s="22" t="inlineStr"/>
      <c r="I227" s="14" t="inlineStr">
        <is>
          <t>$3.90M (4)</t>
        </is>
      </c>
      <c r="J227" s="14" t="inlineStr"/>
      <c r="K227" s="14" t="inlineStr">
        <is>
          <t>✓</t>
        </is>
      </c>
      <c r="L227" s="14" t="inlineStr"/>
      <c r="M227" s="22" t="inlineStr"/>
      <c r="N227" s="22" t="inlineStr">
        <is>
          <t>P/B 0.43 · P/E 18.3 · ROE 3% · div 7.2% · bought back 3.4% of mcap (TTM) (financial: book/earnings basis)</t>
        </is>
      </c>
    </row>
    <row r="228" ht="45" customHeight="1">
      <c r="A228" s="8" t="inlineStr">
        <is>
          <t>CHTR</t>
        </is>
      </c>
      <c r="B228" s="16" t="inlineStr">
        <is>
          <t xml:space="preserve">Charter Communications, </t>
        </is>
      </c>
      <c r="C228" s="16" t="inlineStr">
        <is>
          <t>P/B 0.94 · 5.6× EBITDA · debt 604% · 52w 4%</t>
        </is>
      </c>
      <c r="D228" s="24" t="inlineStr">
        <is>
          <t>Cox Communications Equity : new 13D (active 5%+ holder) 27.9% [2026-08-25]; Charter Communications Hol: 13D stake up 39.5% -&gt; 50.0% [2026-08-21]</t>
        </is>
      </c>
      <c r="E228" s="16" t="inlineStr">
        <is>
          <t>Charter Communications, In 50.0%; Cch Ii, Llc 50.0%; Charter Communications Hol 50.0%</t>
        </is>
      </c>
      <c r="F228" s="16" t="inlineStr">
        <is>
          <t>846 (+4)</t>
        </is>
      </c>
      <c r="G228" s="16" t="inlineStr">
        <is>
          <t>84%</t>
        </is>
      </c>
      <c r="H228" s="24" t="inlineStr">
        <is>
          <t>First Eagle Investment Manag 3.0%</t>
        </is>
      </c>
      <c r="I228" s="16" t="inlineStr">
        <is>
          <t>$3.76M (5)</t>
        </is>
      </c>
      <c r="J228" s="16" t="inlineStr">
        <is>
          <t>$13.00M (2)</t>
        </is>
      </c>
      <c r="K228" s="16" t="inlineStr">
        <is>
          <t>✓</t>
        </is>
      </c>
      <c r="L228" s="16" t="inlineStr">
        <is>
          <t>Dodge &amp; Cox 13% paid ~$300.18 (-61%); Blackrock, Inc. 6% paid ~$331.79 (-64%); State Street Corp 6% paid ~$275.35 (-57%)</t>
        </is>
      </c>
      <c r="M228" s="24" t="inlineStr">
        <is>
          <t>⚠ Altman Z 0.59 (distress zone &lt; 1.1)</t>
        </is>
      </c>
      <c r="N228" s="24" t="inlineStr">
        <is>
          <t>P/B 0.94 · EV/EBITDA 5.6× · FCF yld 28% · net debt 604% of mcap · rev -1% · op margin 24% · buying back 14%/yr · bought back 29.9% of mcap (TTM)</t>
        </is>
      </c>
    </row>
    <row r="229" ht="45" customHeight="1">
      <c r="A229" s="6" t="inlineStr">
        <is>
          <t>DYNR</t>
        </is>
      </c>
      <c r="B229" s="14" t="inlineStr">
        <is>
          <t>DynaResource, Inc.</t>
        </is>
      </c>
      <c r="C229" s="14" t="inlineStr">
        <is>
          <t>P/B 2.24 · 0.0× EBITDA · debt 74% · 52w 38%</t>
        </is>
      </c>
      <c r="D229" s="22" t="inlineStr">
        <is>
          <t>Mkr 2022 Grantor Retained : new 13D (active 5%+ holder) 4.7% [2026-09-03]; Golden Post Rail, Llc: new 13D (active 5%+ holder) 13.3% [2026-09-03]</t>
        </is>
      </c>
      <c r="E229" s="14" t="inlineStr">
        <is>
          <t>Nichol Gareth 20.2%; Matthew K. Rose 19.9%; Golden Post Rail, Llc 13.3%</t>
        </is>
      </c>
      <c r="F229" s="14" t="inlineStr"/>
      <c r="G229" s="14" t="inlineStr"/>
      <c r="H229" s="22" t="inlineStr"/>
      <c r="I229" s="14" t="inlineStr">
        <is>
          <t>$3.76M (2)</t>
        </is>
      </c>
      <c r="J229" s="14" t="inlineStr"/>
      <c r="K229" s="14" t="inlineStr"/>
      <c r="L229" s="14" t="inlineStr"/>
      <c r="M229" s="22" t="inlineStr">
        <is>
          <t>⚠ going-concern doubt in 4 10-K/10-Q filing(s) in 12m (latest 2026-08-18); NT 10-Q; Altman Z -0.94 (distress zone &lt; 1.1)</t>
        </is>
      </c>
      <c r="N229" s="22" t="inlineStr">
        <is>
          <t>P/B 2.24 · EV/EBITDA 0.0× · FCF yld -14% · net debt 74% of mcap · rev +5% · op margin 16% · diluting 4%/yr · LT investments 137% of mcap</t>
        </is>
      </c>
    </row>
    <row r="230" ht="45" customHeight="1">
      <c r="A230" s="8" t="inlineStr">
        <is>
          <t>CODI</t>
        </is>
      </c>
      <c r="B230" s="16" t="inlineStr">
        <is>
          <t>Compass Diversified</t>
        </is>
      </c>
      <c r="C230" s="16" t="inlineStr">
        <is>
          <t>P/B 1.81 · 11.8× EBITDA · debt 194% · 52w 78%</t>
        </is>
      </c>
      <c r="D230" s="24" t="inlineStr">
        <is>
          <t>Adw Capital Management, Ll: 13D stake up 17.9% -&gt; 19.3% [2026-06-02]; Adw Capital Management, Ll: 13D stake up 14.0% -&gt; 17.9% [2026-05-11]</t>
        </is>
      </c>
      <c r="E230" s="16" t="inlineStr">
        <is>
          <t>Adw Capital Partners, L.P. 19.3%; Adw Capital Management, Ll 19.3%; Adam D. Wyden 19.3%</t>
        </is>
      </c>
      <c r="F230" s="16" t="inlineStr">
        <is>
          <t>197 (+13)</t>
        </is>
      </c>
      <c r="G230" s="16" t="inlineStr">
        <is>
          <t>75%</t>
        </is>
      </c>
      <c r="H230" s="24" t="inlineStr"/>
      <c r="I230" s="16" t="inlineStr">
        <is>
          <t>$3.08M (7)</t>
        </is>
      </c>
      <c r="J230" s="16" t="inlineStr">
        <is>
          <t>$0.80M (1)</t>
        </is>
      </c>
      <c r="K230" s="16" t="inlineStr"/>
      <c r="L230" s="16" t="inlineStr">
        <is>
          <t>American Century Compani 5% paid ~$17.92 (-37%); Blackrock, Inc. 5% paid ~$20.79 (-45%); Allspring Global Investm 5% pai</t>
        </is>
      </c>
      <c r="M230" s="24" t="inlineStr">
        <is>
          <t>⚠ going-concern doubt in 5 10-K/10-Q filing(s) in 12m (latest 2026-01-14); 8-K 3.01; NT 10-Q</t>
        </is>
      </c>
      <c r="N230" s="24" t="inlineStr">
        <is>
          <t>P/B 1.81 · EV/EBITDA 11.8× · FCF yld 9% · net debt 194% of mcap · rev -13% · op margin 5% · interest cover 0.5× ⚠</t>
        </is>
      </c>
    </row>
    <row r="231" ht="45" customHeight="1">
      <c r="A231" s="6" t="inlineStr">
        <is>
          <t>SUNS</t>
        </is>
      </c>
      <c r="B231" s="14" t="inlineStr">
        <is>
          <t>Sunrise Realty Trust, In</t>
        </is>
      </c>
      <c r="C231" s="14" t="inlineStr">
        <is>
          <t>P/B 0.57 · 52w 11%</t>
        </is>
      </c>
      <c r="D231" s="22" t="inlineStr">
        <is>
          <t>Leonard M. Tannenbaum: 13D stake up 25.3% -&gt; 27.2% [2026-01-02]</t>
        </is>
      </c>
      <c r="E231" s="14" t="inlineStr">
        <is>
          <t>Leonard M. Tannenbaum 27.2%</t>
        </is>
      </c>
      <c r="F231" s="14" t="inlineStr">
        <is>
          <t>72 (-7)</t>
        </is>
      </c>
      <c r="G231" s="14" t="inlineStr">
        <is>
          <t>24%</t>
        </is>
      </c>
      <c r="H231" s="22" t="inlineStr">
        <is>
          <t>Rbf Capital, Llc new 1.1%</t>
        </is>
      </c>
      <c r="I231" s="14" t="inlineStr">
        <is>
          <t>$3.04M (2)</t>
        </is>
      </c>
      <c r="J231" s="14" t="inlineStr"/>
      <c r="K231" s="14" t="inlineStr">
        <is>
          <t>✓</t>
        </is>
      </c>
      <c r="L231" s="14" t="inlineStr">
        <is>
          <t>Pacific Ridge Capital Pa 4% paid ~$9.78 (-22%); Gratia Capital, Llc 3% paid ~$10.98 (-31%)</t>
        </is>
      </c>
      <c r="M231" s="22" t="inlineStr"/>
      <c r="N231" s="22" t="inlineStr">
        <is>
          <t>P/B 0.57 · P/E 7.5 · ROE 7% · div 16.6% (mortgage REIT: book/dividend basis)</t>
        </is>
      </c>
    </row>
    <row r="232" ht="45" customHeight="1">
      <c r="A232" s="8" t="inlineStr">
        <is>
          <t>DNUT</t>
        </is>
      </c>
      <c r="B232" s="16" t="inlineStr">
        <is>
          <t>Krispy Kreme, Inc.</t>
        </is>
      </c>
      <c r="C232" s="16" t="inlineStr">
        <is>
          <t>P/B 0.84 · 9.2× EBITDA · debt 86% · 52w 7%</t>
        </is>
      </c>
      <c r="D232" s="24" t="inlineStr">
        <is>
          <t>Joh. A. Benckiser B.V.: 13D stake up 41.8% -&gt; 43.0% [2026-06-16]</t>
        </is>
      </c>
      <c r="E232" s="16" t="inlineStr">
        <is>
          <t>Joh. A. Benckiser S.A R.L. 43.3%; Agnaten Se 43.0%; Jab Holdings B.V. 43.0%</t>
        </is>
      </c>
      <c r="F232" s="16" t="inlineStr">
        <is>
          <t>194 (+8)</t>
        </is>
      </c>
      <c r="G232" s="16" t="inlineStr">
        <is>
          <t>48%</t>
        </is>
      </c>
      <c r="H232" s="24" t="inlineStr">
        <is>
          <t>Credit Agricole S A new 4.0%</t>
        </is>
      </c>
      <c r="I232" s="16" t="inlineStr">
        <is>
          <t>$2.97M (1)</t>
        </is>
      </c>
      <c r="J232" s="16" t="inlineStr">
        <is>
          <t>$0.01M (1)</t>
        </is>
      </c>
      <c r="K232" s="16" t="inlineStr"/>
      <c r="L232" s="16" t="inlineStr">
        <is>
          <t>Bnp Paribas Arbitrage, S 9% paid ~$9.92 (-70%); Hsbc Holdings Plc 4% paid ~$14.10 (-79%); Blackrock, Inc. 4% paid ~$10.1</t>
        </is>
      </c>
      <c r="M232" s="24" t="inlineStr">
        <is>
          <t>⚠ Altman Z 0.10 (distress zone &lt; 1.1)</t>
        </is>
      </c>
      <c r="N232" s="24" t="inlineStr">
        <is>
          <t>P/B 0.84 · EV/EBITDA 9.2× · FCF yld 7% · net debt 86% of mcap · rev -5% · op margin -1% · interest cover -0.2× ⚠</t>
        </is>
      </c>
    </row>
    <row r="233" ht="45" customHeight="1">
      <c r="A233" s="6" t="inlineStr">
        <is>
          <t>MCFT</t>
        </is>
      </c>
      <c r="B233" s="14" t="inlineStr">
        <is>
          <t>MasterCraft Boat Holding</t>
        </is>
      </c>
      <c r="C233" s="14" t="inlineStr">
        <is>
          <t>P/B 2.54 · 18.1× EBITDA · cash 18% · 52w 24%</t>
        </is>
      </c>
      <c r="D233" s="22" t="inlineStr">
        <is>
          <t>Gary W. Rollins Voting Tru: 13D stake cut 19.9% -&gt; 0.0% [2026-09-21]; R. Randall Rollins Voting : new 13D (active 5%+ holder) 19.9% [2026-05-22]</t>
        </is>
      </c>
      <c r="E233" s="14" t="inlineStr">
        <is>
          <t>R. Randall Rollins Voting  19.9%; Lor, Inc. 19.6%; Coliseum Capital Managemen 15.3%</t>
        </is>
      </c>
      <c r="F233" s="14" t="inlineStr">
        <is>
          <t>160 (+36)</t>
        </is>
      </c>
      <c r="G233" s="14" t="inlineStr">
        <is>
          <t>110%</t>
        </is>
      </c>
      <c r="H233" s="22" t="inlineStr">
        <is>
          <t>Royce &amp; Associates Lp 2.5% (+8%); Pillsbury Lake Capital Llc new 3.0%</t>
        </is>
      </c>
      <c r="I233" s="14" t="inlineStr">
        <is>
          <t>$2.80M (4)</t>
        </is>
      </c>
      <c r="J233" s="14" t="inlineStr">
        <is>
          <t>$4.19M (1)</t>
        </is>
      </c>
      <c r="K233" s="14" t="inlineStr">
        <is>
          <t>✓</t>
        </is>
      </c>
      <c r="L233" s="14" t="inlineStr">
        <is>
          <t>Pillsbury Lake Capital L 3% paid ~$25.82 (-23%)</t>
        </is>
      </c>
      <c r="M233" s="22" t="inlineStr"/>
      <c r="N233" s="22" t="inlineStr">
        <is>
          <t>P/B 2.54 · EV/EBITDA 18.1× · FCF yld 5% · net cash 18% of mcap · rev +6% · op margin 3% · bought back 1.4% of mcap (TTM)</t>
        </is>
      </c>
    </row>
    <row r="234" ht="45" customHeight="1">
      <c r="A234" s="8" t="inlineStr">
        <is>
          <t>MKTW</t>
        </is>
      </c>
      <c r="B234" s="16" t="inlineStr">
        <is>
          <t>MarketWise, Inc.</t>
        </is>
      </c>
      <c r="C234" s="16" t="inlineStr">
        <is>
          <t>P/E 19.9 · 52w 54%</t>
        </is>
      </c>
      <c r="D234" s="24" t="inlineStr">
        <is>
          <t>Frank Porter Stansberry: 13D stake cut 71.5% -&gt; 58.3% [2026-03-23]; Elizabeth W. P. Bonner 200: 13D stake up 71.7% -&gt; 74.3% [2026-02-17]</t>
        </is>
      </c>
      <c r="E234" s="16" t="inlineStr">
        <is>
          <t>Monument &amp; Cathedral Holdi 74.3%; Cobblestone Publishing, In 74.3%; Erika Nolan 74.3%</t>
        </is>
      </c>
      <c r="F234" s="16" t="inlineStr">
        <is>
          <t>52 (+0)</t>
        </is>
      </c>
      <c r="G234" s="16" t="inlineStr">
        <is>
          <t>33%</t>
        </is>
      </c>
      <c r="H234" s="24" t="inlineStr"/>
      <c r="I234" s="16" t="inlineStr">
        <is>
          <t>$2.70M (1)</t>
        </is>
      </c>
      <c r="J234" s="16" t="inlineStr">
        <is>
          <t>$0.53M (3)</t>
        </is>
      </c>
      <c r="K234" s="16" t="inlineStr"/>
      <c r="L234" s="16" t="inlineStr"/>
      <c r="M234" s="24" t="inlineStr">
        <is>
          <t>⚠ reverse split 1-for-20; Altman Z 0.37 (distress zone &lt; 1.1)</t>
        </is>
      </c>
      <c r="N234" s="24" t="inlineStr">
        <is>
          <t>P/E 19.9 · ROE -12% · div yld 9.1% · diluting 8%/yr (financial: book/earnings basis)  [negative equity]</t>
        </is>
      </c>
    </row>
    <row r="235" ht="45" customHeight="1">
      <c r="A235" s="6" t="inlineStr">
        <is>
          <t>UTZ</t>
        </is>
      </c>
      <c r="B235" s="14" t="inlineStr">
        <is>
          <t>Utz Brands, Inc.</t>
        </is>
      </c>
      <c r="C235" s="14" t="inlineStr">
        <is>
          <t>P/B 1.81 · 22.7× EBITDA · debt 77% · 52w 99%</t>
        </is>
      </c>
      <c r="D235" s="22" t="inlineStr">
        <is>
          <t>Series U Of Um Partners, L: new 13D (active 5%+ holder) 37.3% [2026-07-22]; Series R Of Um Partners Ll: new 13D (active 5%+ holder) 9.2% [2026-07-22]</t>
        </is>
      </c>
      <c r="E235" s="14" t="inlineStr">
        <is>
          <t>Series U Of Um Partners, L 37.3%; Series R Of Um Partners Ll 9.2%</t>
        </is>
      </c>
      <c r="F235" s="14" t="inlineStr">
        <is>
          <t>245 (+15)</t>
        </is>
      </c>
      <c r="G235" s="14" t="inlineStr">
        <is>
          <t>86%</t>
        </is>
      </c>
      <c r="H235" s="22" t="inlineStr">
        <is>
          <t>Diamond Hill Capital Managem 2.1% (+138%); First Eagle Investment Manag 1.5% (+17%)</t>
        </is>
      </c>
      <c r="I235" s="14" t="inlineStr">
        <is>
          <t>$2.60M (7)</t>
        </is>
      </c>
      <c r="J235" s="14" t="inlineStr"/>
      <c r="K235" s="14" t="inlineStr">
        <is>
          <t>✓</t>
        </is>
      </c>
      <c r="L235" s="14" t="inlineStr">
        <is>
          <t>State Street Corp 2% paid ~$18.26 (-22%)</t>
        </is>
      </c>
      <c r="M235" s="22" t="inlineStr">
        <is>
          <t>⚠ Altman Z 0.89 (distress zone &lt; 1.1)</t>
        </is>
      </c>
      <c r="N235" s="22" t="inlineStr">
        <is>
          <t>P/B 1.81 · EV/EBITDA 22.7× · FCF yld 4% · net debt 77% of mcap · rev +2% · op margin -5% · interest cover -1.0× ⚠</t>
        </is>
      </c>
    </row>
    <row r="236" ht="45" customHeight="1">
      <c r="A236" s="8" t="inlineStr">
        <is>
          <t>BOC</t>
        </is>
      </c>
      <c r="B236" s="16" t="inlineStr">
        <is>
          <t>Boston Omaha Corporation</t>
        </is>
      </c>
      <c r="C236" s="16" t="inlineStr">
        <is>
          <t>P/B 0.81 · 35.8× EBITDA · debt 16% · 52w 62%</t>
        </is>
      </c>
      <c r="D236" s="24" t="inlineStr">
        <is>
          <t>Boston Omaha Corp: 13D stake cut 45.6% -&gt; 40.5% [2026-08-13]; Boston Omaha Corp: 13D stake cut 47.2% -&gt; 45.6% [2026-04-08]</t>
        </is>
      </c>
      <c r="E236" s="16" t="inlineStr">
        <is>
          <t>Boston Omaha Corp 40.5%</t>
        </is>
      </c>
      <c r="F236" s="16" t="inlineStr">
        <is>
          <t>141 (+17)</t>
        </is>
      </c>
      <c r="G236" s="16" t="inlineStr">
        <is>
          <t>65%</t>
        </is>
      </c>
      <c r="H236" s="24" t="inlineStr"/>
      <c r="I236" s="16" t="inlineStr">
        <is>
          <t>$2.54M (3)</t>
        </is>
      </c>
      <c r="J236" s="16" t="inlineStr">
        <is>
          <t>$1.37M (1)</t>
        </is>
      </c>
      <c r="K236" s="16" t="inlineStr"/>
      <c r="L236" s="16" t="inlineStr">
        <is>
          <t>Magnolia Group, Llc 18% paid ~$18.25 (-26%); Massachusetts Institute  8% paid ~$24.55 (-45%); Dimensional Fund Advisor 5</t>
        </is>
      </c>
      <c r="M236" s="24" t="inlineStr"/>
      <c r="N236" s="24" t="inlineStr">
        <is>
          <t>P/B 0.81 · EV/EBITDA 35.8× · FCF yld -2% · net debt 16% of mcap · rev -2% · op margin -5% · buying back 3%/yr · interest cover -2.1× ⚠ · bought back 4.0% of mcap (TTM)</t>
        </is>
      </c>
    </row>
    <row r="237" ht="45" customHeight="1">
      <c r="A237" s="6" t="inlineStr">
        <is>
          <t>ULBI</t>
        </is>
      </c>
      <c r="B237" s="14" t="inlineStr">
        <is>
          <t>Ultralife Corporation</t>
        </is>
      </c>
      <c r="C237" s="14" t="inlineStr">
        <is>
          <t>P/B 0.73 · debt 42% · 52w 28%</t>
        </is>
      </c>
      <c r="D237" s="22" t="inlineStr">
        <is>
          <t>Bradford Whitmore Trust: new 13D (active 5%+ holder) 38.4% [2026-03-16]; Whitmore Bradford T: new 13D (active 5%+ holder) 39.6% [2026-03-16]</t>
        </is>
      </c>
      <c r="E237" s="14" t="inlineStr">
        <is>
          <t>Whitmore Bradford T 39.6%; Bradford Whitmore Trust 38.4%; Whitmore Holdings, Llc 38.4%</t>
        </is>
      </c>
      <c r="F237" s="14" t="inlineStr">
        <is>
          <t>54 (+4)</t>
        </is>
      </c>
      <c r="G237" s="14" t="inlineStr">
        <is>
          <t>32%</t>
        </is>
      </c>
      <c r="H237" s="22" t="inlineStr"/>
      <c r="I237" s="14" t="inlineStr">
        <is>
          <t>$2.54M (4)</t>
        </is>
      </c>
      <c r="J237" s="14" t="inlineStr"/>
      <c r="K237" s="14" t="inlineStr">
        <is>
          <t>✓</t>
        </is>
      </c>
      <c r="L237" s="14" t="inlineStr"/>
      <c r="M237" s="22" t="inlineStr">
        <is>
          <t>⚠ NT 10-K</t>
        </is>
      </c>
      <c r="N237" s="22" t="inlineStr">
        <is>
          <t>P/B 0.73 · P/S 0.5 · FCF yld 2% · net debt 42% of mcap · rev +5% · op margin 3% · interest cover 1.4× ⚠</t>
        </is>
      </c>
    </row>
    <row r="238" ht="45" customHeight="1">
      <c r="A238" s="8" t="inlineStr">
        <is>
          <t>DINO</t>
        </is>
      </c>
      <c r="B238" s="16" t="inlineStr">
        <is>
          <t>HF Sinclair Corporation</t>
        </is>
      </c>
      <c r="C238" s="16" t="inlineStr">
        <is>
          <t>P/B 1.83 · 5.4× EBITDA · debt 3% · 52w 83%</t>
        </is>
      </c>
      <c r="D238" s="24" t="inlineStr">
        <is>
          <t>Reh Advisors Inc.: 13D stake cut 6.3% -&gt; 5.1% [2026-08-04]</t>
        </is>
      </c>
      <c r="E238" s="16" t="inlineStr">
        <is>
          <t>Reh Advisors Inc. 5.1%</t>
        </is>
      </c>
      <c r="F238" s="16" t="inlineStr">
        <is>
          <t>716 (+36)</t>
        </is>
      </c>
      <c r="G238" s="16" t="inlineStr">
        <is>
          <t>90%</t>
        </is>
      </c>
      <c r="H238" s="24" t="inlineStr">
        <is>
          <t>Citigroup Inc new 1.6%</t>
        </is>
      </c>
      <c r="I238" s="16" t="inlineStr">
        <is>
          <t>$2.42M (2)</t>
        </is>
      </c>
      <c r="J238" s="16" t="inlineStr">
        <is>
          <t>$1.73M (5)</t>
        </is>
      </c>
      <c r="K238" s="16" t="inlineStr">
        <is>
          <t>✓</t>
        </is>
      </c>
      <c r="L238" s="16" t="inlineStr"/>
      <c r="M238" s="24" t="inlineStr"/>
      <c r="N238" s="24" t="inlineStr">
        <is>
          <t>P/B 1.83 · EV/EBITDA 5.4× · FCF yld 14% · net debt 3% of mcap · rev +16% · op margin 9% · buying back 5%/yr · bought back 3.0% of mcap (TTM)</t>
        </is>
      </c>
    </row>
    <row r="239" ht="45" customHeight="1">
      <c r="A239" s="6" t="inlineStr">
        <is>
          <t>FOA</t>
        </is>
      </c>
      <c r="B239" s="14" t="inlineStr">
        <is>
          <t>Finance of America Compa</t>
        </is>
      </c>
      <c r="C239" s="14" t="inlineStr">
        <is>
          <t>P/B 0.39 · 52w 8%</t>
        </is>
      </c>
      <c r="D239" s="22" t="inlineStr">
        <is>
          <t>Libman Family Holdings, Ll: 13D stake cut 56.0% -&gt; 50.5% [2026-03-03]; Bto Urban Holdings L.L.C.: 13D stake cut 27.1% -&gt; 0.0% [2026-03-03]</t>
        </is>
      </c>
      <c r="E239" s="14" t="inlineStr">
        <is>
          <t>Brian L. Libman 50.8%; Libman Family Holdings, Ll 50.5%; Stephen A. Schwarzman 50.5%</t>
        </is>
      </c>
      <c r="F239" s="14" t="inlineStr">
        <is>
          <t>84 (+4)</t>
        </is>
      </c>
      <c r="G239" s="14" t="inlineStr">
        <is>
          <t>61%</t>
        </is>
      </c>
      <c r="H239" s="22" t="inlineStr">
        <is>
          <t>Cooperman Leon G 16.3%</t>
        </is>
      </c>
      <c r="I239" s="14" t="inlineStr">
        <is>
          <t>$2.32M (3)</t>
        </is>
      </c>
      <c r="J239" s="14" t="inlineStr">
        <is>
          <t>$86.03M (6)</t>
        </is>
      </c>
      <c r="K239" s="14" t="inlineStr">
        <is>
          <t>✓</t>
        </is>
      </c>
      <c r="L239" s="14" t="inlineStr">
        <is>
          <t>Beach Point Capital Mana 12% paid ~$22.69 (-34%); Blackrock, Inc. 4% paid ~$23.21 (-35%); Brigade Capital Manageme 4% pa</t>
        </is>
      </c>
      <c r="M239" s="22" t="inlineStr"/>
      <c r="N239" s="22" t="inlineStr">
        <is>
          <t>P/TBV 0.76 · ROA -0.00% · TCE/TA 0.6% ⚠ · NII/assets 0.64% · bought back 31.0% of mcap (TTM) (bank basis)</t>
        </is>
      </c>
    </row>
    <row r="240" ht="45" customHeight="1">
      <c r="A240" s="8" t="inlineStr">
        <is>
          <t>RANI</t>
        </is>
      </c>
      <c r="B240" s="16" t="inlineStr">
        <is>
          <t>Rani Therapeutics Holdin</t>
        </is>
      </c>
      <c r="C240" s="16" t="inlineStr">
        <is>
          <t>52w 10%</t>
        </is>
      </c>
      <c r="D240" s="24" t="inlineStr">
        <is>
          <t>Samsara Opportunity Fund G: new 13D (active 5%+ holder) 5.0% [2025-10-30]; Srinivas Akkaraju: new 13D (active 5%+ holder) 9.9% [2025-10-30]</t>
        </is>
      </c>
      <c r="E240" s="16" t="inlineStr">
        <is>
          <t>Mir A Imran 22.1%; Incube Labs, L.L.C. 18.7%; Srinivas Akkaraju 9.9%</t>
        </is>
      </c>
      <c r="F240" s="16" t="inlineStr">
        <is>
          <t>70 (-7)</t>
        </is>
      </c>
      <c r="G240" s="16" t="inlineStr">
        <is>
          <t>24%</t>
        </is>
      </c>
      <c r="H240" s="24" t="inlineStr">
        <is>
          <t>Polar Asset Management Partn new 1.2%</t>
        </is>
      </c>
      <c r="I240" s="16" t="inlineStr">
        <is>
          <t>$2.31M (2)</t>
        </is>
      </c>
      <c r="J240" s="16" t="inlineStr">
        <is>
          <t>$15.71M (2)</t>
        </is>
      </c>
      <c r="K240" s="16" t="inlineStr">
        <is>
          <t>✓</t>
        </is>
      </c>
      <c r="L240" s="16" t="inlineStr">
        <is>
          <t xml:space="preserve">Samsara Biocapital, Llc 6% paid ~$1.24 (-37%); Ra Capital Management, L 5% paid ~$1.35 (-43%); Awm Investment Company,  </t>
        </is>
      </c>
      <c r="M240" s="24" t="inlineStr">
        <is>
          <t>⚠ going-concern doubt in 1 10-K/10-Q filing(s) in 12m (latest 2026-03-26); 8-K 3.01; Altman Z -1.89 (distress zone &lt; 1.1)</t>
        </is>
      </c>
      <c r="N240" s="24" t="inlineStr">
        <is>
          <t xml:space="preserve">  [market-cap/share data inconsistent; revenue not comparable YoY (fair-value / one-off income?)]</t>
        </is>
      </c>
    </row>
    <row r="241" ht="45" customHeight="1">
      <c r="A241" s="6" t="inlineStr">
        <is>
          <t>INR</t>
        </is>
      </c>
      <c r="B241" s="14" t="inlineStr">
        <is>
          <t>Infinity Natural Resourc</t>
        </is>
      </c>
      <c r="C241" s="14" t="inlineStr">
        <is>
          <t>P/B 1.38 · debt 188% · 52w 25%</t>
        </is>
      </c>
      <c r="D241" s="22" t="inlineStr">
        <is>
          <t>Quantum Capital Solutions : new 13D (active 5%+ holder) 41.4% [2026-03-18]; Carnelian Energy Capital H: new 13D (active 5%+ holder) 16.2% [2026-03-02]</t>
        </is>
      </c>
      <c r="E241" s="14" t="inlineStr">
        <is>
          <t>Inr (Ii) Investments, Llc 41.4%; Quantum Capital Solutions  41.4%; S. Wil Vanloh, Jr. 41.4%</t>
        </is>
      </c>
      <c r="F241" s="14" t="inlineStr">
        <is>
          <t>130 (-5)</t>
        </is>
      </c>
      <c r="G241" s="14" t="inlineStr">
        <is>
          <t>121%</t>
        </is>
      </c>
      <c r="H241" s="22" t="inlineStr">
        <is>
          <t>Hancock Prospecting Pty Ltd new 5.6%</t>
        </is>
      </c>
      <c r="I241" s="14" t="inlineStr">
        <is>
          <t>$2.25M (4)</t>
        </is>
      </c>
      <c r="J241" s="14" t="inlineStr">
        <is>
          <t>$4.79M (1)</t>
        </is>
      </c>
      <c r="K241" s="14" t="inlineStr"/>
      <c r="L241" s="14" t="inlineStr">
        <is>
          <t>Westwood Holdings Group  12% paid ~$18.07 (-27%); American Century Compani 11% paid ~$16.64 (-20%); Blackrock, Inc. 7% p</t>
        </is>
      </c>
      <c r="M241" s="22" t="inlineStr">
        <is>
          <t>⚠ Altman Z 0.81 (distress zone &lt; 1.1)</t>
        </is>
      </c>
      <c r="N241" s="22" t="inlineStr">
        <is>
          <t>P/B 1.38 · P/S 0.5 · net debt 188% of mcap · op margin 41% · bought back 6.4% of mcap (TTM)  [FCF yield &gt;100% (check); new entity / merger: history not comparable]</t>
        </is>
      </c>
    </row>
    <row r="242" ht="45" customHeight="1">
      <c r="A242" s="8" t="inlineStr">
        <is>
          <t>APUR</t>
        </is>
      </c>
      <c r="B242" s="16" t="inlineStr">
        <is>
          <t>Aperture AC Class A Ordi</t>
        </is>
      </c>
      <c r="C242" s="16" t="inlineStr">
        <is>
          <t>52w 68%</t>
        </is>
      </c>
      <c r="D242" s="24" t="inlineStr">
        <is>
          <t>Aperture Sponsor Llc: new 13D (active 5%+ holder) 27.1% [2026-06-01]</t>
        </is>
      </c>
      <c r="E242" s="16" t="inlineStr">
        <is>
          <t>Aperture Sponsor Llc 27.1%; Calvin Kung 27.1%</t>
        </is>
      </c>
      <c r="F242" s="16" t="inlineStr"/>
      <c r="G242" s="16" t="inlineStr"/>
      <c r="H242" s="24" t="inlineStr"/>
      <c r="I242" s="16" t="inlineStr">
        <is>
          <t>$2.23M (1)</t>
        </is>
      </c>
      <c r="J242" s="16" t="inlineStr">
        <is>
          <t>$0.00M (1)</t>
        </is>
      </c>
      <c r="K242" s="16" t="inlineStr"/>
      <c r="L242" s="16" t="inlineStr"/>
      <c r="M242" s="24" t="inlineStr">
        <is>
          <t>⚠ going-concern doubt in 1 10-K/10-Q filing(s) in 12m (latest 2026-08-13)</t>
        </is>
      </c>
      <c r="N242" s="24" t="inlineStr">
        <is>
          <t xml:space="preserve"> (financial: book/earnings basis)</t>
        </is>
      </c>
    </row>
    <row r="243" ht="45" customHeight="1">
      <c r="A243" s="6" t="inlineStr">
        <is>
          <t>USAR</t>
        </is>
      </c>
      <c r="B243" s="14" t="inlineStr">
        <is>
          <t>USA Rare Earth Inc</t>
        </is>
      </c>
      <c r="C243" s="14" t="inlineStr">
        <is>
          <t>P/B 0.84 · cash 74% · 52w 14%</t>
        </is>
      </c>
      <c r="D243" s="22" t="inlineStr">
        <is>
          <t>Vision Blue Resources Ltd: new 13D (active 5%+ holder) 7.9% [2026-09-11]; Springfield Six One Three : new 13D (active 5%+ holder) 1.7% [2026-06-09]</t>
        </is>
      </c>
      <c r="E243" s="14" t="inlineStr">
        <is>
          <t>Mordechai Zev Gutnick 16.7%; The Critical Minerals Trus 16.7%; Vb (Rare Earths) Ltd 7.9%</t>
        </is>
      </c>
      <c r="F243" s="14" t="inlineStr">
        <is>
          <t>445 (+89)</t>
        </is>
      </c>
      <c r="G243" s="14" t="inlineStr">
        <is>
          <t>71%</t>
        </is>
      </c>
      <c r="H243" s="22" t="inlineStr"/>
      <c r="I243" s="14" t="inlineStr">
        <is>
          <t>$2.17M (2)</t>
        </is>
      </c>
      <c r="J243" s="14" t="inlineStr">
        <is>
          <t>$0.30M (1)</t>
        </is>
      </c>
      <c r="K243" s="14" t="inlineStr"/>
      <c r="L243" s="14" t="inlineStr">
        <is>
          <t>Renaissance Technologies 2% paid ~$20.33 (-21%)</t>
        </is>
      </c>
      <c r="M243" s="22" t="inlineStr"/>
      <c r="N243" s="22" t="inlineStr">
        <is>
          <t>P/B 0.84 · P/S 155.0 · FCF yld -12% · net cash 74% of mcap  [new entity / merger: history not comparable]</t>
        </is>
      </c>
    </row>
    <row r="244" ht="45" customHeight="1">
      <c r="A244" s="8" t="inlineStr">
        <is>
          <t>RHLD</t>
        </is>
      </c>
      <c r="B244" s="16" t="inlineStr">
        <is>
          <t>Resolute Holdings Manage</t>
        </is>
      </c>
      <c r="C244" s="16" t="inlineStr">
        <is>
          <t>18.0× EBITDA · 52w 33%</t>
        </is>
      </c>
      <c r="D244" s="24" t="inlineStr">
        <is>
          <t>Resolute Manco Holdings Ll: 13D stake up 48.2% -&gt; 52.5% [2026-08-06]; Tungsten 2024 Llc: 13D stake up 49.0% -&gt; 53.5% [2026-08-06]</t>
        </is>
      </c>
      <c r="E244" s="16" t="inlineStr">
        <is>
          <t>John D. Cote 55.1%; Tungsten 2024 Llc 53.5%; Thomas R. Knott 52.5%</t>
        </is>
      </c>
      <c r="F244" s="16" t="inlineStr">
        <is>
          <t>127 (-2)</t>
        </is>
      </c>
      <c r="G244" s="16" t="inlineStr">
        <is>
          <t>50%</t>
        </is>
      </c>
      <c r="H244" s="24" t="inlineStr"/>
      <c r="I244" s="16" t="inlineStr">
        <is>
          <t>$2.14M (4)</t>
        </is>
      </c>
      <c r="J244" s="16" t="inlineStr">
        <is>
          <t>$0.23M (1)</t>
        </is>
      </c>
      <c r="K244" s="16" t="inlineStr">
        <is>
          <t>✓</t>
        </is>
      </c>
      <c r="L244" s="16" t="inlineStr">
        <is>
          <t>J. Goldman &amp; Co Lp 3% paid ~$159.66 (-24%); Vanguard Capital Managem 2% paid ~$162.30 (-25%)</t>
        </is>
      </c>
      <c r="M244" s="24" t="inlineStr">
        <is>
          <t>⚠ Altman Z 0.50 (distress zone &lt; 1.1)</t>
        </is>
      </c>
      <c r="N244" s="24" t="inlineStr">
        <is>
          <t>EV/EBITDA 18.0× · FCF yld 8% · rev +159% · op margin 9% · buying back 5%/yr  [negative equity; ROE 3,768% not meaningful (tiny or bad equity figure)]</t>
        </is>
      </c>
    </row>
    <row r="245" ht="45" customHeight="1">
      <c r="A245" s="6" t="inlineStr">
        <is>
          <t>AIRS</t>
        </is>
      </c>
      <c r="B245" s="14" t="inlineStr">
        <is>
          <t xml:space="preserve">AirSculpt Technologies, </t>
        </is>
      </c>
      <c r="C245" s="14" t="inlineStr">
        <is>
          <t>P/B 1.49 · 57.0× EBITDA · debt 33% · 52w 7%</t>
        </is>
      </c>
      <c r="D245" s="22" t="inlineStr">
        <is>
          <t>Rollins Aaron: new 13D (active 5%+ holder) 23.6% [2026-03-13]</t>
        </is>
      </c>
      <c r="E245" s="14" t="inlineStr"/>
      <c r="F245" s="14" t="inlineStr">
        <is>
          <t>111 (+14)</t>
        </is>
      </c>
      <c r="G245" s="14" t="inlineStr">
        <is>
          <t>65%</t>
        </is>
      </c>
      <c r="H245" s="22" t="inlineStr">
        <is>
          <t>Thrivent Financial For Luthe new 6.3%</t>
        </is>
      </c>
      <c r="I245" s="14" t="inlineStr">
        <is>
          <t>$2.01M (1)</t>
        </is>
      </c>
      <c r="J245" s="14" t="inlineStr">
        <is>
          <t>$0.01M (1)</t>
        </is>
      </c>
      <c r="K245" s="14" t="inlineStr"/>
      <c r="L245" s="14" t="inlineStr">
        <is>
          <t>Vesey Street Capital Par 43% paid ~$16.78 (-87%); Thrivent Financial For L 6% paid ~$4.50 (-51%)</t>
        </is>
      </c>
      <c r="M245" s="22" t="inlineStr">
        <is>
          <t>⚠ going-concern doubt in 3 10-K/10-Q filing(s) in 12m (latest 2026-05-08); NT 10-K</t>
        </is>
      </c>
      <c r="N245" s="22" t="inlineStr">
        <is>
          <t>P/B 1.49 · EV/EBITDA 57.0× · FCF yld 1% · net debt 33% of mcap · rev -9% · op margin -8% · diluting 20%/yr · interest cover -2.3× ⚠</t>
        </is>
      </c>
    </row>
    <row r="246" ht="45" customHeight="1">
      <c r="A246" s="8" t="inlineStr">
        <is>
          <t>AMT</t>
        </is>
      </c>
      <c r="B246" s="16" t="inlineStr">
        <is>
          <t>American Tower Corporati</t>
        </is>
      </c>
      <c r="C246" s="16" t="inlineStr">
        <is>
          <t>P/B 21.65 · 17.2× EBITDA · debt 54% · 52w 34%</t>
        </is>
      </c>
      <c r="D246" s="24" t="inlineStr">
        <is>
          <t>American Tower Corporation: 13D stake cut 8.6% -&gt; 0.8% [2025-12-11]</t>
        </is>
      </c>
      <c r="E246" s="16" t="inlineStr"/>
      <c r="F246" s="16" t="inlineStr">
        <is>
          <t>1810 (-13)</t>
        </is>
      </c>
      <c r="G246" s="16" t="inlineStr">
        <is>
          <t>96%</t>
        </is>
      </c>
      <c r="H246" s="24" t="inlineStr"/>
      <c r="I246" s="16" t="inlineStr">
        <is>
          <t>$1.99M (2)</t>
        </is>
      </c>
      <c r="J246" s="16" t="inlineStr">
        <is>
          <t>$23.12M (5)</t>
        </is>
      </c>
      <c r="K246" s="16" t="inlineStr"/>
      <c r="L246" s="16" t="inlineStr">
        <is>
          <t>Blackrock, Inc. 10% paid ~$225.18 (-23%)</t>
        </is>
      </c>
      <c r="M246" s="24" t="inlineStr"/>
      <c r="N246" s="24" t="inlineStr">
        <is>
          <t>P/B 21.65 · FFO≈ yield 6.8% · div 4.2% · ND/EBITDA 6.2× (REIT basis)</t>
        </is>
      </c>
    </row>
    <row r="247" ht="45" customHeight="1">
      <c r="A247" s="6" t="inlineStr">
        <is>
          <t>AIRJ</t>
        </is>
      </c>
      <c r="B247" s="14" t="inlineStr">
        <is>
          <t>AirJoule Technologies Co</t>
        </is>
      </c>
      <c r="C247" s="14" t="inlineStr">
        <is>
          <t>P/B 1.23 · cash 14% · 52w 44%</t>
        </is>
      </c>
      <c r="D247" s="22" t="inlineStr">
        <is>
          <t>Matthew Jore: new 13D (active 5%+ holder) 11.4% [2026-04-16]; Three Curve Holding Corpor: 13D stake cut 38.3% -&gt; 30.9% [2025-12-03]</t>
        </is>
      </c>
      <c r="E247" s="14" t="inlineStr">
        <is>
          <t>Stuart D. Porter 31.4%; Three Curve Holding Corpor 30.9%; Three Curve Capital Lp 30.9%</t>
        </is>
      </c>
      <c r="F247" s="14" t="inlineStr">
        <is>
          <t>127 (+28)</t>
        </is>
      </c>
      <c r="G247" s="14" t="inlineStr">
        <is>
          <t>25%</t>
        </is>
      </c>
      <c r="H247" s="22" t="inlineStr"/>
      <c r="I247" s="14" t="inlineStr">
        <is>
          <t>$1.91M (5)</t>
        </is>
      </c>
      <c r="J247" s="14" t="inlineStr">
        <is>
          <t>$0.04M (2)</t>
        </is>
      </c>
      <c r="K247" s="14" t="inlineStr">
        <is>
          <t>✓</t>
        </is>
      </c>
      <c r="L247" s="14" t="inlineStr"/>
      <c r="M247" s="22" t="inlineStr">
        <is>
          <t>⚠ going-concern doubt in 1 10-K/10-Q filing(s) in 12m (latest 2026-03-31)</t>
        </is>
      </c>
      <c r="N247" s="22" t="inlineStr">
        <is>
          <t>P/B 1.23 · P/S 0.0 · FCF yld -2% · net cash 14% of mcap · op margin 0% · diluting 16%/yr · LT investments 86% of mcap</t>
        </is>
      </c>
    </row>
    <row r="248" ht="45" customHeight="1">
      <c r="A248" s="8" t="inlineStr">
        <is>
          <t>JCTC</t>
        </is>
      </c>
      <c r="B248" s="16" t="inlineStr">
        <is>
          <t>Jewett-Cameron Trading C</t>
        </is>
      </c>
      <c r="C248" s="16" t="inlineStr">
        <is>
          <t>P/B 0.69 · debt 3% · 52w 60%</t>
        </is>
      </c>
      <c r="D248" s="24" t="inlineStr">
        <is>
          <t>Ajb Investment Fund Ii, Lp: 13D stake up 9.6% -&gt; 10.7% [2026-08-21]; Bradley Melinda Hodges: 13D stake up 10.9% -&gt; 12.0% [2026-08-21]</t>
        </is>
      </c>
      <c r="E248" s="16" t="inlineStr">
        <is>
          <t>Oregon Community Foundatio 21.0%; Scott Kotarba 21.0%; Kotarba Partners Fund I, L 21.0%</t>
        </is>
      </c>
      <c r="F248" s="16" t="inlineStr"/>
      <c r="G248" s="16" t="inlineStr"/>
      <c r="H248" s="24" t="inlineStr"/>
      <c r="I248" s="16" t="inlineStr">
        <is>
          <t>$1.85M (3)</t>
        </is>
      </c>
      <c r="J248" s="16" t="inlineStr">
        <is>
          <t>$0.64M (1)</t>
        </is>
      </c>
      <c r="K248" s="16" t="inlineStr"/>
      <c r="L248" s="16" t="inlineStr"/>
      <c r="M248" s="24" t="inlineStr"/>
      <c r="N248" s="24" t="inlineStr">
        <is>
          <t>P/B 0.69 · P/S 0.3 · FCF yld 9% · net debt 3% of mcap · rev -11% · op margin -18%</t>
        </is>
      </c>
    </row>
    <row r="249" ht="45" customHeight="1">
      <c r="A249" s="6" t="inlineStr">
        <is>
          <t>SYBX</t>
        </is>
      </c>
      <c r="B249" s="14" t="inlineStr">
        <is>
          <t>Synlogic, Inc.</t>
        </is>
      </c>
      <c r="C249" s="14" t="inlineStr">
        <is>
          <t>P/B 1.12 · cash 98% · 52w 46%</t>
        </is>
      </c>
      <c r="D249" s="22" t="inlineStr">
        <is>
          <t>New Enterprise Associates : 13D stake up 14.8% -&gt; 25.0% [2026-07-29]; Mohamad H. Makhzoumi: new 13D (active 5%+ holder) 25.0% [2026-07-29]</t>
        </is>
      </c>
      <c r="E249" s="14" t="inlineStr">
        <is>
          <t>Funicular Funds, Lp 28.3%; Cable Car Capital, Lp 28.3%; Ma-Weaver Jacob 28.3%</t>
        </is>
      </c>
      <c r="F249" s="14" t="inlineStr"/>
      <c r="G249" s="14" t="inlineStr"/>
      <c r="H249" s="22" t="inlineStr"/>
      <c r="I249" s="14" t="inlineStr">
        <is>
          <t>$1.85M (1)</t>
        </is>
      </c>
      <c r="J249" s="14" t="inlineStr">
        <is>
          <t>$0.00M (1)</t>
        </is>
      </c>
      <c r="K249" s="14" t="inlineStr"/>
      <c r="L249" s="14" t="inlineStr"/>
      <c r="M249" s="22" t="inlineStr">
        <is>
          <t>⚠ 8-K 3.01; Altman Z -40.31 (distress zone &lt; 1.1)</t>
        </is>
      </c>
      <c r="N249" s="22" t="inlineStr">
        <is>
          <t>P/B 1.12 · P/S 0.0 · FCF yld -29% · net cash 98% of mcap · op margin 0%</t>
        </is>
      </c>
    </row>
    <row r="250" ht="45" customHeight="1">
      <c r="A250" s="8" t="inlineStr">
        <is>
          <t>AXR</t>
        </is>
      </c>
      <c r="B250" s="16" t="inlineStr">
        <is>
          <t>AMREP Corporation</t>
        </is>
      </c>
      <c r="C250" s="16" t="inlineStr">
        <is>
          <t>P/B 0.85 · 8.8× EBITDA · cash 41% · 52w 43%</t>
        </is>
      </c>
      <c r="D250" s="24" t="inlineStr">
        <is>
          <t>James H. Dahl: 13D stake up 17.8% -&gt; 18.8% [2026-06-24]; James H. Dahl: 13D stake up 13.5% -&gt; 17.8% [2026-02-13]</t>
        </is>
      </c>
      <c r="E250" s="16" t="inlineStr">
        <is>
          <t>James H. Dahl 18.8%</t>
        </is>
      </c>
      <c r="F250" s="16" t="inlineStr">
        <is>
          <t>38 (+0)</t>
        </is>
      </c>
      <c r="G250" s="16" t="inlineStr">
        <is>
          <t>41%</t>
        </is>
      </c>
      <c r="H250" s="24" t="inlineStr">
        <is>
          <t>Gate City Capital Management 1.0% (-38%)</t>
        </is>
      </c>
      <c r="I250" s="16" t="inlineStr">
        <is>
          <t>$1.83M (2)</t>
        </is>
      </c>
      <c r="J250" s="16" t="inlineStr">
        <is>
          <t>$0.09M (1)</t>
        </is>
      </c>
      <c r="K250" s="16" t="inlineStr"/>
      <c r="L250" s="16" t="inlineStr">
        <is>
          <t>Vanguard Capital Managem 3% paid ~$28.13 (-20%)</t>
        </is>
      </c>
      <c r="M250" s="24" t="inlineStr"/>
      <c r="N250" s="24" t="inlineStr">
        <is>
          <t>P/B 0.85 · EV/EBITDA 8.8× · FCF yld 1% · net cash 41% of mcap · rev -15% · op margin 15%</t>
        </is>
      </c>
    </row>
    <row r="251" ht="45" customHeight="1">
      <c r="A251" s="6" t="inlineStr">
        <is>
          <t>NXTC</t>
        </is>
      </c>
      <c r="B251" s="14" t="inlineStr">
        <is>
          <t>NextCure, Inc.</t>
        </is>
      </c>
      <c r="C251" s="14" t="inlineStr">
        <is>
          <t>P/B 1.43 · cash 91% · 52w 23%</t>
        </is>
      </c>
      <c r="D251" s="22" t="inlineStr">
        <is>
          <t>Sofinnova Venture Partners: new 13D (active 5%+ holder) 7.1% [2026-03-05]</t>
        </is>
      </c>
      <c r="E251" s="14" t="inlineStr">
        <is>
          <t>Sofinnova Venture Partners 7.1%; Dr. James I. Healy ("Healy 7.1%; Sofinnova Management Ix, L 7.1%</t>
        </is>
      </c>
      <c r="F251" s="14" t="inlineStr">
        <is>
          <t>30 (+4)</t>
        </is>
      </c>
      <c r="G251" s="14" t="inlineStr">
        <is>
          <t>33%</t>
        </is>
      </c>
      <c r="H251" s="22" t="inlineStr">
        <is>
          <t>Adage Capital Partners Gp, L new 5.2%</t>
        </is>
      </c>
      <c r="I251" s="14" t="inlineStr">
        <is>
          <t>$1.71M (1)</t>
        </is>
      </c>
      <c r="J251" s="14" t="inlineStr">
        <is>
          <t>$0.18M (1)</t>
        </is>
      </c>
      <c r="K251" s="14" t="inlineStr"/>
      <c r="L251" s="14" t="inlineStr">
        <is>
          <t>Ikarian Capital, Llc 5% paid ~$12.01 (-60%); Vanguard Capital Managem 3% paid ~$10.68 (-55%)</t>
        </is>
      </c>
      <c r="M251" s="22" t="inlineStr">
        <is>
          <t>⚠ going-concern doubt in 4 10-K/10-Q filing(s) in 12m (latest 2026-08-06); reverse split 1-for-12; Altman Z -32.81 (distress zone &lt; 1.1)</t>
        </is>
      </c>
      <c r="N251" s="22" t="inlineStr">
        <is>
          <t>P/B 1.43 · P/S 0.0 · net cash 91% of mcap · op margin 0%  [FCF yield &gt;100% (check); ROE -175% not meaningful (tiny or bad equity figure); new entity / merger: history not comparable]</t>
        </is>
      </c>
    </row>
    <row r="252" ht="45" customHeight="1">
      <c r="A252" s="8" t="inlineStr">
        <is>
          <t>MED</t>
        </is>
      </c>
      <c r="B252" s="16" t="inlineStr">
        <is>
          <t>Medifast, Inc.</t>
        </is>
      </c>
      <c r="C252" s="16" t="inlineStr">
        <is>
          <t>P/B 0.69 · cash 105% · 52w 57%</t>
        </is>
      </c>
      <c r="D252" s="24" t="inlineStr">
        <is>
          <t>Steamboat Capital Partners: 13D stake up 6.0% -&gt; 7.1% [2026-08-21]; Steamboat Capital Partners: new 13D (active 5%+ holder) 6.0% [2026-03-20]</t>
        </is>
      </c>
      <c r="E252" s="16" t="inlineStr">
        <is>
          <t>Steamboat Capital Partners 7.1%; Parsa Kiai 7.1%</t>
        </is>
      </c>
      <c r="F252" s="16" t="inlineStr">
        <is>
          <t>120 (-1)</t>
        </is>
      </c>
      <c r="G252" s="16" t="inlineStr">
        <is>
          <t>78%</t>
        </is>
      </c>
      <c r="H252" s="24" t="inlineStr">
        <is>
          <t>Marshall Wace, Llp new 2.2%</t>
        </is>
      </c>
      <c r="I252" s="16" t="inlineStr">
        <is>
          <t>$1.67M (3)</t>
        </is>
      </c>
      <c r="J252" s="16" t="inlineStr"/>
      <c r="K252" s="16" t="inlineStr">
        <is>
          <t>✓</t>
        </is>
      </c>
      <c r="L252" s="16" t="inlineStr">
        <is>
          <t>Renaissance Technologies 7% paid ~$57.64 (-79%); Charles Schwab Investmen 4% paid ~$24.74 (-51%); Blackrock, Inc. 3% pai</t>
        </is>
      </c>
      <c r="M252" s="24" t="inlineStr"/>
      <c r="N252" s="24" t="inlineStr">
        <is>
          <t>P/B 0.69 · P/S 0.4 · FCF yld 3% · net cash 105% of mcap · rev -34% · op margin -5%</t>
        </is>
      </c>
    </row>
    <row r="253" ht="45" customHeight="1">
      <c r="A253" s="6" t="inlineStr">
        <is>
          <t>GAME</t>
        </is>
      </c>
      <c r="B253" s="14" t="inlineStr">
        <is>
          <t>GameSquare Holdings Inc.</t>
        </is>
      </c>
      <c r="C253" s="14" t="inlineStr">
        <is>
          <t>P/B 4.17 · debt 22% · 52w 26%</t>
        </is>
      </c>
      <c r="D253" s="22" t="inlineStr">
        <is>
          <t>Goff Jones Strategic Partn: 13D stake cut 5.3% -&gt; 0.0% [2026-05-27]; Blue &amp; Silver Ventures, Lt: 13D stake cut 9.5% -&gt; 6.7% [2026-05-27]</t>
        </is>
      </c>
      <c r="E253" s="14" t="inlineStr">
        <is>
          <t>Blue &amp; Silver Ventures, Lt 6.7%; John C. Goff 2010 Family T 5.1%; John C. Goff 5.1%</t>
        </is>
      </c>
      <c r="F253" s="14" t="inlineStr">
        <is>
          <t>46 (+6)</t>
        </is>
      </c>
      <c r="G253" s="14" t="inlineStr">
        <is>
          <t>13%</t>
        </is>
      </c>
      <c r="H253" s="22" t="inlineStr"/>
      <c r="I253" s="14" t="inlineStr">
        <is>
          <t>$1.65M (1)</t>
        </is>
      </c>
      <c r="J253" s="14" t="inlineStr"/>
      <c r="K253" s="14" t="inlineStr"/>
      <c r="L253" s="14" t="inlineStr"/>
      <c r="M253" s="22" t="inlineStr">
        <is>
          <t>⚠ going-concern doubt in 2 10-K/10-Q filing(s) in 12m (latest 2026-05-14); NT 10-K; 8-K 3.01</t>
        </is>
      </c>
      <c r="N253" s="22" t="inlineStr">
        <is>
          <t>P/B 4.17 · P/S 0.6 · net debt 22% of mcap · op margin -12% · interest cover -27.3× ⚠  [FCF yield &gt;100% (check); ROE -170% not meaningful (tiny or bad equity figure); new entity / merger: history not comparable]</t>
        </is>
      </c>
    </row>
    <row r="254" ht="45" customHeight="1">
      <c r="A254" s="8" t="inlineStr">
        <is>
          <t>EP</t>
        </is>
      </c>
      <c r="B254" s="16" t="inlineStr">
        <is>
          <t>Empire Petroleum Corpora</t>
        </is>
      </c>
      <c r="C254" s="16" t="inlineStr">
        <is>
          <t>P/B 12.13 · debt 15% · 52w 3%</t>
        </is>
      </c>
      <c r="D254" s="24" t="inlineStr">
        <is>
          <t>Energy Evolution Master Fu: 13D stake up 23.1% -&gt; 30.7% [2026-07-07]; Michael R. Morrisett: 13D stake cut 48.7% -&gt; 2.5% [2025-11-07]</t>
        </is>
      </c>
      <c r="E254" s="16" t="inlineStr">
        <is>
          <t>Energy Evolution Master Fu 30.7%</t>
        </is>
      </c>
      <c r="F254" s="16" t="inlineStr">
        <is>
          <t>33 (-13)</t>
        </is>
      </c>
      <c r="G254" s="16" t="inlineStr">
        <is>
          <t>6%</t>
        </is>
      </c>
      <c r="H254" s="24" t="inlineStr"/>
      <c r="I254" s="16" t="inlineStr">
        <is>
          <t>$1.63M (3)</t>
        </is>
      </c>
      <c r="J254" s="16" t="inlineStr">
        <is>
          <t>$1.50M (2)</t>
        </is>
      </c>
      <c r="K254" s="16" t="inlineStr"/>
      <c r="L254" s="16" t="inlineStr"/>
      <c r="M254" s="24" t="inlineStr">
        <is>
          <t>⚠ Altman Z -4.66 (distress zone &lt; 1.1)</t>
        </is>
      </c>
      <c r="N254" s="24" t="inlineStr">
        <is>
          <t>P/B 12.13 · P/S 2.6 · FCF yld -6% · net debt 15% of mcap · rev -9% · op margin -40% · diluting 22%/yr · interest cover -8.2× ⚠  [ROE -475% not meaningful (tiny or bad equity figure)]</t>
        </is>
      </c>
    </row>
    <row r="255" ht="45" customHeight="1">
      <c r="A255" s="6" t="inlineStr">
        <is>
          <t>LUCY</t>
        </is>
      </c>
      <c r="B255" s="14" t="inlineStr">
        <is>
          <t>Lucyd, Inc</t>
        </is>
      </c>
      <c r="C255" s="14" t="inlineStr">
        <is>
          <t>P/B 0.84 · cash 64% · 52w 17%</t>
        </is>
      </c>
      <c r="D255" s="22" t="inlineStr">
        <is>
          <t>Galkin Vladimir: 13D stake cut 12.1% -&gt; 0.0% [2026-01-07]; Galkin Vladimir: 13D stake cut 16.0% -&gt; 12.1% [2026-01-02]</t>
        </is>
      </c>
      <c r="E255" s="14" t="inlineStr"/>
      <c r="F255" s="14" t="inlineStr">
        <is>
          <t>12 (+5)</t>
        </is>
      </c>
      <c r="G255" s="14" t="inlineStr">
        <is>
          <t>11%</t>
        </is>
      </c>
      <c r="H255" s="22" t="inlineStr"/>
      <c r="I255" s="14" t="inlineStr">
        <is>
          <t>$1.59M (4)</t>
        </is>
      </c>
      <c r="J255" s="14" t="inlineStr">
        <is>
          <t>$0.08M (5)</t>
        </is>
      </c>
      <c r="K255" s="14" t="inlineStr">
        <is>
          <t>✓</t>
        </is>
      </c>
      <c r="L255" s="14" t="inlineStr">
        <is>
          <t>Cetera Investment Advise 9% paid ~$1.39 (-34%)</t>
        </is>
      </c>
      <c r="M255" s="22" t="inlineStr">
        <is>
          <t>⚠ Altman Z -2.69 (distress zone &lt; 1.1)</t>
        </is>
      </c>
      <c r="N255" s="22" t="inlineStr">
        <is>
          <t>P/B 0.84 · P/S 1.7 · net cash 64% of mcap · rev +72% · op margin -249% · diluting 99%/yr  [FCF yield &gt;100% (check)]</t>
        </is>
      </c>
    </row>
    <row r="256" ht="45" customHeight="1">
      <c r="A256" s="8" t="inlineStr">
        <is>
          <t>CVNA</t>
        </is>
      </c>
      <c r="B256" s="16" t="inlineStr">
        <is>
          <t>Carvana Co.</t>
        </is>
      </c>
      <c r="C256" s="16" t="inlineStr">
        <is>
          <t>P/B 17.17 · debt 4% · 52w 20%</t>
        </is>
      </c>
      <c r="D256" s="24" t="inlineStr">
        <is>
          <t>Ernest C. Garcia Ii: 13D stake cut 23.9% -&gt; 22.9% [2026-05-01]; Ecg Ii Spe Ii, Llc: new 13D (active 5%+ holder) 2.7% [2026-05-01]</t>
        </is>
      </c>
      <c r="E256" s="16" t="inlineStr">
        <is>
          <t>Carvana Co. Sub Llc 41.5%; Carvana Group, Llc 41.5%; Carvana Co. 41.5%</t>
        </is>
      </c>
      <c r="F256" s="16" t="inlineStr">
        <is>
          <t>905 (+33)</t>
        </is>
      </c>
      <c r="G256" s="16" t="inlineStr">
        <is>
          <t>104%</t>
        </is>
      </c>
      <c r="H256" s="24" t="inlineStr">
        <is>
          <t>Lone Pine Capital Llc 1.5% (+500%)</t>
        </is>
      </c>
      <c r="I256" s="16" t="inlineStr">
        <is>
          <t>$1.55M (1)</t>
        </is>
      </c>
      <c r="J256" s="16" t="inlineStr">
        <is>
          <t>$2112.35M (11)</t>
        </is>
      </c>
      <c r="K256" s="16" t="inlineStr"/>
      <c r="L256" s="16" t="inlineStr"/>
      <c r="M256" s="24" t="inlineStr"/>
      <c r="N256" s="24" t="inlineStr">
        <is>
          <t>P/B 17.17 · P/S 2.8 · FCF yld 1% · net debt 4% of mcap · rev +54% · op margin 9% · diluting 3%/yr</t>
        </is>
      </c>
    </row>
    <row r="257" ht="45" customHeight="1">
      <c r="A257" s="6" t="inlineStr">
        <is>
          <t>MP</t>
        </is>
      </c>
      <c r="B257" s="14" t="inlineStr">
        <is>
          <t>MP Materials Corp.</t>
        </is>
      </c>
      <c r="C257" s="14" t="inlineStr">
        <is>
          <t>P/B 4.47 · 150.3× EBITDA · cash 6% · 52w 18%</t>
        </is>
      </c>
      <c r="D257" s="22" t="inlineStr">
        <is>
          <t>James H. Litinsky: 13D stake cut 9.0% -&gt; 7.3% [2026-01-13]</t>
        </is>
      </c>
      <c r="E257" s="14" t="inlineStr">
        <is>
          <t>James H. Litinsky 7.3%</t>
        </is>
      </c>
      <c r="F257" s="14" t="inlineStr">
        <is>
          <t>820 (+41)</t>
        </is>
      </c>
      <c r="G257" s="14" t="inlineStr">
        <is>
          <t>83%</t>
        </is>
      </c>
      <c r="H257" s="22" t="inlineStr">
        <is>
          <t>Cooperman Leon G 1.7%</t>
        </is>
      </c>
      <c r="I257" s="14" t="inlineStr">
        <is>
          <t>$1.51M (1)</t>
        </is>
      </c>
      <c r="J257" s="14" t="inlineStr">
        <is>
          <t>$146.81M (3)</t>
        </is>
      </c>
      <c r="K257" s="14" t="inlineStr"/>
      <c r="L257" s="14" t="inlineStr"/>
      <c r="M257" s="22" t="inlineStr"/>
      <c r="N257" s="22" t="inlineStr">
        <is>
          <t>P/B 4.47 · EV/EBITDA 150.3× · FCF yld -6% · net cash 6% of mcap · rev +26% · op margin -33% · diluting 9%/yr</t>
        </is>
      </c>
    </row>
    <row r="258" ht="45" customHeight="1">
      <c r="A258" s="8" t="inlineStr">
        <is>
          <t>TPST</t>
        </is>
      </c>
      <c r="B258" s="16" t="inlineStr">
        <is>
          <t>Tempest Therapeutics, In</t>
        </is>
      </c>
      <c r="C258" s="16" t="inlineStr">
        <is>
          <t>52w 2%</t>
        </is>
      </c>
      <c r="D258" s="24" t="inlineStr">
        <is>
          <t>Versant Venture Capital Iv: 13D stake cut 2.0% -&gt; 0.6% [2026-04-02]; Versant Vantage Ii Gp-Gp, : 13D stake cut 3.7% -&gt; 1.1% [2026-04-02]</t>
        </is>
      </c>
      <c r="E258" s="16" t="inlineStr">
        <is>
          <t>Matthew Angel 37.4%</t>
        </is>
      </c>
      <c r="F258" s="16" t="inlineStr">
        <is>
          <t>19 (-1)</t>
        </is>
      </c>
      <c r="G258" s="16" t="inlineStr">
        <is>
          <t>7%</t>
        </is>
      </c>
      <c r="H258" s="24" t="inlineStr"/>
      <c r="I258" s="16" t="inlineStr">
        <is>
          <t>$1.50M (1)</t>
        </is>
      </c>
      <c r="J258" s="16" t="inlineStr"/>
      <c r="K258" s="16" t="inlineStr">
        <is>
          <t>✓</t>
        </is>
      </c>
      <c r="L258" s="16" t="inlineStr">
        <is>
          <t>Sabby Management, Llc 3% paid ~$1.17 (-21%)</t>
        </is>
      </c>
      <c r="M258" s="24" t="inlineStr">
        <is>
          <t>⚠ going-concern doubt in 4 10-K/10-Q filing(s) in 12m (latest 2026-08-13); 8-K 3.01; reverse split 1-for-13</t>
        </is>
      </c>
      <c r="N258" s="24" t="inlineStr">
        <is>
          <t>P/S 0.0 · op margin 0%  [negative equity; FCF yield &gt;100% (check); ROE -1,270% not meaningful (tiny or bad equity figure)]</t>
        </is>
      </c>
    </row>
    <row r="259" ht="45" customHeight="1">
      <c r="A259" s="6" t="inlineStr">
        <is>
          <t>OPFI</t>
        </is>
      </c>
      <c r="B259" s="14" t="inlineStr">
        <is>
          <t>OppFi Inc.</t>
        </is>
      </c>
      <c r="C259" s="14" t="inlineStr">
        <is>
          <t>P/B 1.30 · P/E 1.8 · 52w 1%</t>
        </is>
      </c>
      <c r="D259" s="22" t="inlineStr">
        <is>
          <t>Tgs Revocable Trust: 13D stake cut 67.9% -&gt; 0.5% [2026-04-30]; Oppfi Shares, Llc: 13D stake cut 67.3% -&gt; 0.0% [2026-04-30]</t>
        </is>
      </c>
      <c r="E259" s="14" t="inlineStr">
        <is>
          <t>Todd G. Schwartz 32.0%; Tgs Capital Group, Lp 28.9%; Theodore G. Schwartz 25.6%</t>
        </is>
      </c>
      <c r="F259" s="14" t="inlineStr">
        <is>
          <t>152 (+0)</t>
        </is>
      </c>
      <c r="G259" s="14" t="inlineStr">
        <is>
          <t>33%</t>
        </is>
      </c>
      <c r="H259" s="22" t="inlineStr">
        <is>
          <t>M3F, Inc. new 1.1%</t>
        </is>
      </c>
      <c r="I259" s="14" t="inlineStr">
        <is>
          <t>$1.49M (1)</t>
        </is>
      </c>
      <c r="J259" s="14" t="inlineStr">
        <is>
          <t>$2.24M (5)</t>
        </is>
      </c>
      <c r="K259" s="14" t="inlineStr">
        <is>
          <t>✓</t>
        </is>
      </c>
      <c r="L259" s="14" t="inlineStr">
        <is>
          <t>Wellington Management Gr 4% paid ~$10.49 (-40%); Vanguard Capital Managem 3% paid ~$8.74 (-28%)</t>
        </is>
      </c>
      <c r="M259" s="22" t="inlineStr"/>
      <c r="N259" s="22" t="inlineStr">
        <is>
          <t>P/TBV 1.30 · P/E 1.8 · ROA 13.20% · TCE/TA 53.7% · NII/assets 74.64% · bought back 5.0% of mcap (TTM) (bank basis)  [new entity / merger: history not comparable]</t>
        </is>
      </c>
    </row>
    <row r="260" ht="45" customHeight="1">
      <c r="A260" s="8" t="inlineStr">
        <is>
          <t>GRNT</t>
        </is>
      </c>
      <c r="B260" s="16" t="inlineStr">
        <is>
          <t>Granite Ridge Resources,</t>
        </is>
      </c>
      <c r="C260" s="16" t="inlineStr">
        <is>
          <t>P/B 1.07 · 6.8× EBITDA · debt 69% · 52w 20%</t>
        </is>
      </c>
      <c r="D260" s="24" t="inlineStr">
        <is>
          <t>Eric Holley: new 13D (active 5%+ holder) 0.1% [2026-09-04]; Grey Rock Energy Partners : 13D stake cut 12.7% -&gt; 9.5% [2026-08-21]</t>
        </is>
      </c>
      <c r="E260" s="16" t="inlineStr">
        <is>
          <t>Grey Rock Energy Partners  39.2%; Grep Gp Iii, Llc 39.2%; Grep Gp Iii Holdings, Llc 31.3%</t>
        </is>
      </c>
      <c r="F260" s="16" t="inlineStr">
        <is>
          <t>173 (+16)</t>
        </is>
      </c>
      <c r="G260" s="16" t="inlineStr">
        <is>
          <t>86%</t>
        </is>
      </c>
      <c r="H260" s="24" t="inlineStr"/>
      <c r="I260" s="16" t="inlineStr">
        <is>
          <t>$1.45M (7)</t>
        </is>
      </c>
      <c r="J260" s="16" t="inlineStr"/>
      <c r="K260" s="16" t="inlineStr">
        <is>
          <t>✓</t>
        </is>
      </c>
      <c r="L260" s="16" t="inlineStr">
        <is>
          <t>Grey Rock Energy Managem 42% paid ~$6.46 (-29%); Hamilton Lane Advisors L 5% paid ~$6.56 (-30%); Utah Retirement Systems</t>
        </is>
      </c>
      <c r="M260" s="24" t="inlineStr">
        <is>
          <t>⚠ Altman Z 0.81 (distress zone &lt; 1.1)</t>
        </is>
      </c>
      <c r="N260" s="24" t="inlineStr">
        <is>
          <t>P/B 1.07 · EV/EBITDA 6.8× · FCF yld -13% · net debt 69% of mcap · rev +15% · op margin 19%</t>
        </is>
      </c>
    </row>
    <row r="261" ht="45" customHeight="1">
      <c r="A261" s="6" t="inlineStr">
        <is>
          <t>WW</t>
        </is>
      </c>
      <c r="B261" s="14" t="inlineStr">
        <is>
          <t>WW International, Inc.</t>
        </is>
      </c>
      <c r="C261" s="14" t="inlineStr">
        <is>
          <t>P/B 0.55 · 4.5× EBITDA · debt 211% · 52w 23%</t>
        </is>
      </c>
      <c r="D261" s="22" t="inlineStr">
        <is>
          <t>Galloway Capital Partners,: 13D stake up 2.9% -&gt; 8.4% [2026-05-13]; Galloway Capital, Lp: new 13D (active 5%+ holder) 8.4% [2026-05-13]</t>
        </is>
      </c>
      <c r="E261" s="14" t="inlineStr">
        <is>
          <t>Galloway Capital Partners, 8.4%; Galloway Bruce 8.4%; Galloway Capital, Lp 8.4%</t>
        </is>
      </c>
      <c r="F261" s="14" t="inlineStr">
        <is>
          <t>81 (-2)</t>
        </is>
      </c>
      <c r="G261" s="14" t="inlineStr">
        <is>
          <t>79%</t>
        </is>
      </c>
      <c r="H261" s="22" t="inlineStr"/>
      <c r="I261" s="14" t="inlineStr">
        <is>
          <t>$1.37M (5)</t>
        </is>
      </c>
      <c r="J261" s="14" t="inlineStr"/>
      <c r="K261" s="14" t="inlineStr">
        <is>
          <t>✓</t>
        </is>
      </c>
      <c r="L261" s="14" t="inlineStr">
        <is>
          <t xml:space="preserve">Cooper Creek Partners Ma 10% paid ~$23.82 (-35%); Aristeia Capital Llc 7% paid ~$27.40 (-44%); Millennium Management Ll </t>
        </is>
      </c>
      <c r="M261" s="22" t="inlineStr">
        <is>
          <t>⚠ Altman Z 0.74 (distress zone &lt; 1.1)</t>
        </is>
      </c>
      <c r="N261" s="22" t="inlineStr">
        <is>
          <t>P/B 0.55 · EV/EBITDA 4.5× · FCF yld -19% · net debt 211% of mcap · rev -9% · op margin -3% · interest cover -0.5× ⚠</t>
        </is>
      </c>
    </row>
    <row r="262" ht="45" customHeight="1">
      <c r="A262" s="8" t="inlineStr">
        <is>
          <t>AMS</t>
        </is>
      </c>
      <c r="B262" s="16" t="inlineStr">
        <is>
          <t>American Shared Hospital</t>
        </is>
      </c>
      <c r="C262" s="16" t="inlineStr">
        <is>
          <t>P/B 0.42 · 7.7× EBITDA · debt 146% · 52w 11%</t>
        </is>
      </c>
      <c r="D262" s="24" t="inlineStr">
        <is>
          <t>Stachowiak Raymond C: 13D stake up 33.0% -&gt; 35.3% [2026-07-30]; Rcs/Tig Holdings Llc: 13D stake up 8.9% -&gt; 11.8% [2026-07-30]</t>
        </is>
      </c>
      <c r="E262" s="16" t="inlineStr">
        <is>
          <t>Stachowiak Raymond C 35.3%; Rcs/Tig Holdings Llc 11.8%; Stachowiak Equity Fund, Ll 11.5%</t>
        </is>
      </c>
      <c r="F262" s="16" t="inlineStr">
        <is>
          <t>19 (+0)</t>
        </is>
      </c>
      <c r="G262" s="16" t="inlineStr">
        <is>
          <t>7%</t>
        </is>
      </c>
      <c r="H262" s="24" t="inlineStr"/>
      <c r="I262" s="16" t="inlineStr">
        <is>
          <t>$1.34M (1)</t>
        </is>
      </c>
      <c r="J262" s="16" t="inlineStr"/>
      <c r="K262" s="16" t="inlineStr">
        <is>
          <t>✓</t>
        </is>
      </c>
      <c r="L262" s="16" t="inlineStr"/>
      <c r="M262" s="24" t="inlineStr">
        <is>
          <t>⚠ going-concern doubt in 4 10-K/10-Q filing(s) in 12m (latest 2026-08-13); 8-K 4.02; Altman Z 0.62 (distress zone &lt; 1.1)</t>
        </is>
      </c>
      <c r="N262" s="24" t="inlineStr">
        <is>
          <t>P/B 0.42 · EV/EBITDA 7.7× · FCF yld 37% · net debt 146% of mcap · rev +4% · op margin -8% · diluting 4%/yr · interest cover -2.5× ⚠</t>
        </is>
      </c>
    </row>
    <row r="263" ht="45" customHeight="1">
      <c r="A263" s="6" t="inlineStr">
        <is>
          <t>ZDGE</t>
        </is>
      </c>
      <c r="B263" s="14" t="inlineStr">
        <is>
          <t>Zedge, Inc.</t>
        </is>
      </c>
      <c r="C263" s="14" t="inlineStr">
        <is>
          <t>P/B 1.63 · cash 49% · 52w 35%</t>
        </is>
      </c>
      <c r="D263" s="22" t="inlineStr">
        <is>
          <t>Michael Jonas: new 13D (active 5%+ holder) 15.7% [2025-10-29]</t>
        </is>
      </c>
      <c r="E263" s="14" t="inlineStr">
        <is>
          <t>Michael Jonas 15.9%</t>
        </is>
      </c>
      <c r="F263" s="14" t="inlineStr">
        <is>
          <t>47 (+6)</t>
        </is>
      </c>
      <c r="G263" s="14" t="inlineStr">
        <is>
          <t>19%</t>
        </is>
      </c>
      <c r="H263" s="22" t="inlineStr">
        <is>
          <t>Kahn Brothers Group Inc 0.6%</t>
        </is>
      </c>
      <c r="I263" s="14" t="inlineStr">
        <is>
          <t>$1.29M (1)</t>
        </is>
      </c>
      <c r="J263" s="14" t="inlineStr"/>
      <c r="K263" s="14" t="inlineStr"/>
      <c r="L263" s="14" t="inlineStr">
        <is>
          <t>Renaissance Technologies 4% paid ~$4.52 (-32%)</t>
        </is>
      </c>
      <c r="M263" s="22" t="inlineStr"/>
      <c r="N263" s="22" t="inlineStr">
        <is>
          <t>P/B 1.63 · P/S 1.3 · FCF yld 9% · net cash 49% of mcap · rev +6% · op margin 9% · buying back 6%/yr · bought back 8.8% of mcap (TTM)</t>
        </is>
      </c>
    </row>
    <row r="264" ht="45" customHeight="1">
      <c r="A264" s="8" t="inlineStr">
        <is>
          <t>ZIVO</t>
        </is>
      </c>
      <c r="B264" s="16" t="inlineStr">
        <is>
          <t>ZIVO Bioscience, Inc.</t>
        </is>
      </c>
      <c r="C264" s="16" t="inlineStr">
        <is>
          <t>52w 16%</t>
        </is>
      </c>
      <c r="D264" s="24" t="inlineStr">
        <is>
          <t>Strome Investment Manageme: 13D stake cut 22.6% -&gt; 7.1% [2026-02-27]; Strome Mezzanine Fund Ii, : new 13D (active 5%+ holder) 6.8% [2026-02-27]</t>
        </is>
      </c>
      <c r="E264" s="16" t="inlineStr">
        <is>
          <t>Mark E. Strome 12.1%; Strome Group, Inc. 7.1%; Strome Investment Manageme 7.1%</t>
        </is>
      </c>
      <c r="F264" s="16" t="inlineStr"/>
      <c r="G264" s="16" t="inlineStr"/>
      <c r="H264" s="24" t="inlineStr"/>
      <c r="I264" s="16" t="inlineStr">
        <is>
          <t>$1.29M (5)</t>
        </is>
      </c>
      <c r="J264" s="16" t="inlineStr"/>
      <c r="K264" s="16" t="inlineStr">
        <is>
          <t>✓</t>
        </is>
      </c>
      <c r="L264" s="16" t="inlineStr"/>
      <c r="M264" s="24" t="inlineStr">
        <is>
          <t>⚠ going-concern doubt in 1 10-K/10-Q filing(s) in 12m (latest 2025-11-14); Altman Z -515.82 (distress zone &lt; 1.1)</t>
        </is>
      </c>
      <c r="N264" s="24" t="inlineStr">
        <is>
          <t>P/S 213.3 · FCF yld -18% · rev -62% · diluting 9%/yr  [ROE 159% not meaningful (tiny or bad equity figure)]</t>
        </is>
      </c>
    </row>
    <row r="265" ht="45" customHeight="1">
      <c r="A265" s="6" t="inlineStr">
        <is>
          <t>HNRG</t>
        </is>
      </c>
      <c r="B265" s="14" t="inlineStr">
        <is>
          <t>Hallador Energy Company</t>
        </is>
      </c>
      <c r="C265" s="14" t="inlineStr">
        <is>
          <t>P/B 3.69 · 11.6× EBITDA · debt 3% · 52w 11%</t>
        </is>
      </c>
      <c r="D265" s="22" t="inlineStr">
        <is>
          <t>Hallador Alternative Asset: new 13D (active 5%+ holder) 3.6% [2026-02-27]; David C. Hardie: new 13D (active 5%+ holder) 3.7% [2026-02-27]</t>
        </is>
      </c>
      <c r="E265" s="14" t="inlineStr"/>
      <c r="F265" s="14" t="inlineStr">
        <is>
          <t>190 (-8)</t>
        </is>
      </c>
      <c r="G265" s="14" t="inlineStr">
        <is>
          <t>78%</t>
        </is>
      </c>
      <c r="H265" s="22" t="inlineStr">
        <is>
          <t>Aegis Financial Corp 3.8%; Highland Peak Capital, Llc new 2.0%; Tyro Capital Management Llc new 1.6%</t>
        </is>
      </c>
      <c r="I265" s="14" t="inlineStr">
        <is>
          <t>$1.28M (3)</t>
        </is>
      </c>
      <c r="J265" s="14" t="inlineStr">
        <is>
          <t>$7.57M (1)</t>
        </is>
      </c>
      <c r="K265" s="14" t="inlineStr"/>
      <c r="L265" s="14" t="inlineStr">
        <is>
          <t>Lubar &amp; Co., Inc 12% paid ~$19.04 (-22%); Orbis Allan Gray Ltd 4% paid ~$19.07 (-22%)</t>
        </is>
      </c>
      <c r="M265" s="22" t="inlineStr"/>
      <c r="N265" s="22" t="inlineStr">
        <is>
          <t>P/B 3.69 · EV/EBITDA 11.6× · FCF yld -7% · net debt 3% of mcap · rev +7% · op margin 3% · diluting 9%/yr  [P/E vs earnings-yield sign mismatch]</t>
        </is>
      </c>
    </row>
    <row r="266" ht="45" customHeight="1">
      <c r="A266" s="8" t="inlineStr">
        <is>
          <t>HUN</t>
        </is>
      </c>
      <c r="B266" s="16" t="inlineStr">
        <is>
          <t>Huntsman Corporation</t>
        </is>
      </c>
      <c r="C266" s="16" t="inlineStr">
        <is>
          <t>P/B 0.60 · 13.2× EBITDA · debt 133% · 52w 22%</t>
        </is>
      </c>
      <c r="D266" s="24" t="inlineStr">
        <is>
          <t>Peter R. Huntsman: 13D stake cut 59.0% -&gt; 5.1% [2026-02-20]</t>
        </is>
      </c>
      <c r="E266" s="16" t="inlineStr">
        <is>
          <t>Peter R. Huntsman 5.1%</t>
        </is>
      </c>
      <c r="F266" s="16" t="inlineStr">
        <is>
          <t>377 (-10)</t>
        </is>
      </c>
      <c r="G266" s="16" t="inlineStr">
        <is>
          <t>91%</t>
        </is>
      </c>
      <c r="H266" s="24" t="inlineStr">
        <is>
          <t>Hotchkis &amp; Wiley Capital Man 0.7% (-5%); First Eagle Investment Manag 0.6% (+42%)</t>
        </is>
      </c>
      <c r="I266" s="16" t="inlineStr">
        <is>
          <t>$1.22M (2)</t>
        </is>
      </c>
      <c r="J266" s="16" t="inlineStr"/>
      <c r="K266" s="16" t="inlineStr">
        <is>
          <t>✓</t>
        </is>
      </c>
      <c r="L266" s="16" t="inlineStr">
        <is>
          <t>Blackrock, Inc. 11% paid ~$18.27 (-49%); Vanguard Portfolio Manag 5% paid ~$13.31 (-31%); Aqr Capital Management L 5% pa</t>
        </is>
      </c>
      <c r="M266" s="24" t="inlineStr"/>
      <c r="N266" s="24" t="inlineStr">
        <is>
          <t>P/B 0.60 · EV/EBITDA 13.2× · FCF yld -1% · net debt 133% of mcap · rev +1% · op margin -0% · interest cover -0.1× ⚠</t>
        </is>
      </c>
    </row>
    <row r="267" ht="45" customHeight="1">
      <c r="A267" s="6" t="inlineStr">
        <is>
          <t>EKSO</t>
        </is>
      </c>
      <c r="B267" s="14" t="inlineStr">
        <is>
          <t>Ekso Bionics Holdings, I</t>
        </is>
      </c>
      <c r="C267" s="14" t="inlineStr">
        <is>
          <t>P/B 6.72 · debt 1% · 52w 55%</t>
        </is>
      </c>
      <c r="D267" s="22" t="inlineStr">
        <is>
          <t>Applied Digital Corporatio: 13D stake cut 97.5% -&gt; 96.1% [2026-06-26]; Applied Digital Corporatio: new 13D (active 5%+ holder) 97.5% [2026-05-12]</t>
        </is>
      </c>
      <c r="E267" s="14" t="inlineStr">
        <is>
          <t>Applied Digital Corporatio 96.1%</t>
        </is>
      </c>
      <c r="F267" s="14" t="inlineStr">
        <is>
          <t>1 (-30)</t>
        </is>
      </c>
      <c r="G267" s="14" t="inlineStr">
        <is>
          <t>0%</t>
        </is>
      </c>
      <c r="H267" s="22" t="inlineStr"/>
      <c r="I267" s="14" t="inlineStr">
        <is>
          <t>$1.20M (3)</t>
        </is>
      </c>
      <c r="J267" s="14" t="inlineStr">
        <is>
          <t>$0.23M (3)</t>
        </is>
      </c>
      <c r="K267" s="14" t="inlineStr">
        <is>
          <t>✓</t>
        </is>
      </c>
      <c r="L267" s="14" t="inlineStr"/>
      <c r="M267" s="22" t="inlineStr">
        <is>
          <t>⚠ going-concern doubt in 4 10-K/10-Q filing(s) in 12m (latest 2026-04-28); reverse split 1-for-15; Altman Z -19.13 (distress zone &lt; 1.1)</t>
        </is>
      </c>
      <c r="N267" s="22" t="inlineStr">
        <is>
          <t>P/B 6.72 · P/S 3.3 · FCF yld -31% · net debt 1% of mcap · op margin -134%  [ROE -177% not meaningful (tiny or bad equity figure); new entity / merger: history not comparable]</t>
        </is>
      </c>
    </row>
    <row r="268" ht="45" customHeight="1">
      <c r="A268" s="8" t="inlineStr">
        <is>
          <t>SUNE</t>
        </is>
      </c>
      <c r="B268" s="16" t="inlineStr">
        <is>
          <t>SUNation Energy Inc.</t>
        </is>
      </c>
      <c r="C268" s="16" t="inlineStr">
        <is>
          <t>P/B 0.39 · debt 65% · 52w 20%</t>
        </is>
      </c>
      <c r="D268" s="24" t="inlineStr">
        <is>
          <t>Scott Maskin: 13D stake up 5.3% -&gt; 16.6% [2026-05-01]</t>
        </is>
      </c>
      <c r="E268" s="16" t="inlineStr">
        <is>
          <t>Scott Maskin 16.6%; Jeffrey
    J. Conroy 14.2%</t>
        </is>
      </c>
      <c r="F268" s="16" t="inlineStr"/>
      <c r="G268" s="16" t="inlineStr"/>
      <c r="H268" s="24" t="inlineStr"/>
      <c r="I268" s="16" t="inlineStr">
        <is>
          <t>$1.20M (2)</t>
        </is>
      </c>
      <c r="J268" s="16" t="inlineStr"/>
      <c r="K268" s="16" t="inlineStr">
        <is>
          <t>✓</t>
        </is>
      </c>
      <c r="L268" s="16" t="inlineStr"/>
      <c r="M268" s="24" t="inlineStr">
        <is>
          <t>⚠ going-concern doubt in 1 10-K/10-Q filing(s) in 12m (latest 2026-03-23); Altman Z -0.80 (distress zone &lt; 1.1)</t>
        </is>
      </c>
      <c r="N268" s="24" t="inlineStr">
        <is>
          <t>P/B 0.39 · P/S 0.1 · FCF yld -22% · net debt 65% of mcap · op margin -8% · interest cover -6.4× ⚠  [new entity / merger: history not comparable]</t>
        </is>
      </c>
    </row>
    <row r="269" ht="45" customHeight="1">
      <c r="A269" s="6" t="inlineStr">
        <is>
          <t>AMH</t>
        </is>
      </c>
      <c r="B269" s="14" t="inlineStr">
        <is>
          <t>American Homes 4 Rent</t>
        </is>
      </c>
      <c r="C269" s="14" t="inlineStr">
        <is>
          <t>P/B 1.64 · 13.4× EBITDA · debt 45% · 52w 49%</t>
        </is>
      </c>
      <c r="D269" s="22" t="inlineStr">
        <is>
          <t>Tamara Hughes Gustavson: new 13D (active 5%+ holder) 6.0% [2026-09-11]; Hughes B Wayne Et Al: new 13D (active 5%+ holder) [2026-09-11]</t>
        </is>
      </c>
      <c r="E269" s="14" t="inlineStr">
        <is>
          <t>Tamara Hughes Gustavson 6.0%</t>
        </is>
      </c>
      <c r="F269" s="14" t="inlineStr">
        <is>
          <t>491 (+24)</t>
        </is>
      </c>
      <c r="G269" s="14" t="inlineStr">
        <is>
          <t>91%</t>
        </is>
      </c>
      <c r="H269" s="22" t="inlineStr"/>
      <c r="I269" s="14" t="inlineStr">
        <is>
          <t>$1.15M (3)</t>
        </is>
      </c>
      <c r="J269" s="14" t="inlineStr">
        <is>
          <t>$0.21M (1)</t>
        </is>
      </c>
      <c r="K269" s="14" t="inlineStr"/>
      <c r="L269" s="14" t="inlineStr"/>
      <c r="M269" s="22" t="inlineStr"/>
      <c r="N269" s="22" t="inlineStr">
        <is>
          <t>P/B 1.64 · FFO≈ yield 8.8% · div 4.2% · ND/EBITDA 4.2× · bought back 3.5% of mcap (TTM) (REIT basis)</t>
        </is>
      </c>
    </row>
    <row r="270" ht="45" customHeight="1">
      <c r="A270" s="8" t="inlineStr">
        <is>
          <t>JUSH</t>
        </is>
      </c>
      <c r="B270" s="16" t="inlineStr">
        <is>
          <t>Jushi Holdings Inc</t>
        </is>
      </c>
      <c r="C270" s="16" t="inlineStr">
        <is>
          <t>12.2× EBITDA · 52w 43%</t>
        </is>
      </c>
      <c r="D270" s="24" t="inlineStr">
        <is>
          <t>Serpentine Capital Managem: new 13D (active 5%+ holder) 0.4% [2026-09-03]; Serpentine Capital Managem: new 13D (active 5%+ holder) 3.8% [2026-09-03]</t>
        </is>
      </c>
      <c r="E270" s="16" t="inlineStr">
        <is>
          <t>James A. Cacioppo 19.9%</t>
        </is>
      </c>
      <c r="F270" s="16" t="inlineStr"/>
      <c r="G270" s="16" t="inlineStr"/>
      <c r="H270" s="24" t="inlineStr"/>
      <c r="I270" s="16" t="inlineStr">
        <is>
          <t>$1.13M (3)</t>
        </is>
      </c>
      <c r="J270" s="16" t="inlineStr"/>
      <c r="K270" s="16" t="inlineStr">
        <is>
          <t>✓</t>
        </is>
      </c>
      <c r="L270" s="16" t="inlineStr"/>
      <c r="M270" s="24" t="inlineStr">
        <is>
          <t>⚠ Altman Z -1.41 (distress zone &lt; 1.1)</t>
        </is>
      </c>
      <c r="N270" s="24" t="inlineStr">
        <is>
          <t>EV/EBITDA 12.2× · FCF yld 14% · rev +6% · op margin 3%  [negative equity]</t>
        </is>
      </c>
    </row>
    <row r="271" ht="45" customHeight="1">
      <c r="A271" s="6" t="inlineStr">
        <is>
          <t>INSE</t>
        </is>
      </c>
      <c r="B271" s="14" t="inlineStr">
        <is>
          <t xml:space="preserve">Inspired Entertainment, </t>
        </is>
      </c>
      <c r="C271" s="14" t="inlineStr">
        <is>
          <t>4.4× EBITDA · 52w 0%</t>
        </is>
      </c>
      <c r="D271" s="22" t="inlineStr">
        <is>
          <t>William C. Adams: new 13D (active 5%+ holder) 6.7% [2026-03-31]; A. Lorne Weil: 13D stake cut 17.2% -&gt; 10.9% [2026-03-31]</t>
        </is>
      </c>
      <c r="E271" s="14" t="inlineStr">
        <is>
          <t>A. Lorne Weil 10.9%; Carly M. Weil 9.8%; William C. Adams 6.7%</t>
        </is>
      </c>
      <c r="F271" s="14" t="inlineStr">
        <is>
          <t>102 (-6)</t>
        </is>
      </c>
      <c r="G271" s="14" t="inlineStr">
        <is>
          <t>74%</t>
        </is>
      </c>
      <c r="H271" s="22" t="inlineStr"/>
      <c r="I271" s="14" t="inlineStr">
        <is>
          <t>$1.10M (3)</t>
        </is>
      </c>
      <c r="J271" s="14" t="inlineStr"/>
      <c r="K271" s="14" t="inlineStr">
        <is>
          <t>✓</t>
        </is>
      </c>
      <c r="L271" s="14" t="inlineStr">
        <is>
          <t>Macquarie Group Ltd 10% paid ~$8.45 (-48%); Kanen Wealth Management  9% paid ~$8.82 (-50%); Blackrock, Inc. 8% paid ~$9.</t>
        </is>
      </c>
      <c r="M271" s="22" t="inlineStr">
        <is>
          <t>⚠ Altman Z -0.18 (distress zone &lt; 1.1)</t>
        </is>
      </c>
      <c r="N271" s="22" t="inlineStr">
        <is>
          <t>EV/EBITDA 4.4× · FCF yld 6% · rev -6% · op margin 17%  [negative equity]</t>
        </is>
      </c>
    </row>
    <row r="272" ht="45" customHeight="1">
      <c r="A272" s="8" t="inlineStr">
        <is>
          <t>L</t>
        </is>
      </c>
      <c r="B272" s="16" t="inlineStr">
        <is>
          <t>Loews Corporation</t>
        </is>
      </c>
      <c r="C272" s="16" t="inlineStr">
        <is>
          <t>P/B 1.14 · P/E 12.9 · 52w 37%</t>
        </is>
      </c>
      <c r="D272" s="24" t="inlineStr">
        <is>
          <t>Andrew H. Tisch: 13D stake up 5.0% -&gt; 7.3% [2026-08-07]; James S. Tisch: 13D stake up 5.1% -&gt; 8.4% [2026-08-07]</t>
        </is>
      </c>
      <c r="E272" s="16" t="inlineStr">
        <is>
          <t>Loews Corp 9.0%; James S. Tisch 8.4%; Andrew H. Tisch 7.3%</t>
        </is>
      </c>
      <c r="F272" s="16" t="inlineStr">
        <is>
          <t>791 (+13)</t>
        </is>
      </c>
      <c r="G272" s="16" t="inlineStr">
        <is>
          <t>61%</t>
        </is>
      </c>
      <c r="H272" s="24" t="inlineStr"/>
      <c r="I272" s="16" t="inlineStr">
        <is>
          <t>$1.05M (1)</t>
        </is>
      </c>
      <c r="J272" s="16" t="inlineStr">
        <is>
          <t>$39.35M (8)</t>
        </is>
      </c>
      <c r="K272" s="16" t="inlineStr"/>
      <c r="L272" s="16" t="inlineStr"/>
      <c r="M272" s="24" t="inlineStr"/>
      <c r="N272" s="24" t="inlineStr">
        <is>
          <t>P/B 1.14 · P/E 12.9 · ROE 10% · div 0.2% · bought back 1.6% of mcap (TTM) (insurer: book/earnings basis)</t>
        </is>
      </c>
    </row>
    <row r="273" ht="45" customHeight="1">
      <c r="A273" s="6" t="inlineStr">
        <is>
          <t>MIAX</t>
        </is>
      </c>
      <c r="B273" s="14" t="inlineStr">
        <is>
          <t>Miami International Hold</t>
        </is>
      </c>
      <c r="C273" s="14" t="inlineStr">
        <is>
          <t>P/B 3.08 · P/E 19.1 · 52w 6%</t>
        </is>
      </c>
      <c r="D273" s="22" t="inlineStr">
        <is>
          <t>Horizon Kinetics Asset Man: 13D stake cut 12.2% -&gt; 7.8% [2026-05-21]; Horizon Kinetics Holding C: new 13D (active 5%+ holder) 12.2% [2026-04-28]</t>
        </is>
      </c>
      <c r="E273" s="14" t="inlineStr">
        <is>
          <t>Horizon Kinetics Asset Man 7.8%; Horizon Kinetics Holding C 7.8%</t>
        </is>
      </c>
      <c r="F273" s="14" t="inlineStr">
        <is>
          <t>221 (+12)</t>
        </is>
      </c>
      <c r="G273" s="14" t="inlineStr">
        <is>
          <t>76%</t>
        </is>
      </c>
      <c r="H273" s="22" t="inlineStr">
        <is>
          <t>Horizon Kinetics Asset Manag 8.2% (+127%); J Digital 6 Llc new 1.9%; Balyasny Asset Management L. new 1.8%</t>
        </is>
      </c>
      <c r="I273" s="14" t="inlineStr">
        <is>
          <t>$1.04M (1)</t>
        </is>
      </c>
      <c r="J273" s="14" t="inlineStr">
        <is>
          <t>$80.19M (11)</t>
        </is>
      </c>
      <c r="K273" s="14" t="inlineStr"/>
      <c r="L273" s="14" t="inlineStr"/>
      <c r="M273" s="22" t="inlineStr"/>
      <c r="N273" s="22" t="inlineStr">
        <is>
          <t>P/B 3.08 · P/E 19.1 · ROE 14% (financial: book/earnings basis)</t>
        </is>
      </c>
    </row>
    <row r="274" ht="45" customHeight="1">
      <c r="A274" s="8" t="inlineStr">
        <is>
          <t>CARR</t>
        </is>
      </c>
      <c r="B274" s="16" t="inlineStr">
        <is>
          <t>Carrier Global Corporati</t>
        </is>
      </c>
      <c r="C274" s="16" t="inlineStr">
        <is>
          <t>P/B 3.49 · 20.5× EBITDA · debt 24% · 52w 20%</t>
        </is>
      </c>
      <c r="D274" s="24" t="inlineStr">
        <is>
          <t>Viessmann Generations Grou: 13D stake cut 5.8% -&gt; 4.6% [2026-05-20]</t>
        </is>
      </c>
      <c r="E274" s="16" t="inlineStr"/>
      <c r="F274" s="16" t="inlineStr">
        <is>
          <t>1710 (+155)</t>
        </is>
      </c>
      <c r="G274" s="16" t="inlineStr">
        <is>
          <t>88%</t>
        </is>
      </c>
      <c r="H274" s="24" t="inlineStr"/>
      <c r="I274" s="16" t="inlineStr">
        <is>
          <t>$1.02M (1)</t>
        </is>
      </c>
      <c r="J274" s="16" t="inlineStr">
        <is>
          <t>$750.00M (1)</t>
        </is>
      </c>
      <c r="K274" s="16" t="inlineStr">
        <is>
          <t>✓</t>
        </is>
      </c>
      <c r="L274" s="16" t="inlineStr">
        <is>
          <t>Blackrock, Inc. 8% paid ~$77.44 (-28%)</t>
        </is>
      </c>
      <c r="M274" s="24" t="inlineStr"/>
      <c r="N274" s="24" t="inlineStr">
        <is>
          <t>P/B 3.49 · EV/EBITDA 20.5× · FCF yld 4% · net debt 24% of mcap · rev -2% · op margin 7% · buying back 3%/yr · bought back 4.4% of mcap (TTM)</t>
        </is>
      </c>
    </row>
    <row r="275" ht="45" customHeight="1">
      <c r="A275" s="6" t="inlineStr">
        <is>
          <t>UAMY</t>
        </is>
      </c>
      <c r="B275" s="14" t="inlineStr">
        <is>
          <t>United States Antimony C</t>
        </is>
      </c>
      <c r="C275" s="14" t="inlineStr">
        <is>
          <t>P/B 3.77 · cash 7% · 52w 2%</t>
        </is>
      </c>
      <c r="D275" s="22" t="inlineStr">
        <is>
          <t>Estate Of Lydia Dugan: new 13D (active 5%+ holder) 4.1% [2025-11-10]</t>
        </is>
      </c>
      <c r="E275" s="14" t="inlineStr"/>
      <c r="F275" s="14" t="inlineStr">
        <is>
          <t>259 (+1)</t>
        </is>
      </c>
      <c r="G275" s="14" t="inlineStr">
        <is>
          <t>62%</t>
        </is>
      </c>
      <c r="H275" s="22" t="inlineStr">
        <is>
          <t>Frontier Capital Management  new 2.9%; Davidson Kempner Capital Man new 1.7%</t>
        </is>
      </c>
      <c r="I275" s="14" t="inlineStr">
        <is>
          <t>$1.01M (5)</t>
        </is>
      </c>
      <c r="J275" s="14" t="inlineStr"/>
      <c r="K275" s="14" t="inlineStr">
        <is>
          <t>✓</t>
        </is>
      </c>
      <c r="L275" s="14" t="inlineStr">
        <is>
          <t>State Street Corp 8% paid ~$5.98 (-23%); Price T Rowe Associates  7% paid ~$7.24 (-36%); Van Eck Associates Corp 6% paid</t>
        </is>
      </c>
      <c r="M275" s="22" t="inlineStr">
        <is>
          <t>⚠ 8-K 3.01</t>
        </is>
      </c>
      <c r="N275" s="22" t="inlineStr">
        <is>
          <t>P/B 3.77 · P/S 18.6 · FCF yld -11% · net cash 7% of mcap · rev +35% · op margin -64% · diluting 19%/yr · bought back 1.2% of mcap (TTM)</t>
        </is>
      </c>
    </row>
    <row r="276" ht="45" customHeight="1">
      <c r="A276" s="8" t="inlineStr">
        <is>
          <t>RGP</t>
        </is>
      </c>
      <c r="B276" s="16" t="inlineStr">
        <is>
          <t>Resources Connection, In</t>
        </is>
      </c>
      <c r="C276" s="16" t="inlineStr">
        <is>
          <t>P/B 0.71 · cash 44% · 52w 35%</t>
        </is>
      </c>
      <c r="D276" s="24" t="inlineStr">
        <is>
          <t>Poplar Point Capital Manag: 13D stake up 6.8% -&gt; 7.8% [2026-03-27]; Poplar Point Capital Manag: 13D stake up 5.6% -&gt; 6.8% [2025-10-23]</t>
        </is>
      </c>
      <c r="E276" s="16" t="inlineStr">
        <is>
          <t>Poplar Point Capital Manag 7.8%</t>
        </is>
      </c>
      <c r="F276" s="16" t="inlineStr">
        <is>
          <t>138 (-2)</t>
        </is>
      </c>
      <c r="G276" s="16" t="inlineStr">
        <is>
          <t>69%</t>
        </is>
      </c>
      <c r="H276" s="24" t="inlineStr">
        <is>
          <t>Hotchkis &amp; Wiley Capital Man 2.1% (-15%)</t>
        </is>
      </c>
      <c r="I276" s="16" t="inlineStr">
        <is>
          <t>$1.00M (3)</t>
        </is>
      </c>
      <c r="J276" s="16" t="inlineStr">
        <is>
          <t>$0.05M (1)</t>
        </is>
      </c>
      <c r="K276" s="16" t="inlineStr">
        <is>
          <t>✓</t>
        </is>
      </c>
      <c r="L276" s="16" t="inlineStr">
        <is>
          <t xml:space="preserve">Tieton Capital Managemen 8% paid ~$6.28 (-38%); Brandes Investment Partn 6% paid ~$5.83 (-34%); Circumference Group Llc </t>
        </is>
      </c>
      <c r="M276" s="24" t="inlineStr"/>
      <c r="N276" s="24" t="inlineStr">
        <is>
          <t>P/B 0.71 · P/S 0.3 · FCF yld 0% · net cash 44% of mcap · rev -13% · op margin -7%</t>
        </is>
      </c>
    </row>
    <row r="277" ht="45" customHeight="1">
      <c r="A277" s="6" t="inlineStr">
        <is>
          <t>MRAI</t>
        </is>
      </c>
      <c r="B277" s="14" t="inlineStr">
        <is>
          <t>Marpai, Inc.</t>
        </is>
      </c>
      <c r="C277" s="14" t="inlineStr">
        <is>
          <t>52w 76%</t>
        </is>
      </c>
      <c r="D277" s="22" t="inlineStr">
        <is>
          <t>Mitchell Family Trust Ii: new 13D (active 5%+ holder) 10.1% [2026-08-13]; Calvin Steven Mitchell: new 13D (active 5%+ holder) 9.3% [2026-08-13]</t>
        </is>
      </c>
      <c r="E277" s="14" t="inlineStr">
        <is>
          <t>Damien Lamendola 40.5%; Hillcour Investment Fund,  38.0%; Wellenterprises Usa, Llc 4 38.0%</t>
        </is>
      </c>
      <c r="F277" s="14" t="inlineStr"/>
      <c r="G277" s="14" t="inlineStr"/>
      <c r="H277" s="22" t="inlineStr"/>
      <c r="I277" s="14" t="inlineStr">
        <is>
          <t>$1.00M (6)</t>
        </is>
      </c>
      <c r="J277" s="14" t="inlineStr">
        <is>
          <t>$0.02M (1)</t>
        </is>
      </c>
      <c r="K277" s="14" t="inlineStr">
        <is>
          <t>✓</t>
        </is>
      </c>
      <c r="L277" s="14" t="inlineStr"/>
      <c r="M277" s="22" t="inlineStr">
        <is>
          <t>⚠ going-concern doubt in 1 10-K/10-Q filing(s) in 12m (latest 2026-03-25); Altman Z -22.06 (distress zone &lt; 1.1)</t>
        </is>
      </c>
      <c r="N277" s="22" t="inlineStr">
        <is>
          <t>P/S 4.6 · FCF yld -11% · rev -30% · op margin -82% · diluting 67%/yr</t>
        </is>
      </c>
    </row>
    <row r="278" ht="45" customHeight="1">
      <c r="A278" s="8" t="inlineStr">
        <is>
          <t>TSN</t>
        </is>
      </c>
      <c r="B278" s="16" t="inlineStr">
        <is>
          <t>Tyson Foods, Inc.</t>
        </is>
      </c>
      <c r="C278" s="16" t="inlineStr">
        <is>
          <t>P/B 1.00 · 9.8× EBITDA · debt 40% · 52w 3%</t>
        </is>
      </c>
      <c r="D278" s="24" t="inlineStr">
        <is>
          <t>Tyson Limited Partnership: 13D stake up 41.9% -&gt; 100.0% [2026-02-13]</t>
        </is>
      </c>
      <c r="E278" s="16" t="inlineStr">
        <is>
          <t>Tyson Limited Partnership 100.0%</t>
        </is>
      </c>
      <c r="F278" s="16" t="inlineStr">
        <is>
          <t>911 (-22)</t>
        </is>
      </c>
      <c r="G278" s="16" t="inlineStr">
        <is>
          <t>76%</t>
        </is>
      </c>
      <c r="H278" s="24" t="inlineStr">
        <is>
          <t>Yacktman Asset Management Lp 0.8%</t>
        </is>
      </c>
      <c r="I278" s="16" t="inlineStr">
        <is>
          <t>$1.00M (1)</t>
        </is>
      </c>
      <c r="J278" s="16" t="inlineStr">
        <is>
          <t>$6.20M (2)</t>
        </is>
      </c>
      <c r="K278" s="16" t="inlineStr">
        <is>
          <t>✓</t>
        </is>
      </c>
      <c r="L278" s="16" t="inlineStr">
        <is>
          <t>Vanguard Capital Managem 5% paid ~$64.03 (-20%); Vanguard Portfolio Manag 5% paid ~$64.02 (-20%)</t>
        </is>
      </c>
      <c r="M278" s="24" t="inlineStr"/>
      <c r="N278" s="24" t="inlineStr">
        <is>
          <t>P/B 1.00 · EV/EBITDA 9.8× · FCF yld 6% · net debt 40% of mcap · rev +4% · op margin 2% · bought back 1.5% of mcap (TTM)</t>
        </is>
      </c>
    </row>
    <row r="279" ht="45" customHeight="1">
      <c r="A279" s="6" t="inlineStr">
        <is>
          <t>KO</t>
        </is>
      </c>
      <c r="B279" s="14" t="inlineStr">
        <is>
          <t>The Coca-Cola Company</t>
        </is>
      </c>
      <c r="C279" s="14" t="inlineStr">
        <is>
          <t>P/B 10.51 · 20.7× EBITDA · debt 7% · 52w 85%</t>
        </is>
      </c>
      <c r="D279" s="22" t="inlineStr">
        <is>
          <t>Carolina Coca-Cola Bottlin: 13D stake cut 34.8% -&gt; 0.0% [2025-11-10]</t>
        </is>
      </c>
      <c r="E279" s="14" t="inlineStr">
        <is>
          <t>Coca Cola Co 21.0%; European Refreshments Unli 13.3%</t>
        </is>
      </c>
      <c r="F279" s="14" t="inlineStr">
        <is>
          <t>3729 (+51)</t>
        </is>
      </c>
      <c r="G279" s="14" t="inlineStr">
        <is>
          <t>77%</t>
        </is>
      </c>
      <c r="H279" s="22" t="inlineStr">
        <is>
          <t>Berkshire Hathaway Inc 9.3%</t>
        </is>
      </c>
      <c r="I279" s="14" t="inlineStr">
        <is>
          <t>$1.00M (1)</t>
        </is>
      </c>
      <c r="J279" s="14" t="inlineStr">
        <is>
          <t>$246.76M (11)</t>
        </is>
      </c>
      <c r="K279" s="14" t="inlineStr"/>
      <c r="L279" s="14" t="inlineStr"/>
      <c r="M279" s="22" t="inlineStr"/>
      <c r="N279" s="22" t="inlineStr">
        <is>
          <t>P/B 10.51 · EV/EBITDA 20.7× · FCF yld 4% · net debt 7% of mcap · rev +7% · op margin 30%</t>
        </is>
      </c>
    </row>
    <row r="280" ht="45" customHeight="1">
      <c r="A280" s="8" t="inlineStr">
        <is>
          <t>EPSN</t>
        </is>
      </c>
      <c r="B280" s="16" t="inlineStr">
        <is>
          <t>Epsilon Energy Ltd.</t>
        </is>
      </c>
      <c r="C280" s="16" t="inlineStr">
        <is>
          <t>P/B 1.40 · 17.6× EBITDA · cash 6% · 52w 75%</t>
        </is>
      </c>
      <c r="D280" s="24" t="inlineStr">
        <is>
          <t>Yorktown Energy Partners X: new 13D (active 5%+ holder) 9.6% [2025-11-25]; Yorktown Energy Partners X: new 13D (active 5%+ holder) 8.9% [2025-11-25]</t>
        </is>
      </c>
      <c r="E280" s="16" t="inlineStr">
        <is>
          <t>Yorktown Xi Company Lp 9.6%; Yorktown Xi Associates Llc 9.6%; Yorktown Energy Partners X 9.6%</t>
        </is>
      </c>
      <c r="F280" s="16" t="inlineStr">
        <is>
          <t>104 (+0)</t>
        </is>
      </c>
      <c r="G280" s="16" t="inlineStr">
        <is>
          <t>69%</t>
        </is>
      </c>
      <c r="H280" s="24" t="inlineStr"/>
      <c r="I280" s="16" t="inlineStr">
        <is>
          <t>$0.97M (2)</t>
        </is>
      </c>
      <c r="J280" s="16" t="inlineStr">
        <is>
          <t>$1.19M (1)</t>
        </is>
      </c>
      <c r="K280" s="16" t="inlineStr">
        <is>
          <t>✓</t>
        </is>
      </c>
      <c r="L280" s="16" t="inlineStr"/>
      <c r="M280" s="24" t="inlineStr">
        <is>
          <t>⚠ Altman Z 0.99 (distress zone &lt; 1.1)</t>
        </is>
      </c>
      <c r="N280" s="24" t="inlineStr">
        <is>
          <t>P/B 1.40 · EV/EBITDA 17.6× · FCF yld 6% · net cash 6% of mcap · rev +54% · op margin 36% · diluting 37%/yr</t>
        </is>
      </c>
    </row>
    <row r="281" ht="45" customHeight="1">
      <c r="A281" s="6" t="inlineStr">
        <is>
          <t>SELF</t>
        </is>
      </c>
      <c r="B281" s="14" t="inlineStr">
        <is>
          <t>Global Self Storage, Inc</t>
        </is>
      </c>
      <c r="C281" s="14" t="inlineStr">
        <is>
          <t>P/B 1.25 · 14.3× EBITDA · debt 14% · 52w 33%</t>
        </is>
      </c>
      <c r="D281" s="22" t="inlineStr">
        <is>
          <t>Midas Securities Group, In: new 13D (active 5%+ holder) 3.9% [2025-12-05]; Winmill &amp; Co. Incorporated: new 13D (active 5%+ holder) 5.2% [2025-12-05]</t>
        </is>
      </c>
      <c r="E281" s="14" t="inlineStr">
        <is>
          <t>Mark Campbell Winmill 8.4%; Thomas Bassett Winmill 5.2%; Winmill &amp; Co. Incorporated 5.2%</t>
        </is>
      </c>
      <c r="F281" s="14" t="inlineStr">
        <is>
          <t>52 (-2)</t>
        </is>
      </c>
      <c r="G281" s="14" t="inlineStr">
        <is>
          <t>30%</t>
        </is>
      </c>
      <c r="H281" s="22" t="inlineStr">
        <is>
          <t>Private Capital Management,  2.0% (+116%)</t>
        </is>
      </c>
      <c r="I281" s="14" t="inlineStr">
        <is>
          <t>$0.94M (4)</t>
        </is>
      </c>
      <c r="J281" s="14" t="inlineStr"/>
      <c r="K281" s="14" t="inlineStr">
        <is>
          <t>✓</t>
        </is>
      </c>
      <c r="L281" s="14" t="inlineStr"/>
      <c r="M281" s="22" t="inlineStr"/>
      <c r="N281" s="22" t="inlineStr">
        <is>
          <t>P/B 1.25 · FFO≈ yield 6.5% · div 5.7% · ND/EBITDA 1.7× (REIT basis)</t>
        </is>
      </c>
    </row>
    <row r="282" ht="45" customHeight="1">
      <c r="A282" s="8" t="inlineStr">
        <is>
          <t>STRZ</t>
        </is>
      </c>
      <c r="B282" s="16" t="inlineStr">
        <is>
          <t>Starz Entertainment Corp</t>
        </is>
      </c>
      <c r="C282" s="16" t="inlineStr">
        <is>
          <t>P/B 0.60 · 2.7× EBITDA · debt 149% · 52w 61%</t>
        </is>
      </c>
      <c r="D282" s="24" t="inlineStr">
        <is>
          <t>Allen Family Capital, Llc: new 13D (active 5%+ holder) 10.7% [2026-03-12]; Liberty 77 Fund Internatio: 13D stake cut 4.3% -&gt; 0.0% [2026-03-05]</t>
        </is>
      </c>
      <c r="E282" s="16" t="inlineStr">
        <is>
          <t>Allen Family Capital, Llc 10.7%; Byron Allen Folks 10.7%</t>
        </is>
      </c>
      <c r="F282" s="16" t="inlineStr">
        <is>
          <t>151 (+10)</t>
        </is>
      </c>
      <c r="G282" s="16" t="inlineStr">
        <is>
          <t>80%</t>
        </is>
      </c>
      <c r="H282" s="24" t="inlineStr">
        <is>
          <t>Royce &amp; Associates Lp 3.3% (+8%)</t>
        </is>
      </c>
      <c r="I282" s="16" t="inlineStr">
        <is>
          <t>$0.92M (3)</t>
        </is>
      </c>
      <c r="J282" s="16" t="inlineStr">
        <is>
          <t>$27.15M (3)</t>
        </is>
      </c>
      <c r="K282" s="16" t="inlineStr">
        <is>
          <t>✓</t>
        </is>
      </c>
      <c r="L282" s="16" t="inlineStr"/>
      <c r="M282" s="24" t="inlineStr">
        <is>
          <t>⚠ Altman Z -0.50 (distress zone &lt; 1.1)</t>
        </is>
      </c>
      <c r="N282" s="24" t="inlineStr">
        <is>
          <t>P/B 0.60 · EV/EBITDA 2.7× · FCF yld -6% · net debt 149% of mcap · rev -7% · op margin -17% · interest cover -3.7× ⚠</t>
        </is>
      </c>
    </row>
    <row r="283" ht="45" customHeight="1">
      <c r="A283" s="6" t="inlineStr">
        <is>
          <t>LDI</t>
        </is>
      </c>
      <c r="B283" s="14" t="inlineStr">
        <is>
          <t>loanDepot, Inc.</t>
        </is>
      </c>
      <c r="C283" s="14" t="inlineStr">
        <is>
          <t>P/B 1.16 · 52w 1%</t>
        </is>
      </c>
      <c r="D283" s="22" t="inlineStr">
        <is>
          <t>Hsieh Anthony Li: 13D stake cut 45.1% -&gt; 31.8% [2026-02-13]; Hsieh Anthony Li: 13D stake cut 46.7% -&gt; 45.1% [2026-01-20]</t>
        </is>
      </c>
      <c r="E283" s="14" t="inlineStr">
        <is>
          <t>Anthony Hsieh 57.7%; Hsieh Anthony Li 31.8%</t>
        </is>
      </c>
      <c r="F283" s="14" t="inlineStr">
        <is>
          <t>136 (-8)</t>
        </is>
      </c>
      <c r="G283" s="14" t="inlineStr">
        <is>
          <t>23%</t>
        </is>
      </c>
      <c r="H283" s="22" t="inlineStr"/>
      <c r="I283" s="14" t="inlineStr">
        <is>
          <t>$0.91M (1)</t>
        </is>
      </c>
      <c r="J283" s="14" t="inlineStr">
        <is>
          <t>$19.28M (3)</t>
        </is>
      </c>
      <c r="K283" s="14" t="inlineStr">
        <is>
          <t>✓</t>
        </is>
      </c>
      <c r="L283" s="14" t="inlineStr">
        <is>
          <t>Blackrock, Inc. 5% paid ~$1.73 (-60%); Vanguard Capital Managem 3% paid ~$1.41 (-50%)</t>
        </is>
      </c>
      <c r="M283" s="22" t="inlineStr">
        <is>
          <t>⚠ 8-K 3.01</t>
        </is>
      </c>
      <c r="N283" s="22" t="inlineStr">
        <is>
          <t>P/B 1.16 · ROA -1.04% · TCE/TA -23.6% ⚠ · NII/assets -2.43% · bought back 4.0% of mcap (TTM) (bank basis)</t>
        </is>
      </c>
    </row>
    <row r="284" ht="45" customHeight="1">
      <c r="A284" s="8" t="inlineStr">
        <is>
          <t>VRA</t>
        </is>
      </c>
      <c r="B284" s="16" t="inlineStr">
        <is>
          <t>Vera Bradley, Inc.</t>
        </is>
      </c>
      <c r="C284" s="16" t="inlineStr">
        <is>
          <t>P/B 0.89 · debt 66% · 52w 82%</t>
        </is>
      </c>
      <c r="D284" s="24" t="inlineStr">
        <is>
          <t>Fund 1 Investments, Llc: 13D stake cut 10.0% -&gt; 0.0% [2025-11-20]</t>
        </is>
      </c>
      <c r="E284" s="16" t="inlineStr"/>
      <c r="F284" s="16" t="inlineStr">
        <is>
          <t>69 (-7)</t>
        </is>
      </c>
      <c r="G284" s="16" t="inlineStr">
        <is>
          <t>38%</t>
        </is>
      </c>
      <c r="H284" s="24" t="inlineStr">
        <is>
          <t>Royce &amp; Associates Lp 4.6% (+116%)</t>
        </is>
      </c>
      <c r="I284" s="16" t="inlineStr">
        <is>
          <t>$0.90M (2)</t>
        </is>
      </c>
      <c r="J284" s="16" t="inlineStr"/>
      <c r="K284" s="16" t="inlineStr">
        <is>
          <t>✓</t>
        </is>
      </c>
      <c r="L284" s="16" t="inlineStr">
        <is>
          <t>Dimensional Fund Advisor 3% paid ~$11.78 (-66%); American Century Compani 2% paid ~$5.53 (-27%)</t>
        </is>
      </c>
      <c r="M284" s="24" t="inlineStr"/>
      <c r="N284" s="24" t="inlineStr">
        <is>
          <t>P/B 0.89 · P/S 0.4 · FCF yld 46% · net debt 66% of mcap · rev -29% · op margin -3% · buying back 6%/yr · interest cover -42.3× ⚠</t>
        </is>
      </c>
    </row>
    <row r="285" ht="45" customHeight="1">
      <c r="A285" s="6" t="inlineStr">
        <is>
          <t>IRDM</t>
        </is>
      </c>
      <c r="B285" s="14" t="inlineStr">
        <is>
          <t>Iridium Communications I</t>
        </is>
      </c>
      <c r="C285" s="14" t="inlineStr">
        <is>
          <t>P/B 10.91 · 15.9× EBITDA · debt 31% · 52w 79%</t>
        </is>
      </c>
      <c r="D285" s="22" t="inlineStr">
        <is>
          <t>Fahd Bin Khalid Bin Abdull: new 13D (active 5%+ holder) 10.0% [2025-11-26]</t>
        </is>
      </c>
      <c r="E285" s="14" t="inlineStr">
        <is>
          <t>Fahd Bin Khalid Bin Abdull 9.6%; Baralonco Limited 9.4%; Estate Of The Late Khalid  9.4%</t>
        </is>
      </c>
      <c r="F285" s="14" t="inlineStr">
        <is>
          <t>503 (+106)</t>
        </is>
      </c>
      <c r="G285" s="14" t="inlineStr">
        <is>
          <t>87%</t>
        </is>
      </c>
      <c r="H285" s="22" t="inlineStr"/>
      <c r="I285" s="14" t="inlineStr">
        <is>
          <t>$0.87M (2)</t>
        </is>
      </c>
      <c r="J285" s="14" t="inlineStr">
        <is>
          <t>$20.39M (6)</t>
        </is>
      </c>
      <c r="K285" s="14" t="inlineStr">
        <is>
          <t>✓</t>
        </is>
      </c>
      <c r="L285" s="14" t="inlineStr"/>
      <c r="M285" s="22" t="inlineStr"/>
      <c r="N285" s="22" t="inlineStr">
        <is>
          <t>P/B 10.91 · EV/EBITDA 15.9× · FCF yld 6% · net debt 31% of mcap · rev +3% · op margin 24%</t>
        </is>
      </c>
    </row>
    <row r="286" ht="45" customHeight="1">
      <c r="A286" s="8" t="inlineStr">
        <is>
          <t>BMNM</t>
        </is>
      </c>
      <c r="B286" s="16" t="inlineStr">
        <is>
          <t>Bimini Capital Managemen</t>
        </is>
      </c>
      <c r="C286" s="16" t="inlineStr">
        <is>
          <t>P/B 3.62 · P/E 5.2 · 52w 81%</t>
        </is>
      </c>
      <c r="D286" s="24" t="inlineStr">
        <is>
          <t>Haas G Hunter Iv: 13D stake up 12.4% -&gt; 14.9% [2025-12-23]; Cauley Robert E: 13D stake up 13.4% -&gt; 15.5% [2025-12-23]</t>
        </is>
      </c>
      <c r="E286" s="16" t="inlineStr">
        <is>
          <t>Cauley Robert E 15.5%; Haas G Hunter Iv 14.9%; Dwyer Robert J 14.8%</t>
        </is>
      </c>
      <c r="F286" s="16" t="inlineStr"/>
      <c r="G286" s="16" t="inlineStr"/>
      <c r="H286" s="24" t="inlineStr"/>
      <c r="I286" s="16" t="inlineStr">
        <is>
          <t>$0.83M (4)</t>
        </is>
      </c>
      <c r="J286" s="16" t="inlineStr"/>
      <c r="K286" s="16" t="inlineStr">
        <is>
          <t>✓</t>
        </is>
      </c>
      <c r="L286" s="16" t="inlineStr"/>
      <c r="M286" s="24" t="inlineStr"/>
      <c r="N286" s="24" t="inlineStr">
        <is>
          <t>P/B 3.62 · P/E 5.2 · ROE 52% (financial: book/earnings basis)</t>
        </is>
      </c>
    </row>
    <row r="287" ht="45" customHeight="1">
      <c r="A287" s="6" t="inlineStr">
        <is>
          <t>ASTS</t>
        </is>
      </c>
      <c r="B287" s="14" t="inlineStr">
        <is>
          <t>AST SpaceMobile, Inc.</t>
        </is>
      </c>
      <c r="C287" s="14" t="inlineStr">
        <is>
          <t>P/B 13.34 · debt 3% · 52w 17%</t>
        </is>
      </c>
      <c r="D287" s="22" t="inlineStr">
        <is>
          <t>Rakuten Mobile, Inc.: 13D stake cut 7.2% -&gt; 5.3% [2026-05-05]; Rakuten Mobile, Inc.: 13D stake cut 8.9% -&gt; 7.2% [2026-04-24]</t>
        </is>
      </c>
      <c r="E287" s="14" t="inlineStr">
        <is>
          <t>Abel Avellan 20.8%; Rakuten Mobile, Inc. 5.3%; Hiroshi Mikitani 5.3%</t>
        </is>
      </c>
      <c r="F287" s="14" t="inlineStr">
        <is>
          <t>856 (+86)</t>
        </is>
      </c>
      <c r="G287" s="14" t="inlineStr">
        <is>
          <t>60%</t>
        </is>
      </c>
      <c r="H287" s="22" t="inlineStr"/>
      <c r="I287" s="14" t="inlineStr">
        <is>
          <t>$0.81M (2)</t>
        </is>
      </c>
      <c r="J287" s="14" t="inlineStr">
        <is>
          <t>$451.61M (7)</t>
        </is>
      </c>
      <c r="K287" s="14" t="inlineStr"/>
      <c r="L287" s="14" t="inlineStr">
        <is>
          <t>Vanguard Portfolio Manag 4% paid ~$83.90 (-26%); Vanguard Capital Managem 4% paid ~$83.36 (-26%)</t>
        </is>
      </c>
      <c r="M287" s="22" t="inlineStr"/>
      <c r="N287" s="22" t="inlineStr">
        <is>
          <t>P/B 13.34 · P/S 215.5 · FCF yld -7% · net debt 3% of mcap · diluting 24%/yr  [revenue not comparable YoY (fair-value / one-off income?)]</t>
        </is>
      </c>
    </row>
    <row r="288" ht="45" customHeight="1">
      <c r="A288" s="8" t="inlineStr">
        <is>
          <t>CREX</t>
        </is>
      </c>
      <c r="B288" s="16" t="inlineStr">
        <is>
          <t>Creative Realities, Inc.</t>
        </is>
      </c>
      <c r="C288" s="16" t="inlineStr">
        <is>
          <t>P/B 0.70 · debt 93% · 52w 14%</t>
        </is>
      </c>
      <c r="D288" s="24" t="inlineStr">
        <is>
          <t>Business Services Holdings: new 13D (active 5%+ holder) 14.1% [2026-01-07]; Slipstream Funding, Llc: new 13D (active 5%+ holder) [2026-01-07]</t>
        </is>
      </c>
      <c r="E288" s="16" t="inlineStr">
        <is>
          <t>Hammer Todd B 19.9%; Ellis Thomas B 19.9%; North Run Strategic Opport 19.9%</t>
        </is>
      </c>
      <c r="F288" s="16" t="inlineStr">
        <is>
          <t>36 (+6)</t>
        </is>
      </c>
      <c r="G288" s="16" t="inlineStr">
        <is>
          <t>36%</t>
        </is>
      </c>
      <c r="H288" s="24" t="inlineStr">
        <is>
          <t>Perkins Capital Management I new 2.8%; Union Square Park Capital Ma new 2.4%; Awm Investment Company, Inc. new 1.9%; Myda Advisors Llc new 1.9%</t>
        </is>
      </c>
      <c r="I288" s="16" t="inlineStr">
        <is>
          <t>$0.80M (2)</t>
        </is>
      </c>
      <c r="J288" s="16" t="inlineStr">
        <is>
          <t>$3.59M (1)</t>
        </is>
      </c>
      <c r="K288" s="16" t="inlineStr">
        <is>
          <t>✓</t>
        </is>
      </c>
      <c r="L288" s="16" t="inlineStr">
        <is>
          <t xml:space="preserve">Mink Brook Asset Managem 11% paid ~$3.68 (-31%); Cerity Partners Llc 3% paid ~$3.31 (-24%); Perkins Capital Manageme 3% </t>
        </is>
      </c>
      <c r="M288" s="24" t="inlineStr">
        <is>
          <t>⚠ going-concern doubt in 4 10-K/10-Q filing(s) in 12m (latest 2026-08-14); NT 10-K; Altman Z -0.48 (distress zone &lt; 1.1)</t>
        </is>
      </c>
      <c r="N288" s="24" t="inlineStr">
        <is>
          <t>P/B 0.70 · P/S 0.5 · FCF yld -33% · net debt 93% of mcap · rev +50% · op margin -22% · interest cover -3.5× ⚠</t>
        </is>
      </c>
    </row>
    <row r="289" ht="45" customHeight="1">
      <c r="A289" s="6" t="inlineStr">
        <is>
          <t>CORZ</t>
        </is>
      </c>
      <c r="B289" s="14" t="inlineStr">
        <is>
          <t>Core Scientific, Inc.</t>
        </is>
      </c>
      <c r="C289" s="14" t="inlineStr">
        <is>
          <t>52w 31%</t>
        </is>
      </c>
      <c r="D289" s="22" t="inlineStr">
        <is>
          <t>Situational Awareness Part: 13D stake cut 9.4% -&gt; 4.4% [2026-08-04]; Two Seas Capital Gp Llc: 13D stake cut 5.7% -&gt; 4.4% [2026-04-23]</t>
        </is>
      </c>
      <c r="E289" s="14" t="inlineStr"/>
      <c r="F289" s="14" t="inlineStr">
        <is>
          <t>486 (+25)</t>
        </is>
      </c>
      <c r="G289" s="14" t="inlineStr">
        <is>
          <t>114%</t>
        </is>
      </c>
      <c r="H289" s="22" t="inlineStr">
        <is>
          <t>Monarch Alternative Capital  new 1.4%; Apollo Management Holdings,  new 1.4%; Avala Global Lp new 1.2%</t>
        </is>
      </c>
      <c r="I289" s="14" t="inlineStr">
        <is>
          <t>$0.76M (3)</t>
        </is>
      </c>
      <c r="J289" s="14" t="inlineStr">
        <is>
          <t>$5.34M (1)</t>
        </is>
      </c>
      <c r="K289" s="14" t="inlineStr"/>
      <c r="L289" s="14" t="inlineStr"/>
      <c r="M289" s="22" t="inlineStr">
        <is>
          <t>⚠ 8-K 4.02; Altman Z -1.91 (distress zone &lt; 1.1)</t>
        </is>
      </c>
      <c r="N289" s="22" t="inlineStr">
        <is>
          <t>P/S 13.2 · FCF yld -17% · rev +26% · op margin -34% · diluting 2%/yr  [negative equity]</t>
        </is>
      </c>
    </row>
    <row r="290" ht="45" customHeight="1">
      <c r="A290" s="8" t="inlineStr">
        <is>
          <t>EOSE</t>
        </is>
      </c>
      <c r="B290" s="16" t="inlineStr">
        <is>
          <t xml:space="preserve">Eos Energy Enterprises, </t>
        </is>
      </c>
      <c r="C290" s="16" t="inlineStr">
        <is>
          <t>52w 4%</t>
        </is>
      </c>
      <c r="D290" s="24" t="inlineStr">
        <is>
          <t>Ccm Frontier Power Usa Hol: new 13D (active 5%+ holder) 5.2% [2026-08-06]; Cerberus Capital Managemen: 13D stake up 31.1% -&gt; 32.6% [2026-08-06]</t>
        </is>
      </c>
      <c r="E290" s="16" t="inlineStr">
        <is>
          <t>Ccm Denali Equity Holdings 32.6%; Cerberus Capital Managemen 32.6%; Ccm Denali Equity Holdings 32.6%</t>
        </is>
      </c>
      <c r="F290" s="16" t="inlineStr">
        <is>
          <t>402 (+34)</t>
        </is>
      </c>
      <c r="G290" s="16" t="inlineStr">
        <is>
          <t>68%</t>
        </is>
      </c>
      <c r="H290" s="24" t="inlineStr">
        <is>
          <t>Hudson Bay Capital Managemen new 4.0%</t>
        </is>
      </c>
      <c r="I290" s="16" t="inlineStr">
        <is>
          <t>$0.75M (4)</t>
        </is>
      </c>
      <c r="J290" s="16" t="inlineStr">
        <is>
          <t>$18.03M (8)</t>
        </is>
      </c>
      <c r="K290" s="16" t="inlineStr">
        <is>
          <t>✓</t>
        </is>
      </c>
      <c r="L290" s="16" t="inlineStr">
        <is>
          <t xml:space="preserve">Blackrock, Inc. 8% paid ~$6.64 (-45%); Vanguard Capital Managem 4% paid ~$4.97 (-26%); Hudson Bay Capital Manag 4% paid </t>
        </is>
      </c>
      <c r="M290" s="24" t="inlineStr">
        <is>
          <t>⚠ going-concern doubt in 1 10-K/10-Q filing(s) in 12m (latest 2025-11-05); Altman Z -2.86 (distress zone &lt; 1.1)</t>
        </is>
      </c>
      <c r="N290" s="24" t="inlineStr">
        <is>
          <t>P/S 4.4 · FCF yld -45% · op margin -142% · diluting 43%/yr  [negative equity; revenue not comparable YoY (fair-value / one-off income?)]</t>
        </is>
      </c>
    </row>
    <row r="291" ht="45" customHeight="1">
      <c r="A291" s="6" t="inlineStr">
        <is>
          <t>DKL</t>
        </is>
      </c>
      <c r="B291" s="14" t="inlineStr">
        <is>
          <t>Delek Logistics Partners</t>
        </is>
      </c>
      <c r="C291" s="14" t="inlineStr">
        <is>
          <t>11.5× EBITDA · 52w 65%</t>
        </is>
      </c>
      <c r="D291" s="22" t="inlineStr">
        <is>
          <t>Delek Logistics Services C: new 13D (active 5%+ holder) 19.7% [2026-04-03]; Delek Us Holdings, Inc.: new 13D (active 5%+ holder) 63.0% [2026-04-03]</t>
        </is>
      </c>
      <c r="E291" s="14" t="inlineStr">
        <is>
          <t>Delek Us Holdings, Inc. 63.0%; Delek Us Energy, Inc. 63.0%; Delek Logistics Services C 19.7%</t>
        </is>
      </c>
      <c r="F291" s="14" t="inlineStr">
        <is>
          <t>88 (+0)</t>
        </is>
      </c>
      <c r="G291" s="14" t="inlineStr">
        <is>
          <t>22%</t>
        </is>
      </c>
      <c r="H291" s="22" t="inlineStr"/>
      <c r="I291" s="14" t="inlineStr">
        <is>
          <t>$0.75M (5)</t>
        </is>
      </c>
      <c r="J291" s="14" t="inlineStr">
        <is>
          <t>$0.07M (1)</t>
        </is>
      </c>
      <c r="K291" s="14" t="inlineStr">
        <is>
          <t>✓</t>
        </is>
      </c>
      <c r="L291" s="14" t="inlineStr"/>
      <c r="M291" s="22" t="inlineStr"/>
      <c r="N291" s="22" t="inlineStr">
        <is>
          <t>EV/EBITDA 11.5× · FCF yld 4% · rev +30% · op margin 15%  [negative equity; ROE -936% not meaningful (tiny or bad equity figure)]</t>
        </is>
      </c>
    </row>
    <row r="292" ht="45" customHeight="1">
      <c r="A292" s="8" t="inlineStr">
        <is>
          <t>ACM</t>
        </is>
      </c>
      <c r="B292" s="16" t="inlineStr">
        <is>
          <t>Aecom</t>
        </is>
      </c>
      <c r="C292" s="16" t="inlineStr">
        <is>
          <t>P/B 3.53 · debt 29% · 52w 3%</t>
        </is>
      </c>
      <c r="D292" s="24" t="inlineStr">
        <is>
          <t>Aecom: 13D stake up 16.7% -&gt; 18.7% [2026-08-12]</t>
        </is>
      </c>
      <c r="E292" s="16" t="inlineStr">
        <is>
          <t>Aecom 18.7%</t>
        </is>
      </c>
      <c r="F292" s="16" t="inlineStr">
        <is>
          <t>588 (-48)</t>
        </is>
      </c>
      <c r="G292" s="16" t="inlineStr">
        <is>
          <t>94%</t>
        </is>
      </c>
      <c r="H292" s="24" t="inlineStr"/>
      <c r="I292" s="16" t="inlineStr">
        <is>
          <t>$0.70M (3)</t>
        </is>
      </c>
      <c r="J292" s="16" t="inlineStr">
        <is>
          <t>$3.22M (2)</t>
        </is>
      </c>
      <c r="K292" s="16" t="inlineStr">
        <is>
          <t>✓</t>
        </is>
      </c>
      <c r="L292" s="16" t="inlineStr">
        <is>
          <t>Blackrock, Inc. 11% paid ~$102.53 (-39%); Vanguard Capital Managem 5% paid ~$84.80 (-27%); Vanguard Portfolio Manag 4% p</t>
        </is>
      </c>
      <c r="M292" s="24" t="inlineStr"/>
      <c r="N292" s="24" t="inlineStr">
        <is>
          <t>P/B 3.53 · P/S 0.5 · FCF yld 3% · net debt 29% of mcap · rev -0% · op margin 4% · buying back 3%/yr · bought back 8.6% of mcap (TTM)</t>
        </is>
      </c>
    </row>
    <row r="293" ht="45" customHeight="1">
      <c r="A293" s="6" t="inlineStr">
        <is>
          <t>STI</t>
        </is>
      </c>
      <c r="B293" s="14" t="inlineStr">
        <is>
          <t>Solidion Technology Inc.</t>
        </is>
      </c>
      <c r="C293" s="14" t="inlineStr">
        <is>
          <t>P/B 2.73 · cash 43% · 52w 9%</t>
        </is>
      </c>
      <c r="D293" s="22" t="inlineStr">
        <is>
          <t>Fun Investment Homes Llc: new 13D (active 5%+ holder) 3.0% [2026-06-11]; Bayside Project Llc: 13D stake cut 9.5% -&gt; 6.4% [2026-06-11]</t>
        </is>
      </c>
      <c r="E293" s="14" t="inlineStr">
        <is>
          <t>Henry Ikezi 47.5%; Ikezi Henry 41.4%; Madison Bond Llc 32.0%</t>
        </is>
      </c>
      <c r="F293" s="14" t="inlineStr">
        <is>
          <t>25 (+6)</t>
        </is>
      </c>
      <c r="G293" s="14" t="inlineStr">
        <is>
          <t>14%</t>
        </is>
      </c>
      <c r="H293" s="22" t="inlineStr">
        <is>
          <t>Alyeska Investment Group, L. new 8.1%</t>
        </is>
      </c>
      <c r="I293" s="14" t="inlineStr">
        <is>
          <t>$0.69M (4)</t>
        </is>
      </c>
      <c r="J293" s="14" t="inlineStr">
        <is>
          <t>$16.02M (2)</t>
        </is>
      </c>
      <c r="K293" s="14" t="inlineStr">
        <is>
          <t>✓</t>
        </is>
      </c>
      <c r="L293" s="14" t="inlineStr">
        <is>
          <t>Alyeska Investment Group 8% paid ~$9.29 (-25%); Anson Funds Management L 3% paid ~$9.29 (-25%)</t>
        </is>
      </c>
      <c r="M293" s="22" t="inlineStr">
        <is>
          <t>⚠ going-concern doubt in 2 10-K/10-Q filing(s) in 12m (latest 2026-04-15); 8-K 4.02; NT 10-Q</t>
        </is>
      </c>
      <c r="N293" s="22" t="inlineStr">
        <is>
          <t>P/B 2.73 · P/S 256.0 · FCF yld -9% · net cash 43% of mcap  [ROE 1,887% not meaningful (tiny or bad equity figure); new entity / merger: history not comparable]</t>
        </is>
      </c>
    </row>
    <row r="294" ht="45" customHeight="1">
      <c r="A294" s="8" t="inlineStr">
        <is>
          <t>NYC</t>
        </is>
      </c>
      <c r="B294" s="16" t="inlineStr">
        <is>
          <t>American Strategic Inves</t>
        </is>
      </c>
      <c r="C294" s="16" t="inlineStr">
        <is>
          <t>P/B 0.33 · 7.3× EBITDA · debt 2000% · 52w 5%</t>
        </is>
      </c>
      <c r="D294" s="24" t="inlineStr">
        <is>
          <t>New York City Special Limi: 13D stake up 31.8% -&gt; 36.8% [2026-08-27]; Bellevue Capital Partners,: 13D stake up 56.7% -&gt; 62.1% [2026-08-27]</t>
        </is>
      </c>
      <c r="E294" s="16" t="inlineStr">
        <is>
          <t>Nicholas S. Schorsch 62.9%; Bellevue Capital Partners, 62.1%; American Realty Capital Ii 36.8%</t>
        </is>
      </c>
      <c r="F294" s="16" t="inlineStr">
        <is>
          <t>15 (-2)</t>
        </is>
      </c>
      <c r="G294" s="16" t="inlineStr">
        <is>
          <t>2%</t>
        </is>
      </c>
      <c r="H294" s="24" t="inlineStr"/>
      <c r="I294" s="16" t="inlineStr">
        <is>
          <t>$0.69M (1)</t>
        </is>
      </c>
      <c r="J294" s="16" t="inlineStr"/>
      <c r="K294" s="16" t="inlineStr"/>
      <c r="L294" s="16" t="inlineStr"/>
      <c r="M294" s="24" t="inlineStr">
        <is>
          <t>⚠ going-concern doubt in 4 10-K/10-Q filing(s) in 12m (latest 2026-08-12); NT 10-K</t>
        </is>
      </c>
      <c r="N294" s="24" t="inlineStr">
        <is>
          <t>P/B 0.33 · FFO≈ yield 136.1% · ND/EBITDA 7.0× · interest cover -0.5× ⚠ (REIT basis)</t>
        </is>
      </c>
    </row>
    <row r="295" ht="45" customHeight="1">
      <c r="A295" s="6" t="inlineStr">
        <is>
          <t>HSIC</t>
        </is>
      </c>
      <c r="B295" s="14" t="inlineStr">
        <is>
          <t>Henry Schein, Inc.</t>
        </is>
      </c>
      <c r="C295" s="14" t="inlineStr">
        <is>
          <t>P/B 3.12 · 13.0× EBITDA · debt 37% · 52w 81%</t>
        </is>
      </c>
      <c r="D295" s="22" t="inlineStr">
        <is>
          <t>Kkr North America Xiii Hol: 13D stake up 14.9% -&gt; 16.1% [2026-03-10]; Kkr Group Partnership L.P.: 13D stake up 15.2% -&gt; 16.4% [2026-03-10]</t>
        </is>
      </c>
      <c r="E295" s="14" t="inlineStr">
        <is>
          <t>Kkr Management Llp 16.4%; Kkr Group Partnership L.P. 16.4%; Kkr Group Holdings Corp. 16.4%</t>
        </is>
      </c>
      <c r="F295" s="14" t="inlineStr">
        <is>
          <t>575 (+2)</t>
        </is>
      </c>
      <c r="G295" s="14" t="inlineStr">
        <is>
          <t>109%</t>
        </is>
      </c>
      <c r="H295" s="22" t="inlineStr">
        <is>
          <t>Lyrical Asset Management Lp 1.3%</t>
        </is>
      </c>
      <c r="I295" s="14" t="inlineStr">
        <is>
          <t>$0.69M (1)</t>
        </is>
      </c>
      <c r="J295" s="14" t="inlineStr">
        <is>
          <t>$8.58M (5)</t>
        </is>
      </c>
      <c r="K295" s="14" t="inlineStr"/>
      <c r="L295" s="14" t="inlineStr"/>
      <c r="M295" s="22" t="inlineStr"/>
      <c r="N295" s="22" t="inlineStr">
        <is>
          <t>P/B 3.12 · EV/EBITDA 13.0× · FCF yld 6% · net debt 37% of mcap · rev +6% · op margin 6% · buying back 7%/yr · bought back 7.4% of mcap (TTM)</t>
        </is>
      </c>
    </row>
    <row r="296" ht="45" customHeight="1">
      <c r="A296" s="8" t="inlineStr">
        <is>
          <t>BLNE</t>
        </is>
      </c>
      <c r="B296" s="16" t="inlineStr">
        <is>
          <t>Beeline Holdings Inc.</t>
        </is>
      </c>
      <c r="C296" s="16" t="inlineStr">
        <is>
          <t>P/B 0.61 · 52w 6%</t>
        </is>
      </c>
      <c r="D296" s="24" t="inlineStr">
        <is>
          <t>Nicholas Reyland Liuzza Jr: 13D stake cut 44.7% -&gt; 22.8% [2026-06-18]</t>
        </is>
      </c>
      <c r="E296" s="16" t="inlineStr">
        <is>
          <t>Nicholas Reyland Liuzza Jr 22.8%</t>
        </is>
      </c>
      <c r="F296" s="16" t="inlineStr">
        <is>
          <t>37 (-2)</t>
        </is>
      </c>
      <c r="G296" s="16" t="inlineStr">
        <is>
          <t>13%</t>
        </is>
      </c>
      <c r="H296" s="24" t="inlineStr">
        <is>
          <t>Mml Investors Services, Llc new 2.0%</t>
        </is>
      </c>
      <c r="I296" s="16" t="inlineStr">
        <is>
          <t>$0.69M (4)</t>
        </is>
      </c>
      <c r="J296" s="16" t="inlineStr"/>
      <c r="K296" s="16" t="inlineStr">
        <is>
          <t>✓</t>
        </is>
      </c>
      <c r="L296" s="16" t="inlineStr">
        <is>
          <t>Vanguard Capital Managem 3% paid ~$1.49 (-33%)</t>
        </is>
      </c>
      <c r="M296" s="24" t="inlineStr">
        <is>
          <t>⚠ going-concern doubt in 4 10-K/10-Q filing(s) in 12m (latest 2026-08-14); reverse split 1-for-10</t>
        </is>
      </c>
      <c r="N296" s="24" t="inlineStr">
        <is>
          <t>P/TBV 2.47 · ROA -32.64% · TCE/TA 19.7% · NII/assets -0.02% (bank basis)  [new entity / merger: history not comparable]</t>
        </is>
      </c>
    </row>
    <row r="297" ht="45" customHeight="1">
      <c r="A297" s="6" t="inlineStr">
        <is>
          <t>CNDT</t>
        </is>
      </c>
      <c r="B297" s="14" t="inlineStr">
        <is>
          <t>Conduent Incorporated</t>
        </is>
      </c>
      <c r="C297" s="14" t="inlineStr">
        <is>
          <t>P/B 0.38 · 10.7× EBITDA · debt 243% · 52w 28%</t>
        </is>
      </c>
      <c r="D297" s="22" t="inlineStr">
        <is>
          <t>Dd Revocable Trust: new 13D (active 5%+ holder) 7.6% [2026-02-13]</t>
        </is>
      </c>
      <c r="E297" s="14" t="inlineStr">
        <is>
          <t>Dd Revocable Trust 7.6%</t>
        </is>
      </c>
      <c r="F297" s="14" t="inlineStr">
        <is>
          <t>194 (+1)</t>
        </is>
      </c>
      <c r="G297" s="14" t="inlineStr">
        <is>
          <t>84%</t>
        </is>
      </c>
      <c r="H297" s="22" t="inlineStr">
        <is>
          <t>Miller Value Partners, Llc 8.4% (+30%)</t>
        </is>
      </c>
      <c r="I297" s="14" t="inlineStr">
        <is>
          <t>$0.66M (3)</t>
        </is>
      </c>
      <c r="J297" s="14" t="inlineStr"/>
      <c r="K297" s="14" t="inlineStr">
        <is>
          <t>✓</t>
        </is>
      </c>
      <c r="L297" s="14" t="inlineStr">
        <is>
          <t>Neuberger Berman Group L 11% paid ~$5.81 (-72%); Blackrock, Inc. 9% paid ~$3.84 (-58%); Dimensional Fund Advisor 4% paid</t>
        </is>
      </c>
      <c r="M297" s="22" t="inlineStr">
        <is>
          <t>⚠ Altman Z -0.33 (distress zone &lt; 1.1)</t>
        </is>
      </c>
      <c r="N297" s="22" t="inlineStr">
        <is>
          <t>P/B 0.38 · EV/EBITDA 10.7× · FCF yld -24% · net debt 243% of mcap · rev -10% · op margin -0% · buying back 4%/yr · interest cover -0.1× ⚠ · bought back 7.1% of mcap (TTM)</t>
        </is>
      </c>
    </row>
    <row r="298" ht="45" customHeight="1">
      <c r="A298" s="8" t="inlineStr">
        <is>
          <t>LENZ</t>
        </is>
      </c>
      <c r="B298" s="16" t="inlineStr">
        <is>
          <t>LENZ Therapeutics, Inc.</t>
        </is>
      </c>
      <c r="C298" s="16" t="inlineStr">
        <is>
          <t>P/B 0.55 · cash 182% · 52w 0%</t>
        </is>
      </c>
      <c r="D298" s="24" t="inlineStr">
        <is>
          <t>Ra Capital Healthcare Fund: 13D stake cut 13.2% -&gt; 10.8% [2025-11-07]; Ra Capital Management, L.P: 13D stake cut 16.6% -&gt; 13.6% [2025-11-07]</t>
        </is>
      </c>
      <c r="E298" s="16" t="inlineStr">
        <is>
          <t>Rajeev Shah 13.6%; Ra Capital Management, L.P 13.6%; Peter Kolchinsky 13.6%</t>
        </is>
      </c>
      <c r="F298" s="16" t="inlineStr">
        <is>
          <t>152 (+0)</t>
        </is>
      </c>
      <c r="G298" s="16" t="inlineStr">
        <is>
          <t>111%</t>
        </is>
      </c>
      <c r="H298" s="24" t="inlineStr"/>
      <c r="I298" s="16" t="inlineStr">
        <is>
          <t>$0.65M (4)</t>
        </is>
      </c>
      <c r="J298" s="16" t="inlineStr">
        <is>
          <t>$10.61M (2)</t>
        </is>
      </c>
      <c r="K298" s="16" t="inlineStr">
        <is>
          <t>✓</t>
        </is>
      </c>
      <c r="L298" s="16" t="inlineStr">
        <is>
          <t>Ra Capital Management, L 13% paid ~$21.01 (-82%); Alpha Wave Global, Lp 12% paid ~$21.01 (-82%); Fmr Llc 11% paid ~$16.2</t>
        </is>
      </c>
      <c r="M298" s="24" t="inlineStr"/>
      <c r="N298" s="24" t="inlineStr">
        <is>
          <t>P/B 0.55 · P/S 5.4 · FCF yld -98% · net cash 182% of mcap · diluting 12%/yr  [revenue not comparable YoY (fair-value / one-off income?)]</t>
        </is>
      </c>
    </row>
    <row r="299" ht="45" customHeight="1">
      <c r="A299" s="6" t="inlineStr">
        <is>
          <t>LSF</t>
        </is>
      </c>
      <c r="B299" s="14" t="inlineStr">
        <is>
          <t>Laird Superfood, Inc.</t>
        </is>
      </c>
      <c r="C299" s="14" t="inlineStr">
        <is>
          <t>P/B 3.73 · cash 47% · 52w 39%</t>
        </is>
      </c>
      <c r="D299" s="22" t="inlineStr">
        <is>
          <t>Gateway Superfood Nssiii I: 13D stake up 39.5% -&gt; 53.0% [2026-04-23]; Gateway Superfood Nssiv In: 13D stake up 39.5% -&gt; 62.9% [2026-04-23]</t>
        </is>
      </c>
      <c r="E299" s="14" t="inlineStr">
        <is>
          <t>Michael Cohen 73.8%; Daniel Flesh 73.8%; Nexus Capital Management L 73.8%</t>
        </is>
      </c>
      <c r="F299" s="14" t="inlineStr">
        <is>
          <t>43 (+8)</t>
        </is>
      </c>
      <c r="G299" s="14" t="inlineStr">
        <is>
          <t>18%</t>
        </is>
      </c>
      <c r="H299" s="22" t="inlineStr"/>
      <c r="I299" s="14" t="inlineStr">
        <is>
          <t>$0.65M (4)</t>
        </is>
      </c>
      <c r="J299" s="14" t="inlineStr"/>
      <c r="K299" s="14" t="inlineStr"/>
      <c r="L299" s="14" t="inlineStr"/>
      <c r="M299" s="22" t="inlineStr">
        <is>
          <t>⚠ Altman Z -0.21 (distress zone &lt; 1.1)</t>
        </is>
      </c>
      <c r="N299" s="22" t="inlineStr">
        <is>
          <t>P/B 3.73 · P/S 0.5 · FCF yld -3% · net cash 47% of mcap · rev +52% · op margin -13% · diluting 5%/yr</t>
        </is>
      </c>
    </row>
    <row r="300" ht="45" customHeight="1">
      <c r="A300" s="8" t="inlineStr">
        <is>
          <t>INFQ</t>
        </is>
      </c>
      <c r="B300" s="16" t="inlineStr">
        <is>
          <t>Infleqtion Inc</t>
        </is>
      </c>
      <c r="C300" s="16" t="inlineStr">
        <is>
          <t>P/B 5.33 · cash 15% · 52w 43%</t>
        </is>
      </c>
      <c r="D300" s="24" t="inlineStr">
        <is>
          <t>Maverick Ventures Investme: 13D stake cut 4.6% -&gt; 2.3% [2026-05-26]; Maverick Capital Managemen: 13D stake cut 9.2% -&gt; 3.6% [2026-05-26]</t>
        </is>
      </c>
      <c r="E300" s="16" t="inlineStr"/>
      <c r="F300" s="16" t="inlineStr">
        <is>
          <t>286 (+178)</t>
        </is>
      </c>
      <c r="G300" s="16" t="inlineStr">
        <is>
          <t>79%</t>
        </is>
      </c>
      <c r="H300" s="24" t="inlineStr">
        <is>
          <t>S&amp;G Foundation new 5.3%; Blackrock, Inc. new 4.1%; Defiance Etfs, Llc new 2.2%; Penserra Capital Management  new 2.2%</t>
        </is>
      </c>
      <c r="I300" s="16" t="inlineStr">
        <is>
          <t>$0.65M (1)</t>
        </is>
      </c>
      <c r="J300" s="16" t="inlineStr">
        <is>
          <t>$533.66M (6)</t>
        </is>
      </c>
      <c r="K300" s="16" t="inlineStr"/>
      <c r="L300" s="16" t="inlineStr"/>
      <c r="M300" s="24" t="inlineStr">
        <is>
          <t>⚠ NT 10-Q; 8-K 3.01</t>
        </is>
      </c>
      <c r="N300" s="24" t="inlineStr">
        <is>
          <t>P/B 5.33 · P/S 141.2 · FCF yld -0% · net cash 15% of mcap · op margin -326%</t>
        </is>
      </c>
    </row>
    <row r="301" ht="45" customHeight="1">
      <c r="A301" s="6" t="inlineStr">
        <is>
          <t>CUE</t>
        </is>
      </c>
      <c r="B301" s="14" t="inlineStr">
        <is>
          <t>Cue Biopharma, Inc.</t>
        </is>
      </c>
      <c r="C301" s="14" t="inlineStr">
        <is>
          <t>P/B 37.56 · cash 10% · 52w 69%</t>
        </is>
      </c>
      <c r="D301" s="22" t="inlineStr">
        <is>
          <t>Shao-Lee Lin: new 13D (active 5%+ holder) 6.2% [2026-08-21]</t>
        </is>
      </c>
      <c r="E301" s="14" t="inlineStr">
        <is>
          <t>Shao-Lee Lin 6.2%</t>
        </is>
      </c>
      <c r="F301" s="14" t="inlineStr">
        <is>
          <t>52 (-3)</t>
        </is>
      </c>
      <c r="G301" s="14" t="inlineStr">
        <is>
          <t>34%</t>
        </is>
      </c>
      <c r="H301" s="22" t="inlineStr">
        <is>
          <t>Bleichroeder Lp new 5.8%; Driehaus Capital Management  new 4.6%; Vanguard Capital Management  new 2.6%; Ikarian Capital, Llc new 1.6%</t>
        </is>
      </c>
      <c r="I301" s="14" t="inlineStr">
        <is>
          <t>$0.60M (2)</t>
        </is>
      </c>
      <c r="J301" s="14" t="inlineStr">
        <is>
          <t>$2.04M (3)</t>
        </is>
      </c>
      <c r="K301" s="14" t="inlineStr">
        <is>
          <t>✓</t>
        </is>
      </c>
      <c r="L301" s="14" t="inlineStr"/>
      <c r="M301" s="22" t="inlineStr">
        <is>
          <t>⚠ going-concern doubt in 3 10-K/10-Q filing(s) in 12m (latest 2026-05-14); reverse split 1-for-30; Altman Z -31.36 (distress zone &lt; 1.1)</t>
        </is>
      </c>
      <c r="N301" s="22" t="inlineStr">
        <is>
          <t>P/B 37.56 · P/S 2.3 · FCF yld -58% · net cash 10% of mcap · op margin -262% · diluting 99%/yr  [ROE -1,032% not meaningful (tiny or bad equity figure); revenue not comparable YoY (fair-value / one-off income?)]</t>
        </is>
      </c>
    </row>
    <row r="302" ht="45" customHeight="1">
      <c r="A302" s="8" t="inlineStr">
        <is>
          <t>NRGV</t>
        </is>
      </c>
      <c r="B302" s="16" t="inlineStr">
        <is>
          <t>Energy Vault Holdings, I</t>
        </is>
      </c>
      <c r="C302" s="16" t="inlineStr">
        <is>
          <t>52w 49%</t>
        </is>
      </c>
      <c r="D302" s="24" t="inlineStr">
        <is>
          <t>Robert Piconi: new 13D (active 5%+ holder) 13.4% [2026-04-02]</t>
        </is>
      </c>
      <c r="E302" s="16" t="inlineStr">
        <is>
          <t>Robert Piconi 13.4%</t>
        </is>
      </c>
      <c r="F302" s="16" t="inlineStr">
        <is>
          <t>194 (+29)</t>
        </is>
      </c>
      <c r="G302" s="16" t="inlineStr">
        <is>
          <t>59%</t>
        </is>
      </c>
      <c r="H302" s="24" t="inlineStr">
        <is>
          <t>Wasserstein Debt Opportuniti new 1.6%; Wasserstein Debt Opportuniti new 1.1%; Caption Management, Llc new 1.0%</t>
        </is>
      </c>
      <c r="I302" s="16" t="inlineStr">
        <is>
          <t>$0.59M (6)</t>
        </is>
      </c>
      <c r="J302" s="16" t="inlineStr">
        <is>
          <t>$18.33M (4)</t>
        </is>
      </c>
      <c r="K302" s="16" t="inlineStr">
        <is>
          <t>✓</t>
        </is>
      </c>
      <c r="L302" s="16" t="inlineStr">
        <is>
          <t>Sb Investment Advisers ( 9% paid ~$10.02 (-55%); Sailingstone Capital Par 3% paid ~$6.57 (-31%)</t>
        </is>
      </c>
      <c r="M302" s="24" t="inlineStr">
        <is>
          <t>⚠ NT 10-Q; Altman Z -0.74 (distress zone &lt; 1.1)</t>
        </is>
      </c>
      <c r="N302" s="24" t="inlineStr">
        <is>
          <t>op margin -33% · diluting 14%/yr  [market-cap/share data inconsistent; ROE -237% not meaningful (tiny or bad equity figure); revenue not comparable YoY (fair-value / one-off income?)]</t>
        </is>
      </c>
    </row>
    <row r="303" ht="45" customHeight="1">
      <c r="A303" s="6" t="inlineStr">
        <is>
          <t>BRT</t>
        </is>
      </c>
      <c r="B303" s="14" t="inlineStr">
        <is>
          <t>BRT Apartments Corp.</t>
        </is>
      </c>
      <c r="C303" s="14" t="inlineStr">
        <is>
          <t>P/B 1.65 · 19.5× EBITDA · debt 184% · 52w 29%</t>
        </is>
      </c>
      <c r="D303" s="22" t="inlineStr">
        <is>
          <t>Gould Investors L P: new 13D (active 5%+ holder) 22.7% [2026-07-02]; Gould Matthew J: new 13D (active 5%+ holder) 26.0% [2026-07-02]</t>
        </is>
      </c>
      <c r="E303" s="14" t="inlineStr">
        <is>
          <t>Gould Matthew J 26.0%; Gould Jeffrey 25.9%; Gould Investors L P 22.7%</t>
        </is>
      </c>
      <c r="F303" s="14" t="inlineStr">
        <is>
          <t>112 (+7)</t>
        </is>
      </c>
      <c r="G303" s="14" t="inlineStr">
        <is>
          <t>32%</t>
        </is>
      </c>
      <c r="H303" s="22" t="inlineStr">
        <is>
          <t>Curated Wealth Partners Llc new 2.8%</t>
        </is>
      </c>
      <c r="I303" s="14" t="inlineStr">
        <is>
          <t>$0.58M (3)</t>
        </is>
      </c>
      <c r="J303" s="14" t="inlineStr">
        <is>
          <t>$0.10M (2)</t>
        </is>
      </c>
      <c r="K303" s="14" t="inlineStr">
        <is>
          <t>✓</t>
        </is>
      </c>
      <c r="L303" s="14" t="inlineStr"/>
      <c r="M303" s="22" t="inlineStr"/>
      <c r="N303" s="22" t="inlineStr">
        <is>
          <t>P/B 1.65 · FFO≈ yield 5.2% · div 7.3% · ND/EBITDA 12.8× · interest cover 0.5× ⚠ · bought back 3.0% of mcap (TTM) (REIT basis)</t>
        </is>
      </c>
    </row>
    <row r="304" ht="45" customHeight="1">
      <c r="A304" s="8" t="inlineStr">
        <is>
          <t>NBP</t>
        </is>
      </c>
      <c r="B304" s="16" t="inlineStr">
        <is>
          <t>NovaBridge Biosciences</t>
        </is>
      </c>
      <c r="C304" s="16" t="inlineStr">
        <is>
          <t>P/B 0.87 · cash 107% · 52w 1%</t>
        </is>
      </c>
      <c r="D304" s="24" t="inlineStr">
        <is>
          <t>Nova Aqua Limited: 13D stake up 1.6% -&gt; 2.7% [2026-02-03]; Wei Fu: 13D stake up 10.4% -&gt; 11.5% [2026-02-03]</t>
        </is>
      </c>
      <c r="E304" s="16" t="inlineStr">
        <is>
          <t>Everest Medicines Limited 16.1%; Wei Fu 11.5%; C-Bridge Capital Gp, Ltd. 8.8%</t>
        </is>
      </c>
      <c r="F304" s="16" t="inlineStr"/>
      <c r="G304" s="16" t="inlineStr"/>
      <c r="H304" s="24" t="inlineStr"/>
      <c r="I304" s="16" t="inlineStr">
        <is>
          <t>$0.58M (1)</t>
        </is>
      </c>
      <c r="J304" s="16" t="inlineStr">
        <is>
          <t>$0.15M (3)</t>
        </is>
      </c>
      <c r="K304" s="16" t="inlineStr"/>
      <c r="L304" s="16" t="inlineStr"/>
      <c r="M304" s="24" t="inlineStr"/>
      <c r="N304" s="24" t="inlineStr">
        <is>
          <t>P/B 0.87 · P/S 0.0 · FCF yld -21% · net cash 107% of mcap · op margin 0% · diluting 42%/yr</t>
        </is>
      </c>
    </row>
    <row r="305" ht="45" customHeight="1">
      <c r="A305" s="6" t="inlineStr">
        <is>
          <t>QSI</t>
        </is>
      </c>
      <c r="B305" s="14" t="inlineStr">
        <is>
          <t>Quantum-Si incorporated</t>
        </is>
      </c>
      <c r="C305" s="14" t="inlineStr">
        <is>
          <t>P/B 0.84 · cash 72% · 52w 3%</t>
        </is>
      </c>
      <c r="D305" s="22" t="inlineStr">
        <is>
          <t>Rothberg Jonathan M.: new 13D (active 5%+ holder) 100.0% [2026-08-28]; Rothberg Jonathan M: 13D stake cut 100.0% -&gt; 7.2% [2026-08-28]</t>
        </is>
      </c>
      <c r="E305" s="14" t="inlineStr">
        <is>
          <t>Rothberg Jonathan M. 100.0%; 4C Holdings I, Llc 90.0%; 4C Holdings V, Llc 10.0%</t>
        </is>
      </c>
      <c r="F305" s="14" t="inlineStr">
        <is>
          <t>148 (-16)</t>
        </is>
      </c>
      <c r="G305" s="14" t="inlineStr">
        <is>
          <t>24%</t>
        </is>
      </c>
      <c r="H305" s="22" t="inlineStr"/>
      <c r="I305" s="14" t="inlineStr">
        <is>
          <t>$0.56M (2)</t>
        </is>
      </c>
      <c r="J305" s="14" t="inlineStr">
        <is>
          <t>$0.57M (5)</t>
        </is>
      </c>
      <c r="K305" s="14" t="inlineStr"/>
      <c r="L305" s="14" t="inlineStr">
        <is>
          <t>Ark Investment Managemen 3% paid ~$7.10 (-89%); Blackrock, Inc. 2% paid ~$1.27 (-40%)</t>
        </is>
      </c>
      <c r="M305" s="22" t="inlineStr">
        <is>
          <t>⚠ 8-K 3.01; Altman Z 0.63 (distress zone &lt; 1.1)</t>
        </is>
      </c>
      <c r="N305" s="22" t="inlineStr">
        <is>
          <t>P/B 0.84 · P/S 96.8 · FCF yld -60% · net cash 72% of mcap · rev -53% · diluting 19%/yr · LT investments 40% of mcap</t>
        </is>
      </c>
    </row>
    <row r="306" ht="45" customHeight="1">
      <c r="A306" s="8" t="inlineStr">
        <is>
          <t>OSUR</t>
        </is>
      </c>
      <c r="B306" s="16" t="inlineStr">
        <is>
          <t>OraSure Technologies, In</t>
        </is>
      </c>
      <c r="C306" s="16" t="inlineStr">
        <is>
          <t>P/B 0.86 · cash 55% · 52w 75%</t>
        </is>
      </c>
      <c r="D306" s="24" t="inlineStr">
        <is>
          <t>Ya Global Investments Ii (: new 13D (active 5%+ holder) 5.7% [2026-09-17]; Islet Management, Lp: new 13D (active 5%+ holder) 0.7% [2026-09-17]</t>
        </is>
      </c>
      <c r="E306" s="16" t="inlineStr">
        <is>
          <t>Yorkville Advisors Global  5.7%; Yaii Gp, Lp 5.7%; Angelo, Mark 5.7%</t>
        </is>
      </c>
      <c r="F306" s="16" t="inlineStr">
        <is>
          <t>156 (+12)</t>
        </is>
      </c>
      <c r="G306" s="16" t="inlineStr">
        <is>
          <t>79%</t>
        </is>
      </c>
      <c r="H306" s="24" t="inlineStr">
        <is>
          <t>Cannell Capital Llc 2.1% (-29%); First Eagle Investment Manag 1.5% (+100%); First Eagle Investment Manag new 1.5%</t>
        </is>
      </c>
      <c r="I306" s="16" t="inlineStr">
        <is>
          <t>$0.55M (4)</t>
        </is>
      </c>
      <c r="J306" s="16" t="inlineStr"/>
      <c r="K306" s="16" t="inlineStr">
        <is>
          <t>✓</t>
        </is>
      </c>
      <c r="L306" s="16" t="inlineStr">
        <is>
          <t>Neuberger Berman Group L 7% paid ~$6.42 (-38%); Systematic Financial Man 4% paid ~$6.09 (-35%); Dimensional Fund Advisor</t>
        </is>
      </c>
      <c r="M306" s="24" t="inlineStr"/>
      <c r="N306" s="24" t="inlineStr">
        <is>
          <t>P/B 0.86 · P/S 2.4 · FCF yld -18% · net cash 55% of mcap · rev -19% · op margin -45% · buying back 6%/yr · bought back 6.3% of mcap (TTM)</t>
        </is>
      </c>
    </row>
    <row r="307" ht="45" customHeight="1">
      <c r="A307" s="6" t="inlineStr">
        <is>
          <t>ADT</t>
        </is>
      </c>
      <c r="B307" s="14" t="inlineStr">
        <is>
          <t>ADT Inc.</t>
        </is>
      </c>
      <c r="C307" s="14" t="inlineStr">
        <is>
          <t>P/B 1.47 · 4.6× EBITDA · debt 150% · 52w 5%</t>
        </is>
      </c>
      <c r="D307" s="22" t="inlineStr">
        <is>
          <t>State Farm Mutual Automobi: 13D stake up 18.1% -&gt; 19.7% [2026-08-11]; State Farm Mutual Automobi: 13D stake up 16.8% -&gt; 18.1% [2026-06-10]</t>
        </is>
      </c>
      <c r="E307" s="14" t="inlineStr">
        <is>
          <t>State Farm Mutual Automobi 19.7%</t>
        </is>
      </c>
      <c r="F307" s="14" t="inlineStr">
        <is>
          <t>465 (+6)</t>
        </is>
      </c>
      <c r="G307" s="14" t="inlineStr">
        <is>
          <t>98%</t>
        </is>
      </c>
      <c r="H307" s="22" t="inlineStr"/>
      <c r="I307" s="14" t="inlineStr">
        <is>
          <t>$0.53M (6)</t>
        </is>
      </c>
      <c r="J307" s="14" t="inlineStr"/>
      <c r="K307" s="14" t="inlineStr">
        <is>
          <t>✓</t>
        </is>
      </c>
      <c r="L307" s="14" t="inlineStr">
        <is>
          <t xml:space="preserve">State Farm Mutual Automo 18% paid ~$9.07 (-30%); Aqr Capital Management L 4% paid ~$8.23 (-22%); Ariel Investments, Llc </t>
        </is>
      </c>
      <c r="M307" s="22" t="inlineStr">
        <is>
          <t>⚠ Altman Z 0.58 (distress zone &lt; 1.1)</t>
        </is>
      </c>
      <c r="N307" s="22" t="inlineStr">
        <is>
          <t>P/B 1.47 · EV/EBITDA 4.6× · FCF yld 37% · net debt 150% of mcap · rev +2% · op margin 25% · buying back 11%/yr · bought back 13.9% of mcap (TTM)</t>
        </is>
      </c>
    </row>
    <row r="308" ht="45" customHeight="1">
      <c r="A308" s="8" t="inlineStr">
        <is>
          <t>HLI</t>
        </is>
      </c>
      <c r="B308" s="16" t="inlineStr">
        <is>
          <t>Houlihan Lokey, Inc.</t>
        </is>
      </c>
      <c r="C308" s="16" t="inlineStr">
        <is>
          <t>P/B 3.97 · P/E 20.9 · 52w 18%</t>
        </is>
      </c>
      <c r="D308" s="24" t="inlineStr">
        <is>
          <t>A&amp;R Voting Trust: new 13D (active 5%+ holder) 22.5% [2026-01-02]</t>
        </is>
      </c>
      <c r="E308" s="16" t="inlineStr">
        <is>
          <t>Hl Voting Trust 22.9%; Scott Joseph Adelson 22.5%; Scott L Beiser 22.5%</t>
        </is>
      </c>
      <c r="F308" s="16" t="inlineStr">
        <is>
          <t>524 (-27)</t>
        </is>
      </c>
      <c r="G308" s="16" t="inlineStr">
        <is>
          <t>85%</t>
        </is>
      </c>
      <c r="H308" s="24" t="inlineStr"/>
      <c r="I308" s="16" t="inlineStr">
        <is>
          <t>$0.50M (1)</t>
        </is>
      </c>
      <c r="J308" s="16" t="inlineStr">
        <is>
          <t>$2.09M (3)</t>
        </is>
      </c>
      <c r="K308" s="16" t="inlineStr">
        <is>
          <t>✓</t>
        </is>
      </c>
      <c r="L308" s="16" t="inlineStr">
        <is>
          <t>Royal Bank Of Canada 3% paid ~$170.30 (-23%)</t>
        </is>
      </c>
      <c r="M308" s="24" t="inlineStr"/>
      <c r="N308" s="24" t="inlineStr">
        <is>
          <t>P/B 3.97 · P/E 20.9 · ROE 18% · div 2.0% · bought back 1.5% of mcap (TTM) (financial: book/earnings basis)</t>
        </is>
      </c>
    </row>
    <row r="309" ht="45" customHeight="1">
      <c r="A309" s="6" t="inlineStr">
        <is>
          <t>RMCF</t>
        </is>
      </c>
      <c r="B309" s="14" t="inlineStr">
        <is>
          <t>Rocky Mountain Chocolate</t>
        </is>
      </c>
      <c r="C309" s="14" t="inlineStr">
        <is>
          <t>P/B 1.34 · debt 107% · 52w 8%</t>
        </is>
      </c>
      <c r="D309" s="22" t="inlineStr">
        <is>
          <t>American Heritage Railways: 13D stake cut 13.2% -&gt; 8.7% [2026-06-10]; Harper Allen C: new 13D (active 5%+ holder) 8.7% [2026-06-10]</t>
        </is>
      </c>
      <c r="E309" s="14" t="inlineStr">
        <is>
          <t>Jeffrey R. Geygan 21.1%; James P. Geygan 21.1%; Global Value Investment Co 21.1%</t>
        </is>
      </c>
      <c r="F309" s="14" t="inlineStr">
        <is>
          <t>25 (+1)</t>
        </is>
      </c>
      <c r="G309" s="14" t="inlineStr">
        <is>
          <t>8%</t>
        </is>
      </c>
      <c r="H309" s="22" t="inlineStr"/>
      <c r="I309" s="14" t="inlineStr">
        <is>
          <t>$0.46M (2)</t>
        </is>
      </c>
      <c r="J309" s="14" t="inlineStr">
        <is>
          <t>$0.70M (2)</t>
        </is>
      </c>
      <c r="K309" s="14" t="inlineStr">
        <is>
          <t>✓</t>
        </is>
      </c>
      <c r="L309" s="14" t="inlineStr">
        <is>
          <t>Renaissance Technologies 3% paid ~$11.79 (-93%)</t>
        </is>
      </c>
      <c r="M309" s="22" t="inlineStr">
        <is>
          <t>⚠ going-concern doubt in 3 10-K/10-Q filing(s) in 12m (latest 2026-07-14); Altman Z 0.26 (distress zone &lt; 1.1)</t>
        </is>
      </c>
      <c r="N309" s="22" t="inlineStr">
        <is>
          <t>P/B 1.34 · P/S 0.3 · FCF yld -39% · net debt 107% of mcap · rev +8% · op margin -16% · diluting 16%/yr · interest cover -5.0× ⚠</t>
        </is>
      </c>
    </row>
    <row r="310" ht="45" customHeight="1">
      <c r="A310" s="8" t="inlineStr">
        <is>
          <t>MPB</t>
        </is>
      </c>
      <c r="B310" s="16" t="inlineStr">
        <is>
          <t>Mid Penn Bancorp, Inc.</t>
        </is>
      </c>
      <c r="C310" s="16" t="inlineStr">
        <is>
          <t>P/B 1.02 · P/E 11.6 · 52w 77%</t>
        </is>
      </c>
      <c r="D310" s="24" t="inlineStr">
        <is>
          <t>Philip A. Norcross, Indivi: new 13D (active 5%+ holder) 9.7% [2026-05-01]; Gah Capital Trust: new 13D (active 5%+ holder) 9.6% [2026-05-01]</t>
        </is>
      </c>
      <c r="E310" s="16" t="inlineStr">
        <is>
          <t>Philip A. Norcross, Indivi 9.7%; Philip A. Norcross, Indivi 9.7%; Susan D. Hudson, In Her Ca 9.6%</t>
        </is>
      </c>
      <c r="F310" s="16" t="inlineStr">
        <is>
          <t>150 (-1)</t>
        </is>
      </c>
      <c r="G310" s="16" t="inlineStr">
        <is>
          <t>59%</t>
        </is>
      </c>
      <c r="H310" s="24" t="inlineStr"/>
      <c r="I310" s="16" t="inlineStr">
        <is>
          <t>$0.45M (9)</t>
        </is>
      </c>
      <c r="J310" s="16" t="inlineStr">
        <is>
          <t>$0.00M (1)</t>
        </is>
      </c>
      <c r="K310" s="16" t="inlineStr">
        <is>
          <t>✓</t>
        </is>
      </c>
      <c r="L310" s="16" t="inlineStr"/>
      <c r="M310" s="24" t="inlineStr"/>
      <c r="N310" s="24" t="inlineStr">
        <is>
          <t>P/TBV 1.29 · P/E 11.6 · ROA 0.96% · TCE/TA 10.1% · NII/assets 3.24% · div 2.6% (bank basis)</t>
        </is>
      </c>
    </row>
    <row r="311" ht="45" customHeight="1">
      <c r="A311" s="6" t="inlineStr">
        <is>
          <t>OXY</t>
        </is>
      </c>
      <c r="B311" s="14" t="inlineStr">
        <is>
          <t>Occidental Petroleum Cor</t>
        </is>
      </c>
      <c r="C311" s="14" t="inlineStr">
        <is>
          <t>P/B 1.38 · 4.9× EBITDA · debt 18% · 52w 66%</t>
        </is>
      </c>
      <c r="D311" s="22" t="inlineStr">
        <is>
          <t>Occidental Petroleum Corpo: 13D stake cut 72.9% -&gt; 40.6% [2026-01-21]; Kerr-Mcgee Worldwide Corpo: 13D stake cut 3.6% -&gt; 2.2% [2026-01-21]</t>
        </is>
      </c>
      <c r="E311" s="14" t="inlineStr">
        <is>
          <t>Occidental Petroleum Corpo 40.6%; Baseball Merger Sub 2, Inc 40.6%; Anadarko Petroleum Corpora 40.6%</t>
        </is>
      </c>
      <c r="F311" s="14" t="inlineStr">
        <is>
          <t>1322 (-60)</t>
        </is>
      </c>
      <c r="G311" s="14" t="inlineStr">
        <is>
          <t>86%</t>
        </is>
      </c>
      <c r="H311" s="22" t="inlineStr">
        <is>
          <t>Berkshire Hathaway Inc 26.6%</t>
        </is>
      </c>
      <c r="I311" s="14" t="inlineStr">
        <is>
          <t>$0.44M (2)</t>
        </is>
      </c>
      <c r="J311" s="14" t="inlineStr"/>
      <c r="K311" s="14" t="inlineStr">
        <is>
          <t>✓</t>
        </is>
      </c>
      <c r="L311" s="14" t="inlineStr"/>
      <c r="M311" s="22" t="inlineStr"/>
      <c r="N311" s="22" t="inlineStr">
        <is>
          <t>P/B 1.38 · EV/EBITDA 4.9× · FCF yld 9% · net debt 18% of mcap · rev -7% · op margin 23%</t>
        </is>
      </c>
    </row>
    <row r="312" ht="45" customHeight="1">
      <c r="A312" s="8" t="inlineStr">
        <is>
          <t>ENSC</t>
        </is>
      </c>
      <c r="B312" s="16" t="inlineStr">
        <is>
          <t>Ensysce Biosciences, Inc</t>
        </is>
      </c>
      <c r="C312" s="16" t="inlineStr">
        <is>
          <t>52w 7%</t>
        </is>
      </c>
      <c r="D312" s="24" t="inlineStr">
        <is>
          <t>Bob Gene Gower: new 13D (active 5%+ holder) 6.1% [2026-08-18]</t>
        </is>
      </c>
      <c r="E312" s="16" t="inlineStr">
        <is>
          <t>Bob Gene Gower 6.1%</t>
        </is>
      </c>
      <c r="F312" s="16" t="inlineStr"/>
      <c r="G312" s="16" t="inlineStr"/>
      <c r="H312" s="24" t="inlineStr"/>
      <c r="I312" s="16" t="inlineStr">
        <is>
          <t>$0.44M (1)</t>
        </is>
      </c>
      <c r="J312" s="16" t="inlineStr"/>
      <c r="K312" s="16" t="inlineStr"/>
      <c r="L312" s="16" t="inlineStr"/>
      <c r="M312" s="24" t="inlineStr">
        <is>
          <t>⚠ going-concern doubt in 4 10-K/10-Q filing(s) in 12m (latest 2026-08-13); 8-K 3.01; Altman Z -82.32 (distress zone &lt; 1.1)</t>
        </is>
      </c>
      <c r="N312" s="24" t="inlineStr">
        <is>
          <t>P/S 5.3  [negative equity; FCF yield &gt;100% (check); ROE -1,532% not meaningful (tiny or bad equity figure)]</t>
        </is>
      </c>
    </row>
    <row r="313" ht="45" customHeight="1">
      <c r="A313" s="6" t="inlineStr">
        <is>
          <t>FUSB</t>
        </is>
      </c>
      <c r="B313" s="14" t="inlineStr">
        <is>
          <t>First US Bancshares, Inc</t>
        </is>
      </c>
      <c r="C313" s="14" t="inlineStr">
        <is>
          <t>P/B 0.89 · P/E 12.2 · 52w 95%</t>
        </is>
      </c>
      <c r="D313" s="22" t="inlineStr">
        <is>
          <t>Charles C. Anderson: 13D stake cut 2.5% -&gt; 0.0% [2026-08-28]; Anderson Cbp Llc: 13D stake cut 3.3% -&gt; 0.9% [2026-08-28]</t>
        </is>
      </c>
      <c r="E313" s="14" t="inlineStr"/>
      <c r="F313" s="14" t="inlineStr">
        <is>
          <t>29 (+1)</t>
        </is>
      </c>
      <c r="G313" s="14" t="inlineStr">
        <is>
          <t>18%</t>
        </is>
      </c>
      <c r="H313" s="22" t="inlineStr"/>
      <c r="I313" s="14" t="inlineStr">
        <is>
          <t>$0.44M (6)</t>
        </is>
      </c>
      <c r="J313" s="14" t="inlineStr">
        <is>
          <t>$0.01M (1)</t>
        </is>
      </c>
      <c r="K313" s="14" t="inlineStr">
        <is>
          <t>✓</t>
        </is>
      </c>
      <c r="L313" s="14" t="inlineStr"/>
      <c r="M313" s="22" t="inlineStr"/>
      <c r="N313" s="22" t="inlineStr">
        <is>
          <t>P/TBV 0.96 · P/E 12.2 · ROA 0.68% · TCE/TA 8.4% · NII/assets 3.29% · div 1.7% · bought back 5.2% of mcap (TTM) (bank basis)</t>
        </is>
      </c>
    </row>
    <row r="314" ht="45" customHeight="1">
      <c r="A314" s="8" t="inlineStr">
        <is>
          <t>FRST</t>
        </is>
      </c>
      <c r="B314" s="16" t="inlineStr">
        <is>
          <t>Primis Financial Corp</t>
        </is>
      </c>
      <c r="C314" s="16" t="inlineStr">
        <is>
          <t>P/B 0.89 · P/E 7.2 · 52w 82%</t>
        </is>
      </c>
      <c r="D314" s="24" t="inlineStr">
        <is>
          <t>Castle Creek Capital Partn: 13D stake cut 5.4% -&gt; 4.4% [2026-04-21]; Castle Creek Capital Partn: new 13D (active 5%+ holder) 5.4% [2026-04-13]</t>
        </is>
      </c>
      <c r="E314" s="16" t="inlineStr">
        <is>
          <t>Castle Creek Capital Vii L 5.4%; James J. Lynch 5.3%</t>
        </is>
      </c>
      <c r="F314" s="16" t="inlineStr">
        <is>
          <t>147 (+12)</t>
        </is>
      </c>
      <c r="G314" s="16" t="inlineStr">
        <is>
          <t>89%</t>
        </is>
      </c>
      <c r="H314" s="24" t="inlineStr"/>
      <c r="I314" s="16" t="inlineStr">
        <is>
          <t>$0.43M (11)</t>
        </is>
      </c>
      <c r="J314" s="16" t="inlineStr"/>
      <c r="K314" s="16" t="inlineStr">
        <is>
          <t>✓</t>
        </is>
      </c>
      <c r="L314" s="16" t="inlineStr"/>
      <c r="M314" s="24" t="inlineStr"/>
      <c r="N314" s="24" t="inlineStr">
        <is>
          <t>P/TBV 1.14 · P/E 7.2 · ROA 1.22% · TCE/TA 7.8% · NII/assets 2.89% · div 2.6% (bank basis)</t>
        </is>
      </c>
    </row>
    <row r="315" ht="45" customHeight="1">
      <c r="A315" s="6" t="inlineStr">
        <is>
          <t>NSPR</t>
        </is>
      </c>
      <c r="B315" s="14" t="inlineStr">
        <is>
          <t>InspireMD, Inc.</t>
        </is>
      </c>
      <c r="C315" s="14" t="inlineStr">
        <is>
          <t>P/B 1.11 · cash 81% · 52w 6%</t>
        </is>
      </c>
      <c r="D315" s="22" t="inlineStr">
        <is>
          <t>Marvin Slosman: new 13D (active 5%+ holder) 5.2% [2026-04-24]; Michael A. Lawless: new 13D (active 5%+ holder) 8.6% [2025-10-29]</t>
        </is>
      </c>
      <c r="E315" s="14" t="inlineStr">
        <is>
          <t>Michael A. Lawless 8.6%; Marvin Slosman 5.2%</t>
        </is>
      </c>
      <c r="F315" s="14" t="inlineStr">
        <is>
          <t>37 (+3)</t>
        </is>
      </c>
      <c r="G315" s="14" t="inlineStr">
        <is>
          <t>29%</t>
        </is>
      </c>
      <c r="H315" s="22" t="inlineStr"/>
      <c r="I315" s="14" t="inlineStr">
        <is>
          <t>$0.43M (4)</t>
        </is>
      </c>
      <c r="J315" s="14" t="inlineStr">
        <is>
          <t>$0.13M (1)</t>
        </is>
      </c>
      <c r="K315" s="14" t="inlineStr">
        <is>
          <t>✓</t>
        </is>
      </c>
      <c r="L315" s="14" t="inlineStr">
        <is>
          <t xml:space="preserve">Rosalind Advisors, Inc. 5% paid ~$2.49 (-70%); Abrdn Plc 5% paid ~$2.05 (-63%); Nantahala Capital Manage 5% paid ~$2.54 </t>
        </is>
      </c>
      <c r="M315" s="22" t="inlineStr">
        <is>
          <t>⚠ going-concern doubt in 1 10-K/10-Q filing(s) in 12m (latest 2026-03-18); 8-K 3.01; Altman Z -10.73 (distress zone &lt; 1.1)</t>
        </is>
      </c>
      <c r="N315" s="22" t="inlineStr">
        <is>
          <t>P/B 1.11 · P/S 3.0 · net cash 81% of mcap · rev +53% · op margin -494% · diluting 44%/yr  [FCF yield &gt;100% (check)]</t>
        </is>
      </c>
    </row>
    <row r="316" ht="45" customHeight="1">
      <c r="A316" s="8" t="inlineStr">
        <is>
          <t>LTRN</t>
        </is>
      </c>
      <c r="B316" s="16" t="inlineStr">
        <is>
          <t>Lantern Pharma Inc.</t>
        </is>
      </c>
      <c r="C316" s="16" t="inlineStr">
        <is>
          <t>52w 8%</t>
        </is>
      </c>
      <c r="D316" s="24" t="inlineStr">
        <is>
          <t>Bios Capital Management, L: 13D stake cut 8.6% -&gt; 4.5% [2026-05-15]; Bios Equity Partners Ii, L: 13D stake cut 4.3% -&gt; 2.4% [2026-05-15]</t>
        </is>
      </c>
      <c r="E316" s="16" t="inlineStr">
        <is>
          <t>Fletcher Aaron G.L. 7.4%; Bios Advisors Gp, Llc 7.4%; Bios Capital Management, L 7.4%</t>
        </is>
      </c>
      <c r="F316" s="16" t="inlineStr">
        <is>
          <t>39 (+6)</t>
        </is>
      </c>
      <c r="G316" s="16" t="inlineStr">
        <is>
          <t>23%</t>
        </is>
      </c>
      <c r="H316" s="24" t="inlineStr">
        <is>
          <t>Empery Asset Management, Lp new 6.8%</t>
        </is>
      </c>
      <c r="I316" s="16" t="inlineStr">
        <is>
          <t>$0.42M (2)</t>
        </is>
      </c>
      <c r="J316" s="16" t="inlineStr"/>
      <c r="K316" s="16" t="inlineStr"/>
      <c r="L316" s="16" t="inlineStr">
        <is>
          <t>Empery Asset Management, 7% paid ~$4.17 (-66%); Cm Management, Llc 4% paid ~$4.18 (-66%); Vanguard Capital Managem 3% pa</t>
        </is>
      </c>
      <c r="M316" s="24" t="inlineStr">
        <is>
          <t>⚠ going-concern doubt in 4 10-K/10-Q filing(s) in 12m (latest 2026-08-14); Altman Z -22.53 (distress zone &lt; 1.1)</t>
        </is>
      </c>
      <c r="N316" s="24" t="inlineStr">
        <is>
          <t>P/S 0.0 · FCF yld -91% · op margin 0% · diluting 15%/yr  [negative equity; ROE -456% not meaningful (tiny or bad equity figure)]</t>
        </is>
      </c>
    </row>
    <row r="317" ht="45" customHeight="1">
      <c r="A317" s="6" t="inlineStr">
        <is>
          <t>FSK</t>
        </is>
      </c>
      <c r="B317" s="14" t="inlineStr">
        <is>
          <t>FS KKR Capital Corp.</t>
        </is>
      </c>
      <c r="C317" s="14" t="inlineStr">
        <is>
          <t>P/B 0.59 · 52w 22%</t>
        </is>
      </c>
      <c r="D317" s="22" t="inlineStr">
        <is>
          <t>Kkr Group Assets Holdings : 13D stake up 0.3% -&gt; 7.8% [2026-06-23]</t>
        </is>
      </c>
      <c r="E317" s="14" t="inlineStr">
        <is>
          <t>Kkr Group Assets Holdings  7.8%; Kkr Alternative Assets L.P 7.8%; Kkr Management Llp 7.8%</t>
        </is>
      </c>
      <c r="F317" s="14" t="inlineStr">
        <is>
          <t>460 (-44)</t>
        </is>
      </c>
      <c r="G317" s="14" t="inlineStr">
        <is>
          <t>38%</t>
        </is>
      </c>
      <c r="H317" s="22" t="inlineStr"/>
      <c r="I317" s="14" t="inlineStr">
        <is>
          <t>$0.41M (4)</t>
        </is>
      </c>
      <c r="J317" s="14" t="inlineStr"/>
      <c r="K317" s="14" t="inlineStr">
        <is>
          <t>✓</t>
        </is>
      </c>
      <c r="L317" s="14" t="inlineStr">
        <is>
          <t>Ubs Group Ag 2% paid ~$16.11 (-31%)</t>
        </is>
      </c>
      <c r="M317" s="22" t="inlineStr">
        <is>
          <t>⚠ going-concern doubt in 1 10-K/10-Q filing(s) in 12m (latest 2026-02-25)</t>
        </is>
      </c>
      <c r="N317" s="22" t="inlineStr">
        <is>
          <t>P/B 0.59 · ROE -7% · div 18.3% (financial: book/earnings basis)</t>
        </is>
      </c>
    </row>
    <row r="318" ht="45" customHeight="1">
      <c r="A318" s="8" t="inlineStr">
        <is>
          <t>RDW</t>
        </is>
      </c>
      <c r="B318" s="16" t="inlineStr">
        <is>
          <t>Redwire Corp</t>
        </is>
      </c>
      <c r="C318" s="16" t="inlineStr">
        <is>
          <t>P/B 1.69 · cash 17% · 52w 31%</t>
        </is>
      </c>
      <c r="D318" s="24" t="inlineStr">
        <is>
          <t>Ae Industrial Partners Str: 13D stake cut 2.4% -&gt; 0.0% [2026-05-20]; Ae Industrial Partners Fun: 13D stake cut 2.9% -&gt; 1.1% [2026-05-20]</t>
        </is>
      </c>
      <c r="E318" s="16" t="inlineStr">
        <is>
          <t>Aeroequity Gp, Llc 71.1%; Ae Industrial Partners Fun 65.2%; Ae Industrial Partners Fun 63.7%</t>
        </is>
      </c>
      <c r="F318" s="16" t="inlineStr">
        <is>
          <t>354 (+72)</t>
        </is>
      </c>
      <c r="G318" s="16" t="inlineStr">
        <is>
          <t>65%</t>
        </is>
      </c>
      <c r="H318" s="24" t="inlineStr">
        <is>
          <t>Mirae Asset Global Investmen new 5.4%; Renaissance Technologies Llc new 4.3%</t>
        </is>
      </c>
      <c r="I318" s="16" t="inlineStr">
        <is>
          <t>$0.41M (3)</t>
        </is>
      </c>
      <c r="J318" s="16" t="inlineStr">
        <is>
          <t>$1149.13M (1)</t>
        </is>
      </c>
      <c r="K318" s="16" t="inlineStr">
        <is>
          <t>✓</t>
        </is>
      </c>
      <c r="L318" s="16" t="inlineStr"/>
      <c r="M318" s="24" t="inlineStr"/>
      <c r="N318" s="24" t="inlineStr">
        <is>
          <t>P/B 1.69 · P/S 6.5 · FCF yld -4% · net cash 17% of mcap · op margin -50%  [new entity / merger: history not comparable]</t>
        </is>
      </c>
    </row>
    <row r="319" ht="45" customHeight="1">
      <c r="A319" s="6" t="inlineStr">
        <is>
          <t>BYRN</t>
        </is>
      </c>
      <c r="B319" s="14" t="inlineStr">
        <is>
          <t>Byrna Technologies Inc.</t>
        </is>
      </c>
      <c r="C319" s="14" t="inlineStr">
        <is>
          <t>P/B 1.38 · cash 11% · 52w 1%</t>
        </is>
      </c>
      <c r="D319" s="22" t="inlineStr">
        <is>
          <t>Bryan S. Ganz: new 13D (active 5%+ holder) 9.9% [2026-08-12]; Bg 2025 Irrevocable Exempt: new 13D (active 5%+ holder) 2.1% [2026-07-28]</t>
        </is>
      </c>
      <c r="E319" s="14" t="inlineStr">
        <is>
          <t>Bryan Ganz 9.9%; Bryan S. Ganz 9.6%; Ganz Bryan 7.6%</t>
        </is>
      </c>
      <c r="F319" s="14" t="inlineStr">
        <is>
          <t>112 (-15)</t>
        </is>
      </c>
      <c r="G319" s="14" t="inlineStr">
        <is>
          <t>50%</t>
        </is>
      </c>
      <c r="H319" s="22" t="inlineStr">
        <is>
          <t>Walleye Capital Llc new 1.2%</t>
        </is>
      </c>
      <c r="I319" s="14" t="inlineStr">
        <is>
          <t>$0.37M (7)</t>
        </is>
      </c>
      <c r="J319" s="14" t="inlineStr">
        <is>
          <t>$1.34M (2)</t>
        </is>
      </c>
      <c r="K319" s="14" t="inlineStr">
        <is>
          <t>✓</t>
        </is>
      </c>
      <c r="L319" s="14" t="inlineStr">
        <is>
          <t>Fmr Llc 15% paid ~$20.68 (-83%); Vanguard Capital Managem 3% paid ~$9.18 (-62%); Wealthspire Advisors, Ll 3% paid ~$9.33</t>
        </is>
      </c>
      <c r="M319" s="22" t="inlineStr"/>
      <c r="N319" s="22" t="inlineStr">
        <is>
          <t>P/B 1.38 · P/S 0.8 · FCF yld 3% · net cash 11% of mcap · rev +5% · op margin -4% · buying back 5%/yr · bought back 2.6% of mcap (TTM)</t>
        </is>
      </c>
    </row>
    <row r="320" ht="45" customHeight="1">
      <c r="A320" s="8" t="inlineStr">
        <is>
          <t>CNXC</t>
        </is>
      </c>
      <c r="B320" s="16" t="inlineStr">
        <is>
          <t>Concentrix Corporation</t>
        </is>
      </c>
      <c r="C320" s="16" t="inlineStr">
        <is>
          <t>P/B 0.68 · debt 235% · 52w 30%</t>
        </is>
      </c>
      <c r="D320" s="24" t="inlineStr">
        <is>
          <t>Groupe Bruxelles Lambert: 13D stake cut 14.2% -&gt; 4.5% [2026-05-01]; Gbl Verwaltung S.A.: 13D stake cut 14.1% -&gt; 4.4% [2026-05-01]</t>
        </is>
      </c>
      <c r="E320" s="16" t="inlineStr"/>
      <c r="F320" s="16" t="inlineStr">
        <is>
          <t>290 (-35)</t>
        </is>
      </c>
      <c r="G320" s="16" t="inlineStr">
        <is>
          <t>113%</t>
        </is>
      </c>
      <c r="H320" s="24" t="inlineStr">
        <is>
          <t>Lyrical Asset Management Lp 2.3% (+16%)</t>
        </is>
      </c>
      <c r="I320" s="16" t="inlineStr">
        <is>
          <t>$0.37M (2)</t>
        </is>
      </c>
      <c r="J320" s="16" t="inlineStr">
        <is>
          <t>$133.56M (2)</t>
        </is>
      </c>
      <c r="K320" s="16" t="inlineStr">
        <is>
          <t>✓</t>
        </is>
      </c>
      <c r="L320" s="16" t="inlineStr">
        <is>
          <t>Blackrock, Inc. 11% paid ~$39.01 (-22%); Fmr Llc 9% paid ~$47.09 (-36%); Pzena Investment Managem 6% paid ~$50.94 (-41%)</t>
        </is>
      </c>
      <c r="M320" s="24" t="inlineStr">
        <is>
          <t>⚠ Altman Z 0.82 (distress zone &lt; 1.1)</t>
        </is>
      </c>
      <c r="N320" s="24" t="inlineStr">
        <is>
          <t>P/B 0.68 · P/S 0.2 · FCF yld 29% · net debt 235% of mcap · rev +4% · op margin 5% · buying back 4%/yr · bought back 8.7% of mcap (TTM)</t>
        </is>
      </c>
    </row>
    <row r="321" ht="45" customHeight="1">
      <c r="A321" s="6" t="inlineStr">
        <is>
          <t>MKL</t>
        </is>
      </c>
      <c r="B321" s="14" t="inlineStr">
        <is>
          <t>Markel Corporation</t>
        </is>
      </c>
      <c r="C321" s="14" t="inlineStr">
        <is>
          <t>P/B 1.15 · P/E 9.5 · 52w 9%</t>
        </is>
      </c>
      <c r="D321" s="22" t="inlineStr">
        <is>
          <t>Markel Group Inc.: 13D stake cut 44.8% -&gt; 42.0% [2026-09-14]; Markel Group Inc.: 13D stake cut 47.7% -&gt; 44.9% [2025-11-05]</t>
        </is>
      </c>
      <c r="E321" s="14" t="inlineStr">
        <is>
          <t>Markel Group Inc. 42.0%</t>
        </is>
      </c>
      <c r="F321" s="14" t="inlineStr">
        <is>
          <t>945 (+6)</t>
        </is>
      </c>
      <c r="G321" s="14" t="inlineStr">
        <is>
          <t>87%</t>
        </is>
      </c>
      <c r="H321" s="22" t="inlineStr"/>
      <c r="I321" s="14" t="inlineStr">
        <is>
          <t>$0.37M (2)</t>
        </is>
      </c>
      <c r="J321" s="14" t="inlineStr">
        <is>
          <t>$3.68M (3)</t>
        </is>
      </c>
      <c r="K321" s="14" t="inlineStr"/>
      <c r="L321" s="14" t="inlineStr"/>
      <c r="M321" s="22" t="inlineStr"/>
      <c r="N321" s="22" t="inlineStr">
        <is>
          <t>P/B 1.15 · P/TBV 1.49 · P/E 9.5 · ROE 12% (insurer: book/earnings basis)</t>
        </is>
      </c>
    </row>
    <row r="322" ht="45" customHeight="1">
      <c r="A322" s="8" t="inlineStr">
        <is>
          <t>ADV</t>
        </is>
      </c>
      <c r="B322" s="16" t="inlineStr">
        <is>
          <t>Advantage Solutions Inc.</t>
        </is>
      </c>
      <c r="C322" s="16" t="inlineStr">
        <is>
          <t>P/B 1.11 · 25.9× EBITDA · debt 323% · 52w 60%</t>
        </is>
      </c>
      <c r="D322" s="24" t="inlineStr">
        <is>
          <t>Karman Topco L.P.: 13D stake cut 65.0% -&gt; 52.6% [2026-05-18]</t>
        </is>
      </c>
      <c r="E322" s="16" t="inlineStr">
        <is>
          <t>Karman Topco L.P. 52.6%</t>
        </is>
      </c>
      <c r="F322" s="16" t="inlineStr">
        <is>
          <t>88 (+20)</t>
        </is>
      </c>
      <c r="G322" s="16" t="inlineStr">
        <is>
          <t>30%</t>
        </is>
      </c>
      <c r="H322" s="24" t="inlineStr"/>
      <c r="I322" s="16" t="inlineStr">
        <is>
          <t>$0.37M (3)</t>
        </is>
      </c>
      <c r="J322" s="16" t="inlineStr"/>
      <c r="K322" s="16" t="inlineStr">
        <is>
          <t>✓</t>
        </is>
      </c>
      <c r="L322" s="16" t="inlineStr"/>
      <c r="M322" s="24" t="inlineStr">
        <is>
          <t>⚠ 8-K 3.01; reverse split 1-for-25; Altman Z -0.11 (distress zone &lt; 1.1)</t>
        </is>
      </c>
      <c r="N322" s="24" t="inlineStr">
        <is>
          <t>P/B 1.11 · EV/EBITDA 25.9× · FCF yld 15% · net debt 323% of mcap · rev +2% · op margin 2% · interest cover 0.5× ⚠ · bought back 3.8% of mcap (TTM) · LT investments 46% of mcap</t>
        </is>
      </c>
    </row>
    <row r="323" ht="45" customHeight="1">
      <c r="A323" s="6" t="inlineStr">
        <is>
          <t>ADTX</t>
        </is>
      </c>
      <c r="B323" s="14" t="inlineStr">
        <is>
          <t>Aditxt, Inc.</t>
        </is>
      </c>
      <c r="C323" s="14" t="inlineStr">
        <is>
          <t>52w 0%</t>
        </is>
      </c>
      <c r="D323" s="22" t="inlineStr">
        <is>
          <t>Takeover Time 2026 Llc: 13D stake cut 10.9% -&gt; 0.0% [2026-06-25]; Takeover Time 2026 Llc: new 13D (active 5%+ holder) 10.9% [2026-06-22]</t>
        </is>
      </c>
      <c r="E323" s="14" t="inlineStr"/>
      <c r="F323" s="14" t="inlineStr"/>
      <c r="G323" s="14" t="inlineStr"/>
      <c r="H323" s="22" t="inlineStr"/>
      <c r="I323" s="14" t="inlineStr">
        <is>
          <t>$0.36M (2)</t>
        </is>
      </c>
      <c r="J323" s="14" t="inlineStr">
        <is>
          <t>$0.34M (7)</t>
        </is>
      </c>
      <c r="K323" s="14" t="inlineStr"/>
      <c r="L323" s="14" t="inlineStr"/>
      <c r="M323" s="22" t="inlineStr">
        <is>
          <t>⚠ going-concern doubt in 3 10-K/10-Q filing(s) in 12m (latest 2026-05-20); 8-K 3.01; NT 10-Q</t>
        </is>
      </c>
      <c r="N323" s="22" t="inlineStr">
        <is>
          <t>rev -74%  [market-cap/share data inconsistent; ROE 926% not meaningful (tiny or bad equity figure)]</t>
        </is>
      </c>
    </row>
    <row r="324" ht="45" customHeight="1">
      <c r="A324" s="8" t="inlineStr">
        <is>
          <t>VSCO</t>
        </is>
      </c>
      <c r="B324" s="16" t="inlineStr">
        <is>
          <t>Victoria's Secret &amp; Co.</t>
        </is>
      </c>
      <c r="C324" s="16" t="inlineStr">
        <is>
          <t>P/B 7.34 · 13.5× EBITDA · debt 33% · 52w 99%</t>
        </is>
      </c>
      <c r="D324" s="24" t="inlineStr">
        <is>
          <t>Bbfit Investments Pte Ltd: 13D stake cut 11.6% -&gt; 9.8% [2026-07-29]; Bbfit Investments Pte Ltd: 13D stake cut 13.0% -&gt; 11.6% [2026-06-04]</t>
        </is>
      </c>
      <c r="E324" s="16" t="inlineStr">
        <is>
          <t>Bbfit Investments Pte Ltd 9.8%</t>
        </is>
      </c>
      <c r="F324" s="16" t="inlineStr">
        <is>
          <t>454 (+47)</t>
        </is>
      </c>
      <c r="G324" s="16" t="inlineStr">
        <is>
          <t>102%</t>
        </is>
      </c>
      <c r="H324" s="24" t="inlineStr">
        <is>
          <t>Jupiter Asset Management Ltd new 1.0%</t>
        </is>
      </c>
      <c r="I324" s="16" t="inlineStr">
        <is>
          <t>$0.35M (2)</t>
        </is>
      </c>
      <c r="J324" s="16" t="inlineStr">
        <is>
          <t>$115.40M (1)</t>
        </is>
      </c>
      <c r="K324" s="16" t="inlineStr"/>
      <c r="L324" s="16" t="inlineStr"/>
      <c r="M324" s="24" t="inlineStr"/>
      <c r="N324" s="24" t="inlineStr">
        <is>
          <t>P/B 7.34 · EV/EBITDA 13.5× · FCF yld 4% · net debt 33% of mcap · rev +10% · op margin 8% · diluting 7%/yr · bought back 1.4% of mcap (TTM)</t>
        </is>
      </c>
    </row>
    <row r="325" ht="45" customHeight="1">
      <c r="A325" s="6" t="inlineStr">
        <is>
          <t>SCOR</t>
        </is>
      </c>
      <c r="B325" s="14" t="inlineStr">
        <is>
          <t>comScore Inc.</t>
        </is>
      </c>
      <c r="C325" s="14" t="inlineStr">
        <is>
          <t>P/B 0.40 · 7.4× EBITDA · cash 23% · 52w 3%</t>
        </is>
      </c>
      <c r="D325" s="22" t="inlineStr">
        <is>
          <t>Charter Communications Hol: 13D stake up 39.5% -&gt; 50.0% [2026-08-21]; Liberty Broadband Corporat: 13D stake cut 39.3% -&gt; 0.0% [2026-08-21]</t>
        </is>
      </c>
      <c r="E325" s="14" t="inlineStr">
        <is>
          <t>Cch Ii, Llc 50.0%; Charter Communications Hol 50.0%; Spectrum Management Holdin 50.0%</t>
        </is>
      </c>
      <c r="F325" s="14" t="inlineStr">
        <is>
          <t>27 (+2)</t>
        </is>
      </c>
      <c r="G325" s="14" t="inlineStr">
        <is>
          <t>38%</t>
        </is>
      </c>
      <c r="H325" s="22" t="inlineStr"/>
      <c r="I325" s="14" t="inlineStr">
        <is>
          <t>$0.35M (3)</t>
        </is>
      </c>
      <c r="J325" s="14" t="inlineStr">
        <is>
          <t>$0.12M (1)</t>
        </is>
      </c>
      <c r="K325" s="14" t="inlineStr">
        <is>
          <t>✓</t>
        </is>
      </c>
      <c r="L325" s="14" t="inlineStr">
        <is>
          <t>Cerberus Capital Managem 22% paid ~$6.79 (-29%); Westerly Capital Managem 9% paid ~$9.35 (-49%); Vanguard Capital Manage</t>
        </is>
      </c>
      <c r="M325" s="22" t="inlineStr">
        <is>
          <t>⚠ Altman Z -5.08 (distress zone &lt; 1.1)</t>
        </is>
      </c>
      <c r="N325" s="22" t="inlineStr">
        <is>
          <t>P/B 0.40 · EV/EBITDA 7.4× · FCF yld 19% · net cash 23% of mcap · op margin -2%  [P/E vs earnings-yield sign mismatch; new entity / merger: history not comparable]</t>
        </is>
      </c>
    </row>
    <row r="326" ht="45" customHeight="1">
      <c r="A326" s="8" t="inlineStr">
        <is>
          <t>AMC</t>
        </is>
      </c>
      <c r="B326" s="16" t="inlineStr">
        <is>
          <t>AMC Entertainment Holdin</t>
        </is>
      </c>
      <c r="C326" s="16" t="inlineStr">
        <is>
          <t>22.1× EBITDA · 52w 88%</t>
        </is>
      </c>
      <c r="D326" s="24" t="inlineStr">
        <is>
          <t>Amc Entertainment Holdings: 13D stake cut 5.7% -&gt; 1.3% [2025-12-05]; Amc Entertainment Holdings: new 13D (active 5%+ holder) 5.7% [2025-11-07]</t>
        </is>
      </c>
      <c r="E326" s="16" t="inlineStr"/>
      <c r="F326" s="16" t="inlineStr">
        <is>
          <t>315 (+44)</t>
        </is>
      </c>
      <c r="G326" s="16" t="inlineStr">
        <is>
          <t>71%</t>
        </is>
      </c>
      <c r="H326" s="24" t="inlineStr">
        <is>
          <t>Discovery Capital Management new 8.2%; Heights Capital Management,  new 2.0%; Sona Asset Management (Us) L new 1.2%</t>
        </is>
      </c>
      <c r="I326" s="16" t="inlineStr">
        <is>
          <t>$0.34M (1)</t>
        </is>
      </c>
      <c r="J326" s="16" t="inlineStr"/>
      <c r="K326" s="16" t="inlineStr">
        <is>
          <t>✓</t>
        </is>
      </c>
      <c r="L326" s="16" t="inlineStr">
        <is>
          <t>Geode Capital Management 3% paid ~$3.71 (-22%)</t>
        </is>
      </c>
      <c r="M326" s="24" t="inlineStr">
        <is>
          <t>⚠ Altman Z -0.85 (distress zone &lt; 1.1)</t>
        </is>
      </c>
      <c r="N326" s="24" t="inlineStr">
        <is>
          <t>EV/EBITDA 22.1× · FCF yld -1% · rev +6% · op margin 5% · diluting 46%/yr  [negative equity]</t>
        </is>
      </c>
    </row>
    <row r="327" ht="45" customHeight="1">
      <c r="A327" s="6" t="inlineStr">
        <is>
          <t>KELYA</t>
        </is>
      </c>
      <c r="B327" s="14" t="inlineStr">
        <is>
          <t>Kelly Services, Inc.</t>
        </is>
      </c>
      <c r="C327" s="14" t="inlineStr">
        <is>
          <t>P/B 0.58 · debt 18% · 52w 88%</t>
        </is>
      </c>
      <c r="D327" s="22" t="inlineStr">
        <is>
          <t>Terence E. Adderley Revoca: 13D stake cut 92.2% -&gt; 0.0% [2026-01-30]; Hunt Equity Opportunities,: new 13D (active 5%+ holder) 92.2% [2026-01-30]</t>
        </is>
      </c>
      <c r="E327" s="14" t="inlineStr">
        <is>
          <t>David M. Hempstead 92.2%; Heo Finance, Llc 92.2%; Hunt Elp, Ltd. 92.2%</t>
        </is>
      </c>
      <c r="F327" s="14" t="inlineStr">
        <is>
          <t>175 (+13)</t>
        </is>
      </c>
      <c r="G327" s="14" t="inlineStr">
        <is>
          <t>80%</t>
        </is>
      </c>
      <c r="H327" s="22" t="inlineStr">
        <is>
          <t>Gate City Capital Management 3.5% (+100%); Donald Smith &amp; Co., Inc. 1.3% (+8%); Minerva Advisors Llc 0.7% (+27%); Gate City Capital Management new 3.5%</t>
        </is>
      </c>
      <c r="I327" s="14" t="inlineStr">
        <is>
          <t>$0.33M (3)</t>
        </is>
      </c>
      <c r="J327" s="14" t="inlineStr">
        <is>
          <t>$106.39M (4)</t>
        </is>
      </c>
      <c r="K327" s="14" t="inlineStr">
        <is>
          <t>✓</t>
        </is>
      </c>
      <c r="L327" s="14" t="inlineStr"/>
      <c r="M327" s="22" t="inlineStr"/>
      <c r="N327" s="22" t="inlineStr">
        <is>
          <t>P/B 0.58 · P/S 0.1 · FCF yld 4% · net debt 18% of mcap · rev -10% · op margin -2% · interest cover -13.1× ⚠ · bought back 2.1% of mcap (TTM)</t>
        </is>
      </c>
    </row>
    <row r="328" ht="45" customHeight="1">
      <c r="A328" s="8" t="inlineStr">
        <is>
          <t>PAHC</t>
        </is>
      </c>
      <c r="B328" s="16" t="inlineStr">
        <is>
          <t>Phibro Animal Health Cor</t>
        </is>
      </c>
      <c r="C328" s="16" t="inlineStr">
        <is>
          <t>P/B 3.91 · 8.9× EBITDA · debt 50% · 52w 21%</t>
        </is>
      </c>
      <c r="D328" s="24" t="inlineStr">
        <is>
          <t>Jack C. Bendheim: 13D stake cut 49.3% -&gt; 48.3% [2026-04-23]</t>
        </is>
      </c>
      <c r="E328" s="16" t="inlineStr">
        <is>
          <t>Jack C. Bendheim 48.2%; Bfi Co., Llc 48.2%</t>
        </is>
      </c>
      <c r="F328" s="16" t="inlineStr">
        <is>
          <t>215 (-47)</t>
        </is>
      </c>
      <c r="G328" s="16" t="inlineStr">
        <is>
          <t>52%</t>
        </is>
      </c>
      <c r="H328" s="24" t="inlineStr"/>
      <c r="I328" s="16" t="inlineStr">
        <is>
          <t>$0.32M (1)</t>
        </is>
      </c>
      <c r="J328" s="16" t="inlineStr">
        <is>
          <t>$30.86M (1)</t>
        </is>
      </c>
      <c r="K328" s="16" t="inlineStr"/>
      <c r="L328" s="16" t="inlineStr">
        <is>
          <t>Fmr Llc 8% paid ~$44.09 (-21%); Vanguard Capital Managem 2% paid ~$54.48 (-36%)</t>
        </is>
      </c>
      <c r="M328" s="24" t="inlineStr"/>
      <c r="N328" s="24" t="inlineStr">
        <is>
          <t>P/B 3.91 · EV/EBITDA 8.9× · FCF yld 1% · net debt 50% of mcap · rev +32% · op margin 13%</t>
        </is>
      </c>
    </row>
    <row r="329" ht="45" customHeight="1">
      <c r="A329" s="6" t="inlineStr">
        <is>
          <t>INDV</t>
        </is>
      </c>
      <c r="B329" s="14" t="inlineStr">
        <is>
          <t>Indivior Pharmaceuticals</t>
        </is>
      </c>
      <c r="C329" s="14" t="inlineStr">
        <is>
          <t>11.1× EBITDA · 52w 68%</t>
        </is>
      </c>
      <c r="D329" s="22" t="inlineStr">
        <is>
          <t>Oaktree London Liquid Valu: 13D stake cut 1.4% -&gt; 0.1% [2026-08-13]; Oaktree Value Opportunitie: 13D stake cut 3.3% -&gt; 0.3% [2026-08-13]</t>
        </is>
      </c>
      <c r="E329" s="14" t="inlineStr">
        <is>
          <t>Brookfield Asset Managemen 7.0%; Oaktree Capital Group Hold 5.7%</t>
        </is>
      </c>
      <c r="F329" s="14" t="inlineStr">
        <is>
          <t>348 (+51)</t>
        </is>
      </c>
      <c r="G329" s="14" t="inlineStr">
        <is>
          <t>98%</t>
        </is>
      </c>
      <c r="H329" s="22" t="inlineStr">
        <is>
          <t>Assenagon Asset Management S new 1.2%</t>
        </is>
      </c>
      <c r="I329" s="14" t="inlineStr">
        <is>
          <t>$0.31M (7)</t>
        </is>
      </c>
      <c r="J329" s="14" t="inlineStr">
        <is>
          <t>$2.83M (2)</t>
        </is>
      </c>
      <c r="K329" s="14" t="inlineStr"/>
      <c r="L329" s="14" t="inlineStr"/>
      <c r="M329" s="22" t="inlineStr"/>
      <c r="N329" s="22" t="inlineStr">
        <is>
          <t>EV/EBITDA 11.1× · FCF yld -2% · rev +13% · op margin 39% · diluting 4%/yr  [negative equity; ROE -216% not meaningful (tiny or bad equity figure)]</t>
        </is>
      </c>
    </row>
    <row r="330" ht="45" customHeight="1">
      <c r="A330" s="8" t="inlineStr">
        <is>
          <t>KVYO</t>
        </is>
      </c>
      <c r="B330" s="16" t="inlineStr">
        <is>
          <t>Klaviyo, Inc.</t>
        </is>
      </c>
      <c r="C330" s="16" t="inlineStr">
        <is>
          <t>P/B 5.12 · 152.2× EBITDA · cash 15% · 52w 17%</t>
        </is>
      </c>
      <c r="D330" s="24" t="inlineStr">
        <is>
          <t>Shopify Strategic Holdings: 13D stake up 18.9% -&gt; 20.8% [2026-08-31]; Shopify Strategic Holdings: 13D stake cut 25.5% -&gt; 18.9% [2025-11-14]</t>
        </is>
      </c>
      <c r="E330" s="16" t="inlineStr">
        <is>
          <t>Shopify Strategic Holdings 20.8%; Shopify Inc. 20.8%</t>
        </is>
      </c>
      <c r="F330" s="16" t="inlineStr">
        <is>
          <t>299 (+13)</t>
        </is>
      </c>
      <c r="G330" s="16" t="inlineStr">
        <is>
          <t>48%</t>
        </is>
      </c>
      <c r="H330" s="24" t="inlineStr"/>
      <c r="I330" s="16" t="inlineStr">
        <is>
          <t>$0.30M (1)</t>
        </is>
      </c>
      <c r="J330" s="16" t="inlineStr">
        <is>
          <t>$204.10M (8)</t>
        </is>
      </c>
      <c r="K330" s="16" t="inlineStr"/>
      <c r="L330" s="16" t="inlineStr">
        <is>
          <t>Summit Partners L P 6% paid ~$34.50 (-52%); Capital International In 4% paid ~$32.47 (-49%); Blackrock, Inc. 3% paid ~$2</t>
        </is>
      </c>
      <c r="M330" s="24" t="inlineStr"/>
      <c r="N330" s="24" t="inlineStr">
        <is>
          <t>P/B 5.12 · EV/EBITDA 152.2× · FCF yld 5% · net cash 15% of mcap · rev +29% · op margin -2% · diluting 4%/yr · bought back 6.7% of mcap (TTM)</t>
        </is>
      </c>
    </row>
    <row r="331" ht="45" customHeight="1">
      <c r="A331" s="6" t="inlineStr">
        <is>
          <t>COCP</t>
        </is>
      </c>
      <c r="B331" s="14" t="inlineStr">
        <is>
          <t>Cocrystal Pharma, Inc.</t>
        </is>
      </c>
      <c r="C331" s="14" t="inlineStr">
        <is>
          <t>P/B 15.45 · cash 5% · 52w 32%</t>
        </is>
      </c>
      <c r="D331" s="22" t="inlineStr">
        <is>
          <t>Frost Gamma Investments Tr: 13D stake cut 17.4% -&gt; 13.5% [2026-08-07]; Frost Phillip Md Et Al: new 13D (active 5%+ holder) 13.9% [2026-08-07]</t>
        </is>
      </c>
      <c r="E331" s="14" t="inlineStr">
        <is>
          <t>Opko Health, Inc. 29.6%; Rubin Steven D 14.1%; Phillip Frost, M.D. 13.9%</t>
        </is>
      </c>
      <c r="F331" s="14" t="inlineStr">
        <is>
          <t>26 (+1)</t>
        </is>
      </c>
      <c r="G331" s="14" t="inlineStr">
        <is>
          <t>8%</t>
        </is>
      </c>
      <c r="H331" s="22" t="inlineStr">
        <is>
          <t>Two Sigma Investments, Lp new 1.3%</t>
        </is>
      </c>
      <c r="I331" s="14" t="inlineStr">
        <is>
          <t>$0.30M (1)</t>
        </is>
      </c>
      <c r="J331" s="14" t="inlineStr"/>
      <c r="K331" s="14" t="inlineStr"/>
      <c r="L331" s="14" t="inlineStr"/>
      <c r="M331" s="22" t="inlineStr">
        <is>
          <t>⚠ going-concern doubt in 4 10-K/10-Q filing(s) in 12m (latest 2026-08-13); Altman Z -108.80 (distress zone &lt; 1.1)</t>
        </is>
      </c>
      <c r="N331" s="22" t="inlineStr">
        <is>
          <t>P/B 15.45 · P/S 48.0 · FCF yld -51% · net cash 5% of mcap · diluting 36%/yr  [ROE -207% not meaningful (tiny or bad equity figure)]</t>
        </is>
      </c>
    </row>
    <row r="332" ht="45" customHeight="1">
      <c r="A332" s="8" t="inlineStr">
        <is>
          <t>WES</t>
        </is>
      </c>
      <c r="B332" s="16" t="inlineStr">
        <is>
          <t>Western Midstream Partne</t>
        </is>
      </c>
      <c r="C332" s="16" t="inlineStr">
        <is>
          <t>P/B 4.48 · 12.0× EBITDA · debt 47% · 52w 70%</t>
        </is>
      </c>
      <c r="D332" s="24" t="inlineStr">
        <is>
          <t>Kerr-Mcgee Worldwide Corpo: new 13D (active 5%+ holder) 2.2% [2026-01-21]; Occidental Petroleum Corpo: new 13D (active 5%+ holder) 40.6% [2026-01-21]</t>
        </is>
      </c>
      <c r="E332" s="16" t="inlineStr">
        <is>
          <t>Oxy Oil Partners, Inc. 40.6%; Baseball Merger Sub 2, Inc 40.6%; Anadarko Petroleum Corpora 40.6%</t>
        </is>
      </c>
      <c r="F332" s="16" t="inlineStr">
        <is>
          <t>379 (+22)</t>
        </is>
      </c>
      <c r="G332" s="16" t="inlineStr">
        <is>
          <t>45%</t>
        </is>
      </c>
      <c r="H332" s="24" t="inlineStr"/>
      <c r="I332" s="16" t="inlineStr">
        <is>
          <t>$0.30M (2)</t>
        </is>
      </c>
      <c r="J332" s="16" t="inlineStr">
        <is>
          <t>$0.25M (1)</t>
        </is>
      </c>
      <c r="K332" s="16" t="inlineStr"/>
      <c r="L332" s="16" t="inlineStr"/>
      <c r="M332" s="24" t="inlineStr"/>
      <c r="N332" s="24" t="inlineStr">
        <is>
          <t>P/B 4.48 · EV/EBITDA 12.0× · FCF yld 12% · net debt 47% of mcap · rev +18% · op margin 40% · diluting 4%/yr</t>
        </is>
      </c>
    </row>
    <row r="333" ht="45" customHeight="1">
      <c r="A333" s="6" t="inlineStr">
        <is>
          <t>HGTY</t>
        </is>
      </c>
      <c r="B333" s="14" t="inlineStr">
        <is>
          <t>Hagerty, Inc.</t>
        </is>
      </c>
      <c r="C333" s="14" t="inlineStr">
        <is>
          <t>52w 88%</t>
        </is>
      </c>
      <c r="D333" s="22" t="inlineStr">
        <is>
          <t>Markel Group Inc.: 13D stake cut 44.8% -&gt; 42.0% [2026-09-14]; Hagerty Holding Corp.: 13D stake cut 62.4% -&gt; 56.5% [2026-09-11]</t>
        </is>
      </c>
      <c r="E333" s="14" t="inlineStr">
        <is>
          <t>Hagerty Holding Corp. 56.5%; State Farm Mutual Automobi 53.5%; Markel Group Inc. 42.0%</t>
        </is>
      </c>
      <c r="F333" s="14" t="inlineStr">
        <is>
          <t>132 (+12)</t>
        </is>
      </c>
      <c r="G333" s="14" t="inlineStr">
        <is>
          <t>91%</t>
        </is>
      </c>
      <c r="H333" s="22" t="inlineStr">
        <is>
          <t>Markel Group Inc. 3.1%; Royce &amp; Associates Lp 0.5%</t>
        </is>
      </c>
      <c r="I333" s="14" t="inlineStr">
        <is>
          <t>$0.30M (1)</t>
        </is>
      </c>
      <c r="J333" s="14" t="inlineStr">
        <is>
          <t>$25.29M (5)</t>
        </is>
      </c>
      <c r="K333" s="14" t="inlineStr"/>
      <c r="L333" s="14" t="inlineStr"/>
      <c r="M333" s="22" t="inlineStr"/>
      <c r="N333" s="22" t="inlineStr">
        <is>
          <t>ROE 10% (insurer: book/earnings basis)  [market-cap/share data inconsistent]</t>
        </is>
      </c>
    </row>
    <row r="334" ht="45" customHeight="1">
      <c r="A334" s="8" t="inlineStr">
        <is>
          <t>DSGR</t>
        </is>
      </c>
      <c r="B334" s="16" t="inlineStr">
        <is>
          <t>Distribution Solutions G</t>
        </is>
      </c>
      <c r="C334" s="16" t="inlineStr">
        <is>
          <t>P/B 2.47 · 16.0× EBITDA · debt 48% · 52w 99%</t>
        </is>
      </c>
      <c r="D334" s="24" t="inlineStr">
        <is>
          <t>Luther King Capital Manage: 13D stake up 77.6% -&gt; 78.7% [2026-03-16]; J. Bryan King: 13D stake up 76.5% -&gt; 77.6% [2026-03-16]</t>
        </is>
      </c>
      <c r="E334" s="16" t="inlineStr">
        <is>
          <t>Luther King Capital Manage 78.7%; J. Luther King, Jr. 78.7%; J. Bryan King 77.6%</t>
        </is>
      </c>
      <c r="F334" s="16" t="inlineStr">
        <is>
          <t>121 (+3)</t>
        </is>
      </c>
      <c r="G334" s="16" t="inlineStr">
        <is>
          <t>93%</t>
        </is>
      </c>
      <c r="H334" s="24" t="inlineStr">
        <is>
          <t>Royce &amp; Associates Lp 0.7% (-31%)</t>
        </is>
      </c>
      <c r="I334" s="16" t="inlineStr">
        <is>
          <t>$0.30M (1)</t>
        </is>
      </c>
      <c r="J334" s="16" t="inlineStr"/>
      <c r="K334" s="16" t="inlineStr"/>
      <c r="L334" s="16" t="inlineStr"/>
      <c r="M334" s="24" t="inlineStr"/>
      <c r="N334" s="24" t="inlineStr">
        <is>
          <t>P/B 2.47 · EV/EBITDA 16.0× · FCF yld 2% · net debt 48% of mcap · rev +6% · op margin 4% · interest cover 1.4× ⚠</t>
        </is>
      </c>
    </row>
    <row r="335" ht="45" customHeight="1">
      <c r="A335" s="6" t="inlineStr">
        <is>
          <t>BANC</t>
        </is>
      </c>
      <c r="B335" s="14" t="inlineStr">
        <is>
          <t>Banc of California, Inc.</t>
        </is>
      </c>
      <c r="C335" s="14" t="inlineStr">
        <is>
          <t>P/B 0.87 · 52w 41%</t>
        </is>
      </c>
      <c r="D335" s="22" t="inlineStr">
        <is>
          <t>Warburg Pincus Financial S: new 13D (active 5%+ holder) 0.1% [2026-02-04]; Warburg Pincus (Callisto) : new 13D (active 5%+ holder) 1.0% [2026-02-04]</t>
        </is>
      </c>
      <c r="E335" s="14" t="inlineStr"/>
      <c r="F335" s="14" t="inlineStr">
        <is>
          <t>326 (+0)</t>
        </is>
      </c>
      <c r="G335" s="14" t="inlineStr">
        <is>
          <t>102%</t>
        </is>
      </c>
      <c r="H335" s="22" t="inlineStr"/>
      <c r="I335" s="14" t="inlineStr">
        <is>
          <t>$0.30M (1)</t>
        </is>
      </c>
      <c r="J335" s="14" t="inlineStr">
        <is>
          <t>$323.21M (4)</t>
        </is>
      </c>
      <c r="K335" s="14" t="inlineStr">
        <is>
          <t>✓</t>
        </is>
      </c>
      <c r="L335" s="14" t="inlineStr"/>
      <c r="M335" s="22" t="inlineStr"/>
      <c r="N335" s="22" t="inlineStr">
        <is>
          <t>P/TBV 1.16 · ROA -0.06% · TCE/TA 6.9% · NII/assets 2.89% · div 2.6% · bought back 1.4% of mcap (TTM) (bank basis)</t>
        </is>
      </c>
    </row>
    <row r="336" ht="45" customHeight="1">
      <c r="A336" s="8" t="inlineStr">
        <is>
          <t>CGEH</t>
        </is>
      </c>
      <c r="B336" s="16" t="inlineStr">
        <is>
          <t>Capstone Green Energy Ho</t>
        </is>
      </c>
      <c r="C336" s="16" t="inlineStr">
        <is>
          <t>30.2× EBITDA · 52w 81%</t>
        </is>
      </c>
      <c r="D336" s="24" t="inlineStr">
        <is>
          <t>Monarch Alternative Capita: 13D stake cut 42.1% -&gt; 40.1% [2026-06-29]; Monarch Alternative Capita: new 13D (active 5%+ holder) 42.1% [2026-04-03]</t>
        </is>
      </c>
      <c r="E336" s="16" t="inlineStr">
        <is>
          <t>Monarch Alternative Capita 40.1%; Monarch Gp Llc 40.1%; Mdra Gp Lp 40.1%</t>
        </is>
      </c>
      <c r="F336" s="16" t="inlineStr"/>
      <c r="G336" s="16" t="inlineStr"/>
      <c r="H336" s="24" t="inlineStr"/>
      <c r="I336" s="16" t="inlineStr">
        <is>
          <t>$0.29M (6)</t>
        </is>
      </c>
      <c r="J336" s="16" t="inlineStr"/>
      <c r="K336" s="16" t="inlineStr">
        <is>
          <t>✓</t>
        </is>
      </c>
      <c r="L336" s="16" t="inlineStr"/>
      <c r="M336" s="24" t="inlineStr">
        <is>
          <t>⚠ Altman Z -9.15 (distress zone &lt; 1.1)</t>
        </is>
      </c>
      <c r="N336" s="24" t="inlineStr">
        <is>
          <t>EV/EBITDA 30.2× · FCF yld 2% · rev +21% · op margin 4%  [negative equity; P/E vs earnings-yield sign mismatch]</t>
        </is>
      </c>
    </row>
    <row r="337" ht="45" customHeight="1">
      <c r="A337" s="6" t="inlineStr">
        <is>
          <t>PED</t>
        </is>
      </c>
      <c r="B337" s="14" t="inlineStr">
        <is>
          <t>PEDEVCO Corp.</t>
        </is>
      </c>
      <c r="C337" s="14" t="inlineStr">
        <is>
          <t>P/B 0.86 · 12.6× EBITDA · debt 43% · 52w 43%</t>
        </is>
      </c>
      <c r="D337" s="22" t="inlineStr">
        <is>
          <t>Juniper Capital Ii Gp, L.P: 13D stake cut 14.3% -&gt; 13.0% [2026-03-03]; Sgk 2018 Revocable Trust: 13D stake cut 56.0% -&gt; 30.0% [2026-03-03]</t>
        </is>
      </c>
      <c r="E337" s="14" t="inlineStr">
        <is>
          <t>Edward Geiser 51.6%; Kukes Simon G 33.1%; Sgk 2018 Revocable Trust 30.0%</t>
        </is>
      </c>
      <c r="F337" s="14" t="inlineStr">
        <is>
          <t>30 (+16)</t>
        </is>
      </c>
      <c r="G337" s="14" t="inlineStr">
        <is>
          <t>56%</t>
        </is>
      </c>
      <c r="H337" s="22" t="inlineStr"/>
      <c r="I337" s="14" t="inlineStr">
        <is>
          <t>$0.29M (1)</t>
        </is>
      </c>
      <c r="J337" s="14" t="inlineStr">
        <is>
          <t>$0.49M (4)</t>
        </is>
      </c>
      <c r="K337" s="14" t="inlineStr"/>
      <c r="L337" s="14" t="inlineStr"/>
      <c r="M337" s="22" t="inlineStr">
        <is>
          <t>⚠ 8-K 4.02; reverse split 1-for-20; Altman Z 0.34 (distress zone &lt; 1.1)</t>
        </is>
      </c>
      <c r="N337" s="22" t="inlineStr">
        <is>
          <t>P/B 0.86 · EV/EBITDA 12.6× · FCF yld 1% · net debt 43% of mcap · op margin 14%  [new entity / merger: history not comparable]</t>
        </is>
      </c>
    </row>
    <row r="338" ht="45" customHeight="1">
      <c r="A338" s="8" t="inlineStr">
        <is>
          <t>RGR</t>
        </is>
      </c>
      <c r="B338" s="16" t="inlineStr">
        <is>
          <t xml:space="preserve">Sturm, Ruger &amp; Company, </t>
        </is>
      </c>
      <c r="C338" s="16" t="inlineStr">
        <is>
          <t>P/B 2.31 · 23.0× EBITDA · cash 17% · 52w 68%</t>
        </is>
      </c>
      <c r="D338" s="24" t="inlineStr">
        <is>
          <t>Beretta Holding S.A.: 13D stake up 7.7% -&gt; 9.0% [2025-10-02]</t>
        </is>
      </c>
      <c r="E338" s="16" t="inlineStr">
        <is>
          <t>Beretta Holding S.A. 9.9%</t>
        </is>
      </c>
      <c r="F338" s="16" t="inlineStr">
        <is>
          <t>183 (-18)</t>
        </is>
      </c>
      <c r="G338" s="16" t="inlineStr">
        <is>
          <t>62%</t>
        </is>
      </c>
      <c r="H338" s="24" t="inlineStr"/>
      <c r="I338" s="16" t="inlineStr">
        <is>
          <t>$0.29M (3)</t>
        </is>
      </c>
      <c r="J338" s="16" t="inlineStr">
        <is>
          <t>$0.04M (2)</t>
        </is>
      </c>
      <c r="K338" s="16" t="inlineStr">
        <is>
          <t>✓</t>
        </is>
      </c>
      <c r="L338" s="16" t="inlineStr">
        <is>
          <t>Renaissance Technologies 4% paid ~$59.18 (-29%)</t>
        </is>
      </c>
      <c r="M338" s="24" t="inlineStr"/>
      <c r="N338" s="24" t="inlineStr">
        <is>
          <t>P/B 2.31 · EV/EBITDA 23.0× · FCF yld 7% · net cash 17% of mcap · rev +8% · op margin 1% · bought back 1.5% of mcap (TTM)</t>
        </is>
      </c>
    </row>
    <row r="339" ht="45" customHeight="1">
      <c r="A339" s="6" t="inlineStr">
        <is>
          <t>BW</t>
        </is>
      </c>
      <c r="B339" s="14" t="inlineStr">
        <is>
          <t>Babcock &amp; Wilcox Enterpr</t>
        </is>
      </c>
      <c r="C339" s="14" t="inlineStr">
        <is>
          <t>P/B 17.80 · cash 0% · 52w 22%</t>
        </is>
      </c>
      <c r="D339" s="22" t="inlineStr">
        <is>
          <t>B. Riley Securities, Inc.: 13D stake cut 15.8% -&gt; 14.0% [2026-02-13]; Brc Group Holdings, Inc.: new 13D (active 5%+ holder) 24.7% [2026-02-13]</t>
        </is>
      </c>
      <c r="E339" s="14" t="inlineStr">
        <is>
          <t>Bryant R. Riley 24.9%; Brc Group Holdings, Inc. 24.7%; B. Riley Securities, Inc. 14.0%</t>
        </is>
      </c>
      <c r="F339" s="14" t="inlineStr">
        <is>
          <t>213 (+46)</t>
        </is>
      </c>
      <c r="G339" s="14" t="inlineStr">
        <is>
          <t>93%</t>
        </is>
      </c>
      <c r="H339" s="22" t="inlineStr">
        <is>
          <t>Royce &amp; Associates Lp 0.5% (+14%); Value Aligned Research Advis new 1.6%</t>
        </is>
      </c>
      <c r="I339" s="14" t="inlineStr">
        <is>
          <t>$0.28M (3)</t>
        </is>
      </c>
      <c r="J339" s="14" t="inlineStr">
        <is>
          <t>$10.40M (1)</t>
        </is>
      </c>
      <c r="K339" s="14" t="inlineStr">
        <is>
          <t>✓</t>
        </is>
      </c>
      <c r="L339" s="14" t="inlineStr">
        <is>
          <t>Blackrock, Inc. 8% paid ~$12.85 (-47%); Ameriprise Financial Inc 5% paid ~$11.76 (-42%); Vanguard Capital Managem 4% pai</t>
        </is>
      </c>
      <c r="M339" s="22" t="inlineStr">
        <is>
          <t>⚠ going-concern doubt in 4 10-K/10-Q filing(s) in 12m (latest 2026-08-10); Altman Z -0.92 (distress zone &lt; 1.1)</t>
        </is>
      </c>
      <c r="N339" s="22" t="inlineStr">
        <is>
          <t>P/B 17.80 · P/S 1.1 · FCF yld -6% · net cash 0% of mcap · rev +48% · op margin 4% · diluting 57%/yr</t>
        </is>
      </c>
    </row>
    <row r="340" ht="45" customHeight="1">
      <c r="A340" s="8" t="inlineStr">
        <is>
          <t>CRC</t>
        </is>
      </c>
      <c r="B340" s="16" t="inlineStr">
        <is>
          <t>California Resources Cor</t>
        </is>
      </c>
      <c r="C340" s="16" t="inlineStr">
        <is>
          <t>P/B 1.38 · 11.7× EBITDA · debt 27% · 52w 34%</t>
        </is>
      </c>
      <c r="D340" s="24" t="inlineStr">
        <is>
          <t>Canada Pension Plan Invest: 13D stake cut 11.8% -&gt; 7.9% [2026-03-16]</t>
        </is>
      </c>
      <c r="E340" s="16" t="inlineStr">
        <is>
          <t>Canada Pension Plan Invest 7.9%</t>
        </is>
      </c>
      <c r="F340" s="16" t="inlineStr">
        <is>
          <t>375 (+10)</t>
        </is>
      </c>
      <c r="G340" s="16" t="inlineStr">
        <is>
          <t>104%</t>
        </is>
      </c>
      <c r="H340" s="24" t="inlineStr">
        <is>
          <t>Hotchkis &amp; Wiley Capital Man 2.0% (+42%)</t>
        </is>
      </c>
      <c r="I340" s="16" t="inlineStr">
        <is>
          <t>$0.28M (2)</t>
        </is>
      </c>
      <c r="J340" s="16" t="inlineStr">
        <is>
          <t>$222.73M (7)</t>
        </is>
      </c>
      <c r="K340" s="16" t="inlineStr">
        <is>
          <t>✓</t>
        </is>
      </c>
      <c r="L340" s="16" t="inlineStr">
        <is>
          <t>Vanguard Portfolio Manag 6% paid ~$69.14 (-24%); Vanguard Capital Managem 4% paid ~$69.19 (-24%)</t>
        </is>
      </c>
      <c r="M340" s="24" t="inlineStr"/>
      <c r="N340" s="24" t="inlineStr">
        <is>
          <t>P/B 1.38 · EV/EBITDA 11.7× · FCF yld 8% · net debt 27% of mcap · rev +10% · op margin 27% · bought back 1.5% of mcap (TTM)</t>
        </is>
      </c>
    </row>
    <row r="341" ht="45" customHeight="1">
      <c r="A341" s="6" t="inlineStr">
        <is>
          <t>APG</t>
        </is>
      </c>
      <c r="B341" s="14" t="inlineStr">
        <is>
          <t>APi Group Corporation</t>
        </is>
      </c>
      <c r="C341" s="14" t="inlineStr">
        <is>
          <t>P/B 4.66 · 21.7× EBITDA · debt 18% · 52w 27%</t>
        </is>
      </c>
      <c r="D341" s="22" t="inlineStr">
        <is>
          <t>Sir Martin E. Franklin: 13D stake cut 12.7% -&gt; 11.5% [2026-05-06]; Sir Martin E. Franklin: 13D stake up 10.1% -&gt; 12.9% [2026-01-02]</t>
        </is>
      </c>
      <c r="E341" s="14" t="inlineStr">
        <is>
          <t>Sir Martin E. Franklin 11.5%</t>
        </is>
      </c>
      <c r="F341" s="14" t="inlineStr">
        <is>
          <t>594 (+8)</t>
        </is>
      </c>
      <c r="G341" s="14" t="inlineStr">
        <is>
          <t>86%</t>
        </is>
      </c>
      <c r="H341" s="22" t="inlineStr"/>
      <c r="I341" s="14" t="inlineStr">
        <is>
          <t>$0.28M (1)</t>
        </is>
      </c>
      <c r="J341" s="14" t="inlineStr">
        <is>
          <t>$361.02M (6)</t>
        </is>
      </c>
      <c r="K341" s="14" t="inlineStr"/>
      <c r="L341" s="14" t="inlineStr"/>
      <c r="M341" s="22" t="inlineStr"/>
      <c r="N341" s="22" t="inlineStr">
        <is>
          <t>P/B 4.66 · EV/EBITDA 21.7× · FCF yld 4% · net debt 18% of mcap · rev +14% · op margin 7% · diluting 5%/yr  [P/E vs earnings-yield sign mismatch]</t>
        </is>
      </c>
    </row>
    <row r="342" ht="45" customHeight="1">
      <c r="A342" s="8" t="inlineStr">
        <is>
          <t>ARVN</t>
        </is>
      </c>
      <c r="B342" s="16" t="inlineStr">
        <is>
          <t>Arvinas, Inc.</t>
        </is>
      </c>
      <c r="C342" s="16" t="inlineStr">
        <is>
          <t>P/B 0.94 · 143.6× EBITDA · cash 106% · 52w 16%</t>
        </is>
      </c>
      <c r="D342" s="24" t="inlineStr">
        <is>
          <t>Logos Opportunities Fund I: 13D stake cut 1.7% -&gt; 0.7% [2025-10-15]; Logos Global Management Gp: 13D stake cut 6.4% -&gt; 3.4% [2025-10-15]</t>
        </is>
      </c>
      <c r="E342" s="16" t="inlineStr"/>
      <c r="F342" s="16" t="inlineStr">
        <is>
          <t>206 (-6)</t>
        </is>
      </c>
      <c r="G342" s="16" t="inlineStr">
        <is>
          <t>87%</t>
        </is>
      </c>
      <c r="H342" s="24" t="inlineStr">
        <is>
          <t>Hillsdale Investment Managem new 1.2%</t>
        </is>
      </c>
      <c r="I342" s="16" t="inlineStr">
        <is>
          <t>$0.27M (1)</t>
        </is>
      </c>
      <c r="J342" s="16" t="inlineStr">
        <is>
          <t>$1.42M (6)</t>
        </is>
      </c>
      <c r="K342" s="16" t="inlineStr"/>
      <c r="L342" s="16" t="inlineStr">
        <is>
          <t>Blackrock, Inc. 12% paid ~$20.54 (-60%); Vanguard Portfolio Manag 6% paid ~$10.47 (-22%); Pfizer Inc 5% paid ~$19.17 (-5</t>
        </is>
      </c>
      <c r="M342" s="24" t="inlineStr">
        <is>
          <t>⚠ Altman Z 1.03 (distress zone &lt; 1.1)</t>
        </is>
      </c>
      <c r="N342" s="24" t="inlineStr">
        <is>
          <t>P/B 0.94 · EV/EBITDA 143.6× · FCF yld -42% · net cash 106% of mcap · rev -15% · op margin -4% · buying back 10%/yr · bought back 17.4% of mcap (TTM)</t>
        </is>
      </c>
    </row>
    <row r="343" ht="45" customHeight="1">
      <c r="A343" s="6" t="inlineStr">
        <is>
          <t>RWAY</t>
        </is>
      </c>
      <c r="B343" s="14" t="inlineStr">
        <is>
          <t>Runway Growth Finance Co</t>
        </is>
      </c>
      <c r="C343" s="14" t="inlineStr">
        <is>
          <t>P/B 0.57 · P/E 61.2 · 52w 29%</t>
        </is>
      </c>
      <c r="D343" s="22" t="inlineStr">
        <is>
          <t>Oaktree Capital Group Hold: 13D stake cut 19.4% -&gt; 16.6% [2026-05-08]; Oaktree Capital Group Hold: 13D stake cut 23.5% -&gt; 19.4% [2025-11-19]</t>
        </is>
      </c>
      <c r="E343" s="14" t="inlineStr">
        <is>
          <t>Ocm Growth Holdings Llc 16.6%; Oaktree Capital Group Hold 16.6%; Oaktree Capital Holdings,  16.6%</t>
        </is>
      </c>
      <c r="F343" s="14" t="inlineStr">
        <is>
          <t>99 (+12)</t>
        </is>
      </c>
      <c r="G343" s="14" t="inlineStr">
        <is>
          <t>49%</t>
        </is>
      </c>
      <c r="H343" s="22" t="inlineStr"/>
      <c r="I343" s="14" t="inlineStr">
        <is>
          <t>$0.26M (5)</t>
        </is>
      </c>
      <c r="J343" s="14" t="inlineStr">
        <is>
          <t>$15.00M (2)</t>
        </is>
      </c>
      <c r="K343" s="14" t="inlineStr">
        <is>
          <t>✓</t>
        </is>
      </c>
      <c r="L343" s="14" t="inlineStr">
        <is>
          <t>Oaktree Capital Manageme 17% paid ~$12.86 (-47%); Sound Income Strategies, 5% paid ~$9.35 (-28%); Hightower Advisors, Ll</t>
        </is>
      </c>
      <c r="M343" s="22" t="inlineStr"/>
      <c r="N343" s="22" t="inlineStr">
        <is>
          <t>P/TBV 0.57 · P/E 61.2 · ROA 0.64% · TCE/TA 41.1% · NII/assets 7.35% · div 14.7% · bought back 2.0% of mcap (TTM) (bank basis)</t>
        </is>
      </c>
    </row>
    <row r="344" ht="45" customHeight="1">
      <c r="A344" s="8" t="inlineStr">
        <is>
          <t>GPOR</t>
        </is>
      </c>
      <c r="B344" s="16" t="inlineStr">
        <is>
          <t>Gulfport Energy Corp</t>
        </is>
      </c>
      <c r="C344" s="16" t="inlineStr">
        <is>
          <t>P/B 1.60 · 4.1× EBITDA · debt 29% · 52w 17%</t>
        </is>
      </c>
      <c r="D344" s="24" t="inlineStr">
        <is>
          <t>Silver Point Capital, L.P.: 13D stake cut 17.9% -&gt; 14.1% [2026-03-04]; Silver Point Capital, L.P.: 13D stake cut 19.4% -&gt; 17.9% [2025-12-03]</t>
        </is>
      </c>
      <c r="E344" s="16" t="inlineStr">
        <is>
          <t>Edward A. Mulé 28.1%; Robert J. O’Shea 28.1%; Silver Point Capital, L.P. 14.1%</t>
        </is>
      </c>
      <c r="F344" s="16" t="inlineStr">
        <is>
          <t>299 (-12)</t>
        </is>
      </c>
      <c r="G344" s="16" t="inlineStr">
        <is>
          <t>115%</t>
        </is>
      </c>
      <c r="H344" s="24" t="inlineStr">
        <is>
          <t>Hancock Prospecting Pty Ltd new 1.3%</t>
        </is>
      </c>
      <c r="I344" s="16" t="inlineStr">
        <is>
          <t>$0.26M (1)</t>
        </is>
      </c>
      <c r="J344" s="16" t="inlineStr">
        <is>
          <t>$251.35M (10)</t>
        </is>
      </c>
      <c r="K344" s="16" t="inlineStr">
        <is>
          <t>✓</t>
        </is>
      </c>
      <c r="L344" s="16" t="inlineStr">
        <is>
          <t>Vanguard Capital Managem 4% paid ~$211.57 (-23%); Macquarie Management Hol 3% paid ~$208.61 (-22%)</t>
        </is>
      </c>
      <c r="M344" s="24" t="inlineStr"/>
      <c r="N344" s="24" t="inlineStr">
        <is>
          <t>P/B 1.60 · EV/EBITDA 4.1× · FCF yld 9% · net debt 29% of mcap · rev +29% · op margin 43% · bought back 15.6% of mcap (TTM)</t>
        </is>
      </c>
    </row>
    <row r="345" ht="45" customHeight="1">
      <c r="A345" s="6" t="inlineStr">
        <is>
          <t>UMH</t>
        </is>
      </c>
      <c r="B345" s="14" t="inlineStr">
        <is>
          <t>UMH Properties, Inc.</t>
        </is>
      </c>
      <c r="C345" s="14" t="inlineStr">
        <is>
          <t>P/B 1.49 · 16.1× EBITDA · debt 55% · 52w 57%</t>
        </is>
      </c>
      <c r="D345" s="22" t="inlineStr">
        <is>
          <t>Erez Reit Opportunities Lp: new 13D (active 5%+ holder) 4.0% [2026-08-11]; Erez Asset Management Llc: new 13D (active 5%+ holder) 5.0% [2026-08-11]</t>
        </is>
      </c>
      <c r="E345" s="14" t="inlineStr">
        <is>
          <t>Erez Asset Management Llc 5.0%; Bruce Schanzer 5.0%</t>
        </is>
      </c>
      <c r="F345" s="14" t="inlineStr">
        <is>
          <t>265 (-4)</t>
        </is>
      </c>
      <c r="G345" s="14" t="inlineStr">
        <is>
          <t>77%</t>
        </is>
      </c>
      <c r="H345" s="22" t="inlineStr">
        <is>
          <t>First Eagle Investment Manag 1.0% (+9%)</t>
        </is>
      </c>
      <c r="I345" s="14" t="inlineStr">
        <is>
          <t>$0.25M (7)</t>
        </is>
      </c>
      <c r="J345" s="14" t="inlineStr">
        <is>
          <t>$0.64M (2)</t>
        </is>
      </c>
      <c r="K345" s="14" t="inlineStr">
        <is>
          <t>✓</t>
        </is>
      </c>
      <c r="L345" s="14" t="inlineStr"/>
      <c r="M345" s="22" t="inlineStr"/>
      <c r="N345" s="22" t="inlineStr">
        <is>
          <t>P/B 1.49 · FFO≈ yield 8.4% · div 5.9% · ND/EBITDA 5.9× · interest cover 1.4× ⚠ (REIT basis)</t>
        </is>
      </c>
    </row>
    <row r="346" ht="45" customHeight="1">
      <c r="A346" s="8" t="inlineStr">
        <is>
          <t>CTGO</t>
        </is>
      </c>
      <c r="B346" s="16" t="inlineStr">
        <is>
          <t>Contango Ore, Inc.</t>
        </is>
      </c>
      <c r="C346" s="16" t="inlineStr">
        <is>
          <t>P/B 1.87 · cash 11% · 52w 21%</t>
        </is>
      </c>
      <c r="D346" s="24" t="inlineStr">
        <is>
          <t>Kenneth R. Peak Marital Tr: new 13D (active 5%+ holder) 4.4% [2025-10-30]</t>
        </is>
      </c>
      <c r="E346" s="16" t="inlineStr"/>
      <c r="F346" s="16" t="inlineStr">
        <is>
          <t>126 (-12)</t>
        </is>
      </c>
      <c r="G346" s="16" t="inlineStr">
        <is>
          <t>86%</t>
        </is>
      </c>
      <c r="H346" s="24" t="inlineStr"/>
      <c r="I346" s="16" t="inlineStr">
        <is>
          <t>$0.25M (2)</t>
        </is>
      </c>
      <c r="J346" s="16" t="inlineStr">
        <is>
          <t>$1.42M (3)</t>
        </is>
      </c>
      <c r="K346" s="16" t="inlineStr">
        <is>
          <t>✓</t>
        </is>
      </c>
      <c r="L346" s="16" t="inlineStr"/>
      <c r="M346" s="24" t="inlineStr">
        <is>
          <t>⚠ going-concern doubt in 1 10-K/10-Q filing(s) in 12m (latest 2026-03-16)</t>
        </is>
      </c>
      <c r="N346" s="24" t="inlineStr">
        <is>
          <t>P/B 1.87 · P/S 0.0 · FCF yld 4% · net cash 11% of mcap · op margin 0% · diluting 22%/yr</t>
        </is>
      </c>
    </row>
    <row r="347" ht="45" customHeight="1">
      <c r="A347" s="6" t="inlineStr">
        <is>
          <t>ELUT</t>
        </is>
      </c>
      <c r="B347" s="14" t="inlineStr">
        <is>
          <t>Elutia Inc</t>
        </is>
      </c>
      <c r="C347" s="14" t="inlineStr">
        <is>
          <t>P/B 2.39 · cash 24% · 52w 40%</t>
        </is>
      </c>
      <c r="D347" s="22" t="inlineStr">
        <is>
          <t>Highcape Co-Investment Veh: 13D stake cut 1.4% -&gt; 0.0% [2025-12-15]; Highcape Partners Gp Ii, L: 13D stake cut 12.8% -&gt; 11.5% [2025-12-15]</t>
        </is>
      </c>
      <c r="E347" s="14" t="inlineStr">
        <is>
          <t>W. Matthew Zuga 26.1%; Kevin Rakin 13.0%; Highcape Partners Gp Ii, L 11.5%</t>
        </is>
      </c>
      <c r="F347" s="14" t="inlineStr"/>
      <c r="G347" s="14" t="inlineStr"/>
      <c r="H347" s="22" t="inlineStr"/>
      <c r="I347" s="14" t="inlineStr">
        <is>
          <t>$0.24M (6)</t>
        </is>
      </c>
      <c r="J347" s="14" t="inlineStr"/>
      <c r="K347" s="14" t="inlineStr">
        <is>
          <t>✓</t>
        </is>
      </c>
      <c r="L347" s="14" t="inlineStr"/>
      <c r="M347" s="22" t="inlineStr">
        <is>
          <t>⚠ going-concern doubt in 4 10-K/10-Q filing(s) in 12m (latest 2026-08-14); 8-K 3.01; Altman Z -6.54 (distress zone &lt; 1.1)</t>
        </is>
      </c>
      <c r="N347" s="22" t="inlineStr">
        <is>
          <t>P/B 2.39 · P/S 3.0 · net cash 24% of mcap · rev -49% · op margin -194% · buying back 6%/yr  [FCF yield &gt;100% (check); ROE 941% not meaningful (tiny or bad equity figure)]</t>
        </is>
      </c>
    </row>
    <row r="348" ht="45" customHeight="1">
      <c r="A348" s="8" t="inlineStr">
        <is>
          <t>UMBF</t>
        </is>
      </c>
      <c r="B348" s="16" t="inlineStr">
        <is>
          <t>UMB Financial Corporatio</t>
        </is>
      </c>
      <c r="C348" s="16" t="inlineStr">
        <is>
          <t>P/B 1.27 · P/E 11.2 · 52w 63%</t>
        </is>
      </c>
      <c r="D348" s="24" t="inlineStr">
        <is>
          <t>J Mariner Kemper: new 13D (active 5%+ holder) 4.8% [2026-03-23]</t>
        </is>
      </c>
      <c r="E348" s="16" t="inlineStr">
        <is>
          <t>J. Mariner Kemper 5.2%</t>
        </is>
      </c>
      <c r="F348" s="16" t="inlineStr">
        <is>
          <t>489 (+31)</t>
        </is>
      </c>
      <c r="G348" s="16" t="inlineStr">
        <is>
          <t>97%</t>
        </is>
      </c>
      <c r="H348" s="24" t="inlineStr"/>
      <c r="I348" s="16" t="inlineStr">
        <is>
          <t>$0.23M (2)</t>
        </is>
      </c>
      <c r="J348" s="16" t="inlineStr">
        <is>
          <t>$11.65M (11)</t>
        </is>
      </c>
      <c r="K348" s="16" t="inlineStr"/>
      <c r="L348" s="16" t="inlineStr"/>
      <c r="M348" s="24" t="inlineStr"/>
      <c r="N348" s="24" t="inlineStr">
        <is>
          <t>P/TBV 1.87 · P/E 11.2 · ROA 1.30% · TCE/TA 7.6% · NII/assets 3.84% · div 1.3% (bank basis)</t>
        </is>
      </c>
    </row>
    <row r="349" ht="45" customHeight="1">
      <c r="A349" s="6" t="inlineStr">
        <is>
          <t>BRFH</t>
        </is>
      </c>
      <c r="B349" s="14" t="inlineStr">
        <is>
          <t>Barfresh Food Group Inc.</t>
        </is>
      </c>
      <c r="C349" s="14" t="inlineStr">
        <is>
          <t>52w 0%</t>
        </is>
      </c>
      <c r="D349" s="22" t="inlineStr">
        <is>
          <t>Ibex Investment Holdings L: new 13D (active 5%+ holder) 7.0% [2026-03-12]; Justin B. Borus: 13D stake cut 21.5% -&gt; 9.0% [2026-03-12]</t>
        </is>
      </c>
      <c r="E349" s="14" t="inlineStr">
        <is>
          <t>Justin B. Borus 9.0%; Ibex Investment Holdings L 7.0%; Ibex Microcap Fund Lllp 7.0%</t>
        </is>
      </c>
      <c r="F349" s="14" t="inlineStr">
        <is>
          <t>18 (+3)</t>
        </is>
      </c>
      <c r="G349" s="14" t="inlineStr">
        <is>
          <t>24%</t>
        </is>
      </c>
      <c r="H349" s="22" t="inlineStr"/>
      <c r="I349" s="14" t="inlineStr">
        <is>
          <t>$0.23M (2)</t>
        </is>
      </c>
      <c r="J349" s="14" t="inlineStr">
        <is>
          <t>$0.04M (1)</t>
        </is>
      </c>
      <c r="K349" s="14" t="inlineStr">
        <is>
          <t>✓</t>
        </is>
      </c>
      <c r="L349" s="14" t="inlineStr">
        <is>
          <t>Ibex Investors Llc 9% paid ~$7.08 (-85%); Bleichroeder Lp 9% paid ~$4.91 (-78%); Vanguard Capital Managem 2% paid ~$2.81</t>
        </is>
      </c>
      <c r="M349" s="22" t="inlineStr">
        <is>
          <t>⚠ going-concern doubt in 4 10-K/10-Q filing(s) in 12m (latest 2026-08-14); 8-K 3.01; NT 10-K</t>
        </is>
      </c>
      <c r="N349" s="22" t="inlineStr">
        <is>
          <t>P/S 0.8 · FCF yld -26% · rev +82% · op margin -16% · diluting 3%/yr  [negative equity; ROE -295% not meaningful (tiny or bad equity figure)]</t>
        </is>
      </c>
    </row>
    <row r="350" ht="45" customHeight="1">
      <c r="A350" s="8" t="inlineStr">
        <is>
          <t>PCSA</t>
        </is>
      </c>
      <c r="B350" s="16" t="inlineStr">
        <is>
          <t>Processa Pharmaceuticals</t>
        </is>
      </c>
      <c r="C350" s="16" t="inlineStr">
        <is>
          <t>52w 2%</t>
        </is>
      </c>
      <c r="D350" s="24" t="inlineStr">
        <is>
          <t>Hx Entertainment Ltd: 13D stake up 10.9% -&gt; 13.0% [2026-02-23]; Chiliz Group Ltd.: new 13D (active 5%+ holder) 10.9% [2025-10-15]</t>
        </is>
      </c>
      <c r="E350" s="16" t="inlineStr">
        <is>
          <t>Hx Entertainment Ltd 13.0%; Chiliz Group Ltd. 10.9%</t>
        </is>
      </c>
      <c r="F350" s="16" t="inlineStr"/>
      <c r="G350" s="16" t="inlineStr"/>
      <c r="H350" s="24" t="inlineStr"/>
      <c r="I350" s="16" t="inlineStr">
        <is>
          <t>$0.22M (9)</t>
        </is>
      </c>
      <c r="J350" s="16" t="inlineStr"/>
      <c r="K350" s="16" t="inlineStr">
        <is>
          <t>✓</t>
        </is>
      </c>
      <c r="L350" s="16" t="inlineStr"/>
      <c r="M350" s="24" t="inlineStr">
        <is>
          <t>⚠ going-concern doubt in 1 10-K/10-Q filing(s) in 12m (latest 2026-03-18); reverse split 1-for-25; Altman Z -92.97 (distress zone &lt; 1.1)</t>
        </is>
      </c>
      <c r="N350" s="24" t="inlineStr">
        <is>
          <t>P/S 0.0 · op margin 0%  [negative equity; FCF yield &gt;100% (check); ROE -394% not meaningful (tiny or bad equity figure)]</t>
        </is>
      </c>
    </row>
    <row r="351" ht="45" customHeight="1">
      <c r="A351" s="6" t="inlineStr">
        <is>
          <t>BJRI</t>
        </is>
      </c>
      <c r="B351" s="14" t="inlineStr">
        <is>
          <t>BJ's Restaurants, Inc.</t>
        </is>
      </c>
      <c r="C351" s="14" t="inlineStr">
        <is>
          <t>P/B 3.23 · 13.6× EBITDA · debt 33% · 52w 71%</t>
        </is>
      </c>
      <c r="D351" s="22" t="inlineStr">
        <is>
          <t>Act Iii Holdings, Llc: 13D stake cut 8.1% -&gt; 1.6% [2026-08-05]; Pw Partners Capital Manage: 13D stake cut 4.8% -&gt; 2.6% [2026-07-01]</t>
        </is>
      </c>
      <c r="E351" s="14" t="inlineStr">
        <is>
          <t>Act Iii Holdings Llc 7.7%</t>
        </is>
      </c>
      <c r="F351" s="14" t="inlineStr">
        <is>
          <t>200 (+4)</t>
        </is>
      </c>
      <c r="G351" s="14" t="inlineStr">
        <is>
          <t>101%</t>
        </is>
      </c>
      <c r="H351" s="22" t="inlineStr">
        <is>
          <t>Driehaus Capital Management  new 1.5%; Divisadero Street Capital Ma new 1.2%</t>
        </is>
      </c>
      <c r="I351" s="14" t="inlineStr">
        <is>
          <t>$0.22M (1)</t>
        </is>
      </c>
      <c r="J351" s="14" t="inlineStr">
        <is>
          <t>$8.44M (6)</t>
        </is>
      </c>
      <c r="K351" s="14" t="inlineStr"/>
      <c r="L351" s="14" t="inlineStr"/>
      <c r="M351" s="22" t="inlineStr"/>
      <c r="N351" s="22" t="inlineStr">
        <is>
          <t>P/B 3.23 · EV/EBITDA 13.6× · FCF yld 3% · net debt 33% of mcap · rev +4% · op margin 3% · buying back 5%/yr · bought back 3.6% of mcap (TTM)</t>
        </is>
      </c>
    </row>
    <row r="352" ht="45" customHeight="1">
      <c r="A352" s="8" t="inlineStr">
        <is>
          <t>INBK</t>
        </is>
      </c>
      <c r="B352" s="16" t="inlineStr">
        <is>
          <t>First Internet Bancorp</t>
        </is>
      </c>
      <c r="C352" s="16" t="inlineStr">
        <is>
          <t>P/B 0.64 · 52w 70%</t>
        </is>
      </c>
      <c r="D352" s="24" t="inlineStr">
        <is>
          <t>John C. Lame And Susan K. : new 13D (active 5%+ holder) 1.2% [2026-04-08]; Susan K. Lame Roth Ira: new 13D (active 5%+ holder) 1.1% [2026-04-08]</t>
        </is>
      </c>
      <c r="E352" s="16" t="inlineStr"/>
      <c r="F352" s="16" t="inlineStr">
        <is>
          <t>122 (+5)</t>
        </is>
      </c>
      <c r="G352" s="16" t="inlineStr">
        <is>
          <t>70%</t>
        </is>
      </c>
      <c r="H352" s="24" t="inlineStr">
        <is>
          <t>Aegis Financial Corp 4.1%; Hotchkis &amp; Wiley Capital Man 1.7%</t>
        </is>
      </c>
      <c r="I352" s="16" t="inlineStr">
        <is>
          <t>$0.21M (5)</t>
        </is>
      </c>
      <c r="J352" s="16" t="inlineStr"/>
      <c r="K352" s="16" t="inlineStr">
        <is>
          <t>✓</t>
        </is>
      </c>
      <c r="L352" s="16" t="inlineStr">
        <is>
          <t>Blackrock, Inc. 8% paid ~$34.26 (-22%)</t>
        </is>
      </c>
      <c r="M352" s="24" t="inlineStr"/>
      <c r="N352" s="24" t="inlineStr">
        <is>
          <t>P/TBV 0.70 · ROA -0.57% · TCE/TA 6.0% · NII/assets 2.24% · AOCI loss 6% of equity · div 0.9% (bank basis)</t>
        </is>
      </c>
    </row>
    <row r="353" ht="45" customHeight="1">
      <c r="A353" s="6" t="inlineStr">
        <is>
          <t>RNAC</t>
        </is>
      </c>
      <c r="B353" s="14" t="inlineStr">
        <is>
          <t xml:space="preserve">Cartesian Therapeutics, </t>
        </is>
      </c>
      <c r="C353" s="14" t="inlineStr">
        <is>
          <t>52w 39%</t>
        </is>
      </c>
      <c r="D353" s="22" t="inlineStr">
        <is>
          <t>Seven One Eight Three Four: new 13D (active 5%+ holder) 18.1% [2026-04-02]; Murat Kalayoglu: new 13D (active 5%+ holder) 19.9% [2026-04-02]</t>
        </is>
      </c>
      <c r="E353" s="14" t="inlineStr">
        <is>
          <t>Timothy A. Springer 36.9%; Murat Kalayoglu 19.9%; Sinan Kalayoglu 18.1%</t>
        </is>
      </c>
      <c r="F353" s="14" t="inlineStr">
        <is>
          <t>101 (+19)</t>
        </is>
      </c>
      <c r="G353" s="14" t="inlineStr">
        <is>
          <t>30%</t>
        </is>
      </c>
      <c r="H353" s="22" t="inlineStr"/>
      <c r="I353" s="14" t="inlineStr">
        <is>
          <t>$0.21M (1)</t>
        </is>
      </c>
      <c r="J353" s="14" t="inlineStr">
        <is>
          <t>$0.26M (3)</t>
        </is>
      </c>
      <c r="K353" s="14" t="inlineStr"/>
      <c r="L353" s="14" t="inlineStr">
        <is>
          <t>Blackrock, Inc. 3% paid ~$15.00 (-48%); 683 Capital Management,  2% paid ~$11.18 (-31%)</t>
        </is>
      </c>
      <c r="M353" s="22" t="inlineStr">
        <is>
          <t>⚠ Altman Z -4.57 (distress zone &lt; 1.1)</t>
        </is>
      </c>
      <c r="N353" s="22" t="inlineStr">
        <is>
          <t>P/S 151.6 · FCF yld -35% · rev +44% · diluting 13%/yr  [negative equity]</t>
        </is>
      </c>
    </row>
    <row r="354" ht="45" customHeight="1">
      <c r="A354" s="8" t="inlineStr">
        <is>
          <t>HBIO</t>
        </is>
      </c>
      <c r="B354" s="16" t="inlineStr">
        <is>
          <t>Harvard Bioscience, Inc.</t>
        </is>
      </c>
      <c r="C354" s="16" t="inlineStr">
        <is>
          <t>P/B 4.85 · debt 105% · 52w 75%</t>
        </is>
      </c>
      <c r="D354" s="24" t="inlineStr">
        <is>
          <t>Broadoak Capital Partners,: new 13D (active 5%+ holder) 15.6% [2026-03-23]; Broadoak Income Fund, L.P.: new 13D (active 5%+ holder) 15.3% [2026-03-23]</t>
        </is>
      </c>
      <c r="E354" s="16" t="inlineStr">
        <is>
          <t>William Snider 16.0%; Broadoak Capital Partners, 15.6%; Broadoak Income Fund, L.P. 15.3%</t>
        </is>
      </c>
      <c r="F354" s="16" t="inlineStr">
        <is>
          <t>34 (-2)</t>
        </is>
      </c>
      <c r="G354" s="16" t="inlineStr">
        <is>
          <t>30%</t>
        </is>
      </c>
      <c r="H354" s="24" t="inlineStr"/>
      <c r="I354" s="16" t="inlineStr">
        <is>
          <t>$0.20M (4)</t>
        </is>
      </c>
      <c r="J354" s="16" t="inlineStr"/>
      <c r="K354" s="16" t="inlineStr">
        <is>
          <t>✓</t>
        </is>
      </c>
      <c r="L354" s="16" t="inlineStr"/>
      <c r="M354" s="24" t="inlineStr">
        <is>
          <t>⚠ 8-K 3.01; reverse split 1-for-10; Altman Z -2.56 (distress zone &lt; 1.1)</t>
        </is>
      </c>
      <c r="N354" s="24" t="inlineStr">
        <is>
          <t>P/B 4.85 · P/S 0.4 · FCF yld -4% · net debt 105% of mcap · rev -1% · op margin 1% · diluting 2%/yr · interest cover 0.3× ⚠</t>
        </is>
      </c>
    </row>
    <row r="355" ht="45" customHeight="1">
      <c r="A355" s="6" t="inlineStr">
        <is>
          <t>OPAD</t>
        </is>
      </c>
      <c r="B355" s="14" t="inlineStr">
        <is>
          <t>Offerpad Solutions Inc.</t>
        </is>
      </c>
      <c r="C355" s="14" t="inlineStr">
        <is>
          <t>P/B 0.44 · debt 487% · 52w 44%</t>
        </is>
      </c>
      <c r="D355" s="22" t="inlineStr">
        <is>
          <t>First American Financial C: 13D stake cut 14.0% -&gt; 10.8% [2026-02-25]; First American Financial C: 13D stake cut 16.8% -&gt; 14.0% [2025-10-22]</t>
        </is>
      </c>
      <c r="E355" s="14" t="inlineStr">
        <is>
          <t>Roberto Sella 12.8%; First American Financial C 10.8%</t>
        </is>
      </c>
      <c r="F355" s="14" t="inlineStr">
        <is>
          <t>27 (-15)</t>
        </is>
      </c>
      <c r="G355" s="14" t="inlineStr">
        <is>
          <t>36%</t>
        </is>
      </c>
      <c r="H355" s="22" t="inlineStr">
        <is>
          <t>First American Financial Cor new 10.7%; Kingsbury Capital Investment new 6.3%; Kmt Wealth Management, Llc new 6.3%; Kemnay Advisory Services Inc new 4.1%</t>
        </is>
      </c>
      <c r="I355" s="14" t="inlineStr">
        <is>
          <t>$0.20M (1)</t>
        </is>
      </c>
      <c r="J355" s="14" t="inlineStr"/>
      <c r="K355" s="14" t="inlineStr">
        <is>
          <t>✓</t>
        </is>
      </c>
      <c r="L355" s="14" t="inlineStr">
        <is>
          <t>First American Financial 11% paid ~$4.94 (-31%); Kmt Wealth Management, L 6% paid ~$4.94 (-31%); Kingsbury Capital Inves</t>
        </is>
      </c>
      <c r="M355" s="22" t="inlineStr">
        <is>
          <t>⚠ 8-K 3.01; reverse split 1-for-10; Altman Z -2.30 (distress zone &lt; 1.1)</t>
        </is>
      </c>
      <c r="N355" s="22" t="inlineStr">
        <is>
          <t>P/B 0.44 · P/S 0.0 · net debt 487% of mcap · rev -42% · op margin -8% · diluting 73%/yr · interest cover -3.4× ⚠  [FCF yield &gt;100% (check)]</t>
        </is>
      </c>
    </row>
    <row r="356" ht="45" customHeight="1">
      <c r="A356" s="8" t="inlineStr">
        <is>
          <t>CMCO</t>
        </is>
      </c>
      <c r="B356" s="16" t="inlineStr">
        <is>
          <t>Columbus McKinnon Corpor</t>
        </is>
      </c>
      <c r="C356" s="16" t="inlineStr">
        <is>
          <t>P/B 0.51 · debt 88% · 52w 36%</t>
        </is>
      </c>
      <c r="D356" s="24" t="inlineStr">
        <is>
          <t>Cd&amp;R Investment Associates: new 13D (active 5%+ holder) 42.5% [2026-02-06]</t>
        </is>
      </c>
      <c r="E356" s="16" t="inlineStr">
        <is>
          <t>Cd&amp;R Associates Xii, L.P. 42.5%; Cd&amp;R Xii Keystone Holdings 42.5%; Cd&amp;R Investment Associates 42.5%</t>
        </is>
      </c>
      <c r="F356" s="16" t="inlineStr">
        <is>
          <t>181 (-25)</t>
        </is>
      </c>
      <c r="G356" s="16" t="inlineStr">
        <is>
          <t>90%</t>
        </is>
      </c>
      <c r="H356" s="24" t="inlineStr">
        <is>
          <t>Hotchkis &amp; Wiley Capital Man 3.0% (+28%); First Eagle Investment Manag 1.4% (+23%)</t>
        </is>
      </c>
      <c r="I356" s="16" t="inlineStr">
        <is>
          <t>$0.19M (2)</t>
        </is>
      </c>
      <c r="J356" s="16" t="inlineStr">
        <is>
          <t>$0.16M (4)</t>
        </is>
      </c>
      <c r="K356" s="16" t="inlineStr">
        <is>
          <t>✓</t>
        </is>
      </c>
      <c r="L356" s="16" t="inlineStr">
        <is>
          <t>Blackrock, Inc. 9% paid ~$33.54 (-51%); Mirae Asset Global Etfs  7% paid ~$20.90 (-21%); Dimensional Fund Advisor 4% pai</t>
        </is>
      </c>
      <c r="M356" s="24" t="inlineStr">
        <is>
          <t>⚠ Altman Z 0.44 (distress zone &lt; 1.1)</t>
        </is>
      </c>
      <c r="N356" s="24" t="inlineStr">
        <is>
          <t>P/B 0.51 · P/S 0.3 · FCF yld -27% · net debt 88% of mcap · rev -2% · op margin -3% · interest cover -0.5× ⚠</t>
        </is>
      </c>
    </row>
    <row r="357" ht="45" customHeight="1">
      <c r="A357" s="6" t="inlineStr">
        <is>
          <t>WAY</t>
        </is>
      </c>
      <c r="B357" s="14" t="inlineStr">
        <is>
          <t>Waystar Holding Corp.</t>
        </is>
      </c>
      <c r="C357" s="14" t="inlineStr">
        <is>
          <t>P/B 1.20 · 14.3× EBITDA · debt 27% · 52w 34%</t>
        </is>
      </c>
      <c r="D357" s="22" t="inlineStr">
        <is>
          <t>Advent International Gp, L: new 13D (active 5%+ holder) 5.8% [2025-10-03]</t>
        </is>
      </c>
      <c r="E357" s="14" t="inlineStr">
        <is>
          <t>Advent International, L.P. 5.8%; Aio Holdings L.P. 5.8%; Advent International Gp, L 5.8%</t>
        </is>
      </c>
      <c r="F357" s="14" t="inlineStr">
        <is>
          <t>319 (-3)</t>
        </is>
      </c>
      <c r="G357" s="14" t="inlineStr">
        <is>
          <t>111%</t>
        </is>
      </c>
      <c r="H357" s="22" t="inlineStr">
        <is>
          <t>Diamond Hill Capital Managem 1.1% (+32%)</t>
        </is>
      </c>
      <c r="I357" s="14" t="inlineStr">
        <is>
          <t>$0.19M (1)</t>
        </is>
      </c>
      <c r="J357" s="14" t="inlineStr">
        <is>
          <t>$9.06M (4)</t>
        </is>
      </c>
      <c r="K357" s="14" t="inlineStr"/>
      <c r="L357" s="14" t="inlineStr">
        <is>
          <t>Eqt Fund Management S.A  13% paid ~$37.92 (-34%); Blackrock, Inc. 9% paid ~$35.11 (-29%); Fmr Llc 8% paid ~$34.11 (-27%)</t>
        </is>
      </c>
      <c r="M357" s="22" t="inlineStr"/>
      <c r="N357" s="22" t="inlineStr">
        <is>
          <t>P/B 1.20 · EV/EBITDA 14.3× · FCF yld 5% · net debt 27% of mcap · rev +19% · op margin 23% · diluting 7%/yr</t>
        </is>
      </c>
    </row>
    <row r="358" ht="45" customHeight="1">
      <c r="A358" s="8" t="inlineStr">
        <is>
          <t>TIPT</t>
        </is>
      </c>
      <c r="B358" s="16" t="inlineStr">
        <is>
          <t>Tiptree Inc.</t>
        </is>
      </c>
      <c r="C358" s="16" t="inlineStr">
        <is>
          <t>P/B 0.72 · P/E 1.6 · 52w 16%</t>
        </is>
      </c>
      <c r="D358" s="24" t="inlineStr">
        <is>
          <t>Veradace Capital Managemen: new 13D (active 5%+ holder) 5.0% [2025-11-12]; Barnes Michael Gene: new 13D (active 5%+ holder) 27.4% [2025-09-30]</t>
        </is>
      </c>
      <c r="E358" s="16" t="inlineStr">
        <is>
          <t>Barnes Michael Gene 27.3%; Inayatullah Arif 9.0%; Alexander Vezendan 5.1%</t>
        </is>
      </c>
      <c r="F358" s="16" t="inlineStr">
        <is>
          <t>147 (+2)</t>
        </is>
      </c>
      <c r="G358" s="16" t="inlineStr">
        <is>
          <t>45%</t>
        </is>
      </c>
      <c r="H358" s="24" t="inlineStr"/>
      <c r="I358" s="16" t="inlineStr">
        <is>
          <t>$0.18M (3)</t>
        </is>
      </c>
      <c r="J358" s="16" t="inlineStr"/>
      <c r="K358" s="16" t="inlineStr">
        <is>
          <t>✓</t>
        </is>
      </c>
      <c r="L358" s="16" t="inlineStr"/>
      <c r="M358" s="24" t="inlineStr"/>
      <c r="N358" s="24" t="inlineStr">
        <is>
          <t>P/B 0.72 · P/E 1.6 · ROE 68% · div 1.4% · bought back 1.6% of mcap (TTM) (insurer: book/earnings basis)</t>
        </is>
      </c>
    </row>
    <row r="359" ht="45" customHeight="1">
      <c r="A359" s="6" t="inlineStr">
        <is>
          <t>POST</t>
        </is>
      </c>
      <c r="B359" s="14" t="inlineStr">
        <is>
          <t>Post Holdings, Inc.</t>
        </is>
      </c>
      <c r="C359" s="14" t="inlineStr">
        <is>
          <t>P/B 1.12 · 6.4× EBITDA · debt 214% · 52w 3%</t>
        </is>
      </c>
      <c r="D359" s="22" t="inlineStr">
        <is>
          <t>William P. Stiritz: 13D stake up 9.3% -&gt; 10.3% [2026-03-05]; William P. Stiritz: 13D stake up 8.3% -&gt; 9.3% [2025-10-15]</t>
        </is>
      </c>
      <c r="E359" s="14" t="inlineStr">
        <is>
          <t>William P. Stiritz 10.3%</t>
        </is>
      </c>
      <c r="F359" s="14" t="inlineStr">
        <is>
          <t>428 (-10)</t>
        </is>
      </c>
      <c r="G359" s="14" t="inlineStr">
        <is>
          <t>102%</t>
        </is>
      </c>
      <c r="H359" s="22" t="inlineStr">
        <is>
          <t>Diamond Hill Capital Managem 1.4% (-24%)</t>
        </is>
      </c>
      <c r="I359" s="14" t="inlineStr">
        <is>
          <t>$0.18M (1)</t>
        </is>
      </c>
      <c r="J359" s="14" t="inlineStr">
        <is>
          <t>$34.90M (4)</t>
        </is>
      </c>
      <c r="K359" s="14" t="inlineStr"/>
      <c r="L359" s="14" t="inlineStr">
        <is>
          <t>Blackrock, Inc. 9% paid ~$115.47 (-34%); Vanguard Portfolio Manag 5% paid ~$98.86 (-23%); Vanguard Capital Managem 4% pa</t>
        </is>
      </c>
      <c r="M359" s="22" t="inlineStr"/>
      <c r="N359" s="22" t="inlineStr">
        <is>
          <t>P/B 1.12 · EV/EBITDA 6.4× · FCF yld 16% · net debt 214% of mcap · rev +7% · op margin 10% · buying back 14%/yr · bought back 34.6% of mcap (TTM)</t>
        </is>
      </c>
    </row>
    <row r="360" ht="45" customHeight="1">
      <c r="A360" s="8" t="inlineStr">
        <is>
          <t>AOMR</t>
        </is>
      </c>
      <c r="B360" s="16" t="inlineStr">
        <is>
          <t>Angel Oak Mortgage, Inc.</t>
        </is>
      </c>
      <c r="C360" s="16" t="inlineStr">
        <is>
          <t>P/B 0.82 · 52w 0%</t>
        </is>
      </c>
      <c r="D360" s="24" t="inlineStr">
        <is>
          <t>Davidson Kempner Capital M: 13D stake cut 8.0% -&gt; 5.0% [2026-07-16]; Davidson Kempner Capital M: 13D stake cut 14.7% -&gt; 8.0% [2026-05-21]</t>
        </is>
      </c>
      <c r="E360" s="16" t="inlineStr"/>
      <c r="F360" s="16" t="inlineStr">
        <is>
          <t>84 (+1)</t>
        </is>
      </c>
      <c r="G360" s="16" t="inlineStr">
        <is>
          <t>69%</t>
        </is>
      </c>
      <c r="H360" s="24" t="inlineStr"/>
      <c r="I360" s="16" t="inlineStr">
        <is>
          <t>$0.17M (1)</t>
        </is>
      </c>
      <c r="J360" s="16" t="inlineStr">
        <is>
          <t>$4.31M (2)</t>
        </is>
      </c>
      <c r="K360" s="16" t="inlineStr"/>
      <c r="L360" s="16" t="inlineStr">
        <is>
          <t xml:space="preserve">Morgan Stanley 22% paid ~$17.87 (-57%); Davidson Kempner Capital 8% paid ~$17.81 (-56%); Blackrock, Inc. 6% paid ~$9.94 </t>
        </is>
      </c>
      <c r="M360" s="24" t="inlineStr"/>
      <c r="N360" s="24" t="inlineStr">
        <is>
          <t>P/B 0.82 · P/E 9.4 · ROE 7% · div 17.2% · bought back 7.8% of mcap (TTM) (mortgage REIT: book/dividend basis)  [FCF yield &gt;100% (check)]</t>
        </is>
      </c>
    </row>
    <row r="361" ht="45" customHeight="1">
      <c r="A361" s="6" t="inlineStr">
        <is>
          <t>BMRA</t>
        </is>
      </c>
      <c r="B361" s="14" t="inlineStr">
        <is>
          <t>Biomerica, Inc.</t>
        </is>
      </c>
      <c r="C361" s="14" t="inlineStr">
        <is>
          <t>P/B 2.52 · cash 14% · 52w 72%</t>
        </is>
      </c>
      <c r="D361" s="22" t="inlineStr">
        <is>
          <t>B. Riley Principal Capital: new 13D (active 5%+ holder) 10.0% [2026-08-28]</t>
        </is>
      </c>
      <c r="E361" s="14" t="inlineStr">
        <is>
          <t>Brc Group Holdings, Inc. 10.0%; Bryant R. Riley 10.0%; B. Riley Principal Capital 10.0%</t>
        </is>
      </c>
      <c r="F361" s="14" t="inlineStr">
        <is>
          <t>20 (+9)</t>
        </is>
      </c>
      <c r="G361" s="14" t="inlineStr">
        <is>
          <t>4%</t>
        </is>
      </c>
      <c r="H361" s="22" t="inlineStr"/>
      <c r="I361" s="14" t="inlineStr">
        <is>
          <t>$0.16M (5)</t>
        </is>
      </c>
      <c r="J361" s="14" t="inlineStr"/>
      <c r="K361" s="14" t="inlineStr">
        <is>
          <t>✓</t>
        </is>
      </c>
      <c r="L361" s="14" t="inlineStr"/>
      <c r="M361" s="22" t="inlineStr">
        <is>
          <t>⚠ going-concern doubt in 4 10-K/10-Q filing(s) in 12m (latest 2026-08-31); reverse split 1-for-8; Altman Z -11.78 (distress zone &lt; 1.1)</t>
        </is>
      </c>
      <c r="N361" s="22" t="inlineStr">
        <is>
          <t>P/B 2.52 · P/S 1.7 · FCF yld -45% · net cash 14% of mcap · rev -20% · op margin -120%</t>
        </is>
      </c>
    </row>
    <row r="362" ht="45" customHeight="1">
      <c r="A362" s="8" t="inlineStr">
        <is>
          <t>ARAY</t>
        </is>
      </c>
      <c r="B362" s="16" t="inlineStr">
        <is>
          <t>Accuray Incorporated</t>
        </is>
      </c>
      <c r="C362" s="16" t="inlineStr">
        <is>
          <t>P/B 0.66 · debt 528% · 52w 1%</t>
        </is>
      </c>
      <c r="D362" s="24" t="inlineStr">
        <is>
          <t>The Tcw Group, Inc., On Be: 13D stake up 13.7% -&gt; 18.7% [2026-09-02]; The Tcw Group, Inc., On Be: 13D stake up 11.5% -&gt; 13.7% [2026-05-22]</t>
        </is>
      </c>
      <c r="E362" s="16" t="inlineStr">
        <is>
          <t>The Tcw Group, Inc., On Be 18.7%</t>
        </is>
      </c>
      <c r="F362" s="16" t="inlineStr">
        <is>
          <t>111 (-14)</t>
        </is>
      </c>
      <c r="G362" s="16" t="inlineStr">
        <is>
          <t>57%</t>
        </is>
      </c>
      <c r="H362" s="24" t="inlineStr"/>
      <c r="I362" s="16" t="inlineStr">
        <is>
          <t>$0.15M (2)</t>
        </is>
      </c>
      <c r="J362" s="16" t="inlineStr"/>
      <c r="K362" s="16" t="inlineStr">
        <is>
          <t>✓</t>
        </is>
      </c>
      <c r="L362" s="16" t="inlineStr">
        <is>
          <t>Tcw Group Inc 15% paid ~$1.06 (-78%); Neuberger Berman Group L 5% paid ~$3.84 (-94%); Armistice Capital, Llc 5% paid ~$1</t>
        </is>
      </c>
      <c r="M362" s="24" t="inlineStr">
        <is>
          <t>⚠ 8-K 4.02; 8-K 3.01; NT 10-Q</t>
        </is>
      </c>
      <c r="N362" s="24" t="inlineStr">
        <is>
          <t>P/B 0.66 · P/S 0.1 · FCF yld -52% · net debt 528% of mcap · rev -4% · op margin -7% · diluting 16%/yr · interest cover -0.7× ⚠</t>
        </is>
      </c>
    </row>
    <row r="363" ht="45" customHeight="1">
      <c r="A363" s="6" t="inlineStr">
        <is>
          <t>GECC</t>
        </is>
      </c>
      <c r="B363" s="14" t="inlineStr">
        <is>
          <t>Great Elm Capital Corp.</t>
        </is>
      </c>
      <c r="C363" s="14" t="inlineStr">
        <is>
          <t>P/B 0.57 · 52w 12%</t>
        </is>
      </c>
      <c r="D363" s="22" t="inlineStr">
        <is>
          <t>Great Elm Group, Inc.: 13D stake cut 11.1% -&gt; 9.7% [2025-10-09]</t>
        </is>
      </c>
      <c r="E363" s="14" t="inlineStr">
        <is>
          <t>Great Elm Group, Inc. 9.7%; Matthew A. Drapkin 7.6%; Bc Advisors, Llc 6.9%</t>
        </is>
      </c>
      <c r="F363" s="14" t="inlineStr">
        <is>
          <t>20 (-3)</t>
        </is>
      </c>
      <c r="G363" s="14" t="inlineStr">
        <is>
          <t>6%</t>
        </is>
      </c>
      <c r="H363" s="22" t="inlineStr"/>
      <c r="I363" s="14" t="inlineStr">
        <is>
          <t>$0.15M (1)</t>
        </is>
      </c>
      <c r="J363" s="14" t="inlineStr">
        <is>
          <t>$0.05M (1)</t>
        </is>
      </c>
      <c r="K363" s="14" t="inlineStr">
        <is>
          <t>✓</t>
        </is>
      </c>
      <c r="L363" s="14" t="inlineStr">
        <is>
          <t>Northern Right Capital M 3% paid ~$12.63 (-57%)</t>
        </is>
      </c>
      <c r="M363" s="22" t="inlineStr">
        <is>
          <t>⚠ going-concern doubt in 1 10-K/10-Q filing(s) in 12m (latest 2026-03-02)</t>
        </is>
      </c>
      <c r="N363" s="22" t="inlineStr">
        <is>
          <t>P/B 0.57 · ROE -33% · div 22.2% (financial: book/earnings basis)</t>
        </is>
      </c>
    </row>
    <row r="364" ht="45" customHeight="1">
      <c r="A364" s="8" t="inlineStr">
        <is>
          <t>UP</t>
        </is>
      </c>
      <c r="B364" s="16" t="inlineStr">
        <is>
          <t>Wheels Up Experience Inc</t>
        </is>
      </c>
      <c r="C364" s="16" t="inlineStr">
        <is>
          <t>52w 2%</t>
        </is>
      </c>
      <c r="D364" s="24" t="inlineStr">
        <is>
          <t>Delta Air Lines, Inc.: 13D stake up 21.2% -&gt; 36.3% [2026-06-02]</t>
        </is>
      </c>
      <c r="E364" s="16" t="inlineStr">
        <is>
          <t>Delta Air Lines, Inc. 36.3%</t>
        </is>
      </c>
      <c r="F364" s="16" t="inlineStr">
        <is>
          <t>65 (-38)</t>
        </is>
      </c>
      <c r="G364" s="16" t="inlineStr">
        <is>
          <t>82%</t>
        </is>
      </c>
      <c r="H364" s="24" t="inlineStr">
        <is>
          <t>Delta Air Lines, Inc. new 36.4%; Knighthead Capital Managemen new 35.7%; Whitebox Advisors Llc new 2.8%; Kore Advisors Lp new 2.1%</t>
        </is>
      </c>
      <c r="I364" s="16" t="inlineStr">
        <is>
          <t>$0.15M (1)</t>
        </is>
      </c>
      <c r="J364" s="16" t="inlineStr">
        <is>
          <t>$0.57M (3)</t>
        </is>
      </c>
      <c r="K364" s="16" t="inlineStr">
        <is>
          <t>✓</t>
        </is>
      </c>
      <c r="L364" s="16" t="inlineStr">
        <is>
          <t xml:space="preserve">Delta Air Lines, Inc. 36% paid ~$8.97 (-57%); Knighthead Capital Manag 36% paid ~$8.97 (-57%); Whitebox Advisors Llc 3% </t>
        </is>
      </c>
      <c r="M364" s="24" t="inlineStr">
        <is>
          <t>⚠ 8-K 3.01; reverse split 1-for-20; Altman Z -4.49 (distress zone &lt; 1.1)</t>
        </is>
      </c>
      <c r="N364" s="24" t="inlineStr">
        <is>
          <t>P/S 0.2 · rev -6% · op margin -34% · diluting 4%/yr  [negative equity; FCF yield &gt;100% (check)]</t>
        </is>
      </c>
    </row>
    <row r="365" ht="45" customHeight="1">
      <c r="A365" s="6" t="inlineStr">
        <is>
          <t>ACIC</t>
        </is>
      </c>
      <c r="B365" s="14" t="inlineStr">
        <is>
          <t>American Coastal Insuran</t>
        </is>
      </c>
      <c r="C365" s="14" t="inlineStr">
        <is>
          <t>P/B 1.30 · P/E 4.4 · 52w 2%</t>
        </is>
      </c>
      <c r="D365" s="22" t="inlineStr">
        <is>
          <t>Stellantis N.V.: new 13D (active 5%+ holder) 10.4% [2026-01-06]</t>
        </is>
      </c>
      <c r="E365" s="14" t="inlineStr">
        <is>
          <t>Stellantis N.V. 10.4%</t>
        </is>
      </c>
      <c r="F365" s="14" t="inlineStr">
        <is>
          <t>136 (-20)</t>
        </is>
      </c>
      <c r="G365" s="14" t="inlineStr">
        <is>
          <t>33%</t>
        </is>
      </c>
      <c r="H365" s="22" t="inlineStr"/>
      <c r="I365" s="14" t="inlineStr">
        <is>
          <t>$0.14M (3)</t>
        </is>
      </c>
      <c r="J365" s="14" t="inlineStr">
        <is>
          <t>$0.61M (1)</t>
        </is>
      </c>
      <c r="K365" s="14" t="inlineStr">
        <is>
          <t>✓</t>
        </is>
      </c>
      <c r="L365" s="14" t="inlineStr"/>
      <c r="M365" s="22" t="inlineStr"/>
      <c r="N365" s="22" t="inlineStr">
        <is>
          <t>P/B 1.30 · P/TBV 1.98 · P/E 4.4 · ROE 30% · div 8.3% · bought back 4.4% of mcap (TTM) (insurer: book/earnings basis)</t>
        </is>
      </c>
    </row>
    <row r="366" ht="45" customHeight="1">
      <c r="A366" s="8" t="inlineStr">
        <is>
          <t>FEMY</t>
        </is>
      </c>
      <c r="B366" s="16" t="inlineStr">
        <is>
          <t>Femasys Inc.</t>
        </is>
      </c>
      <c r="C366" s="16" t="inlineStr">
        <is>
          <t>P/B 1.91 · debt 43% · 52w 3%</t>
        </is>
      </c>
      <c r="D366" s="24" t="inlineStr">
        <is>
          <t>Nantahala Capital Partners: new 13D (active 5%+ holder) 10.0% [2026-08-17]</t>
        </is>
      </c>
      <c r="E366" s="16" t="inlineStr">
        <is>
          <t>Daniel Mack 10.0%; Wilmot B. Harkey 10.0%; Nantahala Capital Partners 10.0%</t>
        </is>
      </c>
      <c r="F366" s="16" t="inlineStr">
        <is>
          <t>2 (-34)</t>
        </is>
      </c>
      <c r="G366" s="16" t="inlineStr">
        <is>
          <t>0%</t>
        </is>
      </c>
      <c r="H366" s="24" t="inlineStr"/>
      <c r="I366" s="16" t="inlineStr">
        <is>
          <t>$0.13M (5)</t>
        </is>
      </c>
      <c r="J366" s="16" t="inlineStr"/>
      <c r="K366" s="16" t="inlineStr">
        <is>
          <t>✓</t>
        </is>
      </c>
      <c r="L366" s="16" t="inlineStr"/>
      <c r="M366" s="24" t="inlineStr">
        <is>
          <t>⚠ going-concern doubt in 1 10-K/10-Q filing(s) in 12m (latest 2026-03-31); 8-K 3.01; reverse split 1-for-20</t>
        </is>
      </c>
      <c r="N366" s="24" t="inlineStr">
        <is>
          <t>P/B 1.91 · P/S 3.2 · net debt 43% of mcap · interest cover -13.5× ⚠  [FCF yield &gt;100% (check); ROE -226% not meaningful (tiny or bad equity figure); new entity / merger: history not comparable]</t>
        </is>
      </c>
    </row>
    <row r="367" ht="45" customHeight="1">
      <c r="A367" s="6" t="inlineStr">
        <is>
          <t>PMCB</t>
        </is>
      </c>
      <c r="B367" s="14" t="inlineStr">
        <is>
          <t>PharmaCyte Biotech, Inc.</t>
        </is>
      </c>
      <c r="C367" s="14" t="inlineStr">
        <is>
          <t>P/B 0.12 · cash 449% · 52w 8%</t>
        </is>
      </c>
      <c r="D367" s="22" t="inlineStr">
        <is>
          <t>Pharmacyte Biotech, Inc.: 13D stake up 37.0% -&gt; 74.0% [2025-11-18]</t>
        </is>
      </c>
      <c r="E367" s="14" t="inlineStr"/>
      <c r="F367" s="14" t="inlineStr">
        <is>
          <t>28 (-5)</t>
        </is>
      </c>
      <c r="G367" s="14" t="inlineStr">
        <is>
          <t>11%</t>
        </is>
      </c>
      <c r="H367" s="22" t="inlineStr"/>
      <c r="I367" s="14" t="inlineStr">
        <is>
          <t>$0.13M (2)</t>
        </is>
      </c>
      <c r="J367" s="14" t="inlineStr"/>
      <c r="K367" s="14" t="inlineStr">
        <is>
          <t>✓</t>
        </is>
      </c>
      <c r="L367" s="14" t="inlineStr">
        <is>
          <t>Citadel Advisors Llc 4% paid ~$0.71 (-40%)</t>
        </is>
      </c>
      <c r="M367" s="22" t="inlineStr">
        <is>
          <t>⚠ NT 10-Q; 8-K 3.01; Altman Z -3.25 (distress zone &lt; 1.1)</t>
        </is>
      </c>
      <c r="N367" s="22" t="inlineStr">
        <is>
          <t>P/B 0.12 · P/S 0.0 · FCF yld -80% · net cash 449% of mcap · op margin 0% · buying back 11%/yr · bought back 17.4% of mcap (TTM) · LT investments 491% of mcap</t>
        </is>
      </c>
    </row>
    <row r="368" ht="45" customHeight="1">
      <c r="A368" s="8" t="inlineStr">
        <is>
          <t>GDC</t>
        </is>
      </c>
      <c r="B368" s="16" t="inlineStr">
        <is>
          <t>GD Culture Group Limited</t>
        </is>
      </c>
      <c r="C368" s="16" t="inlineStr">
        <is>
          <t>52w 0%</t>
        </is>
      </c>
      <c r="D368" s="24" t="inlineStr">
        <is>
          <t>East Valley Technology Ltd: new 13D (active 5%+ holder) 4.6% [2026-05-05]</t>
        </is>
      </c>
      <c r="E368" s="16" t="inlineStr"/>
      <c r="F368" s="16" t="inlineStr"/>
      <c r="G368" s="16" t="inlineStr"/>
      <c r="H368" s="24" t="inlineStr"/>
      <c r="I368" s="16" t="inlineStr">
        <is>
          <t>$0.13M (1)</t>
        </is>
      </c>
      <c r="J368" s="16" t="inlineStr">
        <is>
          <t>$0.04M (1)</t>
        </is>
      </c>
      <c r="K368" s="16" t="inlineStr"/>
      <c r="L368" s="16" t="inlineStr"/>
      <c r="M368" s="24" t="inlineStr">
        <is>
          <t>⚠ reverse split 1-for-250; Altman Z -3.80 (distress zone &lt; 1.1)</t>
        </is>
      </c>
      <c r="N368" s="24" t="inlineStr">
        <is>
          <t>op margin 0%  [market-cap/share data inconsistent]</t>
        </is>
      </c>
    </row>
    <row r="369" ht="45" customHeight="1">
      <c r="A369" s="6" t="inlineStr">
        <is>
          <t>CBL</t>
        </is>
      </c>
      <c r="B369" s="14" t="inlineStr">
        <is>
          <t>CBL &amp; Associates Propert</t>
        </is>
      </c>
      <c r="C369" s="14" t="inlineStr">
        <is>
          <t>P/B 3.86 · 6.1× EBITDA · debt 105% · 52w 78%</t>
        </is>
      </c>
      <c r="D369" s="22" t="inlineStr">
        <is>
          <t>Amster Howard: new 13D (active 5%+ holder) 7.8% [2026-08-28]; Canyon Capital Advisors Ll: 13D stake cut 26.5% -&gt; 24.0% [2026-05-26]</t>
        </is>
      </c>
      <c r="E369" s="14" t="inlineStr">
        <is>
          <t>Joshua S. Friedman 24.0%; Canyon Capital Advisors Ll 24.0%; Mitchell R. Julis 24.0%</t>
        </is>
      </c>
      <c r="F369" s="14" t="inlineStr">
        <is>
          <t>232 (+34)</t>
        </is>
      </c>
      <c r="G369" s="14" t="inlineStr">
        <is>
          <t>83%</t>
        </is>
      </c>
      <c r="H369" s="22" t="inlineStr">
        <is>
          <t>Marshall Wace, Llp new 1.0%</t>
        </is>
      </c>
      <c r="I369" s="14" t="inlineStr">
        <is>
          <t>$0.13M (1)</t>
        </is>
      </c>
      <c r="J369" s="14" t="inlineStr">
        <is>
          <t>$54.72M (10)</t>
        </is>
      </c>
      <c r="K369" s="14" t="inlineStr"/>
      <c r="L369" s="14" t="inlineStr"/>
      <c r="M369" s="22" t="inlineStr"/>
      <c r="N369" s="22" t="inlineStr">
        <is>
          <t>P/B 3.86 · FFO≈ yield 22.5% · div 4.4% · ND/EBITDA 3.3× · interest cover 1.2× ⚠ · bought back 1.2% of mcap (TTM) (REIT basis)</t>
        </is>
      </c>
    </row>
    <row r="370" ht="45" customHeight="1">
      <c r="A370" s="8" t="inlineStr">
        <is>
          <t>BZFD</t>
        </is>
      </c>
      <c r="B370" s="16" t="inlineStr">
        <is>
          <t>BuzzFeed, Inc.</t>
        </is>
      </c>
      <c r="C370" s="16" t="inlineStr">
        <is>
          <t>P/B 0.80 · debt 83% · 52w 31%</t>
        </is>
      </c>
      <c r="D370" s="24" t="inlineStr">
        <is>
          <t>Allen Family Digital, Llc: new 13D (active 5%+ holder) 52.4% [2026-05-29]; Edge One Capital Managemen: 13D stake cut 5.4% -&gt; 2.5% [2026-05-28]</t>
        </is>
      </c>
      <c r="E370" s="16" t="inlineStr">
        <is>
          <t>Byron Allen Folks 53.5%; Allen Family Digital, Llc 53.5%</t>
        </is>
      </c>
      <c r="F370" s="16" t="inlineStr">
        <is>
          <t>45 (+9)</t>
        </is>
      </c>
      <c r="G370" s="16" t="inlineStr">
        <is>
          <t>6%</t>
        </is>
      </c>
      <c r="H370" s="24" t="inlineStr"/>
      <c r="I370" s="16" t="inlineStr">
        <is>
          <t>$0.13M (4)</t>
        </is>
      </c>
      <c r="J370" s="16" t="inlineStr"/>
      <c r="K370" s="16" t="inlineStr"/>
      <c r="L370" s="16" t="inlineStr"/>
      <c r="M370" s="24" t="inlineStr">
        <is>
          <t>⚠ going-concern doubt in 2 10-K/10-Q filing(s) in 12m (latest 2026-05-11); 8-K 3.01; Altman Z -6.42 (distress zone &lt; 1.1)</t>
        </is>
      </c>
      <c r="N370" s="24" t="inlineStr">
        <is>
          <t>P/B 0.80 · P/S 0.2 · FCF yld -51% · net debt 83% of mcap · rev -5% · op margin -14% · diluting 45%/yr · interest cover -4.1× ⚠</t>
        </is>
      </c>
    </row>
    <row r="371" ht="45" customHeight="1">
      <c r="A371" s="6" t="inlineStr">
        <is>
          <t>KLXE</t>
        </is>
      </c>
      <c r="B371" s="14" t="inlineStr">
        <is>
          <t>KLX Energy Services Hold</t>
        </is>
      </c>
      <c r="C371" s="14" t="inlineStr">
        <is>
          <t>6.8× EBITDA · 52w 3%</t>
        </is>
      </c>
      <c r="D371" s="22" t="inlineStr">
        <is>
          <t>Steel Partners Holdings Gp: new 13D (active 5%+ holder) 8.9% [2026-09-03]</t>
        </is>
      </c>
      <c r="E371" s="14" t="inlineStr">
        <is>
          <t>Sph Group Llc 8.9%; Sph Group Holdings Llc 8.9%; Steel Excel Inc. 8.9%</t>
        </is>
      </c>
      <c r="F371" s="14" t="inlineStr">
        <is>
          <t>66 (+7)</t>
        </is>
      </c>
      <c r="G371" s="14" t="inlineStr">
        <is>
          <t>34%</t>
        </is>
      </c>
      <c r="H371" s="22" t="inlineStr"/>
      <c r="I371" s="14" t="inlineStr">
        <is>
          <t>$0.12M (2)</t>
        </is>
      </c>
      <c r="J371" s="14" t="inlineStr"/>
      <c r="K371" s="14" t="inlineStr"/>
      <c r="L371" s="14" t="inlineStr">
        <is>
          <t>Gendell Jeffrey L 9% paid ~$7.29 (-79%); Castleknight Management  3% paid ~$3.94 (-62%); Vanguard Capital Managem 3% pai</t>
        </is>
      </c>
      <c r="M371" s="22" t="inlineStr">
        <is>
          <t>⚠ Altman Z -0.82 (distress zone &lt; 1.1)</t>
        </is>
      </c>
      <c r="N371" s="22" t="inlineStr">
        <is>
          <t>EV/EBITDA 6.8× · FCF yld -6% · rev -5% · op margin -2% · diluting 7%/yr  [negative equity]</t>
        </is>
      </c>
    </row>
    <row r="372" ht="45" customHeight="1">
      <c r="A372" s="8" t="inlineStr">
        <is>
          <t>CZWI</t>
        </is>
      </c>
      <c r="B372" s="16" t="inlineStr">
        <is>
          <t>Citizens Community Banco</t>
        </is>
      </c>
      <c r="C372" s="16" t="inlineStr">
        <is>
          <t>P/B 1.07 · P/E 16.2 · 52w 68%</t>
        </is>
      </c>
      <c r="D372" s="24" t="inlineStr">
        <is>
          <t>Andrew Schornack: 13D stake up 7.5% -&gt; 9.1% [2026-07-08]; Andrew Schornack: 13D stake up 6.3% -&gt; 7.5% [2026-06-29]</t>
        </is>
      </c>
      <c r="E372" s="16" t="inlineStr">
        <is>
          <t>Jonathan Hoese 9.1%; Noah Retka 9.1%; Gale Hoese 9.1%</t>
        </is>
      </c>
      <c r="F372" s="16" t="inlineStr">
        <is>
          <t>96 (+11)</t>
        </is>
      </c>
      <c r="G372" s="16" t="inlineStr">
        <is>
          <t>57%</t>
        </is>
      </c>
      <c r="H372" s="24" t="inlineStr">
        <is>
          <t>Mackenzie Financial Corp new 1.1%</t>
        </is>
      </c>
      <c r="I372" s="16" t="inlineStr">
        <is>
          <t>$0.12M (5)</t>
        </is>
      </c>
      <c r="J372" s="16" t="inlineStr">
        <is>
          <t>$0.10M (1)</t>
        </is>
      </c>
      <c r="K372" s="16" t="inlineStr">
        <is>
          <t>✓</t>
        </is>
      </c>
      <c r="L372" s="16" t="inlineStr"/>
      <c r="M372" s="24" t="inlineStr"/>
      <c r="N372" s="24" t="inlineStr">
        <is>
          <t>P/TBV 1.28 · P/E 16.2 · ROA 0.71% · TCE/TA 8.8% · NII/assets 2.91% · AOCI loss 6% of equity · div 1.5% · bought back 3.0% of mcap (TTM) (bank basis)</t>
        </is>
      </c>
    </row>
    <row r="373" ht="45" customHeight="1">
      <c r="A373" s="6" t="inlineStr">
        <is>
          <t>JANL</t>
        </is>
      </c>
      <c r="B373" s="14" t="inlineStr">
        <is>
          <t>Janel Corporation</t>
        </is>
      </c>
      <c r="C373" s="14" t="inlineStr">
        <is>
          <t>P/B 2.18 · 4.7× EBITDA · debt 12% · 52w 78%</t>
        </is>
      </c>
      <c r="D373" s="22" t="inlineStr">
        <is>
          <t>Oaxaca Group L.L.C.: 13D stake up 27.6% -&gt; 37.1% [2025-12-03]; Dominique Schulte: 13D stake up 27.6% -&gt; 40.9% [2025-12-03]</t>
        </is>
      </c>
      <c r="E373" s="14" t="inlineStr">
        <is>
          <t>Dominique Schulte 40.9%; Oaxaca Group L.L.C. 37.1%; Darren Seirer 37.1%</t>
        </is>
      </c>
      <c r="F373" s="14" t="inlineStr"/>
      <c r="G373" s="14" t="inlineStr"/>
      <c r="H373" s="22" t="inlineStr"/>
      <c r="I373" s="14" t="inlineStr">
        <is>
          <t>$0.11M (1)</t>
        </is>
      </c>
      <c r="J373" s="14" t="inlineStr"/>
      <c r="K373" s="14" t="inlineStr"/>
      <c r="L373" s="14" t="inlineStr"/>
      <c r="M373" s="22" t="inlineStr"/>
      <c r="N373" s="22" t="inlineStr">
        <is>
          <t>P/B 2.18 · EV/EBITDA 4.7× · FCF yld 79% · net debt 12% of mcap · rev +8% · op margin 3% · bought back 3.4% of mcap (TTM)</t>
        </is>
      </c>
    </row>
    <row r="374" ht="45" customHeight="1">
      <c r="A374" s="8" t="inlineStr">
        <is>
          <t>BATL</t>
        </is>
      </c>
      <c r="B374" s="16" t="inlineStr">
        <is>
          <t>Battalion Oil Corporatio</t>
        </is>
      </c>
      <c r="C374" s="16" t="inlineStr">
        <is>
          <t>P/B 0.12 · 4.4× EBITDA · debt 311% · 52w 0%</t>
        </is>
      </c>
      <c r="D374" s="24" t="inlineStr">
        <is>
          <t>Brookfield Oaktree Holding: 13D stake cut 40.8% -&gt; 19.4% [2026-08-17]; Gen Iv Investment Opportun: 13D stake cut 23.2% -&gt; 14.1% [2026-08-07]</t>
        </is>
      </c>
      <c r="E374" s="16" t="inlineStr">
        <is>
          <t>Oaktree Capital Group Hold 40.8%; Luminus Energy Partners Ma 39.3%; Luminus Management, Llc 39.3%</t>
        </is>
      </c>
      <c r="F374" s="16" t="inlineStr">
        <is>
          <t>41 (+2)</t>
        </is>
      </c>
      <c r="G374" s="16" t="inlineStr">
        <is>
          <t>25%</t>
        </is>
      </c>
      <c r="H374" s="24" t="inlineStr"/>
      <c r="I374" s="16" t="inlineStr">
        <is>
          <t>$0.11M (2)</t>
        </is>
      </c>
      <c r="J374" s="16" t="inlineStr">
        <is>
          <t>$22.65M (5)</t>
        </is>
      </c>
      <c r="K374" s="16" t="inlineStr"/>
      <c r="L374" s="16" t="inlineStr">
        <is>
          <t>Oaktree Capital Manageme 11% paid ~$4.67 (-76%); Luminus Management Llc 4% paid ~$4.67 (-76%); Blackrock, Inc. 3% paid ~</t>
        </is>
      </c>
      <c r="M374" s="24" t="inlineStr">
        <is>
          <t>⚠ 8-K 3.01; Altman Z -0.62 (distress zone &lt; 1.1)</t>
        </is>
      </c>
      <c r="N374" s="24" t="inlineStr">
        <is>
          <t>P/B 0.12 · EV/EBITDA 4.4× · net debt 311% of mcap · op margin -3% · interest cover -0.3× ⚠  [FCF yield &gt;100% (check); new entity / merger: history not comparable]</t>
        </is>
      </c>
    </row>
    <row r="375" ht="45" customHeight="1">
      <c r="A375" s="6" t="inlineStr">
        <is>
          <t>GCO</t>
        </is>
      </c>
      <c r="B375" s="14" t="inlineStr">
        <is>
          <t>Genesco Inc.</t>
        </is>
      </c>
      <c r="C375" s="14" t="inlineStr">
        <is>
          <t>P/B 0.75 · 11.2× EBITDA · debt 152% · 52w 60%</t>
        </is>
      </c>
      <c r="D375" s="22" t="inlineStr">
        <is>
          <t>Jumana Capital Investments: new 13D (active 5%+ holder) 4.0% [2026-04-15]; Radoff Bradley Louis: new 13D (active 5%+ holder) 3.7% [2026-04-15]</t>
        </is>
      </c>
      <c r="E375" s="14" t="inlineStr"/>
      <c r="F375" s="14" t="inlineStr">
        <is>
          <t>151 (+17)</t>
        </is>
      </c>
      <c r="G375" s="14" t="inlineStr">
        <is>
          <t>95%</t>
        </is>
      </c>
      <c r="H375" s="22" t="inlineStr"/>
      <c r="I375" s="14" t="inlineStr">
        <is>
          <t>$0.11M (2)</t>
        </is>
      </c>
      <c r="J375" s="14" t="inlineStr"/>
      <c r="K375" s="14" t="inlineStr">
        <is>
          <t>✓</t>
        </is>
      </c>
      <c r="L375" s="14" t="inlineStr">
        <is>
          <t>Dimensional Fund Advisor 6% paid ~$55.91 (-38%); Geode Capital Management 2% paid ~$44.92 (-22%)</t>
        </is>
      </c>
      <c r="M375" s="22" t="inlineStr"/>
      <c r="N375" s="22" t="inlineStr">
        <is>
          <t>P/B 0.75 · EV/EBITDA 11.2× · FCF yld 36% · net debt 152% of mcap · rev +3% · op margin 1% · buying back 5%/yr · bought back 3.4% of mcap (TTM)</t>
        </is>
      </c>
    </row>
    <row r="376" ht="45" customHeight="1">
      <c r="A376" s="8" t="inlineStr">
        <is>
          <t>CLNE</t>
        </is>
      </c>
      <c r="B376" s="16" t="inlineStr">
        <is>
          <t>Clean Energy Fuels Corp.</t>
        </is>
      </c>
      <c r="C376" s="16" t="inlineStr">
        <is>
          <t>P/B 0.66 · debt 49% · 52w 8%</t>
        </is>
      </c>
      <c r="D376" s="24" t="inlineStr">
        <is>
          <t>Totalenergies Marketing Se: new 13D (active 5%+ holder) 23.3% [2025-11-17]; Totalenergies Se: 13D stake cut 32.0% -&gt; 23.3% [2025-11-17]</t>
        </is>
      </c>
      <c r="E376" s="16" t="inlineStr">
        <is>
          <t>Totalenergies Se 23.6%; Totalenergies Marketing Se 23.6%</t>
        </is>
      </c>
      <c r="F376" s="16" t="inlineStr">
        <is>
          <t>196 (-24)</t>
        </is>
      </c>
      <c r="G376" s="16" t="inlineStr">
        <is>
          <t>50%</t>
        </is>
      </c>
      <c r="H376" s="24" t="inlineStr"/>
      <c r="I376" s="16" t="inlineStr">
        <is>
          <t>$0.11M (2)</t>
        </is>
      </c>
      <c r="J376" s="16" t="inlineStr">
        <is>
          <t>$0.34M (1)</t>
        </is>
      </c>
      <c r="K376" s="16" t="inlineStr">
        <is>
          <t>✓</t>
        </is>
      </c>
      <c r="L376" s="16" t="inlineStr">
        <is>
          <t xml:space="preserve">Blackrock, Inc. 7% paid ~$3.02 (-45%); Grantham, Mayo, Van Otte 5% paid ~$6.52 (-74%); Global Alpha Capital Man 4% paid </t>
        </is>
      </c>
      <c r="M376" s="24" t="inlineStr">
        <is>
          <t>⚠ Altman Z -0.75 (distress zone &lt; 1.1)</t>
        </is>
      </c>
      <c r="N376" s="24" t="inlineStr">
        <is>
          <t>P/B 0.66 · P/S 0.8 · FCF yld 6% · net debt 49% of mcap · rev +5% · op margin -7% · interest cover -0.7× ⚠ · LT investments 75% of mcap</t>
        </is>
      </c>
    </row>
    <row r="377" ht="45" customHeight="1">
      <c r="A377" s="6" t="inlineStr">
        <is>
          <t>DT</t>
        </is>
      </c>
      <c r="B377" s="14" t="inlineStr">
        <is>
          <t>Dynatrace, Inc.</t>
        </is>
      </c>
      <c r="C377" s="14" t="inlineStr">
        <is>
          <t>P/B 6.25 · 53.0× EBITDA · cash 6% · 52w 99%</t>
        </is>
      </c>
      <c r="D377" s="22" t="inlineStr">
        <is>
          <t>Pictet Asset Management Sa: new 13D (active 5%+ holder) 5.1% [2026-01-16]</t>
        </is>
      </c>
      <c r="E377" s="14" t="inlineStr">
        <is>
          <t>Pictet Asset Management Sa 5.0%</t>
        </is>
      </c>
      <c r="F377" s="14" t="inlineStr">
        <is>
          <t>621 (+18)</t>
        </is>
      </c>
      <c r="G377" s="14" t="inlineStr">
        <is>
          <t>102%</t>
        </is>
      </c>
      <c r="H377" s="22" t="inlineStr">
        <is>
          <t>Starboard Value Lp new 3.0%</t>
        </is>
      </c>
      <c r="I377" s="14" t="inlineStr">
        <is>
          <t>$0.11M (1)</t>
        </is>
      </c>
      <c r="J377" s="14" t="inlineStr">
        <is>
          <t>$8.10M (5)</t>
        </is>
      </c>
      <c r="K377" s="14" t="inlineStr"/>
      <c r="L377" s="14" t="inlineStr"/>
      <c r="M377" s="22" t="inlineStr"/>
      <c r="N377" s="22" t="inlineStr">
        <is>
          <t>P/B 6.25 · EV/EBITDA 53.0× · FCF yld 3% · net cash 6% of mcap · rev +19% · op margin 13% · bought back 1.7% of mcap (TTM)</t>
        </is>
      </c>
    </row>
    <row r="378" ht="45" customHeight="1">
      <c r="A378" s="8" t="inlineStr">
        <is>
          <t>NGS</t>
        </is>
      </c>
      <c r="B378" s="16" t="inlineStr">
        <is>
          <t>Natural Gas Services Gro</t>
        </is>
      </c>
      <c r="C378" s="16" t="inlineStr">
        <is>
          <t>P/B 1.44 · 7.2× EBITDA · debt 78% · 52w 42%</t>
        </is>
      </c>
      <c r="D378" s="24" t="inlineStr">
        <is>
          <t>Hoak Fund Management, L.P.: 13D stake cut 6.7% -&gt; 4.6% [2026-01-26]; Hoak Fund Management, L.P.: 13D stake cut 9.3% -&gt; 6.7% [2026-01-07]</t>
        </is>
      </c>
      <c r="E378" s="16" t="inlineStr">
        <is>
          <t>Hoak J. Hale 6.7%; Hoak James M 6.7%</t>
        </is>
      </c>
      <c r="F378" s="16" t="inlineStr">
        <is>
          <t>165 (+13)</t>
        </is>
      </c>
      <c r="G378" s="16" t="inlineStr">
        <is>
          <t>87%</t>
        </is>
      </c>
      <c r="H378" s="24" t="inlineStr">
        <is>
          <t>Aegis Financial Corp 4.6%; Royce &amp; Associates Lp 2.9%; First Eagle Investment Manag 2.7% (+21%); Cannell Capital Llc 1.0% (-36%)</t>
        </is>
      </c>
      <c r="I378" s="16" t="inlineStr">
        <is>
          <t>$0.10M (1)</t>
        </is>
      </c>
      <c r="J378" s="16" t="inlineStr">
        <is>
          <t>$7.12M (1)</t>
        </is>
      </c>
      <c r="K378" s="16" t="inlineStr"/>
      <c r="L378" s="16" t="inlineStr"/>
      <c r="M378" s="24" t="inlineStr"/>
      <c r="N378" s="24" t="inlineStr">
        <is>
          <t>P/B 1.44 · EV/EBITDA 7.2× · FCF yld -7% · net debt 78% of mcap · rev +15% · op margin 23%</t>
        </is>
      </c>
    </row>
    <row r="379" ht="45" customHeight="1">
      <c r="A379" s="6" t="inlineStr">
        <is>
          <t>GRDN</t>
        </is>
      </c>
      <c r="B379" s="14" t="inlineStr">
        <is>
          <t>Guardian Pharmacy Servic</t>
        </is>
      </c>
      <c r="C379" s="14" t="inlineStr">
        <is>
          <t>P/B 11.42 · 22.7× EBITDA · cash 2% · 52w 84%</t>
        </is>
      </c>
      <c r="D379" s="22" t="inlineStr">
        <is>
          <t>Bindley Capital Partners I: 13D stake cut 22.2% -&gt; 21.2% [2026-03-24]; Thomas J. Salentine, Jr.: 13D stake cut 22.3% -&gt; 21.3% [2026-03-24]</t>
        </is>
      </c>
      <c r="E379" s="14" t="inlineStr">
        <is>
          <t>Thomas J. Salentine, Jr. 21.3%; Bindley Capital Partners I 21.2%; William E. Bindley 21.2%</t>
        </is>
      </c>
      <c r="F379" s="14" t="inlineStr">
        <is>
          <t>195 (+23)</t>
        </is>
      </c>
      <c r="G379" s="14" t="inlineStr">
        <is>
          <t>47%</t>
        </is>
      </c>
      <c r="H379" s="22" t="inlineStr"/>
      <c r="I379" s="14" t="inlineStr">
        <is>
          <t>$0.10M (1)</t>
        </is>
      </c>
      <c r="J379" s="14" t="inlineStr">
        <is>
          <t>$419.26M (9)</t>
        </is>
      </c>
      <c r="K379" s="14" t="inlineStr"/>
      <c r="L379" s="14" t="inlineStr"/>
      <c r="M379" s="22" t="inlineStr"/>
      <c r="N379" s="22" t="inlineStr">
        <is>
          <t>P/B 11.42 · EV/EBITDA 22.7× · FCF yld 3% · net cash 2% of mcap · rev +10% · op margin 6% · bought back 1.1% of mcap (TTM)</t>
        </is>
      </c>
    </row>
    <row r="380" ht="45" customHeight="1">
      <c r="A380" s="8" t="inlineStr">
        <is>
          <t>GTM</t>
        </is>
      </c>
      <c r="B380" s="16" t="inlineStr">
        <is>
          <t>ZoomInfo Technologies In</t>
        </is>
      </c>
      <c r="C380" s="16" t="inlineStr">
        <is>
          <t>P/B 1.38 · debt 119% · 52w 14%</t>
        </is>
      </c>
      <c r="D380" s="24" t="inlineStr">
        <is>
          <t>Jennifer Stier: new 13D (active 5%+ holder) 6.7% [2026-02-18]</t>
        </is>
      </c>
      <c r="E380" s="16" t="inlineStr">
        <is>
          <t>Jennifer Stier 6.9%; Stier Jennifer 5.3%</t>
        </is>
      </c>
      <c r="F380" s="16" t="inlineStr"/>
      <c r="G380" s="16" t="inlineStr"/>
      <c r="H380" s="24" t="inlineStr"/>
      <c r="I380" s="16" t="inlineStr">
        <is>
          <t>$0.10M (1)</t>
        </is>
      </c>
      <c r="J380" s="16" t="inlineStr">
        <is>
          <t>$0.99M (3)</t>
        </is>
      </c>
      <c r="K380" s="16" t="inlineStr"/>
      <c r="L380" s="16" t="inlineStr"/>
      <c r="M380" s="24" t="inlineStr">
        <is>
          <t>⚠ Altman Z 0.01 (distress zone &lt; 1.1)</t>
        </is>
      </c>
      <c r="N380" s="24" t="inlineStr">
        <is>
          <t>P/B 1.38 · P/S 0.9 · FCF yld 39% · net debt 119% of mcap · rev +3% · op margin -34% · buying back 14%/yr · interest cover -8.6× ⚠ · bought back 33.2% of mcap (TTM)</t>
        </is>
      </c>
    </row>
    <row r="381" ht="45" customHeight="1">
      <c r="A381" s="6" t="inlineStr">
        <is>
          <t>AMPY</t>
        </is>
      </c>
      <c r="B381" s="14" t="inlineStr">
        <is>
          <t>Amplify Energy Corp.</t>
        </is>
      </c>
      <c r="C381" s="14" t="inlineStr">
        <is>
          <t>P/B 0.40 · 2.2× EBITDA · cash 10% · 52w 20%</t>
        </is>
      </c>
      <c r="D381" s="22" t="inlineStr">
        <is>
          <t>Stoney Lonesome Hf Lp: 13D stake cut 8.7% -&gt; 6.1% [2026-03-17]</t>
        </is>
      </c>
      <c r="E381" s="14" t="inlineStr">
        <is>
          <t>Stoney Lonesome Hf Lp 6.1%</t>
        </is>
      </c>
      <c r="F381" s="14" t="inlineStr">
        <is>
          <t>135 (+2)</t>
        </is>
      </c>
      <c r="G381" s="14" t="inlineStr">
        <is>
          <t>58%</t>
        </is>
      </c>
      <c r="H381" s="22" t="inlineStr"/>
      <c r="I381" s="14" t="inlineStr">
        <is>
          <t>$0.10M (1)</t>
        </is>
      </c>
      <c r="J381" s="14" t="inlineStr">
        <is>
          <t>$6.46M (2)</t>
        </is>
      </c>
      <c r="K381" s="14" t="inlineStr"/>
      <c r="L381" s="14" t="inlineStr">
        <is>
          <t>Vanguard Capital Managem 4% paid ~$6.21 (-31%); Dimensional Fund Advisor 4% paid ~$6.89 (-38%); American Century Compani</t>
        </is>
      </c>
      <c r="M381" s="22" t="inlineStr"/>
      <c r="N381" s="22" t="inlineStr">
        <is>
          <t>P/B 0.40 · EV/EBITDA 2.2× · FCF yld -38% · net cash 10% of mcap · rev -24% · op margin -6% · diluting 2%/yr</t>
        </is>
      </c>
    </row>
    <row r="382" ht="45" customHeight="1">
      <c r="A382" s="8" t="inlineStr">
        <is>
          <t>AGPU</t>
        </is>
      </c>
      <c r="B382" s="16" t="inlineStr">
        <is>
          <t>Axe Compute Inc.</t>
        </is>
      </c>
      <c r="C382" s="16" t="inlineStr">
        <is>
          <t>P/B 3.94 · cash 15% · 52w 34%</t>
        </is>
      </c>
      <c r="D382" s="24" t="inlineStr">
        <is>
          <t>Okalina Ventures Llc: new 13D (active 5%+ holder) 4.4% [2026-04-16]</t>
        </is>
      </c>
      <c r="E382" s="16" t="inlineStr"/>
      <c r="F382" s="16" t="inlineStr"/>
      <c r="G382" s="16" t="inlineStr"/>
      <c r="H382" s="24" t="inlineStr"/>
      <c r="I382" s="16" t="inlineStr">
        <is>
          <t>$0.10M (1)</t>
        </is>
      </c>
      <c r="J382" s="16" t="inlineStr"/>
      <c r="K382" s="16" t="inlineStr"/>
      <c r="L382" s="16" t="inlineStr"/>
      <c r="M382" s="24" t="inlineStr">
        <is>
          <t>⚠ reverse split 1-for-15; Altman Z -12.59 (distress zone &lt; 1.1)</t>
        </is>
      </c>
      <c r="N382" s="24" t="inlineStr">
        <is>
          <t>P/B 3.94 · P/S 40.0 · FCF yld -4% · net cash 15% of mcap  [ROE -2,273% not meaningful (tiny or bad equity figure); new entity / merger: history not comparable]</t>
        </is>
      </c>
    </row>
    <row r="383" ht="45" customHeight="1">
      <c r="A383" s="6" t="inlineStr">
        <is>
          <t>NRC</t>
        </is>
      </c>
      <c r="B383" s="14" t="inlineStr">
        <is>
          <t>NRC Health</t>
        </is>
      </c>
      <c r="C383" s="14" t="inlineStr">
        <is>
          <t>52w 82%</t>
        </is>
      </c>
      <c r="D383" s="22" t="inlineStr">
        <is>
          <t>Hays Michael D.: 13D stake cut 3.7% -&gt; 2.7% [2026-06-12]; Hays Michael D.: 13D stake cut 6.2% -&gt; 3.7% [2026-03-27]</t>
        </is>
      </c>
      <c r="E383" s="14" t="inlineStr">
        <is>
          <t>Beans Patrick E. 45.7%; Common Property Trust 38.2%; Amandla, Llc 21.1%</t>
        </is>
      </c>
      <c r="F383" s="14" t="inlineStr">
        <is>
          <t>124 (+3)</t>
        </is>
      </c>
      <c r="G383" s="14" t="inlineStr">
        <is>
          <t>50%</t>
        </is>
      </c>
      <c r="H383" s="22" t="inlineStr">
        <is>
          <t>Hotchkis &amp; Wiley Capital Man 0.9% (-34%)</t>
        </is>
      </c>
      <c r="I383" s="14" t="inlineStr">
        <is>
          <t>$0.10M (1)</t>
        </is>
      </c>
      <c r="J383" s="14" t="inlineStr"/>
      <c r="K383" s="14" t="inlineStr">
        <is>
          <t>✓</t>
        </is>
      </c>
      <c r="L383" s="14" t="inlineStr">
        <is>
          <t>Kayne Anderson Rudnick I 9% paid ~$28.15 (-24%); Morgan Stanley 4% paid ~$34.30 (-38%)</t>
        </is>
      </c>
      <c r="M383" s="22" t="inlineStr"/>
      <c r="N383" s="22" t="inlineStr">
        <is>
          <t>rev -0% · op margin 11% · buying back 3%/yr  [market-cap/share data inconsistent]</t>
        </is>
      </c>
    </row>
    <row r="384" ht="45" customHeight="1">
      <c r="A384" s="8" t="inlineStr">
        <is>
          <t>DLTH</t>
        </is>
      </c>
      <c r="B384" s="16" t="inlineStr">
        <is>
          <t>Duluth Holdings Inc.</t>
        </is>
      </c>
      <c r="C384" s="16" t="inlineStr">
        <is>
          <t>P/B 0.88 · 7.7× EBITDA · debt 73% · 52w 69%</t>
        </is>
      </c>
      <c r="D384" s="24" t="inlineStr">
        <is>
          <t>Pugliese Stephanie L.: 13D stake up 5.2% -&gt; 7.3% [2026-03-25]</t>
        </is>
      </c>
      <c r="E384" s="16" t="inlineStr">
        <is>
          <t>Pugliese Stephanie L. 6.8%</t>
        </is>
      </c>
      <c r="F384" s="16" t="inlineStr">
        <is>
          <t>61 (+4)</t>
        </is>
      </c>
      <c r="G384" s="16" t="inlineStr">
        <is>
          <t>17%</t>
        </is>
      </c>
      <c r="H384" s="24" t="inlineStr"/>
      <c r="I384" s="16" t="inlineStr">
        <is>
          <t>$0.10M (2)</t>
        </is>
      </c>
      <c r="J384" s="16" t="inlineStr"/>
      <c r="K384" s="16" t="inlineStr">
        <is>
          <t>✓</t>
        </is>
      </c>
      <c r="L384" s="16" t="inlineStr">
        <is>
          <t>Madison Asset Management 2% paid ~$12.23 (-66%); Tieton Capital Managemen 2% paid ~$5.49 (-25%)</t>
        </is>
      </c>
      <c r="M384" s="24" t="inlineStr"/>
      <c r="N384" s="24" t="inlineStr">
        <is>
          <t>P/B 0.88 · EV/EBITDA 7.7× · FCF yld 38% · net debt 73% of mcap · rev -9% · op margin 3% · diluting 2%/yr</t>
        </is>
      </c>
    </row>
    <row r="385" ht="45" customHeight="1">
      <c r="A385" s="6" t="inlineStr">
        <is>
          <t>LNC</t>
        </is>
      </c>
      <c r="B385" s="14" t="inlineStr">
        <is>
          <t>Lincoln National Corpora</t>
        </is>
      </c>
      <c r="C385" s="14" t="inlineStr">
        <is>
          <t>P/B 0.69 · P/E 3.4 · 52w 58%</t>
        </is>
      </c>
      <c r="D385" s="22" t="inlineStr">
        <is>
          <t>The Lincoln National Life : 13D stake cut 80.9% -&gt; 17.2% [2026-05-18]; Lincoln Financial Investme: 13D stake up 62.6% -&gt; 65.6% [2026-05-18]</t>
        </is>
      </c>
      <c r="E385" s="14" t="inlineStr">
        <is>
          <t>Lincoln Financial Investme 65.6%; Lincoln National Corporati 17.2%; The Lincoln National Life  17.2%</t>
        </is>
      </c>
      <c r="F385" s="14" t="inlineStr">
        <is>
          <t>655 (+8)</t>
        </is>
      </c>
      <c r="G385" s="14" t="inlineStr">
        <is>
          <t>86%</t>
        </is>
      </c>
      <c r="H385" s="22" t="inlineStr"/>
      <c r="I385" s="14" t="inlineStr">
        <is>
          <t>$0.09M (2)</t>
        </is>
      </c>
      <c r="J385" s="14" t="inlineStr">
        <is>
          <t>$2.82M (5)</t>
        </is>
      </c>
      <c r="K385" s="14" t="inlineStr"/>
      <c r="L385" s="14" t="inlineStr"/>
      <c r="M385" s="22" t="inlineStr"/>
      <c r="N385" s="22" t="inlineStr">
        <is>
          <t>P/B 0.69 · P/E 3.4 · ROE 22% · AOCI loss 40% of equity · div 4.3% (insurer: book/earnings basis)</t>
        </is>
      </c>
    </row>
    <row r="386" ht="45" customHeight="1">
      <c r="A386" s="8" t="inlineStr">
        <is>
          <t>PFHO</t>
        </is>
      </c>
      <c r="B386" s="16" t="inlineStr">
        <is>
          <t>Pacific Health Care Orga</t>
        </is>
      </c>
      <c r="C386" s="16" t="inlineStr">
        <is>
          <t>P/B 0.88 · 10.0× EBITDA · cash 105% · 52w 19%</t>
        </is>
      </c>
      <c r="D386" s="24" t="inlineStr">
        <is>
          <t>Tom Kubota: 13D stake up 61.5% -&gt; 66.3% [2026-06-02]</t>
        </is>
      </c>
      <c r="E386" s="16" t="inlineStr">
        <is>
          <t>Tom Kubota 66.3%</t>
        </is>
      </c>
      <c r="F386" s="16" t="inlineStr"/>
      <c r="G386" s="16" t="inlineStr"/>
      <c r="H386" s="24" t="inlineStr"/>
      <c r="I386" s="16" t="inlineStr">
        <is>
          <t>$0.09M (1)</t>
        </is>
      </c>
      <c r="J386" s="16" t="inlineStr"/>
      <c r="K386" s="16" t="inlineStr">
        <is>
          <t>✓</t>
        </is>
      </c>
      <c r="L386" s="16" t="inlineStr"/>
      <c r="M386" s="24" t="inlineStr"/>
      <c r="N386" s="24" t="inlineStr">
        <is>
          <t>P/B 0.88 · EV/EBITDA 10.0× · FCF yld 4% · net cash 105% of mcap · rev -3% · op margin 14%</t>
        </is>
      </c>
    </row>
    <row r="387" ht="45" customHeight="1">
      <c r="A387" s="6" t="inlineStr">
        <is>
          <t>RC</t>
        </is>
      </c>
      <c r="B387" s="14" t="inlineStr">
        <is>
          <t>Ready Capital Corporatio</t>
        </is>
      </c>
      <c r="C387" s="14" t="inlineStr">
        <is>
          <t>P/B 0.21 · 52w 6%</t>
        </is>
      </c>
      <c r="D387" s="22" t="inlineStr">
        <is>
          <t>Amster Howard: 13D stake up 7.1% -&gt; 8.8% [2025-11-10]</t>
        </is>
      </c>
      <c r="E387" s="14" t="inlineStr">
        <is>
          <t>Amster Howard 8.8%</t>
        </is>
      </c>
      <c r="F387" s="14" t="inlineStr">
        <is>
          <t>235 (-12)</t>
        </is>
      </c>
      <c r="G387" s="14" t="inlineStr">
        <is>
          <t>59%</t>
        </is>
      </c>
      <c r="H387" s="22" t="inlineStr"/>
      <c r="I387" s="14" t="inlineStr">
        <is>
          <t>$0.09M (2)</t>
        </is>
      </c>
      <c r="J387" s="14" t="inlineStr">
        <is>
          <t>$0.01M (1)</t>
        </is>
      </c>
      <c r="K387" s="14" t="inlineStr">
        <is>
          <t>✓</t>
        </is>
      </c>
      <c r="L387" s="14" t="inlineStr">
        <is>
          <t>Blackrock, Inc. 11% paid ~$6.54 (-76%); Ubs Group Ag 7% paid ~$2.29 (-31%); Private Management Group 5% paid ~$2.56 (-38</t>
        </is>
      </c>
      <c r="M387" s="22" t="inlineStr"/>
      <c r="N387" s="22" t="inlineStr">
        <is>
          <t>P/B 0.21 · ROE -38% · div 11.2% · bought back 4.8% of mcap (TTM) (mortgage REIT: book/dividend basis)  [FCF yield &gt;100% (check); revenue not comparable YoY (fair-value / one-off income?)]</t>
        </is>
      </c>
    </row>
    <row r="388" ht="45" customHeight="1">
      <c r="A388" s="8" t="inlineStr">
        <is>
          <t>HFFG</t>
        </is>
      </c>
      <c r="B388" s="16" t="inlineStr">
        <is>
          <t>HF Foods Group Inc.</t>
        </is>
      </c>
      <c r="C388" s="16" t="inlineStr">
        <is>
          <t>P/B 0.40 · debt 232% · 52w 7%</t>
        </is>
      </c>
      <c r="D388" s="24" t="inlineStr">
        <is>
          <t>Zhou Min Ni: new 13D (active 5%+ holder) 6.7% [2026-05-26]</t>
        </is>
      </c>
      <c r="E388" s="16" t="inlineStr">
        <is>
          <t>Zhou Min Ni 6.7%</t>
        </is>
      </c>
      <c r="F388" s="16" t="inlineStr">
        <is>
          <t>61 (-7)</t>
        </is>
      </c>
      <c r="G388" s="16" t="inlineStr">
        <is>
          <t>16%</t>
        </is>
      </c>
      <c r="H388" s="24" t="inlineStr"/>
      <c r="I388" s="16" t="inlineStr">
        <is>
          <t>$0.08M (5)</t>
        </is>
      </c>
      <c r="J388" s="16" t="inlineStr"/>
      <c r="K388" s="16" t="inlineStr">
        <is>
          <t>✓</t>
        </is>
      </c>
      <c r="L388" s="16" t="inlineStr"/>
      <c r="M388" s="24" t="inlineStr"/>
      <c r="N388" s="24" t="inlineStr">
        <is>
          <t>P/B 0.40 · P/S 0.1 · FCF yld -4% · net debt 232% of mcap · rev +3% · op margin 0% · interest cover 0.4× ⚠</t>
        </is>
      </c>
    </row>
    <row r="389" ht="45" customHeight="1">
      <c r="A389" s="6" t="inlineStr">
        <is>
          <t>GSIT</t>
        </is>
      </c>
      <c r="B389" s="14" t="inlineStr">
        <is>
          <t>GSI Technology, Inc.</t>
        </is>
      </c>
      <c r="C389" s="14" t="inlineStr">
        <is>
          <t>P/B 2.60 · cash 28% · 52w 14%</t>
        </is>
      </c>
      <c r="D389" s="22" t="inlineStr">
        <is>
          <t>Galloway Capital Partners,: new 13D (active 5%+ holder) 5.0% [2026-02-18]</t>
        </is>
      </c>
      <c r="E389" s="14" t="inlineStr">
        <is>
          <t>Galloway Capital Partners, 5.0%; Galloway Bruce 5.0%; Galloway Capital Spv I, Ll 5.0%</t>
        </is>
      </c>
      <c r="F389" s="14" t="inlineStr">
        <is>
          <t>95 (+20)</t>
        </is>
      </c>
      <c r="G389" s="14" t="inlineStr">
        <is>
          <t>43%</t>
        </is>
      </c>
      <c r="H389" s="22" t="inlineStr"/>
      <c r="I389" s="14" t="inlineStr">
        <is>
          <t>$0.08M (1)</t>
        </is>
      </c>
      <c r="J389" s="14" t="inlineStr">
        <is>
          <t>$8.01M (7)</t>
        </is>
      </c>
      <c r="K389" s="14" t="inlineStr"/>
      <c r="L389" s="14" t="inlineStr">
        <is>
          <t>Blackrock, Inc. 6% paid ~$7.21 (-21%)</t>
        </is>
      </c>
      <c r="M389" s="22" t="inlineStr"/>
      <c r="N389" s="22" t="inlineStr">
        <is>
          <t>P/B 2.60 · P/S 8.4 · FCF yld -9% · net cash 28% of mcap · rev +22% · op margin -82% · diluting 16%/yr</t>
        </is>
      </c>
    </row>
    <row r="390" ht="45" customHeight="1">
      <c r="A390" s="8" t="inlineStr">
        <is>
          <t>FWDI</t>
        </is>
      </c>
      <c r="B390" s="16" t="inlineStr">
        <is>
          <t>Forward Industries, Inc.</t>
        </is>
      </c>
      <c r="C390" s="16" t="inlineStr">
        <is>
          <t>P/B 1.27 · 52w 16%</t>
        </is>
      </c>
      <c r="D390" s="24" t="inlineStr">
        <is>
          <t>Multicoin Capital Manageme: 13D stake cut 7.0% -&gt; 0.0% [2026-05-08]; Multicoin Capital Manageme: 13D stake cut 14.1% -&gt; 7.0% [2026-04-08]</t>
        </is>
      </c>
      <c r="E390" s="16" t="inlineStr">
        <is>
          <t>Pyahm Samani 15.7%; Michael E. Novogratz 10.0%; Galaxy Group Investments L 10.0%</t>
        </is>
      </c>
      <c r="F390" s="16" t="inlineStr">
        <is>
          <t>94 (+22)</t>
        </is>
      </c>
      <c r="G390" s="16" t="inlineStr">
        <is>
          <t>35%</t>
        </is>
      </c>
      <c r="H390" s="24" t="inlineStr">
        <is>
          <t>Weiss Asset Management Lp new 1.0%</t>
        </is>
      </c>
      <c r="I390" s="16" t="inlineStr">
        <is>
          <t>$0.08M (2)</t>
        </is>
      </c>
      <c r="J390" s="16" t="inlineStr"/>
      <c r="K390" s="16" t="inlineStr">
        <is>
          <t>✓</t>
        </is>
      </c>
      <c r="L390" s="16" t="inlineStr"/>
      <c r="M390" s="24" t="inlineStr">
        <is>
          <t>⚠ going-concern doubt in 3 10-K/10-Q filing(s) in 12m (latest 2026-08-12)</t>
        </is>
      </c>
      <c r="N390" s="24" t="inlineStr">
        <is>
          <t>P/B 1.27 · ROE -131% · bought back 11.6% of mcap (TTM) (financial: book/earnings basis)</t>
        </is>
      </c>
    </row>
    <row r="391" ht="45" customHeight="1">
      <c r="A391" s="6" t="inlineStr">
        <is>
          <t>SER</t>
        </is>
      </c>
      <c r="B391" s="14" t="inlineStr">
        <is>
          <t>Serina Therapeutics, Inc</t>
        </is>
      </c>
      <c r="C391" s="14" t="inlineStr">
        <is>
          <t>P/B 1.83 · cash 58% · 52w 23%</t>
        </is>
      </c>
      <c r="D391" s="22" t="inlineStr">
        <is>
          <t>Juvventures (Uk) Limited: new 13D (active 5%+ holder) 27.3% [2026-07-22]; Juvenescence Limited: 13D stake cut 72.1% -&gt; 27.3% [2026-07-22]</t>
        </is>
      </c>
      <c r="E391" s="14" t="inlineStr">
        <is>
          <t>Juvenescence Limited 27.3%; Juvventures (Uk) Limited 27.3%</t>
        </is>
      </c>
      <c r="F391" s="14" t="inlineStr">
        <is>
          <t>27 (+2)</t>
        </is>
      </c>
      <c r="G391" s="14" t="inlineStr">
        <is>
          <t>9%</t>
        </is>
      </c>
      <c r="H391" s="22" t="inlineStr"/>
      <c r="I391" s="14" t="inlineStr">
        <is>
          <t>$0.08M (4)</t>
        </is>
      </c>
      <c r="J391" s="14" t="inlineStr">
        <is>
          <t>$0.50M (1)</t>
        </is>
      </c>
      <c r="K391" s="14" t="inlineStr"/>
      <c r="L391" s="14" t="inlineStr"/>
      <c r="M391" s="22" t="inlineStr">
        <is>
          <t>⚠ going-concern doubt in 5 10-K/10-Q filing(s) in 12m (latest 2026-08-13); 8-K 3.01; Altman Z -3.29 (distress zone &lt; 1.1)</t>
        </is>
      </c>
      <c r="N391" s="22" t="inlineStr">
        <is>
          <t>P/B 1.83 · P/S 0.0 · FCF yld -66% · net cash 58% of mcap · op margin 0% · diluting 64%/yr  [ROE -222% not meaningful (tiny or bad equity figure)]</t>
        </is>
      </c>
    </row>
    <row r="392" ht="45" customHeight="1">
      <c r="A392" s="8" t="inlineStr">
        <is>
          <t>KROS</t>
        </is>
      </c>
      <c r="B392" s="16" t="inlineStr">
        <is>
          <t>Keros Therapeutics, Inc.</t>
        </is>
      </c>
      <c r="C392" s="16" t="inlineStr">
        <is>
          <t>P/B 0.88 · cash 105% · 52w 15%</t>
        </is>
      </c>
      <c r="D392" s="24" t="inlineStr">
        <is>
          <t>Pontifax Management 4 Gp (: 13D stake cut 11.8% -&gt; 0.0% [2025-10-16]; Adar1 Capital Management G: 13D stake cut 11.4% -&gt; 0.0% [2025-10-15]</t>
        </is>
      </c>
      <c r="E392" s="16" t="inlineStr"/>
      <c r="F392" s="16" t="inlineStr">
        <is>
          <t>134 (-22)</t>
        </is>
      </c>
      <c r="G392" s="16" t="inlineStr">
        <is>
          <t>95%</t>
        </is>
      </c>
      <c r="H392" s="24" t="inlineStr"/>
      <c r="I392" s="16" t="inlineStr">
        <is>
          <t>$0.08M (1)</t>
        </is>
      </c>
      <c r="J392" s="16" t="inlineStr">
        <is>
          <t>$16.47M (11)</t>
        </is>
      </c>
      <c r="K392" s="16" t="inlineStr"/>
      <c r="L392" s="16" t="inlineStr">
        <is>
          <t>Blackrock, Inc. 14% paid ~$47.56 (-76%); Orbimed Advisors Llc 4% paid ~$37.51 (-69%); Qube Research &amp; Technolo 3% paid ~</t>
        </is>
      </c>
      <c r="M392" s="24" t="inlineStr"/>
      <c r="N392" s="24" t="inlineStr">
        <is>
          <t>P/B 0.88 · P/S 15.3 · FCF yld -21% · net cash 105% of mcap · rev -94% · buying back 51%/yr</t>
        </is>
      </c>
    </row>
    <row r="393" ht="45" customHeight="1"/>
    <row r="394" ht="45" customHeight="1"/>
    <row r="395" ht="45" customHeight="1"/>
    <row r="396" ht="45" customHeight="1"/>
    <row r="397" ht="45" customHeight="1"/>
    <row r="398" ht="45" customHeight="1"/>
    <row r="399" ht="45" customHeight="1"/>
    <row r="400" ht="45" customHeight="1"/>
    <row r="401" ht="45" customHeight="1"/>
    <row r="402" ht="45" customHeight="1"/>
    <row r="403" ht="45" customHeight="1"/>
    <row r="404" ht="45" customHeight="1"/>
  </sheetData>
  <mergeCells count="1">
    <mergeCell ref="A2:K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24" r:id="rId3"/>
    <hyperlink xmlns:r="http://schemas.openxmlformats.org/officeDocument/2006/relationships" ref="A30" r:id="rId4"/>
    <hyperlink xmlns:r="http://schemas.openxmlformats.org/officeDocument/2006/relationships" ref="A33" r:id="rId5"/>
    <hyperlink xmlns:r="http://schemas.openxmlformats.org/officeDocument/2006/relationships" ref="A48" r:id="rId6"/>
    <hyperlink xmlns:r="http://schemas.openxmlformats.org/officeDocument/2006/relationships" ref="A76" r:id="rId7"/>
    <hyperlink xmlns:r="http://schemas.openxmlformats.org/officeDocument/2006/relationships" ref="A96" r:id="rId8"/>
    <hyperlink xmlns:r="http://schemas.openxmlformats.org/officeDocument/2006/relationships" ref="A98" r:id="rId9"/>
    <hyperlink xmlns:r="http://schemas.openxmlformats.org/officeDocument/2006/relationships" ref="A101" r:id="rId10"/>
    <hyperlink xmlns:r="http://schemas.openxmlformats.org/officeDocument/2006/relationships" ref="A105" r:id="rId11"/>
    <hyperlink xmlns:r="http://schemas.openxmlformats.org/officeDocument/2006/relationships" ref="A118" r:id="rId12"/>
    <hyperlink xmlns:r="http://schemas.openxmlformats.org/officeDocument/2006/relationships" ref="A119" r:id="rId13"/>
    <hyperlink xmlns:r="http://schemas.openxmlformats.org/officeDocument/2006/relationships" ref="A155" r:id="rId14"/>
    <hyperlink xmlns:r="http://schemas.openxmlformats.org/officeDocument/2006/relationships" ref="A165" r:id="rId15"/>
    <hyperlink xmlns:r="http://schemas.openxmlformats.org/officeDocument/2006/relationships" ref="A170" r:id="rId16"/>
    <hyperlink xmlns:r="http://schemas.openxmlformats.org/officeDocument/2006/relationships" ref="A177" r:id="rId17"/>
    <hyperlink xmlns:r="http://schemas.openxmlformats.org/officeDocument/2006/relationships" ref="A189" r:id="rId18"/>
    <hyperlink xmlns:r="http://schemas.openxmlformats.org/officeDocument/2006/relationships" ref="A208" r:id="rId19"/>
    <hyperlink xmlns:r="http://schemas.openxmlformats.org/officeDocument/2006/relationships" ref="A209" r:id="rId20"/>
    <hyperlink xmlns:r="http://schemas.openxmlformats.org/officeDocument/2006/relationships" ref="A214" r:id="rId21"/>
    <hyperlink xmlns:r="http://schemas.openxmlformats.org/officeDocument/2006/relationships" ref="A252" r:id="rId22"/>
    <hyperlink xmlns:r="http://schemas.openxmlformats.org/officeDocument/2006/relationships" ref="A261" r:id="rId23"/>
    <hyperlink xmlns:r="http://schemas.openxmlformats.org/officeDocument/2006/relationships" ref="A282" r:id="rId24"/>
    <hyperlink xmlns:r="http://schemas.openxmlformats.org/officeDocument/2006/relationships" ref="A297" r:id="rId25"/>
    <hyperlink xmlns:r="http://schemas.openxmlformats.org/officeDocument/2006/relationships" ref="A307" r:id="rId26"/>
    <hyperlink xmlns:r="http://schemas.openxmlformats.org/officeDocument/2006/relationships" ref="A315" r:id="rId27"/>
    <hyperlink xmlns:r="http://schemas.openxmlformats.org/officeDocument/2006/relationships" ref="A356" r:id="rId28"/>
    <hyperlink xmlns:r="http://schemas.openxmlformats.org/officeDocument/2006/relationships" ref="A377" r:id="rId29"/>
  </hyperlinks>
  <pageMargins left="0.75" right="0.75" top="1" bottom="1" header="0.5" footer="0.5"/>
</worksheet>
</file>

<file path=xl/worksheets/sheet25.xml><?xml version="1.0" encoding="utf-8"?>
<worksheet xmlns="http://schemas.openxmlformats.org/spreadsheetml/2006/main">
  <sheetPr>
    <tabColor rgb="0070AD47"/>
    <outlinePr summaryBelow="1" summaryRight="1"/>
    <pageSetUpPr/>
  </sheetPr>
  <dimension ref="A1:J97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8" customWidth="1" min="4" max="4"/>
    <col width="40" customWidth="1" min="5" max="5"/>
    <col width="8" customWidth="1" min="6" max="6"/>
    <col width="8" customWidth="1" min="7" max="7"/>
    <col width="90" customWidth="1" min="8" max="8"/>
    <col width="12" customWidth="1" min="9" max="9"/>
    <col width="62" customWidth="1" min="10" max="10"/>
  </cols>
  <sheetData>
    <row r="1">
      <c r="A1" s="1" t="inlineStr">
        <is>
          <t>Red Flags</t>
        </is>
      </c>
    </row>
    <row r="2" ht="44" customHeight="1">
      <c r="A2" s="18" t="inlineStr">
        <is>
          <t>Filings that say 'this may be a value trap', for every name in the book: 8-K 1.03 bankruptcy, 4.02 non-reliance on past financials, 3.01 delisting notice, 2.06 impairment, NT 10-K/10-Q late filings, going-concern doubt in a 10-K/10-Q (EDGAR full-text search), reverse splits, and Altman Z in the distress zone (&lt; 1.1; not computed for banks / insurers). Severity: bankruptcy 5, non-reliance / going concern 3, delisting / late filing 2, reverse split / impairment / Altman 1. Last 12 months. What each flag has meant for returns: LAYER_VALIDATION.md. Source: distress_flags.py.</t>
        </is>
      </c>
      <c r="B2" s="19" t="n"/>
      <c r="C2" s="19" t="n"/>
      <c r="D2" s="19" t="n"/>
      <c r="E2" s="19" t="n"/>
      <c r="F2" s="19" t="n"/>
      <c r="G2" s="19" t="n"/>
      <c r="H2" s="19" t="n"/>
      <c r="I2" s="19" t="n"/>
    </row>
    <row r="3"/>
    <row r="4" ht="18" customHeight="1">
      <c r="A4" s="12" t="inlineStr">
        <is>
          <t>Ticker</t>
        </is>
      </c>
      <c r="B4" s="12" t="inlineStr">
        <is>
          <t>Name</t>
        </is>
      </c>
      <c r="C4" s="12" t="inlineStr">
        <is>
          <t>Key numbers (FMP)</t>
        </is>
      </c>
      <c r="D4" s="12" t="inlineStr">
        <is>
          <t>Severity</t>
        </is>
      </c>
      <c r="E4" s="12" t="inlineStr">
        <is>
          <t>Flags</t>
        </is>
      </c>
      <c r="F4" s="12" t="inlineStr">
        <is>
          <t>Altman Z</t>
        </is>
      </c>
      <c r="G4" s="12" t="inlineStr">
        <is>
          <t>Piotroski</t>
        </is>
      </c>
      <c r="H4" s="12" t="inlineStr">
        <is>
          <t>Detail (latest first)</t>
        </is>
      </c>
      <c r="I4" s="12" t="inlineStr">
        <is>
          <t>Filing</t>
        </is>
      </c>
      <c r="J4" s="12" t="inlineStr">
        <is>
          <t>FMP financial read</t>
        </is>
      </c>
    </row>
    <row r="5" ht="45" customHeight="1">
      <c r="A5" s="6" t="inlineStr">
        <is>
          <t>OLOX</t>
        </is>
      </c>
      <c r="B5" s="14" t="inlineStr">
        <is>
          <t>Olenox Industries Inc</t>
        </is>
      </c>
      <c r="C5" s="14" t="inlineStr">
        <is>
          <t>52w 0%</t>
        </is>
      </c>
      <c r="D5" s="14" t="n">
        <v>17</v>
      </c>
      <c r="E5" s="22" t="inlineStr">
        <is>
          <t>going concern, late filing, non reliance, delisting notice, reverse split, bankruptcy</t>
        </is>
      </c>
      <c r="F5" s="14" t="n">
        <v>-3.9</v>
      </c>
      <c r="G5" s="14" t="n">
        <v>2</v>
      </c>
      <c r="H5" s="22" t="inlineStr">
        <is>
          <t>[2026-08-19] going-concern doubt in 3 10-K/10-Q filing(s) in 12m (latest 2026-08-19); [2026-08-14] NT 10-Q: late periodic report; [2026-08-06] 8-K 4.02: prior financial statements can no longer be relied on; [2026-08-06] 8-K 3.01: delisting notice / listing-standard failure</t>
        </is>
      </c>
      <c r="I5" s="33" t="inlineStr">
        <is>
          <t>open filing</t>
        </is>
      </c>
      <c r="J5" s="14" t="inlineStr">
        <is>
          <t>rev -0% · op margin -353%  [market-cap/share data inconsistent]</t>
        </is>
      </c>
    </row>
    <row r="6" ht="45" customHeight="1">
      <c r="A6" s="8" t="inlineStr">
        <is>
          <t>IVF</t>
        </is>
      </c>
      <c r="B6" s="16" t="inlineStr">
        <is>
          <t>INVO Fertility, Inc.</t>
        </is>
      </c>
      <c r="C6" s="16" t="inlineStr">
        <is>
          <t>P/B 0.11 · debt 11% · 52w 0%</t>
        </is>
      </c>
      <c r="D6" s="16" t="n">
        <v>12</v>
      </c>
      <c r="E6" s="24" t="inlineStr">
        <is>
          <t>going concern, non reliance, late filing, delisting notice, reverse split</t>
        </is>
      </c>
      <c r="F6" s="16" t="n">
        <v>-5.74</v>
      </c>
      <c r="G6" s="16" t="n">
        <v>4</v>
      </c>
      <c r="H6" s="24" t="inlineStr">
        <is>
          <t>[2026-08-14] going-concern doubt in 2 10-K/10-Q filing(s) in 12m (latest 2026-08-14); [2026-06-02] 8-K 4.02: prior financial statements can no longer be relied on; [2026-05-18] NT 10-Q: late periodic report; [2026-04-29] 8-K 3.01: delisting notice / listing-standard failure</t>
        </is>
      </c>
      <c r="I6" s="34" t="inlineStr">
        <is>
          <t>open filing</t>
        </is>
      </c>
      <c r="J6" s="16" t="inlineStr">
        <is>
          <t>P/B 0.11 · P/S 0.2 · net debt 11% of mcap · rev +14% · op margin -79% · interest cover -5.2× ⚠ · LT investments 434% of mcap  [FCF yield &gt;100% (check)]</t>
        </is>
      </c>
    </row>
    <row r="7" ht="45" customHeight="1">
      <c r="A7" s="6" t="inlineStr">
        <is>
          <t>ARAI</t>
        </is>
      </c>
      <c r="B7" s="14" t="inlineStr">
        <is>
          <t>Arrive AI Inc.</t>
        </is>
      </c>
      <c r="C7" s="14" t="inlineStr">
        <is>
          <t>P/B 2.45 · debt 3% · 52w 0%</t>
        </is>
      </c>
      <c r="D7" s="14" t="n">
        <v>11</v>
      </c>
      <c r="E7" s="22" t="inlineStr">
        <is>
          <t>going concern, delisting notice, non reliance, late filing</t>
        </is>
      </c>
      <c r="F7" s="14" t="n">
        <v>-11.44</v>
      </c>
      <c r="G7" s="14" t="n">
        <v>1</v>
      </c>
      <c r="H7" s="22" t="inlineStr">
        <is>
          <t>[2026-08-13] going-concern doubt in 6 10-K/10-Q filing(s) in 12m (latest 2026-08-13); [2026-07-24] 8-K 3.01: delisting notice / listing-standard failure; [2026-06-05] 8-K 3.01: delisting notice / listing-standard failure; [2026-04-28] 8-K 3.01: delisting notice / listing-standard failure</t>
        </is>
      </c>
      <c r="I7" s="33" t="inlineStr">
        <is>
          <t>open filing</t>
        </is>
      </c>
      <c r="J7" s="14" t="inlineStr">
        <is>
          <t>P/B 2.45 · P/S 214.3 · net debt 3% of mcap · rev -43% · diluting 15%/yr  [FCF yield &gt;100% (check); ROE -730% not meaningful (tiny or bad equity figure)]</t>
        </is>
      </c>
    </row>
    <row r="8" ht="45" customHeight="1">
      <c r="A8" s="8" t="inlineStr">
        <is>
          <t>AREC</t>
        </is>
      </c>
      <c r="B8" s="16" t="inlineStr">
        <is>
          <t>American Resources Corpo</t>
        </is>
      </c>
      <c r="C8" s="16" t="inlineStr">
        <is>
          <t>P/B 2.18 · cash 31% · 52w 8%</t>
        </is>
      </c>
      <c r="D8" s="16" t="n">
        <v>11</v>
      </c>
      <c r="E8" s="24" t="inlineStr">
        <is>
          <t>delisting notice, non reliance, late filing, going concern</t>
        </is>
      </c>
      <c r="F8" s="16" t="n">
        <v>0.06</v>
      </c>
      <c r="G8" s="16" t="n">
        <v>4</v>
      </c>
      <c r="H8" s="24" t="inlineStr">
        <is>
          <t>[2026-08-26] 8-K 3.01: delisting notice / listing-standard failure; [2026-07-29] 8-K 4.02: prior financial statements can no longer be relied on; [2026-07-24] 8-K 4.02: prior financial statements can no longer be relied on; [2026-05-15] NT 10-Q: late periodic report</t>
        </is>
      </c>
      <c r="I8" s="34" t="inlineStr">
        <is>
          <t>open filing</t>
        </is>
      </c>
      <c r="J8" s="16" t="inlineStr">
        <is>
          <t>P/B 2.18 · P/S -201105991.0 · FCF yld -6% · net cash 31% of mcap · diluting 11%/yr</t>
        </is>
      </c>
    </row>
    <row r="9" ht="45" customHeight="1">
      <c r="A9" s="6" t="inlineStr">
        <is>
          <t>CAPS</t>
        </is>
      </c>
      <c r="B9" s="14" t="inlineStr">
        <is>
          <t>Capstone Holding Corp.</t>
        </is>
      </c>
      <c r="C9" s="14" t="inlineStr">
        <is>
          <t>P/B 0.20 · debt 703% · 52w 1%</t>
        </is>
      </c>
      <c r="D9" s="14" t="n">
        <v>11</v>
      </c>
      <c r="E9" s="22" t="inlineStr">
        <is>
          <t>non reliance, going concern, late filing, delisting notice</t>
        </is>
      </c>
      <c r="F9" s="14" t="n">
        <v>-5.07</v>
      </c>
      <c r="G9" s="14" t="n">
        <v>4</v>
      </c>
      <c r="H9" s="22" t="inlineStr">
        <is>
          <t>[2026-08-12] 8-K 4.02: prior financial statements can no longer be relied on; [2026-08-12] going-concern doubt in 3 10-K/10-Q filing(s) in 12m (latest 2026-08-12); [2026-05-15] NT 10-Q: late periodic report; [2026-03-31] NT 10-K: late periodic report</t>
        </is>
      </c>
      <c r="I9" s="33" t="inlineStr">
        <is>
          <t>open filing</t>
        </is>
      </c>
      <c r="J9" s="14" t="inlineStr">
        <is>
          <t>P/B 0.20 · P/S 0.0 · net debt 703% of mcap · op margin -6% · interest cover -0.6× ⚠  [FCF yield &gt;100% (check); new entity / merger: history not comparable]</t>
        </is>
      </c>
    </row>
    <row r="10" ht="45" customHeight="1">
      <c r="A10" s="8" t="inlineStr">
        <is>
          <t>PETS</t>
        </is>
      </c>
      <c r="B10" s="16" t="inlineStr">
        <is>
          <t>PetMed Express, Inc.</t>
        </is>
      </c>
      <c r="C10" s="16" t="inlineStr">
        <is>
          <t>P/B 1.45 · cash 38% · 52w 1%</t>
        </is>
      </c>
      <c r="D10" s="16" t="n">
        <v>11</v>
      </c>
      <c r="E10" s="24" t="inlineStr">
        <is>
          <t>going concern, delisting notice, late filing, impairment, non reliance</t>
        </is>
      </c>
      <c r="F10" s="16" t="n">
        <v>1.36</v>
      </c>
      <c r="G10" s="16" t="n">
        <v>3</v>
      </c>
      <c r="H10" s="24" t="inlineStr">
        <is>
          <t>[2026-08-13] going-concern doubt in 1 10-K/10-Q filing(s) in 12m (latest 2026-08-13); [2025-11-13] 8-K 3.01: delisting notice / listing-standard failure; [2025-11-12] NT 10-Q: late periodic report; [2025-10-07] 8-K 2.06: material impairment</t>
        </is>
      </c>
      <c r="I10" s="34" t="inlineStr">
        <is>
          <t>open filing</t>
        </is>
      </c>
      <c r="J10" s="16" t="inlineStr">
        <is>
          <t>P/B 1.45 · P/S 0.2 · FCF yld -84% · net cash 38% of mcap · rev -25% · op margin -18%</t>
        </is>
      </c>
    </row>
    <row r="11" ht="45" customHeight="1">
      <c r="A11" s="6" t="inlineStr">
        <is>
          <t>NMTC</t>
        </is>
      </c>
      <c r="B11" s="14" t="inlineStr">
        <is>
          <t>NeuroOne Medical Technol</t>
        </is>
      </c>
      <c r="C11" s="14" t="inlineStr">
        <is>
          <t>P/B 3.14 · cash 17% · 52w 1%</t>
        </is>
      </c>
      <c r="D11" s="14" t="n">
        <v>10</v>
      </c>
      <c r="E11" s="22" t="inlineStr">
        <is>
          <t>going concern, non reliance, reverse split, delisting notice</t>
        </is>
      </c>
      <c r="F11" s="14" t="n">
        <v>-17.69</v>
      </c>
      <c r="G11" s="14" t="n">
        <v>3</v>
      </c>
      <c r="H11" s="22" t="inlineStr">
        <is>
          <t>[2026-08-13] going-concern doubt in 4 10-K/10-Q filing(s) in 12m (latest 2026-08-13); [2026-05-22] 8-K 4.02: prior financial statements can no longer be relied on; [2026-04-16] reverse split 1-for-6; [2025-11-05] 8-K 3.01: delisting notice / listing-standard failure</t>
        </is>
      </c>
      <c r="I11" s="33" t="inlineStr">
        <is>
          <t>open filing</t>
        </is>
      </c>
      <c r="J11" s="14" t="inlineStr">
        <is>
          <t>P/B 3.14 · P/S 1.2 · FCF yld -62% · net cash 17% of mcap · rev +69% · op margin -76% · diluting 65%/yr</t>
        </is>
      </c>
    </row>
    <row r="12" ht="45" customHeight="1">
      <c r="A12" s="8" t="inlineStr">
        <is>
          <t>STI</t>
        </is>
      </c>
      <c r="B12" s="16" t="inlineStr">
        <is>
          <t>Solidion Technology Inc.</t>
        </is>
      </c>
      <c r="C12" s="16" t="inlineStr">
        <is>
          <t>P/B 2.73 · cash 43% · 52w 9%</t>
        </is>
      </c>
      <c r="D12" s="16" t="n">
        <v>10</v>
      </c>
      <c r="E12" s="24" t="inlineStr">
        <is>
          <t>late filing, going concern, non reliance, reverse split</t>
        </is>
      </c>
      <c r="F12" s="16" t="n">
        <v>-8.68</v>
      </c>
      <c r="G12" s="16" t="n">
        <v>4</v>
      </c>
      <c r="H12" s="24" t="inlineStr">
        <is>
          <t>[2026-05-18] NT 10-Q: late periodic report; [2026-04-15] going-concern doubt in 2 10-K/10-Q filing(s) in 12m (latest 2026-04-15); [2026-04-01] NT 10-K: late periodic report; [2026-03-24] 8-K 4.02: prior financial statements can no longer be relied on</t>
        </is>
      </c>
      <c r="I12" s="34" t="inlineStr">
        <is>
          <t>open filing</t>
        </is>
      </c>
      <c r="J12" s="16" t="inlineStr">
        <is>
          <t>P/B 2.73 · P/S 256.0 · FCF yld -9% · net cash 43% of mcap  [ROE 1,887% not meaningful (tiny or bad equity figure); new entity / merger: history not comparable]</t>
        </is>
      </c>
    </row>
    <row r="13" ht="45" customHeight="1">
      <c r="A13" s="6" t="inlineStr">
        <is>
          <t>ADTX</t>
        </is>
      </c>
      <c r="B13" s="14" t="inlineStr">
        <is>
          <t>Aditxt, Inc.</t>
        </is>
      </c>
      <c r="C13" s="14" t="inlineStr">
        <is>
          <t>52w 0%</t>
        </is>
      </c>
      <c r="D13" s="14" t="n">
        <v>9</v>
      </c>
      <c r="E13" s="22" t="inlineStr">
        <is>
          <t>delisting notice, going concern, reverse split, late filing</t>
        </is>
      </c>
      <c r="F13" s="14" t="n">
        <v>-35.83</v>
      </c>
      <c r="G13" s="14" t="n">
        <v>2</v>
      </c>
      <c r="H13" s="22" t="inlineStr">
        <is>
          <t>[2026-09-23] 8-K 3.01: delisting notice / listing-standard failure; [2026-06-24] 8-K 3.01: delisting notice / listing-standard failure; [2026-05-29] 8-K 3.01: delisting notice / listing-standard failure; [2026-05-20] going-concern doubt in 3 10-K/10-Q filing(s) in 12m (latest 2026-05-20)</t>
        </is>
      </c>
      <c r="I13" s="33" t="inlineStr">
        <is>
          <t>open filing</t>
        </is>
      </c>
      <c r="J13" s="14" t="inlineStr">
        <is>
          <t>rev -74%  [market-cap/share data inconsistent; ROE 926% not meaningful (tiny or bad equity figure)]</t>
        </is>
      </c>
    </row>
    <row r="14" ht="45" customHeight="1">
      <c r="A14" s="8" t="inlineStr">
        <is>
          <t>ALUR</t>
        </is>
      </c>
      <c r="B14" s="16" t="inlineStr">
        <is>
          <t>Allurion Technologies In</t>
        </is>
      </c>
      <c r="C14" s="16" t="inlineStr">
        <is>
          <t>52w 10%</t>
        </is>
      </c>
      <c r="D14" s="16" t="n">
        <v>9</v>
      </c>
      <c r="E14" s="24" t="inlineStr">
        <is>
          <t>late filing, reverse split, going concern, delisting notice</t>
        </is>
      </c>
      <c r="F14" s="16" t="n">
        <v>-36.56</v>
      </c>
      <c r="G14" s="16" t="n">
        <v>3</v>
      </c>
      <c r="H14" s="24" t="inlineStr">
        <is>
          <t>[2026-08-14] NT 10-Q: late periodic report; [2026-06-18] reverse split 1-for-15; [2026-05-15] going-concern doubt in 3 10-K/10-Q filing(s) in 12m (latest 2026-05-15); [2026-03-12] 8-K 3.01: delisting notice / listing-standard failure</t>
        </is>
      </c>
      <c r="I14" s="34" t="inlineStr">
        <is>
          <t>open filing</t>
        </is>
      </c>
      <c r="J14" s="16" t="inlineStr">
        <is>
          <t xml:space="preserve">  [new entity / merger: history not comparable]</t>
        </is>
      </c>
    </row>
    <row r="15" ht="45" customHeight="1">
      <c r="A15" s="6" t="inlineStr">
        <is>
          <t>APUS</t>
        </is>
      </c>
      <c r="B15" s="14" t="inlineStr">
        <is>
          <t xml:space="preserve">Apimeds Pharmaceuticals </t>
        </is>
      </c>
      <c r="C15" s="14" t="inlineStr">
        <is>
          <t>52w 1%</t>
        </is>
      </c>
      <c r="D15" s="14" t="n">
        <v>9</v>
      </c>
      <c r="E15" s="22" t="inlineStr">
        <is>
          <t>going concern, reverse split, late filing, delisting notice</t>
        </is>
      </c>
      <c r="F15" s="14" t="n">
        <v>-2.11</v>
      </c>
      <c r="G15" s="14" t="n">
        <v>1</v>
      </c>
      <c r="H15" s="22" t="inlineStr">
        <is>
          <t>[2026-08-14] going-concern doubt in 3 10-K/10-Q filing(s) in 12m (latest 2026-08-14); [2026-07-24] reverse split 1-for-10; [2026-05-15] NT 10-Q: late periodic report; [2026-04-22] 8-K 3.01: delisting notice / listing-standard failure</t>
        </is>
      </c>
      <c r="I15" s="33" t="inlineStr">
        <is>
          <t>open filing</t>
        </is>
      </c>
      <c r="J15" s="14" t="inlineStr">
        <is>
          <t>op margin 0%  [market-cap/share data inconsistent]</t>
        </is>
      </c>
    </row>
    <row r="16" ht="45" customHeight="1">
      <c r="A16" s="8" t="inlineStr">
        <is>
          <t>BRTX</t>
        </is>
      </c>
      <c r="B16" s="16" t="inlineStr">
        <is>
          <t>BioRestorative Therapies</t>
        </is>
      </c>
      <c r="C16" s="16" t="inlineStr">
        <is>
          <t>P/B 1.23 · cash 95% · 52w 1%</t>
        </is>
      </c>
      <c r="D16" s="16" t="n">
        <v>9</v>
      </c>
      <c r="E16" s="24" t="inlineStr">
        <is>
          <t>reverse split, delisting notice, late filing, going concern</t>
        </is>
      </c>
      <c r="F16" s="16" t="n">
        <v>-57.8</v>
      </c>
      <c r="G16" s="16" t="n">
        <v>2</v>
      </c>
      <c r="H16" s="24" t="inlineStr">
        <is>
          <t>[2026-09-08] reverse split 1-for-20; [2026-08-25] 8-K 3.01: delisting notice / listing-standard failure; [2026-08-14] NT 10-Q: late periodic report; [2026-05-14] going-concern doubt in 3 10-K/10-Q filing(s) in 12m (latest 2026-05-14)</t>
        </is>
      </c>
      <c r="I16" s="34" t="inlineStr">
        <is>
          <t>open filing</t>
        </is>
      </c>
      <c r="J16" s="16" t="inlineStr">
        <is>
          <t>P/B 1.23 · P/S 9.7 · net cash 95% of mcap  [FCF yield &gt;100% (check); ROE -424% not meaningful (tiny or bad equity figure); new entity / merger: history not comparable]</t>
        </is>
      </c>
    </row>
    <row r="17" ht="45" customHeight="1">
      <c r="A17" s="6" t="inlineStr">
        <is>
          <t>ENTO</t>
        </is>
      </c>
      <c r="B17" s="14" t="inlineStr">
        <is>
          <t>Entero Therapeutics, Inc</t>
        </is>
      </c>
      <c r="C17" s="14" t="inlineStr">
        <is>
          <t>P/B 0.91 · debt 3% · 52w 39%</t>
        </is>
      </c>
      <c r="D17" s="14" t="n">
        <v>9</v>
      </c>
      <c r="E17" s="22" t="inlineStr">
        <is>
          <t>going concern, late filing, delisting notice, reverse split</t>
        </is>
      </c>
      <c r="F17" s="14" t="n">
        <v>-9.69</v>
      </c>
      <c r="G17" s="14" t="n">
        <v>1</v>
      </c>
      <c r="H17" s="22" t="inlineStr">
        <is>
          <t>[2026-09-18] going-concern doubt in 5 10-K/10-Q filing(s) in 12m (latest 2026-09-18); [2026-08-14] NT 10-Q: late periodic report; [2026-05-15] NT 10-Q: late periodic report; [2026-04-28] 8-K 3.01: delisting notice / listing-standard failure</t>
        </is>
      </c>
      <c r="I17" s="33" t="inlineStr">
        <is>
          <t>open filing</t>
        </is>
      </c>
      <c r="J17" s="14" t="inlineStr">
        <is>
          <t>P/B 0.91 · P/S 84.7 · FCF yld -60% · net debt 3% of mcap · diluting 35%/yr</t>
        </is>
      </c>
    </row>
    <row r="18" ht="45" customHeight="1">
      <c r="A18" s="8" t="inlineStr">
        <is>
          <t>FLYE</t>
        </is>
      </c>
      <c r="B18" s="16" t="inlineStr">
        <is>
          <t>Fly-E Group, Inc. Common</t>
        </is>
      </c>
      <c r="C18" s="16" t="inlineStr">
        <is>
          <t>P/B 0.12 · debt 428% · 52w 1%</t>
        </is>
      </c>
      <c r="D18" s="16" t="n">
        <v>9</v>
      </c>
      <c r="E18" s="24" t="inlineStr">
        <is>
          <t>delisting notice, going concern, late filing, reverse split</t>
        </is>
      </c>
      <c r="F18" s="16" t="n">
        <v>-0.72</v>
      </c>
      <c r="G18" s="16" t="n">
        <v>3</v>
      </c>
      <c r="H18" s="24" t="inlineStr">
        <is>
          <t>[2026-09-03] 8-K 3.01: delisting notice / listing-standard failure; [2026-09-01] going-concern doubt in 4 10-K/10-Q filing(s) in 12m (latest 2026-09-01); [2026-08-14] NT 10-Q: late periodic report; [2026-07-23] 8-K 3.01: delisting notice / listing-standard failure</t>
        </is>
      </c>
      <c r="I18" s="34" t="inlineStr">
        <is>
          <t>open filing</t>
        </is>
      </c>
      <c r="J18" s="16" t="inlineStr">
        <is>
          <t>P/B 0.12 · P/S 0.1 · net debt 428% of mcap · op margin -51%  [FCF yield &gt;100% (check); new entity / merger: history not comparable]</t>
        </is>
      </c>
    </row>
    <row r="19" ht="45" customHeight="1">
      <c r="A19" s="6" t="inlineStr">
        <is>
          <t>GAME</t>
        </is>
      </c>
      <c r="B19" s="14" t="inlineStr">
        <is>
          <t>GameSquare Holdings Inc.</t>
        </is>
      </c>
      <c r="C19" s="14" t="inlineStr">
        <is>
          <t>P/B 4.17 · debt 22% · 52w 26%</t>
        </is>
      </c>
      <c r="D19" s="14" t="n">
        <v>9</v>
      </c>
      <c r="E19" s="22" t="inlineStr">
        <is>
          <t>reverse split, going concern, late filing, delisting notice</t>
        </is>
      </c>
      <c r="F19" s="14" t="n">
        <v>-5.38</v>
      </c>
      <c r="G19" s="14" t="n">
        <v>2</v>
      </c>
      <c r="H19" s="22" t="inlineStr">
        <is>
          <t>[2026-08-24] reverse split 1-for-8; [2026-05-14] going-concern doubt in 2 10-K/10-Q filing(s) in 12m (latest 2026-05-14); [2026-03-31] NT 10-K: late periodic report; [2026-03-11] 8-K 3.01: delisting notice / listing-standard failure</t>
        </is>
      </c>
      <c r="I19" s="33" t="inlineStr">
        <is>
          <t>open filing</t>
        </is>
      </c>
      <c r="J19" s="14" t="inlineStr">
        <is>
          <t>P/B 4.17 · P/S 0.6 · net debt 22% of mcap · op margin -12% · interest cover -27.3× ⚠  [FCF yield &gt;100% (check); ROE -170% not meaningful (tiny or bad equity figure); new entity / merger: history not comparable]</t>
        </is>
      </c>
    </row>
    <row r="20" ht="45" customHeight="1">
      <c r="A20" s="8" t="inlineStr">
        <is>
          <t>GOVX</t>
        </is>
      </c>
      <c r="B20" s="16" t="inlineStr">
        <is>
          <t>GeoVax Labs, Inc.</t>
        </is>
      </c>
      <c r="C20" s="16" t="inlineStr">
        <is>
          <t>P/B 1.51 · cash 106% · 52w 0%</t>
        </is>
      </c>
      <c r="D20" s="16" t="n">
        <v>9</v>
      </c>
      <c r="E20" s="24" t="inlineStr">
        <is>
          <t>delisting notice, going concern, late filing, reverse split</t>
        </is>
      </c>
      <c r="F20" s="16" t="n">
        <v>-62.1</v>
      </c>
      <c r="G20" s="16" t="n">
        <v>2</v>
      </c>
      <c r="H20" s="24" t="inlineStr">
        <is>
          <t>[2026-08-28] 8-K 3.01: delisting notice / listing-standard failure; [2026-07-27] going-concern doubt in 5 10-K/10-Q filing(s) in 12m (latest 2026-07-27); [2026-07-10] 8-K 3.01: delisting notice / listing-standard failure; [2026-03-31] NT 10-K: late periodic report</t>
        </is>
      </c>
      <c r="I20" s="34" t="inlineStr">
        <is>
          <t>open filing</t>
        </is>
      </c>
      <c r="J20" s="16" t="inlineStr">
        <is>
          <t>P/B 1.51 · P/S 0.0 · net cash 106% of mcap · op margin 0%  [FCF yield &gt;100% (check); ROE -744% not meaningful (tiny or bad equity figure)]</t>
        </is>
      </c>
    </row>
    <row r="21" ht="45" customHeight="1">
      <c r="A21" s="6" t="inlineStr">
        <is>
          <t>GWAV</t>
        </is>
      </c>
      <c r="B21" s="14" t="inlineStr">
        <is>
          <t>Greenwave Technology Sol</t>
        </is>
      </c>
      <c r="C21" s="14" t="inlineStr">
        <is>
          <t>P/B 0.10 · debt 555% · 52w 2%</t>
        </is>
      </c>
      <c r="D21" s="14" t="n">
        <v>9</v>
      </c>
      <c r="E21" s="22" t="inlineStr">
        <is>
          <t>going concern, late filing, delisting notice, reverse split</t>
        </is>
      </c>
      <c r="F21" s="14" t="n">
        <v>-14.24</v>
      </c>
      <c r="G21" s="14" t="n">
        <v>4</v>
      </c>
      <c r="H21" s="22" t="inlineStr">
        <is>
          <t>[2026-08-18] going-concern doubt in 5 10-K/10-Q filing(s) in 12m (latest 2026-08-18); [2026-08-14] NT 10-Q: late periodic report; [2026-05-27] 8-K 3.01: delisting notice / listing-standard failure; [2026-05-15] NT 10-Q: late periodic report</t>
        </is>
      </c>
      <c r="I21" s="33" t="inlineStr">
        <is>
          <t>open filing</t>
        </is>
      </c>
      <c r="J21" s="14" t="inlineStr">
        <is>
          <t>P/B 0.10 · P/S 0.0 · net debt 555% of mcap · rev +72% · op margin -26% · diluting 51%/yr · interest cover -10.2× ⚠  [FCF yield &gt;100% (check)]</t>
        </is>
      </c>
    </row>
    <row r="22" ht="45" customHeight="1">
      <c r="A22" s="8" t="inlineStr">
        <is>
          <t>HUSA</t>
        </is>
      </c>
      <c r="B22" s="16" t="inlineStr">
        <is>
          <t xml:space="preserve">Houston American Energy </t>
        </is>
      </c>
      <c r="C22" s="16" t="inlineStr">
        <is>
          <t>P/B 2.61 · cash 14% · 52w 1%</t>
        </is>
      </c>
      <c r="D22" s="16" t="n">
        <v>9</v>
      </c>
      <c r="E22" s="24" t="inlineStr">
        <is>
          <t>going concern, non reliance, late filing, reverse split</t>
        </is>
      </c>
      <c r="F22" s="16" t="n">
        <v>255.65</v>
      </c>
      <c r="G22" s="16" t="n">
        <v>2</v>
      </c>
      <c r="H22" s="24" t="inlineStr">
        <is>
          <t>[2026-05-13] going-concern doubt in 2 10-K/10-Q filing(s) in 12m (latest 2026-05-13); [2026-02-06] 8-K 4.02: prior financial statements can no longer be relied on; [2025-11-17] NT 10-Q: late periodic report; [2025-06-09] reverse split 1-for-10</t>
        </is>
      </c>
      <c r="I22" s="34" t="inlineStr">
        <is>
          <t>open filing</t>
        </is>
      </c>
      <c r="J22" s="16" t="inlineStr">
        <is>
          <t>P/B 2.61 · P/S 34.5 · FCF yld -41% · net cash 14% of mcap  [P/E vs earnings-yield sign mismatch; revenue not comparable YoY (fair-value / one-off income?)]</t>
        </is>
      </c>
    </row>
    <row r="23" ht="45" customHeight="1">
      <c r="A23" s="6" t="inlineStr">
        <is>
          <t>JAGX</t>
        </is>
      </c>
      <c r="B23" s="14" t="inlineStr">
        <is>
          <t>Jaguar Health, Inc.</t>
        </is>
      </c>
      <c r="C23" s="14" t="inlineStr">
        <is>
          <t>52w 1%</t>
        </is>
      </c>
      <c r="D23" s="14" t="n">
        <v>9</v>
      </c>
      <c r="E23" s="22" t="inlineStr">
        <is>
          <t>reverse split, going concern, late filing, delisting notice</t>
        </is>
      </c>
      <c r="F23" s="14" t="n">
        <v>-20</v>
      </c>
      <c r="G23" s="14" t="n">
        <v>3</v>
      </c>
      <c r="H23" s="22" t="inlineStr">
        <is>
          <t>[2026-09-17] reverse split 1-for-15; [2026-08-19] going-concern doubt in 3 10-K/10-Q filing(s) in 12m (latest 2026-08-19); [2026-08-14] NT 10-Q: late periodic report; [2026-05-18] NT 10-Q: late periodic report</t>
        </is>
      </c>
      <c r="I23" s="33" t="inlineStr">
        <is>
          <t>open filing</t>
        </is>
      </c>
      <c r="J23" s="14" t="inlineStr">
        <is>
          <t>rev +136% · op margin -90%  [market-cap/share data inconsistent; ROE 763% not meaningful (tiny or bad equity figure)]</t>
        </is>
      </c>
    </row>
    <row r="24" ht="45" customHeight="1">
      <c r="A24" s="8" t="inlineStr">
        <is>
          <t>KIDZ</t>
        </is>
      </c>
      <c r="B24" s="16" t="inlineStr">
        <is>
          <t>KIDZ AI Inc.</t>
        </is>
      </c>
      <c r="C24" s="16" t="inlineStr">
        <is>
          <t>52w 0%</t>
        </is>
      </c>
      <c r="D24" s="16" t="n">
        <v>9</v>
      </c>
      <c r="E24" s="24" t="inlineStr">
        <is>
          <t>going concern, reverse split, late filing, delisting notice</t>
        </is>
      </c>
      <c r="F24" s="16" t="n">
        <v>-2.3</v>
      </c>
      <c r="G24" s="16" t="n">
        <v>3</v>
      </c>
      <c r="H24" s="24" t="inlineStr">
        <is>
          <t>[2026-08-13] going-concern doubt in 4 10-K/10-Q filing(s) in 12m (latest 2026-08-13); [2026-08-13] reverse split 1-for-15; [2026-06-08] reverse split 1-for-10; [2026-03-31] NT 10-K: late periodic report</t>
        </is>
      </c>
      <c r="I24" s="34" t="inlineStr">
        <is>
          <t>open filing</t>
        </is>
      </c>
      <c r="J24" s="16" t="inlineStr">
        <is>
          <t>rev -17% · op margin -129% · diluting 59%/yr  [market-cap/share data inconsistent; ROE -168% not meaningful (tiny or bad equity figure)]</t>
        </is>
      </c>
    </row>
    <row r="25" ht="45" customHeight="1">
      <c r="A25" s="6" t="inlineStr">
        <is>
          <t>LRHC</t>
        </is>
      </c>
      <c r="B25" s="14" t="inlineStr">
        <is>
          <t>La Rosa Holdings Corp.</t>
        </is>
      </c>
      <c r="C25" s="14" t="inlineStr">
        <is>
          <t>52w 0%</t>
        </is>
      </c>
      <c r="D25" s="14" t="n">
        <v>9</v>
      </c>
      <c r="E25" s="22" t="inlineStr">
        <is>
          <t>reverse split, delisting notice, late filing, non reliance</t>
        </is>
      </c>
      <c r="F25" s="14" t="n">
        <v>-6.34</v>
      </c>
      <c r="G25" s="14" t="n">
        <v>2</v>
      </c>
      <c r="H25" s="22" t="inlineStr">
        <is>
          <t>[2026-09-08] reverse split 1-for-6; [2026-08-25] 8-K 3.01: delisting notice / listing-standard failure; [2026-08-14] NT 10-Q: late periodic report; [2026-06-12] 8-K 3.01: delisting notice / listing-standard failure</t>
        </is>
      </c>
      <c r="I25" s="33" t="inlineStr">
        <is>
          <t>open filing</t>
        </is>
      </c>
      <c r="J25" s="14" t="inlineStr">
        <is>
          <t>P/S 0.0 · op margin -19%  [negative equity; FCF yield &gt;100% (check); ROE 636% not meaningful (tiny or bad equity figure); new entity / merger: history not comparable]</t>
        </is>
      </c>
    </row>
    <row r="26" ht="45" customHeight="1">
      <c r="A26" s="8" t="inlineStr">
        <is>
          <t>MEDS</t>
        </is>
      </c>
      <c r="B26" s="16" t="inlineStr">
        <is>
          <t>DataMEDS AI, Inc.</t>
        </is>
      </c>
      <c r="C26" s="16" t="inlineStr">
        <is>
          <t>52w 4%</t>
        </is>
      </c>
      <c r="D26" s="16" t="n">
        <v>9</v>
      </c>
      <c r="E26" s="24" t="inlineStr">
        <is>
          <t>going concern, late filing, delisting notice, reverse split</t>
        </is>
      </c>
      <c r="F26" s="16" t="n">
        <v>-12.66</v>
      </c>
      <c r="G26" s="16" t="n">
        <v>1</v>
      </c>
      <c r="H26" s="24" t="inlineStr">
        <is>
          <t>[2026-08-17] going-concern doubt in 3 10-K/10-Q filing(s) in 12m (latest 2026-08-17); [2026-08-14] NT 10-Q: late periodic report; [2026-06-12] 8-K 3.01: delisting notice / listing-standard failure; [2026-05-26] reverse split 1-for-50</t>
        </is>
      </c>
      <c r="I26" s="34" t="inlineStr">
        <is>
          <t>open filing</t>
        </is>
      </c>
      <c r="J26" s="16" t="inlineStr">
        <is>
          <t>P/S 1.1  [negative equity; FCF yield &gt;100% (check); ROE 878% not meaningful (tiny or bad equity figure); new entity / merger: history not comparable]</t>
        </is>
      </c>
    </row>
    <row r="27" ht="45" customHeight="1">
      <c r="A27" s="6" t="inlineStr">
        <is>
          <t>MOBX</t>
        </is>
      </c>
      <c r="B27" s="14" t="inlineStr">
        <is>
          <t>Mobix Labs, Inc.</t>
        </is>
      </c>
      <c r="C27" s="14" t="inlineStr">
        <is>
          <t>P/B 0.85 · debt 97% · 52w 0%</t>
        </is>
      </c>
      <c r="D27" s="14" t="n">
        <v>9</v>
      </c>
      <c r="E27" s="22" t="inlineStr">
        <is>
          <t>late filing, reverse split, going concern, delisting notice</t>
        </is>
      </c>
      <c r="F27" s="14" t="n">
        <v>-11.77</v>
      </c>
      <c r="G27" s="14" t="n">
        <v>4</v>
      </c>
      <c r="H27" s="22" t="inlineStr">
        <is>
          <t>[2026-08-14] NT 10-Q: late periodic report; [2026-05-18] NT 10-Q: late periodic report; [2026-04-07] reverse split 1-for-10; [2026-01-13] going-concern doubt in 1 10-K/10-Q filing(s) in 12m (latest 2026-01-13)</t>
        </is>
      </c>
      <c r="I27" s="33" t="inlineStr">
        <is>
          <t>open filing</t>
        </is>
      </c>
      <c r="J27" s="14" t="inlineStr">
        <is>
          <t>P/B 0.85 · P/S 1.0 · net debt 97% of mcap · interest cover -7.7× ⚠  [FCF yield &gt;100% (check); ROE -999% not meaningful (tiny or bad equity figure); new entity / merger: history not comparable]</t>
        </is>
      </c>
    </row>
    <row r="28" ht="45" customHeight="1">
      <c r="A28" s="8" t="inlineStr">
        <is>
          <t>MOVE</t>
        </is>
      </c>
      <c r="B28" s="16" t="inlineStr">
        <is>
          <t>Corvex, Inc.</t>
        </is>
      </c>
      <c r="C28" s="16" t="inlineStr">
        <is>
          <t>52w 32%</t>
        </is>
      </c>
      <c r="D28" s="16" t="n">
        <v>9</v>
      </c>
      <c r="E28" s="24" t="inlineStr">
        <is>
          <t>late filing, going concern, delisting notice, reverse split</t>
        </is>
      </c>
      <c r="F28" s="16" t="n">
        <v>-0.35</v>
      </c>
      <c r="G28" s="16" t="n">
        <v>4</v>
      </c>
      <c r="H28" s="24" t="inlineStr">
        <is>
          <t>[2026-05-18] NT 10-Q: late periodic report; [2026-03-31] going-concern doubt in 4 10-K/10-Q filing(s) in 12m (latest 2026-03-31); [2026-03-19] 8-K 3.01: delisting notice / listing-standard failure; [2025-10-10] reverse split 1-for-10</t>
        </is>
      </c>
      <c r="I28" s="34" t="inlineStr">
        <is>
          <t>open filing</t>
        </is>
      </c>
      <c r="J28" s="16" t="inlineStr">
        <is>
          <t xml:space="preserve">  [market-cap/share data inconsistent; revenue not comparable YoY (fair-value / one-off income?)]</t>
        </is>
      </c>
    </row>
    <row r="29" ht="45" customHeight="1">
      <c r="A29" s="6" t="inlineStr">
        <is>
          <t>MSS</t>
        </is>
      </c>
      <c r="B29" s="14" t="inlineStr">
        <is>
          <t>Maison Solutions Inc. Cl</t>
        </is>
      </c>
      <c r="C29" s="14" t="inlineStr">
        <is>
          <t>P/B 0.13 · debt 4500% · 52w 1%</t>
        </is>
      </c>
      <c r="D29" s="14" t="n">
        <v>9</v>
      </c>
      <c r="E29" s="22" t="inlineStr">
        <is>
          <t>late filing, delisting notice, reverse split, going concern</t>
        </is>
      </c>
      <c r="F29" s="14" t="n">
        <v>0.68</v>
      </c>
      <c r="G29" s="14" t="n">
        <v>4</v>
      </c>
      <c r="H29" s="22" t="inlineStr">
        <is>
          <t>[2026-09-15] NT 10-Q: late periodic report; [2026-08-25] 8-K 3.01: delisting notice / listing-standard failure; [2026-07-29] NT 10-K: late periodic report; [2026-07-22] reverse split 1-for-5</t>
        </is>
      </c>
      <c r="I29" s="33" t="inlineStr">
        <is>
          <t>open filing</t>
        </is>
      </c>
      <c r="J29" s="14" t="inlineStr">
        <is>
          <t>P/B 0.13 · P/S 0.0 · net debt 4500% of mcap · rev +30% · op margin -8% · diluting 46%/yr · interest cover -3.5× ⚠  [FCF yield &gt;100% (check)]</t>
        </is>
      </c>
    </row>
    <row r="30" ht="45" customHeight="1">
      <c r="A30" s="8" t="inlineStr">
        <is>
          <t>NFE</t>
        </is>
      </c>
      <c r="B30" s="16" t="inlineStr">
        <is>
          <t>New Fortress Energy Inc.</t>
        </is>
      </c>
      <c r="C30" s="16" t="inlineStr">
        <is>
          <t>52w 0%</t>
        </is>
      </c>
      <c r="D30" s="16" t="n">
        <v>9</v>
      </c>
      <c r="E30" s="24" t="inlineStr">
        <is>
          <t>reverse split, late filing, delisting notice, non reliance</t>
        </is>
      </c>
      <c r="F30" s="16" t="n">
        <v>-1.31</v>
      </c>
      <c r="G30" s="16" t="n">
        <v>3</v>
      </c>
      <c r="H30" s="24" t="inlineStr">
        <is>
          <t>[2026-09-14] reverse split 1-for-50; [2026-05-12] NT 10-Q: late periodic report; [2026-05-07] 8-K 3.01: delisting notice / listing-standard failure; [2026-03-17] NT 10-K: late periodic report</t>
        </is>
      </c>
      <c r="I30" s="34" t="inlineStr">
        <is>
          <t>open filing</t>
        </is>
      </c>
      <c r="J30" s="16" t="inlineStr">
        <is>
          <t>P/S 0.0 · rev -38% · op margin -22% · diluting 4%/yr  [negative equity; FCF yield &gt;100% (check); ROE -1,738% not meaningful (tiny or bad equity figure)]</t>
        </is>
      </c>
    </row>
    <row r="31" ht="45" customHeight="1">
      <c r="A31" s="6" t="inlineStr">
        <is>
          <t>NOTE</t>
        </is>
      </c>
      <c r="B31" s="14" t="inlineStr">
        <is>
          <t>FiscalNote Holdings, Inc</t>
        </is>
      </c>
      <c r="C31" s="14" t="inlineStr">
        <is>
          <t>P/B 1.69 · debt 25829% · 52w 0%</t>
        </is>
      </c>
      <c r="D31" s="14" t="n">
        <v>9</v>
      </c>
      <c r="E31" s="22" t="inlineStr">
        <is>
          <t>going concern, delisting notice, late filing, reverse split</t>
        </is>
      </c>
      <c r="F31" s="14" t="n">
        <v>-8.26</v>
      </c>
      <c r="G31" s="14" t="n">
        <v>4</v>
      </c>
      <c r="H31" s="22" t="inlineStr">
        <is>
          <t>[2026-08-10] going-concern doubt in 4 10-K/10-Q filing(s) in 12m (latest 2026-08-10); [2026-03-26] 8-K 3.01: delisting notice / listing-standard failure; [2026-03-16] NT 10-K: late periodic report; [2025-09-02] reverse split 1-for-12</t>
        </is>
      </c>
      <c r="I31" s="33" t="inlineStr">
        <is>
          <t>open filing</t>
        </is>
      </c>
      <c r="J31" s="14" t="inlineStr">
        <is>
          <t>P/B 1.69 · P/S 0.0 · net debt 25829% of mcap · rev -23% · op margin -32% · diluting 96%/yr · interest cover -1.9× ⚠  [FCF yield &gt;100% (check); ROE -293% not meaningful (tiny or bad equity figure)]</t>
        </is>
      </c>
    </row>
    <row r="32" ht="45" customHeight="1">
      <c r="A32" s="8" t="inlineStr">
        <is>
          <t>NVVE</t>
        </is>
      </c>
      <c r="B32" s="16" t="inlineStr">
        <is>
          <t>Nuvve Holding Corp.</t>
        </is>
      </c>
      <c r="C32" s="16" t="inlineStr">
        <is>
          <t>52w 0%</t>
        </is>
      </c>
      <c r="D32" s="16" t="n">
        <v>9</v>
      </c>
      <c r="E32" s="24" t="inlineStr">
        <is>
          <t>going concern, delisting notice, reverse split, late filing</t>
        </is>
      </c>
      <c r="F32" s="16" t="n">
        <v>-30.08</v>
      </c>
      <c r="G32" s="16" t="n">
        <v>4</v>
      </c>
      <c r="H32" s="24" t="inlineStr">
        <is>
          <t>[2026-08-14] going-concern doubt in 4 10-K/10-Q filing(s) in 12m (latest 2026-08-14); [2026-07-23] 8-K 3.01: delisting notice / listing-standard failure; [2026-07-06] reverse split 1-for-18; [2026-05-26] 8-K 3.01: delisting notice / listing-standard failure</t>
        </is>
      </c>
      <c r="I32" s="34" t="inlineStr">
        <is>
          <t>open filing</t>
        </is>
      </c>
      <c r="J32" s="16" t="inlineStr">
        <is>
          <t>P/S 0.1 · rev +20% · op margin -363%  [negative equity; FCF yield &gt;100% (check); ROE 1,005% not meaningful (tiny or bad equity figure)]</t>
        </is>
      </c>
    </row>
    <row r="33" ht="45" customHeight="1">
      <c r="A33" s="6" t="inlineStr">
        <is>
          <t>ONFO</t>
        </is>
      </c>
      <c r="B33" s="14" t="inlineStr">
        <is>
          <t>Onfolio Holdings, Inc.</t>
        </is>
      </c>
      <c r="C33" s="14" t="inlineStr">
        <is>
          <t>52w 0%</t>
        </is>
      </c>
      <c r="D33" s="14" t="n">
        <v>9</v>
      </c>
      <c r="E33" s="22" t="inlineStr">
        <is>
          <t>delisting notice, going concern, late filing, reverse split</t>
        </is>
      </c>
      <c r="F33" s="14" t="n">
        <v>-7.02</v>
      </c>
      <c r="G33" s="14" t="n">
        <v>2</v>
      </c>
      <c r="H33" s="22" t="inlineStr">
        <is>
          <t>[2026-08-27] 8-K 3.01: delisting notice / listing-standard failure; [2026-08-19] going-concern doubt in 4 10-K/10-Q filing(s) in 12m (latest 2026-08-19); [2026-08-14] NT 10-Q: late periodic report; [2026-08-10] reverse split 1-for-50</t>
        </is>
      </c>
      <c r="I33" s="33" t="inlineStr">
        <is>
          <t>open filing</t>
        </is>
      </c>
      <c r="J33" s="14" t="inlineStr">
        <is>
          <t>P/S 0.0 · rev -23% · op margin -35% · diluting 28%/yr  [negative equity; FCF yield &gt;100% (check); ROE -2,252% not meaningful (tiny or bad equity figure)]</t>
        </is>
      </c>
    </row>
    <row r="34" ht="45" customHeight="1">
      <c r="A34" s="8" t="inlineStr">
        <is>
          <t>OPI</t>
        </is>
      </c>
      <c r="B34" s="16" t="inlineStr">
        <is>
          <t>Office Properties Income</t>
        </is>
      </c>
      <c r="C34" s="16" t="inlineStr">
        <is>
          <t>P/B 2.56 · debt 127% · 52w 9%</t>
        </is>
      </c>
      <c r="D34" s="16" t="n">
        <v>9</v>
      </c>
      <c r="E34" s="24" t="inlineStr">
        <is>
          <t>bankruptcy, late filing, delisting notice</t>
        </is>
      </c>
      <c r="F34" s="16" t="n">
        <v>-1.17</v>
      </c>
      <c r="G34" s="16" t="n">
        <v>3</v>
      </c>
      <c r="H34" s="24" t="inlineStr">
        <is>
          <t>[2026-06-23] 8-K 1.03: bankruptcy or receivership; [2026-05-15] NT 10-Q: late periodic report; [2026-04-28] 8-K 1.03: bankruptcy or receivership; [2026-02-06] 8-K 1.03: bankruptcy or receivership</t>
        </is>
      </c>
      <c r="I34" s="34" t="inlineStr">
        <is>
          <t>open filing</t>
        </is>
      </c>
      <c r="J34" s="16" t="inlineStr">
        <is>
          <t>P/B 2.56 · FFO≈ yield -9.6% · interest cover -1.6× ⚠ (REIT basis)</t>
        </is>
      </c>
    </row>
    <row r="35" ht="45" customHeight="1">
      <c r="A35" s="6" t="inlineStr">
        <is>
          <t>OPTT</t>
        </is>
      </c>
      <c r="B35" s="14" t="inlineStr">
        <is>
          <t>Ocean Power Technologies</t>
        </is>
      </c>
      <c r="C35" s="14" t="inlineStr">
        <is>
          <t>52w 2%</t>
        </is>
      </c>
      <c r="D35" s="14" t="n">
        <v>9</v>
      </c>
      <c r="E35" s="22" t="inlineStr">
        <is>
          <t>going concern, reverse split, delisting notice, late filing</t>
        </is>
      </c>
      <c r="F35" s="14" t="n">
        <v>-18.17</v>
      </c>
      <c r="G35" s="14" t="n">
        <v>1</v>
      </c>
      <c r="H35" s="22" t="inlineStr">
        <is>
          <t>[2026-09-14] going-concern doubt in 3 10-K/10-Q filing(s) in 12m (latest 2026-09-14); [2026-09-14] reverse split 1-for-30; [2026-08-20] 8-K 3.01: delisting notice / listing-standard failure; [2026-07-29] NT 10-K: late periodic report</t>
        </is>
      </c>
      <c r="I35" s="33" t="inlineStr">
        <is>
          <t>open filing</t>
        </is>
      </c>
      <c r="J35" s="14" t="inlineStr">
        <is>
          <t>rev -47%  [market-cap/share data inconsistent; ROE -338% not meaningful (tiny or bad equity figure)]</t>
        </is>
      </c>
    </row>
    <row r="36" ht="45" customHeight="1">
      <c r="A36" s="8" t="inlineStr">
        <is>
          <t>OPTU</t>
        </is>
      </c>
      <c r="B36" s="16" t="inlineStr">
        <is>
          <t xml:space="preserve">Optimum Communications, </t>
        </is>
      </c>
      <c r="C36" s="16" t="inlineStr">
        <is>
          <t>87.3× EBITDA · 52w 24%</t>
        </is>
      </c>
      <c r="D36" s="16" t="n">
        <v>9</v>
      </c>
      <c r="E36" s="24" t="inlineStr">
        <is>
          <t>non reliance, delisting notice, going concern</t>
        </is>
      </c>
      <c r="F36" s="16" t="n">
        <v>-0.32</v>
      </c>
      <c r="G36" s="16" t="n">
        <v>6</v>
      </c>
      <c r="H36" s="24" t="inlineStr">
        <is>
          <t>[2026-09-21] 8-K 4.02: prior financial statements can no longer be relied on; [2026-08-14] 8-K 3.01: delisting notice / listing-standard failure; [2026-08-06] going-concern doubt in 3 10-K/10-Q filing(s) in 12m (latest 2026-08-06)</t>
        </is>
      </c>
      <c r="I36" s="34" t="inlineStr">
        <is>
          <t>open filing</t>
        </is>
      </c>
      <c r="J36" s="16" t="inlineStr">
        <is>
          <t>EV/EBITDA 87.3× · FCF yld -43% · rev -4% · op margin -0% · buying back 5%/yr  [negative equity]</t>
        </is>
      </c>
    </row>
    <row r="37" ht="45" customHeight="1">
      <c r="A37" s="6" t="inlineStr">
        <is>
          <t>PHGE</t>
        </is>
      </c>
      <c r="B37" s="14" t="inlineStr">
        <is>
          <t>BiomX Inc.</t>
        </is>
      </c>
      <c r="C37" s="14" t="inlineStr">
        <is>
          <t>P/B 0.17 · debt 149% · 52w 1%</t>
        </is>
      </c>
      <c r="D37" s="14" t="n">
        <v>9</v>
      </c>
      <c r="E37" s="22" t="inlineStr">
        <is>
          <t>reverse split, going concern, late filing, delisting notice</t>
        </is>
      </c>
      <c r="F37" s="14" t="n">
        <v>-15.33</v>
      </c>
      <c r="G37" s="14" t="n">
        <v>3</v>
      </c>
      <c r="H37" s="22" t="inlineStr">
        <is>
          <t>[2026-09-09] reverse split 1-for-10; [2026-08-19] going-concern doubt in 4 10-K/10-Q filing(s) in 12m (latest 2026-08-19); [2026-08-14] NT 10-Q: late periodic report; [2026-06-12] 8-K 3.01: delisting notice / listing-standard failure</t>
        </is>
      </c>
      <c r="I37" s="33" t="inlineStr">
        <is>
          <t>open filing</t>
        </is>
      </c>
      <c r="J37" s="14" t="inlineStr">
        <is>
          <t>P/B 0.17 · P/S 5.7 · net debt 149% of mcap · interest cover -27.3× ⚠  [FCF yield &gt;100% (check); ROE -948% not meaningful (tiny or bad equity figure)]</t>
        </is>
      </c>
    </row>
    <row r="38" ht="45" customHeight="1">
      <c r="A38" s="8" t="inlineStr">
        <is>
          <t>PMI</t>
        </is>
      </c>
      <c r="B38" s="16" t="inlineStr">
        <is>
          <t>Picard Medical, Inc.</t>
        </is>
      </c>
      <c r="C38" s="16" t="inlineStr">
        <is>
          <t>P/B 5.35 · debt 9% · 52w 0%</t>
        </is>
      </c>
      <c r="D38" s="16" t="n">
        <v>9</v>
      </c>
      <c r="E38" s="24" t="inlineStr">
        <is>
          <t>going concern, late filing, reverse split, delisting notice</t>
        </is>
      </c>
      <c r="F38" s="16" t="n">
        <v>-21.1</v>
      </c>
      <c r="G38" s="16" t="n">
        <v>4</v>
      </c>
      <c r="H38" s="24" t="inlineStr">
        <is>
          <t>[2026-08-19] going-concern doubt in 5 10-K/10-Q filing(s) in 12m (latest 2026-08-19); [2026-08-17] NT 10-Q: late periodic report; [2026-08-03] reverse split 1-for-50; [2026-07-27] 8-K 3.01: delisting notice / listing-standard failure</t>
        </is>
      </c>
      <c r="I38" s="34" t="inlineStr">
        <is>
          <t>open filing</t>
        </is>
      </c>
      <c r="J38" s="16" t="inlineStr">
        <is>
          <t>P/B 5.35 · P/S 1.6 · net debt 9% of mcap · rev +41% · op margin -241% · diluting 5%/yr  [FCF yield &gt;100% (check); ROE -931% not meaningful (tiny or bad equity figure)]</t>
        </is>
      </c>
    </row>
    <row r="39" ht="45" customHeight="1">
      <c r="A39" s="6" t="inlineStr">
        <is>
          <t>PRPH</t>
        </is>
      </c>
      <c r="B39" s="14" t="inlineStr">
        <is>
          <t>ProPhase Labs, Inc.</t>
        </is>
      </c>
      <c r="C39" s="14" t="inlineStr">
        <is>
          <t>52w 0%</t>
        </is>
      </c>
      <c r="D39" s="14" t="n">
        <v>9</v>
      </c>
      <c r="E39" s="22" t="inlineStr">
        <is>
          <t>going concern, late filing, delisting notice, reverse split</t>
        </is>
      </c>
      <c r="F39" s="14" t="n">
        <v>-3.96</v>
      </c>
      <c r="G39" s="14" t="n">
        <v>1</v>
      </c>
      <c r="H39" s="22" t="inlineStr">
        <is>
          <t>[2026-08-19] going-concern doubt in 4 10-K/10-Q filing(s) in 12m (latest 2026-08-19); [2026-08-14] NT 10-Q: late periodic report; [2026-05-15] NT 10-Q: late periodic report; [2026-03-27] NT 10-K: late periodic report</t>
        </is>
      </c>
      <c r="I39" s="33" t="inlineStr">
        <is>
          <t>open filing</t>
        </is>
      </c>
      <c r="J39" s="14" t="inlineStr">
        <is>
          <t>P/S 0.0 · op margin -499%  [negative equity; FCF yield &gt;100% (check); ROE -1,359% not meaningful (tiny or bad equity figure); new entity / merger: history not comparable]</t>
        </is>
      </c>
    </row>
    <row r="40" ht="45" customHeight="1">
      <c r="A40" s="8" t="inlineStr">
        <is>
          <t>PTIX</t>
        </is>
      </c>
      <c r="B40" s="16" t="inlineStr">
        <is>
          <t>Protagenic Therapeutics,</t>
        </is>
      </c>
      <c r="C40" s="16" t="inlineStr">
        <is>
          <t>P/B 0.91 · cash 36% · 52w 17%</t>
        </is>
      </c>
      <c r="D40" s="16" t="n">
        <v>9</v>
      </c>
      <c r="E40" s="24" t="inlineStr">
        <is>
          <t>going concern, late filing, delisting notice, reverse split</t>
        </is>
      </c>
      <c r="F40" s="16" t="n">
        <v>-9.08</v>
      </c>
      <c r="G40" s="16" t="n">
        <v>5</v>
      </c>
      <c r="H40" s="24" t="inlineStr">
        <is>
          <t>[2026-08-19] going-concern doubt in 4 10-K/10-Q filing(s) in 12m (latest 2026-08-19); [2026-08-14] NT 10-Q: late periodic report; [2026-06-30] NT 10-K: late periodic report; [2026-02-18] NT 10-Q: late periodic report</t>
        </is>
      </c>
      <c r="I40" s="34" t="inlineStr">
        <is>
          <t>open filing</t>
        </is>
      </c>
      <c r="J40" s="16" t="inlineStr">
        <is>
          <t>P/B 0.91 · P/S 0.0 · net cash 36% of mcap · op margin 0% · buying back 51%/yr  [FCF yield &gt;100% (check); ROE -794% not meaningful (tiny or bad equity figure)]</t>
        </is>
      </c>
    </row>
    <row r="41" ht="45" customHeight="1">
      <c r="A41" s="6" t="inlineStr">
        <is>
          <t>QNCX</t>
        </is>
      </c>
      <c r="B41" s="14" t="inlineStr">
        <is>
          <t>Quince Therapeutics, Inc</t>
        </is>
      </c>
      <c r="C41" s="14" t="inlineStr">
        <is>
          <t>52w 2%</t>
        </is>
      </c>
      <c r="D41" s="14" t="n">
        <v>9</v>
      </c>
      <c r="E41" s="22" t="inlineStr">
        <is>
          <t>delisting notice, going concern, reverse split, late filing</t>
        </is>
      </c>
      <c r="F41" s="14" t="n">
        <v>-6.13</v>
      </c>
      <c r="G41" s="14" t="n">
        <v>3</v>
      </c>
      <c r="H41" s="22" t="inlineStr">
        <is>
          <t>[2026-09-04] 8-K 3.01: delisting notice / listing-standard failure; [2026-08-14] going-concern doubt in 4 10-K/10-Q filing(s) in 12m (latest 2026-08-14); [2026-06-30] reverse split 1-for-20; [2026-04-13] reverse split 1-for-10</t>
        </is>
      </c>
      <c r="I41" s="33" t="inlineStr">
        <is>
          <t>open filing</t>
        </is>
      </c>
      <c r="J41" s="14" t="inlineStr">
        <is>
          <t>op margin 0%  [market-cap/share data inconsistent; ROE -413% not meaningful (tiny or bad equity figure)]</t>
        </is>
      </c>
    </row>
    <row r="42" ht="45" customHeight="1">
      <c r="A42" s="8" t="inlineStr">
        <is>
          <t>RENX</t>
        </is>
      </c>
      <c r="B42" s="16" t="inlineStr">
        <is>
          <t>RenX Enterprises Corp.</t>
        </is>
      </c>
      <c r="C42" s="16" t="inlineStr">
        <is>
          <t>52w 1%</t>
        </is>
      </c>
      <c r="D42" s="16" t="n">
        <v>9</v>
      </c>
      <c r="E42" s="24" t="inlineStr">
        <is>
          <t>going concern, late filing, reverse split, delisting notice</t>
        </is>
      </c>
      <c r="F42" s="16" t="n">
        <v>-3.29</v>
      </c>
      <c r="G42" s="16" t="n">
        <v>4</v>
      </c>
      <c r="H42" s="24" t="inlineStr">
        <is>
          <t>[2026-08-13] going-concern doubt in 4 10-K/10-Q filing(s) in 12m (latest 2026-08-13); [2026-04-01] NT 10-K: late periodic report; [2026-03-26] reverse split 1-for-20; [2026-01-30] 8-K 3.01: delisting notice / listing-standard failure</t>
        </is>
      </c>
      <c r="I42" s="34" t="inlineStr">
        <is>
          <t>open filing</t>
        </is>
      </c>
      <c r="J42" s="16" t="inlineStr">
        <is>
          <t>op margin -53%  [market-cap/share data inconsistent; ROE -701% not meaningful (tiny or bad equity figure); revenue not comparable YoY (fair-value / one-off income?)]</t>
        </is>
      </c>
    </row>
    <row r="43" ht="45" customHeight="1">
      <c r="A43" s="6" t="inlineStr">
        <is>
          <t>RIME</t>
        </is>
      </c>
      <c r="B43" s="14" t="inlineStr">
        <is>
          <t>Algorhythm Holdings, Inc</t>
        </is>
      </c>
      <c r="C43" s="14" t="inlineStr">
        <is>
          <t>52w 0%</t>
        </is>
      </c>
      <c r="D43" s="14" t="n">
        <v>9</v>
      </c>
      <c r="E43" s="22" t="inlineStr">
        <is>
          <t>delisting notice, going concern, late filing, reverse split</t>
        </is>
      </c>
      <c r="F43" s="14" t="n">
        <v>-7.52</v>
      </c>
      <c r="G43" s="14" t="n">
        <v>3</v>
      </c>
      <c r="H43" s="22" t="inlineStr">
        <is>
          <t>[2026-06-18] 8-K 3.01: delisting notice / listing-standard failure; [2026-04-02] going-concern doubt in 1 10-K/10-Q filing(s) in 12m (latest 2026-04-02); [2026-04-01] NT 10-K: late periodic report; [2025-11-28] 8-K 3.01: delisting notice / listing-standard failure</t>
        </is>
      </c>
      <c r="I43" s="33" t="inlineStr">
        <is>
          <t>open filing</t>
        </is>
      </c>
      <c r="J43" s="14" t="inlineStr">
        <is>
          <t>rev -63% · op margin -149%  [market-cap/share data inconsistent; ROE -636% not meaningful (tiny or bad equity figure)]</t>
        </is>
      </c>
    </row>
    <row r="44" ht="45" customHeight="1">
      <c r="A44" s="8" t="inlineStr">
        <is>
          <t>RNAZ</t>
        </is>
      </c>
      <c r="B44" s="16" t="inlineStr">
        <is>
          <t xml:space="preserve">TransCode Therapeutics, </t>
        </is>
      </c>
      <c r="C44" s="16" t="inlineStr">
        <is>
          <t>52w 2%</t>
        </is>
      </c>
      <c r="D44" s="16" t="n">
        <v>9</v>
      </c>
      <c r="E44" s="24" t="inlineStr">
        <is>
          <t>delisting notice, going concern, late filing, reverse split</t>
        </is>
      </c>
      <c r="F44" s="16" t="n">
        <v>-1.94</v>
      </c>
      <c r="G44" s="16" t="n">
        <v>0</v>
      </c>
      <c r="H44" s="24" t="inlineStr">
        <is>
          <t>[2026-05-26] 8-K 3.01: delisting notice / listing-standard failure; [2026-05-22] 8-K 3.01: delisting notice / listing-standard failure; [2026-04-15] going-concern doubt in 1 10-K/10-Q filing(s) in 12m (latest 2026-04-15); [2026-03-31] NT 10-K: late periodic report</t>
        </is>
      </c>
      <c r="I44" s="34" t="inlineStr">
        <is>
          <t>open filing</t>
        </is>
      </c>
      <c r="J44" s="16" t="inlineStr">
        <is>
          <t>op margin 0% · diluting 12%/yr  [market-cap/share data inconsistent]</t>
        </is>
      </c>
    </row>
    <row r="45" ht="45" customHeight="1">
      <c r="A45" s="6" t="inlineStr">
        <is>
          <t>SOWG</t>
        </is>
      </c>
      <c r="B45" s="14" t="inlineStr">
        <is>
          <t>Sow Good Inc.</t>
        </is>
      </c>
      <c r="C45" s="14" t="inlineStr">
        <is>
          <t>52w 10%</t>
        </is>
      </c>
      <c r="D45" s="14" t="n">
        <v>9</v>
      </c>
      <c r="E45" s="22" t="inlineStr">
        <is>
          <t>going concern, late filing, reverse split, delisting notice</t>
        </is>
      </c>
      <c r="F45" s="14" t="n">
        <v>-429.27</v>
      </c>
      <c r="G45" s="14" t="n">
        <v>3</v>
      </c>
      <c r="H45" s="22" t="inlineStr">
        <is>
          <t>[2026-08-19] going-concern doubt in 4 10-K/10-Q filing(s) in 12m (latest 2026-08-19); [2026-08-14] NT 10-Q: late periodic report; [2026-05-15] NT 10-Q: late periodic report; [2026-04-24] reverse split 1-for-15</t>
        </is>
      </c>
      <c r="I45" s="33" t="inlineStr">
        <is>
          <t>open filing</t>
        </is>
      </c>
      <c r="J45" s="14" t="inlineStr">
        <is>
          <t>P/S -9.8 · FCF yld -14% · op margin 129%  [negative equity; ROE -1,652% not meaningful (tiny or bad equity figure)]</t>
        </is>
      </c>
    </row>
    <row r="46" ht="45" customHeight="1">
      <c r="A46" s="8" t="inlineStr">
        <is>
          <t>UGRO</t>
        </is>
      </c>
      <c r="B46" s="16" t="inlineStr">
        <is>
          <t>urban-gro, Inc.</t>
        </is>
      </c>
      <c r="C46" s="16" t="inlineStr">
        <is>
          <t>52w 5%</t>
        </is>
      </c>
      <c r="D46" s="16" t="n">
        <v>9</v>
      </c>
      <c r="E46" s="24" t="inlineStr">
        <is>
          <t>delisting notice, going concern, late filing, reverse split</t>
        </is>
      </c>
      <c r="F46" s="16" t="n">
        <v>-1.22</v>
      </c>
      <c r="G46" s="16" t="n">
        <v>2</v>
      </c>
      <c r="H46" s="24" t="inlineStr">
        <is>
          <t>[2026-08-21] 8-K 3.01: delisting notice / listing-standard failure; [2026-08-13] going-concern doubt in 8 10-K/10-Q filing(s) in 12m (latest 2026-08-13); [2026-05-15] NT 10-Q: late periodic report; [2026-03-31] NT 10-K: late periodic report</t>
        </is>
      </c>
      <c r="I46" s="34" t="inlineStr">
        <is>
          <t>open filing</t>
        </is>
      </c>
      <c r="J46" s="16" t="inlineStr">
        <is>
          <t>rev -80%  [market-cap/share data inconsistent]</t>
        </is>
      </c>
    </row>
    <row r="47" ht="45" customHeight="1">
      <c r="A47" s="6" t="inlineStr">
        <is>
          <t>VIVS</t>
        </is>
      </c>
      <c r="B47" s="14" t="inlineStr">
        <is>
          <t>VivoSim Labs, Inc.</t>
        </is>
      </c>
      <c r="C47" s="14" t="inlineStr">
        <is>
          <t>P/B 0.14 · cash 616% · 52w 0%</t>
        </is>
      </c>
      <c r="D47" s="14" t="n">
        <v>9</v>
      </c>
      <c r="E47" s="22" t="inlineStr">
        <is>
          <t>delisting notice, going concern, late filing, reverse split</t>
        </is>
      </c>
      <c r="F47" s="14" t="n">
        <v>-140.11</v>
      </c>
      <c r="G47" s="14" t="n">
        <v>1</v>
      </c>
      <c r="H47" s="22" t="inlineStr">
        <is>
          <t>[2026-08-21] 8-K 3.01: delisting notice / listing-standard failure; [2026-08-12] going-concern doubt in 4 10-K/10-Q filing(s) in 12m (latest 2026-08-12); [2026-07-24] 8-K 3.01: delisting notice / listing-standard failure; [2026-06-29] NT 10-K: late periodic report</t>
        </is>
      </c>
      <c r="I47" s="33" t="inlineStr">
        <is>
          <t>open filing</t>
        </is>
      </c>
      <c r="J47" s="14" t="inlineStr">
        <is>
          <t>P/B 0.14 · P/S 5.2 · net cash 616% of mcap · rev +36% · buying back 2%/yr  [FCF yield &gt;100% (check); ROE -612% not meaningful (tiny or bad equity figure)]</t>
        </is>
      </c>
    </row>
    <row r="48" ht="45" customHeight="1">
      <c r="A48" s="8" t="inlineStr">
        <is>
          <t>ARAY</t>
        </is>
      </c>
      <c r="B48" s="16" t="inlineStr">
        <is>
          <t>Accuray Incorporated</t>
        </is>
      </c>
      <c r="C48" s="16" t="inlineStr">
        <is>
          <t>P/B 0.66 · debt 528% · 52w 1%</t>
        </is>
      </c>
      <c r="D48" s="16" t="n">
        <v>8</v>
      </c>
      <c r="E48" s="24" t="inlineStr">
        <is>
          <t>delisting notice, late filing, non reliance</t>
        </is>
      </c>
      <c r="F48" s="16" t="n">
        <v>-0.6899999999999999</v>
      </c>
      <c r="G48" s="16" t="n">
        <v>2</v>
      </c>
      <c r="H48" s="24" t="inlineStr">
        <is>
          <t>[2026-08-06] 8-K 3.01: delisting notice / listing-standard failure; [2026-02-09] NT 10-Q: late periodic report; [2026-02-09] 8-K 4.02: prior financial statements can no longer be relied on; [2026-02-06] 8-K 3.01: delisting notice / listing-standard failure</t>
        </is>
      </c>
      <c r="I48" s="34" t="inlineStr">
        <is>
          <t>open filing</t>
        </is>
      </c>
      <c r="J48" s="16" t="inlineStr">
        <is>
          <t>P/B 0.66 · P/S 0.1 · FCF yld -52% · net debt 528% of mcap · rev -4% · op margin -7% · diluting 16%/yr · interest cover -0.7× ⚠</t>
        </is>
      </c>
    </row>
    <row r="49" ht="45" customHeight="1">
      <c r="A49" s="6" t="inlineStr">
        <is>
          <t>AZIO</t>
        </is>
      </c>
      <c r="B49" s="14" t="inlineStr">
        <is>
          <t>Azio AI Holdings, Inc.</t>
        </is>
      </c>
      <c r="C49" s="14" t="inlineStr">
        <is>
          <t>52w 22%</t>
        </is>
      </c>
      <c r="D49" s="14" t="n">
        <v>8</v>
      </c>
      <c r="E49" s="22" t="inlineStr">
        <is>
          <t>delisting notice, going concern, late filing, reverse split</t>
        </is>
      </c>
      <c r="F49" s="14" t="inlineStr"/>
      <c r="G49" s="14" t="inlineStr"/>
      <c r="H49" s="22" t="inlineStr">
        <is>
          <t>[2026-08-28] 8-K 3.01: delisting notice / listing-standard failure; [2026-08-18] going-concern doubt in 3 10-K/10-Q filing(s) in 12m (latest 2026-08-18); [2026-08-14] NT 10-Q: late periodic report; [2026-05-15] NT 10-Q: late periodic report</t>
        </is>
      </c>
      <c r="I49" s="33" t="inlineStr">
        <is>
          <t>open filing</t>
        </is>
      </c>
      <c r="J49" s="14" t="inlineStr">
        <is>
          <t>P/S 1.8 · FCF yld -81% · op margin -286%  [negative equity; ROE 443% not meaningful (tiny or bad equity figure)]</t>
        </is>
      </c>
    </row>
    <row r="50" ht="45" customHeight="1">
      <c r="A50" s="8" t="inlineStr">
        <is>
          <t>BBGI</t>
        </is>
      </c>
      <c r="B50" s="16" t="inlineStr">
        <is>
          <t>Beasley Broadcast Group,</t>
        </is>
      </c>
      <c r="C50" s="16" t="inlineStr">
        <is>
          <t>P/B 0.77 · debt 571% · 52w 51%</t>
        </is>
      </c>
      <c r="D50" s="16" t="n">
        <v>8</v>
      </c>
      <c r="E50" s="24" t="inlineStr">
        <is>
          <t>going concern, delisting notice, late filing</t>
        </is>
      </c>
      <c r="F50" s="16" t="n">
        <v>-2.21</v>
      </c>
      <c r="G50" s="16" t="n">
        <v>4</v>
      </c>
      <c r="H50" s="24" t="inlineStr">
        <is>
          <t>[2026-08-14] going-concern doubt in 3 10-K/10-Q filing(s) in 12m (latest 2026-08-14); [2026-04-14] 8-K 3.01: delisting notice / listing-standard failure; [2026-04-01] NT 10-K: late periodic report</t>
        </is>
      </c>
      <c r="I50" s="34" t="inlineStr">
        <is>
          <t>open filing</t>
        </is>
      </c>
      <c r="J50" s="16" t="inlineStr">
        <is>
          <t>P/B 0.77 · P/S 0.1 · FCF yld -97% · net debt 571% of mcap · rev -12% · op margin -4% · interest cover -0.6× ⚠  [ROE -903% not meaningful (tiny or bad equity figure)]</t>
        </is>
      </c>
    </row>
    <row r="51" ht="45" customHeight="1">
      <c r="A51" s="6" t="inlineStr">
        <is>
          <t>BENF</t>
        </is>
      </c>
      <c r="B51" s="14" t="inlineStr">
        <is>
          <t>Beneficient</t>
        </is>
      </c>
      <c r="C51" s="14" t="inlineStr">
        <is>
          <t>52w 17%</t>
        </is>
      </c>
      <c r="D51" s="14" t="n">
        <v>8</v>
      </c>
      <c r="E51" s="22" t="inlineStr">
        <is>
          <t>going concern, late filing, reverse split, delisting notice</t>
        </is>
      </c>
      <c r="F51" s="14" t="n">
        <v>-12.33</v>
      </c>
      <c r="G51" s="14" t="n">
        <v>4</v>
      </c>
      <c r="H51" s="22" t="inlineStr">
        <is>
          <t>[2026-08-14] going-concern doubt in 3 10-K/10-Q filing(s) in 12m (latest 2026-08-14); [2026-06-30] NT 10-K: late periodic report; [2025-12-15] reverse split 1-for-8; [2025-10-09] 8-K 3.01: delisting notice / listing-standard failure</t>
        </is>
      </c>
      <c r="I51" s="33" t="inlineStr">
        <is>
          <t>open filing</t>
        </is>
      </c>
      <c r="J51" s="14" t="inlineStr">
        <is>
          <t>ROE 22% (financial: book/earnings basis)  [negative equity]</t>
        </is>
      </c>
    </row>
    <row r="52" ht="45" customHeight="1">
      <c r="A52" s="8" t="inlineStr">
        <is>
          <t>BRFH</t>
        </is>
      </c>
      <c r="B52" s="16" t="inlineStr">
        <is>
          <t>Barfresh Food Group Inc.</t>
        </is>
      </c>
      <c r="C52" s="16" t="inlineStr">
        <is>
          <t>52w 0%</t>
        </is>
      </c>
      <c r="D52" s="16" t="n">
        <v>8</v>
      </c>
      <c r="E52" s="24" t="inlineStr">
        <is>
          <t>going concern, delisting notice, late filing</t>
        </is>
      </c>
      <c r="F52" s="16" t="n">
        <v>-6.17</v>
      </c>
      <c r="G52" s="16" t="n">
        <v>1</v>
      </c>
      <c r="H52" s="24" t="inlineStr">
        <is>
          <t>[2026-08-14] going-concern doubt in 4 10-K/10-Q filing(s) in 12m (latest 2026-08-14); [2026-08-07] 8-K 3.01: delisting notice / listing-standard failure; [2026-03-27] NT 10-K: late periodic report</t>
        </is>
      </c>
      <c r="I52" s="34" t="inlineStr">
        <is>
          <t>open filing</t>
        </is>
      </c>
      <c r="J52" s="16" t="inlineStr">
        <is>
          <t>P/S 0.8 · FCF yld -26% · rev +82% · op margin -16% · diluting 3%/yr  [negative equity; ROE -295% not meaningful (tiny or bad equity figure)]</t>
        </is>
      </c>
    </row>
    <row r="53" ht="45" customHeight="1">
      <c r="A53" s="6" t="inlineStr">
        <is>
          <t>CELU</t>
        </is>
      </c>
      <c r="B53" s="14" t="inlineStr">
        <is>
          <t>Celularity Inc.</t>
        </is>
      </c>
      <c r="C53" s="14" t="inlineStr">
        <is>
          <t>52w 30%</t>
        </is>
      </c>
      <c r="D53" s="14" t="n">
        <v>8</v>
      </c>
      <c r="E53" s="22" t="inlineStr">
        <is>
          <t>late filing, delisting notice, going concern</t>
        </is>
      </c>
      <c r="F53" s="14" t="n">
        <v>-15.91</v>
      </c>
      <c r="G53" s="14" t="n">
        <v>3</v>
      </c>
      <c r="H53" s="22" t="inlineStr">
        <is>
          <t>[2026-08-14] NT 10-Q: late periodic report; [2026-07-29] 8-K 3.01: delisting notice / listing-standard failure; [2026-06-12] 8-K 3.01: delisting notice / listing-standard failure; [2026-05-15] NT 10-Q: late periodic report</t>
        </is>
      </c>
      <c r="I53" s="33" t="inlineStr">
        <is>
          <t>open filing</t>
        </is>
      </c>
      <c r="J53" s="14" t="inlineStr">
        <is>
          <t>P/S 1.4 · FCF yld -35% · rev -51% · op margin -231% · diluting 15%/yr  [negative equity; ROE 411% not meaningful (tiny or bad equity figure)]</t>
        </is>
      </c>
    </row>
    <row r="54" ht="45" customHeight="1">
      <c r="A54" s="8" t="inlineStr">
        <is>
          <t>CODI</t>
        </is>
      </c>
      <c r="B54" s="16" t="inlineStr">
        <is>
          <t>Compass Diversified</t>
        </is>
      </c>
      <c r="C54" s="16" t="inlineStr">
        <is>
          <t>P/B 1.81 · 11.8× EBITDA · debt 194% · 52w 78%</t>
        </is>
      </c>
      <c r="D54" s="16" t="n">
        <v>8</v>
      </c>
      <c r="E54" s="24" t="inlineStr">
        <is>
          <t>going concern, delisting notice, late filing</t>
        </is>
      </c>
      <c r="F54" s="16" t="n">
        <v>0.51</v>
      </c>
      <c r="G54" s="16" t="n">
        <v>5</v>
      </c>
      <c r="H54" s="24" t="inlineStr">
        <is>
          <t>[2026-01-14] going-concern doubt in 5 10-K/10-Q filing(s) in 12m (latest 2026-01-14); [2026-01-06] 8-K 3.01: delisting notice / listing-standard failure; [2025-11-10] NT 10-Q: late periodic report</t>
        </is>
      </c>
      <c r="I54" s="34" t="inlineStr">
        <is>
          <t>open filing</t>
        </is>
      </c>
      <c r="J54" s="16" t="inlineStr">
        <is>
          <t>P/B 1.81 · EV/EBITDA 11.8× · FCF yld 9% · net debt 194% of mcap · rev -13% · op margin 5% · interest cover 0.5× ⚠</t>
        </is>
      </c>
    </row>
    <row r="55" ht="45" customHeight="1">
      <c r="A55" s="6" t="inlineStr">
        <is>
          <t>DCGO</t>
        </is>
      </c>
      <c r="B55" s="14" t="inlineStr">
        <is>
          <t>DocGo Inc.</t>
        </is>
      </c>
      <c r="C55" s="14" t="inlineStr">
        <is>
          <t>P/B 0.30 · debt 2% · 52w 2%</t>
        </is>
      </c>
      <c r="D55" s="14" t="n">
        <v>8</v>
      </c>
      <c r="E55" s="22" t="inlineStr">
        <is>
          <t>late filing, delisting notice, going concern</t>
        </is>
      </c>
      <c r="F55" s="14" t="n">
        <v>-2.51</v>
      </c>
      <c r="G55" s="14" t="n">
        <v>3</v>
      </c>
      <c r="H55" s="22" t="inlineStr">
        <is>
          <t>[2026-08-10] NT 10-Q: late periodic report; [2026-07-31] 8-K 3.01: delisting notice / listing-standard failure; [2026-03-16] going-concern doubt in 1 10-K/10-Q filing(s) in 12m (latest 2026-03-16); [2026-01-30] 8-K 3.01: delisting notice / listing-standard failure</t>
        </is>
      </c>
      <c r="I55" s="33" t="inlineStr">
        <is>
          <t>open filing</t>
        </is>
      </c>
      <c r="J55" s="14" t="inlineStr">
        <is>
          <t>P/B 0.30 · P/S 0.1 · FCF yld -81% · net debt 2% of mcap · rev -32% · op margin -38% · LT investments 64% of mcap</t>
        </is>
      </c>
    </row>
    <row r="56" ht="45" customHeight="1">
      <c r="A56" s="8" t="inlineStr">
        <is>
          <t>DVLT</t>
        </is>
      </c>
      <c r="B56" s="16" t="inlineStr">
        <is>
          <t>Datavault AI Inc.</t>
        </is>
      </c>
      <c r="C56" s="16" t="inlineStr">
        <is>
          <t>P/B 0.55 · debt 4% · 52w 0%</t>
        </is>
      </c>
      <c r="D56" s="16" t="n">
        <v>8</v>
      </c>
      <c r="E56" s="24" t="inlineStr">
        <is>
          <t>delisting notice, going concern, late filing</t>
        </is>
      </c>
      <c r="F56" s="16" t="n">
        <v>-0.76</v>
      </c>
      <c r="G56" s="16" t="n">
        <v>3</v>
      </c>
      <c r="H56" s="24" t="inlineStr">
        <is>
          <t>[2026-08-25] 8-K 3.01: delisting notice / listing-standard failure; [2026-08-19] going-concern doubt in 2 10-K/10-Q filing(s) in 12m (latest 2026-08-19); [2026-08-14] NT 10-Q: late periodic report; [2026-02-27] 8-K 3.01: delisting notice / listing-standard failure</t>
        </is>
      </c>
      <c r="I56" s="34" t="inlineStr">
        <is>
          <t>open filing</t>
        </is>
      </c>
      <c r="J56" s="16" t="inlineStr">
        <is>
          <t>P/B 0.55 · P/S 2.9 · FCF yld -71% · net debt 4% of mcap · op margin -153%  [revenue not comparable YoY (fair-value / one-off income?)]</t>
        </is>
      </c>
    </row>
    <row r="57" ht="45" customHeight="1">
      <c r="A57" s="6" t="inlineStr">
        <is>
          <t>EMAT</t>
        </is>
      </c>
      <c r="B57" s="14" t="inlineStr">
        <is>
          <t>Evolution Metals &amp; Techn</t>
        </is>
      </c>
      <c r="C57" s="14" t="inlineStr">
        <is>
          <t>52w 6%</t>
        </is>
      </c>
      <c r="D57" s="14" t="n">
        <v>8</v>
      </c>
      <c r="E57" s="22" t="inlineStr">
        <is>
          <t>late filing, delisting notice, going concern</t>
        </is>
      </c>
      <c r="F57" s="14" t="n">
        <v>-8.25</v>
      </c>
      <c r="G57" s="14" t="n">
        <v>3</v>
      </c>
      <c r="H57" s="22" t="inlineStr">
        <is>
          <t>[2026-08-14] NT 10-Q: late periodic report; [2026-05-26] 8-K 3.01: delisting notice / listing-standard failure; [2026-05-15] NT 10-Q: late periodic report; [2026-02-20] going-concern doubt in 2 10-K/10-Q filing(s) in 12m (latest 2026-02-20)</t>
        </is>
      </c>
      <c r="I57" s="33" t="inlineStr">
        <is>
          <t>open filing</t>
        </is>
      </c>
      <c r="J57" s="14" t="inlineStr">
        <is>
          <t>P/S 541.9 · FCF yld -1% · diluting 37%/yr  [negative equity; ROE 3,278% not meaningful (tiny or bad equity figure)]</t>
        </is>
      </c>
    </row>
    <row r="58" ht="45" customHeight="1">
      <c r="A58" s="8" t="inlineStr">
        <is>
          <t>FFIE</t>
        </is>
      </c>
      <c r="B58" s="16" t="inlineStr">
        <is>
          <t>Faraday Future Intellige</t>
        </is>
      </c>
      <c r="C58" s="16" t="inlineStr">
        <is>
          <t>52w 0%</t>
        </is>
      </c>
      <c r="D58" s="16" t="n">
        <v>8</v>
      </c>
      <c r="E58" s="24" t="inlineStr">
        <is>
          <t>going concern, delisting notice, late filing</t>
        </is>
      </c>
      <c r="F58" s="16" t="n">
        <v>-1.34</v>
      </c>
      <c r="G58" s="16" t="n">
        <v>6</v>
      </c>
      <c r="H58" s="24" t="inlineStr">
        <is>
          <t>[2026-08-13] going-concern doubt in 4 10-K/10-Q filing(s) in 12m (latest 2026-08-13); [2026-08-10] 8-K 3.01: delisting notice / listing-standard failure; [2026-03-20] 8-K 3.01: delisting notice / listing-standard failure; [2025-11-17] NT 10-Q: late periodic report</t>
        </is>
      </c>
      <c r="I58" s="34" t="inlineStr">
        <is>
          <t>open filing</t>
        </is>
      </c>
      <c r="J58" s="16" t="inlineStr">
        <is>
          <t>rev +147%  [market-cap/share data inconsistent; ROE 11,885% not meaningful (tiny or bad equity figure)]</t>
        </is>
      </c>
    </row>
    <row r="59" ht="45" customHeight="1">
      <c r="A59" s="6" t="inlineStr">
        <is>
          <t>FISN</t>
        </is>
      </c>
      <c r="B59" s="14" t="inlineStr">
        <is>
          <t>Deep Fission, Inc.</t>
        </is>
      </c>
      <c r="C59" s="14" t="inlineStr">
        <is>
          <t>P/B 4.77 · cash 20% · 52w 13%</t>
        </is>
      </c>
      <c r="D59" s="14" t="n">
        <v>8</v>
      </c>
      <c r="E59" s="22" t="inlineStr">
        <is>
          <t>going concern, non reliance, late filing</t>
        </is>
      </c>
      <c r="F59" s="14" t="inlineStr"/>
      <c r="G59" s="14" t="inlineStr"/>
      <c r="H59" s="22" t="inlineStr">
        <is>
          <t>[2026-08-03] going-concern doubt in 4 10-K/10-Q filing(s) in 12m (latest 2026-08-03); [2026-04-09] 8-K 4.02: prior financial statements can no longer be relied on; [2026-03-31] NT 10-K: late periodic report</t>
        </is>
      </c>
      <c r="I59" s="33" t="inlineStr">
        <is>
          <t>open filing</t>
        </is>
      </c>
      <c r="J59" s="14" t="inlineStr">
        <is>
          <t>P/B 4.77 · P/S 0.0 · FCF yld -12% · net cash 20% of mcap · op margin 0%  [ROE -178% not meaningful (tiny or bad equity figure)]</t>
        </is>
      </c>
    </row>
    <row r="60" ht="45" customHeight="1">
      <c r="A60" s="8" t="inlineStr">
        <is>
          <t>MDIA</t>
        </is>
      </c>
      <c r="B60" s="16" t="inlineStr">
        <is>
          <t>MediaCo Holding Inc.</t>
        </is>
      </c>
      <c r="C60" s="16" t="inlineStr">
        <is>
          <t>P/B 2.93 · debt 129% · 52w 50%</t>
        </is>
      </c>
      <c r="D60" s="16" t="n">
        <v>8</v>
      </c>
      <c r="E60" s="24" t="inlineStr">
        <is>
          <t>going concern, delisting notice, late filing</t>
        </is>
      </c>
      <c r="F60" s="16" t="n">
        <v>-0.98</v>
      </c>
      <c r="G60" s="16" t="n">
        <v>5</v>
      </c>
      <c r="H60" s="24" t="inlineStr">
        <is>
          <t>[2026-03-31] going-concern doubt in 1 10-K/10-Q filing(s) in 12m (latest 2026-03-31); [2025-12-22] 8-K 3.01: delisting notice / listing-standard failure; [2025-11-14] NT 10-Q: late periodic report</t>
        </is>
      </c>
      <c r="I60" s="34" t="inlineStr">
        <is>
          <t>open filing</t>
        </is>
      </c>
      <c r="J60" s="16" t="inlineStr">
        <is>
          <t>P/B 2.93 · P/S 0.7 · FCF yld -1% · net debt 129% of mcap · rev +14% · op margin -14% · diluting 4%/yr · interest cover -1.2× ⚠</t>
        </is>
      </c>
    </row>
    <row r="61" ht="45" customHeight="1">
      <c r="A61" s="6" t="inlineStr">
        <is>
          <t>NIXX</t>
        </is>
      </c>
      <c r="B61" s="14" t="inlineStr">
        <is>
          <t>Nixxy, Inc.</t>
        </is>
      </c>
      <c r="C61" s="14" t="inlineStr">
        <is>
          <t>P/B 1.25 · cash 7% · 52w 4%</t>
        </is>
      </c>
      <c r="D61" s="14" t="n">
        <v>8</v>
      </c>
      <c r="E61" s="22" t="inlineStr">
        <is>
          <t>delisting notice, going concern, late filing</t>
        </is>
      </c>
      <c r="F61" s="14" t="n">
        <v>-2.63</v>
      </c>
      <c r="G61" s="14" t="n">
        <v>3</v>
      </c>
      <c r="H61" s="22" t="inlineStr">
        <is>
          <t>[2026-09-04] 8-K 3.01: delisting notice / listing-standard failure; [2026-08-12] going-concern doubt in 4 10-K/10-Q filing(s) in 12m (latest 2026-08-12); [2026-04-01] NT 10-K: late periodic report; [2026-02-26] 8-K 3.01: delisting notice / listing-standard failure</t>
        </is>
      </c>
      <c r="I61" s="33" t="inlineStr">
        <is>
          <t>open filing</t>
        </is>
      </c>
      <c r="J61" s="14" t="inlineStr">
        <is>
          <t>P/B 1.25 · P/S 0.1 · FCF yld -28% · net cash 7% of mcap · op margin -4% · diluting 46%/yr  [revenue not comparable YoY (fair-value / one-off income?)]</t>
        </is>
      </c>
    </row>
    <row r="62" ht="45" customHeight="1">
      <c r="A62" s="8" t="inlineStr">
        <is>
          <t>NXGL</t>
        </is>
      </c>
      <c r="B62" s="16" t="inlineStr">
        <is>
          <t>NEXGEL, Inc.</t>
        </is>
      </c>
      <c r="C62" s="16" t="inlineStr">
        <is>
          <t>P/B 0.45 · debt 310% · 52w 1%</t>
        </is>
      </c>
      <c r="D62" s="16" t="n">
        <v>8</v>
      </c>
      <c r="E62" s="24" t="inlineStr">
        <is>
          <t>late filing, going concern, delisting notice</t>
        </is>
      </c>
      <c r="F62" s="16" t="n">
        <v>-1.68</v>
      </c>
      <c r="G62" s="16" t="n">
        <v>1</v>
      </c>
      <c r="H62" s="24" t="inlineStr">
        <is>
          <t>[2026-08-17] NT 10-Q: late periodic report; [2026-08-17] going-concern doubt in 4 10-K/10-Q filing(s) in 12m (latest 2026-08-17); [2026-04-24] 8-K 3.01: delisting notice / listing-standard failure</t>
        </is>
      </c>
      <c r="I62" s="34" t="inlineStr">
        <is>
          <t>open filing</t>
        </is>
      </c>
      <c r="J62" s="16" t="inlineStr">
        <is>
          <t>P/B 0.45 · P/S 0.2 · net debt 310% of mcap · rev +3% · op margin -45% · diluting 18%/yr · interest cover -2.5× ⚠  [FCF yield &gt;100% (check)]</t>
        </is>
      </c>
    </row>
    <row r="63" ht="45" customHeight="1">
      <c r="A63" s="6" t="inlineStr">
        <is>
          <t>OTLK</t>
        </is>
      </c>
      <c r="B63" s="14" t="inlineStr">
        <is>
          <t>Outlook Therapeutics, In</t>
        </is>
      </c>
      <c r="C63" s="14" t="inlineStr">
        <is>
          <t>52w 22%</t>
        </is>
      </c>
      <c r="D63" s="14" t="n">
        <v>8</v>
      </c>
      <c r="E63" s="22" t="inlineStr">
        <is>
          <t>going concern, late filing, delisting notice</t>
        </is>
      </c>
      <c r="F63" s="14" t="n">
        <v>-41.08</v>
      </c>
      <c r="G63" s="14" t="n">
        <v>4</v>
      </c>
      <c r="H63" s="22" t="inlineStr">
        <is>
          <t>[2026-08-18] going-concern doubt in 4 10-K/10-Q filing(s) in 12m (latest 2026-08-18); [2026-08-17] NT 10-Q: late periodic report; [2026-06-26] 8-K 3.01: delisting notice / listing-standard failure; [2026-02-18] 8-K 3.01: delisting notice / listing-standard failure</t>
        </is>
      </c>
      <c r="I63" s="33" t="inlineStr">
        <is>
          <t>open filing</t>
        </is>
      </c>
      <c r="J63" s="14" t="inlineStr">
        <is>
          <t>buying back 17%/yr  [market-cap/share data inconsistent; ROE 222% not meaningful (tiny or bad equity figure)]</t>
        </is>
      </c>
    </row>
    <row r="64" ht="45" customHeight="1">
      <c r="A64" s="8" t="inlineStr">
        <is>
          <t>POLA</t>
        </is>
      </c>
      <c r="B64" s="16" t="inlineStr">
        <is>
          <t>Polar Power, Inc.</t>
        </is>
      </c>
      <c r="C64" s="16" t="inlineStr">
        <is>
          <t>P/B 4.24 · debt 104% · 52w 2%</t>
        </is>
      </c>
      <c r="D64" s="16" t="n">
        <v>8</v>
      </c>
      <c r="E64" s="24" t="inlineStr">
        <is>
          <t>going concern, late filing, delisting notice</t>
        </is>
      </c>
      <c r="F64" s="16" t="n">
        <v>-7.43</v>
      </c>
      <c r="G64" s="16" t="n">
        <v>1</v>
      </c>
      <c r="H64" s="24" t="inlineStr">
        <is>
          <t>[2026-08-18] going-concern doubt in 4 10-K/10-Q filing(s) in 12m (latest 2026-08-18); [2026-08-14] NT 10-Q: late periodic report; [2026-07-06] 8-K 3.01: delisting notice / listing-standard failure; [2026-05-15] NT 10-Q: late periodic report</t>
        </is>
      </c>
      <c r="I64" s="34" t="inlineStr">
        <is>
          <t>open filing</t>
        </is>
      </c>
      <c r="J64" s="16" t="inlineStr">
        <is>
          <t>P/B 4.24 · P/S 0.8 · FCF yld -62% · net debt 104% of mcap · rev -61% · op margin -182% · diluting 48%/yr · interest cover -8.1× ⚠  [ROE -618% not meaningful (tiny or bad equity figure)]</t>
        </is>
      </c>
    </row>
    <row r="65" ht="45" customHeight="1">
      <c r="A65" s="6" t="inlineStr">
        <is>
          <t>PTHS</t>
        </is>
      </c>
      <c r="B65" s="14" t="inlineStr">
        <is>
          <t>Pelthos Therapeutics Inc</t>
        </is>
      </c>
      <c r="C65" s="14" t="inlineStr">
        <is>
          <t>52w 31%</t>
        </is>
      </c>
      <c r="D65" s="14" t="n">
        <v>8</v>
      </c>
      <c r="E65" s="22" t="inlineStr">
        <is>
          <t>non reliance, going concern, reverse split</t>
        </is>
      </c>
      <c r="F65" s="14" t="n">
        <v>-1.84</v>
      </c>
      <c r="G65" s="14" t="n">
        <v>4</v>
      </c>
      <c r="H65" s="22" t="inlineStr">
        <is>
          <t>[2026-08-13] 8-K 4.02: prior financial statements can no longer be relied on; [2026-08-13] going-concern doubt in 4 10-K/10-Q filing(s) in 12m (latest 2026-08-13); [2025-07-02] reverse split 1-for-10; [2025-07-02] reverse split 1-for-10</t>
        </is>
      </c>
      <c r="I65" s="33" t="inlineStr">
        <is>
          <t>open filing</t>
        </is>
      </c>
      <c r="J65" s="14" t="inlineStr">
        <is>
          <t>P/S 1.8 · FCF yld -55% · op margin -133%  [negative equity; ROE -219% not meaningful (tiny or bad equity figure)]</t>
        </is>
      </c>
    </row>
    <row r="66" ht="45" customHeight="1">
      <c r="A66" s="8" t="inlineStr">
        <is>
          <t>REBN</t>
        </is>
      </c>
      <c r="B66" s="16" t="inlineStr">
        <is>
          <t>Reborn Coffee, Inc.</t>
        </is>
      </c>
      <c r="C66" s="16" t="inlineStr">
        <is>
          <t>P/B 22.85 · debt 81% · 52w 16%</t>
        </is>
      </c>
      <c r="D66" s="16" t="n">
        <v>8</v>
      </c>
      <c r="E66" s="24" t="inlineStr">
        <is>
          <t>delisting notice, going concern, late filing</t>
        </is>
      </c>
      <c r="F66" s="16" t="n">
        <v>-3.65</v>
      </c>
      <c r="G66" s="16" t="n">
        <v>4</v>
      </c>
      <c r="H66" s="24" t="inlineStr">
        <is>
          <t>[2026-09-22] 8-K 3.01: delisting notice / listing-standard failure; [2026-09-14] going-concern doubt in 3 10-K/10-Q filing(s) in 12m (latest 2026-09-14); [2026-09-02] 8-K 3.01: delisting notice / listing-standard failure; [2026-08-14] NT 10-Q: late periodic report</t>
        </is>
      </c>
      <c r="I66" s="34" t="inlineStr">
        <is>
          <t>open filing</t>
        </is>
      </c>
      <c r="J66" s="16" t="inlineStr">
        <is>
          <t>P/B 22.85 · P/S 0.6 · FCF yld -53% · net debt 81% of mcap · rev +145% · op margin -13% · diluting 77%/yr · interest cover -1.7× ⚠  [ROE -546% not meaningful (tiny or bad equity figure)]</t>
        </is>
      </c>
    </row>
    <row r="67" ht="45" customHeight="1">
      <c r="A67" s="6" t="inlineStr">
        <is>
          <t>SAFX</t>
        </is>
      </c>
      <c r="B67" s="14" t="inlineStr">
        <is>
          <t>XCF Global, Inc. Class A</t>
        </is>
      </c>
      <c r="C67" s="14" t="inlineStr">
        <is>
          <t>52w 23%</t>
        </is>
      </c>
      <c r="D67" s="14" t="n">
        <v>8</v>
      </c>
      <c r="E67" s="22" t="inlineStr">
        <is>
          <t>late filing, going concern, delisting notice</t>
        </is>
      </c>
      <c r="F67" s="14" t="n">
        <v>0.15</v>
      </c>
      <c r="G67" s="14" t="n">
        <v>3</v>
      </c>
      <c r="H67" s="22" t="inlineStr">
        <is>
          <t>[2026-08-17] NT 10-Q: late periodic report; [2026-08-17] going-concern doubt in 5 10-K/10-Q filing(s) in 12m (latest 2026-08-17); [2025-12-12] 8-K 3.01: delisting notice / listing-standard failure; [2025-10-21] 8-K 3.01: delisting notice / listing-standard failure</t>
        </is>
      </c>
      <c r="I67" s="33" t="inlineStr">
        <is>
          <t>open filing</t>
        </is>
      </c>
      <c r="J67" s="14" t="inlineStr">
        <is>
          <t>rev +132% · op margin -247% · diluting 6%/yr  [market-cap/share data inconsistent; ROE -230% not meaningful (tiny or bad equity figure)]</t>
        </is>
      </c>
    </row>
    <row r="68" ht="45" customHeight="1">
      <c r="A68" s="8" t="inlineStr">
        <is>
          <t>SATS</t>
        </is>
      </c>
      <c r="B68" s="16" t="inlineStr">
        <is>
          <t>EchoStar Corporation</t>
        </is>
      </c>
      <c r="C68" s="16" t="inlineStr">
        <is>
          <t>P/B 1.77 · debt 68% · 52w 51%</t>
        </is>
      </c>
      <c r="D68" s="16" t="n">
        <v>8</v>
      </c>
      <c r="E68" s="24" t="inlineStr">
        <is>
          <t>bankruptcy, going concern</t>
        </is>
      </c>
      <c r="F68" s="16" t="n">
        <v>1.1</v>
      </c>
      <c r="G68" s="16" t="n">
        <v>5</v>
      </c>
      <c r="H68" s="24" t="inlineStr">
        <is>
          <t>[2026-08-03] 8-K 1.03: bankruptcy or receivership; [2026-03-02] going-concern doubt in 2 10-K/10-Q filing(s) in 12m (latest 2026-03-02)</t>
        </is>
      </c>
      <c r="I68" s="34" t="inlineStr">
        <is>
          <t>open filing</t>
        </is>
      </c>
      <c r="J68" s="16" t="inlineStr">
        <is>
          <t>P/B 1.77 · P/S 1.7 · FCF yld -1% · net debt 68% of mcap · rev -5% · op margin 7% · diluting 22%/yr · interest cover 0.5× ⚠</t>
        </is>
      </c>
    </row>
    <row r="69" ht="45" customHeight="1">
      <c r="A69" s="6" t="inlineStr">
        <is>
          <t>SCTH</t>
        </is>
      </c>
      <c r="B69" s="14" t="inlineStr">
        <is>
          <t xml:space="preserve">SecureTech Innovations, </t>
        </is>
      </c>
      <c r="C69" s="14" t="inlineStr">
        <is>
          <t>P/B 31.15 · debt 2% · 52w 74%</t>
        </is>
      </c>
      <c r="D69" s="14" t="n">
        <v>8</v>
      </c>
      <c r="E69" s="22" t="inlineStr">
        <is>
          <t>going concern, late filing, non reliance</t>
        </is>
      </c>
      <c r="F69" s="14" t="n">
        <v>20.91</v>
      </c>
      <c r="G69" s="14" t="n">
        <v>4</v>
      </c>
      <c r="H69" s="22" t="inlineStr">
        <is>
          <t>[2026-09-23] going-concern doubt in 9 10-K/10-Q filing(s) in 12m (latest 2026-09-23); [2026-08-14] NT 10-Q: late periodic report; [2026-08-05] 8-K 4.02: prior financial statements can no longer be relied on; [2025-11-14] NT 10-Q: late periodic report</t>
        </is>
      </c>
      <c r="I69" s="33" t="inlineStr">
        <is>
          <t>open filing</t>
        </is>
      </c>
      <c r="J69" s="14" t="inlineStr">
        <is>
          <t>P/B 31.15 · P/S 25.4 · FCF yld -1% · net debt 2% of mcap · op margin -2% · buying back 52%/yr  [revenue not comparable YoY (fair-value / one-off income?)]</t>
        </is>
      </c>
    </row>
    <row r="70" ht="45" customHeight="1">
      <c r="A70" s="8" t="inlineStr">
        <is>
          <t>SHFS</t>
        </is>
      </c>
      <c r="B70" s="16" t="inlineStr">
        <is>
          <t>SHF Holdings, Inc.</t>
        </is>
      </c>
      <c r="C70" s="16" t="inlineStr">
        <is>
          <t>P/B 0.34 · 52w 0%</t>
        </is>
      </c>
      <c r="D70" s="16" t="n">
        <v>8</v>
      </c>
      <c r="E70" s="24" t="inlineStr">
        <is>
          <t>going concern, delisting notice, late filing, reverse split</t>
        </is>
      </c>
      <c r="F70" s="16" t="n">
        <v>-12</v>
      </c>
      <c r="G70" s="16" t="n">
        <v>3</v>
      </c>
      <c r="H70" s="24" t="inlineStr">
        <is>
          <t>[2026-08-07] going-concern doubt in 3 10-K/10-Q filing(s) in 12m (latest 2026-08-07); [2026-04-24] 8-K 3.01: delisting notice / listing-standard failure; [2026-04-01] NT 10-K: late periodic report; [2025-10-03] 8-K 3.01: delisting notice / listing-standard failure</t>
        </is>
      </c>
      <c r="I70" s="34" t="inlineStr">
        <is>
          <t>open filing</t>
        </is>
      </c>
      <c r="J70" s="16" t="inlineStr">
        <is>
          <t>P/TBV 0.34 · ROA -26.11% · TCE/TA 43.1% · NII/assets 8.01% (bank basis)  [new entity / merger: history not comparable]</t>
        </is>
      </c>
    </row>
    <row r="71" ht="45" customHeight="1">
      <c r="A71" s="6" t="inlineStr">
        <is>
          <t>XCUR</t>
        </is>
      </c>
      <c r="B71" s="14" t="inlineStr">
        <is>
          <t>Exicure, Inc.</t>
        </is>
      </c>
      <c r="C71" s="14" t="inlineStr">
        <is>
          <t>P/B 8.09 · cash 22% · 52w 2%</t>
        </is>
      </c>
      <c r="D71" s="14" t="n">
        <v>8</v>
      </c>
      <c r="E71" s="22" t="inlineStr">
        <is>
          <t>delisting notice, going concern, late filing</t>
        </is>
      </c>
      <c r="F71" s="14" t="n">
        <v>-27.77</v>
      </c>
      <c r="G71" s="14" t="n">
        <v>1</v>
      </c>
      <c r="H71" s="22" t="inlineStr">
        <is>
          <t>[2026-09-16] 8-K 3.01: delisting notice / listing-standard failure; [2026-08-14] going-concern doubt in 3 10-K/10-Q filing(s) in 12m (latest 2026-08-14); [2026-05-15] NT 10-Q: late periodic report</t>
        </is>
      </c>
      <c r="I71" s="33" t="inlineStr">
        <is>
          <t>open filing</t>
        </is>
      </c>
      <c r="J71" s="14" t="inlineStr">
        <is>
          <t>P/B 8.09 · P/S 0.0 · FCF yld -81% · net cash 22% of mcap · op margin 0%  [ROE -238% not meaningful (tiny or bad equity figure)]</t>
        </is>
      </c>
    </row>
    <row r="72" ht="45" customHeight="1">
      <c r="A72" s="8" t="inlineStr">
        <is>
          <t>XWEL</t>
        </is>
      </c>
      <c r="B72" s="16" t="inlineStr">
        <is>
          <t>XWELL, Inc.</t>
        </is>
      </c>
      <c r="C72" s="16" t="inlineStr">
        <is>
          <t>52w 33%</t>
        </is>
      </c>
      <c r="D72" s="16" t="n">
        <v>8</v>
      </c>
      <c r="E72" s="24" t="inlineStr">
        <is>
          <t>late filing, going concern, delisting notice</t>
        </is>
      </c>
      <c r="F72" s="16" t="n">
        <v>-35.76</v>
      </c>
      <c r="G72" s="16" t="n">
        <v>4</v>
      </c>
      <c r="H72" s="24" t="inlineStr">
        <is>
          <t>[2026-05-15] NT 10-Q: late periodic report; [2026-04-01] NT 10-K: late periodic report; [2026-04-01] going-concern doubt in 2 10-K/10-Q filing(s) in 12m (latest 2026-04-01); [2025-12-05] 8-K 3.01: delisting notice / listing-standard failure</t>
        </is>
      </c>
      <c r="I72" s="34" t="inlineStr">
        <is>
          <t>open filing</t>
        </is>
      </c>
      <c r="J72" s="16" t="inlineStr">
        <is>
          <t>P/S 0.2 · rev -8% · op margin -24% · diluting 47%/yr  [negative equity; FCF yield &gt;100% (check); ROE 318% not meaningful (tiny or bad equity figure)]</t>
        </is>
      </c>
    </row>
    <row r="73" ht="45" customHeight="1">
      <c r="A73" s="6" t="inlineStr">
        <is>
          <t>AIFC</t>
        </is>
      </c>
      <c r="B73" s="14" t="inlineStr">
        <is>
          <t>AI Financial Corporation</t>
        </is>
      </c>
      <c r="C73" s="14" t="inlineStr">
        <is>
          <t>P/B 0.11 · debt 30% · 52w 5%</t>
        </is>
      </c>
      <c r="D73" s="14" t="n">
        <v>7</v>
      </c>
      <c r="E73" s="22" t="inlineStr">
        <is>
          <t>late filing, delisting notice, going concern</t>
        </is>
      </c>
      <c r="F73" s="14" t="inlineStr"/>
      <c r="G73" s="14" t="inlineStr"/>
      <c r="H73" s="22" t="inlineStr">
        <is>
          <t>[2026-08-12] NT 10-Q: late periodic report; [2026-07-02] 8-K 3.01: delisting notice / listing-standard failure; [2026-05-18] going-concern doubt in 2 10-K/10-Q filing(s) in 12m (latest 2026-05-18); [2026-05-13] NT 10-Q: late periodic report</t>
        </is>
      </c>
      <c r="I73" s="33" t="inlineStr">
        <is>
          <t>open filing</t>
        </is>
      </c>
      <c r="J73" s="14" t="inlineStr">
        <is>
          <t>P/B 0.11 · P/S 3.8 · FCF yld -28% · net debt 30% of mcap · rev -4% · op margin -112% · interest cover -16.0× ⚠</t>
        </is>
      </c>
    </row>
    <row r="74" ht="45" customHeight="1">
      <c r="A74" s="8" t="inlineStr">
        <is>
          <t>AIRE</t>
        </is>
      </c>
      <c r="B74" s="16" t="inlineStr">
        <is>
          <t>reAlpha Tech Corp.</t>
        </is>
      </c>
      <c r="C74" s="16" t="inlineStr">
        <is>
          <t>P/B 0.81 · cash 40% · 52w 0%</t>
        </is>
      </c>
      <c r="D74" s="16" t="n">
        <v>7</v>
      </c>
      <c r="E74" s="24" t="inlineStr">
        <is>
          <t>going concern, reverse split, delisting notice</t>
        </is>
      </c>
      <c r="F74" s="16" t="n">
        <v>-7.38</v>
      </c>
      <c r="G74" s="16" t="n">
        <v>3</v>
      </c>
      <c r="H74" s="24" t="inlineStr">
        <is>
          <t>[2026-08-14] going-concern doubt in 5 10-K/10-Q filing(s) in 12m (latest 2026-08-14); [2026-04-30] reverse split 1-for-25; [2026-02-27] 8-K 3.01: delisting notice / listing-standard failure; [2026-02-10] 8-K 3.01: delisting notice / listing-standard failure</t>
        </is>
      </c>
      <c r="I74" s="34" t="inlineStr">
        <is>
          <t>open filing</t>
        </is>
      </c>
      <c r="J74" s="16" t="inlineStr">
        <is>
          <t>P/B 0.81 · P/S 1.8 · net cash 40% of mcap · op margin -447%  [FCF yield &gt;100% (check); ROE -184% not meaningful (tiny or bad equity figure); new entity / merger: history not comparable]</t>
        </is>
      </c>
    </row>
    <row r="75" ht="45" customHeight="1">
      <c r="A75" s="6" t="inlineStr">
        <is>
          <t>AMIX</t>
        </is>
      </c>
      <c r="B75" s="14" t="inlineStr">
        <is>
          <t>Autonomix Medical, Inc.</t>
        </is>
      </c>
      <c r="C75" s="14" t="inlineStr">
        <is>
          <t>P/B 0.26 · cash 448% · 52w 5%</t>
        </is>
      </c>
      <c r="D75" s="14" t="n">
        <v>7</v>
      </c>
      <c r="E75" s="22" t="inlineStr">
        <is>
          <t>going concern, reverse split, delisting notice</t>
        </is>
      </c>
      <c r="F75" s="14" t="n">
        <v>-35.44</v>
      </c>
      <c r="G75" s="14" t="n">
        <v>2</v>
      </c>
      <c r="H75" s="22" t="inlineStr">
        <is>
          <t>[2026-08-13] going-concern doubt in 4 10-K/10-Q filing(s) in 12m (latest 2026-08-13); [2026-06-24] reverse split 1-for-21; [2026-01-16] 8-K 3.01: delisting notice / listing-standard failure</t>
        </is>
      </c>
      <c r="I75" s="33" t="inlineStr">
        <is>
          <t>open filing</t>
        </is>
      </c>
      <c r="J75" s="14" t="inlineStr">
        <is>
          <t>P/B 0.26 · P/S 0.0 · net cash 448% of mcap · op margin 0%  [FCF yield &gt;100% (check); ROE -268% not meaningful (tiny or bad equity figure)]</t>
        </is>
      </c>
    </row>
    <row r="76" ht="45" customHeight="1">
      <c r="A76" s="8" t="inlineStr">
        <is>
          <t>AMS</t>
        </is>
      </c>
      <c r="B76" s="16" t="inlineStr">
        <is>
          <t>American Shared Hospital</t>
        </is>
      </c>
      <c r="C76" s="16" t="inlineStr">
        <is>
          <t>P/B 0.42 · 7.7× EBITDA · debt 146% · 52w 11%</t>
        </is>
      </c>
      <c r="D76" s="16" t="n">
        <v>7</v>
      </c>
      <c r="E76" s="24" t="inlineStr">
        <is>
          <t>going concern, non reliance</t>
        </is>
      </c>
      <c r="F76" s="16" t="n">
        <v>0.62</v>
      </c>
      <c r="G76" s="16" t="n">
        <v>4</v>
      </c>
      <c r="H76" s="24" t="inlineStr">
        <is>
          <t>[2026-08-13] going-concern doubt in 4 10-K/10-Q filing(s) in 12m (latest 2026-08-13); [2026-01-02] 8-K 4.02: prior financial statements can no longer be relied on</t>
        </is>
      </c>
      <c r="I76" s="34" t="inlineStr">
        <is>
          <t>open filing</t>
        </is>
      </c>
      <c r="J76" s="16" t="inlineStr">
        <is>
          <t>P/B 0.42 · EV/EBITDA 7.7× · FCF yld 37% · net debt 146% of mcap · rev +4% · op margin -8% · diluting 4%/yr · interest cover -2.5× ⚠</t>
        </is>
      </c>
    </row>
    <row r="77" ht="45" customHeight="1">
      <c r="A77" s="6" t="inlineStr">
        <is>
          <t>AMZE</t>
        </is>
      </c>
      <c r="B77" s="14" t="inlineStr">
        <is>
          <t>Amaze Holdings, Inc.</t>
        </is>
      </c>
      <c r="C77" s="14" t="inlineStr">
        <is>
          <t>P/B 0.11 · debt 352% · 52w 0%</t>
        </is>
      </c>
      <c r="D77" s="14" t="n">
        <v>7</v>
      </c>
      <c r="E77" s="22" t="inlineStr">
        <is>
          <t>going concern, reverse split, late filing</t>
        </is>
      </c>
      <c r="F77" s="14" t="n">
        <v>-10.64</v>
      </c>
      <c r="G77" s="14" t="n">
        <v>3</v>
      </c>
      <c r="H77" s="22" t="inlineStr">
        <is>
          <t>[2026-08-14] going-concern doubt in 4 10-K/10-Q filing(s) in 12m (latest 2026-08-14); [2026-07-27] reverse split 1-for-8; [2026-04-01] NT 10-K: late periodic report; [2025-06-13] reverse split 1-for-23</t>
        </is>
      </c>
      <c r="I77" s="33" t="inlineStr">
        <is>
          <t>open filing</t>
        </is>
      </c>
      <c r="J77" s="14" t="inlineStr">
        <is>
          <t>P/B 0.11 · P/S 0.5 · net debt 352% of mcap · rev +102% · buying back 48%/yr · interest cover -24.2× ⚠  [FCF yield &gt;100% (check); ROE -240% not meaningful (tiny or bad equity figure)]</t>
        </is>
      </c>
    </row>
    <row r="78" ht="45" customHeight="1">
      <c r="A78" s="8" t="inlineStr">
        <is>
          <t>ARTL</t>
        </is>
      </c>
      <c r="B78" s="16" t="inlineStr">
        <is>
          <t>Artelo Biosciences, Inc.</t>
        </is>
      </c>
      <c r="C78" s="16" t="inlineStr">
        <is>
          <t>P/B 0.76 · cash 109% · 52w 4%</t>
        </is>
      </c>
      <c r="D78" s="16" t="n">
        <v>7</v>
      </c>
      <c r="E78" s="24" t="inlineStr">
        <is>
          <t>reverse split, going concern, delisting notice</t>
        </is>
      </c>
      <c r="F78" s="16" t="n">
        <v>-19.83</v>
      </c>
      <c r="G78" s="16" t="n">
        <v>2</v>
      </c>
      <c r="H78" s="24" t="inlineStr">
        <is>
          <t>[2026-08-31] reverse split 1-for-9; [2026-08-12] going-concern doubt in 4 10-K/10-Q filing(s) in 12m (latest 2026-08-12); [2026-03-10] reverse split 1-for-3; [2026-01-16] 8-K 3.01: delisting notice / listing-standard failure</t>
        </is>
      </c>
      <c r="I78" s="34" t="inlineStr">
        <is>
          <t>open filing</t>
        </is>
      </c>
      <c r="J78" s="16" t="inlineStr">
        <is>
          <t>P/B 0.76 · P/S 0.0 · net cash 109% of mcap · op margin 0% · diluting 57%/yr  [FCF yield &gt;100% (check); ROE -519% not meaningful (tiny or bad equity figure)]</t>
        </is>
      </c>
    </row>
    <row r="79" ht="45" customHeight="1">
      <c r="A79" s="6" t="inlineStr">
        <is>
          <t>ASNS</t>
        </is>
      </c>
      <c r="B79" s="14" t="inlineStr">
        <is>
          <t>Actelis Networks, Inc.</t>
        </is>
      </c>
      <c r="C79" s="14" t="inlineStr">
        <is>
          <t>P/B 0.14 · cash 502% · 52w 0%</t>
        </is>
      </c>
      <c r="D79" s="14" t="n">
        <v>7</v>
      </c>
      <c r="E79" s="22" t="inlineStr">
        <is>
          <t>going concern, delisting notice, reverse split</t>
        </is>
      </c>
      <c r="F79" s="14" t="n">
        <v>-7.77</v>
      </c>
      <c r="G79" s="14" t="n">
        <v>3</v>
      </c>
      <c r="H79" s="22" t="inlineStr">
        <is>
          <t>[2026-08-13] going-concern doubt in 4 10-K/10-Q filing(s) in 12m (latest 2026-08-13); [2026-07-13] 8-K 3.01: delisting notice / listing-standard failure; [2026-04-09] 8-K 3.01: delisting notice / listing-standard failure; [2026-02-06] 8-K 3.01: delisting notice / listing-standard failure</t>
        </is>
      </c>
      <c r="I79" s="33" t="inlineStr">
        <is>
          <t>open filing</t>
        </is>
      </c>
      <c r="J79" s="14" t="inlineStr">
        <is>
          <t>P/B 0.14 · P/S 0.3 · net cash 502% of mcap · rev -22% · op margin -172%  [FCF yield &gt;100% (check)]</t>
        </is>
      </c>
    </row>
    <row r="80" ht="45" customHeight="1">
      <c r="A80" s="8" t="inlineStr">
        <is>
          <t>BCAB</t>
        </is>
      </c>
      <c r="B80" s="16" t="inlineStr">
        <is>
          <t>BioAtla, Inc.</t>
        </is>
      </c>
      <c r="C80" s="16" t="inlineStr">
        <is>
          <t>52w 1%</t>
        </is>
      </c>
      <c r="D80" s="16" t="n">
        <v>7</v>
      </c>
      <c r="E80" s="24" t="inlineStr">
        <is>
          <t>delisting notice, going concern, reverse split</t>
        </is>
      </c>
      <c r="F80" s="16" t="n">
        <v>-92.61</v>
      </c>
      <c r="G80" s="16" t="n">
        <v>3</v>
      </c>
      <c r="H80" s="24" t="inlineStr">
        <is>
          <t>[2026-08-28] 8-K 3.01: delisting notice / listing-standard failure; [2026-08-13] going-concern doubt in 4 10-K/10-Q filing(s) in 12m (latest 2026-08-13); [2026-04-06] reverse split 1-for-50; [2026-02-06] 8-K 3.01: delisting notice / listing-standard failure</t>
        </is>
      </c>
      <c r="I80" s="34" t="inlineStr">
        <is>
          <t>open filing</t>
        </is>
      </c>
      <c r="J80" s="16" t="inlineStr">
        <is>
          <t>P/S 0.3 · rev -23% · op margin -372% · diluting 42%/yr  [FCF yield &gt;100% (check)]</t>
        </is>
      </c>
    </row>
    <row r="81" ht="45" customHeight="1">
      <c r="A81" s="6" t="inlineStr">
        <is>
          <t>CLRO</t>
        </is>
      </c>
      <c r="B81" s="14" t="inlineStr">
        <is>
          <t>ClearOne, Inc.</t>
        </is>
      </c>
      <c r="C81" s="14" t="inlineStr">
        <is>
          <t>52w 12%</t>
        </is>
      </c>
      <c r="D81" s="14" t="n">
        <v>7</v>
      </c>
      <c r="E81" s="22" t="inlineStr">
        <is>
          <t>going concern, delisting notice, reverse split</t>
        </is>
      </c>
      <c r="F81" s="14" t="n">
        <v>-60.88</v>
      </c>
      <c r="G81" s="14" t="n">
        <v>2</v>
      </c>
      <c r="H81" s="22" t="inlineStr">
        <is>
          <t>[2026-08-14] going-concern doubt in 4 10-K/10-Q filing(s) in 12m (latest 2026-08-14); [2026-04-13] 8-K 3.01: delisting notice / listing-standard failure; [2025-06-03] reverse split 1-for-15</t>
        </is>
      </c>
      <c r="I81" s="33" t="inlineStr">
        <is>
          <t>open filing</t>
        </is>
      </c>
      <c r="J81" s="14" t="inlineStr">
        <is>
          <t>P/S 0.0 · FCF yld -67% · op margin 0%  [negative equity; ROE -2,771% not meaningful (tiny or bad equity figure)]</t>
        </is>
      </c>
    </row>
    <row r="82" ht="45" customHeight="1">
      <c r="A82" s="8" t="inlineStr">
        <is>
          <t>CODX</t>
        </is>
      </c>
      <c r="B82" s="16" t="inlineStr">
        <is>
          <t>Co-Diagnostics, Inc.</t>
        </is>
      </c>
      <c r="C82" s="16" t="inlineStr">
        <is>
          <t>52w 0%</t>
        </is>
      </c>
      <c r="D82" s="16" t="n">
        <v>7</v>
      </c>
      <c r="E82" s="24" t="inlineStr">
        <is>
          <t>going concern, delisting notice, reverse split</t>
        </is>
      </c>
      <c r="F82" s="16" t="n">
        <v>-17.33</v>
      </c>
      <c r="G82" s="16" t="n">
        <v>2</v>
      </c>
      <c r="H82" s="24" t="inlineStr">
        <is>
          <t>[2026-08-13] going-concern doubt in 4 10-K/10-Q filing(s) in 12m (latest 2026-08-13); [2026-01-13] 8-K 3.01: delisting notice / listing-standard failure; [2026-01-02] reverse split 1-for-30</t>
        </is>
      </c>
      <c r="I82" s="34" t="inlineStr">
        <is>
          <t>open filing</t>
        </is>
      </c>
      <c r="J82" s="16" t="inlineStr">
        <is>
          <t xml:space="preserve">  [market-cap/share data inconsistent; ROE -211% not meaningful (tiny or bad equity figure); new entity / merger: history not comparable]</t>
        </is>
      </c>
    </row>
    <row r="83" ht="45" customHeight="1">
      <c r="A83" s="6" t="inlineStr">
        <is>
          <t>CTSO</t>
        </is>
      </c>
      <c r="B83" s="14" t="inlineStr">
        <is>
          <t>Cytosorbents Corporation</t>
        </is>
      </c>
      <c r="C83" s="14" t="inlineStr">
        <is>
          <t>52w 1%</t>
        </is>
      </c>
      <c r="D83" s="14" t="n">
        <v>7</v>
      </c>
      <c r="E83" s="22" t="inlineStr">
        <is>
          <t>reverse split, delisting notice, going concern</t>
        </is>
      </c>
      <c r="F83" s="14" t="n">
        <v>-12.29</v>
      </c>
      <c r="G83" s="14" t="n">
        <v>4</v>
      </c>
      <c r="H83" s="22" t="inlineStr">
        <is>
          <t>[2026-09-08] reverse split 1-for-20; [2026-07-06] 8-K 3.01: delisting notice / listing-standard failure; [2026-04-02] 8-K 3.01: delisting notice / listing-standard failure; [2026-03-30] going-concern doubt in 1 10-K/10-Q filing(s) in 12m (latest 2026-03-30)</t>
        </is>
      </c>
      <c r="I83" s="33" t="inlineStr">
        <is>
          <t>open filing</t>
        </is>
      </c>
      <c r="J83" s="14" t="inlineStr">
        <is>
          <t>P/S 0.4 · FCF yld -77% · rev +3% · op margin -33% · buying back 6%/yr  [negative equity; ROE -445% not meaningful (tiny or bad equity figure)]</t>
        </is>
      </c>
    </row>
    <row r="84" ht="45" customHeight="1">
      <c r="A84" s="8" t="inlineStr">
        <is>
          <t>CXAI</t>
        </is>
      </c>
      <c r="B84" s="16" t="inlineStr">
        <is>
          <t>CXApp Inc.</t>
        </is>
      </c>
      <c r="C84" s="16" t="inlineStr">
        <is>
          <t>52w 0%</t>
        </is>
      </c>
      <c r="D84" s="16" t="n">
        <v>7</v>
      </c>
      <c r="E84" s="24" t="inlineStr">
        <is>
          <t>delisting notice, reverse split, going concern</t>
        </is>
      </c>
      <c r="F84" s="16" t="n">
        <v>-5.44</v>
      </c>
      <c r="G84" s="16" t="n">
        <v>2</v>
      </c>
      <c r="H84" s="24" t="inlineStr">
        <is>
          <t>[2026-09-03] 8-K 3.01: delisting notice / listing-standard failure; [2026-08-18] reverse split 1-for-50; [2026-05-13] going-concern doubt in 2 10-K/10-Q filing(s) in 12m (latest 2026-05-13); [2026-03-12] 8-K 3.01: delisting notice / listing-standard failure</t>
        </is>
      </c>
      <c r="I84" s="34" t="inlineStr">
        <is>
          <t>open filing</t>
        </is>
      </c>
      <c r="J84" s="16" t="inlineStr">
        <is>
          <t>op margin -419%  [market-cap/share data inconsistent; new entity / merger: history not comparable]</t>
        </is>
      </c>
    </row>
    <row r="85" ht="45" customHeight="1">
      <c r="A85" s="6" t="inlineStr">
        <is>
          <t>DBGI</t>
        </is>
      </c>
      <c r="B85" s="14" t="inlineStr">
        <is>
          <t>Digital Brands Group, In</t>
        </is>
      </c>
      <c r="C85" s="14" t="inlineStr">
        <is>
          <t>52w 0%</t>
        </is>
      </c>
      <c r="D85" s="14" t="n">
        <v>7</v>
      </c>
      <c r="E85" s="22" t="inlineStr">
        <is>
          <t>going concern, late filing, reverse split</t>
        </is>
      </c>
      <c r="F85" s="14" t="n">
        <v>-8.470000000000001</v>
      </c>
      <c r="G85" s="14" t="n">
        <v>2</v>
      </c>
      <c r="H85" s="22" t="inlineStr">
        <is>
          <t>[2026-08-19] going-concern doubt in 2 10-K/10-Q filing(s) in 12m (latest 2026-08-19); [2026-08-14] NT 10-Q: late periodic report; [2026-07-24] reverse split 1-for-40; [2026-05-15] NT 10-Q: late periodic report</t>
        </is>
      </c>
      <c r="I85" s="33" t="inlineStr">
        <is>
          <t>open filing</t>
        </is>
      </c>
      <c r="J85" s="14" t="inlineStr">
        <is>
          <t>rev -34%  [market-cap/share data inconsistent; ROE -615% not meaningful (tiny or bad equity figure)]</t>
        </is>
      </c>
    </row>
    <row r="86" ht="45" customHeight="1">
      <c r="A86" s="8" t="inlineStr">
        <is>
          <t>DCOY</t>
        </is>
      </c>
      <c r="B86" s="16" t="inlineStr">
        <is>
          <t>Decoy Therapeutics Inc.</t>
        </is>
      </c>
      <c r="C86" s="16" t="inlineStr">
        <is>
          <t>P/B 0.50 · cash 385% · 52w 3%</t>
        </is>
      </c>
      <c r="D86" s="16" t="n">
        <v>7</v>
      </c>
      <c r="E86" s="24" t="inlineStr">
        <is>
          <t>going concern, reverse split, delisting notice</t>
        </is>
      </c>
      <c r="F86" s="16" t="n">
        <v>-19.97</v>
      </c>
      <c r="G86" s="16" t="n">
        <v>2</v>
      </c>
      <c r="H86" s="24" t="inlineStr">
        <is>
          <t>[2026-08-12] going-concern doubt in 4 10-K/10-Q filing(s) in 12m (latest 2026-08-12); [2026-03-09] reverse split 1-for-12; [2026-01-02] 8-K 3.01: delisting notice / listing-standard failure; [2025-08-18] reverse split 1-for-15</t>
        </is>
      </c>
      <c r="I86" s="34" t="inlineStr">
        <is>
          <t>open filing</t>
        </is>
      </c>
      <c r="J86" s="16" t="inlineStr">
        <is>
          <t>P/B 0.50 · P/S 0.0 · net cash 385% of mcap · op margin 0%  [FCF yield &gt;100% (check); ROE -315% not meaningful (tiny or bad equity figure); new entity / merger: history not comparable]</t>
        </is>
      </c>
    </row>
    <row r="87" ht="45" customHeight="1">
      <c r="A87" s="6" t="inlineStr">
        <is>
          <t>DFLI</t>
        </is>
      </c>
      <c r="B87" s="14" t="inlineStr">
        <is>
          <t>Dragonfly Energy Holding</t>
        </is>
      </c>
      <c r="C87" s="14" t="inlineStr">
        <is>
          <t>P/B 0.49 · debt 234% · 52w 0%</t>
        </is>
      </c>
      <c r="D87" s="14" t="n">
        <v>7</v>
      </c>
      <c r="E87" s="22" t="inlineStr">
        <is>
          <t>delisting notice, going concern, reverse split</t>
        </is>
      </c>
      <c r="F87" s="14" t="n">
        <v>-4.56</v>
      </c>
      <c r="G87" s="14" t="n">
        <v>4</v>
      </c>
      <c r="H87" s="22" t="inlineStr">
        <is>
          <t>[2026-08-21] 8-K 3.01: delisting notice / listing-standard failure; [2026-03-30] going-concern doubt in 1 10-K/10-Q filing(s) in 12m (latest 2026-03-30); [2025-12-18] reverse split 1-for-10</t>
        </is>
      </c>
      <c r="I87" s="33" t="inlineStr">
        <is>
          <t>open filing</t>
        </is>
      </c>
      <c r="J87" s="14" t="inlineStr">
        <is>
          <t>P/B 0.49 · P/S 0.2 · net debt 234% of mcap · rev -5% · op margin -38% · diluting 96%/yr · interest cover -1.5× ⚠  [FCF yield &gt;100% (check); ROE -1,566% not meaningful (tiny or bad equity figure)]</t>
        </is>
      </c>
    </row>
    <row r="88" ht="45" customHeight="1">
      <c r="A88" s="8" t="inlineStr">
        <is>
          <t>DRCT</t>
        </is>
      </c>
      <c r="B88" s="16" t="inlineStr">
        <is>
          <t>Direct Digital Holdings,</t>
        </is>
      </c>
      <c r="C88" s="16" t="inlineStr">
        <is>
          <t>52w 0%</t>
        </is>
      </c>
      <c r="D88" s="16" t="n">
        <v>7</v>
      </c>
      <c r="E88" s="24" t="inlineStr">
        <is>
          <t>going concern, delisting notice, reverse split</t>
        </is>
      </c>
      <c r="F88" s="16" t="n">
        <v>-7.2</v>
      </c>
      <c r="G88" s="16" t="n">
        <v>4</v>
      </c>
      <c r="H88" s="24" t="inlineStr">
        <is>
          <t>[2026-08-14] going-concern doubt in 4 10-K/10-Q filing(s) in 12m (latest 2026-08-14); [2026-04-28] 8-K 3.01: delisting notice / listing-standard failure; [2026-04-27] reverse split 1-for-4; [2026-04-07] 8-K 3.01: delisting notice / listing-standard failure</t>
        </is>
      </c>
      <c r="I88" s="34" t="inlineStr">
        <is>
          <t>open filing</t>
        </is>
      </c>
      <c r="J88" s="16" t="inlineStr">
        <is>
          <t>P/S 0.0 · rev -15% · op margin -47%  [negative equity; FCF yield &gt;100% (check); ROE 571% not meaningful (tiny or bad equity figure)]</t>
        </is>
      </c>
    </row>
    <row r="89" ht="45" customHeight="1">
      <c r="A89" s="6" t="inlineStr">
        <is>
          <t>EZRA</t>
        </is>
      </c>
      <c r="B89" s="14" t="inlineStr">
        <is>
          <t>Reliance Global Group, I</t>
        </is>
      </c>
      <c r="C89" s="14" t="inlineStr">
        <is>
          <t>P/B 0.22 · 52w 2%</t>
        </is>
      </c>
      <c r="D89" s="14" t="n">
        <v>7</v>
      </c>
      <c r="E89" s="22" t="inlineStr">
        <is>
          <t>going concern, reverse split, delisting notice</t>
        </is>
      </c>
      <c r="F89" s="14" t="n">
        <v>-7.35</v>
      </c>
      <c r="G89" s="14" t="n">
        <v>3</v>
      </c>
      <c r="H89" s="22" t="inlineStr">
        <is>
          <t>[2026-07-30] going-concern doubt in 4 10-K/10-Q filing(s) in 12m (latest 2026-07-30); [2026-05-18] reverse split 1-for-40; [2025-12-18] 8-K 3.01: delisting notice / listing-standard failure</t>
        </is>
      </c>
      <c r="I89" s="33" t="inlineStr">
        <is>
          <t>open filing</t>
        </is>
      </c>
      <c r="J89" s="14" t="inlineStr">
        <is>
          <t>P/B 0.22 · ROE -88% (financial: book/earnings basis)  [dividend yield &gt;25% (special or bad data)]</t>
        </is>
      </c>
    </row>
    <row r="90" ht="45" customHeight="1">
      <c r="A90" s="8" t="inlineStr">
        <is>
          <t>FEMY</t>
        </is>
      </c>
      <c r="B90" s="16" t="inlineStr">
        <is>
          <t>Femasys Inc.</t>
        </is>
      </c>
      <c r="C90" s="16" t="inlineStr">
        <is>
          <t>P/B 1.91 · debt 43% · 52w 3%</t>
        </is>
      </c>
      <c r="D90" s="16" t="n">
        <v>7</v>
      </c>
      <c r="E90" s="24" t="inlineStr">
        <is>
          <t>reverse split, going concern, delisting notice</t>
        </is>
      </c>
      <c r="F90" s="16" t="n">
        <v>-18.65</v>
      </c>
      <c r="G90" s="16" t="n">
        <v>1</v>
      </c>
      <c r="H90" s="24" t="inlineStr">
        <is>
          <t>[2026-06-08] reverse split 1-for-20; [2026-03-31] going-concern doubt in 1 10-K/10-Q filing(s) in 12m (latest 2026-03-31); [2026-01-15] 8-K 3.01: delisting notice / listing-standard failure; [2025-10-21] 8-K 3.01: delisting notice / listing-standard failure</t>
        </is>
      </c>
      <c r="I90" s="34" t="inlineStr">
        <is>
          <t>open filing</t>
        </is>
      </c>
      <c r="J90" s="16" t="inlineStr">
        <is>
          <t>P/B 1.91 · P/S 3.2 · net debt 43% of mcap · interest cover -13.5× ⚠  [FCF yield &gt;100% (check); ROE -226% not meaningful (tiny or bad equity figure); new entity / merger: history not comparable]</t>
        </is>
      </c>
    </row>
    <row r="91" ht="45" customHeight="1">
      <c r="A91" s="6" t="inlineStr">
        <is>
          <t>GCTK</t>
        </is>
      </c>
      <c r="B91" s="14" t="inlineStr">
        <is>
          <t>GlucoTrack, Inc.</t>
        </is>
      </c>
      <c r="C91" s="14" t="inlineStr">
        <is>
          <t>52w 0%</t>
        </is>
      </c>
      <c r="D91" s="14" t="n">
        <v>7</v>
      </c>
      <c r="E91" s="22" t="inlineStr">
        <is>
          <t>reverse split, going concern, delisting notice</t>
        </is>
      </c>
      <c r="F91" s="14" t="n">
        <v>-186.31</v>
      </c>
      <c r="G91" s="14" t="n">
        <v>1</v>
      </c>
      <c r="H91" s="22" t="inlineStr">
        <is>
          <t>[2026-08-31] reverse split 1-for-15; [2026-08-14] going-concern doubt in 4 10-K/10-Q filing(s) in 12m (latest 2026-08-14); [2026-05-15] 8-K 3.01: delisting notice / listing-standard failure; [2025-06-16] reverse split 1-for-60</t>
        </is>
      </c>
      <c r="I91" s="33" t="inlineStr">
        <is>
          <t>open filing</t>
        </is>
      </c>
      <c r="J91" s="14" t="inlineStr">
        <is>
          <t>op margin 0%  [market-cap/share data inconsistent; ROE -2,136% not meaningful (tiny or bad equity figure)]</t>
        </is>
      </c>
    </row>
    <row r="92" ht="45" customHeight="1">
      <c r="A92" s="8" t="inlineStr">
        <is>
          <t>GNLN</t>
        </is>
      </c>
      <c r="B92" s="16" t="inlineStr">
        <is>
          <t>Greenlane Holdings, Inc.</t>
        </is>
      </c>
      <c r="C92" s="16" t="inlineStr">
        <is>
          <t>52w 4%</t>
        </is>
      </c>
      <c r="D92" s="16" t="n">
        <v>7</v>
      </c>
      <c r="E92" s="24" t="inlineStr">
        <is>
          <t>delisting notice, reverse split, going concern</t>
        </is>
      </c>
      <c r="F92" s="16" t="n">
        <v>-29.7</v>
      </c>
      <c r="G92" s="16" t="n">
        <v>3</v>
      </c>
      <c r="H92" s="24" t="inlineStr">
        <is>
          <t>[2026-04-27] 8-K 3.01: delisting notice / listing-standard failure; [2026-04-06] reverse split 1-for-8; [2026-03-31] going-concern doubt in 2 10-K/10-Q filing(s) in 12m (latest 2026-03-31); [2026-03-30] 8-K 3.01: delisting notice / listing-standard failure</t>
        </is>
      </c>
      <c r="I92" s="34" t="inlineStr">
        <is>
          <t>open filing</t>
        </is>
      </c>
      <c r="J92" s="16" t="inlineStr">
        <is>
          <t>rev -63% · buying back 49%/yr  [market-cap/share data inconsistent; ROE -315% not meaningful (tiny or bad equity figure)]</t>
        </is>
      </c>
    </row>
    <row r="93" ht="45" customHeight="1">
      <c r="A93" s="6" t="inlineStr">
        <is>
          <t>GOSS</t>
        </is>
      </c>
      <c r="B93" s="14" t="inlineStr">
        <is>
          <t>Gossamer Bio, Inc.</t>
        </is>
      </c>
      <c r="C93" s="14" t="inlineStr">
        <is>
          <t>52w 1%</t>
        </is>
      </c>
      <c r="D93" s="14" t="n">
        <v>7</v>
      </c>
      <c r="E93" s="22" t="inlineStr">
        <is>
          <t>reverse split, going concern, delisting notice</t>
        </is>
      </c>
      <c r="F93" s="14" t="n">
        <v>-35.67</v>
      </c>
      <c r="G93" s="14" t="n">
        <v>3</v>
      </c>
      <c r="H93" s="22" t="inlineStr">
        <is>
          <t>[2026-09-11] reverse split 1-for-80; [2026-08-13] going-concern doubt in 3 10-K/10-Q filing(s) in 12m (latest 2026-08-13); [2026-04-09] 8-K 3.01: delisting notice / listing-standard failure</t>
        </is>
      </c>
      <c r="I93" s="33" t="inlineStr">
        <is>
          <t>open filing</t>
        </is>
      </c>
      <c r="J93" s="14" t="inlineStr">
        <is>
          <t>P/S 1.3 · rev +32% · op margin -312% · diluting 45%/yr  [negative equity; FCF yield &gt;100% (check)]</t>
        </is>
      </c>
    </row>
    <row r="94" ht="45" customHeight="1">
      <c r="A94" s="8" t="inlineStr">
        <is>
          <t>GPUS</t>
        </is>
      </c>
      <c r="B94" s="16" t="inlineStr">
        <is>
          <t>Hyperscale Data, Inc.</t>
        </is>
      </c>
      <c r="C94" s="16" t="inlineStr">
        <is>
          <t>P/B 0.14 · debt 458% · 52w 0%</t>
        </is>
      </c>
      <c r="D94" s="16" t="n">
        <v>7</v>
      </c>
      <c r="E94" s="24" t="inlineStr">
        <is>
          <t>reverse split, going concern, late filing</t>
        </is>
      </c>
      <c r="F94" s="16" t="n">
        <v>-3.7</v>
      </c>
      <c r="G94" s="16" t="n">
        <v>3</v>
      </c>
      <c r="H94" s="24" t="inlineStr">
        <is>
          <t>[2026-08-25] reverse split 1-for-5; [2026-08-19] going-concern doubt in 2 10-K/10-Q filing(s) in 12m (latest 2026-08-19); [2026-08-14] NT 10-Q: late periodic report; [2026-05-15] NT 10-Q: late periodic report</t>
        </is>
      </c>
      <c r="I94" s="34" t="inlineStr">
        <is>
          <t>open filing</t>
        </is>
      </c>
      <c r="J94" s="16" t="inlineStr">
        <is>
          <t>P/B 0.14 · P/S 0.1 · net debt 458% of mcap · rev +28% · op margin -56% · interest cover -5.0× ⚠ · bought back 12.7% of mcap (TTM) · LT investments 130% of mcap  [FCF yield &gt;100% (check)]</t>
        </is>
      </c>
    </row>
    <row r="95" ht="45" customHeight="1">
      <c r="A95" s="6" t="inlineStr">
        <is>
          <t>HUBG</t>
        </is>
      </c>
      <c r="B95" s="14" t="inlineStr">
        <is>
          <t>Hub Group, Inc.</t>
        </is>
      </c>
      <c r="C95" s="14" t="inlineStr">
        <is>
          <t>P/B 1.13 · 9.1× EBITDA · debt 20% · 52w 3%</t>
        </is>
      </c>
      <c r="D95" s="14" t="n">
        <v>7</v>
      </c>
      <c r="E95" s="22" t="inlineStr">
        <is>
          <t>delisting notice, late filing, non reliance</t>
        </is>
      </c>
      <c r="F95" s="14" t="n">
        <v>3.6</v>
      </c>
      <c r="G95" s="14" t="n">
        <v>7</v>
      </c>
      <c r="H95" s="22" t="inlineStr">
        <is>
          <t>[2026-09-17] 8-K 3.01: delisting notice / listing-standard failure; [2026-08-24] 8-K 3.01: delisting notice / listing-standard failure; [2026-08-11] NT 10-Q: late periodic report; [2026-05-21] 8-K 3.01: delisting notice / listing-standard failure</t>
        </is>
      </c>
      <c r="I95" s="33" t="inlineStr">
        <is>
          <t>open filing</t>
        </is>
      </c>
      <c r="J95" s="14" t="inlineStr">
        <is>
          <t>P/B 1.13 · EV/EBITDA 9.1× · FCF yld 7% · net debt 20% of mcap · op margin 4% · bought back 1.3% of mcap (TTM)</t>
        </is>
      </c>
    </row>
    <row r="96" ht="45" customHeight="1">
      <c r="A96" s="8" t="inlineStr">
        <is>
          <t>HYFM</t>
        </is>
      </c>
      <c r="B96" s="16" t="inlineStr">
        <is>
          <t>Hydrofarm Holdings Group</t>
        </is>
      </c>
      <c r="C96" s="16" t="inlineStr">
        <is>
          <t>52w 16%</t>
        </is>
      </c>
      <c r="D96" s="16" t="n">
        <v>7</v>
      </c>
      <c r="E96" s="24" t="inlineStr">
        <is>
          <t>going concern, delisting notice, reverse split</t>
        </is>
      </c>
      <c r="F96" s="16" t="n">
        <v>-20.98</v>
      </c>
      <c r="G96" s="16" t="n">
        <v>4</v>
      </c>
      <c r="H96" s="24" t="inlineStr">
        <is>
          <t>[2026-08-14] going-concern doubt in 3 10-K/10-Q filing(s) in 12m (latest 2026-08-14); [2026-07-09] 8-K 3.01: delisting notice / listing-standard failure; [2026-04-07] 8-K 3.01: delisting notice / listing-standard failure; [2025-02-13] reverse split 1-for-10</t>
        </is>
      </c>
      <c r="I96" s="34" t="inlineStr">
        <is>
          <t>open filing</t>
        </is>
      </c>
      <c r="J96" s="16" t="inlineStr">
        <is>
          <t>P/S 0.0 · FCF yld -93% · rev -34% · op margin -30% · diluting 3%/yr  [negative equity; ROE 2,176% not meaningful (tiny or bad equity figure)]</t>
        </is>
      </c>
    </row>
    <row r="97" ht="45" customHeight="1">
      <c r="A97" s="6" t="inlineStr">
        <is>
          <t>IMUX</t>
        </is>
      </c>
      <c r="B97" s="14" t="inlineStr">
        <is>
          <t>Immunic, Inc.</t>
        </is>
      </c>
      <c r="C97" s="14" t="inlineStr">
        <is>
          <t>52w 39%</t>
        </is>
      </c>
      <c r="D97" s="14" t="n">
        <v>7</v>
      </c>
      <c r="E97" s="22" t="inlineStr">
        <is>
          <t>reverse split, delisting notice, going concern</t>
        </is>
      </c>
      <c r="F97" s="14" t="n">
        <v>-4.89</v>
      </c>
      <c r="G97" s="14" t="n">
        <v>2</v>
      </c>
      <c r="H97" s="22" t="inlineStr">
        <is>
          <t>[2026-04-27] reverse split 1-for-10; [2026-01-06] 8-K 3.01: delisting notice / listing-standard failure; [2025-11-13] going-concern doubt in 1 10-K/10-Q filing(s) in 12m (latest 2025-11-13)</t>
        </is>
      </c>
      <c r="I97" s="33" t="inlineStr">
        <is>
          <t>open filing</t>
        </is>
      </c>
      <c r="J97" s="14" t="inlineStr">
        <is>
          <t>op margin 0%  [market-cap/share data inconsistent; ROE -158% not meaningful (tiny or bad equity figure); new entity / merger: history not comparable]</t>
        </is>
      </c>
    </row>
    <row r="98" ht="45" customHeight="1">
      <c r="A98" s="8" t="inlineStr">
        <is>
          <t>IPDN</t>
        </is>
      </c>
      <c r="B98" s="16" t="inlineStr">
        <is>
          <t>Professional Diversity N</t>
        </is>
      </c>
      <c r="C98" s="16" t="inlineStr">
        <is>
          <t>P/B 0.18 · cash 0% · 52w 69%</t>
        </is>
      </c>
      <c r="D98" s="16" t="n">
        <v>7</v>
      </c>
      <c r="E98" s="24" t="inlineStr">
        <is>
          <t>reverse split, going concern, delisting notice</t>
        </is>
      </c>
      <c r="F98" s="16" t="n">
        <v>-9.85</v>
      </c>
      <c r="G98" s="16" t="n">
        <v>1</v>
      </c>
      <c r="H98" s="24" t="inlineStr">
        <is>
          <t>[2026-09-14] reverse split 1-for-30; [2026-08-14] going-concern doubt in 4 10-K/10-Q filing(s) in 12m (latest 2026-08-14); [2026-06-09] 8-K 3.01: delisting notice / listing-standard failure; [2025-03-13] reverse split 1-for-10</t>
        </is>
      </c>
      <c r="I98" s="34" t="inlineStr">
        <is>
          <t>open filing</t>
        </is>
      </c>
      <c r="J98" s="16" t="inlineStr">
        <is>
          <t>P/B 0.18 · P/S 0.3 · net cash 0% of mcap · rev -5% · op margin -144%  [FCF yield &gt;100% (check)]</t>
        </is>
      </c>
    </row>
    <row r="99" ht="45" customHeight="1">
      <c r="A99" s="6" t="inlineStr">
        <is>
          <t>JTAI</t>
        </is>
      </c>
      <c r="B99" s="14" t="inlineStr">
        <is>
          <t>Jet.AI Inc.</t>
        </is>
      </c>
      <c r="C99" s="14" t="inlineStr">
        <is>
          <t>52w 2%</t>
        </is>
      </c>
      <c r="D99" s="14" t="n">
        <v>7</v>
      </c>
      <c r="E99" s="22" t="inlineStr">
        <is>
          <t>reverse split, going concern, delisting notice</t>
        </is>
      </c>
      <c r="F99" s="14" t="n">
        <v>-0.5600000000000001</v>
      </c>
      <c r="G99" s="14" t="n">
        <v>4</v>
      </c>
      <c r="H99" s="22" t="inlineStr">
        <is>
          <t>[2026-04-08] reverse split 1-for-200; [2026-03-06] going-concern doubt in 1 10-K/10-Q filing(s) in 12m (latest 2026-03-06); [2026-02-12] 8-K 3.01: delisting notice / listing-standard failure</t>
        </is>
      </c>
      <c r="I99" s="33" t="inlineStr">
        <is>
          <t>open filing</t>
        </is>
      </c>
      <c r="J99" s="14" t="inlineStr">
        <is>
          <t>rev -18% · op margin -95%  [market-cap/share data inconsistent]</t>
        </is>
      </c>
    </row>
    <row r="100" ht="45" customHeight="1">
      <c r="A100" s="8" t="inlineStr">
        <is>
          <t>KUST</t>
        </is>
      </c>
      <c r="B100" s="16" t="inlineStr">
        <is>
          <t>Kustom Entertainment, In</t>
        </is>
      </c>
      <c r="C100" s="16" t="inlineStr">
        <is>
          <t>P/B 0.36 · debt 133% · 52w 0%</t>
        </is>
      </c>
      <c r="D100" s="16" t="n">
        <v>7</v>
      </c>
      <c r="E100" s="24" t="inlineStr">
        <is>
          <t>going concern, reverse split, late filing</t>
        </is>
      </c>
      <c r="F100" s="16" t="n">
        <v>-14.63</v>
      </c>
      <c r="G100" s="16" t="n">
        <v>4</v>
      </c>
      <c r="H100" s="24" t="inlineStr">
        <is>
          <t>[2026-08-14] going-concern doubt in 4 10-K/10-Q filing(s) in 12m (latest 2026-08-14); [2026-04-22] reverse split 1-for-5; [2026-03-31] NT 10-K: late periodic report; [2026-01-08] reverse split 1-for-3</t>
        </is>
      </c>
      <c r="I100" s="34" t="inlineStr">
        <is>
          <t>open filing</t>
        </is>
      </c>
      <c r="J100" s="16" t="inlineStr">
        <is>
          <t>P/B 0.36 · P/S 0.1 · net debt 133% of mcap · rev -28% · op margin -79% · interest cover -32.0× ⚠  [FCF yield &gt;100% (check); ROE -346% not meaningful (tiny or bad equity figure)]</t>
        </is>
      </c>
    </row>
    <row r="101" ht="45" customHeight="1">
      <c r="A101" s="6" t="inlineStr">
        <is>
          <t>LYRA</t>
        </is>
      </c>
      <c r="B101" s="14" t="inlineStr">
        <is>
          <t>Lyra Therapeutics, Inc.</t>
        </is>
      </c>
      <c r="C101" s="14" t="inlineStr">
        <is>
          <t>52w 2%</t>
        </is>
      </c>
      <c r="D101" s="14" t="n">
        <v>7</v>
      </c>
      <c r="E101" s="22" t="inlineStr">
        <is>
          <t>going concern, delisting notice, reverse split</t>
        </is>
      </c>
      <c r="F101" s="14" t="n">
        <v>-19.16</v>
      </c>
      <c r="G101" s="14" t="n">
        <v>3</v>
      </c>
      <c r="H101" s="22" t="inlineStr">
        <is>
          <t>[2026-03-31] going-concern doubt in 2 10-K/10-Q filing(s) in 12m (latest 2026-03-31); [2026-03-16] 8-K 3.01: delisting notice / listing-standard failure; [2026-02-06] 8-K 3.01: delisting notice / listing-standard failure; [2025-05-28] reverse split 1-for-50</t>
        </is>
      </c>
      <c r="I101" s="33" t="inlineStr">
        <is>
          <t>open filing</t>
        </is>
      </c>
      <c r="J101" s="14" t="inlineStr">
        <is>
          <t>rev -74%  [market-cap/share data inconsistent; ROE 1,211% not meaningful (tiny or bad equity figure)]</t>
        </is>
      </c>
    </row>
    <row r="102" ht="45" customHeight="1">
      <c r="A102" s="8" t="inlineStr">
        <is>
          <t>MBIO</t>
        </is>
      </c>
      <c r="B102" s="16" t="inlineStr">
        <is>
          <t>Mustang Bio, Inc.</t>
        </is>
      </c>
      <c r="C102" s="16" t="inlineStr">
        <is>
          <t>P/B 0.51 · cash 392% · 52w 3%</t>
        </is>
      </c>
      <c r="D102" s="16" t="n">
        <v>7</v>
      </c>
      <c r="E102" s="24" t="inlineStr">
        <is>
          <t>delisting notice, going concern, reverse split</t>
        </is>
      </c>
      <c r="F102" s="16" t="n">
        <v>-35.69</v>
      </c>
      <c r="G102" s="16" t="n">
        <v>1</v>
      </c>
      <c r="H102" s="24" t="inlineStr">
        <is>
          <t>[2026-04-17] 8-K 3.01: delisting notice / listing-standard failure; [2025-11-07] going-concern doubt in 1 10-K/10-Q filing(s) in 12m (latest 2025-11-07); [2025-01-16] reverse split 1-for-50</t>
        </is>
      </c>
      <c r="I102" s="34" t="inlineStr">
        <is>
          <t>open filing</t>
        </is>
      </c>
      <c r="J102" s="16" t="inlineStr">
        <is>
          <t>P/B 0.51 · P/S 0.0 · net cash 392% of mcap · op margin 0% · diluting 13%/yr  [FCF yield &gt;100% (check)]</t>
        </is>
      </c>
    </row>
    <row r="103" ht="45" customHeight="1">
      <c r="A103" s="6" t="inlineStr">
        <is>
          <t>MNTS</t>
        </is>
      </c>
      <c r="B103" s="14" t="inlineStr">
        <is>
          <t>Momentus Inc.</t>
        </is>
      </c>
      <c r="C103" s="14" t="inlineStr">
        <is>
          <t>P/B 0.21 · cash 408% · 52w 4%</t>
        </is>
      </c>
      <c r="D103" s="14" t="n">
        <v>7</v>
      </c>
      <c r="E103" s="22" t="inlineStr">
        <is>
          <t>going concern, reverse split, late filing</t>
        </is>
      </c>
      <c r="F103" s="14" t="n">
        <v>-3.85</v>
      </c>
      <c r="G103" s="14" t="n">
        <v>4</v>
      </c>
      <c r="H103" s="22" t="inlineStr">
        <is>
          <t>[2026-03-31] going-concern doubt in 2 10-K/10-Q filing(s) in 12m (latest 2026-03-31); [2025-12-18] reverse split 1-for-17.8571; [2025-11-14] NT 10-Q: late periodic report</t>
        </is>
      </c>
      <c r="I103" s="33" t="inlineStr">
        <is>
          <t>open filing</t>
        </is>
      </c>
      <c r="J103" s="14" t="inlineStr">
        <is>
          <t>P/B 0.21 · P/S 6.4 · net cash 408% of mcap  [FCF yield &gt;100% (check); revenue not comparable YoY (fair-value / one-off income?)]</t>
        </is>
      </c>
    </row>
    <row r="104" ht="45" customHeight="1">
      <c r="A104" s="8" t="inlineStr">
        <is>
          <t>MODD</t>
        </is>
      </c>
      <c r="B104" s="16" t="inlineStr">
        <is>
          <t>Modular Medical, Inc.</t>
        </is>
      </c>
      <c r="C104" s="16" t="inlineStr">
        <is>
          <t>P/B 0.84 · cash 49% · 52w 3%</t>
        </is>
      </c>
      <c r="D104" s="16" t="n">
        <v>7</v>
      </c>
      <c r="E104" s="24" t="inlineStr">
        <is>
          <t>going concern, reverse split, delisting notice</t>
        </is>
      </c>
      <c r="F104" s="16" t="n">
        <v>-18.79</v>
      </c>
      <c r="G104" s="16" t="n">
        <v>1</v>
      </c>
      <c r="H104" s="24" t="inlineStr">
        <is>
          <t>[2026-08-14] going-concern doubt in 4 10-K/10-Q filing(s) in 12m (latest 2026-08-14); [2026-03-31] reverse split 1-for-30; [2025-12-31] 8-K 3.01: delisting notice / listing-standard failure</t>
        </is>
      </c>
      <c r="I104" s="34" t="inlineStr">
        <is>
          <t>open filing</t>
        </is>
      </c>
      <c r="J104" s="16" t="inlineStr">
        <is>
          <t>P/B 0.84 · P/S 0.0 · net cash 49% of mcap · op margin 0% · diluting 62%/yr  [FCF yield &gt;100% (check); ROE -292% not meaningful (tiny or bad equity figure)]</t>
        </is>
      </c>
    </row>
    <row r="105" ht="45" customHeight="1">
      <c r="A105" s="6" t="inlineStr">
        <is>
          <t>MRSN</t>
        </is>
      </c>
      <c r="B105" s="14" t="inlineStr">
        <is>
          <t>Mersana Therapeutics, In</t>
        </is>
      </c>
      <c r="C105" s="14" t="inlineStr">
        <is>
          <t>52w 95%</t>
        </is>
      </c>
      <c r="D105" s="14" t="n">
        <v>7</v>
      </c>
      <c r="E105" s="22" t="inlineStr">
        <is>
          <t>delisting notice, going concern, reverse split</t>
        </is>
      </c>
      <c r="F105" s="14" t="n">
        <v>-23.23</v>
      </c>
      <c r="G105" s="14" t="n">
        <v>2</v>
      </c>
      <c r="H105" s="22" t="inlineStr">
        <is>
          <t>[2026-01-06] 8-K 3.01: delisting notice / listing-standard failure; [2025-11-14] going-concern doubt in 1 10-K/10-Q filing(s) in 12m (latest 2025-11-14); [2025-07-28] reverse split 1-for-25</t>
        </is>
      </c>
      <c r="I105" s="33" t="inlineStr">
        <is>
          <t>open filing</t>
        </is>
      </c>
      <c r="J105" s="14" t="inlineStr">
        <is>
          <t>P/S 8.6 · FCF yld -38% · op margin -313%  [negative equity]</t>
        </is>
      </c>
    </row>
    <row r="106" ht="45" customHeight="1">
      <c r="A106" s="8" t="inlineStr">
        <is>
          <t>MTEX</t>
        </is>
      </c>
      <c r="B106" s="16" t="inlineStr">
        <is>
          <t>Mannatech, Incorporated</t>
        </is>
      </c>
      <c r="C106" s="16" t="inlineStr">
        <is>
          <t>2.6× EBITDA · 52w 51%</t>
        </is>
      </c>
      <c r="D106" s="16" t="n">
        <v>7</v>
      </c>
      <c r="E106" s="24" t="inlineStr">
        <is>
          <t>going concern, delisting notice, late filing</t>
        </is>
      </c>
      <c r="F106" s="16" t="n">
        <v>4.29</v>
      </c>
      <c r="G106" s="16" t="n">
        <v>6</v>
      </c>
      <c r="H106" s="24" t="inlineStr">
        <is>
          <t>[2026-08-12] going-concern doubt in 3 10-K/10-Q filing(s) in 12m (latest 2026-08-12); [2026-04-24] 8-K 3.01: delisting notice / listing-standard failure; [2026-04-02] NT 10-K/A: late periodic report; [2026-04-01] NT 10-K: late periodic report</t>
        </is>
      </c>
      <c r="I106" s="34" t="inlineStr">
        <is>
          <t>open filing</t>
        </is>
      </c>
      <c r="J106" s="16" t="inlineStr">
        <is>
          <t>EV/EBITDA 2.6× · FCF yld 11% · rev -5% · op margin 2%  [negative equity; ROE 337% not meaningful (tiny or bad equity figure)]</t>
        </is>
      </c>
    </row>
    <row r="107" ht="45" customHeight="1">
      <c r="A107" s="6" t="inlineStr">
        <is>
          <t>NINE</t>
        </is>
      </c>
      <c r="B107" s="14" t="inlineStr">
        <is>
          <t>Nine Energy Service, Inc</t>
        </is>
      </c>
      <c r="C107" s="14" t="inlineStr">
        <is>
          <t>P/B 0.98 · 1.6× EBITDA · debt 87% · 52w 31%</t>
        </is>
      </c>
      <c r="D107" s="14" t="n">
        <v>7</v>
      </c>
      <c r="E107" s="22" t="inlineStr">
        <is>
          <t>bankruptcy, delisting notice</t>
        </is>
      </c>
      <c r="F107" s="14" t="n">
        <v>3.49</v>
      </c>
      <c r="G107" s="14" t="n">
        <v>7</v>
      </c>
      <c r="H107" s="22" t="inlineStr">
        <is>
          <t>[2026-03-10] 8-K 1.03: bankruptcy or receivership; [2026-02-06] 8-K 3.01: delisting notice / listing-standard failure; [2026-02-02] 8-K 1.03: bankruptcy or receivership</t>
        </is>
      </c>
      <c r="I107" s="33" t="inlineStr">
        <is>
          <t>open filing</t>
        </is>
      </c>
      <c r="J107" s="14" t="inlineStr">
        <is>
          <t>P/B 0.98 · EV/EBITDA 1.6× · FCF yld -36% · net debt 87% of mcap · op margin -3% · interest cover -0.5× ⚠  [ROE 515% not meaningful (tiny or bad equity figure)]</t>
        </is>
      </c>
    </row>
    <row r="108" ht="45" customHeight="1">
      <c r="A108" s="8" t="inlineStr">
        <is>
          <t>NWTG</t>
        </is>
      </c>
      <c r="B108" s="16" t="inlineStr">
        <is>
          <t>Newton Golf Company</t>
        </is>
      </c>
      <c r="C108" s="16" t="inlineStr">
        <is>
          <t>52w 35%</t>
        </is>
      </c>
      <c r="D108" s="16" t="n">
        <v>7</v>
      </c>
      <c r="E108" s="24" t="inlineStr">
        <is>
          <t>going concern, delisting notice, reverse split</t>
        </is>
      </c>
      <c r="F108" s="16" t="n">
        <v>-26.35</v>
      </c>
      <c r="G108" s="16" t="n">
        <v>3</v>
      </c>
      <c r="H108" s="24" t="inlineStr">
        <is>
          <t>[2026-08-14] going-concern doubt in 4 10-K/10-Q filing(s) in 12m (latest 2026-08-14); [2026-04-09] 8-K 3.01: delisting notice / listing-standard failure; [2025-10-02] 8-K 3.01: delisting notice / listing-standard failure; [2025-03-17] reverse split 1-for-30</t>
        </is>
      </c>
      <c r="I108" s="34" t="inlineStr">
        <is>
          <t>open filing</t>
        </is>
      </c>
      <c r="J108" s="16" t="inlineStr">
        <is>
          <t>P/S 0.6 · rev +29% · op margin -115% · diluting 2%/yr  [negative equity; FCF yield &gt;100% (check); ROE 3,431% not meaningful (tiny or bad equity figure)]</t>
        </is>
      </c>
    </row>
    <row r="109" ht="45" customHeight="1">
      <c r="A109" s="6" t="inlineStr">
        <is>
          <t>ORBS</t>
        </is>
      </c>
      <c r="B109" s="14" t="inlineStr">
        <is>
          <t>Eightco Holdings Inc.</t>
        </is>
      </c>
      <c r="C109" s="14" t="inlineStr">
        <is>
          <t>P/B 1.06 · 52w 4%</t>
        </is>
      </c>
      <c r="D109" s="14" t="n">
        <v>7</v>
      </c>
      <c r="E109" s="22" t="inlineStr">
        <is>
          <t>delisting notice, going concern, late filing</t>
        </is>
      </c>
      <c r="F109" s="14" t="n">
        <v>14.58</v>
      </c>
      <c r="G109" s="14" t="n">
        <v>3</v>
      </c>
      <c r="H109" s="22" t="inlineStr">
        <is>
          <t>[2026-08-07] 8-K 3.01: delisting notice / listing-standard failure; [2026-08-07] going-concern doubt in 1 10-K/10-Q filing(s) in 12m (latest 2026-08-07); [2026-03-31] NT 10-K: late periodic report</t>
        </is>
      </c>
      <c r="I109" s="33" t="inlineStr">
        <is>
          <t>open filing</t>
        </is>
      </c>
      <c r="J109" s="14" t="inlineStr">
        <is>
          <t>P/TBV 1.06 · ROA -77.73% · TCE/TA 96.8% · NII/assets -0.53% (bank basis)</t>
        </is>
      </c>
    </row>
    <row r="110" ht="45" customHeight="1">
      <c r="A110" s="8" t="inlineStr">
        <is>
          <t>PRPL</t>
        </is>
      </c>
      <c r="B110" s="16" t="inlineStr">
        <is>
          <t>Purple Innovation, Inc.</t>
        </is>
      </c>
      <c r="C110" s="16" t="inlineStr">
        <is>
          <t>17.7× EBITDA · 52w 1%</t>
        </is>
      </c>
      <c r="D110" s="16" t="n">
        <v>7</v>
      </c>
      <c r="E110" s="24" t="inlineStr">
        <is>
          <t>delisting notice, reverse split, going concern</t>
        </is>
      </c>
      <c r="F110" s="16" t="n">
        <v>-2.43</v>
      </c>
      <c r="G110" s="16" t="n">
        <v>4</v>
      </c>
      <c r="H110" s="24" t="inlineStr">
        <is>
          <t>[2026-07-22] 8-K 3.01: delisting notice / listing-standard failure; [2026-07-20] reverse split 1-for-25; [2026-05-11] 8-K 3.01: delisting notice / listing-standard failure; [2026-03-31] going-concern doubt in 1 10-K/10-Q filing(s) in 12m (latest 2026-03-31)</t>
        </is>
      </c>
      <c r="I110" s="34" t="inlineStr">
        <is>
          <t>open filing</t>
        </is>
      </c>
      <c r="J110" s="16" t="inlineStr">
        <is>
          <t>EV/EBITDA 17.7× · FCF yld -88% · rev -1% · op margin -8%  [negative equity]</t>
        </is>
      </c>
    </row>
    <row r="111" ht="45" customHeight="1">
      <c r="A111" s="6" t="inlineStr">
        <is>
          <t>PTN</t>
        </is>
      </c>
      <c r="B111" s="14" t="inlineStr">
        <is>
          <t>Palatin Technologies, In</t>
        </is>
      </c>
      <c r="C111" s="14" t="inlineStr">
        <is>
          <t>P/B 1.69 · cash 55% · 52w 18%</t>
        </is>
      </c>
      <c r="D111" s="14" t="n">
        <v>7</v>
      </c>
      <c r="E111" s="22" t="inlineStr">
        <is>
          <t>delisting notice, going concern, reverse split</t>
        </is>
      </c>
      <c r="F111" s="14" t="n">
        <v>-44.69</v>
      </c>
      <c r="G111" s="14" t="n">
        <v>4</v>
      </c>
      <c r="H111" s="22" t="inlineStr">
        <is>
          <t>[2026-05-18] 8-K 3.01: delisting notice / listing-standard failure; [2025-09-23] going-concern doubt in 1 10-K/10-Q filing(s) in 12m (latest 2025-09-23); [2025-08-12] reverse split 1-for-50</t>
        </is>
      </c>
      <c r="I111" s="33" t="inlineStr">
        <is>
          <t>open filing</t>
        </is>
      </c>
      <c r="J111" s="14" t="inlineStr">
        <is>
          <t>P/B 1.69 · P/S 1.4 · FCF yld -86% · net cash 55% of mcap · op margin -51%  [revenue not comparable YoY (fair-value / one-off income?)]</t>
        </is>
      </c>
    </row>
    <row r="112" ht="45" customHeight="1">
      <c r="A112" s="8" t="inlineStr">
        <is>
          <t>RITE</t>
        </is>
      </c>
      <c r="B112" s="16" t="inlineStr">
        <is>
          <t>MineralRite Corporation</t>
        </is>
      </c>
      <c r="C112" s="16" t="inlineStr">
        <is>
          <t>52w 2%</t>
        </is>
      </c>
      <c r="D112" s="16" t="n">
        <v>7</v>
      </c>
      <c r="E112" s="24" t="inlineStr">
        <is>
          <t>going concern, non reliance</t>
        </is>
      </c>
      <c r="F112" s="16" t="n">
        <v>1.04</v>
      </c>
      <c r="G112" s="16" t="n">
        <v>2</v>
      </c>
      <c r="H112" s="24" t="inlineStr">
        <is>
          <t>[2026-08-07] going-concern doubt in 6 10-K/10-Q filing(s) in 12m (latest 2026-08-07); [2026-05-27] 8-K 4.02: prior financial statements can no longer be relied on</t>
        </is>
      </c>
      <c r="I112" s="34" t="inlineStr">
        <is>
          <t>open filing</t>
        </is>
      </c>
      <c r="J112" s="16" t="inlineStr">
        <is>
          <t>op margin 0% · diluting 43%/yr  [market-cap/share data inconsistent]</t>
        </is>
      </c>
    </row>
    <row r="113" ht="45" customHeight="1">
      <c r="A113" s="6" t="inlineStr">
        <is>
          <t>RR</t>
        </is>
      </c>
      <c r="B113" s="14" t="inlineStr">
        <is>
          <t>Richtech Robotics Inc. C</t>
        </is>
      </c>
      <c r="C113" s="14" t="inlineStr">
        <is>
          <t>P/B 0.85 · cash 108% · 52w 7%</t>
        </is>
      </c>
      <c r="D113" s="14" t="n">
        <v>7</v>
      </c>
      <c r="E113" s="22" t="inlineStr">
        <is>
          <t>late filing, non reliance, delisting notice</t>
        </is>
      </c>
      <c r="F113" s="14" t="n">
        <v>44.65</v>
      </c>
      <c r="G113" s="14" t="n">
        <v>1</v>
      </c>
      <c r="H113" s="22" t="inlineStr">
        <is>
          <t>[2026-08-14] NT 10-Q: late periodic report; [2026-06-12] 8-K 4.02: prior financial statements can no longer be relied on; [2026-05-28] 8-K 3.01: delisting notice / listing-standard failure; [2026-05-15] NT 10-Q: late periodic report</t>
        </is>
      </c>
      <c r="I113" s="33" t="inlineStr">
        <is>
          <t>open filing</t>
        </is>
      </c>
      <c r="J113" s="14" t="inlineStr">
        <is>
          <t>P/B 0.85 · P/S 55.1 · FCF yld -8% · net cash 108% of mcap · bought back 1.8% of mcap (TTM)  [new entity / merger: history not comparable]</t>
        </is>
      </c>
    </row>
    <row r="114" ht="45" customHeight="1">
      <c r="A114" s="8" t="inlineStr">
        <is>
          <t>RVPH</t>
        </is>
      </c>
      <c r="B114" s="16" t="inlineStr">
        <is>
          <t>Reviva Pharmaceuticals H</t>
        </is>
      </c>
      <c r="C114" s="16" t="inlineStr">
        <is>
          <t>P/B 0.35 · cash 357% · 52w 1%</t>
        </is>
      </c>
      <c r="D114" s="16" t="n">
        <v>7</v>
      </c>
      <c r="E114" s="24" t="inlineStr">
        <is>
          <t>going concern, delisting notice, reverse split</t>
        </is>
      </c>
      <c r="F114" s="16" t="n">
        <v>-12.11</v>
      </c>
      <c r="G114" s="16" t="n">
        <v>1</v>
      </c>
      <c r="H114" s="24" t="inlineStr">
        <is>
          <t>[2026-08-12] going-concern doubt in 4 10-K/10-Q filing(s) in 12m (latest 2026-08-12); [2026-05-13] 8-K 3.01: delisting notice / listing-standard failure; [2026-03-09] reverse split 1-for-20; [2026-01-23] 8-K 3.01: delisting notice / listing-standard failure</t>
        </is>
      </c>
      <c r="I114" s="34" t="inlineStr">
        <is>
          <t>open filing</t>
        </is>
      </c>
      <c r="J114" s="16" t="inlineStr">
        <is>
          <t>P/B 0.35 · P/S 0.0 · net cash 357% of mcap · op margin 0%  [FCF yield &gt;100% (check)]</t>
        </is>
      </c>
    </row>
    <row r="115" ht="45" customHeight="1">
      <c r="A115" s="6" t="inlineStr">
        <is>
          <t>SBDS</t>
        </is>
      </c>
      <c r="B115" s="14" t="inlineStr">
        <is>
          <t>Solo Brands, Inc.</t>
        </is>
      </c>
      <c r="C115" s="14" t="inlineStr">
        <is>
          <t>P/B 0.18 · 27.7× EBITDA · debt 2998% · 52w 1%</t>
        </is>
      </c>
      <c r="D115" s="14" t="n">
        <v>7</v>
      </c>
      <c r="E115" s="22" t="inlineStr">
        <is>
          <t>going concern, delisting notice, reverse split</t>
        </is>
      </c>
      <c r="F115" s="14" t="n">
        <v>-0.34</v>
      </c>
      <c r="G115" s="14" t="n">
        <v>3</v>
      </c>
      <c r="H115" s="22" t="inlineStr">
        <is>
          <t>[2026-08-13] going-concern doubt in 4 10-K/10-Q filing(s) in 12m (latest 2026-08-13); [2026-04-02] 8-K 3.01: delisting notice / listing-standard failure; [2025-07-09] reverse split 1-for-40</t>
        </is>
      </c>
      <c r="I115" s="33" t="inlineStr">
        <is>
          <t>open filing</t>
        </is>
      </c>
      <c r="J115" s="14" t="inlineStr">
        <is>
          <t>P/B 0.18 · EV/EBITDA 27.7× · net debt 2998% of mcap · rev -27% · op margin -6% · interest cover -0.5× ⚠ · bought back 1.4% of mcap (TTM)  [FCF yield &gt;100% (check)]</t>
        </is>
      </c>
    </row>
    <row r="116" ht="45" customHeight="1">
      <c r="A116" s="8" t="inlineStr">
        <is>
          <t>SKYE</t>
        </is>
      </c>
      <c r="B116" s="16" t="inlineStr">
        <is>
          <t>Skye Bioscience, Inc.</t>
        </is>
      </c>
      <c r="C116" s="16" t="inlineStr">
        <is>
          <t>52w 0%</t>
        </is>
      </c>
      <c r="D116" s="16" t="n">
        <v>7</v>
      </c>
      <c r="E116" s="24" t="inlineStr">
        <is>
          <t>reverse split, delisting notice, going concern</t>
        </is>
      </c>
      <c r="F116" s="16" t="n">
        <v>-41.42</v>
      </c>
      <c r="G116" s="16" t="n">
        <v>1</v>
      </c>
      <c r="H116" s="24" t="inlineStr">
        <is>
          <t>[2026-08-24] reverse split 1-for-8; [2026-08-19] 8-K 3.01: delisting notice / listing-standard failure; [2026-08-14] going-concern doubt in 3 10-K/10-Q filing(s) in 12m (latest 2026-08-14); [2026-05-15] 8-K 3.01: delisting notice / listing-standard failure</t>
        </is>
      </c>
      <c r="I116" s="34" t="inlineStr">
        <is>
          <t>open filing</t>
        </is>
      </c>
      <c r="J116" s="16" t="inlineStr">
        <is>
          <t>P/S 0.0 · op margin 0%  [negative equity; FCF yield &gt;100% (check); ROE -329% not meaningful (tiny or bad equity figure)]</t>
        </is>
      </c>
    </row>
    <row r="117" ht="45" customHeight="1">
      <c r="A117" s="6" t="inlineStr">
        <is>
          <t>SLE</t>
        </is>
      </c>
      <c r="B117" s="14" t="inlineStr">
        <is>
          <t>Super League Enterprise,</t>
        </is>
      </c>
      <c r="C117" s="14" t="inlineStr">
        <is>
          <t>52w 4%</t>
        </is>
      </c>
      <c r="D117" s="14" t="n">
        <v>7</v>
      </c>
      <c r="E117" s="22" t="inlineStr">
        <is>
          <t>going concern, reverse split, delisting notice</t>
        </is>
      </c>
      <c r="F117" s="14" t="n">
        <v>-23.98</v>
      </c>
      <c r="G117" s="14" t="n">
        <v>2</v>
      </c>
      <c r="H117" s="22" t="inlineStr">
        <is>
          <t>[2026-03-31] going-concern doubt in 2 10-K/10-Q filing(s) in 12m (latest 2026-03-31); [2026-01-23] reverse split 1-for-12; [2025-10-14] 8-K 3.01: delisting notice / listing-standard failure; [2025-06-23] reverse split 1-for-40</t>
        </is>
      </c>
      <c r="I117" s="33" t="inlineStr">
        <is>
          <t>open filing</t>
        </is>
      </c>
      <c r="J117" s="14" t="inlineStr">
        <is>
          <t>rev -14% · op margin -120%  [market-cap/share data inconsistent; ROE -206% not meaningful (tiny or bad equity figure)]</t>
        </is>
      </c>
    </row>
    <row r="118" ht="45" customHeight="1">
      <c r="A118" s="8" t="inlineStr">
        <is>
          <t>SMSI</t>
        </is>
      </c>
      <c r="B118" s="16" t="inlineStr">
        <is>
          <t>Smith Micro Software, In</t>
        </is>
      </c>
      <c r="C118" s="16" t="inlineStr">
        <is>
          <t>P/B 0.70 · 35.4× EBITDA · debt 14% · 52w 25%</t>
        </is>
      </c>
      <c r="D118" s="16" t="n">
        <v>7</v>
      </c>
      <c r="E118" s="24" t="inlineStr">
        <is>
          <t>going concern, reverse split, delisting notice</t>
        </is>
      </c>
      <c r="F118" s="16" t="n">
        <v>-20.19</v>
      </c>
      <c r="G118" s="16" t="n">
        <v>4</v>
      </c>
      <c r="H118" s="24" t="inlineStr">
        <is>
          <t>[2026-08-14] going-concern doubt in 4 10-K/10-Q filing(s) in 12m (latest 2026-08-14); [2026-06-05] reverse split 1-for-5; [2025-12-23] 8-K 3.01: delisting notice / listing-standard failure</t>
        </is>
      </c>
      <c r="I118" s="34" t="inlineStr">
        <is>
          <t>open filing</t>
        </is>
      </c>
      <c r="J118" s="16" t="inlineStr">
        <is>
          <t>P/B 0.70 · EV/EBITDA 35.4× · FCF yld -74% · net debt 14% of mcap · rev -10% · op margin -81% · diluting 34%/yr · interest cover -12.4× ⚠</t>
        </is>
      </c>
    </row>
    <row r="119" ht="45" customHeight="1">
      <c r="A119" s="6" t="inlineStr">
        <is>
          <t>SNBH</t>
        </is>
      </c>
      <c r="B119" s="14" t="inlineStr">
        <is>
          <t>Sentient Brands Holdings</t>
        </is>
      </c>
      <c r="C119" s="14" t="inlineStr">
        <is>
          <t>2.9× EBITDA · 52w 12%</t>
        </is>
      </c>
      <c r="D119" s="14" t="n">
        <v>7</v>
      </c>
      <c r="E119" s="22" t="inlineStr">
        <is>
          <t>going concern, late filing, reverse split</t>
        </is>
      </c>
      <c r="F119" s="14" t="n">
        <v>-3.35</v>
      </c>
      <c r="G119" s="14" t="n">
        <v>3</v>
      </c>
      <c r="H119" s="22" t="inlineStr">
        <is>
          <t>[2026-08-11] going-concern doubt in 5 10-K/10-Q filing(s) in 12m (latest 2026-08-11); [2026-03-30] NT 10-K: late periodic report; [2026-01-02] reverse split 1-for-30; [2025-11-12] NT 10-Q: late periodic report</t>
        </is>
      </c>
      <c r="I119" s="33" t="inlineStr">
        <is>
          <t>open filing</t>
        </is>
      </c>
      <c r="J119" s="14" t="inlineStr">
        <is>
          <t>EV/EBITDA 2.9× · FCF yld -11% · op margin -14% · diluting 11%/yr  [negative equity; revenue not comparable YoY (fair-value / one-off income?)]</t>
        </is>
      </c>
    </row>
    <row r="120" ht="45" customHeight="1">
      <c r="A120" s="8" t="inlineStr">
        <is>
          <t>SNWV</t>
        </is>
      </c>
      <c r="B120" s="16" t="inlineStr">
        <is>
          <t>SANUWAVE Health Inc.</t>
        </is>
      </c>
      <c r="C120" s="16" t="inlineStr">
        <is>
          <t>P/B 14.30 · 2.8× EBITDA · debt 28% · 52w 2%</t>
        </is>
      </c>
      <c r="D120" s="16" t="n">
        <v>7</v>
      </c>
      <c r="E120" s="24" t="inlineStr">
        <is>
          <t>going concern, non reliance</t>
        </is>
      </c>
      <c r="F120" s="16" t="n">
        <v>-5.64</v>
      </c>
      <c r="G120" s="16" t="n">
        <v>4</v>
      </c>
      <c r="H120" s="24" t="inlineStr">
        <is>
          <t>[2026-03-26] going-concern doubt in 1 10-K/10-Q filing(s) in 12m (latest 2026-03-26); [2026-03-13] 8-K 4.02: prior financial statements can no longer be relied on</t>
        </is>
      </c>
      <c r="I120" s="34" t="inlineStr">
        <is>
          <t>open filing</t>
        </is>
      </c>
      <c r="J120" s="16" t="inlineStr">
        <is>
          <t>P/B 14.30 · EV/EBITDA 2.8× · FCF yld 15% · net debt 28% of mcap · rev +12% · op margin 2% · buying back 6%/yr · interest cover 0.2× ⚠  [ROE 1,728% not meaningful (tiny or bad equity figure)]</t>
        </is>
      </c>
    </row>
    <row r="121" ht="45" customHeight="1">
      <c r="A121" s="6" t="inlineStr">
        <is>
          <t>TMGI</t>
        </is>
      </c>
      <c r="B121" s="14" t="inlineStr">
        <is>
          <t>Transglobal Management G</t>
        </is>
      </c>
      <c r="C121" s="14" t="inlineStr">
        <is>
          <t>52w 0%</t>
        </is>
      </c>
      <c r="D121" s="14" t="n">
        <v>7</v>
      </c>
      <c r="E121" s="22" t="inlineStr">
        <is>
          <t>going concern, late filing, reverse split</t>
        </is>
      </c>
      <c r="F121" s="14" t="n">
        <v>-17.76</v>
      </c>
      <c r="G121" s="14" t="n">
        <v>3</v>
      </c>
      <c r="H121" s="22" t="inlineStr">
        <is>
          <t>[2026-09-15] going-concern doubt in 7 10-K/10-Q filing(s) in 12m (latest 2026-09-15); [2026-08-31] NT 10-K: late periodic report; [2026-01-14] NT 10-Q: late periodic report; [2025-06-05] reverse split 1-for-1000</t>
        </is>
      </c>
      <c r="I121" s="33" t="inlineStr">
        <is>
          <t>open filing</t>
        </is>
      </c>
      <c r="J121" s="14" t="inlineStr">
        <is>
          <t>P/S 0.0 · op margin -90% · diluting 55%/yr  [negative equity; FCF yield &gt;100% (check); revenue not comparable YoY (fair-value / one-off income?)]</t>
        </is>
      </c>
    </row>
    <row r="122" ht="45" customHeight="1">
      <c r="A122" s="8" t="inlineStr">
        <is>
          <t>TPST</t>
        </is>
      </c>
      <c r="B122" s="16" t="inlineStr">
        <is>
          <t>Tempest Therapeutics, In</t>
        </is>
      </c>
      <c r="C122" s="16" t="inlineStr">
        <is>
          <t>52w 2%</t>
        </is>
      </c>
      <c r="D122" s="16" t="n">
        <v>7</v>
      </c>
      <c r="E122" s="24" t="inlineStr">
        <is>
          <t>going concern, delisting notice, reverse split</t>
        </is>
      </c>
      <c r="F122" s="16" t="n">
        <v>-53.46</v>
      </c>
      <c r="G122" s="16" t="n">
        <v>1</v>
      </c>
      <c r="H122" s="24" t="inlineStr">
        <is>
          <t>[2026-08-13] going-concern doubt in 4 10-K/10-Q filing(s) in 12m (latest 2026-08-13); [2026-05-22] 8-K 3.01: delisting notice / listing-standard failure; [2026-01-09] 8-K 3.01: delisting notice / listing-standard failure; [2025-04-09] reverse split 1-for-13</t>
        </is>
      </c>
      <c r="I122" s="34" t="inlineStr">
        <is>
          <t>open filing</t>
        </is>
      </c>
      <c r="J122" s="16" t="inlineStr">
        <is>
          <t>P/S 0.0 · op margin 0%  [negative equity; FCF yield &gt;100% (check); ROE -1,270% not meaningful (tiny or bad equity figure)]</t>
        </is>
      </c>
    </row>
    <row r="123" ht="45" customHeight="1">
      <c r="A123" s="6" t="inlineStr">
        <is>
          <t>TRNR</t>
        </is>
      </c>
      <c r="B123" s="14" t="inlineStr">
        <is>
          <t>Interactive Strength Inc</t>
        </is>
      </c>
      <c r="C123" s="14" t="inlineStr">
        <is>
          <t>P/B 0.45 · debt 1385% · 52w 0%</t>
        </is>
      </c>
      <c r="D123" s="14" t="n">
        <v>7</v>
      </c>
      <c r="E123" s="22" t="inlineStr">
        <is>
          <t>going concern, reverse split, late filing</t>
        </is>
      </c>
      <c r="F123" s="14" t="n">
        <v>-7.95</v>
      </c>
      <c r="G123" s="14" t="n">
        <v>4</v>
      </c>
      <c r="H123" s="22" t="inlineStr">
        <is>
          <t>[2026-08-14] going-concern doubt in 4 10-K/10-Q filing(s) in 12m (latest 2026-08-14); [2026-06-30] reverse split 1-for-7; [2026-05-15] NT 10-Q: late periodic report; [2026-02-24] reverse split 1-for-10</t>
        </is>
      </c>
      <c r="I123" s="33" t="inlineStr">
        <is>
          <t>open filing</t>
        </is>
      </c>
      <c r="J123" s="14" t="inlineStr">
        <is>
          <t>P/B 0.45 · P/S 0.1 · net debt 1385% of mcap · rev +198% · op margin -73% · interest cover -1.8× ⚠ · bought back 13.3% of mcap (TTM)  [FCF yield &gt;100% (check); ROE -376% not meaningful (tiny or bad equity figure)]</t>
        </is>
      </c>
    </row>
    <row r="124" ht="45" customHeight="1">
      <c r="A124" s="8" t="inlineStr">
        <is>
          <t>VBIO</t>
        </is>
      </c>
      <c r="B124" s="16" t="inlineStr">
        <is>
          <t>Valion Bio, Inc.</t>
        </is>
      </c>
      <c r="C124" s="16" t="inlineStr">
        <is>
          <t>52w 1%</t>
        </is>
      </c>
      <c r="D124" s="16" t="n">
        <v>7</v>
      </c>
      <c r="E124" s="24" t="inlineStr">
        <is>
          <t>reverse split, going concern, delisting notice</t>
        </is>
      </c>
      <c r="F124" s="16" t="n">
        <v>-4.11</v>
      </c>
      <c r="G124" s="16" t="n">
        <v>2</v>
      </c>
      <c r="H124" s="24" t="inlineStr">
        <is>
          <t>[2026-08-31] reverse split 1-for-25; [2026-08-14] going-concern doubt in 4 10-K/10-Q filing(s) in 12m (latest 2026-08-14); [2026-03-20] 8-K 3.01: delisting notice / listing-standard failure</t>
        </is>
      </c>
      <c r="I124" s="34" t="inlineStr">
        <is>
          <t>open filing</t>
        </is>
      </c>
      <c r="J124" s="16" t="inlineStr">
        <is>
          <t xml:space="preserve">  [market-cap/share data inconsistent; ROE -165% not meaningful (tiny or bad equity figure); new entity / merger: history not comparable]</t>
        </is>
      </c>
    </row>
    <row r="125" ht="45" customHeight="1">
      <c r="A125" s="6" t="inlineStr">
        <is>
          <t>VNRX</t>
        </is>
      </c>
      <c r="B125" s="14" t="inlineStr">
        <is>
          <t>VolitionRX Ltd</t>
        </is>
      </c>
      <c r="C125" s="14" t="inlineStr">
        <is>
          <t>52w 0%</t>
        </is>
      </c>
      <c r="D125" s="14" t="n">
        <v>7</v>
      </c>
      <c r="E125" s="22" t="inlineStr">
        <is>
          <t>going concern, reverse split, delisting notice</t>
        </is>
      </c>
      <c r="F125" s="14" t="n">
        <v>-53.13</v>
      </c>
      <c r="G125" s="14" t="n">
        <v>3</v>
      </c>
      <c r="H125" s="22" t="inlineStr">
        <is>
          <t>[2026-08-13] going-concern doubt in 4 10-K/10-Q filing(s) in 12m (latest 2026-08-13); [2026-04-28] reverse split 1-for-20; [2026-04-23] 8-K 3.01: delisting notice / listing-standard failure; [2026-02-09] 8-K 3.01: delisting notice / listing-standard failure</t>
        </is>
      </c>
      <c r="I125" s="33" t="inlineStr">
        <is>
          <t>open filing</t>
        </is>
      </c>
      <c r="J125" s="14" t="inlineStr">
        <is>
          <t>P/S 0.8 · rev +86% · diluting 78%/yr  [FCF yield &gt;100% (check)]</t>
        </is>
      </c>
    </row>
    <row r="126" ht="45" customHeight="1">
      <c r="A126" s="8" t="inlineStr">
        <is>
          <t>VYNE</t>
        </is>
      </c>
      <c r="B126" s="16" t="inlineStr">
        <is>
          <t>VYNE Therapeutics Inc.</t>
        </is>
      </c>
      <c r="C126" s="16" t="inlineStr">
        <is>
          <t>52w 24%</t>
        </is>
      </c>
      <c r="D126" s="16" t="n">
        <v>7</v>
      </c>
      <c r="E126" s="24" t="inlineStr">
        <is>
          <t>going concern, reverse split, delisting notice</t>
        </is>
      </c>
      <c r="F126" s="16" t="n">
        <v>-227.16</v>
      </c>
      <c r="G126" s="16" t="n">
        <v>4</v>
      </c>
      <c r="H126" s="24" t="inlineStr">
        <is>
          <t>[2026-08-13] going-concern doubt in 5 10-K/10-Q filing(s) in 12m (latest 2026-08-13); [2026-07-27] reverse split 1-for-50; [2026-03-11] 8-K 3.01: delisting notice / listing-standard failure</t>
        </is>
      </c>
      <c r="I126" s="34" t="inlineStr">
        <is>
          <t>open filing</t>
        </is>
      </c>
      <c r="J126" s="16" t="inlineStr">
        <is>
          <t>rev +101%  [market-cap/share data inconsistent; ROE -200% not meaningful (tiny or bad equity figure); dividend yield &gt;25% (special or bad data)]</t>
        </is>
      </c>
    </row>
    <row r="127" ht="45" customHeight="1">
      <c r="A127" s="6" t="inlineStr">
        <is>
          <t>XAIR</t>
        </is>
      </c>
      <c r="B127" s="14" t="inlineStr">
        <is>
          <t>Beyond Air, Inc.</t>
        </is>
      </c>
      <c r="C127" s="14" t="inlineStr">
        <is>
          <t>P/B 1.12 · cash 330% · 52w 0%</t>
        </is>
      </c>
      <c r="D127" s="14" t="n">
        <v>7</v>
      </c>
      <c r="E127" s="22" t="inlineStr">
        <is>
          <t>going concern, reverse split, delisting notice</t>
        </is>
      </c>
      <c r="F127" s="14" t="n">
        <v>-16.42</v>
      </c>
      <c r="G127" s="14" t="n">
        <v>4</v>
      </c>
      <c r="H127" s="22" t="inlineStr">
        <is>
          <t>[2026-08-13] going-concern doubt in 3 10-K/10-Q filing(s) in 12m (latest 2026-08-13); [2026-07-13] reverse split 1-for-20; [2026-04-10] 8-K 3.01: delisting notice / listing-standard failure; [2025-07-14] reverse split 1-for-20</t>
        </is>
      </c>
      <c r="I127" s="33" t="inlineStr">
        <is>
          <t>open filing</t>
        </is>
      </c>
      <c r="J127" s="14" t="inlineStr">
        <is>
          <t>P/B 1.12 · P/S 0.3 · net cash 330% of mcap · op margin -365%  [FCF yield &gt;100% (check); ROE -735% not meaningful (tiny or bad equity figure); new entity / merger: history not comparable]</t>
        </is>
      </c>
    </row>
    <row r="128" ht="45" customHeight="1">
      <c r="A128" s="8" t="inlineStr">
        <is>
          <t>XELB</t>
        </is>
      </c>
      <c r="B128" s="16" t="inlineStr">
        <is>
          <t>Xcel Brands, Inc.</t>
        </is>
      </c>
      <c r="C128" s="16" t="inlineStr">
        <is>
          <t>P/B 0.36 · debt 321% · 52w 11%</t>
        </is>
      </c>
      <c r="D128" s="16" t="n">
        <v>7</v>
      </c>
      <c r="E128" s="24" t="inlineStr">
        <is>
          <t>going concern, late filing, reverse split</t>
        </is>
      </c>
      <c r="F128" s="16" t="n">
        <v>-5.46</v>
      </c>
      <c r="G128" s="16" t="n">
        <v>3</v>
      </c>
      <c r="H128" s="24" t="inlineStr">
        <is>
          <t>[2026-08-13] going-concern doubt in 4 10-K/10-Q filing(s) in 12m (latest 2026-08-13); [2026-04-01] NT 10-K: late periodic report; [2025-11-17] NT 10-Q: late periodic report; [2025-03-25] reverse split 1-for-10</t>
        </is>
      </c>
      <c r="I128" s="34" t="inlineStr">
        <is>
          <t>open filing</t>
        </is>
      </c>
      <c r="J128" s="16" t="inlineStr">
        <is>
          <t>P/B 0.36 · P/S 1.0 · net debt 321% of mcap · op margin -160% · interest cover -2.8× ⚠ · bought back 3.8% of mcap (TTM)  [FCF yield &gt;100% (check); new entity / merger: history not comparable]</t>
        </is>
      </c>
    </row>
    <row r="129" ht="45" customHeight="1">
      <c r="A129" s="6" t="inlineStr">
        <is>
          <t>XHLD</t>
        </is>
      </c>
      <c r="B129" s="14" t="inlineStr">
        <is>
          <t>TEN Holdings, Inc. Commo</t>
        </is>
      </c>
      <c r="C129" s="14" t="inlineStr">
        <is>
          <t>P/B 7.23 · cash 11% · 52w 74%</t>
        </is>
      </c>
      <c r="D129" s="14" t="n">
        <v>7</v>
      </c>
      <c r="E129" s="22" t="inlineStr">
        <is>
          <t>delisting notice, going concern, reverse split</t>
        </is>
      </c>
      <c r="F129" s="14" t="n">
        <v>0.34</v>
      </c>
      <c r="G129" s="14" t="n">
        <v>3</v>
      </c>
      <c r="H129" s="22" t="inlineStr">
        <is>
          <t>[2026-09-02] 8-K 3.01: delisting notice / listing-standard failure; [2026-08-10] going-concern doubt in 4 10-K/10-Q filing(s) in 12m (latest 2026-08-10); [2026-07-20] 8-K 3.01: delisting notice / listing-standard failure; [2026-05-26] 8-K 3.01: delisting notice / listing-standard failure</t>
        </is>
      </c>
      <c r="I129" s="33" t="inlineStr">
        <is>
          <t>open filing</t>
        </is>
      </c>
      <c r="J129" s="14" t="inlineStr">
        <is>
          <t>P/B 7.23 · P/S 17.8 · FCF yld -11% · net cash 11% of mcap · op margin -464%  [ROE -441% not meaningful (tiny or bad equity figure); new entity / merger: history not comparable]</t>
        </is>
      </c>
    </row>
    <row r="130" ht="45" customHeight="1">
      <c r="A130" s="8" t="inlineStr">
        <is>
          <t>XLO</t>
        </is>
      </c>
      <c r="B130" s="16" t="inlineStr">
        <is>
          <t>Xilio Therapeutics, Inc.</t>
        </is>
      </c>
      <c r="C130" s="16" t="inlineStr">
        <is>
          <t>52w 45%</t>
        </is>
      </c>
      <c r="D130" s="16" t="n">
        <v>7</v>
      </c>
      <c r="E130" s="24" t="inlineStr">
        <is>
          <t>reverse split, going concern, delisting notice</t>
        </is>
      </c>
      <c r="F130" s="16" t="n">
        <v>-2.7</v>
      </c>
      <c r="G130" s="16" t="n">
        <v>3</v>
      </c>
      <c r="H130" s="24" t="inlineStr">
        <is>
          <t>[2026-03-16] reverse split 1-for-14; [2025-11-13] going-concern doubt in 1 10-K/10-Q filing(s) in 12m (latest 2025-11-13); [2025-10-03] 8-K 3.01: delisting notice / listing-standard failure</t>
        </is>
      </c>
      <c r="I130" s="34" t="inlineStr">
        <is>
          <t>open filing</t>
        </is>
      </c>
      <c r="J130" s="16" t="inlineStr">
        <is>
          <t>op margin -49%  [market-cap/share data inconsistent; revenue not comparable YoY (fair-value / one-off income?)]</t>
        </is>
      </c>
    </row>
    <row r="131" ht="45" customHeight="1">
      <c r="A131" s="6" t="inlineStr">
        <is>
          <t>YHC</t>
        </is>
      </c>
      <c r="B131" s="14" t="inlineStr">
        <is>
          <t>LQR House Inc.</t>
        </is>
      </c>
      <c r="C131" s="14" t="inlineStr">
        <is>
          <t>52w 0%</t>
        </is>
      </c>
      <c r="D131" s="14" t="n">
        <v>7</v>
      </c>
      <c r="E131" s="22" t="inlineStr">
        <is>
          <t>going concern, late filing, reverse split</t>
        </is>
      </c>
      <c r="F131" s="14" t="n">
        <v>-1.18</v>
      </c>
      <c r="G131" s="14" t="n">
        <v>0</v>
      </c>
      <c r="H131" s="22" t="inlineStr">
        <is>
          <t>[2026-08-19] going-concern doubt in 3 10-K/10-Q filing(s) in 12m (latest 2026-08-19); [2026-08-17] NT 10-Q: late periodic report; [2026-07-13] reverse split 1-for-100; [2026-03-31] NT 10-K: late periodic report</t>
        </is>
      </c>
      <c r="I131" s="33" t="inlineStr">
        <is>
          <t>open filing</t>
        </is>
      </c>
      <c r="J131" s="14" t="inlineStr">
        <is>
          <t>rev -50%  [market-cap/share data inconsistent]</t>
        </is>
      </c>
    </row>
    <row r="132" ht="45" customHeight="1">
      <c r="A132" s="8" t="inlineStr">
        <is>
          <t>ZONE</t>
        </is>
      </c>
      <c r="B132" s="16" t="inlineStr">
        <is>
          <t>Zone Frontier Inc.</t>
        </is>
      </c>
      <c r="C132" s="16" t="inlineStr">
        <is>
          <t>52w 1%</t>
        </is>
      </c>
      <c r="D132" s="16" t="n">
        <v>7</v>
      </c>
      <c r="E132" s="24" t="inlineStr">
        <is>
          <t>non reliance, going concern</t>
        </is>
      </c>
      <c r="F132" s="16" t="n">
        <v>-6.87</v>
      </c>
      <c r="G132" s="16" t="n">
        <v>2</v>
      </c>
      <c r="H132" s="24" t="inlineStr">
        <is>
          <t>[2026-05-18] 8-K 4.02: prior financial statements can no longer be relied on; [2026-05-18] going-concern doubt in 4 10-K/10-Q filing(s) in 12m (latest 2026-05-18)</t>
        </is>
      </c>
      <c r="I132" s="34" t="inlineStr">
        <is>
          <t>open filing</t>
        </is>
      </c>
      <c r="J132" s="16" t="inlineStr">
        <is>
          <t xml:space="preserve">  [market-cap/share data inconsistent; ROE -182% not meaningful (tiny or bad equity figure); new entity / merger: history not comparable]</t>
        </is>
      </c>
    </row>
    <row r="133" ht="45" customHeight="1">
      <c r="A133" s="6" t="inlineStr">
        <is>
          <t>ZSPC</t>
        </is>
      </c>
      <c r="B133" s="14" t="inlineStr">
        <is>
          <t>zSpace, Inc.</t>
        </is>
      </c>
      <c r="C133" s="14" t="inlineStr">
        <is>
          <t>52w 0%</t>
        </is>
      </c>
      <c r="D133" s="14" t="n">
        <v>7</v>
      </c>
      <c r="E133" s="22" t="inlineStr">
        <is>
          <t>delisting notice, going concern, reverse split</t>
        </is>
      </c>
      <c r="F133" s="14" t="n">
        <v>-61.06</v>
      </c>
      <c r="G133" s="14" t="n">
        <v>4</v>
      </c>
      <c r="H133" s="22" t="inlineStr">
        <is>
          <t>[2026-09-15] 8-K 3.01: delisting notice / listing-standard failure; [2026-08-14] going-concern doubt in 4 10-K/10-Q filing(s) in 12m (latest 2026-08-14); [2026-04-23] 8-K 3.01: delisting notice / listing-standard failure; [2026-04-21] reverse split 1-for-25</t>
        </is>
      </c>
      <c r="I133" s="33" t="inlineStr">
        <is>
          <t>open filing</t>
        </is>
      </c>
      <c r="J133" s="14" t="inlineStr">
        <is>
          <t>op margin -75%  [market-cap/share data inconsistent]</t>
        </is>
      </c>
    </row>
    <row r="134" ht="45" customHeight="1">
      <c r="A134" s="8" t="inlineStr">
        <is>
          <t>AHRO</t>
        </is>
      </c>
      <c r="B134" s="16" t="inlineStr">
        <is>
          <t>Authentic Holdings, Inc.</t>
        </is>
      </c>
      <c r="C134" s="16" t="inlineStr">
        <is>
          <t>P/B 0.32 · 11.5× EBITDA · debt 182% · 52w 21%</t>
        </is>
      </c>
      <c r="D134" s="16" t="n">
        <v>6</v>
      </c>
      <c r="E134" s="24" t="inlineStr">
        <is>
          <t>late filing, going concern</t>
        </is>
      </c>
      <c r="F134" s="16" t="n">
        <v>-5.78</v>
      </c>
      <c r="G134" s="16" t="n">
        <v>3</v>
      </c>
      <c r="H134" s="24" t="inlineStr">
        <is>
          <t>[2026-03-30] NT 10-K: late periodic report; [2025-11-25] going-concern doubt in 1 10-K/10-Q filing(s) in 12m (latest 2025-11-25)</t>
        </is>
      </c>
      <c r="I134" s="34" t="inlineStr">
        <is>
          <t>open filing</t>
        </is>
      </c>
      <c r="J134" s="16" t="inlineStr">
        <is>
          <t>P/B 0.32 · EV/EBITDA 11.5× · FCF yld -7% · net debt 182% of mcap · rev -4% · op margin -126% · diluting 9%/yr · interest cover -2.0× ⚠  [P/E vs earnings-yield sign mismatch]</t>
        </is>
      </c>
    </row>
    <row r="135" ht="45" customHeight="1">
      <c r="A135" s="6" t="inlineStr">
        <is>
          <t>APRE</t>
        </is>
      </c>
      <c r="B135" s="14" t="inlineStr">
        <is>
          <t>Aprea Therapeutics, Inc.</t>
        </is>
      </c>
      <c r="C135" s="14" t="inlineStr">
        <is>
          <t>52w 20%</t>
        </is>
      </c>
      <c r="D135" s="14" t="n">
        <v>6</v>
      </c>
      <c r="E135" s="22" t="inlineStr">
        <is>
          <t>delisting notice, going concern</t>
        </is>
      </c>
      <c r="F135" s="14" t="n">
        <v>-9.619999999999999</v>
      </c>
      <c r="G135" s="14" t="n">
        <v>3</v>
      </c>
      <c r="H135" s="22" t="inlineStr">
        <is>
          <t>[2026-07-23] 8-K 3.01: delisting notice / listing-standard failure; [2026-05-13] going-concern doubt in 3 10-K/10-Q filing(s) in 12m (latest 2026-05-13); [2026-01-23] 8-K 3.01: delisting notice / listing-standard failure</t>
        </is>
      </c>
      <c r="I135" s="33" t="inlineStr">
        <is>
          <t>open filing</t>
        </is>
      </c>
      <c r="J135" s="14" t="inlineStr">
        <is>
          <t>op margin 0%  [market-cap/share data inconsistent]</t>
        </is>
      </c>
    </row>
    <row r="136" ht="45" customHeight="1">
      <c r="A136" s="8" t="inlineStr">
        <is>
          <t>ATER</t>
        </is>
      </c>
      <c r="B136" s="16" t="inlineStr">
        <is>
          <t>Aterian, Inc.</t>
        </is>
      </c>
      <c r="C136" s="16" t="inlineStr">
        <is>
          <t>P/B 0.54 · cash 37% · 52w 18%</t>
        </is>
      </c>
      <c r="D136" s="16" t="n">
        <v>6</v>
      </c>
      <c r="E136" s="24" t="inlineStr">
        <is>
          <t>delisting notice, going concern</t>
        </is>
      </c>
      <c r="F136" s="16" t="n">
        <v>-42.95</v>
      </c>
      <c r="G136" s="16" t="n">
        <v>2</v>
      </c>
      <c r="H136" s="24" t="inlineStr">
        <is>
          <t>[2026-09-08] 8-K 3.01: delisting notice / listing-standard failure; [2026-08-14] going-concern doubt in 4 10-K/10-Q filing(s) in 12m (latest 2026-08-14); [2025-12-12] 8-K 3.01: delisting notice / listing-standard failure</t>
        </is>
      </c>
      <c r="I136" s="34" t="inlineStr">
        <is>
          <t>open filing</t>
        </is>
      </c>
      <c r="J136" s="16" t="inlineStr">
        <is>
          <t>P/B 0.54 · P/S 0.2 · FCF yld -35% · net cash 37% of mcap · rev -60% · op margin -32% · diluting 19%/yr</t>
        </is>
      </c>
    </row>
    <row r="137" ht="45" customHeight="1">
      <c r="A137" s="6" t="inlineStr">
        <is>
          <t>AUMN</t>
        </is>
      </c>
      <c r="B137" s="14" t="inlineStr">
        <is>
          <t>Golden Minerals Company</t>
        </is>
      </c>
      <c r="C137" s="14" t="inlineStr">
        <is>
          <t>P/B 1.81 · cash 72% · 52w 20%</t>
        </is>
      </c>
      <c r="D137" s="14" t="n">
        <v>6</v>
      </c>
      <c r="E137" s="22" t="inlineStr">
        <is>
          <t>going concern, late filing</t>
        </is>
      </c>
      <c r="F137" s="14" t="n">
        <v>-265.33</v>
      </c>
      <c r="G137" s="14" t="n">
        <v>3</v>
      </c>
      <c r="H137" s="22" t="inlineStr">
        <is>
          <t>[2026-07-28] going-concern doubt in 3 10-K/10-Q filing(s) in 12m (latest 2026-07-28); [2026-04-01] NT 10-K: late periodic report</t>
        </is>
      </c>
      <c r="I137" s="33" t="inlineStr">
        <is>
          <t>open filing</t>
        </is>
      </c>
      <c r="J137" s="14" t="inlineStr">
        <is>
          <t>P/B 1.81 · P/S 0.0 · net cash 72% of mcap · op margin 0% · diluting 12%/yr  [FCF yield &gt;100% (check); ROE -1,116% not meaningful (tiny or bad equity figure)]</t>
        </is>
      </c>
    </row>
    <row r="138" ht="45" customHeight="1">
      <c r="A138" s="8" t="inlineStr">
        <is>
          <t>BALY</t>
        </is>
      </c>
      <c r="B138" s="16" t="inlineStr">
        <is>
          <t>Bally's Corporation</t>
        </is>
      </c>
      <c r="C138" s="16" t="inlineStr">
        <is>
          <t>P/B 0.91 · 13.1× EBITDA · debt 327% · 52w 29%</t>
        </is>
      </c>
      <c r="D138" s="16" t="n">
        <v>6</v>
      </c>
      <c r="E138" s="24" t="inlineStr">
        <is>
          <t>going concern, late filing</t>
        </is>
      </c>
      <c r="F138" s="16" t="n">
        <v>0.12</v>
      </c>
      <c r="G138" s="16" t="n">
        <v>4</v>
      </c>
      <c r="H138" s="24" t="inlineStr">
        <is>
          <t>[2026-08-14] going-concern doubt in 1 10-K/10-Q filing(s) in 12m (latest 2026-08-14); [2026-08-11] NT 10-Q: late periodic report; [2026-05-11] NT 10-Q: late periodic report; [2026-03-17] NT 10-K: late periodic report</t>
        </is>
      </c>
      <c r="I138" s="34" t="inlineStr">
        <is>
          <t>open filing</t>
        </is>
      </c>
      <c r="J138" s="16" t="inlineStr">
        <is>
          <t>P/B 0.91 · EV/EBITDA 13.1× · FCF yld -72% · net debt 327% of mcap · rev +20% · op margin -1% · interest cover -0.1× ⚠ · bought back 4.1% of mcap (TTM) · LT investments 33% of mcap</t>
        </is>
      </c>
    </row>
    <row r="139" ht="45" customHeight="1">
      <c r="A139" s="6" t="inlineStr">
        <is>
          <t>BASA</t>
        </is>
      </c>
      <c r="B139" s="14" t="inlineStr">
        <is>
          <t>Basanite, Inc.</t>
        </is>
      </c>
      <c r="C139" s="14" t="inlineStr">
        <is>
          <t>52w 35%</t>
        </is>
      </c>
      <c r="D139" s="14" t="n">
        <v>6</v>
      </c>
      <c r="E139" s="22" t="inlineStr">
        <is>
          <t>late filing, going concern</t>
        </is>
      </c>
      <c r="F139" s="14" t="n">
        <v>-1976.68</v>
      </c>
      <c r="G139" s="14" t="n">
        <v>1</v>
      </c>
      <c r="H139" s="22" t="inlineStr">
        <is>
          <t>[2026-03-31] NT 10-K: late periodic report; [2025-11-25] going-concern doubt in 1 10-K/10-Q filing(s) in 12m (latest 2025-11-25); [2025-11-17] NT 10-Q: late periodic report</t>
        </is>
      </c>
      <c r="I139" s="33" t="inlineStr">
        <is>
          <t>open filing</t>
        </is>
      </c>
      <c r="J139" s="14" t="inlineStr">
        <is>
          <t>P/S 4244.2 · FCF yld -5% · diluting 3%/yr</t>
        </is>
      </c>
    </row>
    <row r="140" ht="45" customHeight="1">
      <c r="A140" s="8" t="inlineStr">
        <is>
          <t>BCDA</t>
        </is>
      </c>
      <c r="B140" s="16" t="inlineStr">
        <is>
          <t>BioCardia, Inc.</t>
        </is>
      </c>
      <c r="C140" s="16" t="inlineStr">
        <is>
          <t>P/B 5.90 · cash 24% · 52w 30%</t>
        </is>
      </c>
      <c r="D140" s="16" t="n">
        <v>6</v>
      </c>
      <c r="E140" s="24" t="inlineStr">
        <is>
          <t>delisting notice, going concern</t>
        </is>
      </c>
      <c r="F140" s="16" t="n">
        <v>-50.58</v>
      </c>
      <c r="G140" s="16" t="n">
        <v>1</v>
      </c>
      <c r="H140" s="24" t="inlineStr">
        <is>
          <t>[2026-08-21] 8-K 3.01: delisting notice / listing-standard failure; [2026-08-12] going-concern doubt in 5 10-K/10-Q filing(s) in 12m (latest 2026-08-12); [2026-06-12] 8-K 3.01: delisting notice / listing-standard failure; [2026-04-15] 8-K 3.01: delisting notice / listing-standard failure</t>
        </is>
      </c>
      <c r="I140" s="34" t="inlineStr">
        <is>
          <t>open filing</t>
        </is>
      </c>
      <c r="J140" s="16" t="inlineStr">
        <is>
          <t>P/B 5.90 · P/S 0.0 · FCF yld -48% · net cash 24% of mcap · op margin 0%  [ROE -569% not meaningful (tiny or bad equity figure); new entity / merger: history not comparable]</t>
        </is>
      </c>
    </row>
    <row r="141" ht="45" customHeight="1">
      <c r="A141" s="6" t="inlineStr">
        <is>
          <t>BGDE</t>
        </is>
      </c>
      <c r="B141" s="14" t="inlineStr">
        <is>
          <t>Big Digital Energy, Inc.</t>
        </is>
      </c>
      <c r="C141" s="14" t="inlineStr">
        <is>
          <t>52w 23%</t>
        </is>
      </c>
      <c r="D141" s="14" t="n">
        <v>6</v>
      </c>
      <c r="E141" s="22" t="inlineStr">
        <is>
          <t>going concern, delisting notice, reverse split</t>
        </is>
      </c>
      <c r="F141" s="14" t="inlineStr"/>
      <c r="G141" s="14" t="inlineStr"/>
      <c r="H141" s="22" t="inlineStr">
        <is>
          <t>[2026-08-14] going-concern doubt in 4 10-K/10-Q filing(s) in 12m (latest 2026-08-14); [2026-04-23] 8-K 3.01: delisting notice / listing-standard failure; [2025-11-21] reverse split 1-for-20</t>
        </is>
      </c>
      <c r="I141" s="33" t="inlineStr">
        <is>
          <t>open filing</t>
        </is>
      </c>
      <c r="J141" s="14" t="inlineStr"/>
    </row>
    <row r="142" ht="45" customHeight="1">
      <c r="A142" s="8" t="inlineStr">
        <is>
          <t>BIRD</t>
        </is>
      </c>
      <c r="B142" s="16" t="inlineStr">
        <is>
          <t>Smartbird, Inc</t>
        </is>
      </c>
      <c r="C142" s="16" t="inlineStr">
        <is>
          <t>P/B 0.66 · cash 155% · 52w 1%</t>
        </is>
      </c>
      <c r="D142" s="16" t="n">
        <v>6</v>
      </c>
      <c r="E142" s="24" t="inlineStr">
        <is>
          <t>late filing, going concern</t>
        </is>
      </c>
      <c r="F142" s="16" t="n">
        <v>-19.58</v>
      </c>
      <c r="G142" s="16" t="n">
        <v>3</v>
      </c>
      <c r="H142" s="24" t="inlineStr">
        <is>
          <t>[2026-08-17] NT 10-Q: late periodic report; [2026-05-15] going-concern doubt in 3 10-K/10-Q filing(s) in 12m (latest 2026-05-15)</t>
        </is>
      </c>
      <c r="I142" s="34" t="inlineStr">
        <is>
          <t>open filing</t>
        </is>
      </c>
      <c r="J142" s="16" t="inlineStr">
        <is>
          <t>P/B 0.66 · P/S 0.1 · net cash 155% of mcap · rev -38% · op margin -63% · diluting 13%/yr  [FCF yield &gt;100% (check); ROE -243% not meaningful (tiny or bad equity figure)]</t>
        </is>
      </c>
    </row>
    <row r="143" ht="45" customHeight="1">
      <c r="A143" s="6" t="inlineStr">
        <is>
          <t>BLMH</t>
        </is>
      </c>
      <c r="B143" s="14" t="inlineStr">
        <is>
          <t>Blum Holdings, Inc.</t>
        </is>
      </c>
      <c r="C143" s="14" t="inlineStr">
        <is>
          <t>52w 11%</t>
        </is>
      </c>
      <c r="D143" s="14" t="n">
        <v>6</v>
      </c>
      <c r="E143" s="22" t="inlineStr">
        <is>
          <t>late filing, going concern</t>
        </is>
      </c>
      <c r="F143" s="14" t="n">
        <v>-14.77</v>
      </c>
      <c r="G143" s="14" t="n">
        <v>2</v>
      </c>
      <c r="H143" s="22" t="inlineStr">
        <is>
          <t>[2026-03-31] NT 10-K: late periodic report; [2025-11-14] going-concern doubt in 1 10-K/10-Q filing(s) in 12m (latest 2025-11-14)</t>
        </is>
      </c>
      <c r="I143" s="33" t="inlineStr">
        <is>
          <t>open filing</t>
        </is>
      </c>
      <c r="J143" s="14" t="inlineStr">
        <is>
          <t>P/S 0.2 · FCF yld -82% · op margin -48%  [negative equity; new entity / merger: history not comparable]</t>
        </is>
      </c>
    </row>
    <row r="144" ht="45" customHeight="1">
      <c r="A144" s="8" t="inlineStr">
        <is>
          <t>BTCY</t>
        </is>
      </c>
      <c r="B144" s="16" t="inlineStr">
        <is>
          <t>Biotricity, Inc.</t>
        </is>
      </c>
      <c r="C144" s="16" t="inlineStr">
        <is>
          <t>52w 1%</t>
        </is>
      </c>
      <c r="D144" s="16" t="n">
        <v>6</v>
      </c>
      <c r="E144" s="24" t="inlineStr">
        <is>
          <t>going concern, late filing</t>
        </is>
      </c>
      <c r="F144" s="16" t="n">
        <v>-36.2</v>
      </c>
      <c r="G144" s="16" t="n">
        <v>6</v>
      </c>
      <c r="H144" s="24" t="inlineStr">
        <is>
          <t>[2026-08-19] going-concern doubt in 4 10-K/10-Q filing(s) in 12m (latest 2026-08-19); [2026-08-17] NT 10-Q: late periodic report; [2026-06-29] NT 10-K: late periodic report</t>
        </is>
      </c>
      <c r="I144" s="34" t="inlineStr">
        <is>
          <t>open filing</t>
        </is>
      </c>
      <c r="J144" s="16" t="inlineStr">
        <is>
          <t>P/S 0.1 · FCF yld 11% · rev +20% · op margin 10% · diluting 17%/yr</t>
        </is>
      </c>
    </row>
    <row r="145" ht="45" customHeight="1">
      <c r="A145" s="6" t="inlineStr">
        <is>
          <t>BYND</t>
        </is>
      </c>
      <c r="B145" s="14" t="inlineStr">
        <is>
          <t>Beyond Meat, Inc.</t>
        </is>
      </c>
      <c r="C145" s="14" t="inlineStr">
        <is>
          <t>P/B 3.00 · debt 139% · 52w 0%</t>
        </is>
      </c>
      <c r="D145" s="14" t="n">
        <v>6</v>
      </c>
      <c r="E145" s="22" t="inlineStr">
        <is>
          <t>reverse split, delisting notice, late filing</t>
        </is>
      </c>
      <c r="F145" s="14" t="n">
        <v>-2.43</v>
      </c>
      <c r="G145" s="14" t="n">
        <v>3</v>
      </c>
      <c r="H145" s="22" t="inlineStr">
        <is>
          <t>[2026-08-14] reverse split 1-for-30; [2026-04-09] 8-K 3.01: delisting notice / listing-standard failure; [2026-03-16] NT 10-K: late periodic report; [2026-03-06] 8-K 3.01: delisting notice / listing-standard failure</t>
        </is>
      </c>
      <c r="I145" s="33" t="inlineStr">
        <is>
          <t>open filing</t>
        </is>
      </c>
      <c r="J145" s="14" t="inlineStr">
        <is>
          <t>P/B 3.00 · P/S 0.6 · FCF yld -80% · net debt 139% of mcap · rev -14% · op margin -83% · interest cover -8.8× ⚠  [P/E vs earnings-yield sign mismatch; ROE -155% not meaningful (tiny or bad equity figure)]</t>
        </is>
      </c>
    </row>
    <row r="146" ht="45" customHeight="1">
      <c r="A146" s="8" t="inlineStr">
        <is>
          <t>BYSI</t>
        </is>
      </c>
      <c r="B146" s="16" t="inlineStr">
        <is>
          <t>BeyondSpring Inc.</t>
        </is>
      </c>
      <c r="C146" s="16" t="inlineStr">
        <is>
          <t>52w 11%</t>
        </is>
      </c>
      <c r="D146" s="16" t="n">
        <v>6</v>
      </c>
      <c r="E146" s="24" t="inlineStr">
        <is>
          <t>delisting notice, going concern</t>
        </is>
      </c>
      <c r="F146" s="16" t="n">
        <v>-41.25</v>
      </c>
      <c r="G146" s="16" t="n">
        <v>1</v>
      </c>
      <c r="H146" s="24" t="inlineStr">
        <is>
          <t>[2026-09-18] 8-K 3.01: delisting notice / listing-standard failure; [2026-08-14] going-concern doubt in 1 10-K/10-Q filing(s) in 12m (latest 2026-08-14)</t>
        </is>
      </c>
      <c r="I146" s="34" t="inlineStr">
        <is>
          <t>open filing</t>
        </is>
      </c>
      <c r="J146" s="16" t="inlineStr">
        <is>
          <t>P/S 0.0 · FCF yld -57% · op margin 0%  [negative equity]</t>
        </is>
      </c>
    </row>
    <row r="147" ht="45" customHeight="1">
      <c r="A147" s="6" t="inlineStr">
        <is>
          <t>BZFD</t>
        </is>
      </c>
      <c r="B147" s="14" t="inlineStr">
        <is>
          <t>BuzzFeed, Inc.</t>
        </is>
      </c>
      <c r="C147" s="14" t="inlineStr">
        <is>
          <t>P/B 0.80 · debt 83% · 52w 31%</t>
        </is>
      </c>
      <c r="D147" s="14" t="n">
        <v>6</v>
      </c>
      <c r="E147" s="22" t="inlineStr">
        <is>
          <t>going concern, delisting notice</t>
        </is>
      </c>
      <c r="F147" s="14" t="n">
        <v>-6.42</v>
      </c>
      <c r="G147" s="14" t="n">
        <v>3</v>
      </c>
      <c r="H147" s="22" t="inlineStr">
        <is>
          <t>[2026-05-11] going-concern doubt in 2 10-K/10-Q filing(s) in 12m (latest 2026-05-11); [2026-03-03] 8-K 3.01: delisting notice / listing-standard failure</t>
        </is>
      </c>
      <c r="I147" s="33" t="inlineStr">
        <is>
          <t>open filing</t>
        </is>
      </c>
      <c r="J147" s="14" t="inlineStr">
        <is>
          <t>P/B 0.80 · P/S 0.2 · FCF yld -51% · net debt 83% of mcap · rev -5% · op margin -14% · diluting 45%/yr · interest cover -4.1× ⚠</t>
        </is>
      </c>
    </row>
    <row r="148" ht="45" customHeight="1">
      <c r="A148" s="8" t="inlineStr">
        <is>
          <t>CAPC</t>
        </is>
      </c>
      <c r="B148" s="16" t="inlineStr">
        <is>
          <t>Capstone Companies, Inc.</t>
        </is>
      </c>
      <c r="C148" s="16" t="inlineStr">
        <is>
          <t>52w 15%</t>
        </is>
      </c>
      <c r="D148" s="16" t="n">
        <v>6</v>
      </c>
      <c r="E148" s="24" t="inlineStr">
        <is>
          <t>going concern, late filing</t>
        </is>
      </c>
      <c r="F148" s="16" t="n">
        <v>-3.82</v>
      </c>
      <c r="G148" s="16" t="n">
        <v>1</v>
      </c>
      <c r="H148" s="24" t="inlineStr">
        <is>
          <t>[2026-08-13] going-concern doubt in 4 10-K/10-Q filing(s) in 12m (latest 2026-08-13); [2026-04-01] NT 10-K: late periodic report</t>
        </is>
      </c>
      <c r="I148" s="34" t="inlineStr">
        <is>
          <t>open filing</t>
        </is>
      </c>
      <c r="J148" s="16" t="inlineStr">
        <is>
          <t>P/S 0.0 · op margin 0%  [negative equity; FCF yield &gt;100% (check); ROE 23,720% not meaningful (tiny or bad equity figure)]</t>
        </is>
      </c>
    </row>
    <row r="149" ht="45" customHeight="1">
      <c r="A149" s="6" t="inlineStr">
        <is>
          <t>CJMB</t>
        </is>
      </c>
      <c r="B149" s="14" t="inlineStr">
        <is>
          <t xml:space="preserve">Callan JMB Inc. </t>
        </is>
      </c>
      <c r="C149" s="14" t="inlineStr">
        <is>
          <t>P/B 14.86 · debt 13% · 52w 30%</t>
        </is>
      </c>
      <c r="D149" s="14" t="n">
        <v>6</v>
      </c>
      <c r="E149" s="22" t="inlineStr">
        <is>
          <t>going concern, delisting notice</t>
        </is>
      </c>
      <c r="F149" s="14" t="n">
        <v>-9</v>
      </c>
      <c r="G149" s="14" t="n">
        <v>3</v>
      </c>
      <c r="H149" s="22" t="inlineStr">
        <is>
          <t>[2026-08-14] going-concern doubt in 3 10-K/10-Q filing(s) in 12m (latest 2026-08-14); [2026-07-02] 8-K 3.01: delisting notice / listing-standard failure; [2026-04-10] 8-K 3.01: delisting notice / listing-standard failure</t>
        </is>
      </c>
      <c r="I149" s="33" t="inlineStr">
        <is>
          <t>open filing</t>
        </is>
      </c>
      <c r="J149" s="14" t="inlineStr">
        <is>
          <t>P/B 14.86 · P/S 2.1 · FCF yld -39% · net debt 13% of mcap · rev -14% · op margin -135% · diluting 27%/yr · interest cover -1370.0× ⚠  [ROE -445% not meaningful (tiny or bad equity figure)]</t>
        </is>
      </c>
    </row>
    <row r="150" ht="45" customHeight="1">
      <c r="A150" s="8" t="inlineStr">
        <is>
          <t>CLNV</t>
        </is>
      </c>
      <c r="B150" s="16" t="inlineStr">
        <is>
          <t>Clean Vision Corporation</t>
        </is>
      </c>
      <c r="C150" s="16" t="inlineStr">
        <is>
          <t>52w 20%</t>
        </is>
      </c>
      <c r="D150" s="16" t="n">
        <v>6</v>
      </c>
      <c r="E150" s="24" t="inlineStr">
        <is>
          <t>late filing, going concern</t>
        </is>
      </c>
      <c r="F150" s="16" t="n">
        <v>-6.03</v>
      </c>
      <c r="G150" s="16" t="n">
        <v>1</v>
      </c>
      <c r="H150" s="24" t="inlineStr">
        <is>
          <t>[2026-05-15] NT 10-Q: late periodic report; [2026-03-30] NT 10-K: late periodic report; [2025-11-19] going-concern doubt in 1 10-K/10-Q filing(s) in 12m (latest 2025-11-19); [2025-11-14] NT 10-Q: late periodic report</t>
        </is>
      </c>
      <c r="I150" s="34" t="inlineStr">
        <is>
          <t>open filing</t>
        </is>
      </c>
      <c r="J150" s="16" t="inlineStr">
        <is>
          <t>P/S 44.2 · rev -46% · diluting 59%/yr  [negative equity; FCF yield &gt;100% (check)]</t>
        </is>
      </c>
    </row>
    <row r="151" ht="45" customHeight="1">
      <c r="A151" s="6" t="inlineStr">
        <is>
          <t>CNTN</t>
        </is>
      </c>
      <c r="B151" s="14" t="inlineStr">
        <is>
          <t>Canton Strategic Holding</t>
        </is>
      </c>
      <c r="C151" s="14" t="inlineStr">
        <is>
          <t>52w 12%</t>
        </is>
      </c>
      <c r="D151" s="14" t="n">
        <v>6</v>
      </c>
      <c r="E151" s="22" t="inlineStr">
        <is>
          <t>delisting notice, going concern</t>
        </is>
      </c>
      <c r="F151" s="14" t="n">
        <v>0.17</v>
      </c>
      <c r="G151" s="14" t="n">
        <v>4</v>
      </c>
      <c r="H151" s="22" t="inlineStr">
        <is>
          <t>[2026-01-15] 8-K 3.01: delisting notice / listing-standard failure; [2025-11-12] going-concern doubt in 1 10-K/10-Q filing(s) in 12m (latest 2025-11-12)</t>
        </is>
      </c>
      <c r="I151" s="33" t="inlineStr">
        <is>
          <t>open filing</t>
        </is>
      </c>
      <c r="J151" s="14" t="inlineStr">
        <is>
          <t xml:space="preserve">  [market-cap/share data inconsistent]</t>
        </is>
      </c>
    </row>
    <row r="152" ht="45" customHeight="1">
      <c r="A152" s="8" t="inlineStr">
        <is>
          <t>CNTY</t>
        </is>
      </c>
      <c r="B152" s="16" t="inlineStr">
        <is>
          <t>Century Casinos, Inc.</t>
        </is>
      </c>
      <c r="C152" s="16" t="inlineStr">
        <is>
          <t>11.0× EBITDA · 52w 0%</t>
        </is>
      </c>
      <c r="D152" s="16" t="n">
        <v>6</v>
      </c>
      <c r="E152" s="24" t="inlineStr">
        <is>
          <t>late filing, non reliance</t>
        </is>
      </c>
      <c r="F152" s="16" t="n">
        <v>0.43</v>
      </c>
      <c r="G152" s="16" t="n">
        <v>6</v>
      </c>
      <c r="H152" s="24" t="inlineStr">
        <is>
          <t>[2025-11-10] NT 10-Q: late periodic report; [2025-11-10] 8-K 4.02: prior financial statements can no longer be relied on</t>
        </is>
      </c>
      <c r="I152" s="34" t="inlineStr">
        <is>
          <t>open filing</t>
        </is>
      </c>
      <c r="J152" s="16" t="inlineStr">
        <is>
          <t>EV/EBITDA 11.0× · FCF yld -25% · rev +1% · op margin 10% · buying back 8%/yr  [negative equity]</t>
        </is>
      </c>
    </row>
    <row r="153" ht="45" customHeight="1">
      <c r="A153" s="6" t="inlineStr">
        <is>
          <t>CREX</t>
        </is>
      </c>
      <c r="B153" s="14" t="inlineStr">
        <is>
          <t>Creative Realities, Inc.</t>
        </is>
      </c>
      <c r="C153" s="14" t="inlineStr">
        <is>
          <t>P/B 0.70 · debt 93% · 52w 14%</t>
        </is>
      </c>
      <c r="D153" s="14" t="n">
        <v>6</v>
      </c>
      <c r="E153" s="22" t="inlineStr">
        <is>
          <t>going concern, late filing</t>
        </is>
      </c>
      <c r="F153" s="14" t="n">
        <v>-0.48</v>
      </c>
      <c r="G153" s="14" t="n">
        <v>3</v>
      </c>
      <c r="H153" s="22" t="inlineStr">
        <is>
          <t>[2026-08-14] going-concern doubt in 4 10-K/10-Q filing(s) in 12m (latest 2026-08-14); [2026-03-30] NT 10-K: late periodic report</t>
        </is>
      </c>
      <c r="I153" s="33" t="inlineStr">
        <is>
          <t>open filing</t>
        </is>
      </c>
      <c r="J153" s="14" t="inlineStr">
        <is>
          <t>P/B 0.70 · P/S 0.5 · FCF yld -33% · net debt 93% of mcap · rev +50% · op margin -22% · interest cover -3.5× ⚠</t>
        </is>
      </c>
    </row>
    <row r="154" ht="45" customHeight="1">
      <c r="A154" s="8" t="inlineStr">
        <is>
          <t>CVAT</t>
        </is>
      </c>
      <c r="B154" s="16" t="inlineStr">
        <is>
          <t>Cavitation Technologies,</t>
        </is>
      </c>
      <c r="C154" s="16" t="inlineStr">
        <is>
          <t>52w 22%</t>
        </is>
      </c>
      <c r="D154" s="16" t="n">
        <v>6</v>
      </c>
      <c r="E154" s="24" t="inlineStr">
        <is>
          <t>going concern, late filing</t>
        </is>
      </c>
      <c r="F154" s="16" t="n">
        <v>-687.36</v>
      </c>
      <c r="G154" s="16" t="n">
        <v>2</v>
      </c>
      <c r="H154" s="24" t="inlineStr">
        <is>
          <t>[2026-05-20] going-concern doubt in 4 10-K/10-Q filing(s) in 12m (latest 2026-05-20); [2026-05-14] NT 10-Q: late periodic report</t>
        </is>
      </c>
      <c r="I154" s="34" t="inlineStr">
        <is>
          <t>open filing</t>
        </is>
      </c>
      <c r="J154" s="16" t="inlineStr">
        <is>
          <t>rev -90% · diluting 6%/yr  [market-cap/share data inconsistent; ROE 569% not meaningful (tiny or bad equity figure)]</t>
        </is>
      </c>
    </row>
    <row r="155" ht="45" customHeight="1">
      <c r="A155" s="6" t="inlineStr">
        <is>
          <t>CWD</t>
        </is>
      </c>
      <c r="B155" s="14" t="inlineStr">
        <is>
          <t>CaliberCos Inc.</t>
        </is>
      </c>
      <c r="C155" s="14" t="inlineStr">
        <is>
          <t>52w 6%</t>
        </is>
      </c>
      <c r="D155" s="14" t="n">
        <v>6</v>
      </c>
      <c r="E155" s="22" t="inlineStr">
        <is>
          <t>delisting notice, going concern, reverse split</t>
        </is>
      </c>
      <c r="F155" s="14" t="n">
        <v>-1.2</v>
      </c>
      <c r="G155" s="14" t="n">
        <v>2</v>
      </c>
      <c r="H155" s="22" t="inlineStr">
        <is>
          <t>[2026-08-26] 8-K 3.01: delisting notice / listing-standard failure; [2026-08-14] going-concern doubt in 4 10-K/10-Q filing(s) in 12m (latest 2026-08-14); [2025-11-19] 8-K 3.01: delisting notice / listing-standard failure; [2025-10-23] 8-K 3.01: delisting notice / listing-standard failure</t>
        </is>
      </c>
      <c r="I155" s="33" t="inlineStr">
        <is>
          <t>open filing</t>
        </is>
      </c>
      <c r="J155" s="14" t="inlineStr">
        <is>
          <t xml:space="preserve"> (financial: book/earnings basis)  [negative equity; ROE -1,432% not meaningful (tiny or bad equity figure)]</t>
        </is>
      </c>
    </row>
    <row r="156" ht="45" customHeight="1">
      <c r="A156" s="8" t="inlineStr">
        <is>
          <t>DWAY</t>
        </is>
      </c>
      <c r="B156" s="16" t="inlineStr">
        <is>
          <t>DriveItAway Inc.</t>
        </is>
      </c>
      <c r="C156" s="16" t="inlineStr">
        <is>
          <t>52w 17%</t>
        </is>
      </c>
      <c r="D156" s="16" t="n">
        <v>6</v>
      </c>
      <c r="E156" s="24" t="inlineStr">
        <is>
          <t>late filing, going concern</t>
        </is>
      </c>
      <c r="F156" s="16" t="n">
        <v>-4.65</v>
      </c>
      <c r="G156" s="16" t="n">
        <v>5</v>
      </c>
      <c r="H156" s="24" t="inlineStr">
        <is>
          <t>[2026-08-14] NT 10-Q: late periodic report; [2026-05-22] going-concern doubt in 4 10-K/10-Q filing(s) in 12m (latest 2026-05-22); [2026-05-15] NT 10-Q: late periodic report; [2026-02-17] NT 10-Q: late periodic report</t>
        </is>
      </c>
      <c r="I156" s="34" t="inlineStr">
        <is>
          <t>open filing</t>
        </is>
      </c>
      <c r="J156" s="16" t="inlineStr">
        <is>
          <t>rev +64% · op margin -20% · diluting 31%/yr  [market-cap/share data inconsistent]</t>
        </is>
      </c>
    </row>
    <row r="157" ht="45" customHeight="1">
      <c r="A157" s="6" t="inlineStr">
        <is>
          <t>DYNR</t>
        </is>
      </c>
      <c r="B157" s="14" t="inlineStr">
        <is>
          <t>DynaResource, Inc.</t>
        </is>
      </c>
      <c r="C157" s="14" t="inlineStr">
        <is>
          <t>P/B 2.24 · 0.0× EBITDA · debt 74% · 52w 38%</t>
        </is>
      </c>
      <c r="D157" s="14" t="n">
        <v>6</v>
      </c>
      <c r="E157" s="22" t="inlineStr">
        <is>
          <t>going concern, late filing</t>
        </is>
      </c>
      <c r="F157" s="14" t="n">
        <v>-0.9399999999999999</v>
      </c>
      <c r="G157" s="14" t="n">
        <v>4</v>
      </c>
      <c r="H157" s="22" t="inlineStr">
        <is>
          <t>[2026-08-18] going-concern doubt in 4 10-K/10-Q filing(s) in 12m (latest 2026-08-18); [2026-08-14] NT 10-Q: late periodic report; [2026-03-31] NT 10-K: late periodic report</t>
        </is>
      </c>
      <c r="I157" s="33" t="inlineStr">
        <is>
          <t>open filing</t>
        </is>
      </c>
      <c r="J157" s="14" t="inlineStr">
        <is>
          <t>P/B 2.24 · EV/EBITDA 0.0× · FCF yld -14% · net debt 74% of mcap · rev +5% · op margin 16% · diluting 4%/yr · LT investments 137% of mcap</t>
        </is>
      </c>
    </row>
    <row r="158" ht="45" customHeight="1">
      <c r="A158" s="8" t="inlineStr">
        <is>
          <t>EDGM</t>
        </is>
      </c>
      <c r="B158" s="16" t="inlineStr">
        <is>
          <t>EdgeMode, Inc.</t>
        </is>
      </c>
      <c r="C158" s="16" t="inlineStr">
        <is>
          <t>52w 0%</t>
        </is>
      </c>
      <c r="D158" s="16" t="n">
        <v>6</v>
      </c>
      <c r="E158" s="24" t="inlineStr">
        <is>
          <t>going concern, late filing</t>
        </is>
      </c>
      <c r="F158" s="16" t="n">
        <v>-110.38</v>
      </c>
      <c r="G158" s="16" t="n">
        <v>1</v>
      </c>
      <c r="H158" s="24" t="inlineStr">
        <is>
          <t>[2026-08-14] going-concern doubt in 4 10-K/10-Q filing(s) in 12m (latest 2026-08-14); [2026-05-18] NT 10-Q: late periodic report; [2026-03-31] NT 10-K: late periodic report</t>
        </is>
      </c>
      <c r="I158" s="34" t="inlineStr">
        <is>
          <t>open filing</t>
        </is>
      </c>
      <c r="J158" s="16" t="inlineStr">
        <is>
          <t>P/S 0.0 · op margin 0% · diluting 87%/yr  [FCF yield &gt;100% (check)]</t>
        </is>
      </c>
    </row>
    <row r="159" ht="45" customHeight="1">
      <c r="A159" s="6" t="inlineStr">
        <is>
          <t>ELUT</t>
        </is>
      </c>
      <c r="B159" s="14" t="inlineStr">
        <is>
          <t>Elutia Inc</t>
        </is>
      </c>
      <c r="C159" s="14" t="inlineStr">
        <is>
          <t>P/B 2.39 · cash 24% · 52w 40%</t>
        </is>
      </c>
      <c r="D159" s="14" t="n">
        <v>6</v>
      </c>
      <c r="E159" s="22" t="inlineStr">
        <is>
          <t>going concern, delisting notice</t>
        </is>
      </c>
      <c r="F159" s="14" t="n">
        <v>-6.54</v>
      </c>
      <c r="G159" s="14" t="n">
        <v>5</v>
      </c>
      <c r="H159" s="22" t="inlineStr">
        <is>
          <t>[2026-08-14] going-concern doubt in 4 10-K/10-Q filing(s) in 12m (latest 2026-08-14); [2026-08-07] 8-K 3.01: delisting notice / listing-standard failure; [2026-01-02] 8-K 3.01: delisting notice / listing-standard failure; [2025-11-12] 8-K 3.01: delisting notice / listing-standard failure</t>
        </is>
      </c>
      <c r="I159" s="33" t="inlineStr">
        <is>
          <t>open filing</t>
        </is>
      </c>
      <c r="J159" s="14" t="inlineStr">
        <is>
          <t>P/B 2.39 · P/S 3.0 · net cash 24% of mcap · rev -49% · op margin -194% · buying back 6%/yr  [FCF yield &gt;100% (check); ROE 941% not meaningful (tiny or bad equity figure)]</t>
        </is>
      </c>
    </row>
    <row r="160" ht="45" customHeight="1">
      <c r="A160" s="8" t="inlineStr">
        <is>
          <t>ELWT</t>
        </is>
      </c>
      <c r="B160" s="16" t="inlineStr">
        <is>
          <t>Elauwit Connection, Inc.</t>
        </is>
      </c>
      <c r="C160" s="16" t="inlineStr">
        <is>
          <t>52w 54%</t>
        </is>
      </c>
      <c r="D160" s="16" t="n">
        <v>6</v>
      </c>
      <c r="E160" s="24" t="inlineStr">
        <is>
          <t>late filing, non reliance</t>
        </is>
      </c>
      <c r="F160" s="16" t="n">
        <v>-1.47</v>
      </c>
      <c r="G160" s="16" t="n">
        <v>3</v>
      </c>
      <c r="H160" s="24" t="inlineStr">
        <is>
          <t>[2026-08-14] NT 10-Q: late periodic report; [2026-02-27] 8-K 4.02: prior financial statements can no longer be relied on</t>
        </is>
      </c>
      <c r="I160" s="34" t="inlineStr">
        <is>
          <t>open filing</t>
        </is>
      </c>
      <c r="J160" s="16" t="inlineStr">
        <is>
          <t>P/S 2.7 · FCF yld -21% · rev +2% · op margin -51%  [negative equity; ROE -4,132% not meaningful (tiny or bad equity figure)]</t>
        </is>
      </c>
    </row>
    <row r="161" ht="45" customHeight="1">
      <c r="A161" s="6" t="inlineStr">
        <is>
          <t>ENSC</t>
        </is>
      </c>
      <c r="B161" s="14" t="inlineStr">
        <is>
          <t>Ensysce Biosciences, Inc</t>
        </is>
      </c>
      <c r="C161" s="14" t="inlineStr">
        <is>
          <t>52w 7%</t>
        </is>
      </c>
      <c r="D161" s="14" t="n">
        <v>6</v>
      </c>
      <c r="E161" s="22" t="inlineStr">
        <is>
          <t>going concern, delisting notice</t>
        </is>
      </c>
      <c r="F161" s="14" t="n">
        <v>-82.31999999999999</v>
      </c>
      <c r="G161" s="14" t="n">
        <v>3</v>
      </c>
      <c r="H161" s="22" t="inlineStr">
        <is>
          <t>[2026-08-13] going-concern doubt in 4 10-K/10-Q filing(s) in 12m (latest 2026-08-13); [2026-05-22] 8-K 3.01: delisting notice / listing-standard failure; [2026-02-27] 8-K 3.01: delisting notice / listing-standard failure</t>
        </is>
      </c>
      <c r="I161" s="33" t="inlineStr">
        <is>
          <t>open filing</t>
        </is>
      </c>
      <c r="J161" s="14" t="inlineStr">
        <is>
          <t>P/S 5.3  [negative equity; FCF yield &gt;100% (check); ROE -1,532% not meaningful (tiny or bad equity figure)]</t>
        </is>
      </c>
    </row>
    <row r="162" ht="45" customHeight="1">
      <c r="A162" s="8" t="inlineStr">
        <is>
          <t>GETY</t>
        </is>
      </c>
      <c r="B162" s="16" t="inlineStr">
        <is>
          <t>Getty Images Holdings, I</t>
        </is>
      </c>
      <c r="C162" s="16" t="inlineStr">
        <is>
          <t>P/B 0.21 · 11.3× EBITDA · debt 2162% · 52w 0%</t>
        </is>
      </c>
      <c r="D162" s="16" t="n">
        <v>6</v>
      </c>
      <c r="E162" s="24" t="inlineStr">
        <is>
          <t>going concern, delisting notice</t>
        </is>
      </c>
      <c r="F162" s="16" t="n">
        <v>-0.33</v>
      </c>
      <c r="G162" s="16" t="n">
        <v>4</v>
      </c>
      <c r="H162" s="24" t="inlineStr">
        <is>
          <t>[2026-08-10] going-concern doubt in 1 10-K/10-Q filing(s) in 12m (latest 2026-08-10); [2026-03-19] 8-K 3.01: delisting notice / listing-standard failure</t>
        </is>
      </c>
      <c r="I162" s="34" t="inlineStr">
        <is>
          <t>open filing</t>
        </is>
      </c>
      <c r="J162" s="16" t="inlineStr">
        <is>
          <t>P/B 0.21 · EV/EBITDA 11.3× · net debt 2162% of mcap · rev +3% · op margin 21% · interest cover 1.0× ⚠ · LT investments 33% of mcap  [FCF yield &gt;100% (check)]</t>
        </is>
      </c>
    </row>
    <row r="163" ht="45" customHeight="1">
      <c r="A163" s="6" t="inlineStr">
        <is>
          <t>GPRO</t>
        </is>
      </c>
      <c r="B163" s="14" t="inlineStr">
        <is>
          <t>GoPro, Inc.</t>
        </is>
      </c>
      <c r="C163" s="14" t="inlineStr">
        <is>
          <t>52w 34%</t>
        </is>
      </c>
      <c r="D163" s="14" t="n">
        <v>6</v>
      </c>
      <c r="E163" s="22" t="inlineStr">
        <is>
          <t>going concern, delisting notice</t>
        </is>
      </c>
      <c r="F163" s="14" t="n">
        <v>-3.25</v>
      </c>
      <c r="G163" s="14" t="n">
        <v>1</v>
      </c>
      <c r="H163" s="22" t="inlineStr">
        <is>
          <t>[2026-08-10] going-concern doubt in 2 10-K/10-Q filing(s) in 12m (latest 2026-08-10); [2026-07-24] 8-K 3.01: delisting notice / listing-standard failure</t>
        </is>
      </c>
      <c r="I163" s="33" t="inlineStr">
        <is>
          <t>open filing</t>
        </is>
      </c>
      <c r="J163" s="14" t="inlineStr">
        <is>
          <t>P/S 0.4 · FCF yld -11% · rev -24% · op margin -21% · diluting 8%/yr  [negative equity; ROE -530% not meaningful (tiny or bad equity figure)]</t>
        </is>
      </c>
    </row>
    <row r="164" ht="45" customHeight="1">
      <c r="A164" s="8" t="inlineStr">
        <is>
          <t>HOWL</t>
        </is>
      </c>
      <c r="B164" s="16" t="inlineStr">
        <is>
          <t>Werewolf Therapeutics, I</t>
        </is>
      </c>
      <c r="C164" s="16" t="inlineStr">
        <is>
          <t>P/B 2.92 · cash 46% · 52w 34%</t>
        </is>
      </c>
      <c r="D164" s="16" t="n">
        <v>6</v>
      </c>
      <c r="E164" s="24" t="inlineStr">
        <is>
          <t>going concern, delisting notice</t>
        </is>
      </c>
      <c r="F164" s="16" t="n">
        <v>-26.38</v>
      </c>
      <c r="G164" s="16" t="n">
        <v>4</v>
      </c>
      <c r="H164" s="24" t="inlineStr">
        <is>
          <t>[2026-07-31] going-concern doubt in 4 10-K/10-Q filing(s) in 12m (latest 2026-07-31); [2026-02-06] 8-K 3.01: delisting notice / listing-standard failure; [2025-10-06] 8-K 3.01: delisting notice / listing-standard failure</t>
        </is>
      </c>
      <c r="I164" s="34" t="inlineStr">
        <is>
          <t>open filing</t>
        </is>
      </c>
      <c r="J164" s="16" t="inlineStr">
        <is>
          <t>P/B 2.92 · P/S 2.3 · FCF yld -63% · net cash 46% of mcap · op margin -122% · diluting 8%/yr  [ROE -167% not meaningful (tiny or bad equity figure)]</t>
        </is>
      </c>
    </row>
    <row r="165" ht="45" customHeight="1">
      <c r="A165" s="6" t="inlineStr">
        <is>
          <t>HSDT</t>
        </is>
      </c>
      <c r="B165" s="14" t="inlineStr">
        <is>
          <t>Solana Company</t>
        </is>
      </c>
      <c r="C165" s="14" t="inlineStr">
        <is>
          <t>P/B 1.06 · 52w 10%</t>
        </is>
      </c>
      <c r="D165" s="14" t="n">
        <v>6</v>
      </c>
      <c r="E165" s="22" t="inlineStr">
        <is>
          <t>going concern, late filing, reverse split</t>
        </is>
      </c>
      <c r="F165" s="14" t="n">
        <v>4.67</v>
      </c>
      <c r="G165" s="14" t="n">
        <v>3</v>
      </c>
      <c r="H165" s="22" t="inlineStr">
        <is>
          <t>[2026-03-31] going-concern doubt in 2 10-K/10-Q filing(s) in 12m (latest 2026-03-31); [2025-11-12] NT 10-Q: late periodic report; [2025-07-01] reverse split 1-for-50; [2025-05-02] reverse split 1-for-15</t>
        </is>
      </c>
      <c r="I165" s="33" t="inlineStr">
        <is>
          <t>open filing</t>
        </is>
      </c>
      <c r="J165" s="14" t="inlineStr">
        <is>
          <t>P/B 1.06 · ROE -123% · bought back 3.3% of mcap (TTM) (financial: book/earnings basis)  [revenue not comparable YoY (fair-value / one-off income?)]</t>
        </is>
      </c>
    </row>
    <row r="166" ht="45" customHeight="1">
      <c r="A166" s="8" t="inlineStr">
        <is>
          <t>INTG</t>
        </is>
      </c>
      <c r="B166" s="16" t="inlineStr">
        <is>
          <t>The InterGroup Corporati</t>
        </is>
      </c>
      <c r="C166" s="16" t="inlineStr">
        <is>
          <t>12.7× EBITDA · 52w 57%</t>
        </is>
      </c>
      <c r="D166" s="16" t="n">
        <v>6</v>
      </c>
      <c r="E166" s="24" t="inlineStr">
        <is>
          <t>going concern, late filing</t>
        </is>
      </c>
      <c r="F166" s="16" t="n">
        <v>0.65</v>
      </c>
      <c r="G166" s="16" t="n">
        <v>6</v>
      </c>
      <c r="H166" s="24" t="inlineStr">
        <is>
          <t>[2025-11-12] going-concern doubt in 3 10-K/10-Q filing(s) in 12m (latest 2025-11-12); [2025-09-30] NT 10-K: late periodic report</t>
        </is>
      </c>
      <c r="I166" s="34" t="inlineStr">
        <is>
          <t>open filing</t>
        </is>
      </c>
      <c r="J166" s="16" t="inlineStr">
        <is>
          <t>EV/EBITDA 12.7× · FCF yld 5% · rev +14% · op margin 14%  [negative equity]</t>
        </is>
      </c>
    </row>
    <row r="167" ht="45" customHeight="1">
      <c r="A167" s="6" t="inlineStr">
        <is>
          <t>IONI</t>
        </is>
      </c>
      <c r="B167" s="14" t="inlineStr">
        <is>
          <t>I-ON Digital Corp.</t>
        </is>
      </c>
      <c r="C167" s="14" t="inlineStr">
        <is>
          <t>P/B 0.23 · debt 20% · 52w 3%</t>
        </is>
      </c>
      <c r="D167" s="14" t="n">
        <v>6</v>
      </c>
      <c r="E167" s="22" t="inlineStr">
        <is>
          <t>going concern, late filing</t>
        </is>
      </c>
      <c r="F167" s="14" t="n">
        <v>-0.48</v>
      </c>
      <c r="G167" s="14" t="n">
        <v>4</v>
      </c>
      <c r="H167" s="22" t="inlineStr">
        <is>
          <t>[2026-08-19] going-concern doubt in 4 10-K/10-Q filing(s) in 12m (latest 2026-08-19); [2026-08-14] NT 10-Q: late periodic report; [2026-05-15] NT 10-Q: late periodic report; [2026-03-31] NT 10-K: late periodic report</t>
        </is>
      </c>
      <c r="I167" s="33" t="inlineStr">
        <is>
          <t>open filing</t>
        </is>
      </c>
      <c r="J167" s="14" t="inlineStr">
        <is>
          <t>P/B 0.23 · P/S 8.9 · FCF yld -28% · net debt 20% of mcap · diluting 10%/yr · interest cover -4.6× ⚠</t>
        </is>
      </c>
    </row>
    <row r="168" ht="45" customHeight="1">
      <c r="A168" s="8" t="inlineStr">
        <is>
          <t>IPST</t>
        </is>
      </c>
      <c r="B168" s="16" t="inlineStr">
        <is>
          <t>IP Strategy Holdings, In</t>
        </is>
      </c>
      <c r="C168" s="16" t="inlineStr">
        <is>
          <t>52w 0%</t>
        </is>
      </c>
      <c r="D168" s="16" t="n">
        <v>6</v>
      </c>
      <c r="E168" s="24" t="inlineStr">
        <is>
          <t>delisting notice, late filing, reverse split</t>
        </is>
      </c>
      <c r="F168" s="16" t="n">
        <v>-24.37</v>
      </c>
      <c r="G168" s="16" t="n">
        <v>4</v>
      </c>
      <c r="H168" s="24" t="inlineStr">
        <is>
          <t>[2026-09-01] 8-K 3.01: delisting notice / listing-standard failure; [2026-08-17] NT 10-Q: late periodic report; [2026-05-18] NT 10-Q: late periodic report; [2026-04-23] reverse split 1-for-20</t>
        </is>
      </c>
      <c r="I168" s="34" t="inlineStr">
        <is>
          <t>open filing</t>
        </is>
      </c>
      <c r="J168" s="16" t="inlineStr">
        <is>
          <t>rev +38% · diluting 43%/yr  [market-cap/share data inconsistent]</t>
        </is>
      </c>
    </row>
    <row r="169" ht="45" customHeight="1">
      <c r="A169" s="6" t="inlineStr">
        <is>
          <t>KALA</t>
        </is>
      </c>
      <c r="B169" s="14" t="inlineStr">
        <is>
          <t>KALA BIO, Inc.</t>
        </is>
      </c>
      <c r="C169" s="14" t="inlineStr">
        <is>
          <t>52w 0%</t>
        </is>
      </c>
      <c r="D169" s="14" t="n">
        <v>6</v>
      </c>
      <c r="E169" s="22" t="inlineStr">
        <is>
          <t>delisting notice, late filing, reverse split</t>
        </is>
      </c>
      <c r="F169" s="14" t="n">
        <v>-90</v>
      </c>
      <c r="G169" s="14" t="n">
        <v>3</v>
      </c>
      <c r="H169" s="22" t="inlineStr">
        <is>
          <t>[2026-08-28] 8-K 3.01: delisting notice / listing-standard failure; [2026-08-14] NT 10-Q: late periodic report; [2026-05-11] reverse split 1-for-50; [2026-03-31] NT 10-K: late periodic report</t>
        </is>
      </c>
      <c r="I169" s="33" t="inlineStr">
        <is>
          <t>open filing</t>
        </is>
      </c>
      <c r="J169" s="14" t="inlineStr">
        <is>
          <t>op margin 0% · buying back 43%/yr  [market-cap/share data inconsistent; ROE -222% not meaningful (tiny or bad equity figure)]</t>
        </is>
      </c>
    </row>
    <row r="170" ht="45" customHeight="1">
      <c r="A170" s="8" t="inlineStr">
        <is>
          <t>KW</t>
        </is>
      </c>
      <c r="B170" s="16" t="inlineStr">
        <is>
          <t>Kennedy-Wilson Holdings,</t>
        </is>
      </c>
      <c r="C170" s="16" t="inlineStr">
        <is>
          <t>P/B 1.00 · 13.7× EBITDA · debt 307% · 52w 96%</t>
        </is>
      </c>
      <c r="D170" s="16" t="n">
        <v>6</v>
      </c>
      <c r="E170" s="24" t="inlineStr">
        <is>
          <t>delisting notice, going concern</t>
        </is>
      </c>
      <c r="F170" s="16" t="n">
        <v>0.2</v>
      </c>
      <c r="G170" s="16" t="n">
        <v>5</v>
      </c>
      <c r="H170" s="24" t="inlineStr">
        <is>
          <t>[2026-06-16] 8-K 3.01: delisting notice / listing-standard failure; [2026-02-27] going-concern doubt in 2 10-K/10-Q filing(s) in 12m (latest 2026-02-27)</t>
        </is>
      </c>
      <c r="I170" s="34" t="inlineStr">
        <is>
          <t>open filing</t>
        </is>
      </c>
      <c r="J170" s="16" t="inlineStr">
        <is>
          <t>P/B 1.00 · EV/EBITDA 13.7× · FCF yld -2% · net debt 307% of mcap · rev -6% · op margin 7% · interest cover 0.1× ⚠ · LT investments 422% of mcap</t>
        </is>
      </c>
    </row>
    <row r="171" ht="45" customHeight="1">
      <c r="A171" s="6" t="inlineStr">
        <is>
          <t>LESL</t>
        </is>
      </c>
      <c r="B171" s="14" t="inlineStr">
        <is>
          <t>Leslie's, Inc.</t>
        </is>
      </c>
      <c r="C171" s="14" t="inlineStr">
        <is>
          <t>52w 0%</t>
        </is>
      </c>
      <c r="D171" s="14" t="n">
        <v>6</v>
      </c>
      <c r="E171" s="22" t="inlineStr">
        <is>
          <t>going concern, impairment, reverse split</t>
        </is>
      </c>
      <c r="F171" s="14" t="n">
        <v>-0.29</v>
      </c>
      <c r="G171" s="14" t="n">
        <v>3</v>
      </c>
      <c r="H171" s="22" t="inlineStr">
        <is>
          <t>[2026-08-12] going-concern doubt in 1 10-K/10-Q filing(s) in 12m (latest 2026-08-12); [2025-12-02] 8-K 2.06: material impairment; [2025-09-29] reverse split 1-for-20</t>
        </is>
      </c>
      <c r="I171" s="33" t="inlineStr">
        <is>
          <t>open filing</t>
        </is>
      </c>
      <c r="J171" s="14" t="inlineStr">
        <is>
          <t>P/S 0.0 · rev -7% · op margin -0%  [negative equity; FCF yield &gt;100% (check)]</t>
        </is>
      </c>
    </row>
    <row r="172" ht="45" customHeight="1">
      <c r="A172" s="8" t="inlineStr">
        <is>
          <t>LUDG</t>
        </is>
      </c>
      <c r="B172" s="16" t="inlineStr">
        <is>
          <t>Ludwig Enterprises, Inc.</t>
        </is>
      </c>
      <c r="C172" s="16" t="inlineStr">
        <is>
          <t>52w 0%</t>
        </is>
      </c>
      <c r="D172" s="16" t="n">
        <v>6</v>
      </c>
      <c r="E172" s="24" t="inlineStr">
        <is>
          <t>late filing, going concern</t>
        </is>
      </c>
      <c r="F172" s="16" t="n">
        <v>-19.84</v>
      </c>
      <c r="G172" s="16" t="n">
        <v>2</v>
      </c>
      <c r="H172" s="24" t="inlineStr">
        <is>
          <t>[2026-08-14] NT 10-Q: late periodic report; [2026-05-15] NT 10-Q: late periodic report; [2026-03-16] going-concern doubt in 1 10-K/10-Q filing(s) in 12m (latest 2026-03-16)</t>
        </is>
      </c>
      <c r="I172" s="34" t="inlineStr">
        <is>
          <t>open filing</t>
        </is>
      </c>
      <c r="J172" s="16" t="inlineStr">
        <is>
          <t>op margin 0%  [market-cap/share data inconsistent]</t>
        </is>
      </c>
    </row>
    <row r="173" ht="45" customHeight="1">
      <c r="A173" s="6" t="inlineStr">
        <is>
          <t>MEHA</t>
        </is>
      </c>
      <c r="B173" s="14" t="inlineStr">
        <is>
          <t xml:space="preserve">Functional Brands, Inc. </t>
        </is>
      </c>
      <c r="C173" s="14" t="inlineStr">
        <is>
          <t>52w 0%</t>
        </is>
      </c>
      <c r="D173" s="14" t="n">
        <v>6</v>
      </c>
      <c r="E173" s="22" t="inlineStr">
        <is>
          <t>going concern, delisting notice</t>
        </is>
      </c>
      <c r="F173" s="14" t="n">
        <v>-4.75</v>
      </c>
      <c r="G173" s="14" t="n">
        <v>4</v>
      </c>
      <c r="H173" s="22" t="inlineStr">
        <is>
          <t>[2026-08-14] going-concern doubt in 4 10-K/10-Q filing(s) in 12m (latest 2026-08-14); [2026-06-15] 8-K 3.01: delisting notice / listing-standard failure; [2026-01-02] 8-K 3.01: delisting notice / listing-standard failure</t>
        </is>
      </c>
      <c r="I173" s="33" t="inlineStr">
        <is>
          <t>open filing</t>
        </is>
      </c>
      <c r="J173" s="14" t="inlineStr">
        <is>
          <t>P/S 0.0 · rev +3% · op margin -48%  [negative equity; FCF yield &gt;100% (check); ROE 640% not meaningful (tiny or bad equity figure)]</t>
        </is>
      </c>
    </row>
    <row r="174" ht="45" customHeight="1">
      <c r="A174" s="8" t="inlineStr">
        <is>
          <t>MVST</t>
        </is>
      </c>
      <c r="B174" s="16" t="inlineStr">
        <is>
          <t>Microvast Holdings, Inc.</t>
        </is>
      </c>
      <c r="C174" s="16" t="inlineStr">
        <is>
          <t>P/B 0.45 · 3.7× EBITDA · debt 20% · 52w 3%</t>
        </is>
      </c>
      <c r="D174" s="16" t="n">
        <v>6</v>
      </c>
      <c r="E174" s="24" t="inlineStr">
        <is>
          <t>delisting notice, going concern</t>
        </is>
      </c>
      <c r="F174" s="16" t="n">
        <v>-0.66</v>
      </c>
      <c r="G174" s="16" t="n">
        <v>5</v>
      </c>
      <c r="H174" s="24" t="inlineStr">
        <is>
          <t>[2026-08-31] 8-K 3.01: delisting notice / listing-standard failure; [2026-08-10] going-concern doubt in 4 10-K/10-Q filing(s) in 12m (latest 2026-08-10)</t>
        </is>
      </c>
      <c r="I174" s="34" t="inlineStr">
        <is>
          <t>open filing</t>
        </is>
      </c>
      <c r="J174" s="16" t="inlineStr">
        <is>
          <t>P/B 0.45 · EV/EBITDA 3.7× · FCF yld -10% · net debt 20% of mcap · rev -13% · op margin -10% · diluting 8%/yr · interest cover -7.0× ⚠</t>
        </is>
      </c>
    </row>
    <row r="175" ht="45" customHeight="1">
      <c r="A175" s="6" t="inlineStr">
        <is>
          <t>MYCB</t>
        </is>
      </c>
      <c r="B175" s="14" t="inlineStr">
        <is>
          <t>My City Builders, Inc.</t>
        </is>
      </c>
      <c r="C175" s="14" t="inlineStr">
        <is>
          <t>52w 3%</t>
        </is>
      </c>
      <c r="D175" s="14" t="n">
        <v>6</v>
      </c>
      <c r="E175" s="22" t="inlineStr">
        <is>
          <t>going concern, late filing</t>
        </is>
      </c>
      <c r="F175" s="14" t="n">
        <v>-15.7</v>
      </c>
      <c r="G175" s="14" t="n">
        <v>1</v>
      </c>
      <c r="H175" s="22" t="inlineStr">
        <is>
          <t>[2026-03-13] going-concern doubt in 4 10-K/10-Q filing(s) in 12m (latest 2026-03-13); [2025-10-29] NT 10-K: late periodic report</t>
        </is>
      </c>
      <c r="I175" s="33" t="inlineStr">
        <is>
          <t>open filing</t>
        </is>
      </c>
      <c r="J175" s="14" t="inlineStr">
        <is>
          <t>P/S -24.4 · FCF yld -19% · op margin 78% · diluting 40%/yr  [negative equity]</t>
        </is>
      </c>
    </row>
    <row r="176" ht="45" customHeight="1">
      <c r="A176" s="8" t="inlineStr">
        <is>
          <t>MYPS</t>
        </is>
      </c>
      <c r="B176" s="16" t="inlineStr">
        <is>
          <t>PLAYSTUDIOS, Inc.</t>
        </is>
      </c>
      <c r="C176" s="16" t="inlineStr">
        <is>
          <t>P/B 0.29 · cash 164% · 52w 9%</t>
        </is>
      </c>
      <c r="D176" s="16" t="n">
        <v>6</v>
      </c>
      <c r="E176" s="24" t="inlineStr">
        <is>
          <t>impairment, late filing, delisting notice</t>
        </is>
      </c>
      <c r="F176" s="16" t="n">
        <v>0.86</v>
      </c>
      <c r="G176" s="16" t="n">
        <v>3</v>
      </c>
      <c r="H176" s="24" t="inlineStr">
        <is>
          <t>[2026-09-23] 8-K 2.06: material impairment; [2026-08-11] NT 10-Q: late periodic report; [2026-05-05] 8-K 3.01: delisting notice / listing-standard failure; [2025-11-10] 8-K 3.01: delisting notice / listing-standard failure</t>
        </is>
      </c>
      <c r="I176" s="34" t="inlineStr">
        <is>
          <t>open filing</t>
        </is>
      </c>
      <c r="J176" s="16" t="inlineStr">
        <is>
          <t>P/B 0.29 · P/S 0.3 · FCF yld 50% · net cash 164% of mcap · rev -13% · op margin -15%</t>
        </is>
      </c>
    </row>
    <row r="177" ht="45" customHeight="1">
      <c r="A177" s="6" t="inlineStr">
        <is>
          <t>NDRA</t>
        </is>
      </c>
      <c r="B177" s="14" t="inlineStr">
        <is>
          <t>ENDRA Life Sciences Inc.</t>
        </is>
      </c>
      <c r="C177" s="14" t="inlineStr">
        <is>
          <t>P/B 1.31 · cash 16% · 52w 51%</t>
        </is>
      </c>
      <c r="D177" s="14" t="n">
        <v>6</v>
      </c>
      <c r="E177" s="22" t="inlineStr">
        <is>
          <t>going concern, delisting notice</t>
        </is>
      </c>
      <c r="F177" s="14" t="n">
        <v>-19.06</v>
      </c>
      <c r="G177" s="14" t="n">
        <v>2</v>
      </c>
      <c r="H177" s="22" t="inlineStr">
        <is>
          <t>[2026-08-14] going-concern doubt in 4 10-K/10-Q filing(s) in 12m (latest 2026-08-14); [2026-04-21] 8-K 3.01: delisting notice / listing-standard failure</t>
        </is>
      </c>
      <c r="I177" s="33" t="inlineStr">
        <is>
          <t>open filing</t>
        </is>
      </c>
      <c r="J177" s="14" t="inlineStr">
        <is>
          <t>P/B 1.31 · P/S 0.0 · net cash 16% of mcap · op margin 0%  [FCF yield &gt;100% (check); ROE -225% not meaningful (tiny or bad equity figure); new entity / merger: history not comparable]</t>
        </is>
      </c>
    </row>
    <row r="178" ht="45" customHeight="1">
      <c r="A178" s="8" t="inlineStr">
        <is>
          <t>NEUP</t>
        </is>
      </c>
      <c r="B178" s="16" t="inlineStr">
        <is>
          <t>Neuphoria Therapeutics I</t>
        </is>
      </c>
      <c r="C178" s="16" t="inlineStr">
        <is>
          <t>P/B 0.68 · cash 97% · 52w 3%</t>
        </is>
      </c>
      <c r="D178" s="16" t="n">
        <v>6</v>
      </c>
      <c r="E178" s="24" t="inlineStr">
        <is>
          <t>going concern, delisting notice</t>
        </is>
      </c>
      <c r="F178" s="16" t="n">
        <v>-5.91</v>
      </c>
      <c r="G178" s="16" t="n">
        <v>1</v>
      </c>
      <c r="H178" s="24" t="inlineStr">
        <is>
          <t>[2026-09-18] going-concern doubt in 5 10-K/10-Q filing(s) in 12m (latest 2026-09-18); [2025-12-18] 8-K 3.01: delisting notice / listing-standard failure</t>
        </is>
      </c>
      <c r="I178" s="34" t="inlineStr">
        <is>
          <t>open filing</t>
        </is>
      </c>
      <c r="J178" s="16" t="inlineStr">
        <is>
          <t>P/B 0.68 · P/S 16.8 · net cash 97% of mcap · rev -58%  [FCF yield &gt;100% (check)]</t>
        </is>
      </c>
    </row>
    <row r="179" ht="45" customHeight="1">
      <c r="A179" s="6" t="inlineStr">
        <is>
          <t>NGTF</t>
        </is>
      </c>
      <c r="B179" s="14" t="inlineStr">
        <is>
          <t>Nightfood Holdings, Inc.</t>
        </is>
      </c>
      <c r="C179" s="14" t="inlineStr">
        <is>
          <t>52w 10%</t>
        </is>
      </c>
      <c r="D179" s="14" t="n">
        <v>6</v>
      </c>
      <c r="E179" s="22" t="inlineStr">
        <is>
          <t>going concern, late filing</t>
        </is>
      </c>
      <c r="F179" s="14" t="n">
        <v>-1.01</v>
      </c>
      <c r="G179" s="14" t="n">
        <v>2</v>
      </c>
      <c r="H179" s="22" t="inlineStr">
        <is>
          <t>[2026-05-20] going-concern doubt in 4 10-K/10-Q filing(s) in 12m (latest 2026-05-20); [2026-05-15] NT 10-Q: late periodic report; [2026-02-17] NT 10-Q: late periodic report; [2025-11-14] NT 10-Q: late periodic report</t>
        </is>
      </c>
      <c r="I179" s="33" t="inlineStr">
        <is>
          <t>open filing</t>
        </is>
      </c>
      <c r="J179" s="14" t="inlineStr">
        <is>
          <t>op margin -234% · diluting 41%/yr  [market-cap/share data inconsistent; revenue not comparable YoY (fair-value / one-off income?)]</t>
        </is>
      </c>
    </row>
    <row r="180" ht="45" customHeight="1">
      <c r="A180" s="8" t="inlineStr">
        <is>
          <t>NSPR</t>
        </is>
      </c>
      <c r="B180" s="16" t="inlineStr">
        <is>
          <t>InspireMD, Inc.</t>
        </is>
      </c>
      <c r="C180" s="16" t="inlineStr">
        <is>
          <t>P/B 1.11 · cash 81% · 52w 6%</t>
        </is>
      </c>
      <c r="D180" s="16" t="n">
        <v>6</v>
      </c>
      <c r="E180" s="24" t="inlineStr">
        <is>
          <t>delisting notice, going concern</t>
        </is>
      </c>
      <c r="F180" s="16" t="n">
        <v>-10.73</v>
      </c>
      <c r="G180" s="16" t="n">
        <v>2</v>
      </c>
      <c r="H180" s="24" t="inlineStr">
        <is>
          <t>[2026-07-23] 8-K 3.01: delisting notice / listing-standard failure; [2026-03-18] going-concern doubt in 1 10-K/10-Q filing(s) in 12m (latest 2026-03-18)</t>
        </is>
      </c>
      <c r="I180" s="34" t="inlineStr">
        <is>
          <t>open filing</t>
        </is>
      </c>
      <c r="J180" s="16" t="inlineStr">
        <is>
          <t>P/B 1.11 · P/S 3.0 · net cash 81% of mcap · rev +53% · op margin -494% · diluting 44%/yr  [FCF yield &gt;100% (check)]</t>
        </is>
      </c>
    </row>
    <row r="181" ht="45" customHeight="1">
      <c r="A181" s="6" t="inlineStr">
        <is>
          <t>NXXT</t>
        </is>
      </c>
      <c r="B181" s="14" t="inlineStr">
        <is>
          <t>NextNRG Inc.</t>
        </is>
      </c>
      <c r="C181" s="14" t="inlineStr">
        <is>
          <t>52w 1%</t>
        </is>
      </c>
      <c r="D181" s="14" t="n">
        <v>6</v>
      </c>
      <c r="E181" s="22" t="inlineStr">
        <is>
          <t>delisting notice, reverse split, late filing</t>
        </is>
      </c>
      <c r="F181" s="14" t="n">
        <v>-26.77</v>
      </c>
      <c r="G181" s="14" t="n">
        <v>3</v>
      </c>
      <c r="H181" s="22" t="inlineStr">
        <is>
          <t>[2026-09-18] 8-K 3.01: delisting notice / listing-standard failure; [2026-09-14] reverse split 1-for-10; [2026-03-31] NT 10-K: late periodic report; [2026-03-20] 8-K 3.01: delisting notice / listing-standard failure</t>
        </is>
      </c>
      <c r="I181" s="33" t="inlineStr">
        <is>
          <t>open filing</t>
        </is>
      </c>
      <c r="J181" s="14" t="inlineStr">
        <is>
          <t>P/S 0.1 · FCF yld -78% · rev +34% · op margin -51% · diluting 36%/yr  [negative equity; ROE 313% not meaningful (tiny or bad equity figure)]</t>
        </is>
      </c>
    </row>
    <row r="182" ht="45" customHeight="1">
      <c r="A182" s="8" t="inlineStr">
        <is>
          <t>OBAI</t>
        </is>
      </c>
      <c r="B182" s="16" t="inlineStr">
        <is>
          <t>Our Bond, Inc.</t>
        </is>
      </c>
      <c r="C182" s="16" t="inlineStr">
        <is>
          <t>52w 0%</t>
        </is>
      </c>
      <c r="D182" s="16" t="n">
        <v>6</v>
      </c>
      <c r="E182" s="24" t="inlineStr">
        <is>
          <t>going concern, delisting notice</t>
        </is>
      </c>
      <c r="F182" s="16" t="n">
        <v>-34.22</v>
      </c>
      <c r="G182" s="16" t="n">
        <v>4</v>
      </c>
      <c r="H182" s="24" t="inlineStr">
        <is>
          <t>[2026-08-14] going-concern doubt in 3 10-K/10-Q filing(s) in 12m (latest 2026-08-14); [2026-07-16] 8-K 3.01: delisting notice / listing-standard failure</t>
        </is>
      </c>
      <c r="I182" s="34" t="inlineStr">
        <is>
          <t>open filing</t>
        </is>
      </c>
      <c r="J182" s="16" t="inlineStr">
        <is>
          <t>P/S 0.3 · op margin -152% · diluting 45%/yr  [FCF yield &gt;100% (check)]</t>
        </is>
      </c>
    </row>
    <row r="183" ht="45" customHeight="1">
      <c r="A183" s="6" t="inlineStr">
        <is>
          <t>OMEX</t>
        </is>
      </c>
      <c r="B183" s="14" t="inlineStr">
        <is>
          <t>Odyssey Marine Explorati</t>
        </is>
      </c>
      <c r="C183" s="14" t="inlineStr">
        <is>
          <t>52w 4%</t>
        </is>
      </c>
      <c r="D183" s="14" t="n">
        <v>6</v>
      </c>
      <c r="E183" s="22" t="inlineStr">
        <is>
          <t>delisting notice, going concern</t>
        </is>
      </c>
      <c r="F183" s="14" t="n">
        <v>-46.19</v>
      </c>
      <c r="G183" s="14" t="n">
        <v>2</v>
      </c>
      <c r="H183" s="22" t="inlineStr">
        <is>
          <t>[2026-07-24] 8-K 3.01: delisting notice / listing-standard failure; [2026-03-31] going-concern doubt in 2 10-K/10-Q filing(s) in 12m (latest 2026-03-31)</t>
        </is>
      </c>
      <c r="I183" s="33" t="inlineStr">
        <is>
          <t>open filing</t>
        </is>
      </c>
      <c r="J183" s="14" t="inlineStr">
        <is>
          <t>P/S 223.3 · rev -70% · diluting 91%/yr  [FCF yield &gt;100% (check)]</t>
        </is>
      </c>
    </row>
    <row r="184" ht="45" customHeight="1">
      <c r="A184" s="8" t="inlineStr">
        <is>
          <t>ONAR</t>
        </is>
      </c>
      <c r="B184" s="16" t="inlineStr">
        <is>
          <t>ONAR Holding Corporation</t>
        </is>
      </c>
      <c r="C184" s="16" t="inlineStr">
        <is>
          <t>52w 20%</t>
        </is>
      </c>
      <c r="D184" s="16" t="n">
        <v>6</v>
      </c>
      <c r="E184" s="24" t="inlineStr">
        <is>
          <t>going concern, late filing</t>
        </is>
      </c>
      <c r="F184" s="16" t="n">
        <v>-13.12</v>
      </c>
      <c r="G184" s="16" t="n">
        <v>3</v>
      </c>
      <c r="H184" s="24" t="inlineStr">
        <is>
          <t>[2026-08-14] going-concern doubt in 3 10-K/10-Q filing(s) in 12m (latest 2026-08-14); [2026-05-18] NT 10-Q: late periodic report; [2026-03-31] NT 10-K: late periodic report</t>
        </is>
      </c>
      <c r="I184" s="34" t="inlineStr">
        <is>
          <t>open filing</t>
        </is>
      </c>
      <c r="J184" s="16" t="inlineStr">
        <is>
          <t>P/S 0.5 · FCF yld 93% · rev +36% · op margin -165% · diluting 74%/yr  [negative equity]</t>
        </is>
      </c>
    </row>
    <row r="185" ht="45" customHeight="1">
      <c r="A185" s="6" t="inlineStr">
        <is>
          <t>ONEI</t>
        </is>
      </c>
      <c r="B185" s="14" t="inlineStr">
        <is>
          <t>OneMeta AI</t>
        </is>
      </c>
      <c r="C185" s="14" t="inlineStr">
        <is>
          <t>52w 32%</t>
        </is>
      </c>
      <c r="D185" s="14" t="n">
        <v>6</v>
      </c>
      <c r="E185" s="22" t="inlineStr">
        <is>
          <t>going concern, late filing</t>
        </is>
      </c>
      <c r="F185" s="14" t="n">
        <v>-523.36</v>
      </c>
      <c r="G185" s="14" t="n">
        <v>3</v>
      </c>
      <c r="H185" s="22" t="inlineStr">
        <is>
          <t>[2026-08-14] going-concern doubt in 5 10-K/10-Q filing(s) in 12m (latest 2026-08-14); [2026-03-31] NT 10-K: late periodic report</t>
        </is>
      </c>
      <c r="I185" s="33" t="inlineStr">
        <is>
          <t>open filing</t>
        </is>
      </c>
      <c r="J185" s="14" t="inlineStr">
        <is>
          <t>P/S 5.7 · FCF yld 4% · rev +53% · op margin -423%  [ROE 155% not meaningful (tiny or bad equity figure)]</t>
        </is>
      </c>
    </row>
    <row r="186" ht="45" customHeight="1">
      <c r="A186" s="8" t="inlineStr">
        <is>
          <t>PDSB</t>
        </is>
      </c>
      <c r="B186" s="16" t="inlineStr">
        <is>
          <t>PDS Biotechnology Corpor</t>
        </is>
      </c>
      <c r="C186" s="16" t="inlineStr">
        <is>
          <t>52w 48%</t>
        </is>
      </c>
      <c r="D186" s="16" t="n">
        <v>6</v>
      </c>
      <c r="E186" s="24" t="inlineStr">
        <is>
          <t>going concern, delisting notice</t>
        </is>
      </c>
      <c r="F186" s="16" t="n">
        <v>-45.88</v>
      </c>
      <c r="G186" s="16" t="n">
        <v>2</v>
      </c>
      <c r="H186" s="24" t="inlineStr">
        <is>
          <t>[2026-08-13] going-concern doubt in 4 10-K/10-Q filing(s) in 12m (latest 2026-08-13); [2026-07-31] 8-K 3.01: delisting notice / listing-standard failure; [2026-03-03] 8-K 3.01: delisting notice / listing-standard failure</t>
        </is>
      </c>
      <c r="I186" s="34" t="inlineStr">
        <is>
          <t>open filing</t>
        </is>
      </c>
      <c r="J186" s="16" t="inlineStr">
        <is>
          <t>P/S 0.0 · FCF yld -38% · op margin 0% · diluting 21%/yr  [negative equity; ROE -708% not meaningful (tiny or bad equity figure)]</t>
        </is>
      </c>
    </row>
    <row r="187" ht="45" customHeight="1">
      <c r="A187" s="6" t="inlineStr">
        <is>
          <t>PLAG</t>
        </is>
      </c>
      <c r="B187" s="14" t="inlineStr">
        <is>
          <t>Planet Green Holdings Co</t>
        </is>
      </c>
      <c r="C187" s="14" t="inlineStr">
        <is>
          <t>52w 4%</t>
        </is>
      </c>
      <c r="D187" s="14" t="n">
        <v>6</v>
      </c>
      <c r="E187" s="22" t="inlineStr">
        <is>
          <t>going concern, delisting notice</t>
        </is>
      </c>
      <c r="F187" s="14" t="n">
        <v>-49.12</v>
      </c>
      <c r="G187" s="14" t="n">
        <v>4</v>
      </c>
      <c r="H187" s="22" t="inlineStr">
        <is>
          <t>[2026-08-14] going-concern doubt in 4 10-K/10-Q filing(s) in 12m (latest 2026-08-14); [2026-02-19] 8-K 3.01: delisting notice / listing-standard failure; [2025-12-09] 8-K 3.01: delisting notice / listing-standard failure</t>
        </is>
      </c>
      <c r="I187" s="33" t="inlineStr">
        <is>
          <t>open filing</t>
        </is>
      </c>
      <c r="J187" s="14" t="inlineStr">
        <is>
          <t>P/S 1.2 · rev +69% · op margin -202% · diluting 95%/yr  [negative equity; FCF yield &gt;100% (check); ROE 1,440% not meaningful (tiny or bad equity figure)]</t>
        </is>
      </c>
    </row>
    <row r="188" ht="45" customHeight="1">
      <c r="A188" s="8" t="inlineStr">
        <is>
          <t>PMHS</t>
        </is>
      </c>
      <c r="B188" s="16" t="inlineStr">
        <is>
          <t>Polomar Health Services,</t>
        </is>
      </c>
      <c r="C188" s="16" t="inlineStr">
        <is>
          <t>52w 12%</t>
        </is>
      </c>
      <c r="D188" s="16" t="n">
        <v>6</v>
      </c>
      <c r="E188" s="24" t="inlineStr">
        <is>
          <t>going concern, late filing</t>
        </is>
      </c>
      <c r="F188" s="16" t="n">
        <v>-55.29</v>
      </c>
      <c r="G188" s="16" t="n">
        <v>3</v>
      </c>
      <c r="H188" s="24" t="inlineStr">
        <is>
          <t>[2026-08-14] going-concern doubt in 3 10-K/10-Q filing(s) in 12m (latest 2026-08-14); [2026-05-18] NT 10-Q: late periodic report; [2026-04-01] NT 10-K: late periodic report; [2025-11-14] NT 10-Q: late periodic report</t>
        </is>
      </c>
      <c r="I188" s="34" t="inlineStr">
        <is>
          <t>open filing</t>
        </is>
      </c>
      <c r="J188" s="16" t="inlineStr">
        <is>
          <t>P/S 1.3 · FCF yld -0% · op margin -295%  [negative equity; ROE -892% not meaningful (tiny or bad equity figure); revenue not comparable YoY (fair-value / one-off income?)]</t>
        </is>
      </c>
    </row>
    <row r="189" ht="45" customHeight="1">
      <c r="A189" s="6" t="inlineStr">
        <is>
          <t>PMNT</t>
        </is>
      </c>
      <c r="B189" s="14" t="inlineStr">
        <is>
          <t>Perfect Moment Ltd. Comm</t>
        </is>
      </c>
      <c r="C189" s="14" t="inlineStr">
        <is>
          <t>P/B 6.03 · debt 53% · 52w 11%</t>
        </is>
      </c>
      <c r="D189" s="14" t="n">
        <v>6</v>
      </c>
      <c r="E189" s="22" t="inlineStr">
        <is>
          <t>going concern, delisting notice</t>
        </is>
      </c>
      <c r="F189" s="14" t="n">
        <v>-9.07</v>
      </c>
      <c r="G189" s="14" t="n">
        <v>2</v>
      </c>
      <c r="H189" s="22" t="inlineStr">
        <is>
          <t>[2026-08-14] going-concern doubt in 4 10-K/10-Q filing(s) in 12m (latest 2026-08-14); [2026-06-12] 8-K 3.01: delisting notice / listing-standard failure</t>
        </is>
      </c>
      <c r="I189" s="33" t="inlineStr">
        <is>
          <t>open filing</t>
        </is>
      </c>
      <c r="J189" s="14" t="inlineStr">
        <is>
          <t>P/B 6.03 · P/S 0.2 · net debt 53% of mcap · op margin -23% · interest cover -3.1× ⚠  [FCF yield &gt;100% (check); ROE 4,265% not meaningful (tiny or bad equity figure); new entity / merger: history not comparable]</t>
        </is>
      </c>
    </row>
    <row r="190" ht="45" customHeight="1">
      <c r="A190" s="8" t="inlineStr">
        <is>
          <t>PRSI</t>
        </is>
      </c>
      <c r="B190" s="16" t="inlineStr">
        <is>
          <t>Portsmouth Square, Inc.</t>
        </is>
      </c>
      <c r="C190" s="16" t="inlineStr">
        <is>
          <t>35.6× EBITDA · 52w 63%</t>
        </is>
      </c>
      <c r="D190" s="16" t="n">
        <v>6</v>
      </c>
      <c r="E190" s="24" t="inlineStr">
        <is>
          <t>going concern, late filing</t>
        </is>
      </c>
      <c r="F190" s="16" t="n">
        <v>-4.91</v>
      </c>
      <c r="G190" s="16" t="n">
        <v>5</v>
      </c>
      <c r="H190" s="24" t="inlineStr">
        <is>
          <t>[2026-05-11] going-concern doubt in 5 10-K/10-Q filing(s) in 12m (latest 2026-05-11); [2025-09-30] NT 10-K: late periodic report</t>
        </is>
      </c>
      <c r="I190" s="34" t="inlineStr">
        <is>
          <t>open filing</t>
        </is>
      </c>
      <c r="J190" s="16" t="inlineStr">
        <is>
          <t>EV/EBITDA 35.6× · FCF yld 5% · rev +17% · op margin 13%</t>
        </is>
      </c>
    </row>
    <row r="191" ht="45" customHeight="1">
      <c r="A191" s="6" t="inlineStr">
        <is>
          <t>PRSO</t>
        </is>
      </c>
      <c r="B191" s="14" t="inlineStr">
        <is>
          <t>Peraso Inc.</t>
        </is>
      </c>
      <c r="C191" s="14" t="inlineStr">
        <is>
          <t>P/B 1.51 · cash 43% · 52w 2%</t>
        </is>
      </c>
      <c r="D191" s="14" t="n">
        <v>6</v>
      </c>
      <c r="E191" s="22" t="inlineStr">
        <is>
          <t>delisting notice, going concern</t>
        </is>
      </c>
      <c r="F191" s="14" t="n">
        <v>-37.51</v>
      </c>
      <c r="G191" s="14" t="n">
        <v>3</v>
      </c>
      <c r="H191" s="22" t="inlineStr">
        <is>
          <t>[2026-07-24] 8-K 3.01: delisting notice / listing-standard failure; [2026-03-30] going-concern doubt in 1 10-K/10-Q filing(s) in 12m (latest 2026-03-30)</t>
        </is>
      </c>
      <c r="I191" s="33" t="inlineStr">
        <is>
          <t>open filing</t>
        </is>
      </c>
      <c r="J191" s="14" t="inlineStr">
        <is>
          <t>P/B 1.51 · P/S 0.9 · FCF yld -90% · net cash 43% of mcap · op margin -86%  [ROE -161% not meaningful (tiny or bad equity figure); new entity / merger: history not comparable]</t>
        </is>
      </c>
    </row>
    <row r="192" ht="45" customHeight="1">
      <c r="A192" s="8" t="inlineStr">
        <is>
          <t>RAKR</t>
        </is>
      </c>
      <c r="B192" s="16" t="inlineStr">
        <is>
          <t>Rainmaker Worldwide Inc</t>
        </is>
      </c>
      <c r="C192" s="16" t="inlineStr">
        <is>
          <t>52w 7%</t>
        </is>
      </c>
      <c r="D192" s="16" t="n">
        <v>6</v>
      </c>
      <c r="E192" s="24" t="inlineStr">
        <is>
          <t>late filing, going concern</t>
        </is>
      </c>
      <c r="F192" s="16" t="n">
        <v>-1218.85</v>
      </c>
      <c r="G192" s="16" t="n">
        <v>5</v>
      </c>
      <c r="H192" s="24" t="inlineStr">
        <is>
          <t>[2026-04-01] NT 10-K: late periodic report; [2025-11-14] going-concern doubt in 1 10-K/10-Q filing(s) in 12m (latest 2025-11-14)</t>
        </is>
      </c>
      <c r="I192" s="34" t="inlineStr">
        <is>
          <t>open filing</t>
        </is>
      </c>
      <c r="J192" s="16" t="inlineStr">
        <is>
          <t>P/S 14.7 · FCF yld -2%</t>
        </is>
      </c>
    </row>
    <row r="193" ht="45" customHeight="1">
      <c r="A193" s="6" t="inlineStr">
        <is>
          <t>RANI</t>
        </is>
      </c>
      <c r="B193" s="14" t="inlineStr">
        <is>
          <t>Rani Therapeutics Holdin</t>
        </is>
      </c>
      <c r="C193" s="14" t="inlineStr">
        <is>
          <t>52w 10%</t>
        </is>
      </c>
      <c r="D193" s="14" t="n">
        <v>6</v>
      </c>
      <c r="E193" s="22" t="inlineStr">
        <is>
          <t>delisting notice, going concern</t>
        </is>
      </c>
      <c r="F193" s="14" t="n">
        <v>-1.89</v>
      </c>
      <c r="G193" s="14" t="n">
        <v>5</v>
      </c>
      <c r="H193" s="22" t="inlineStr">
        <is>
          <t>[2026-05-15] 8-K 3.01: delisting notice / listing-standard failure; [2026-03-26] going-concern doubt in 1 10-K/10-Q filing(s) in 12m (latest 2026-03-26)</t>
        </is>
      </c>
      <c r="I193" s="33" t="inlineStr">
        <is>
          <t>open filing</t>
        </is>
      </c>
      <c r="J193" s="14" t="inlineStr">
        <is>
          <t xml:space="preserve">  [market-cap/share data inconsistent; revenue not comparable YoY (fair-value / one-off income?)]</t>
        </is>
      </c>
    </row>
    <row r="194" ht="45" customHeight="1">
      <c r="A194" s="8" t="inlineStr">
        <is>
          <t>RBOT</t>
        </is>
      </c>
      <c r="B194" s="16" t="inlineStr">
        <is>
          <t>Vicarious Surgical Inc.</t>
        </is>
      </c>
      <c r="C194" s="16" t="inlineStr">
        <is>
          <t>52w 0%</t>
        </is>
      </c>
      <c r="D194" s="16" t="n">
        <v>6</v>
      </c>
      <c r="E194" s="24" t="inlineStr">
        <is>
          <t>going concern, delisting notice</t>
        </is>
      </c>
      <c r="F194" s="16" t="n">
        <v>-39.05</v>
      </c>
      <c r="G194" s="16" t="n">
        <v>1</v>
      </c>
      <c r="H194" s="24" t="inlineStr">
        <is>
          <t>[2026-03-09] going-concern doubt in 1 10-K/10-Q filing(s) in 12m (latest 2026-03-09); [2026-03-04] 8-K 3.01: delisting notice / listing-standard failure; [2025-12-16] 8-K 3.01: delisting notice / listing-standard failure</t>
        </is>
      </c>
      <c r="I194" s="34" t="inlineStr">
        <is>
          <t>open filing</t>
        </is>
      </c>
      <c r="J194" s="16" t="inlineStr">
        <is>
          <t>op margin 0% · diluting 13%/yr  [market-cap/share data inconsistent; ROE -333% not meaningful (tiny or bad equity figure)]</t>
        </is>
      </c>
    </row>
    <row r="195" ht="45" customHeight="1">
      <c r="A195" s="6" t="inlineStr">
        <is>
          <t>RNTX</t>
        </is>
      </c>
      <c r="B195" s="14" t="inlineStr">
        <is>
          <t>Rein Therapeutics Inc.</t>
        </is>
      </c>
      <c r="C195" s="14" t="inlineStr">
        <is>
          <t>P/B 2.12 · cash 188% · 52w 5%</t>
        </is>
      </c>
      <c r="D195" s="14" t="n">
        <v>6</v>
      </c>
      <c r="E195" s="22" t="inlineStr">
        <is>
          <t>delisting notice, going concern</t>
        </is>
      </c>
      <c r="F195" s="14" t="n">
        <v>-9.050000000000001</v>
      </c>
      <c r="G195" s="14" t="n">
        <v>2</v>
      </c>
      <c r="H195" s="22" t="inlineStr">
        <is>
          <t>[2026-08-27] 8-K 3.01: delisting notice / listing-standard failure; [2026-05-15] going-concern doubt in 3 10-K/10-Q filing(s) in 12m (latest 2026-05-15)</t>
        </is>
      </c>
      <c r="I195" s="33" t="inlineStr">
        <is>
          <t>open filing</t>
        </is>
      </c>
      <c r="J195" s="14" t="inlineStr">
        <is>
          <t>P/B 2.12 · P/S 0.0 · FCF yld -91% · net cash 188% of mcap · op margin 0% · diluting 25%/yr  [ROE -234% not meaningful (tiny or bad equity figure)]</t>
        </is>
      </c>
    </row>
    <row r="196" ht="45" customHeight="1">
      <c r="A196" s="8" t="inlineStr">
        <is>
          <t>ROYL</t>
        </is>
      </c>
      <c r="B196" s="16" t="inlineStr">
        <is>
          <t>Royale Energy, Inc.</t>
        </is>
      </c>
      <c r="C196" s="16" t="inlineStr">
        <is>
          <t>52w 44%</t>
        </is>
      </c>
      <c r="D196" s="16" t="n">
        <v>6</v>
      </c>
      <c r="E196" s="24" t="inlineStr">
        <is>
          <t>going concern, late filing</t>
        </is>
      </c>
      <c r="F196" s="16" t="n">
        <v>-7.36</v>
      </c>
      <c r="G196" s="16" t="n">
        <v>3</v>
      </c>
      <c r="H196" s="24" t="inlineStr">
        <is>
          <t>[2026-08-31] going-concern doubt in 4 10-K/10-Q filing(s) in 12m (latest 2026-08-31); [2026-08-18] NT 10-Q: late periodic report; [2026-07-17] NT 10-Q: late periodic report; [2026-04-02] NT 10-K: late periodic report</t>
        </is>
      </c>
      <c r="I196" s="34" t="inlineStr">
        <is>
          <t>open filing</t>
        </is>
      </c>
      <c r="J196" s="16" t="inlineStr">
        <is>
          <t>P/S 5.4 · FCF yld -33% · rev -3% · op margin -20%  [negative equity]</t>
        </is>
      </c>
    </row>
    <row r="197" ht="45" customHeight="1">
      <c r="A197" s="6" t="inlineStr">
        <is>
          <t>SBIG</t>
        </is>
      </c>
      <c r="B197" s="14" t="inlineStr">
        <is>
          <t>SpringBig Holdings, Inc.</t>
        </is>
      </c>
      <c r="C197" s="14" t="inlineStr">
        <is>
          <t>52w 41%</t>
        </is>
      </c>
      <c r="D197" s="14" t="n">
        <v>6</v>
      </c>
      <c r="E197" s="22" t="inlineStr">
        <is>
          <t>going concern, late filing</t>
        </is>
      </c>
      <c r="F197" s="14" t="n">
        <v>-21.57</v>
      </c>
      <c r="G197" s="14" t="n">
        <v>3</v>
      </c>
      <c r="H197" s="22" t="inlineStr">
        <is>
          <t>[2026-08-19] going-concern doubt in 3 10-K/10-Q filing(s) in 12m (latest 2026-08-19); [2026-08-17] NT 10-Q: late periodic report</t>
        </is>
      </c>
      <c r="I197" s="33" t="inlineStr">
        <is>
          <t>open filing</t>
        </is>
      </c>
      <c r="J197" s="14" t="inlineStr">
        <is>
          <t>P/S 0.0 · rev -7% · op margin -3% · diluting 4%/yr  [FCF yield &gt;100% (check)]</t>
        </is>
      </c>
    </row>
    <row r="198" ht="45" customHeight="1">
      <c r="A198" s="8" t="inlineStr">
        <is>
          <t>SCND</t>
        </is>
      </c>
      <c r="B198" s="16" t="inlineStr">
        <is>
          <t>Scientific Industries, I</t>
        </is>
      </c>
      <c r="C198" s="16" t="inlineStr">
        <is>
          <t>P/B 1.11 · cash 42% · 52w 78%</t>
        </is>
      </c>
      <c r="D198" s="16" t="n">
        <v>6</v>
      </c>
      <c r="E198" s="24" t="inlineStr">
        <is>
          <t>going concern, late filing</t>
        </is>
      </c>
      <c r="F198" s="16" t="n">
        <v>-1.46</v>
      </c>
      <c r="G198" s="16" t="n">
        <v>1</v>
      </c>
      <c r="H198" s="24" t="inlineStr">
        <is>
          <t>[2026-08-14] going-concern doubt in 3 10-K/10-Q filing(s) in 12m (latest 2026-08-14); [2025-11-14] NT 10-Q: late periodic report</t>
        </is>
      </c>
      <c r="I198" s="34" t="inlineStr">
        <is>
          <t>open filing</t>
        </is>
      </c>
      <c r="J198" s="16" t="inlineStr">
        <is>
          <t>P/B 1.11 · P/S 1.6 · FCF yld -74% · net cash 42% of mcap · op margin -116%</t>
        </is>
      </c>
    </row>
    <row r="199" ht="45" customHeight="1">
      <c r="A199" s="6" t="inlineStr">
        <is>
          <t>SER</t>
        </is>
      </c>
      <c r="B199" s="14" t="inlineStr">
        <is>
          <t>Serina Therapeutics, Inc</t>
        </is>
      </c>
      <c r="C199" s="14" t="inlineStr">
        <is>
          <t>P/B 1.83 · cash 58% · 52w 23%</t>
        </is>
      </c>
      <c r="D199" s="14" t="n">
        <v>6</v>
      </c>
      <c r="E199" s="22" t="inlineStr">
        <is>
          <t>going concern, delisting notice</t>
        </is>
      </c>
      <c r="F199" s="14" t="n">
        <v>-3.29</v>
      </c>
      <c r="G199" s="14" t="n">
        <v>2</v>
      </c>
      <c r="H199" s="22" t="inlineStr">
        <is>
          <t>[2026-08-13] going-concern doubt in 5 10-K/10-Q filing(s) in 12m (latest 2026-08-13); [2026-01-15] 8-K 3.01: delisting notice / listing-standard failure</t>
        </is>
      </c>
      <c r="I199" s="33" t="inlineStr">
        <is>
          <t>open filing</t>
        </is>
      </c>
      <c r="J199" s="14" t="inlineStr">
        <is>
          <t>P/B 1.83 · P/S 0.0 · FCF yld -66% · net cash 58% of mcap · op margin 0% · diluting 64%/yr  [ROE -222% not meaningful (tiny or bad equity figure)]</t>
        </is>
      </c>
    </row>
    <row r="200" ht="45" customHeight="1">
      <c r="A200" s="8" t="inlineStr">
        <is>
          <t>SIGY</t>
        </is>
      </c>
      <c r="B200" s="16" t="inlineStr">
        <is>
          <t>Sigyn Therapeutics, Inc.</t>
        </is>
      </c>
      <c r="C200" s="16" t="inlineStr">
        <is>
          <t>52w 1%</t>
        </is>
      </c>
      <c r="D200" s="16" t="n">
        <v>6</v>
      </c>
      <c r="E200" s="24" t="inlineStr">
        <is>
          <t>late filing, going concern</t>
        </is>
      </c>
      <c r="F200" s="16" t="n">
        <v>-872.99</v>
      </c>
      <c r="G200" s="16" t="n">
        <v>1</v>
      </c>
      <c r="H200" s="24" t="inlineStr">
        <is>
          <t>[2026-03-31] NT 10-K: late periodic report; [2025-11-14] going-concern doubt in 2 10-K/10-Q filing(s) in 12m (latest 2025-11-14)</t>
        </is>
      </c>
      <c r="I200" s="34" t="inlineStr">
        <is>
          <t>open filing</t>
        </is>
      </c>
      <c r="J200" s="16" t="inlineStr">
        <is>
          <t>P/S 0.0 · op margin 0% · diluting 36%/yr  [FCF yield &gt;100% (check)]</t>
        </is>
      </c>
    </row>
    <row r="201" ht="45" customHeight="1">
      <c r="A201" s="6" t="inlineStr">
        <is>
          <t>SNTI</t>
        </is>
      </c>
      <c r="B201" s="14" t="inlineStr">
        <is>
          <t>Senti Biosciences, Inc.</t>
        </is>
      </c>
      <c r="C201" s="14" t="inlineStr">
        <is>
          <t>52w 2%</t>
        </is>
      </c>
      <c r="D201" s="14" t="n">
        <v>6</v>
      </c>
      <c r="E201" s="22" t="inlineStr">
        <is>
          <t>delisting notice, going concern</t>
        </is>
      </c>
      <c r="F201" s="14" t="n">
        <v>-20.8</v>
      </c>
      <c r="G201" s="14" t="n">
        <v>2</v>
      </c>
      <c r="H201" s="22" t="inlineStr">
        <is>
          <t>[2026-09-02] 8-K 3.01: delisting notice / listing-standard failure; [2026-03-27] going-concern doubt in 1 10-K/10-Q filing(s) in 12m (latest 2026-03-27)</t>
        </is>
      </c>
      <c r="I201" s="33" t="inlineStr">
        <is>
          <t>open filing</t>
        </is>
      </c>
      <c r="J201" s="14" t="inlineStr">
        <is>
          <t>P/S 194.2 · diluting 19%/yr  [negative equity; FCF yield &gt;100% (check); ROE -1,540% not meaningful (tiny or bad equity figure)]</t>
        </is>
      </c>
    </row>
    <row r="202" ht="45" customHeight="1">
      <c r="A202" s="8" t="inlineStr">
        <is>
          <t>SONN</t>
        </is>
      </c>
      <c r="B202" s="16" t="inlineStr">
        <is>
          <t>Sonnet BioTherapeutics H</t>
        </is>
      </c>
      <c r="C202" s="16" t="inlineStr">
        <is>
          <t>P/B 0.78 · 1.2× EBITDA · cash 60% · 52w 1%</t>
        </is>
      </c>
      <c r="D202" s="16" t="n">
        <v>6</v>
      </c>
      <c r="E202" s="24" t="inlineStr">
        <is>
          <t>going concern, delisting notice</t>
        </is>
      </c>
      <c r="F202" s="16" t="n">
        <v>-10.45</v>
      </c>
      <c r="G202" s="16" t="n">
        <v>3</v>
      </c>
      <c r="H202" s="24" t="inlineStr">
        <is>
          <t>[2026-07-17] going-concern doubt in 2 10-K/10-Q filing(s) in 12m (latest 2026-07-17); [2025-12-03] 8-K 3.01: delisting notice / listing-standard failure</t>
        </is>
      </c>
      <c r="I202" s="34" t="inlineStr">
        <is>
          <t>open filing</t>
        </is>
      </c>
      <c r="J202" s="16" t="inlineStr">
        <is>
          <t>P/B 0.78 · EV/EBITDA 1.2× · net cash 60% of mcap · op margin 0%  [FCF yield &gt;100% (check); ROE -462% not meaningful (tiny or bad equity figure); revenue not comparable YoY (fair-value / one-off income?)]</t>
        </is>
      </c>
    </row>
    <row r="203" ht="45" customHeight="1">
      <c r="A203" s="6" t="inlineStr">
        <is>
          <t>SRFM</t>
        </is>
      </c>
      <c r="B203" s="14" t="inlineStr">
        <is>
          <t>Surf Air Mobility Inc.</t>
        </is>
      </c>
      <c r="C203" s="14" t="inlineStr">
        <is>
          <t>52w 7%</t>
        </is>
      </c>
      <c r="D203" s="14" t="n">
        <v>6</v>
      </c>
      <c r="E203" s="22" t="inlineStr">
        <is>
          <t>going concern, delisting notice</t>
        </is>
      </c>
      <c r="F203" s="14" t="n">
        <v>-10.17</v>
      </c>
      <c r="G203" s="14" t="n">
        <v>2</v>
      </c>
      <c r="H203" s="22" t="inlineStr">
        <is>
          <t>[2026-08-10] going-concern doubt in 4 10-K/10-Q filing(s) in 12m (latest 2026-08-10); [2026-07-24] 8-K 3.01: delisting notice / listing-standard failure</t>
        </is>
      </c>
      <c r="I203" s="33" t="inlineStr">
        <is>
          <t>open filing</t>
        </is>
      </c>
      <c r="J203" s="14" t="inlineStr">
        <is>
          <t>P/S 0.9 · FCF yld -65% · rev +3% · op margin -67%  [negative equity; ROE 183% not meaningful (tiny or bad equity figure)]</t>
        </is>
      </c>
    </row>
    <row r="204" ht="45" customHeight="1">
      <c r="A204" s="8" t="inlineStr">
        <is>
          <t>SRXH</t>
        </is>
      </c>
      <c r="B204" s="16" t="inlineStr">
        <is>
          <t>SRX Global Inc.</t>
        </is>
      </c>
      <c r="C204" s="16" t="inlineStr">
        <is>
          <t>P/B 0.12 · cash 287% · 52w 2%</t>
        </is>
      </c>
      <c r="D204" s="16" t="n">
        <v>6</v>
      </c>
      <c r="E204" s="24" t="inlineStr">
        <is>
          <t>delisting notice, reverse split, going concern</t>
        </is>
      </c>
      <c r="F204" s="16" t="n">
        <v>6.06</v>
      </c>
      <c r="G204" s="16" t="n">
        <v>5</v>
      </c>
      <c r="H204" s="24" t="inlineStr">
        <is>
          <t>[2026-07-16] 8-K 3.01: delisting notice / listing-standard failure; [2026-07-06] reverse split 1-for-60; [2026-06-24] 8-K 3.01: delisting notice / listing-standard failure; [2026-02-20] 8-K 3.01: delisting notice / listing-standard failure</t>
        </is>
      </c>
      <c r="I204" s="34" t="inlineStr">
        <is>
          <t>open filing</t>
        </is>
      </c>
      <c r="J204" s="16" t="inlineStr">
        <is>
          <t>P/B 0.12 · P/S -0.5 · FCF yld -49% · net cash 287% of mcap · op margin -4%</t>
        </is>
      </c>
    </row>
    <row r="205" ht="45" customHeight="1">
      <c r="A205" s="6" t="inlineStr">
        <is>
          <t>TCRT</t>
        </is>
      </c>
      <c r="B205" s="14" t="inlineStr">
        <is>
          <t>Alaunos Therapeutics, In</t>
        </is>
      </c>
      <c r="C205" s="14" t="inlineStr">
        <is>
          <t>P/B 4.51 · cash 4% · 52w 5%</t>
        </is>
      </c>
      <c r="D205" s="14" t="n">
        <v>6</v>
      </c>
      <c r="E205" s="22" t="inlineStr">
        <is>
          <t>delisting notice, going concern</t>
        </is>
      </c>
      <c r="F205" s="14" t="n">
        <v>-862.61</v>
      </c>
      <c r="G205" s="14" t="n">
        <v>1</v>
      </c>
      <c r="H205" s="22" t="inlineStr">
        <is>
          <t>[2026-04-15] 8-K 3.01: delisting notice / listing-standard failure; [2026-03-31] going-concern doubt in 1 10-K/10-Q filing(s) in 12m (latest 2026-03-31)</t>
        </is>
      </c>
      <c r="I205" s="33" t="inlineStr">
        <is>
          <t>open filing</t>
        </is>
      </c>
      <c r="J205" s="14" t="inlineStr">
        <is>
          <t>P/B 4.51 · P/S 919.9 · net cash 4% of mcap · rev -50% · diluting 45%/yr  [FCF yield &gt;100% (check); ROE -233% not meaningful (tiny or bad equity figure)]</t>
        </is>
      </c>
    </row>
    <row r="206" ht="45" customHeight="1">
      <c r="A206" s="8" t="inlineStr">
        <is>
          <t>TELA</t>
        </is>
      </c>
      <c r="B206" s="16" t="inlineStr">
        <is>
          <t>TELA Bio, Inc.</t>
        </is>
      </c>
      <c r="C206" s="16" t="inlineStr">
        <is>
          <t>52w 91%</t>
        </is>
      </c>
      <c r="D206" s="16" t="n">
        <v>6</v>
      </c>
      <c r="E206" s="24" t="inlineStr">
        <is>
          <t>delisting notice, going concern</t>
        </is>
      </c>
      <c r="F206" s="16" t="n">
        <v>-9.220000000000001</v>
      </c>
      <c r="G206" s="16" t="n">
        <v>3</v>
      </c>
      <c r="H206" s="24" t="inlineStr">
        <is>
          <t>[2026-09-18] 8-K 3.01: delisting notice / listing-standard failure; [2026-08-11] going-concern doubt in 1 10-K/10-Q filing(s) in 12m (latest 2026-08-11); [2026-03-20] 8-K 3.01: delisting notice / listing-standard failure</t>
        </is>
      </c>
      <c r="I206" s="34" t="inlineStr">
        <is>
          <t>open filing</t>
        </is>
      </c>
      <c r="J206" s="16" t="inlineStr">
        <is>
          <t>P/S 0.7 · FCF yld -56% · rev +6% · op margin -43% · diluting 27%/yr  [negative equity; ROE 1,248% not meaningful (tiny or bad equity figure)]</t>
        </is>
      </c>
    </row>
    <row r="207" ht="45" customHeight="1">
      <c r="A207" s="6" t="inlineStr">
        <is>
          <t>TGL</t>
        </is>
      </c>
      <c r="B207" s="14" t="inlineStr">
        <is>
          <t>Treasure Global Inc.</t>
        </is>
      </c>
      <c r="C207" s="14" t="inlineStr">
        <is>
          <t>P/B 0.26 · cash 69% · 52w 0%</t>
        </is>
      </c>
      <c r="D207" s="14" t="n">
        <v>6</v>
      </c>
      <c r="E207" s="22" t="inlineStr">
        <is>
          <t>late filing, delisting notice, reverse split</t>
        </is>
      </c>
      <c r="F207" s="14" t="n">
        <v>-4.9</v>
      </c>
      <c r="G207" s="14" t="n">
        <v>2</v>
      </c>
      <c r="H207" s="22" t="inlineStr">
        <is>
          <t>[2026-05-15] NT 10-Q: late periodic report; [2026-02-17] NT 10-Q: late periodic report; [2025-12-03] 8-K 3.01: delisting notice / listing-standard failure; [2025-09-30] NT 10-K: late periodic report</t>
        </is>
      </c>
      <c r="I207" s="33" t="inlineStr">
        <is>
          <t>open filing</t>
        </is>
      </c>
      <c r="J207" s="14" t="inlineStr">
        <is>
          <t>P/B 0.26 · P/S 1.1 · net cash 69% of mcap  [FCF yield &gt;100% (check); ROE -220% not meaningful (tiny or bad equity figure); new entity / merger: history not comparable]</t>
        </is>
      </c>
    </row>
    <row r="208" ht="45" customHeight="1">
      <c r="A208" s="8" t="inlineStr">
        <is>
          <t>TRUG</t>
        </is>
      </c>
      <c r="B208" s="16" t="inlineStr">
        <is>
          <t>TruGolf Holdings, Inc.</t>
        </is>
      </c>
      <c r="C208" s="16" t="inlineStr">
        <is>
          <t>P/B 0.11 · cash 1023% · 52w 0%</t>
        </is>
      </c>
      <c r="D208" s="16" t="n">
        <v>6</v>
      </c>
      <c r="E208" s="24" t="inlineStr">
        <is>
          <t>delisting notice, late filing, reverse split</t>
        </is>
      </c>
      <c r="F208" s="16" t="n">
        <v>-4.7</v>
      </c>
      <c r="G208" s="16" t="n">
        <v>3</v>
      </c>
      <c r="H208" s="24" t="inlineStr">
        <is>
          <t>[2026-08-21] 8-K 3.01: delisting notice / listing-standard failure; [2026-05-15] NT 10-Q: late periodic report; [2026-03-31] NT 10-K: late periodic report; [2026-03-27] reverse split 1-for-10</t>
        </is>
      </c>
      <c r="I208" s="34" t="inlineStr">
        <is>
          <t>open filing</t>
        </is>
      </c>
      <c r="J208" s="16" t="inlineStr">
        <is>
          <t>P/B 0.11 · P/S 0.0 · net cash 1023% of mcap · op margin -23%  [FCF yield &gt;100% (check); ROE -294% not meaningful (tiny or bad equity figure); new entity / merger: history not comparable]</t>
        </is>
      </c>
    </row>
    <row r="209" ht="45" customHeight="1">
      <c r="A209" s="6" t="inlineStr">
        <is>
          <t>VISM</t>
        </is>
      </c>
      <c r="B209" s="14" t="inlineStr">
        <is>
          <t>Visium Technologies, Inc</t>
        </is>
      </c>
      <c r="C209" s="14" t="inlineStr">
        <is>
          <t>52w 1%</t>
        </is>
      </c>
      <c r="D209" s="14" t="n">
        <v>6</v>
      </c>
      <c r="E209" s="22" t="inlineStr">
        <is>
          <t>going concern, late filing</t>
        </is>
      </c>
      <c r="F209" s="14" t="n">
        <v>-8472.280000000001</v>
      </c>
      <c r="G209" s="14" t="n">
        <v>1</v>
      </c>
      <c r="H209" s="22" t="inlineStr">
        <is>
          <t>[2026-05-20] going-concern doubt in 4 10-K/10-Q filing(s) in 12m (latest 2026-05-20); [2026-05-18] NT 10-Q: late periodic report; [2026-02-18] NT 10-Q: late periodic report; [2025-11-17] NT 10-Q: late periodic report</t>
        </is>
      </c>
      <c r="I209" s="33" t="inlineStr">
        <is>
          <t>open filing</t>
        </is>
      </c>
      <c r="J209" s="14" t="inlineStr">
        <is>
          <t>op margin 0% · diluting 69%/yr  [market-cap/share data inconsistent]</t>
        </is>
      </c>
    </row>
    <row r="210" ht="45" customHeight="1">
      <c r="A210" s="8" t="inlineStr">
        <is>
          <t>VTGN</t>
        </is>
      </c>
      <c r="B210" s="16" t="inlineStr">
        <is>
          <t>VistaGen Therapeutics, I</t>
        </is>
      </c>
      <c r="C210" s="16" t="inlineStr">
        <is>
          <t>P/B 0.34 · cash 344% · 52w 4%</t>
        </is>
      </c>
      <c r="D210" s="16" t="n">
        <v>6</v>
      </c>
      <c r="E210" s="24" t="inlineStr">
        <is>
          <t>going concern, delisting notice</t>
        </is>
      </c>
      <c r="F210" s="16" t="n">
        <v>-23.78</v>
      </c>
      <c r="G210" s="16" t="n">
        <v>3</v>
      </c>
      <c r="H210" s="24" t="inlineStr">
        <is>
          <t>[2026-08-14] going-concern doubt in 3 10-K/10-Q filing(s) in 12m (latest 2026-08-14); [2026-08-05] 8-K 3.01: delisting notice / listing-standard failure; [2026-04-02] 8-K 3.01: delisting notice / listing-standard failure; [2026-02-06] 8-K 3.01: delisting notice / listing-standard failure</t>
        </is>
      </c>
      <c r="I210" s="34" t="inlineStr">
        <is>
          <t>open filing</t>
        </is>
      </c>
      <c r="J210" s="16" t="inlineStr">
        <is>
          <t>P/B 0.34 · P/S 5.2 · net cash 344% of mcap · rev -18% · diluting 17%/yr  [FCF yield &gt;100% (check); ROE -153% not meaningful (tiny or bad equity figure)]</t>
        </is>
      </c>
    </row>
    <row r="211" ht="45" customHeight="1">
      <c r="A211" s="6" t="inlineStr">
        <is>
          <t>WAST</t>
        </is>
      </c>
      <c r="B211" s="14" t="inlineStr">
        <is>
          <t>Waste Energy Corp.</t>
        </is>
      </c>
      <c r="C211" s="14" t="inlineStr">
        <is>
          <t>23.0× EBITDA · 52w 2%</t>
        </is>
      </c>
      <c r="D211" s="14" t="n">
        <v>6</v>
      </c>
      <c r="E211" s="22" t="inlineStr">
        <is>
          <t>going concern, late filing</t>
        </is>
      </c>
      <c r="F211" s="14" t="n">
        <v>-73.89</v>
      </c>
      <c r="G211" s="14" t="n">
        <v>1</v>
      </c>
      <c r="H211" s="22" t="inlineStr">
        <is>
          <t>[2026-07-14] going-concern doubt in 1 10-K/10-Q filing(s) in 12m (latest 2026-07-14); [2026-05-15] NT 10-Q: late periodic report; [2026-03-30] NT 10-K: late periodic report</t>
        </is>
      </c>
      <c r="I211" s="33" t="inlineStr">
        <is>
          <t>open filing</t>
        </is>
      </c>
      <c r="J211" s="14" t="inlineStr">
        <is>
          <t>EV/EBITDA 23.0× · op margin -207% · diluting 84%/yr  [FCF yield &gt;100% (check); dividend yield &gt;25% (special or bad data)]</t>
        </is>
      </c>
    </row>
    <row r="212" ht="45" customHeight="1">
      <c r="A212" s="8" t="inlineStr">
        <is>
          <t>WOLF</t>
        </is>
      </c>
      <c r="B212" s="16" t="inlineStr">
        <is>
          <t>Wolfspeed Inc.</t>
        </is>
      </c>
      <c r="C212" s="16" t="inlineStr">
        <is>
          <t>P/B 1.41 · debt 46% · 52w 27%</t>
        </is>
      </c>
      <c r="D212" s="16" t="n">
        <v>6</v>
      </c>
      <c r="E212" s="24" t="inlineStr">
        <is>
          <t>bankruptcy</t>
        </is>
      </c>
      <c r="F212" s="16" t="n">
        <v>-0.02</v>
      </c>
      <c r="G212" s="16" t="n">
        <v>4</v>
      </c>
      <c r="H212" s="24" t="inlineStr">
        <is>
          <t>[2025-09-30] 8-K 1.03: bankruptcy or receivership</t>
        </is>
      </c>
      <c r="I212" s="34" t="inlineStr">
        <is>
          <t>open filing</t>
        </is>
      </c>
      <c r="J212" s="16" t="inlineStr">
        <is>
          <t>P/B 1.41 · P/S 2.1 · FCF yld -26% · net debt 46% of mcap · rev -4% · op margin -79% · buying back 17%/yr · interest cover -3.5× ⚠  [ROE -283% not meaningful (tiny or bad equity figure)]</t>
        </is>
      </c>
    </row>
    <row r="213" ht="45" customHeight="1">
      <c r="A213" s="6" t="inlineStr">
        <is>
          <t>WYTC</t>
        </is>
      </c>
      <c r="B213" s="14" t="inlineStr">
        <is>
          <t>Wytec International Inc.</t>
        </is>
      </c>
      <c r="C213" s="14" t="inlineStr">
        <is>
          <t>52w 17%</t>
        </is>
      </c>
      <c r="D213" s="14" t="n">
        <v>6</v>
      </c>
      <c r="E213" s="22" t="inlineStr">
        <is>
          <t>late filing, going concern</t>
        </is>
      </c>
      <c r="F213" s="14" t="n">
        <v>-291.4</v>
      </c>
      <c r="G213" s="14" t="n">
        <v>5</v>
      </c>
      <c r="H213" s="22" t="inlineStr">
        <is>
          <t>[2026-03-31] NT 10-K: late periodic report; [2025-11-19] going-concern doubt in 1 10-K/10-Q filing(s) in 12m (latest 2025-11-19); [2025-11-14] NT 10-Q: late periodic report</t>
        </is>
      </c>
      <c r="I213" s="33" t="inlineStr">
        <is>
          <t>open filing</t>
        </is>
      </c>
      <c r="J213" s="14" t="inlineStr">
        <is>
          <t xml:space="preserve">  [market-cap/share data inconsistent]</t>
        </is>
      </c>
    </row>
    <row r="214" ht="45" customHeight="1">
      <c r="A214" s="8" t="inlineStr">
        <is>
          <t>XERI</t>
        </is>
      </c>
      <c r="B214" s="16" t="inlineStr">
        <is>
          <t>Xeriant, Inc.</t>
        </is>
      </c>
      <c r="C214" s="16" t="inlineStr">
        <is>
          <t>52w 23%</t>
        </is>
      </c>
      <c r="D214" s="16" t="n">
        <v>6</v>
      </c>
      <c r="E214" s="24" t="inlineStr">
        <is>
          <t>going concern, late filing</t>
        </is>
      </c>
      <c r="F214" s="16" t="n">
        <v>-1097.79</v>
      </c>
      <c r="G214" s="16" t="n">
        <v>3</v>
      </c>
      <c r="H214" s="24" t="inlineStr">
        <is>
          <t>[2026-05-15] going-concern doubt in 4 10-K/10-Q filing(s) in 12m (latest 2026-05-15); [2025-11-14] NT 10-Q: late periodic report; [2025-09-29] NT 10-K: late periodic report</t>
        </is>
      </c>
      <c r="I214" s="34" t="inlineStr">
        <is>
          <t>open filing</t>
        </is>
      </c>
      <c r="J214" s="16" t="inlineStr">
        <is>
          <t>P/S 152.3 · FCF yld -8% · diluting 31%/yr</t>
        </is>
      </c>
    </row>
    <row r="215" ht="45" customHeight="1">
      <c r="A215" s="6" t="inlineStr">
        <is>
          <t>ABX</t>
        </is>
      </c>
      <c r="B215" s="14" t="inlineStr">
        <is>
          <t>Abacus Global Management</t>
        </is>
      </c>
      <c r="C215" s="14" t="inlineStr">
        <is>
          <t>P/B 1.70 · P/E 28.3 · 52w 37%</t>
        </is>
      </c>
      <c r="D215" s="14" t="n">
        <v>5</v>
      </c>
      <c r="E215" s="22" t="inlineStr">
        <is>
          <t>going concern, delisting notice</t>
        </is>
      </c>
      <c r="F215" s="14" t="n">
        <v>1.7</v>
      </c>
      <c r="G215" s="14" t="n">
        <v>6</v>
      </c>
      <c r="H215" s="22" t="inlineStr">
        <is>
          <t>[2026-03-13] going-concern doubt in 1 10-K/10-Q filing(s) in 12m (latest 2026-03-13); [2025-12-29] 8-K 3.01: delisting notice / listing-standard failure; [2025-12-19] 8-K 3.01: delisting notice / listing-standard failure</t>
        </is>
      </c>
      <c r="I215" s="33" t="inlineStr">
        <is>
          <t>open filing</t>
        </is>
      </c>
      <c r="J215" s="14" t="inlineStr">
        <is>
          <t>P/B 1.70 · P/E 28.3 · ROE 7% · div 2.4% · bought back 4.2% of mcap (TTM) (insurer: book/earnings basis)</t>
        </is>
      </c>
    </row>
    <row r="216" ht="45" customHeight="1">
      <c r="A216" s="8" t="inlineStr">
        <is>
          <t>AIDX</t>
        </is>
      </c>
      <c r="B216" s="16" t="inlineStr">
        <is>
          <t>20/20 Biolabs Inc.</t>
        </is>
      </c>
      <c r="C216" s="16" t="inlineStr">
        <is>
          <t>P/B 1.69 · cash 74% · 52w 0%</t>
        </is>
      </c>
      <c r="D216" s="16" t="n">
        <v>5</v>
      </c>
      <c r="E216" s="24" t="inlineStr">
        <is>
          <t>delisting notice, late filing</t>
        </is>
      </c>
      <c r="F216" s="16" t="n">
        <v>-9.18</v>
      </c>
      <c r="G216" s="16" t="n">
        <v>4</v>
      </c>
      <c r="H216" s="24" t="inlineStr">
        <is>
          <t>[2026-09-10] 8-K 3.01: delisting notice / listing-standard failure; [2026-07-22] 8-K 3.01: delisting notice / listing-standard failure; [2026-05-15] NT 10-Q: late periodic report</t>
        </is>
      </c>
      <c r="I216" s="34" t="inlineStr">
        <is>
          <t>open filing</t>
        </is>
      </c>
      <c r="J216" s="16" t="inlineStr">
        <is>
          <t>P/B 1.69 · P/S 2.5 · FCF yld -54% · net cash 74% of mcap · op margin -216%  [ROE -387% not meaningful (tiny or bad equity figure)]</t>
        </is>
      </c>
    </row>
    <row r="217" ht="45" customHeight="1">
      <c r="A217" s="6" t="inlineStr">
        <is>
          <t>AIRS</t>
        </is>
      </c>
      <c r="B217" s="14" t="inlineStr">
        <is>
          <t xml:space="preserve">AirSculpt Technologies, </t>
        </is>
      </c>
      <c r="C217" s="14" t="inlineStr">
        <is>
          <t>P/B 1.49 · 57.0× EBITDA · debt 33% · 52w 7%</t>
        </is>
      </c>
      <c r="D217" s="14" t="n">
        <v>5</v>
      </c>
      <c r="E217" s="22" t="inlineStr">
        <is>
          <t>going concern, late filing</t>
        </is>
      </c>
      <c r="F217" s="14" t="n">
        <v>1.3</v>
      </c>
      <c r="G217" s="14" t="n">
        <v>4</v>
      </c>
      <c r="H217" s="22" t="inlineStr">
        <is>
          <t>[2026-05-08] going-concern doubt in 3 10-K/10-Q filing(s) in 12m (latest 2026-05-08); [2026-03-16] NT 10-K: late periodic report</t>
        </is>
      </c>
      <c r="I217" s="33" t="inlineStr">
        <is>
          <t>open filing</t>
        </is>
      </c>
      <c r="J217" s="14" t="inlineStr">
        <is>
          <t>P/B 1.49 · EV/EBITDA 57.0× · FCF yld 1% · net debt 33% of mcap · rev -9% · op margin -8% · diluting 20%/yr · interest cover -2.3× ⚠</t>
        </is>
      </c>
    </row>
    <row r="218" ht="45" customHeight="1">
      <c r="A218" s="8" t="inlineStr">
        <is>
          <t>ALOY</t>
        </is>
      </c>
      <c r="B218" s="16" t="inlineStr">
        <is>
          <t>REalloys Inc.</t>
        </is>
      </c>
      <c r="C218" s="16" t="inlineStr">
        <is>
          <t>P/B 3.11 · cash 21% · 52w 13%</t>
        </is>
      </c>
      <c r="D218" s="16" t="n">
        <v>5</v>
      </c>
      <c r="E218" s="24" t="inlineStr">
        <is>
          <t>going concern, late filing</t>
        </is>
      </c>
      <c r="F218" s="16" t="n">
        <v>15.74</v>
      </c>
      <c r="G218" s="16" t="n">
        <v>3</v>
      </c>
      <c r="H218" s="24" t="inlineStr">
        <is>
          <t>[2026-08-13] going-concern doubt in 4 10-K/10-Q filing(s) in 12m (latest 2026-08-13); [2026-05-15] NT 10-Q: late periodic report</t>
        </is>
      </c>
      <c r="I218" s="34" t="inlineStr">
        <is>
          <t>open filing</t>
        </is>
      </c>
      <c r="J218" s="16" t="inlineStr">
        <is>
          <t>P/B 3.11 · P/S 205.0 · FCF yld -5% · net cash 21% of mcap · rev +62%  [ROE -193% not meaningful (tiny or bad equity figure)]</t>
        </is>
      </c>
    </row>
    <row r="219" ht="45" customHeight="1">
      <c r="A219" s="6" t="inlineStr">
        <is>
          <t>APGE</t>
        </is>
      </c>
      <c r="B219" s="14" t="inlineStr">
        <is>
          <t>Apogee Therapeutics, Inc</t>
        </is>
      </c>
      <c r="C219" s="14" t="inlineStr">
        <is>
          <t>P/B 7.00 · cash 12% · 52w 100%</t>
        </is>
      </c>
      <c r="D219" s="14" t="n">
        <v>5</v>
      </c>
      <c r="E219" s="22" t="inlineStr">
        <is>
          <t>delisting notice, going concern</t>
        </is>
      </c>
      <c r="F219" s="14" t="n">
        <v>34.89</v>
      </c>
      <c r="G219" s="14" t="n">
        <v>2</v>
      </c>
      <c r="H219" s="22" t="inlineStr">
        <is>
          <t>[2026-09-03] 8-K 3.01: delisting notice / listing-standard failure; [2026-08-10] going-concern doubt in 4 10-K/10-Q filing(s) in 12m (latest 2026-08-10)</t>
        </is>
      </c>
      <c r="I219" s="33" t="inlineStr">
        <is>
          <t>open filing</t>
        </is>
      </c>
      <c r="J219" s="14" t="inlineStr">
        <is>
          <t>P/B 7.00 · P/S 0.0 · FCF yld -3% · net cash 12% of mcap · op margin 0% · diluting 29%/yr</t>
        </is>
      </c>
    </row>
    <row r="220" ht="45" customHeight="1">
      <c r="A220" s="8" t="inlineStr">
        <is>
          <t>BCHT</t>
        </is>
      </c>
      <c r="B220" s="16" t="inlineStr">
        <is>
          <t>Birchtech Corp.</t>
        </is>
      </c>
      <c r="C220" s="16" t="inlineStr">
        <is>
          <t>P/B 5.45 · cash 26% · 52w 15%</t>
        </is>
      </c>
      <c r="D220" s="16" t="n">
        <v>5</v>
      </c>
      <c r="E220" s="24" t="inlineStr">
        <is>
          <t>going concern, reverse split</t>
        </is>
      </c>
      <c r="F220" s="16" t="n">
        <v>-2.54</v>
      </c>
      <c r="G220" s="16" t="n">
        <v>2</v>
      </c>
      <c r="H220" s="24" t="inlineStr">
        <is>
          <t>[2026-03-31] going-concern doubt in 2 10-K/10-Q filing(s) in 12m (latest 2026-03-31); [2025-12-31] reverse split 1-for-5</t>
        </is>
      </c>
      <c r="I220" s="16" t="n"/>
      <c r="J220" s="16" t="inlineStr">
        <is>
          <t>P/B 5.45 · P/S 2.2 · FCF yld -9% · net cash 26% of mcap · rev +13% · op margin -17% · diluting 37%/yr</t>
        </is>
      </c>
    </row>
    <row r="221" ht="45" customHeight="1">
      <c r="A221" s="6" t="inlineStr">
        <is>
          <t>BJDX</t>
        </is>
      </c>
      <c r="B221" s="14" t="inlineStr">
        <is>
          <t>Bluejay Diagnostics, Inc</t>
        </is>
      </c>
      <c r="C221" s="14" t="inlineStr">
        <is>
          <t>P/B 0.10 · cash 981% · 52w 1%</t>
        </is>
      </c>
      <c r="D221" s="14" t="n">
        <v>5</v>
      </c>
      <c r="E221" s="22" t="inlineStr">
        <is>
          <t>going concern, reverse split</t>
        </is>
      </c>
      <c r="F221" s="14" t="n">
        <v>-6.56</v>
      </c>
      <c r="G221" s="14" t="n">
        <v>3</v>
      </c>
      <c r="H221" s="22" t="inlineStr">
        <is>
          <t>[2026-08-12] going-concern doubt in 4 10-K/10-Q filing(s) in 12m (latest 2026-08-12); [2026-01-29] reverse split 1-for-4</t>
        </is>
      </c>
      <c r="I221" s="14" t="n"/>
      <c r="J221" s="14" t="inlineStr">
        <is>
          <t>P/B 0.10 · P/S 0.0 · net cash 981% of mcap · op margin 0%  [FCF yield &gt;100% (check)]</t>
        </is>
      </c>
    </row>
    <row r="222" ht="45" customHeight="1">
      <c r="A222" s="8" t="inlineStr">
        <is>
          <t>BKKT</t>
        </is>
      </c>
      <c r="B222" s="16" t="inlineStr">
        <is>
          <t>Bakkt Holdings, Inc.</t>
        </is>
      </c>
      <c r="C222" s="16" t="inlineStr">
        <is>
          <t>P/B 1.14 · cash 17% · 52w 5%</t>
        </is>
      </c>
      <c r="D222" s="16" t="n">
        <v>5</v>
      </c>
      <c r="E222" s="24" t="inlineStr">
        <is>
          <t>going concern, late filing</t>
        </is>
      </c>
      <c r="F222" s="16" t="n">
        <v>4.65</v>
      </c>
      <c r="G222" s="16" t="n">
        <v>1</v>
      </c>
      <c r="H222" s="24" t="inlineStr">
        <is>
          <t>[2026-08-10] going-concern doubt in 4 10-K/10-Q filing(s) in 12m (latest 2026-08-10); [2026-03-17] NT 10-K: late periodic report; [2025-11-12] NT 10-Q: late periodic report</t>
        </is>
      </c>
      <c r="I222" s="34" t="inlineStr">
        <is>
          <t>open filing</t>
        </is>
      </c>
      <c r="J222" s="16" t="inlineStr">
        <is>
          <t>P/B 1.14 · P/S 0.4 · FCF yld -21% · net cash 17% of mcap · rev -70% · op margin -11%</t>
        </is>
      </c>
    </row>
    <row r="223" ht="45" customHeight="1">
      <c r="A223" s="6" t="inlineStr">
        <is>
          <t>BLGO</t>
        </is>
      </c>
      <c r="B223" s="14" t="inlineStr">
        <is>
          <t>BioLargo, Inc.</t>
        </is>
      </c>
      <c r="C223" s="14" t="inlineStr">
        <is>
          <t>52w 8%</t>
        </is>
      </c>
      <c r="D223" s="14" t="n">
        <v>5</v>
      </c>
      <c r="E223" s="22" t="inlineStr">
        <is>
          <t>going concern, impairment</t>
        </is>
      </c>
      <c r="F223" s="14" t="n">
        <v>-41.65</v>
      </c>
      <c r="G223" s="14" t="n">
        <v>2</v>
      </c>
      <c r="H223" s="22" t="inlineStr">
        <is>
          <t>[2026-08-14] going-concern doubt in 5 10-K/10-Q filing(s) in 12m (latest 2026-08-14); [2025-09-25] 8-K 2.06: material impairment</t>
        </is>
      </c>
      <c r="I223" s="33" t="inlineStr">
        <is>
          <t>open filing</t>
        </is>
      </c>
      <c r="J223" s="14" t="inlineStr">
        <is>
          <t>P/S 7.1 · FCF yld -36% · rev -71% · op margin -444% · diluting 6%/yr  [negative equity; ROE -549% not meaningful (tiny or bad equity figure)]</t>
        </is>
      </c>
    </row>
    <row r="224" ht="45" customHeight="1">
      <c r="A224" s="8" t="inlineStr">
        <is>
          <t>BLNK</t>
        </is>
      </c>
      <c r="B224" s="16" t="inlineStr">
        <is>
          <t>Blink Charging Co.</t>
        </is>
      </c>
      <c r="C224" s="16" t="inlineStr">
        <is>
          <t>P/B 1.72 · cash 36% · 52w 6%</t>
        </is>
      </c>
      <c r="D224" s="16" t="n">
        <v>5</v>
      </c>
      <c r="E224" s="24" t="inlineStr">
        <is>
          <t>delisting notice, late filing</t>
        </is>
      </c>
      <c r="F224" s="16" t="n">
        <v>-9.369999999999999</v>
      </c>
      <c r="G224" s="16" t="n">
        <v>3</v>
      </c>
      <c r="H224" s="24" t="inlineStr">
        <is>
          <t>[2026-07-28] 8-K 3.01: delisting notice / listing-standard failure; [2026-03-16] NT 10-K: late periodic report; [2026-01-30] 8-K 3.01: delisting notice / listing-standard failure</t>
        </is>
      </c>
      <c r="I224" s="34" t="inlineStr">
        <is>
          <t>open filing</t>
        </is>
      </c>
      <c r="J224" s="16" t="inlineStr">
        <is>
          <t>P/B 1.72 · P/S 0.8 · FCF yld -62% · net cash 36% of mcap · rev -7% · op margin -43% · diluting 40%/yr</t>
        </is>
      </c>
    </row>
    <row r="225" ht="45" customHeight="1">
      <c r="A225" s="6" t="inlineStr">
        <is>
          <t>BMRA</t>
        </is>
      </c>
      <c r="B225" s="14" t="inlineStr">
        <is>
          <t>Biomerica, Inc.</t>
        </is>
      </c>
      <c r="C225" s="14" t="inlineStr">
        <is>
          <t>P/B 2.52 · cash 14% · 52w 72%</t>
        </is>
      </c>
      <c r="D225" s="14" t="n">
        <v>5</v>
      </c>
      <c r="E225" s="22" t="inlineStr">
        <is>
          <t>going concern, reverse split</t>
        </is>
      </c>
      <c r="F225" s="14" t="n">
        <v>-11.78</v>
      </c>
      <c r="G225" s="14" t="n">
        <v>4</v>
      </c>
      <c r="H225" s="22" t="inlineStr">
        <is>
          <t>[2026-08-31] going-concern doubt in 4 10-K/10-Q filing(s) in 12m (latest 2026-08-31); [2025-04-21] reverse split 1-for-8</t>
        </is>
      </c>
      <c r="I225" s="14" t="n"/>
      <c r="J225" s="14" t="inlineStr">
        <is>
          <t>P/B 2.52 · P/S 1.7 · FCF yld -45% · net cash 14% of mcap · rev -20% · op margin -120%</t>
        </is>
      </c>
    </row>
    <row r="226" ht="45" customHeight="1">
      <c r="A226" s="8" t="inlineStr">
        <is>
          <t>BNC</t>
        </is>
      </c>
      <c r="B226" s="16" t="inlineStr">
        <is>
          <t>CEA Industries Inc. Comm</t>
        </is>
      </c>
      <c r="C226" s="16" t="inlineStr">
        <is>
          <t>P/B 0.86 · 3.6× EBITDA · debt 5% · 52w 41%</t>
        </is>
      </c>
      <c r="D226" s="16" t="n">
        <v>5</v>
      </c>
      <c r="E226" s="24" t="inlineStr">
        <is>
          <t>non reliance, delisting notice</t>
        </is>
      </c>
      <c r="F226" s="16" t="n">
        <v>5.56</v>
      </c>
      <c r="G226" s="16" t="n">
        <v>4</v>
      </c>
      <c r="H226" s="24" t="inlineStr">
        <is>
          <t>[2026-06-17] 8-K 4.02: prior financial statements can no longer be relied on; [2026-05-13] 8-K 3.01: delisting notice / listing-standard failure; [2025-10-17] 8-K 3.01: delisting notice / listing-standard failure</t>
        </is>
      </c>
      <c r="I226" s="34" t="inlineStr">
        <is>
          <t>open filing</t>
        </is>
      </c>
      <c r="J226" s="16" t="inlineStr">
        <is>
          <t>P/B 0.86 · EV/EBITDA 3.6× · net debt 5% of mcap · bought back 6.9% of mcap (TTM)  [FCF yield &gt;100% (check)]</t>
        </is>
      </c>
    </row>
    <row r="227" ht="45" customHeight="1">
      <c r="A227" s="6" t="inlineStr">
        <is>
          <t>BNED</t>
        </is>
      </c>
      <c r="B227" s="14" t="inlineStr">
        <is>
          <t>Barnes &amp; Noble Education</t>
        </is>
      </c>
      <c r="C227" s="14" t="inlineStr">
        <is>
          <t>P/B 1.31 · 9.5× EBITDA · debt 80% · 52w 58%</t>
        </is>
      </c>
      <c r="D227" s="14" t="n">
        <v>5</v>
      </c>
      <c r="E227" s="22" t="inlineStr">
        <is>
          <t>late filing, non reliance</t>
        </is>
      </c>
      <c r="F227" s="14" t="n">
        <v>1.74</v>
      </c>
      <c r="G227" s="14" t="n">
        <v>8</v>
      </c>
      <c r="H227" s="22" t="inlineStr">
        <is>
          <t>[2025-12-12] NT 10-Q: late periodic report; [2025-11-25] 8-K 4.02: prior financial statements can no longer be relied on</t>
        </is>
      </c>
      <c r="I227" s="33" t="inlineStr">
        <is>
          <t>open filing</t>
        </is>
      </c>
      <c r="J227" s="14" t="inlineStr">
        <is>
          <t>P/B 1.31 · EV/EBITDA 9.5× · FCF yld 13% · net debt 80% of mcap · rev +8% · op margin 3% · diluting 30%/yr</t>
        </is>
      </c>
    </row>
    <row r="228" ht="45" customHeight="1">
      <c r="A228" s="8" t="inlineStr">
        <is>
          <t>BNGO</t>
        </is>
      </c>
      <c r="B228" s="16" t="inlineStr">
        <is>
          <t>Bionano Genomics, Inc.</t>
        </is>
      </c>
      <c r="C228" s="16" t="inlineStr">
        <is>
          <t>P/B 0.64 · cash 16% · 52w 62%</t>
        </is>
      </c>
      <c r="D228" s="16" t="n">
        <v>5</v>
      </c>
      <c r="E228" s="24" t="inlineStr">
        <is>
          <t>going concern, reverse split</t>
        </is>
      </c>
      <c r="F228" s="16" t="n">
        <v>-22.09</v>
      </c>
      <c r="G228" s="16" t="n">
        <v>4</v>
      </c>
      <c r="H228" s="24" t="inlineStr">
        <is>
          <t>[2026-03-23] going-concern doubt in 2 10-K/10-Q filing(s) in 12m (latest 2026-03-23); [2025-01-27] reverse split 1-for-60</t>
        </is>
      </c>
      <c r="I228" s="16" t="n"/>
      <c r="J228" s="16" t="inlineStr">
        <is>
          <t>P/B 0.64 · P/S 0.6 · net cash 16% of mcap · op margin -107%  [FCF yield &gt;100% (check); new entity / merger: history not comparable]</t>
        </is>
      </c>
    </row>
    <row r="229" ht="45" customHeight="1">
      <c r="A229" s="6" t="inlineStr">
        <is>
          <t>CNSP</t>
        </is>
      </c>
      <c r="B229" s="14" t="inlineStr">
        <is>
          <t>CNS Pharmaceuticals, Inc</t>
        </is>
      </c>
      <c r="C229" s="14" t="inlineStr">
        <is>
          <t>52w 38%</t>
        </is>
      </c>
      <c r="D229" s="14" t="n">
        <v>5</v>
      </c>
      <c r="E229" s="22" t="inlineStr">
        <is>
          <t>going concern, reverse split</t>
        </is>
      </c>
      <c r="F229" s="14" t="n">
        <v>-7.19</v>
      </c>
      <c r="G229" s="14" t="n">
        <v>1</v>
      </c>
      <c r="H229" s="22" t="inlineStr">
        <is>
          <t>[2026-03-31] going-concern doubt in 2 10-K/10-Q filing(s) in 12m (latest 2026-03-31); [2025-07-22] reverse split 1-for-12; [2025-02-21] reverse split 1-for-50</t>
        </is>
      </c>
      <c r="I229" s="14" t="n"/>
      <c r="J229" s="14" t="inlineStr">
        <is>
          <t>op margin 0%  [market-cap/share data inconsistent; ROE -204% not meaningful (tiny or bad equity figure)]</t>
        </is>
      </c>
    </row>
    <row r="230" ht="45" customHeight="1">
      <c r="A230" s="8" t="inlineStr">
        <is>
          <t>CRTD</t>
        </is>
      </c>
      <c r="B230" s="16" t="inlineStr">
        <is>
          <t>Creatd, Inc.</t>
        </is>
      </c>
      <c r="C230" s="16" t="inlineStr">
        <is>
          <t>52w 17%</t>
        </is>
      </c>
      <c r="D230" s="16" t="n">
        <v>5</v>
      </c>
      <c r="E230" s="24" t="inlineStr">
        <is>
          <t>going concern, reverse split</t>
        </is>
      </c>
      <c r="F230" s="16" t="n">
        <v>-46.08</v>
      </c>
      <c r="G230" s="16" t="n">
        <v>4</v>
      </c>
      <c r="H230" s="24" t="inlineStr">
        <is>
          <t>[2026-08-13] going-concern doubt in 1 10-K/10-Q filing(s) in 12m (latest 2026-08-13); [2026-02-24] reverse split 1-for-20</t>
        </is>
      </c>
      <c r="I230" s="16" t="n"/>
      <c r="J230" s="16" t="inlineStr">
        <is>
          <t>P/S 0.9  [negative equity; FCF yield &gt;100% (check); ROE -980% not meaningful (tiny or bad equity figure); new entity / merger: history not comparable]</t>
        </is>
      </c>
    </row>
    <row r="231" ht="45" customHeight="1">
      <c r="A231" s="6" t="inlineStr">
        <is>
          <t>CUE</t>
        </is>
      </c>
      <c r="B231" s="14" t="inlineStr">
        <is>
          <t>Cue Biopharma, Inc.</t>
        </is>
      </c>
      <c r="C231" s="14" t="inlineStr">
        <is>
          <t>P/B 37.56 · cash 10% · 52w 69%</t>
        </is>
      </c>
      <c r="D231" s="14" t="n">
        <v>5</v>
      </c>
      <c r="E231" s="22" t="inlineStr">
        <is>
          <t>going concern, reverse split</t>
        </is>
      </c>
      <c r="F231" s="14" t="n">
        <v>-31.36</v>
      </c>
      <c r="G231" s="14" t="n">
        <v>2</v>
      </c>
      <c r="H231" s="22" t="inlineStr">
        <is>
          <t>[2026-05-14] going-concern doubt in 3 10-K/10-Q filing(s) in 12m (latest 2026-05-14); [2026-04-24] reverse split 1-for-30</t>
        </is>
      </c>
      <c r="I231" s="14" t="n"/>
      <c r="J231" s="14" t="inlineStr">
        <is>
          <t>P/B 37.56 · P/S 2.3 · FCF yld -58% · net cash 10% of mcap · op margin -262% · diluting 99%/yr  [ROE -1,032% not meaningful (tiny or bad equity figure); revenue not comparable YoY (fair-value / one-off income?)]</t>
        </is>
      </c>
    </row>
    <row r="232" ht="45" customHeight="1">
      <c r="A232" s="8" t="inlineStr">
        <is>
          <t>CVM</t>
        </is>
      </c>
      <c r="B232" s="16" t="inlineStr">
        <is>
          <t>CEL-SCI Corporation</t>
        </is>
      </c>
      <c r="C232" s="16" t="inlineStr">
        <is>
          <t>P/B 1.10 · debt 11% · 52w 9%</t>
        </is>
      </c>
      <c r="D232" s="16" t="n">
        <v>5</v>
      </c>
      <c r="E232" s="24" t="inlineStr">
        <is>
          <t>going concern, reverse split</t>
        </is>
      </c>
      <c r="F232" s="16" t="n">
        <v>-39.1</v>
      </c>
      <c r="G232" s="16" t="n">
        <v>2</v>
      </c>
      <c r="H232" s="24" t="inlineStr">
        <is>
          <t>[2025-12-29] going-concern doubt in 2 10-K/10-Q filing(s) in 12m (latest 2025-12-29); [2025-05-20] reverse split 1-for-30</t>
        </is>
      </c>
      <c r="I232" s="16" t="n"/>
      <c r="J232" s="16" t="inlineStr">
        <is>
          <t>P/B 1.10 · P/S 0.0 · net debt 11% of mcap · op margin 0% · interest cover -50.2× ⚠  [FCF yield &gt;100% (check); ROE -202% not meaningful (tiny or bad equity figure); new entity / merger: history not comparable]</t>
        </is>
      </c>
    </row>
    <row r="233" ht="45" customHeight="1">
      <c r="A233" s="6" t="inlineStr">
        <is>
          <t>DAWN</t>
        </is>
      </c>
      <c r="B233" s="14" t="inlineStr">
        <is>
          <t>Day One Biopharmaceutica</t>
        </is>
      </c>
      <c r="C233" s="14" t="inlineStr">
        <is>
          <t>P/B 5.04 · cash 20% · 52w 100%</t>
        </is>
      </c>
      <c r="D233" s="14" t="n">
        <v>5</v>
      </c>
      <c r="E233" s="22" t="inlineStr">
        <is>
          <t>delisting notice, going concern</t>
        </is>
      </c>
      <c r="F233" s="14" t="n">
        <v>18.8</v>
      </c>
      <c r="G233" s="14" t="n">
        <v>3</v>
      </c>
      <c r="H233" s="22" t="inlineStr">
        <is>
          <t>[2026-04-23] 8-K 3.01: delisting notice / listing-standard failure; [2026-02-24] going-concern doubt in 1 10-K/10-Q filing(s) in 12m (latest 2026-02-24)</t>
        </is>
      </c>
      <c r="I233" s="33" t="inlineStr">
        <is>
          <t>open filing</t>
        </is>
      </c>
      <c r="J233" s="14" t="inlineStr">
        <is>
          <t>P/B 5.04 · P/S 14.1 · FCF yld -5% · net cash 20% of mcap · rev +21% · op margin -81% · diluting 10%/yr</t>
        </is>
      </c>
    </row>
    <row r="234" ht="45" customHeight="1">
      <c r="A234" s="8" t="inlineStr">
        <is>
          <t>DRIO</t>
        </is>
      </c>
      <c r="B234" s="16" t="inlineStr">
        <is>
          <t>DarioHealth Corp.</t>
        </is>
      </c>
      <c r="C234" s="16" t="inlineStr">
        <is>
          <t>debt 36% · 52w 9%</t>
        </is>
      </c>
      <c r="D234" s="16" t="n">
        <v>5</v>
      </c>
      <c r="E234" s="24" t="inlineStr">
        <is>
          <t>going concern, reverse split</t>
        </is>
      </c>
      <c r="F234" s="16" t="n">
        <v>-6.78</v>
      </c>
      <c r="G234" s="16" t="n">
        <v>3</v>
      </c>
      <c r="H234" s="24" t="inlineStr">
        <is>
          <t>[2026-05-13] going-concern doubt in 1 10-K/10-Q filing(s) in 12m (latest 2026-05-13); [2025-08-28] reverse split 1-for-20</t>
        </is>
      </c>
      <c r="I234" s="16" t="n"/>
      <c r="J234" s="16" t="inlineStr">
        <is>
          <t>P/S 2.4 · FCF yld -50% · net debt 36% of mcap · rev -23% · op margin -329% · interest cover -12.4× ⚠  [valuation inputs inconsistent (P/B÷P/E implies ROE 9% vs 104%: ADR ratio / share-count basis)]</t>
        </is>
      </c>
    </row>
    <row r="235" ht="45" customHeight="1">
      <c r="A235" s="6" t="inlineStr">
        <is>
          <t>DRMA</t>
        </is>
      </c>
      <c r="B235" s="14" t="inlineStr">
        <is>
          <t>Dermata Therapeutics, In</t>
        </is>
      </c>
      <c r="C235" s="14" t="inlineStr">
        <is>
          <t>52w 4%</t>
        </is>
      </c>
      <c r="D235" s="14" t="n">
        <v>5</v>
      </c>
      <c r="E235" s="22" t="inlineStr">
        <is>
          <t>going concern, reverse split</t>
        </is>
      </c>
      <c r="F235" s="14" t="n">
        <v>-24.8</v>
      </c>
      <c r="G235" s="14" t="n">
        <v>1</v>
      </c>
      <c r="H235" s="22" t="inlineStr">
        <is>
          <t>[2026-08-11] going-concern doubt in 4 10-K/10-Q filing(s) in 12m (latest 2026-08-11); [2025-08-01] reverse split 1-for-10</t>
        </is>
      </c>
      <c r="I235" s="14" t="n"/>
      <c r="J235" s="14" t="inlineStr">
        <is>
          <t>op margin 0%  [market-cap/share data inconsistent; ROE -167% not meaningful (tiny or bad equity figure); new entity / merger: history not comparable]</t>
        </is>
      </c>
    </row>
    <row r="236" ht="45" customHeight="1">
      <c r="A236" s="8" t="inlineStr">
        <is>
          <t>DUOT</t>
        </is>
      </c>
      <c r="B236" s="16" t="inlineStr">
        <is>
          <t>Duos Technologies Group,</t>
        </is>
      </c>
      <c r="C236" s="16" t="inlineStr">
        <is>
          <t>P/B 1.29 · cash 42% · 52w 32%</t>
        </is>
      </c>
      <c r="D236" s="16" t="n">
        <v>5</v>
      </c>
      <c r="E236" s="24" t="inlineStr">
        <is>
          <t>going concern, late filing</t>
        </is>
      </c>
      <c r="F236" s="16" t="n">
        <v>5.36</v>
      </c>
      <c r="G236" s="16" t="n">
        <v>5</v>
      </c>
      <c r="H236" s="24" t="inlineStr">
        <is>
          <t>[2026-08-19] going-concern doubt in 4 10-K/10-Q filing(s) in 12m (latest 2026-08-19); [2026-08-17] NT 10-Q: late periodic report</t>
        </is>
      </c>
      <c r="I236" s="34" t="inlineStr">
        <is>
          <t>open filing</t>
        </is>
      </c>
      <c r="J236" s="16" t="inlineStr">
        <is>
          <t>P/B 1.29 · P/S 11.2 · FCF yld -31% · net cash 42% of mcap · op margin -32%  [new entity / merger: history not comparable]</t>
        </is>
      </c>
    </row>
    <row r="237" ht="45" customHeight="1">
      <c r="A237" s="6" t="inlineStr">
        <is>
          <t>EKSO</t>
        </is>
      </c>
      <c r="B237" s="14" t="inlineStr">
        <is>
          <t>Ekso Bionics Holdings, I</t>
        </is>
      </c>
      <c r="C237" s="14" t="inlineStr">
        <is>
          <t>P/B 6.72 · debt 1% · 52w 55%</t>
        </is>
      </c>
      <c r="D237" s="14" t="n">
        <v>5</v>
      </c>
      <c r="E237" s="22" t="inlineStr">
        <is>
          <t>going concern, reverse split</t>
        </is>
      </c>
      <c r="F237" s="14" t="n">
        <v>-19.13</v>
      </c>
      <c r="G237" s="14" t="n">
        <v>2</v>
      </c>
      <c r="H237" s="22" t="inlineStr">
        <is>
          <t>[2026-04-28] going-concern doubt in 4 10-K/10-Q filing(s) in 12m (latest 2026-04-28); [2025-06-02] reverse split 1-for-15</t>
        </is>
      </c>
      <c r="I237" s="14" t="n"/>
      <c r="J237" s="14" t="inlineStr">
        <is>
          <t>P/B 6.72 · P/S 3.3 · FCF yld -31% · net debt 1% of mcap · op margin -134%  [ROE -177% not meaningful (tiny or bad equity figure); new entity / merger: history not comparable]</t>
        </is>
      </c>
    </row>
    <row r="238" ht="45" customHeight="1">
      <c r="A238" s="8" t="inlineStr">
        <is>
          <t>ELAB</t>
        </is>
      </c>
      <c r="B238" s="16" t="inlineStr">
        <is>
          <t>PMGC Holdings Inc.</t>
        </is>
      </c>
      <c r="C238" s="16" t="inlineStr">
        <is>
          <t>P/B 0.12 · cash 240% · 52w 0%</t>
        </is>
      </c>
      <c r="D238" s="16" t="n">
        <v>5</v>
      </c>
      <c r="E238" s="24" t="inlineStr">
        <is>
          <t>reverse split, going concern</t>
        </is>
      </c>
      <c r="F238" s="16" t="n">
        <v>-1.92</v>
      </c>
      <c r="G238" s="16" t="n">
        <v>3</v>
      </c>
      <c r="H238" s="24" t="inlineStr">
        <is>
          <t>[2026-08-21] reverse split 1-for-10; [2026-08-14] going-concern doubt in 4 10-K/10-Q filing(s) in 12m (latest 2026-08-14); [2026-03-10] reverse split 1-for-6; [2026-01-06] reverse split 1-for-4</t>
        </is>
      </c>
      <c r="I238" s="16" t="n"/>
      <c r="J238" s="16" t="inlineStr">
        <is>
          <t>P/B 0.12 · P/S 0.8 · net cash 240% of mcap · op margin -477%  [FCF yield &gt;100% (check)]</t>
        </is>
      </c>
    </row>
    <row r="239" ht="45" customHeight="1">
      <c r="A239" s="6" t="inlineStr">
        <is>
          <t>ELOX</t>
        </is>
      </c>
      <c r="B239" s="14" t="inlineStr">
        <is>
          <t>Eloxx Pharmaceuticals, I</t>
        </is>
      </c>
      <c r="C239" s="14" t="inlineStr">
        <is>
          <t>P/B 1.18 · cash 113% · 52w 51%</t>
        </is>
      </c>
      <c r="D239" s="14" t="n">
        <v>5</v>
      </c>
      <c r="E239" s="22" t="inlineStr">
        <is>
          <t>reverse split, going concern</t>
        </is>
      </c>
      <c r="F239" s="14" t="n">
        <v>-4.73</v>
      </c>
      <c r="G239" s="14" t="n">
        <v>3</v>
      </c>
      <c r="H239" s="22" t="inlineStr">
        <is>
          <t>[2026-06-01] reverse split 1-for-11; [2026-05-05] going-concern doubt in 2 10-K/10-Q filing(s) in 12m (latest 2026-05-05)</t>
        </is>
      </c>
      <c r="I239" s="14" t="n"/>
      <c r="J239" s="14" t="inlineStr">
        <is>
          <t>P/B 1.18 · P/S 0.0 · FCF yld -19% · net cash 113% of mcap · op margin 0%</t>
        </is>
      </c>
    </row>
    <row r="240" ht="45" customHeight="1">
      <c r="A240" s="8" t="inlineStr">
        <is>
          <t>EMPD</t>
        </is>
      </c>
      <c r="B240" s="16" t="inlineStr">
        <is>
          <t>Empery Digital Inc.</t>
        </is>
      </c>
      <c r="C240" s="16" t="inlineStr">
        <is>
          <t>P/B 0.76 · debt 60% · 52w 10%</t>
        </is>
      </c>
      <c r="D240" s="16" t="n">
        <v>5</v>
      </c>
      <c r="E240" s="24" t="inlineStr">
        <is>
          <t>going concern, reverse split</t>
        </is>
      </c>
      <c r="F240" s="16" t="n">
        <v>-5.51</v>
      </c>
      <c r="G240" s="16" t="n">
        <v>1</v>
      </c>
      <c r="H240" s="24" t="inlineStr">
        <is>
          <t>[2026-03-27] going-concern doubt in 1 10-K/10-Q filing(s) in 12m (latest 2026-03-27); [2025-06-12] reverse split 1-for-8</t>
        </is>
      </c>
      <c r="I240" s="16" t="n"/>
      <c r="J240" s="16" t="inlineStr">
        <is>
          <t>P/B 0.76 · P/S -520.3 · net debt 60% of mcap · interest cover -8.4× ⚠  [FCF yield &gt;100% (check)]</t>
        </is>
      </c>
    </row>
    <row r="241" ht="45" customHeight="1">
      <c r="A241" s="6" t="inlineStr">
        <is>
          <t>EQS</t>
        </is>
      </c>
      <c r="B241" s="14" t="inlineStr">
        <is>
          <t>Equus Total Return Inc</t>
        </is>
      </c>
      <c r="C241" s="14" t="inlineStr">
        <is>
          <t>P/B 0.82 · 52w 2%</t>
        </is>
      </c>
      <c r="D241" s="14" t="n">
        <v>5</v>
      </c>
      <c r="E241" s="22" t="inlineStr">
        <is>
          <t>going concern, late filing</t>
        </is>
      </c>
      <c r="F241" s="14" t="n">
        <v>-3.23</v>
      </c>
      <c r="G241" s="14" t="n">
        <v>4</v>
      </c>
      <c r="H241" s="22" t="inlineStr">
        <is>
          <t>[2026-08-14] going-concern doubt in 23 10-K/10-Q filing(s) in 12m (latest 2026-08-14); [2026-05-18] NT 10-Q: late periodic report; [2026-04-01] NT 10-K: late periodic report; [2025-11-17] NT 10-Q: late periodic report</t>
        </is>
      </c>
      <c r="I241" s="33" t="inlineStr">
        <is>
          <t>open filing</t>
        </is>
      </c>
      <c r="J241" s="14" t="inlineStr">
        <is>
          <t>P/B 0.82 · ROE -92% (financial: book/earnings basis)</t>
        </is>
      </c>
    </row>
    <row r="242" ht="45" customHeight="1">
      <c r="A242" s="8" t="inlineStr">
        <is>
          <t>FABC</t>
        </is>
      </c>
      <c r="B242" s="16" t="inlineStr">
        <is>
          <t>Fabric.AI, Inc.</t>
        </is>
      </c>
      <c r="C242" s="16" t="inlineStr">
        <is>
          <t>P/B 0.54 · cash 173% · 52w 11%</t>
        </is>
      </c>
      <c r="D242" s="16" t="n">
        <v>5</v>
      </c>
      <c r="E242" s="24" t="inlineStr">
        <is>
          <t>going concern, reverse split</t>
        </is>
      </c>
      <c r="F242" s="16" t="n">
        <v>-4.04</v>
      </c>
      <c r="G242" s="16" t="n">
        <v>2</v>
      </c>
      <c r="H242" s="24" t="inlineStr">
        <is>
          <t>[2026-03-30] going-concern doubt in 1 10-K/10-Q filing(s) in 12m (latest 2026-03-30); [2025-06-26] reverse split 1-for-16</t>
        </is>
      </c>
      <c r="I242" s="16" t="n"/>
      <c r="J242" s="16" t="inlineStr">
        <is>
          <t>P/B 0.54 · P/S 0.0 · FCF yld -70% · net cash 173% of mcap · op margin 0% · bought back 2.6% of mcap (TTM)  [ROE -152% not meaningful (tiny or bad equity figure)]</t>
        </is>
      </c>
    </row>
    <row r="243" ht="45" customHeight="1">
      <c r="A243" s="6" t="inlineStr">
        <is>
          <t>GBCS</t>
        </is>
      </c>
      <c r="B243" s="14" t="inlineStr">
        <is>
          <t>Selectis Health, Inc.</t>
        </is>
      </c>
      <c r="C243" s="14" t="inlineStr">
        <is>
          <t>P/B 2.22 · 1.4× EBITDA · debt 52% · 52w 99%</t>
        </is>
      </c>
      <c r="D243" s="14" t="n">
        <v>5</v>
      </c>
      <c r="E243" s="22" t="inlineStr">
        <is>
          <t>going concern, late filing</t>
        </is>
      </c>
      <c r="F243" s="14" t="n">
        <v>3.29</v>
      </c>
      <c r="G243" s="14" t="n">
        <v>4</v>
      </c>
      <c r="H243" s="22" t="inlineStr">
        <is>
          <t>[2026-08-24] going-concern doubt in 4 10-K/10-Q filing(s) in 12m (latest 2026-08-24); [2026-08-18] NT 10-Q: late periodic report; [2026-05-14] NT 10-Q: late periodic report; [2026-03-31] NT 10-K: late periodic report</t>
        </is>
      </c>
      <c r="I243" s="33" t="inlineStr">
        <is>
          <t>open filing</t>
        </is>
      </c>
      <c r="J243" s="14" t="inlineStr">
        <is>
          <t>P/B 2.22 · EV/EBITDA 1.4× · FCF yld -17% · net debt 52% of mcap · rev -21% · op margin -12% · diluting 13%/yr · interest cover -1.9× ⚠  [ROE -1,607% not meaningful (tiny or bad equity figure)]</t>
        </is>
      </c>
    </row>
    <row r="244" ht="45" customHeight="1">
      <c r="A244" s="8" t="inlineStr">
        <is>
          <t>GCAN</t>
        </is>
      </c>
      <c r="B244" s="16" t="inlineStr">
        <is>
          <t>Trafalgar International,</t>
        </is>
      </c>
      <c r="C244" s="16" t="inlineStr">
        <is>
          <t>52w 45%</t>
        </is>
      </c>
      <c r="D244" s="16" t="n">
        <v>5</v>
      </c>
      <c r="E244" s="24" t="inlineStr">
        <is>
          <t>reverse split, going concern</t>
        </is>
      </c>
      <c r="F244" s="16" t="n">
        <v>-57300.53</v>
      </c>
      <c r="G244" s="16" t="n">
        <v>2</v>
      </c>
      <c r="H244" s="24" t="inlineStr">
        <is>
          <t>[2026-09-17] reverse split 1-for-5; [2026-08-14] going-concern doubt in 4 10-K/10-Q filing(s) in 12m (latest 2026-08-14); [2025-10-17] reverse split 1-for-1500</t>
        </is>
      </c>
      <c r="I244" s="16" t="n"/>
      <c r="J244" s="16" t="inlineStr">
        <is>
          <t>P/S 0.0 · FCF yld -13% · op margin 0% · diluting 8%/yr</t>
        </is>
      </c>
    </row>
    <row r="245" ht="45" customHeight="1">
      <c r="A245" s="6" t="inlineStr">
        <is>
          <t>GIPL</t>
        </is>
      </c>
      <c r="B245" s="14" t="inlineStr">
        <is>
          <t>Global Innovative Platfo</t>
        </is>
      </c>
      <c r="C245" s="14" t="inlineStr">
        <is>
          <t>P/B 42.81 · cash 1% · 52w 44%</t>
        </is>
      </c>
      <c r="D245" s="14" t="n">
        <v>5</v>
      </c>
      <c r="E245" s="22" t="inlineStr">
        <is>
          <t>going concern, late filing</t>
        </is>
      </c>
      <c r="F245" s="14" t="n">
        <v>1744.37</v>
      </c>
      <c r="G245" s="14" t="n">
        <v>3</v>
      </c>
      <c r="H245" s="22" t="inlineStr">
        <is>
          <t>[2026-08-14] going-concern doubt in 4 10-K/10-Q filing(s) in 12m (latest 2026-08-14); [2026-05-18] NT 10-Q: late periodic report; [2025-12-30] NT 10-K: late periodic report</t>
        </is>
      </c>
      <c r="I245" s="33" t="inlineStr">
        <is>
          <t>open filing</t>
        </is>
      </c>
      <c r="J245" s="14" t="inlineStr">
        <is>
          <t>P/B 42.81 · P/S 121.5 · FCF yld -1% · net cash 1% of mcap · rev +14% · op margin -362% · diluting 12%/yr  [ROE -184% not meaningful (tiny or bad equity figure)]</t>
        </is>
      </c>
    </row>
    <row r="246" ht="45" customHeight="1">
      <c r="A246" s="8" t="inlineStr">
        <is>
          <t>GROW</t>
        </is>
      </c>
      <c r="B246" s="16" t="inlineStr">
        <is>
          <t>U.S. Global Investors, I</t>
        </is>
      </c>
      <c r="C246" s="16" t="inlineStr">
        <is>
          <t>P/B 0.82 · P/E 11.2 · 52w 52%</t>
        </is>
      </c>
      <c r="D246" s="16" t="n">
        <v>5</v>
      </c>
      <c r="E246" s="24" t="inlineStr">
        <is>
          <t>non reliance, late filing</t>
        </is>
      </c>
      <c r="F246" s="16" t="n">
        <v>8.44</v>
      </c>
      <c r="G246" s="16" t="n">
        <v>7</v>
      </c>
      <c r="H246" s="24" t="inlineStr">
        <is>
          <t>[2026-06-02] 8-K 4.02: prior financial statements can no longer be relied on; [2026-02-18] NT 10-Q: late periodic report</t>
        </is>
      </c>
      <c r="I246" s="34" t="inlineStr">
        <is>
          <t>open filing</t>
        </is>
      </c>
      <c r="J246" s="16" t="inlineStr">
        <is>
          <t>P/B 0.82 · P/E 11.2 · ROE 7% · div 3.1% · bought back 5.3% of mcap (TTM) (financial: book/earnings basis)</t>
        </is>
      </c>
    </row>
    <row r="247" ht="45" customHeight="1">
      <c r="A247" s="6" t="inlineStr">
        <is>
          <t>GVA</t>
        </is>
      </c>
      <c r="B247" s="14" t="inlineStr">
        <is>
          <t>Granite Construction Inc</t>
        </is>
      </c>
      <c r="C247" s="14" t="inlineStr">
        <is>
          <t>P/B 6.57 · 30.0× EBITDA · debt 14% · 52w 24%</t>
        </is>
      </c>
      <c r="D247" s="14" t="n">
        <v>5</v>
      </c>
      <c r="E247" s="22" t="inlineStr">
        <is>
          <t>bankruptcy</t>
        </is>
      </c>
      <c r="F247" s="14" t="n">
        <v>1.91</v>
      </c>
      <c r="G247" s="14" t="n">
        <v>2</v>
      </c>
      <c r="H247" s="22" t="inlineStr">
        <is>
          <t>[2026-02-18] 8-K 1.03: bankruptcy or receivership</t>
        </is>
      </c>
      <c r="I247" s="33" t="inlineStr">
        <is>
          <t>open filing</t>
        </is>
      </c>
      <c r="J247" s="14" t="inlineStr">
        <is>
          <t>P/B 6.57 · EV/EBITDA 30.0× · FCF yld 10% · net debt 14% of mcap · rev +22% · op margin 6% · buying back 17%/yr · bought back 1.0% of mcap (TTM)</t>
        </is>
      </c>
    </row>
    <row r="248" ht="45" customHeight="1">
      <c r="A248" s="8" t="inlineStr">
        <is>
          <t>ICU</t>
        </is>
      </c>
      <c r="B248" s="16" t="inlineStr">
        <is>
          <t xml:space="preserve">SeaStar Medical Holding </t>
        </is>
      </c>
      <c r="C248" s="16" t="inlineStr">
        <is>
          <t>P/B 2.29 · cash 71% · 52w 13%</t>
        </is>
      </c>
      <c r="D248" s="16" t="n">
        <v>5</v>
      </c>
      <c r="E248" s="24" t="inlineStr">
        <is>
          <t>going concern, reverse split</t>
        </is>
      </c>
      <c r="F248" s="16" t="n">
        <v>-28.87</v>
      </c>
      <c r="G248" s="16" t="n">
        <v>2</v>
      </c>
      <c r="H248" s="24" t="inlineStr">
        <is>
          <t>[2026-08-12] going-concern doubt in 4 10-K/10-Q filing(s) in 12m (latest 2026-08-12); [2026-01-05] reverse split 1-for-10</t>
        </is>
      </c>
      <c r="I248" s="16" t="n"/>
      <c r="J248" s="16" t="inlineStr">
        <is>
          <t>P/B 2.29 · P/S 5.7 · net cash 71% of mcap  [FCF yield &gt;100% (check); ROE -163% not meaningful (tiny or bad equity figure); new entity / merger: history not comparable]</t>
        </is>
      </c>
    </row>
    <row r="249" ht="45" customHeight="1">
      <c r="A249" s="6" t="inlineStr">
        <is>
          <t>INV</t>
        </is>
      </c>
      <c r="B249" s="14" t="inlineStr">
        <is>
          <t>Innventure, Inc.</t>
        </is>
      </c>
      <c r="C249" s="14" t="inlineStr">
        <is>
          <t>P/B 0.34 · 52w 4%</t>
        </is>
      </c>
      <c r="D249" s="14" t="n">
        <v>5</v>
      </c>
      <c r="E249" s="22" t="inlineStr">
        <is>
          <t>going concern, delisting notice</t>
        </is>
      </c>
      <c r="F249" s="14" t="n">
        <v>-1.43</v>
      </c>
      <c r="G249" s="14" t="n">
        <v>4</v>
      </c>
      <c r="H249" s="22" t="inlineStr">
        <is>
          <t>[2026-08-13] going-concern doubt in 4 10-K/10-Q filing(s) in 12m (latest 2026-08-13); [2026-05-20] 8-K 3.01: delisting notice / listing-standard failure; [2026-04-30] 8-K 3.01: delisting notice / listing-standard failure</t>
        </is>
      </c>
      <c r="I249" s="33" t="inlineStr">
        <is>
          <t>open filing</t>
        </is>
      </c>
      <c r="J249" s="14" t="inlineStr">
        <is>
          <t>P/B 0.34 · ROE -55% (financial: book/earnings basis)</t>
        </is>
      </c>
    </row>
    <row r="250" ht="45" customHeight="1">
      <c r="A250" s="8" t="inlineStr">
        <is>
          <t>KPTI</t>
        </is>
      </c>
      <c r="B250" s="16" t="inlineStr">
        <is>
          <t xml:space="preserve">Karyopharm Therapeutics </t>
        </is>
      </c>
      <c r="C250" s="16" t="inlineStr">
        <is>
          <t>52w 5%</t>
        </is>
      </c>
      <c r="D250" s="16" t="n">
        <v>5</v>
      </c>
      <c r="E250" s="24" t="inlineStr">
        <is>
          <t>going concern, reverse split</t>
        </is>
      </c>
      <c r="F250" s="16" t="n">
        <v>-27.4</v>
      </c>
      <c r="G250" s="16" t="n">
        <v>2</v>
      </c>
      <c r="H250" s="24" t="inlineStr">
        <is>
          <t>[2026-08-13] going-concern doubt in 4 10-K/10-Q filing(s) in 12m (latest 2026-08-13); [2025-02-26] reverse split 1-for-15</t>
        </is>
      </c>
      <c r="I250" s="16" t="n"/>
      <c r="J250" s="16" t="inlineStr">
        <is>
          <t>P/S 0.3 · op margin -56%  [FCF yield &gt;100% (check); new entity / merger: history not comparable]</t>
        </is>
      </c>
    </row>
    <row r="251" ht="45" customHeight="1">
      <c r="A251" s="6" t="inlineStr">
        <is>
          <t>LMMY</t>
        </is>
      </c>
      <c r="B251" s="14" t="inlineStr">
        <is>
          <t>Exousia Bio, Inc.</t>
        </is>
      </c>
      <c r="C251" s="14" t="inlineStr">
        <is>
          <t>52w 1%</t>
        </is>
      </c>
      <c r="D251" s="14" t="n">
        <v>5</v>
      </c>
      <c r="E251" s="22" t="inlineStr">
        <is>
          <t>late filing, going concern</t>
        </is>
      </c>
      <c r="F251" s="14" t="inlineStr"/>
      <c r="G251" s="14" t="inlineStr"/>
      <c r="H251" s="22" t="inlineStr">
        <is>
          <t>[2026-04-14] NT 10-Q: late periodic report; [2026-03-17] going-concern doubt in 3 10-K/10-Q filing(s) in 12m (latest 2026-03-17); [2026-01-15] NT 10-Q: late periodic report; [2025-10-16] NT 10-Q: late periodic report</t>
        </is>
      </c>
      <c r="I251" s="33" t="inlineStr">
        <is>
          <t>open filing</t>
        </is>
      </c>
      <c r="J251" s="14" t="inlineStr">
        <is>
          <t>op margin 0%  [market-cap/share data inconsistent; new entity / merger: history not comparable]</t>
        </is>
      </c>
    </row>
    <row r="252" ht="45" customHeight="1">
      <c r="A252" s="8" t="inlineStr">
        <is>
          <t>LOB</t>
        </is>
      </c>
      <c r="B252" s="16" t="inlineStr">
        <is>
          <t>Live Oak Bancshares, Inc</t>
        </is>
      </c>
      <c r="C252" s="16" t="inlineStr">
        <is>
          <t>P/B 1.32 · P/E 12.9 · 52w 54%</t>
        </is>
      </c>
      <c r="D252" s="16" t="n">
        <v>5</v>
      </c>
      <c r="E252" s="24" t="inlineStr">
        <is>
          <t>late filing, non reliance</t>
        </is>
      </c>
      <c r="F252" s="16" t="n">
        <v>0.32</v>
      </c>
      <c r="G252" s="16" t="n">
        <v>4</v>
      </c>
      <c r="H252" s="24" t="inlineStr">
        <is>
          <t>[2025-11-12] NT 10-Q: late periodic report; [2025-11-12] 8-K 4.02: prior financial statements can no longer be relied on</t>
        </is>
      </c>
      <c r="I252" s="34" t="inlineStr">
        <is>
          <t>open filing</t>
        </is>
      </c>
      <c r="J252" s="16" t="inlineStr">
        <is>
          <t>P/TBV 1.43 · P/E 12.9 · ROA 0.86% · TCE/TA 7.6% · NII/assets 3.01% · div 0.3% (bank basis)</t>
        </is>
      </c>
    </row>
    <row r="253" ht="45" customHeight="1">
      <c r="A253" s="6" t="inlineStr">
        <is>
          <t>LODE</t>
        </is>
      </c>
      <c r="B253" s="14" t="inlineStr">
        <is>
          <t>Comstock Inc.</t>
        </is>
      </c>
      <c r="C253" s="14" t="inlineStr">
        <is>
          <t>P/B 0.72 · debt 1% · 52w 12%</t>
        </is>
      </c>
      <c r="D253" s="14" t="n">
        <v>5</v>
      </c>
      <c r="E253" s="22" t="inlineStr">
        <is>
          <t>going concern, reverse split</t>
        </is>
      </c>
      <c r="F253" s="14" t="n">
        <v>-2.41</v>
      </c>
      <c r="G253" s="14" t="n">
        <v>3</v>
      </c>
      <c r="H253" s="22" t="inlineStr">
        <is>
          <t>[2026-07-23] going-concern doubt in 5 10-K/10-Q filing(s) in 12m (latest 2026-07-23); [2025-02-25] reverse split 1-for-10</t>
        </is>
      </c>
      <c r="I253" s="14" t="n"/>
      <c r="J253" s="14" t="inlineStr">
        <is>
          <t>P/B 0.72 · P/S 93.3 · FCF yld -41% · net debt 1% of mcap · LT investments 68% of mcap  [new entity / merger: history not comparable]</t>
        </is>
      </c>
    </row>
    <row r="254" ht="45" customHeight="1">
      <c r="A254" s="8" t="inlineStr">
        <is>
          <t>MCRB</t>
        </is>
      </c>
      <c r="B254" s="16" t="inlineStr">
        <is>
          <t>Seres Therapeutics, Inc.</t>
        </is>
      </c>
      <c r="C254" s="16" t="inlineStr">
        <is>
          <t>P/B 1.09 · debt 109% · 52w 0%</t>
        </is>
      </c>
      <c r="D254" s="16" t="n">
        <v>5</v>
      </c>
      <c r="E254" s="24" t="inlineStr">
        <is>
          <t>going concern, reverse split</t>
        </is>
      </c>
      <c r="F254" s="16" t="n">
        <v>-14.59</v>
      </c>
      <c r="G254" s="16" t="n">
        <v>3</v>
      </c>
      <c r="H254" s="24" t="inlineStr">
        <is>
          <t>[2026-08-05] going-concern doubt in 4 10-K/10-Q filing(s) in 12m (latest 2026-08-05); [2025-04-22] reverse split 1-for-20</t>
        </is>
      </c>
      <c r="I254" s="16" t="n"/>
      <c r="J254" s="16" t="inlineStr">
        <is>
          <t>P/B 1.09 · P/S 18.6 · net debt 109% of mcap · diluting 10%/yr  [FCF yield &gt;100% (check)]</t>
        </is>
      </c>
    </row>
    <row r="255" ht="45" customHeight="1">
      <c r="A255" s="6" t="inlineStr">
        <is>
          <t>NNDM</t>
        </is>
      </c>
      <c r="B255" s="14" t="inlineStr">
        <is>
          <t>Nano Dimension Ltd.</t>
        </is>
      </c>
      <c r="C255" s="14" t="inlineStr">
        <is>
          <t>P/B 0.69 · cash 124% · 52w 34%</t>
        </is>
      </c>
      <c r="D255" s="14" t="n">
        <v>5</v>
      </c>
      <c r="E255" s="22" t="inlineStr">
        <is>
          <t>late filing, delisting notice</t>
        </is>
      </c>
      <c r="F255" s="14" t="n">
        <v>0.32</v>
      </c>
      <c r="G255" s="14" t="n">
        <v>5</v>
      </c>
      <c r="H255" s="22" t="inlineStr">
        <is>
          <t>[2026-03-16] NT 10-K: late periodic report; [2026-02-03] 8-K 3.01: delisting notice / listing-standard failure</t>
        </is>
      </c>
      <c r="I255" s="33" t="inlineStr">
        <is>
          <t>open filing</t>
        </is>
      </c>
      <c r="J255" s="14" t="inlineStr">
        <is>
          <t>P/B 0.69 · P/S 2.8 · FCF yld -20% · net cash 124% of mcap · rev +74% · op margin -67% · buying back 4%/yr · bought back 7.5% of mcap (TTM)</t>
        </is>
      </c>
    </row>
    <row r="256" ht="45" customHeight="1">
      <c r="A256" s="8" t="inlineStr">
        <is>
          <t>NORD</t>
        </is>
      </c>
      <c r="B256" s="16" t="inlineStr">
        <is>
          <t>Nordicus Partners Corpor</t>
        </is>
      </c>
      <c r="C256" s="16" t="inlineStr">
        <is>
          <t>P/B 0.99 · cash 0% · 52w 43%</t>
        </is>
      </c>
      <c r="D256" s="16" t="n">
        <v>5</v>
      </c>
      <c r="E256" s="24" t="inlineStr">
        <is>
          <t>late filing, going concern</t>
        </is>
      </c>
      <c r="F256" s="16" t="n">
        <v>2.4</v>
      </c>
      <c r="G256" s="16" t="n">
        <v>1</v>
      </c>
      <c r="H256" s="24" t="inlineStr">
        <is>
          <t>[2026-08-13] NT 10-Q: late periodic report; [2026-07-14] going-concern doubt in 1 10-K/10-Q filing(s) in 12m (latest 2026-07-14); [2026-06-29] NT 10-K: late periodic report</t>
        </is>
      </c>
      <c r="I256" s="34" t="inlineStr">
        <is>
          <t>open filing</t>
        </is>
      </c>
      <c r="J256" s="16" t="inlineStr">
        <is>
          <t>P/B 0.99 · P/S 0.0 · FCF yld -7% · net cash 0% of mcap · op margin 0% · diluting 97%/yr</t>
        </is>
      </c>
    </row>
    <row r="257" ht="45" customHeight="1">
      <c r="A257" s="6" t="inlineStr">
        <is>
          <t>NUWE</t>
        </is>
      </c>
      <c r="B257" s="14" t="inlineStr">
        <is>
          <t>Nuwellis, Inc.</t>
        </is>
      </c>
      <c r="C257" s="14" t="inlineStr">
        <is>
          <t>52w 0%</t>
        </is>
      </c>
      <c r="D257" s="14" t="n">
        <v>5</v>
      </c>
      <c r="E257" s="22" t="inlineStr">
        <is>
          <t>going concern, reverse split</t>
        </is>
      </c>
      <c r="F257" s="14" t="n">
        <v>-51.28</v>
      </c>
      <c r="G257" s="14" t="n">
        <v>2</v>
      </c>
      <c r="H257" s="22" t="inlineStr">
        <is>
          <t>[2026-08-13] going-concern doubt in 4 10-K/10-Q filing(s) in 12m (latest 2026-08-13); [2026-06-26] reverse split 1-for-35; [2025-07-07] reverse split 1-for-42</t>
        </is>
      </c>
      <c r="I257" s="14" t="n"/>
      <c r="J257" s="14" t="inlineStr">
        <is>
          <t>P/S 0.0 · rev +8% · op margin -141%  [negative equity; FCF yield &gt;100% (check); ROE -606% not meaningful (tiny or bad equity figure)]</t>
        </is>
      </c>
    </row>
    <row r="258" ht="45" customHeight="1">
      <c r="A258" s="8" t="inlineStr">
        <is>
          <t>NXTC</t>
        </is>
      </c>
      <c r="B258" s="16" t="inlineStr">
        <is>
          <t>NextCure, Inc.</t>
        </is>
      </c>
      <c r="C258" s="16" t="inlineStr">
        <is>
          <t>P/B 1.43 · cash 91% · 52w 23%</t>
        </is>
      </c>
      <c r="D258" s="16" t="n">
        <v>5</v>
      </c>
      <c r="E258" s="24" t="inlineStr">
        <is>
          <t>going concern, reverse split</t>
        </is>
      </c>
      <c r="F258" s="16" t="n">
        <v>-32.81</v>
      </c>
      <c r="G258" s="16" t="n">
        <v>1</v>
      </c>
      <c r="H258" s="24" t="inlineStr">
        <is>
          <t>[2026-08-06] going-concern doubt in 4 10-K/10-Q filing(s) in 12m (latest 2026-08-06); [2025-07-14] reverse split 1-for-12</t>
        </is>
      </c>
      <c r="I258" s="16" t="n"/>
      <c r="J258" s="16" t="inlineStr">
        <is>
          <t>P/B 1.43 · P/S 0.0 · net cash 91% of mcap · op margin 0%  [FCF yield &gt;100% (check); ROE -175% not meaningful (tiny or bad equity figure); new entity / merger: history not comparable]</t>
        </is>
      </c>
    </row>
    <row r="259" ht="45" customHeight="1">
      <c r="A259" s="6" t="inlineStr">
        <is>
          <t>NYC</t>
        </is>
      </c>
      <c r="B259" s="14" t="inlineStr">
        <is>
          <t>American Strategic Inves</t>
        </is>
      </c>
      <c r="C259" s="14" t="inlineStr">
        <is>
          <t>P/B 0.33 · 7.3× EBITDA · debt 2000% · 52w 5%</t>
        </is>
      </c>
      <c r="D259" s="14" t="n">
        <v>5</v>
      </c>
      <c r="E259" s="22" t="inlineStr">
        <is>
          <t>going concern, late filing</t>
        </is>
      </c>
      <c r="F259" s="14" t="n">
        <v>-1.84</v>
      </c>
      <c r="G259" s="14" t="n">
        <v>2</v>
      </c>
      <c r="H259" s="22" t="inlineStr">
        <is>
          <t>[2026-08-12] going-concern doubt in 4 10-K/10-Q filing(s) in 12m (latest 2026-08-12); [2026-04-01] NT 10-K: late periodic report; [2025-11-17] NT 10-Q: late periodic report</t>
        </is>
      </c>
      <c r="I259" s="33" t="inlineStr">
        <is>
          <t>open filing</t>
        </is>
      </c>
      <c r="J259" s="14" t="inlineStr">
        <is>
          <t>P/B 0.33 · FFO≈ yield 136.1% · ND/EBITDA 7.0× · interest cover -0.5× ⚠ (REIT basis)</t>
        </is>
      </c>
    </row>
    <row r="260" ht="45" customHeight="1">
      <c r="A260" s="8" t="inlineStr">
        <is>
          <t>ONCO</t>
        </is>
      </c>
      <c r="B260" s="16" t="inlineStr">
        <is>
          <t>Onconetix, Inc.</t>
        </is>
      </c>
      <c r="C260" s="16" t="inlineStr">
        <is>
          <t>P/B 0.18 · cash 242% · 52w 0%</t>
        </is>
      </c>
      <c r="D260" s="16" t="n">
        <v>5</v>
      </c>
      <c r="E260" s="24" t="inlineStr">
        <is>
          <t>going concern, reverse split</t>
        </is>
      </c>
      <c r="F260" s="16" t="n">
        <v>-12.81</v>
      </c>
      <c r="G260" s="16" t="n">
        <v>1</v>
      </c>
      <c r="H260" s="24" t="inlineStr">
        <is>
          <t>[2026-08-13] going-concern doubt in 4 10-K/10-Q filing(s) in 12m (latest 2026-08-13); [2026-05-21] reverse split 1-for-10; [2026-03-25] reverse split 1-for-5; [2025-06-13] reverse split 1-for-85</t>
        </is>
      </c>
      <c r="I260" s="16" t="n"/>
      <c r="J260" s="16" t="inlineStr">
        <is>
          <t>P/B 0.18 · P/S 5.1 · net cash 242% of mcap · rev -51% · diluting 13%/yr  [FCF yield &gt;100% (check)]</t>
        </is>
      </c>
    </row>
    <row r="261" ht="45" customHeight="1">
      <c r="A261" s="6" t="inlineStr">
        <is>
          <t>PASG</t>
        </is>
      </c>
      <c r="B261" s="14" t="inlineStr">
        <is>
          <t>Passage Bio, Inc.</t>
        </is>
      </c>
      <c r="C261" s="14" t="inlineStr">
        <is>
          <t>P/B 3.60 · cash 150% · 52w 10%</t>
        </is>
      </c>
      <c r="D261" s="14" t="n">
        <v>5</v>
      </c>
      <c r="E261" s="22" t="inlineStr">
        <is>
          <t>going concern, reverse split</t>
        </is>
      </c>
      <c r="F261" s="14" t="n">
        <v>-43.76</v>
      </c>
      <c r="G261" s="14" t="n">
        <v>1</v>
      </c>
      <c r="H261" s="22" t="inlineStr">
        <is>
          <t>[2026-08-10] going-concern doubt in 4 10-K/10-Q filing(s) in 12m (latest 2026-08-10); [2025-07-14] reverse split 1-for-20</t>
        </is>
      </c>
      <c r="I261" s="14" t="n"/>
      <c r="J261" s="14" t="inlineStr">
        <is>
          <t>P/B 3.60 · P/S 0.0 · net cash 150% of mcap · op margin 0%  [FCF yield &gt;100% (check); ROE -219% not meaningful (tiny or bad equity figure)]</t>
        </is>
      </c>
    </row>
    <row r="262" ht="45" customHeight="1">
      <c r="A262" s="8" t="inlineStr">
        <is>
          <t>PCSA</t>
        </is>
      </c>
      <c r="B262" s="16" t="inlineStr">
        <is>
          <t>Processa Pharmaceuticals</t>
        </is>
      </c>
      <c r="C262" s="16" t="inlineStr">
        <is>
          <t>52w 2%</t>
        </is>
      </c>
      <c r="D262" s="16" t="n">
        <v>5</v>
      </c>
      <c r="E262" s="24" t="inlineStr">
        <is>
          <t>going concern, reverse split</t>
        </is>
      </c>
      <c r="F262" s="16" t="n">
        <v>-92.97</v>
      </c>
      <c r="G262" s="16" t="n">
        <v>1</v>
      </c>
      <c r="H262" s="24" t="inlineStr">
        <is>
          <t>[2026-03-18] going-concern doubt in 1 10-K/10-Q filing(s) in 12m (latest 2026-03-18); [2025-12-17] reverse split 1-for-25</t>
        </is>
      </c>
      <c r="I262" s="16" t="n"/>
      <c r="J262" s="16" t="inlineStr">
        <is>
          <t>P/S 0.0 · op margin 0%  [negative equity; FCF yield &gt;100% (check); ROE -394% not meaningful (tiny or bad equity figure)]</t>
        </is>
      </c>
    </row>
    <row r="263" ht="45" customHeight="1">
      <c r="A263" s="6" t="inlineStr">
        <is>
          <t>PED</t>
        </is>
      </c>
      <c r="B263" s="14" t="inlineStr">
        <is>
          <t>PEDEVCO Corp.</t>
        </is>
      </c>
      <c r="C263" s="14" t="inlineStr">
        <is>
          <t>P/B 0.86 · 12.6× EBITDA · debt 43% · 52w 43%</t>
        </is>
      </c>
      <c r="D263" s="14" t="n">
        <v>5</v>
      </c>
      <c r="E263" s="22" t="inlineStr">
        <is>
          <t>reverse split, non reliance</t>
        </is>
      </c>
      <c r="F263" s="14" t="n">
        <v>0.34</v>
      </c>
      <c r="G263" s="14" t="n">
        <v>4</v>
      </c>
      <c r="H263" s="22" t="inlineStr">
        <is>
          <t>[2026-03-13] reverse split 1-for-20; [2025-10-29] 8-K 4.02: prior financial statements can no longer be relied on</t>
        </is>
      </c>
      <c r="I263" s="33" t="inlineStr">
        <is>
          <t>open filing</t>
        </is>
      </c>
      <c r="J263" s="14" t="inlineStr">
        <is>
          <t>P/B 0.86 · EV/EBITDA 12.6× · FCF yld 1% · net debt 43% of mcap · op margin 14%  [new entity / merger: history not comparable]</t>
        </is>
      </c>
    </row>
    <row r="264" ht="45" customHeight="1">
      <c r="A264" s="8" t="inlineStr">
        <is>
          <t>PMCB</t>
        </is>
      </c>
      <c r="B264" s="16" t="inlineStr">
        <is>
          <t>PharmaCyte Biotech, Inc.</t>
        </is>
      </c>
      <c r="C264" s="16" t="inlineStr">
        <is>
          <t>P/B 0.12 · cash 449% · 52w 8%</t>
        </is>
      </c>
      <c r="D264" s="16" t="n">
        <v>5</v>
      </c>
      <c r="E264" s="24" t="inlineStr">
        <is>
          <t>late filing, delisting notice</t>
        </is>
      </c>
      <c r="F264" s="16" t="n">
        <v>-3.25</v>
      </c>
      <c r="G264" s="16" t="n">
        <v>2</v>
      </c>
      <c r="H264" s="24" t="inlineStr">
        <is>
          <t>[2025-12-15] NT 10-Q: late periodic report; [2025-12-05] 8-K 3.01: delisting notice / listing-standard failure</t>
        </is>
      </c>
      <c r="I264" s="34" t="inlineStr">
        <is>
          <t>open filing</t>
        </is>
      </c>
      <c r="J264" s="16" t="inlineStr">
        <is>
          <t>P/B 0.12 · P/S 0.0 · FCF yld -80% · net cash 449% of mcap · op margin 0% · buying back 11%/yr · bought back 17.4% of mcap (TTM) · LT investments 491% of mcap</t>
        </is>
      </c>
    </row>
    <row r="265" ht="45" customHeight="1">
      <c r="A265" s="6" t="inlineStr">
        <is>
          <t>RJET</t>
        </is>
      </c>
      <c r="B265" s="14" t="inlineStr">
        <is>
          <t>Republic Airways Holding</t>
        </is>
      </c>
      <c r="C265" s="14" t="inlineStr">
        <is>
          <t>P/B 0.64 · 7.3× EBITDA · debt 101% · 52w 31%</t>
        </is>
      </c>
      <c r="D265" s="14" t="n">
        <v>5</v>
      </c>
      <c r="E265" s="22" t="inlineStr">
        <is>
          <t>reverse split, late filing, delisting notice</t>
        </is>
      </c>
      <c r="F265" s="14" t="n">
        <v>1.29</v>
      </c>
      <c r="G265" s="14" t="n">
        <v>6</v>
      </c>
      <c r="H265" s="22" t="inlineStr">
        <is>
          <t>[2025-11-25] reverse split 1-for-15; [2025-11-14] NT 10-Q: late periodic report; [2025-10-03] 8-K 3.01: delisting notice / listing-standard failure</t>
        </is>
      </c>
      <c r="I265" s="33" t="inlineStr">
        <is>
          <t>open filing</t>
        </is>
      </c>
      <c r="J265" s="14" t="inlineStr">
        <is>
          <t>P/B 0.64 · EV/EBITDA 7.3× · FCF yld -5% · net debt 101% of mcap · rev +134% · op margin 10%  [P/E vs earnings-yield sign mismatch]</t>
        </is>
      </c>
    </row>
    <row r="266" ht="45" customHeight="1">
      <c r="A266" s="8" t="inlineStr">
        <is>
          <t>SDCH</t>
        </is>
      </c>
      <c r="B266" s="16" t="inlineStr">
        <is>
          <t>SideChannel, Inc.</t>
        </is>
      </c>
      <c r="C266" s="16" t="inlineStr">
        <is>
          <t>52w 38%</t>
        </is>
      </c>
      <c r="D266" s="16" t="n">
        <v>5</v>
      </c>
      <c r="E266" s="24" t="inlineStr">
        <is>
          <t>going concern, reverse split</t>
        </is>
      </c>
      <c r="F266" s="16" t="n">
        <v>-7.65</v>
      </c>
      <c r="G266" s="16" t="n">
        <v>3</v>
      </c>
      <c r="H266" s="24" t="inlineStr">
        <is>
          <t>[2026-08-12] going-concern doubt in 3 10-K/10-Q filing(s) in 12m (latest 2026-08-12); [2026-01-23] reverse split 1-for-52</t>
        </is>
      </c>
      <c r="I266" s="16" t="n"/>
      <c r="J266" s="16" t="inlineStr">
        <is>
          <t>rev -8% · op margin -20%  [market-cap/share data inconsistent]</t>
        </is>
      </c>
    </row>
    <row r="267" ht="45" customHeight="1">
      <c r="A267" s="6" t="inlineStr">
        <is>
          <t>SKLZ</t>
        </is>
      </c>
      <c r="B267" s="14" t="inlineStr">
        <is>
          <t>Skillz Inc.</t>
        </is>
      </c>
      <c r="C267" s="14" t="inlineStr">
        <is>
          <t>P/B 1.69 · cash 23% · 52w 37%</t>
        </is>
      </c>
      <c r="D267" s="14" t="n">
        <v>5</v>
      </c>
      <c r="E267" s="22" t="inlineStr">
        <is>
          <t>late filing, delisting notice</t>
        </is>
      </c>
      <c r="F267" s="14" t="n">
        <v>-5.7</v>
      </c>
      <c r="G267" s="14" t="n">
        <v>3</v>
      </c>
      <c r="H267" s="22" t="inlineStr">
        <is>
          <t>[2026-08-17] NT 10-Q: late periodic report; [2025-11-12] NT 10-Q: late periodic report; [2025-10-01] 8-K 3.01: delisting notice / listing-standard failure</t>
        </is>
      </c>
      <c r="I267" s="33" t="inlineStr">
        <is>
          <t>open filing</t>
        </is>
      </c>
      <c r="J267" s="14" t="inlineStr">
        <is>
          <t>P/B 1.69 · P/S 1.2 · FCF yld -41% · net cash 23% of mcap · rev +25% · op margin -71% · diluting 4%/yr · LT investments 38% of mcap</t>
        </is>
      </c>
    </row>
    <row r="268" ht="45" customHeight="1">
      <c r="A268" s="8" t="inlineStr">
        <is>
          <t>SNSE</t>
        </is>
      </c>
      <c r="B268" s="16" t="inlineStr">
        <is>
          <t xml:space="preserve">Sensei Biotherapeutics, </t>
        </is>
      </c>
      <c r="C268" s="16" t="inlineStr">
        <is>
          <t>52w 25%</t>
        </is>
      </c>
      <c r="D268" s="16" t="n">
        <v>5</v>
      </c>
      <c r="E268" s="24" t="inlineStr">
        <is>
          <t>going concern, reverse split</t>
        </is>
      </c>
      <c r="F268" s="16" t="n">
        <v>-4.61</v>
      </c>
      <c r="G268" s="16" t="n">
        <v>2</v>
      </c>
      <c r="H268" s="24" t="inlineStr">
        <is>
          <t>[2025-11-14] going-concern doubt in 1 10-K/10-Q filing(s) in 12m (latest 2025-11-14); [2025-06-17] reverse split 1-for-20</t>
        </is>
      </c>
      <c r="I268" s="16" t="n"/>
      <c r="J268" s="16" t="inlineStr">
        <is>
          <t xml:space="preserve">  [market-cap/share data inconsistent; ROE -193% not meaningful (tiny or bad equity figure)]</t>
        </is>
      </c>
    </row>
    <row r="269" ht="45" customHeight="1">
      <c r="A269" s="6" t="inlineStr">
        <is>
          <t>SPRB</t>
        </is>
      </c>
      <c r="B269" s="14" t="inlineStr">
        <is>
          <t>Spruce Biosciences, Inc.</t>
        </is>
      </c>
      <c r="C269" s="14" t="inlineStr">
        <is>
          <t>P/B 1.54 · cash 69% · 52w 17%</t>
        </is>
      </c>
      <c r="D269" s="14" t="n">
        <v>5</v>
      </c>
      <c r="E269" s="22" t="inlineStr">
        <is>
          <t>going concern, reverse split</t>
        </is>
      </c>
      <c r="F269" s="14" t="n">
        <v>-0.63</v>
      </c>
      <c r="G269" s="14" t="n">
        <v>2</v>
      </c>
      <c r="H269" s="22" t="inlineStr">
        <is>
          <t>[2026-03-09] going-concern doubt in 2 10-K/10-Q filing(s) in 12m (latest 2026-03-09); [2025-08-05] reverse split 1-for-75</t>
        </is>
      </c>
      <c r="I269" s="14" t="n"/>
      <c r="J269" s="14" t="inlineStr">
        <is>
          <t>P/B 1.54 · P/S 0.0 · FCF yld -32% · net cash 69% of mcap · op margin 0%</t>
        </is>
      </c>
    </row>
    <row r="270" ht="45" customHeight="1">
      <c r="A270" s="8" t="inlineStr">
        <is>
          <t>STQN</t>
        </is>
      </c>
      <c r="B270" s="16" t="inlineStr">
        <is>
          <t xml:space="preserve">Strategic Acquisitions, </t>
        </is>
      </c>
      <c r="C270" s="16" t="inlineStr">
        <is>
          <t>52w 36%</t>
        </is>
      </c>
      <c r="D270" s="16" t="n">
        <v>5</v>
      </c>
      <c r="E270" s="24" t="inlineStr">
        <is>
          <t>going concern, late filing</t>
        </is>
      </c>
      <c r="F270" s="16" t="n">
        <v>159.65</v>
      </c>
      <c r="G270" s="16" t="n">
        <v>2</v>
      </c>
      <c r="H270" s="24" t="inlineStr">
        <is>
          <t>[2026-08-14] going-concern doubt in 5 10-K/10-Q filing(s) in 12m (latest 2026-08-14); [2026-04-01] NT 10-K: late periodic report</t>
        </is>
      </c>
      <c r="I270" s="34" t="inlineStr">
        <is>
          <t>open filing</t>
        </is>
      </c>
      <c r="J270" s="16" t="inlineStr">
        <is>
          <t>ROA -186.11% · TCE/TA -47.1% ⚠ (bank basis)  [negative equity; ROE 1,180% not meaningful (tiny or bad equity figure)]</t>
        </is>
      </c>
    </row>
    <row r="271" ht="45" customHeight="1">
      <c r="A271" s="6" t="inlineStr">
        <is>
          <t>SUN</t>
        </is>
      </c>
      <c r="B271" s="14" t="inlineStr">
        <is>
          <t>Sunoco LP</t>
        </is>
      </c>
      <c r="C271" s="14" t="inlineStr">
        <is>
          <t>P/B 1.21 · 8.2× EBITDA · debt 139% · 52w 80%</t>
        </is>
      </c>
      <c r="D271" s="14" t="n">
        <v>5</v>
      </c>
      <c r="E271" s="22" t="inlineStr">
        <is>
          <t>delisting notice, going concern</t>
        </is>
      </c>
      <c r="F271" s="14" t="n">
        <v>1.9</v>
      </c>
      <c r="G271" s="14" t="n">
        <v>5</v>
      </c>
      <c r="H271" s="22" t="inlineStr">
        <is>
          <t>[2026-09-10] 8-K 3.01: delisting notice / listing-standard failure; [2026-02-19] going-concern doubt in 1 10-K/10-Q filing(s) in 12m (latest 2026-02-19)</t>
        </is>
      </c>
      <c r="I271" s="33" t="inlineStr">
        <is>
          <t>open filing</t>
        </is>
      </c>
      <c r="J271" s="14" t="inlineStr">
        <is>
          <t>P/B 1.21 · EV/EBITDA 8.2× · FCF yld 16% · net debt 139% of mcap · rev +83% · op margin 5%</t>
        </is>
      </c>
    </row>
    <row r="272" ht="45" customHeight="1">
      <c r="A272" s="8" t="inlineStr">
        <is>
          <t>SUNC</t>
        </is>
      </c>
      <c r="B272" s="16" t="inlineStr">
        <is>
          <t>SunocoCorp LLC</t>
        </is>
      </c>
      <c r="C272" s="16" t="inlineStr">
        <is>
          <t>P/B 1.29 · 5.8× EBITDA · debt 428% · 52w 81%</t>
        </is>
      </c>
      <c r="D272" s="16" t="n">
        <v>5</v>
      </c>
      <c r="E272" s="24" t="inlineStr">
        <is>
          <t>delisting notice, going concern</t>
        </is>
      </c>
      <c r="F272" s="16" t="n">
        <v>1.68</v>
      </c>
      <c r="G272" s="16" t="n">
        <v>7</v>
      </c>
      <c r="H272" s="24" t="inlineStr">
        <is>
          <t>[2026-09-10] 8-K 3.01: delisting notice / listing-standard failure; [2026-02-19] going-concern doubt in 1 10-K/10-Q filing(s) in 12m (latest 2026-02-19)</t>
        </is>
      </c>
      <c r="I272" s="34" t="inlineStr">
        <is>
          <t>open filing</t>
        </is>
      </c>
      <c r="J272" s="16" t="inlineStr">
        <is>
          <t>P/B 1.29 · EV/EBITDA 5.8× · FCF yld 37% · net debt 428% of mcap · op margin 5% · LT investments 49% of mcap</t>
        </is>
      </c>
    </row>
    <row r="273" ht="45" customHeight="1">
      <c r="A273" s="6" t="inlineStr">
        <is>
          <t>TNXP</t>
        </is>
      </c>
      <c r="B273" s="14" t="inlineStr">
        <is>
          <t>Tonix Pharmaceuticals Ho</t>
        </is>
      </c>
      <c r="C273" s="14" t="inlineStr">
        <is>
          <t>P/B 0.72 · cash 109% · 52w 4%</t>
        </is>
      </c>
      <c r="D273" s="14" t="n">
        <v>5</v>
      </c>
      <c r="E273" s="22" t="inlineStr">
        <is>
          <t>going concern, reverse split</t>
        </is>
      </c>
      <c r="F273" s="14" t="n">
        <v>-3.22</v>
      </c>
      <c r="G273" s="14" t="n">
        <v>3</v>
      </c>
      <c r="H273" s="22" t="inlineStr">
        <is>
          <t>[2026-08-10] going-concern doubt in 3 10-K/10-Q filing(s) in 12m (latest 2026-08-10); [2025-02-05] reverse split 1-for-100</t>
        </is>
      </c>
      <c r="I273" s="14" t="n"/>
      <c r="J273" s="14" t="inlineStr">
        <is>
          <t>P/B 0.72 · P/S 5.3 · net cash 109% of mcap · bought back 5.1% of mcap (TTM)  [FCF yield &gt;100% (check); new entity / merger: history not comparable]</t>
        </is>
      </c>
    </row>
    <row r="274" ht="45" customHeight="1">
      <c r="A274" s="8" t="inlineStr">
        <is>
          <t>TVRD</t>
        </is>
      </c>
      <c r="B274" s="16" t="inlineStr">
        <is>
          <t>Tvardi Therapeutics, Inc</t>
        </is>
      </c>
      <c r="C274" s="16" t="inlineStr">
        <is>
          <t>P/B 1.74 · cash 107% · 52w 0%</t>
        </is>
      </c>
      <c r="D274" s="16" t="n">
        <v>5</v>
      </c>
      <c r="E274" s="24" t="inlineStr">
        <is>
          <t>going concern, reverse split</t>
        </is>
      </c>
      <c r="F274" s="16" t="n">
        <v>-13.47</v>
      </c>
      <c r="G274" s="16" t="n">
        <v>1</v>
      </c>
      <c r="H274" s="24" t="inlineStr">
        <is>
          <t>[2026-08-14] going-concern doubt in 4 10-K/10-Q filing(s) in 12m (latest 2026-08-14); [2025-04-16] reverse split 1-for-3</t>
        </is>
      </c>
      <c r="I274" s="16" t="n"/>
      <c r="J274" s="16" t="inlineStr">
        <is>
          <t>P/B 1.74 · P/S 0.0 · net cash 107% of mcap · op margin 0% · diluting 11%/yr  [FCF yield &gt;100% (check)]</t>
        </is>
      </c>
    </row>
    <row r="275" ht="45" customHeight="1">
      <c r="A275" s="6" t="inlineStr">
        <is>
          <t>VERU</t>
        </is>
      </c>
      <c r="B275" s="14" t="inlineStr">
        <is>
          <t>Veru Inc.</t>
        </is>
      </c>
      <c r="C275" s="14" t="inlineStr">
        <is>
          <t>P/B 1.38 · cash 54% · 52w 7%</t>
        </is>
      </c>
      <c r="D275" s="14" t="n">
        <v>5</v>
      </c>
      <c r="E275" s="22" t="inlineStr">
        <is>
          <t>going concern, reverse split</t>
        </is>
      </c>
      <c r="F275" s="14" t="n">
        <v>-11.56</v>
      </c>
      <c r="G275" s="14" t="n">
        <v>1</v>
      </c>
      <c r="H275" s="22" t="inlineStr">
        <is>
          <t>[2026-08-10] going-concern doubt in 4 10-K/10-Q filing(s) in 12m (latest 2026-08-10); [2025-08-11] reverse split 1-for-10</t>
        </is>
      </c>
      <c r="I275" s="14" t="n"/>
      <c r="J275" s="14" t="inlineStr">
        <is>
          <t>P/B 1.38 · P/S 0.0 · FCF yld -65% · net cash 54% of mcap · op margin 0% · diluting 48%/yr</t>
        </is>
      </c>
    </row>
    <row r="276" ht="45" customHeight="1">
      <c r="A276" s="8" t="inlineStr">
        <is>
          <t>ZSQR</t>
        </is>
      </c>
      <c r="B276" s="16" t="inlineStr">
        <is>
          <t>Z Squared Inc.</t>
        </is>
      </c>
      <c r="C276" s="16" t="inlineStr">
        <is>
          <t>52w 5%</t>
        </is>
      </c>
      <c r="D276" s="16" t="n">
        <v>5</v>
      </c>
      <c r="E276" s="24" t="inlineStr">
        <is>
          <t>going concern, delisting notice</t>
        </is>
      </c>
      <c r="F276" s="16" t="n">
        <v>6.31</v>
      </c>
      <c r="G276" s="16" t="n">
        <v>4</v>
      </c>
      <c r="H276" s="24" t="inlineStr">
        <is>
          <t>[2026-08-13] going-concern doubt in 4 10-K/10-Q filing(s) in 12m (latest 2026-08-13); [2026-01-16] 8-K 3.01: delisting notice / listing-standard failure</t>
        </is>
      </c>
      <c r="I276" s="34" t="inlineStr">
        <is>
          <t>open filing</t>
        </is>
      </c>
      <c r="J276" s="16" t="inlineStr">
        <is>
          <t xml:space="preserve">  [market-cap/share data inconsistent; revenue not comparable YoY (fair-value / one-off income?)]</t>
        </is>
      </c>
    </row>
    <row r="277" ht="45" customHeight="1">
      <c r="A277" s="6" t="inlineStr">
        <is>
          <t>AAWH</t>
        </is>
      </c>
      <c r="B277" s="14" t="inlineStr">
        <is>
          <t>Ascend Wellness Holdings</t>
        </is>
      </c>
      <c r="C277" s="14" t="inlineStr">
        <is>
          <t>7.1× EBITDA · 52w 26%</t>
        </is>
      </c>
      <c r="D277" s="14" t="n">
        <v>4</v>
      </c>
      <c r="E277" s="22" t="inlineStr">
        <is>
          <t>going concern</t>
        </is>
      </c>
      <c r="F277" s="14" t="n">
        <v>-0.14</v>
      </c>
      <c r="G277" s="14" t="n">
        <v>4</v>
      </c>
      <c r="H277" s="22" t="inlineStr">
        <is>
          <t>[2025-11-10] going-concern doubt in 1 10-K/10-Q filing(s) in 12m (latest 2025-11-10)</t>
        </is>
      </c>
      <c r="I277" s="14" t="n"/>
      <c r="J277" s="14" t="inlineStr">
        <is>
          <t>EV/EBITDA 7.1× · FCF yld 11% · rev -8% · op margin 4%  [negative equity; ROE 219% not meaningful (tiny or bad equity figure)]</t>
        </is>
      </c>
    </row>
    <row r="278" ht="45" customHeight="1">
      <c r="A278" s="8" t="inlineStr">
        <is>
          <t>ACET</t>
        </is>
      </c>
      <c r="B278" s="16" t="inlineStr">
        <is>
          <t>Adicet Bio, Inc.</t>
        </is>
      </c>
      <c r="C278" s="16" t="inlineStr">
        <is>
          <t>P/B 0.67 · cash 132% · 52w 22%</t>
        </is>
      </c>
      <c r="D278" s="16" t="n">
        <v>4</v>
      </c>
      <c r="E278" s="24" t="inlineStr">
        <is>
          <t>reverse split, delisting notice</t>
        </is>
      </c>
      <c r="F278" s="16" t="n">
        <v>-5.87</v>
      </c>
      <c r="G278" s="16" t="n">
        <v>1</v>
      </c>
      <c r="H278" s="24" t="inlineStr">
        <is>
          <t>[2025-12-30] reverse split 1-for-16; [2025-10-07] 8-K 3.01: delisting notice / listing-standard failure</t>
        </is>
      </c>
      <c r="I278" s="34" t="inlineStr">
        <is>
          <t>open filing</t>
        </is>
      </c>
      <c r="J278" s="16" t="inlineStr">
        <is>
          <t>P/B 0.67 · P/S 0.0 · net cash 132% of mcap · op margin 0% · diluting 89%/yr  [FCF yield &gt;100% (check)]</t>
        </is>
      </c>
    </row>
    <row r="279" ht="45" customHeight="1">
      <c r="A279" s="6" t="inlineStr">
        <is>
          <t>ADV</t>
        </is>
      </c>
      <c r="B279" s="14" t="inlineStr">
        <is>
          <t>Advantage Solutions Inc.</t>
        </is>
      </c>
      <c r="C279" s="14" t="inlineStr">
        <is>
          <t>P/B 1.11 · 25.9× EBITDA · debt 323% · 52w 60%</t>
        </is>
      </c>
      <c r="D279" s="14" t="n">
        <v>4</v>
      </c>
      <c r="E279" s="22" t="inlineStr">
        <is>
          <t>reverse split, delisting notice</t>
        </is>
      </c>
      <c r="F279" s="14" t="n">
        <v>-0.11</v>
      </c>
      <c r="G279" s="14" t="n">
        <v>5</v>
      </c>
      <c r="H279" s="22" t="inlineStr">
        <is>
          <t>[2026-03-27] reverse split 1-for-25; [2026-01-09] 8-K 3.01: delisting notice / listing-standard failure</t>
        </is>
      </c>
      <c r="I279" s="33" t="inlineStr">
        <is>
          <t>open filing</t>
        </is>
      </c>
      <c r="J279" s="14" t="inlineStr">
        <is>
          <t>P/B 1.11 · EV/EBITDA 25.9× · FCF yld 15% · net debt 323% of mcap · rev +2% · op margin 2% · interest cover 0.5× ⚠ · bought back 3.8% of mcap (TTM) · LT investments 46% of mcap</t>
        </is>
      </c>
    </row>
    <row r="280" ht="45" customHeight="1">
      <c r="A280" s="8" t="inlineStr">
        <is>
          <t>AEMD</t>
        </is>
      </c>
      <c r="B280" s="16" t="inlineStr">
        <is>
          <t>Aethlon Medical, Inc.</t>
        </is>
      </c>
      <c r="C280" s="16" t="inlineStr">
        <is>
          <t>P/B 0.51 · cash 190% · 52w 13%</t>
        </is>
      </c>
      <c r="D280" s="16" t="n">
        <v>4</v>
      </c>
      <c r="E280" s="24" t="inlineStr">
        <is>
          <t>reverse split, delisting notice</t>
        </is>
      </c>
      <c r="F280" s="16" t="n">
        <v>-40.41</v>
      </c>
      <c r="G280" s="16" t="n">
        <v>1</v>
      </c>
      <c r="H280" s="24" t="inlineStr">
        <is>
          <t>[2026-08-04] reverse split 1-for-5; [2025-10-22] 8-K 3.01: delisting notice / listing-standard failure; [2025-10-20] reverse split 1-for-10; [2025-06-09] reverse split 1-for-8</t>
        </is>
      </c>
      <c r="I280" s="34" t="inlineStr">
        <is>
          <t>open filing</t>
        </is>
      </c>
      <c r="J280" s="16" t="inlineStr">
        <is>
          <t>P/B 0.51 · P/S 0.0 · net cash 190% of mcap · op margin 0%  [FCF yield &gt;100% (check); new entity / merger: history not comparable]</t>
        </is>
      </c>
    </row>
    <row r="281" ht="45" customHeight="1">
      <c r="A281" s="6" t="inlineStr">
        <is>
          <t>AIRI</t>
        </is>
      </c>
      <c r="B281" s="14" t="inlineStr">
        <is>
          <t>Air Industries Group</t>
        </is>
      </c>
      <c r="C281" s="14" t="inlineStr">
        <is>
          <t>P/B 0.68 · 10.9× EBITDA · debt 204% · 52w 15%</t>
        </is>
      </c>
      <c r="D281" s="14" t="n">
        <v>4</v>
      </c>
      <c r="E281" s="22" t="inlineStr">
        <is>
          <t>going concern</t>
        </is>
      </c>
      <c r="F281" s="14" t="n">
        <v>-0.54</v>
      </c>
      <c r="G281" s="14" t="n">
        <v>2</v>
      </c>
      <c r="H281" s="22" t="inlineStr">
        <is>
          <t>[2026-08-12] going-concern doubt in 3 10-K/10-Q filing(s) in 12m (latest 2026-08-12)</t>
        </is>
      </c>
      <c r="I281" s="14" t="n"/>
      <c r="J281" s="14" t="inlineStr">
        <is>
          <t>P/B 0.68 · EV/EBITDA 10.9× · FCF yld -38% · net debt 204% of mcap · rev -11% · op margin -1% · diluting 29%/yr · interest cover -0.3× ⚠ · bought back 1.1% of mcap (TTM)</t>
        </is>
      </c>
    </row>
    <row r="282" ht="45" customHeight="1">
      <c r="A282" s="8" t="inlineStr">
        <is>
          <t>ALB</t>
        </is>
      </c>
      <c r="B282" s="16" t="inlineStr">
        <is>
          <t>Albemarle Corporation</t>
        </is>
      </c>
      <c r="C282" s="16" t="inlineStr">
        <is>
          <t>P/B 1.31 · 10.7× EBITDA · debt 3% · 52w 25%</t>
        </is>
      </c>
      <c r="D282" s="16" t="n">
        <v>4</v>
      </c>
      <c r="E282" s="24" t="inlineStr">
        <is>
          <t>going concern, impairment</t>
        </is>
      </c>
      <c r="F282" s="16" t="n">
        <v>2.56</v>
      </c>
      <c r="G282" s="16" t="n">
        <v>7</v>
      </c>
      <c r="H282" s="24" t="inlineStr">
        <is>
          <t>[2026-03-31] going-concern doubt in 1 10-K/10-Q filing(s) in 12m (latest 2026-03-31); [2025-10-27] 8-K 2.06: material impairment</t>
        </is>
      </c>
      <c r="I282" s="34" t="inlineStr">
        <is>
          <t>open filing</t>
        </is>
      </c>
      <c r="J282" s="16" t="inlineStr">
        <is>
          <t>P/B 1.31 · EV/EBITDA 10.7× · FCF yld 11% · net debt 3% of mcap · rev +18% · op margin 12% · diluting 16%/yr</t>
        </is>
      </c>
    </row>
    <row r="283" ht="45" customHeight="1">
      <c r="A283" s="6" t="inlineStr">
        <is>
          <t>ALIT</t>
        </is>
      </c>
      <c r="B283" s="14" t="inlineStr">
        <is>
          <t>Alight, Inc.</t>
        </is>
      </c>
      <c r="C283" s="14" t="inlineStr">
        <is>
          <t>P/B 0.33 · debt 542% · 52w 6%</t>
        </is>
      </c>
      <c r="D283" s="14" t="n">
        <v>4</v>
      </c>
      <c r="E283" s="22" t="inlineStr">
        <is>
          <t>reverse split, delisting notice</t>
        </is>
      </c>
      <c r="F283" s="14" t="n">
        <v>-1.83</v>
      </c>
      <c r="G283" s="14" t="n">
        <v>6</v>
      </c>
      <c r="H283" s="22" t="inlineStr">
        <is>
          <t>[2026-07-01] reverse split 1-for-20; [2026-03-27] 8-K 3.01: delisting notice / listing-standard failure</t>
        </is>
      </c>
      <c r="I283" s="33" t="inlineStr">
        <is>
          <t>open filing</t>
        </is>
      </c>
      <c r="J283" s="14" t="inlineStr">
        <is>
          <t>P/B 0.33 · P/S 0.1 · FCF yld 84% · net debt 542% of mcap · rev -3% · op margin 44% · bought back 7.3% of mcap (TTM)  [ROE -159% not meaningful (tiny or bad equity figure)]</t>
        </is>
      </c>
    </row>
    <row r="284" ht="45" customHeight="1">
      <c r="A284" s="8" t="inlineStr">
        <is>
          <t>AQB</t>
        </is>
      </c>
      <c r="B284" s="16" t="inlineStr">
        <is>
          <t>AquaBounty Technologies,</t>
        </is>
      </c>
      <c r="C284" s="16" t="inlineStr">
        <is>
          <t>P/B 1.90 · cash 35% · 52w 12%</t>
        </is>
      </c>
      <c r="D284" s="16" t="n">
        <v>4</v>
      </c>
      <c r="E284" s="24" t="inlineStr">
        <is>
          <t>going concern</t>
        </is>
      </c>
      <c r="F284" s="16" t="n">
        <v>-46.15</v>
      </c>
      <c r="G284" s="16" t="n">
        <v>3</v>
      </c>
      <c r="H284" s="24" t="inlineStr">
        <is>
          <t>[2026-03-31] going-concern doubt in 1 10-K/10-Q filing(s) in 12m (latest 2026-03-31)</t>
        </is>
      </c>
      <c r="I284" s="16" t="n"/>
      <c r="J284" s="16" t="inlineStr">
        <is>
          <t>P/B 1.90 · P/S 0.0 · net cash 35% of mcap · op margin 0% · diluting 33%/yr  [FCF yield &gt;100% (check); ROE -665% not meaningful (tiny or bad equity figure)]</t>
        </is>
      </c>
    </row>
    <row r="285" ht="45" customHeight="1">
      <c r="A285" s="6" t="inlineStr">
        <is>
          <t>ASRT</t>
        </is>
      </c>
      <c r="B285" s="14" t="inlineStr">
        <is>
          <t>Assertio Holdings, Inc.</t>
        </is>
      </c>
      <c r="C285" s="14" t="inlineStr">
        <is>
          <t>P/B 2.01 · cash 21% · 52w 100%</t>
        </is>
      </c>
      <c r="D285" s="14" t="n">
        <v>4</v>
      </c>
      <c r="E285" s="22" t="inlineStr">
        <is>
          <t>delisting notice, reverse split</t>
        </is>
      </c>
      <c r="F285" s="14" t="n">
        <v>-3.71</v>
      </c>
      <c r="G285" s="14" t="n">
        <v>2</v>
      </c>
      <c r="H285" s="22" t="inlineStr">
        <is>
          <t>[2026-06-16] 8-K 3.01: delisting notice / listing-standard failure; [2025-12-26] reverse split 1-for-15</t>
        </is>
      </c>
      <c r="I285" s="33" t="inlineStr">
        <is>
          <t>open filing</t>
        </is>
      </c>
      <c r="J285" s="14" t="inlineStr">
        <is>
          <t>P/B 2.01 · P/S 1.5 · FCF yld -5% · net cash 21% of mcap · rev -14% · op margin -22%</t>
        </is>
      </c>
    </row>
    <row r="286" ht="45" customHeight="1">
      <c r="A286" s="8" t="inlineStr">
        <is>
          <t>AVX</t>
        </is>
      </c>
      <c r="B286" s="16" t="inlineStr">
        <is>
          <t>Avax One Technology Ltd</t>
        </is>
      </c>
      <c r="C286" s="16" t="inlineStr">
        <is>
          <t>P/B 0.24 · cash 12% · 52w 62%</t>
        </is>
      </c>
      <c r="D286" s="16" t="n">
        <v>4</v>
      </c>
      <c r="E286" s="24" t="inlineStr">
        <is>
          <t>reverse split, delisting notice</t>
        </is>
      </c>
      <c r="F286" s="16" t="n">
        <v>-2.32</v>
      </c>
      <c r="G286" s="16" t="n">
        <v>5</v>
      </c>
      <c r="H286" s="24" t="inlineStr">
        <is>
          <t>[2026-06-15] reverse split 1-for-12; [2026-03-19] 8-K 3.01: delisting notice / listing-standard failure; [2025-07-28] reverse split 1-for-9</t>
        </is>
      </c>
      <c r="I286" s="34" t="inlineStr">
        <is>
          <t>open filing</t>
        </is>
      </c>
      <c r="J286" s="16" t="inlineStr">
        <is>
          <t>P/B 0.24 · P/S 5.9 · net cash 12% of mcap · bought back 12.7% of mcap (TTM) · LT investments 55% of mcap  [FCF yield &gt;100% (check); revenue not comparable YoY (fair-value / one-off income?)]</t>
        </is>
      </c>
    </row>
    <row r="287" ht="45" customHeight="1">
      <c r="A287" s="6" t="inlineStr">
        <is>
          <t>BARK</t>
        </is>
      </c>
      <c r="B287" s="14" t="inlineStr">
        <is>
          <t>BARK, Inc.</t>
        </is>
      </c>
      <c r="C287" s="14" t="inlineStr">
        <is>
          <t>P/B 0.93 · debt 59% · 52w 2%</t>
        </is>
      </c>
      <c r="D287" s="14" t="n">
        <v>4</v>
      </c>
      <c r="E287" s="22" t="inlineStr">
        <is>
          <t>reverse split, delisting notice</t>
        </is>
      </c>
      <c r="F287" s="14" t="n">
        <v>-0.9399999999999999</v>
      </c>
      <c r="G287" s="14" t="n">
        <v>4</v>
      </c>
      <c r="H287" s="22" t="inlineStr">
        <is>
          <t>[2026-04-01] reverse split 1-for-20; [2025-12-19] 8-K 3.01: delisting notice / listing-standard failure</t>
        </is>
      </c>
      <c r="I287" s="33" t="inlineStr">
        <is>
          <t>open filing</t>
        </is>
      </c>
      <c r="J287" s="14" t="inlineStr">
        <is>
          <t>P/B 0.93 · P/S 0.2 · FCF yld -33% · net debt 59% of mcap · rev -8% · op margin -9% · buying back 2%/yr · interest cover -27.6× ⚠ · bought back 16.3% of mcap (TTM)</t>
        </is>
      </c>
    </row>
    <row r="288" ht="45" customHeight="1">
      <c r="A288" s="8" t="inlineStr">
        <is>
          <t>BCLI</t>
        </is>
      </c>
      <c r="B288" s="16" t="inlineStr">
        <is>
          <t>Brainstorm Cell Therapeu</t>
        </is>
      </c>
      <c r="C288" s="16" t="inlineStr">
        <is>
          <t>52w 36%</t>
        </is>
      </c>
      <c r="D288" s="16" t="n">
        <v>4</v>
      </c>
      <c r="E288" s="24" t="inlineStr">
        <is>
          <t>going concern</t>
        </is>
      </c>
      <c r="F288" s="16" t="n">
        <v>-820.28</v>
      </c>
      <c r="G288" s="16" t="n">
        <v>1</v>
      </c>
      <c r="H288" s="24" t="inlineStr">
        <is>
          <t>[2026-03-31] going-concern doubt in 1 10-K/10-Q filing(s) in 12m (latest 2026-03-31)</t>
        </is>
      </c>
      <c r="I288" s="16" t="n"/>
      <c r="J288" s="16" t="inlineStr">
        <is>
          <t>P/S 0.0 · FCF yld -39% · op margin 0% · diluting 28%/yr</t>
        </is>
      </c>
    </row>
    <row r="289" ht="45" customHeight="1">
      <c r="A289" s="6" t="inlineStr">
        <is>
          <t>BEEP</t>
        </is>
      </c>
      <c r="B289" s="14" t="inlineStr">
        <is>
          <t>Mobile Infrastructure Co</t>
        </is>
      </c>
      <c r="C289" s="14" t="inlineStr">
        <is>
          <t>P/B 0.90 · 100.1× EBITDA · debt 161% · 52w 61%</t>
        </is>
      </c>
      <c r="D289" s="14" t="n">
        <v>4</v>
      </c>
      <c r="E289" s="22" t="inlineStr">
        <is>
          <t>going concern</t>
        </is>
      </c>
      <c r="F289" s="14" t="n">
        <v>-0.32</v>
      </c>
      <c r="G289" s="14" t="n">
        <v>6</v>
      </c>
      <c r="H289" s="22" t="inlineStr">
        <is>
          <t>[2026-08-11] going-concern doubt in 4 10-K/10-Q filing(s) in 12m (latest 2026-08-11)</t>
        </is>
      </c>
      <c r="I289" s="14" t="n"/>
      <c r="J289" s="14" t="inlineStr">
        <is>
          <t>P/B 0.90 · EV/EBITDA 100.1× · FCF yld -0% · net debt 161% of mcap · rev -4% · op margin 7% · buying back 3%/yr · interest cover 0.1× ⚠ · bought back 6.6% of mcap (TTM) · LT investments 296% of mcap</t>
        </is>
      </c>
    </row>
    <row r="290" ht="45" customHeight="1">
      <c r="A290" s="8" t="inlineStr">
        <is>
          <t>BLNE</t>
        </is>
      </c>
      <c r="B290" s="16" t="inlineStr">
        <is>
          <t>Beeline Holdings Inc.</t>
        </is>
      </c>
      <c r="C290" s="16" t="inlineStr">
        <is>
          <t>P/B 0.61 · 52w 6%</t>
        </is>
      </c>
      <c r="D290" s="16" t="n">
        <v>4</v>
      </c>
      <c r="E290" s="24" t="inlineStr">
        <is>
          <t>going concern, reverse split</t>
        </is>
      </c>
      <c r="F290" s="16" t="n">
        <v>-2.54</v>
      </c>
      <c r="G290" s="16" t="n">
        <v>2</v>
      </c>
      <c r="H290" s="24" t="inlineStr">
        <is>
          <t>[2026-08-14] going-concern doubt in 4 10-K/10-Q filing(s) in 12m (latest 2026-08-14); [2025-03-12] reverse split 1-for-10</t>
        </is>
      </c>
      <c r="I290" s="16" t="n"/>
      <c r="J290" s="16" t="inlineStr">
        <is>
          <t>P/TBV 2.47 · ROA -32.64% · TCE/TA 19.7% · NII/assets -0.02% (bank basis)  [new entity / merger: history not comparable]</t>
        </is>
      </c>
    </row>
    <row r="291" ht="45" customHeight="1">
      <c r="A291" s="6" t="inlineStr">
        <is>
          <t>BMBL</t>
        </is>
      </c>
      <c r="B291" s="14" t="inlineStr">
        <is>
          <t>Bumble Inc.</t>
        </is>
      </c>
      <c r="C291" s="14" t="inlineStr">
        <is>
          <t>P/B 0.68 · 7.2× EBITDA · debt 87% · 52w 4%</t>
        </is>
      </c>
      <c r="D291" s="14" t="n">
        <v>4</v>
      </c>
      <c r="E291" s="22" t="inlineStr">
        <is>
          <t>going concern</t>
        </is>
      </c>
      <c r="F291" s="14" t="n">
        <v>-0.29</v>
      </c>
      <c r="G291" s="14" t="n">
        <v>5</v>
      </c>
      <c r="H291" s="22" t="inlineStr">
        <is>
          <t>[2026-05-06] going-concern doubt in 2 10-K/10-Q filing(s) in 12m (latest 2026-05-06)</t>
        </is>
      </c>
      <c r="I291" s="14" t="n"/>
      <c r="J291" s="14" t="inlineStr">
        <is>
          <t>P/B 0.68 · EV/EBITDA 7.2× · FCF yld 73% · net debt 87% of mcap · rev -13% · op margin 9% · diluting 27%/yr</t>
        </is>
      </c>
    </row>
    <row r="292" ht="45" customHeight="1">
      <c r="A292" s="8" t="inlineStr">
        <is>
          <t>BODI</t>
        </is>
      </c>
      <c r="B292" s="16" t="inlineStr">
        <is>
          <t>The Beachbody Company, I</t>
        </is>
      </c>
      <c r="C292" s="16" t="inlineStr">
        <is>
          <t>P/B 0.96 · 0.9× EBITDA · cash 33% · 52w 7%</t>
        </is>
      </c>
      <c r="D292" s="16" t="n">
        <v>4</v>
      </c>
      <c r="E292" s="24" t="inlineStr">
        <is>
          <t>going concern</t>
        </is>
      </c>
      <c r="F292" s="16" t="n">
        <v>-4.5</v>
      </c>
      <c r="G292" s="16" t="n">
        <v>5</v>
      </c>
      <c r="H292" s="24" t="inlineStr">
        <is>
          <t>[2026-03-10] going-concern doubt in 1 10-K/10-Q filing(s) in 12m (latest 2026-03-10)</t>
        </is>
      </c>
      <c r="I292" s="16" t="n"/>
      <c r="J292" s="16" t="inlineStr">
        <is>
          <t>P/B 0.96 · EV/EBITDA 0.9× · FCF yld 15% · net cash 33% of mcap · rev -32% · op margin 8% · diluting 14%/yr</t>
        </is>
      </c>
    </row>
    <row r="293" ht="45" customHeight="1">
      <c r="A293" s="6" t="inlineStr">
        <is>
          <t>BOF</t>
        </is>
      </c>
      <c r="B293" s="14" t="inlineStr">
        <is>
          <t>BranchOut Food Inc.</t>
        </is>
      </c>
      <c r="C293" s="14" t="inlineStr">
        <is>
          <t>P/B 11.75 · debt 3% · 52w 50%</t>
        </is>
      </c>
      <c r="D293" s="14" t="n">
        <v>4</v>
      </c>
      <c r="E293" s="22" t="inlineStr">
        <is>
          <t>going concern</t>
        </is>
      </c>
      <c r="F293" s="14" t="n">
        <v>-0.22</v>
      </c>
      <c r="G293" s="14" t="n">
        <v>3</v>
      </c>
      <c r="H293" s="22" t="inlineStr">
        <is>
          <t>[2026-08-13] going-concern doubt in 4 10-K/10-Q filing(s) in 12m (latest 2026-08-13)</t>
        </is>
      </c>
      <c r="I293" s="14" t="n"/>
      <c r="J293" s="14" t="inlineStr">
        <is>
          <t>P/B 11.75 · P/S 4.0 · FCF yld -16% · net debt 3% of mcap · rev +40% · op margin -50% · diluting 11%/yr  [ROE -154% not meaningful (tiny or bad equity figure)]</t>
        </is>
      </c>
    </row>
    <row r="294" ht="45" customHeight="1">
      <c r="A294" s="8" t="inlineStr">
        <is>
          <t>BW</t>
        </is>
      </c>
      <c r="B294" s="16" t="inlineStr">
        <is>
          <t>Babcock &amp; Wilcox Enterpr</t>
        </is>
      </c>
      <c r="C294" s="16" t="inlineStr">
        <is>
          <t>P/B 17.80 · cash 0% · 52w 22%</t>
        </is>
      </c>
      <c r="D294" s="16" t="n">
        <v>4</v>
      </c>
      <c r="E294" s="24" t="inlineStr">
        <is>
          <t>going concern</t>
        </is>
      </c>
      <c r="F294" s="16" t="n">
        <v>-0.92</v>
      </c>
      <c r="G294" s="16" t="n">
        <v>4</v>
      </c>
      <c r="H294" s="24" t="inlineStr">
        <is>
          <t>[2026-08-10] going-concern doubt in 4 10-K/10-Q filing(s) in 12m (latest 2026-08-10)</t>
        </is>
      </c>
      <c r="I294" s="16" t="n"/>
      <c r="J294" s="16" t="inlineStr">
        <is>
          <t>P/B 17.80 · P/S 1.1 · FCF yld -6% · net cash 0% of mcap · rev +48% · op margin 4% · diluting 57%/yr</t>
        </is>
      </c>
    </row>
    <row r="295" ht="45" customHeight="1">
      <c r="A295" s="6" t="inlineStr">
        <is>
          <t>BXBL</t>
        </is>
      </c>
      <c r="B295" s="14" t="inlineStr">
        <is>
          <t>BOXABL Inc.</t>
        </is>
      </c>
      <c r="C295" s="14" t="inlineStr">
        <is>
          <t>52w 8%</t>
        </is>
      </c>
      <c r="D295" s="14" t="n">
        <v>4</v>
      </c>
      <c r="E295" s="22" t="inlineStr">
        <is>
          <t>late filing, delisting notice</t>
        </is>
      </c>
      <c r="F295" s="14" t="inlineStr"/>
      <c r="G295" s="14" t="inlineStr"/>
      <c r="H295" s="22" t="inlineStr">
        <is>
          <t>[2026-08-17] NT 10-Q: late periodic report; [2026-07-23] 8-K 3.01: delisting notice / listing-standard failure</t>
        </is>
      </c>
      <c r="I295" s="33" t="inlineStr">
        <is>
          <t>open filing</t>
        </is>
      </c>
      <c r="J295" s="14" t="inlineStr"/>
    </row>
    <row r="296" ht="45" customHeight="1">
      <c r="A296" s="8" t="inlineStr">
        <is>
          <t>CBDW</t>
        </is>
      </c>
      <c r="B296" s="16" t="inlineStr">
        <is>
          <t>1606 Corp.</t>
        </is>
      </c>
      <c r="C296" s="16" t="inlineStr">
        <is>
          <t>52w 0%</t>
        </is>
      </c>
      <c r="D296" s="16" t="n">
        <v>4</v>
      </c>
      <c r="E296" s="24" t="inlineStr">
        <is>
          <t>going concern</t>
        </is>
      </c>
      <c r="F296" s="16" t="n">
        <v>-439.4</v>
      </c>
      <c r="G296" s="16" t="n">
        <v>3</v>
      </c>
      <c r="H296" s="24" t="inlineStr">
        <is>
          <t>[2026-08-14] going-concern doubt in 4 10-K/10-Q filing(s) in 12m (latest 2026-08-14)</t>
        </is>
      </c>
      <c r="I296" s="16" t="n"/>
      <c r="J296" s="16" t="inlineStr">
        <is>
          <t>op margin 0%  [market-cap/share data inconsistent]</t>
        </is>
      </c>
    </row>
    <row r="297" ht="45" customHeight="1">
      <c r="A297" s="6" t="inlineStr">
        <is>
          <t>CBUS</t>
        </is>
      </c>
      <c r="B297" s="14" t="inlineStr">
        <is>
          <t>Cibus, Inc.</t>
        </is>
      </c>
      <c r="C297" s="14" t="inlineStr">
        <is>
          <t>P/B 8.12 · debt 10% · 52w 16%</t>
        </is>
      </c>
      <c r="D297" s="14" t="n">
        <v>4</v>
      </c>
      <c r="E297" s="22" t="inlineStr">
        <is>
          <t>going concern</t>
        </is>
      </c>
      <c r="F297" s="14" t="n">
        <v>-4.4</v>
      </c>
      <c r="G297" s="14" t="n">
        <v>3</v>
      </c>
      <c r="H297" s="22" t="inlineStr">
        <is>
          <t>[2026-08-13] going-concern doubt in 4 10-K/10-Q filing(s) in 12m (latest 2026-08-13)</t>
        </is>
      </c>
      <c r="I297" s="14" t="n"/>
      <c r="J297" s="14" t="inlineStr">
        <is>
          <t>P/B 8.12 · P/S 26.3 · FCF yld -40% · net debt 10% of mcap · rev -6% · diluting 84%/yr · interest cover -2.9× ⚠  [ROE -321% not meaningful (tiny or bad equity figure)]</t>
        </is>
      </c>
    </row>
    <row r="298" ht="45" customHeight="1">
      <c r="A298" s="8" t="inlineStr">
        <is>
          <t>CENN</t>
        </is>
      </c>
      <c r="B298" s="16" t="inlineStr">
        <is>
          <t>Cenntro Electric Group L</t>
        </is>
      </c>
      <c r="C298" s="16" t="inlineStr">
        <is>
          <t>P/B 0.11 · debt 268% · 52w 4%</t>
        </is>
      </c>
      <c r="D298" s="16" t="n">
        <v>4</v>
      </c>
      <c r="E298" s="24" t="inlineStr">
        <is>
          <t>reverse split, late filing</t>
        </is>
      </c>
      <c r="F298" s="16" t="n">
        <v>-9.210000000000001</v>
      </c>
      <c r="G298" s="16" t="n">
        <v>3</v>
      </c>
      <c r="H298" s="24" t="inlineStr">
        <is>
          <t>[2026-04-13] reverse split 1-for-60; [2026-03-31] NT 10-K: late periodic report</t>
        </is>
      </c>
      <c r="I298" s="34" t="inlineStr">
        <is>
          <t>open filing</t>
        </is>
      </c>
      <c r="J298" s="16" t="inlineStr">
        <is>
          <t>P/B 0.11 · P/S 0.2 · net debt 268% of mcap · op margin -175% · interest cover -122.4× ⚠ · LT investments 104% of mcap  [FCF yield &gt;100% (check); ROE -153% not meaningful (tiny or bad equity figure); new entity / merger: history not comparable]</t>
        </is>
      </c>
    </row>
    <row r="299" ht="45" customHeight="1">
      <c r="A299" s="6" t="inlineStr">
        <is>
          <t>CMPO</t>
        </is>
      </c>
      <c r="B299" s="14" t="inlineStr">
        <is>
          <t>CompoSecure, Inc.</t>
        </is>
      </c>
      <c r="C299" s="14" t="inlineStr">
        <is>
          <t>52w 41%</t>
        </is>
      </c>
      <c r="D299" s="14" t="n">
        <v>4</v>
      </c>
      <c r="E299" s="22" t="inlineStr">
        <is>
          <t>going concern</t>
        </is>
      </c>
      <c r="F299" s="14" t="n">
        <v>-14.02</v>
      </c>
      <c r="G299" s="14" t="n">
        <v>1</v>
      </c>
      <c r="H299" s="22" t="inlineStr">
        <is>
          <t>[2026-03-12] going-concern doubt in 1 10-K/10-Q filing(s) in 12m (latest 2026-03-12)</t>
        </is>
      </c>
      <c r="I299" s="14" t="n"/>
      <c r="J299" s="14" t="inlineStr">
        <is>
          <t>op margin 0%  [market-cap/share data inconsistent; new entity / merger: history not comparable]</t>
        </is>
      </c>
    </row>
    <row r="300" ht="45" customHeight="1">
      <c r="A300" s="8" t="inlineStr">
        <is>
          <t>COCP</t>
        </is>
      </c>
      <c r="B300" s="16" t="inlineStr">
        <is>
          <t>Cocrystal Pharma, Inc.</t>
        </is>
      </c>
      <c r="C300" s="16" t="inlineStr">
        <is>
          <t>P/B 15.45 · cash 5% · 52w 32%</t>
        </is>
      </c>
      <c r="D300" s="16" t="n">
        <v>4</v>
      </c>
      <c r="E300" s="24" t="inlineStr">
        <is>
          <t>going concern</t>
        </is>
      </c>
      <c r="F300" s="16" t="n">
        <v>-108.8</v>
      </c>
      <c r="G300" s="16" t="n">
        <v>3</v>
      </c>
      <c r="H300" s="24" t="inlineStr">
        <is>
          <t>[2026-08-13] going-concern doubt in 4 10-K/10-Q filing(s) in 12m (latest 2026-08-13)</t>
        </is>
      </c>
      <c r="I300" s="16" t="n"/>
      <c r="J300" s="16" t="inlineStr">
        <is>
          <t>P/B 15.45 · P/S 48.0 · FCF yld -51% · net cash 5% of mcap · diluting 36%/yr  [ROE -207% not meaningful (tiny or bad equity figure)]</t>
        </is>
      </c>
    </row>
    <row r="301" ht="45" customHeight="1">
      <c r="A301" s="6" t="inlineStr">
        <is>
          <t>COOK</t>
        </is>
      </c>
      <c r="B301" s="14" t="inlineStr">
        <is>
          <t>Traeger, Inc.</t>
        </is>
      </c>
      <c r="C301" s="14" t="inlineStr">
        <is>
          <t>P/B 0.81 · debt 268% · 52w 43%</t>
        </is>
      </c>
      <c r="D301" s="14" t="n">
        <v>4</v>
      </c>
      <c r="E301" s="22" t="inlineStr">
        <is>
          <t>reverse split, delisting notice</t>
        </is>
      </c>
      <c r="F301" s="14" t="n">
        <v>-1.04</v>
      </c>
      <c r="G301" s="14" t="n">
        <v>5</v>
      </c>
      <c r="H301" s="22" t="inlineStr">
        <is>
          <t>[2026-03-18] reverse split 1-for-50; [2026-03-06] 8-K 3.01: delisting notice / listing-standard failure; [2025-11-24] 8-K 3.01: delisting notice / listing-standard failure</t>
        </is>
      </c>
      <c r="I301" s="33" t="inlineStr">
        <is>
          <t>open filing</t>
        </is>
      </c>
      <c r="J301" s="14" t="inlineStr">
        <is>
          <t>P/B 0.81 · P/S 0.3 · FCF yld 47% · net debt 268% of mcap · rev -16% · op margin -1% · diluting 3%/yr · interest cover -0.3× ⚠</t>
        </is>
      </c>
    </row>
    <row r="302" ht="45" customHeight="1">
      <c r="A302" s="8" t="inlineStr">
        <is>
          <t>CORZ</t>
        </is>
      </c>
      <c r="B302" s="16" t="inlineStr">
        <is>
          <t>Core Scientific, Inc.</t>
        </is>
      </c>
      <c r="C302" s="16" t="inlineStr">
        <is>
          <t>52w 31%</t>
        </is>
      </c>
      <c r="D302" s="16" t="n">
        <v>4</v>
      </c>
      <c r="E302" s="24" t="inlineStr">
        <is>
          <t>non reliance</t>
        </is>
      </c>
      <c r="F302" s="16" t="n">
        <v>-1.91</v>
      </c>
      <c r="G302" s="16" t="n">
        <v>3</v>
      </c>
      <c r="H302" s="24" t="inlineStr">
        <is>
          <t>[2026-03-02] 8-K 4.02: prior financial statements can no longer be relied on</t>
        </is>
      </c>
      <c r="I302" s="34" t="inlineStr">
        <is>
          <t>open filing</t>
        </is>
      </c>
      <c r="J302" s="16" t="inlineStr">
        <is>
          <t>P/S 13.2 · FCF yld -17% · rev +26% · op margin -34% · diluting 2%/yr  [negative equity]</t>
        </is>
      </c>
    </row>
    <row r="303" ht="45" customHeight="1">
      <c r="A303" s="6" t="inlineStr">
        <is>
          <t>CRMT</t>
        </is>
      </c>
      <c r="B303" s="14" t="inlineStr">
        <is>
          <t>America's Car-Mart, Inc.</t>
        </is>
      </c>
      <c r="C303" s="14" t="inlineStr">
        <is>
          <t>52w 1%</t>
        </is>
      </c>
      <c r="D303" s="14" t="n">
        <v>4</v>
      </c>
      <c r="E303" s="22" t="inlineStr">
        <is>
          <t>going concern, impairment</t>
        </is>
      </c>
      <c r="F303" s="14" t="n">
        <v>1.2</v>
      </c>
      <c r="G303" s="14" t="n">
        <v>3</v>
      </c>
      <c r="H303" s="22" t="inlineStr">
        <is>
          <t>[2026-09-09] going-concern doubt in 2 10-K/10-Q filing(s) in 12m (latest 2026-09-09); [2026-04-07] 8-K 2.06: material impairment</t>
        </is>
      </c>
      <c r="I303" s="33" t="inlineStr">
        <is>
          <t>open filing</t>
        </is>
      </c>
      <c r="J303" s="14" t="inlineStr">
        <is>
          <t>rev +3% · op margin -4%  [market-cap/share data inconsistent]</t>
        </is>
      </c>
    </row>
    <row r="304" ht="45" customHeight="1">
      <c r="A304" s="8" t="inlineStr">
        <is>
          <t>CVSI</t>
        </is>
      </c>
      <c r="B304" s="16" t="inlineStr">
        <is>
          <t>CV Sciences, Inc.</t>
        </is>
      </c>
      <c r="C304" s="16" t="inlineStr">
        <is>
          <t>P/B 1.89 · debt 33% · 52w 5%</t>
        </is>
      </c>
      <c r="D304" s="16" t="n">
        <v>4</v>
      </c>
      <c r="E304" s="24" t="inlineStr">
        <is>
          <t>going concern</t>
        </is>
      </c>
      <c r="F304" s="16" t="n">
        <v>-17.64</v>
      </c>
      <c r="G304" s="16" t="n">
        <v>3</v>
      </c>
      <c r="H304" s="24" t="inlineStr">
        <is>
          <t>[2026-08-13] going-concern doubt in 4 10-K/10-Q filing(s) in 12m (latest 2026-08-13)</t>
        </is>
      </c>
      <c r="I304" s="16" t="n"/>
      <c r="J304" s="16" t="inlineStr">
        <is>
          <t>P/B 1.89 · P/S 0.2 · FCF yld -26% · net debt 33% of mcap · rev -15% · op margin -12% · diluting 11%/yr · interest cover -4.5× ⚠</t>
        </is>
      </c>
    </row>
    <row r="305" ht="45" customHeight="1">
      <c r="A305" s="6" t="inlineStr">
        <is>
          <t>CYAN</t>
        </is>
      </c>
      <c r="B305" s="14" t="inlineStr">
        <is>
          <t>Cyanotech Corporation</t>
        </is>
      </c>
      <c r="C305" s="14" t="inlineStr">
        <is>
          <t>P/B 0.46 · 4.1× EBITDA · debt 313% · 52w 76%</t>
        </is>
      </c>
      <c r="D305" s="14" t="n">
        <v>4</v>
      </c>
      <c r="E305" s="22" t="inlineStr">
        <is>
          <t>going concern</t>
        </is>
      </c>
      <c r="F305" s="14" t="n">
        <v>-0.2</v>
      </c>
      <c r="G305" s="14" t="n">
        <v>5</v>
      </c>
      <c r="H305" s="22" t="inlineStr">
        <is>
          <t>[2025-11-10] going-concern doubt in 1 10-K/10-Q filing(s) in 12m (latest 2025-11-10)</t>
        </is>
      </c>
      <c r="I305" s="14" t="n"/>
      <c r="J305" s="14" t="inlineStr">
        <is>
          <t>P/B 0.46 · EV/EBITDA 4.1× · FCF yld -2% · net debt 313% of mcap · rev +8% · op margin 2% · diluting 4%/yr · interest cover 0.9× ⚠</t>
        </is>
      </c>
    </row>
    <row r="306" ht="45" customHeight="1">
      <c r="A306" s="8" t="inlineStr">
        <is>
          <t>CYCN</t>
        </is>
      </c>
      <c r="B306" s="16" t="inlineStr">
        <is>
          <t xml:space="preserve">Cyclerion Therapeutics, </t>
        </is>
      </c>
      <c r="C306" s="16" t="inlineStr">
        <is>
          <t>P/B 3.09 · cash 9% · 52w 37%</t>
        </is>
      </c>
      <c r="D306" s="16" t="n">
        <v>4</v>
      </c>
      <c r="E306" s="24" t="inlineStr">
        <is>
          <t>going concern</t>
        </is>
      </c>
      <c r="F306" s="16" t="n">
        <v>-53.6</v>
      </c>
      <c r="G306" s="16" t="n">
        <v>1</v>
      </c>
      <c r="H306" s="24" t="inlineStr">
        <is>
          <t>[2026-08-04] going-concern doubt in 5 10-K/10-Q filing(s) in 12m (latest 2026-08-04)</t>
        </is>
      </c>
      <c r="I306" s="16" t="n"/>
      <c r="J306" s="16" t="inlineStr">
        <is>
          <t>P/B 3.09 · P/S 8.3 · FCF yld -28% · net cash 9% of mcap · rev -13% · op margin -359% · diluting 38%/yr · LT investments 34% of mcap</t>
        </is>
      </c>
    </row>
    <row r="307" ht="45" customHeight="1">
      <c r="A307" s="6" t="inlineStr">
        <is>
          <t>DMRC</t>
        </is>
      </c>
      <c r="B307" s="14" t="inlineStr">
        <is>
          <t>Digimarc Corp.</t>
        </is>
      </c>
      <c r="C307" s="14" t="inlineStr">
        <is>
          <t>P/B 3.75 · cash 4% · 52w 6%</t>
        </is>
      </c>
      <c r="D307" s="14" t="n">
        <v>4</v>
      </c>
      <c r="E307" s="22" t="inlineStr">
        <is>
          <t>going concern</t>
        </is>
      </c>
      <c r="F307" s="14" t="n">
        <v>-9.699999999999999</v>
      </c>
      <c r="G307" s="14" t="n">
        <v>2</v>
      </c>
      <c r="H307" s="22" t="inlineStr">
        <is>
          <t>[2026-08-14] going-concern doubt in 1 10-K/10-Q filing(s) in 12m (latest 2026-08-14)</t>
        </is>
      </c>
      <c r="I307" s="14" t="n"/>
      <c r="J307" s="14" t="inlineStr">
        <is>
          <t>P/B 3.75 · P/S 3.5 · FCF yld -4% · net cash 4% of mcap · rev -11% · op margin -99% · diluting 3%/yr · bought back 2.1% of mcap (TTM)</t>
        </is>
      </c>
    </row>
    <row r="308" ht="45" customHeight="1">
      <c r="A308" s="8" t="inlineStr">
        <is>
          <t>DTCX</t>
        </is>
      </c>
      <c r="B308" s="16" t="inlineStr">
        <is>
          <t>Datacentrex, Inc.</t>
        </is>
      </c>
      <c r="C308" s="16" t="inlineStr">
        <is>
          <t>P/B 1.06 · cash 65% · 52w 12%</t>
        </is>
      </c>
      <c r="D308" s="16" t="n">
        <v>4</v>
      </c>
      <c r="E308" s="24" t="inlineStr">
        <is>
          <t>late filing, delisting notice</t>
        </is>
      </c>
      <c r="F308" s="16" t="n">
        <v>147.96</v>
      </c>
      <c r="G308" s="16" t="n">
        <v>4</v>
      </c>
      <c r="H308" s="24" t="inlineStr">
        <is>
          <t>[2026-03-31] NT 10-K: late periodic report; [2025-10-09] 8-K 3.01: delisting notice / listing-standard failure</t>
        </is>
      </c>
      <c r="I308" s="34" t="inlineStr">
        <is>
          <t>open filing</t>
        </is>
      </c>
      <c r="J308" s="16" t="inlineStr">
        <is>
          <t>P/B 1.06 · P/S 7.0 · FCF yld -50% · net cash 65% of mcap · op margin -130%  [revenue not comparable YoY (fair-value / one-off income?)]</t>
        </is>
      </c>
    </row>
    <row r="309" ht="45" customHeight="1">
      <c r="A309" s="6" t="inlineStr">
        <is>
          <t>DXYN</t>
        </is>
      </c>
      <c r="B309" s="14" t="inlineStr">
        <is>
          <t>The Dixie Group, Inc.</t>
        </is>
      </c>
      <c r="C309" s="14" t="inlineStr">
        <is>
          <t>P/B 0.57 · 10.6× EBITDA · debt 1667% · 52w 45%</t>
        </is>
      </c>
      <c r="D309" s="14" t="n">
        <v>4</v>
      </c>
      <c r="E309" s="22" t="inlineStr">
        <is>
          <t>going concern</t>
        </is>
      </c>
      <c r="F309" s="14" t="n">
        <v>0.01</v>
      </c>
      <c r="G309" s="14" t="n">
        <v>4</v>
      </c>
      <c r="H309" s="22" t="inlineStr">
        <is>
          <t>[2026-08-06] going-concern doubt in 4 10-K/10-Q filing(s) in 12m (latest 2026-08-06)</t>
        </is>
      </c>
      <c r="I309" s="14" t="n"/>
      <c r="J309" s="14" t="inlineStr">
        <is>
          <t>P/B 0.57 · EV/EBITDA 10.6× · FCF yld -18% · net debt 1667% of mcap · rev -3% · op margin 2% · interest cover 0.7× ⚠ · LT investments 64% of mcap</t>
        </is>
      </c>
    </row>
    <row r="310" ht="45" customHeight="1">
      <c r="A310" s="8" t="inlineStr">
        <is>
          <t>ECOR</t>
        </is>
      </c>
      <c r="B310" s="16" t="inlineStr">
        <is>
          <t>electroCore, Inc.</t>
        </is>
      </c>
      <c r="C310" s="16" t="inlineStr">
        <is>
          <t>52w 89%</t>
        </is>
      </c>
      <c r="D310" s="16" t="n">
        <v>4</v>
      </c>
      <c r="E310" s="24" t="inlineStr">
        <is>
          <t>going concern</t>
        </is>
      </c>
      <c r="F310" s="16" t="n">
        <v>-13.61</v>
      </c>
      <c r="G310" s="16" t="n">
        <v>3</v>
      </c>
      <c r="H310" s="24" t="inlineStr">
        <is>
          <t>[2026-08-06] going-concern doubt in 3 10-K/10-Q filing(s) in 12m (latest 2026-08-06)</t>
        </is>
      </c>
      <c r="I310" s="16" t="n"/>
      <c r="J310" s="16" t="inlineStr">
        <is>
          <t>P/S 2.8 · FCF yld -10% · rev +33% · op margin -38% · diluting 13%/yr  [negative equity; ROE 525% not meaningful (tiny or bad equity figure)]</t>
        </is>
      </c>
    </row>
    <row r="311" ht="45" customHeight="1">
      <c r="A311" s="6" t="inlineStr">
        <is>
          <t>EOSE</t>
        </is>
      </c>
      <c r="B311" s="14" t="inlineStr">
        <is>
          <t xml:space="preserve">Eos Energy Enterprises, </t>
        </is>
      </c>
      <c r="C311" s="14" t="inlineStr">
        <is>
          <t>52w 4%</t>
        </is>
      </c>
      <c r="D311" s="14" t="n">
        <v>4</v>
      </c>
      <c r="E311" s="22" t="inlineStr">
        <is>
          <t>going concern</t>
        </is>
      </c>
      <c r="F311" s="14" t="n">
        <v>-2.86</v>
      </c>
      <c r="G311" s="14" t="n">
        <v>4</v>
      </c>
      <c r="H311" s="22" t="inlineStr">
        <is>
          <t>[2025-11-05] going-concern doubt in 1 10-K/10-Q filing(s) in 12m (latest 2025-11-05)</t>
        </is>
      </c>
      <c r="I311" s="14" t="n"/>
      <c r="J311" s="14" t="inlineStr">
        <is>
          <t>P/S 4.4 · FCF yld -45% · op margin -142% · diluting 43%/yr  [negative equity; revenue not comparable YoY (fair-value / one-off income?)]</t>
        </is>
      </c>
    </row>
    <row r="312" ht="45" customHeight="1">
      <c r="A312" s="8" t="inlineStr">
        <is>
          <t>ESMC</t>
        </is>
      </c>
      <c r="B312" s="16" t="inlineStr">
        <is>
          <t>Escalon Medical Corp.</t>
        </is>
      </c>
      <c r="C312" s="16" t="inlineStr">
        <is>
          <t>P/B 0.81 · debt 17442% · 52w 31%</t>
        </is>
      </c>
      <c r="D312" s="16" t="n">
        <v>4</v>
      </c>
      <c r="E312" s="24" t="inlineStr">
        <is>
          <t>going concern</t>
        </is>
      </c>
      <c r="F312" s="16" t="n">
        <v>-10.33</v>
      </c>
      <c r="G312" s="16" t="n">
        <v>6</v>
      </c>
      <c r="H312" s="24" t="inlineStr">
        <is>
          <t>[2026-05-15] going-concern doubt in 4 10-K/10-Q filing(s) in 12m (latest 2026-05-15)</t>
        </is>
      </c>
      <c r="I312" s="16" t="n"/>
      <c r="J312" s="16" t="inlineStr">
        <is>
          <t>P/B 0.81 · P/S 0.1 · net debt 17442% of mcap · rev +1% · op margin -8% · diluting 2%/yr · interest cover -55.0× ⚠  [FCF yield &gt;100% (check)]</t>
        </is>
      </c>
    </row>
    <row r="313" ht="45" customHeight="1">
      <c r="A313" s="6" t="inlineStr">
        <is>
          <t>EVC</t>
        </is>
      </c>
      <c r="B313" s="14" t="inlineStr">
        <is>
          <t>Entravision Communicatio</t>
        </is>
      </c>
      <c r="C313" s="14" t="inlineStr">
        <is>
          <t>P/B 8.65 · 23.9× EBITDA · debt 17% · 52w 50%</t>
        </is>
      </c>
      <c r="D313" s="14" t="n">
        <v>4</v>
      </c>
      <c r="E313" s="22" t="inlineStr">
        <is>
          <t>going concern</t>
        </is>
      </c>
      <c r="F313" s="14" t="n">
        <v>0.84</v>
      </c>
      <c r="G313" s="14" t="n">
        <v>7</v>
      </c>
      <c r="H313" s="22" t="inlineStr">
        <is>
          <t>[2025-11-04] going-concern doubt in 1 10-K/10-Q filing(s) in 12m (latest 2025-11-04)</t>
        </is>
      </c>
      <c r="I313" s="14" t="n"/>
      <c r="J313" s="14" t="inlineStr">
        <is>
          <t>P/B 8.65 · EV/EBITDA 23.9× · FCF yld 8% · net debt 17% of mcap · rev +71% · op margin 8% · diluting 13%/yr</t>
        </is>
      </c>
    </row>
    <row r="314" ht="45" customHeight="1">
      <c r="A314" s="8" t="inlineStr">
        <is>
          <t>EVFM</t>
        </is>
      </c>
      <c r="B314" s="16" t="inlineStr">
        <is>
          <t>Evofem Biosciences, Inc.</t>
        </is>
      </c>
      <c r="C314" s="16" t="inlineStr">
        <is>
          <t>52w 35%</t>
        </is>
      </c>
      <c r="D314" s="16" t="n">
        <v>4</v>
      </c>
      <c r="E314" s="24" t="inlineStr">
        <is>
          <t>going concern</t>
        </is>
      </c>
      <c r="F314" s="16" t="n">
        <v>-182.94</v>
      </c>
      <c r="G314" s="16" t="n">
        <v>2</v>
      </c>
      <c r="H314" s="24" t="inlineStr">
        <is>
          <t>[2026-08-14] going-concern doubt in 4 10-K/10-Q filing(s) in 12m (latest 2026-08-14)</t>
        </is>
      </c>
      <c r="I314" s="16" t="n"/>
      <c r="J314" s="16" t="inlineStr">
        <is>
          <t>P/S 0.1 · FCF yld -45% · rev +4% · op margin -26% · diluting 19%/yr</t>
        </is>
      </c>
    </row>
    <row r="315" ht="45" customHeight="1">
      <c r="A315" s="6" t="inlineStr">
        <is>
          <t>FONR</t>
        </is>
      </c>
      <c r="B315" s="14" t="inlineStr">
        <is>
          <t>Fonar Corp.</t>
        </is>
      </c>
      <c r="C315" s="14" t="inlineStr">
        <is>
          <t>P/B 0.66 · 6.5× EBITDA · cash 13% · 52w 99%</t>
        </is>
      </c>
      <c r="D315" s="14" t="n">
        <v>4</v>
      </c>
      <c r="E315" s="22" t="inlineStr">
        <is>
          <t>delisting notice, late filing</t>
        </is>
      </c>
      <c r="F315" s="14" t="n">
        <v>2.67</v>
      </c>
      <c r="G315" s="14" t="n">
        <v>4</v>
      </c>
      <c r="H315" s="22" t="inlineStr">
        <is>
          <t>[2026-06-03] 8-K 3.01: delisting notice / listing-standard failure; [2026-02-09] NT 10-Q: late periodic report</t>
        </is>
      </c>
      <c r="I315" s="33" t="inlineStr">
        <is>
          <t>open filing</t>
        </is>
      </c>
      <c r="J315" s="14" t="inlineStr">
        <is>
          <t>P/B 0.66 · EV/EBITDA 6.5× · FCF yld 4% · net cash 13% of mcap · rev +4% · op margin 9%</t>
        </is>
      </c>
    </row>
    <row r="316" ht="45" customHeight="1">
      <c r="A316" s="8" t="inlineStr">
        <is>
          <t>FTHM</t>
        </is>
      </c>
      <c r="B316" s="16" t="inlineStr">
        <is>
          <t>Fathom Holdings Inc.</t>
        </is>
      </c>
      <c r="C316" s="16" t="inlineStr">
        <is>
          <t>P/B 0.76 · debt 43% · 52w 8%</t>
        </is>
      </c>
      <c r="D316" s="16" t="n">
        <v>4</v>
      </c>
      <c r="E316" s="24" t="inlineStr">
        <is>
          <t>delisting notice, late filing</t>
        </is>
      </c>
      <c r="F316" s="16" t="n">
        <v>2.11</v>
      </c>
      <c r="G316" s="16" t="n">
        <v>3</v>
      </c>
      <c r="H316" s="24" t="inlineStr">
        <is>
          <t>[2026-08-25] 8-K 3.01: delisting notice / listing-standard failure; [2026-05-29] 8-K 3.01: delisting notice / listing-standard failure; [2026-05-18] NT 10-Q: late periodic report; [2026-04-16] 8-K 3.01: delisting notice / listing-standard failure</t>
        </is>
      </c>
      <c r="I316" s="34" t="inlineStr">
        <is>
          <t>open filing</t>
        </is>
      </c>
      <c r="J316" s="16" t="inlineStr">
        <is>
          <t>P/B 0.76 · P/S 0.0 · FCF yld -79% · net debt 43% of mcap · rev +4% · op margin -5% · diluting 22%/yr · interest cover -36.7× ⚠</t>
        </is>
      </c>
    </row>
    <row r="317" ht="45" customHeight="1">
      <c r="A317" s="6" t="inlineStr">
        <is>
          <t>GBIO</t>
        </is>
      </c>
      <c r="B317" s="14" t="inlineStr">
        <is>
          <t>Generation Bio Co.</t>
        </is>
      </c>
      <c r="C317" s="14" t="inlineStr">
        <is>
          <t>P/B 0.71 · cash 177% · 52w 52%</t>
        </is>
      </c>
      <c r="D317" s="14" t="n">
        <v>4</v>
      </c>
      <c r="E317" s="22" t="inlineStr">
        <is>
          <t>delisting notice, reverse split</t>
        </is>
      </c>
      <c r="F317" s="14" t="n">
        <v>-9.119999999999999</v>
      </c>
      <c r="G317" s="14" t="n">
        <v>1</v>
      </c>
      <c r="H317" s="22" t="inlineStr">
        <is>
          <t>[2026-02-09] 8-K 3.01: delisting notice / listing-standard failure; [2025-07-22] reverse split 1-for-10</t>
        </is>
      </c>
      <c r="I317" s="33" t="inlineStr">
        <is>
          <t>open filing</t>
        </is>
      </c>
      <c r="J317" s="14" t="inlineStr">
        <is>
          <t>P/B 0.71 · P/S 3.2 · net cash 177% of mcap  [FCF yield &gt;100% (check)]</t>
        </is>
      </c>
    </row>
    <row r="318" ht="45" customHeight="1">
      <c r="A318" s="8" t="inlineStr">
        <is>
          <t>GLGI</t>
        </is>
      </c>
      <c r="B318" s="16" t="inlineStr">
        <is>
          <t>Greystone Logistics, Inc</t>
        </is>
      </c>
      <c r="C318" s="16" t="inlineStr">
        <is>
          <t>P/B 0.45 · debt 262% · 52w 8%</t>
        </is>
      </c>
      <c r="D318" s="16" t="n">
        <v>4</v>
      </c>
      <c r="E318" s="24" t="inlineStr">
        <is>
          <t>going concern</t>
        </is>
      </c>
      <c r="F318" s="16" t="n">
        <v>-1.38</v>
      </c>
      <c r="G318" s="16" t="n">
        <v>3</v>
      </c>
      <c r="H318" s="24" t="inlineStr">
        <is>
          <t>[2026-08-31] going-concern doubt in 1 10-K/10-Q filing(s) in 12m (latest 2026-08-31)</t>
        </is>
      </c>
      <c r="I318" s="16" t="n"/>
      <c r="J318" s="16" t="inlineStr">
        <is>
          <t>P/B 0.45 · P/S 0.3 · FCF yld -49% · net debt 262% of mcap · rev -7% · op margin -28% · buying back 4%/yr · interest cover -8.5× ⚠</t>
        </is>
      </c>
    </row>
    <row r="319" ht="45" customHeight="1">
      <c r="A319" s="6" t="inlineStr">
        <is>
          <t>GOAI</t>
        </is>
      </c>
      <c r="B319" s="14" t="inlineStr">
        <is>
          <t>Eva Live, Inc.</t>
        </is>
      </c>
      <c r="C319" s="14" t="inlineStr">
        <is>
          <t>P/B 4.21 · cash 1% · 52w 3%</t>
        </is>
      </c>
      <c r="D319" s="14" t="n">
        <v>4</v>
      </c>
      <c r="E319" s="22" t="inlineStr">
        <is>
          <t>going concern, reverse split</t>
        </is>
      </c>
      <c r="F319" s="14" t="n">
        <v>5.04</v>
      </c>
      <c r="G319" s="14" t="n">
        <v>3</v>
      </c>
      <c r="H319" s="22" t="inlineStr">
        <is>
          <t>[2026-08-03] going-concern doubt in 3 10-K/10-Q filing(s) in 12m (latest 2026-08-03); [2025-02-11] reverse split 1-for-4</t>
        </is>
      </c>
      <c r="I319" s="14" t="n"/>
      <c r="J319" s="14" t="inlineStr">
        <is>
          <t>P/B 4.21 · P/S 4.4 · FCF yld -8% · net cash 1% of mcap · rev +36% · op margin 17% · diluting 19%/yr</t>
        </is>
      </c>
    </row>
    <row r="320" ht="45" customHeight="1">
      <c r="A320" s="8" t="inlineStr">
        <is>
          <t>HBIO</t>
        </is>
      </c>
      <c r="B320" s="16" t="inlineStr">
        <is>
          <t>Harvard Bioscience, Inc.</t>
        </is>
      </c>
      <c r="C320" s="16" t="inlineStr">
        <is>
          <t>P/B 4.85 · debt 105% · 52w 75%</t>
        </is>
      </c>
      <c r="D320" s="16" t="n">
        <v>4</v>
      </c>
      <c r="E320" s="24" t="inlineStr">
        <is>
          <t>reverse split, delisting notice</t>
        </is>
      </c>
      <c r="F320" s="16" t="n">
        <v>-2.56</v>
      </c>
      <c r="G320" s="16" t="n">
        <v>5</v>
      </c>
      <c r="H320" s="24" t="inlineStr">
        <is>
          <t>[2026-03-16] reverse split 1-for-10; [2025-10-03] 8-K 3.01: delisting notice / listing-standard failure</t>
        </is>
      </c>
      <c r="I320" s="34" t="inlineStr">
        <is>
          <t>open filing</t>
        </is>
      </c>
      <c r="J320" s="16" t="inlineStr">
        <is>
          <t>P/B 4.85 · P/S 0.4 · FCF yld -4% · net debt 105% of mcap · rev -1% · op margin 1% · diluting 2%/yr · interest cover 0.3× ⚠</t>
        </is>
      </c>
    </row>
    <row r="321" ht="45" customHeight="1">
      <c r="A321" s="6" t="inlineStr">
        <is>
          <t>HCTI</t>
        </is>
      </c>
      <c r="B321" s="14" t="inlineStr">
        <is>
          <t>Healthcare Triangle, Inc</t>
        </is>
      </c>
      <c r="C321" s="14" t="inlineStr">
        <is>
          <t>52w 0%</t>
        </is>
      </c>
      <c r="D321" s="14" t="n">
        <v>4</v>
      </c>
      <c r="E321" s="22" t="inlineStr">
        <is>
          <t>late filing, reverse split</t>
        </is>
      </c>
      <c r="F321" s="14" t="n">
        <v>-1.25</v>
      </c>
      <c r="G321" s="14" t="n">
        <v>2</v>
      </c>
      <c r="H321" s="22" t="inlineStr">
        <is>
          <t>[2026-03-31] NT 10-K: late periodic report; [2026-02-10] reverse split 1-for-60; [2025-08-01] reverse split 1-for-249</t>
        </is>
      </c>
      <c r="I321" s="33" t="inlineStr">
        <is>
          <t>open filing</t>
        </is>
      </c>
      <c r="J321" s="14" t="inlineStr">
        <is>
          <t>rev +116% · op margin -57%  [market-cap/share data inconsistent]</t>
        </is>
      </c>
    </row>
    <row r="322" ht="45" customHeight="1">
      <c r="A322" s="8" t="inlineStr">
        <is>
          <t>HE</t>
        </is>
      </c>
      <c r="B322" s="16" t="inlineStr">
        <is>
          <t>Hawaiian Electric Indust</t>
        </is>
      </c>
      <c r="C322" s="16" t="inlineStr">
        <is>
          <t>P/B 0.91 · 4.1× EBITDA · debt 160% · 52w 0%</t>
        </is>
      </c>
      <c r="D322" s="16" t="n">
        <v>4</v>
      </c>
      <c r="E322" s="24" t="inlineStr">
        <is>
          <t>going concern</t>
        </is>
      </c>
      <c r="F322" s="16" t="n">
        <v>0.61</v>
      </c>
      <c r="G322" s="16" t="n">
        <v>4</v>
      </c>
      <c r="H322" s="24" t="inlineStr">
        <is>
          <t>[2026-02-27] going-concern doubt in 2 10-K/10-Q filing(s) in 12m (latest 2026-02-27)</t>
        </is>
      </c>
      <c r="I322" s="16" t="n"/>
      <c r="J322" s="16" t="inlineStr">
        <is>
          <t>P/B 0.91 · EV/EBITDA 4.1× · FCF yld -36% · net debt 160% of mcap · rev +13% · op margin 11% · bought back 2.2% of mcap (TTM)</t>
        </is>
      </c>
    </row>
    <row r="323" ht="45" customHeight="1">
      <c r="A323" s="6" t="inlineStr">
        <is>
          <t>HRGN</t>
        </is>
      </c>
      <c r="B323" s="14" t="inlineStr">
        <is>
          <t>Harvard Apparatus Regene</t>
        </is>
      </c>
      <c r="C323" s="14" t="inlineStr">
        <is>
          <t>52w 57%</t>
        </is>
      </c>
      <c r="D323" s="14" t="n">
        <v>4</v>
      </c>
      <c r="E323" s="22" t="inlineStr">
        <is>
          <t>going concern</t>
        </is>
      </c>
      <c r="F323" s="14" t="n">
        <v>-98.65000000000001</v>
      </c>
      <c r="G323" s="14" t="n">
        <v>4</v>
      </c>
      <c r="H323" s="22" t="inlineStr">
        <is>
          <t>[2026-08-13] going-concern doubt in 4 10-K/10-Q filing(s) in 12m (latest 2026-08-13)</t>
        </is>
      </c>
      <c r="I323" s="14" t="n"/>
      <c r="J323" s="14" t="inlineStr">
        <is>
          <t>P/S 40.4 · FCF yld -10% · diluting 10%/yr  [negative equity; ROE -2,019% not meaningful (tiny or bad equity figure)]</t>
        </is>
      </c>
    </row>
    <row r="324" ht="45" customHeight="1">
      <c r="A324" s="8" t="inlineStr">
        <is>
          <t>HYPD</t>
        </is>
      </c>
      <c r="B324" s="16" t="inlineStr">
        <is>
          <t>Hyperion DeFi, Inc.</t>
        </is>
      </c>
      <c r="C324" s="16" t="inlineStr">
        <is>
          <t>P/B 0.57 · 52w 15%</t>
        </is>
      </c>
      <c r="D324" s="16" t="n">
        <v>4</v>
      </c>
      <c r="E324" s="24" t="inlineStr">
        <is>
          <t>going concern, reverse split</t>
        </is>
      </c>
      <c r="F324" s="16" t="n">
        <v>0.01</v>
      </c>
      <c r="G324" s="16" t="n">
        <v>6</v>
      </c>
      <c r="H324" s="24" t="inlineStr">
        <is>
          <t>[2026-08-13] going-concern doubt in 4 10-K/10-Q filing(s) in 12m (latest 2026-08-13); [2025-02-03] reverse split 1-for-80</t>
        </is>
      </c>
      <c r="I324" s="16" t="n"/>
      <c r="J324" s="16" t="inlineStr">
        <is>
          <t>P/B 0.57 · ROE 10% (financial: book/earnings basis)  [P/E vs earnings-yield sign mismatch; revenue not comparable YoY (fair-value / one-off income?)]</t>
        </is>
      </c>
    </row>
    <row r="325" ht="45" customHeight="1">
      <c r="A325" s="6" t="inlineStr">
        <is>
          <t>IAUX</t>
        </is>
      </c>
      <c r="B325" s="14" t="inlineStr">
        <is>
          <t>i-80 Gold Corp.</t>
        </is>
      </c>
      <c r="C325" s="14" t="inlineStr">
        <is>
          <t>P/B 5.81 · cash 1% · 52w 63%</t>
        </is>
      </c>
      <c r="D325" s="14" t="n">
        <v>4</v>
      </c>
      <c r="E325" s="22" t="inlineStr">
        <is>
          <t>going concern</t>
        </is>
      </c>
      <c r="F325" s="14" t="n">
        <v>0.18</v>
      </c>
      <c r="G325" s="14" t="n">
        <v>4</v>
      </c>
      <c r="H325" s="22" t="inlineStr">
        <is>
          <t>[2026-02-19] going-concern doubt in 1 10-K/10-Q filing(s) in 12m (latest 2026-02-19)</t>
        </is>
      </c>
      <c r="I325" s="14" t="n"/>
      <c r="J325" s="14" t="inlineStr">
        <is>
          <t>P/B 5.81 · P/S 11.5 · FCF yld -13% · net cash 1% of mcap · rev +70% · op margin -92% · diluting 42%/yr</t>
        </is>
      </c>
    </row>
    <row r="326" ht="45" customHeight="1">
      <c r="A326" s="8" t="inlineStr">
        <is>
          <t>IMMR</t>
        </is>
      </c>
      <c r="B326" s="16" t="inlineStr">
        <is>
          <t>Immersion Corporation</t>
        </is>
      </c>
      <c r="C326" s="16" t="inlineStr">
        <is>
          <t>P/B 0.82 · 4.3× EBITDA · debt 21% · 52w 78%</t>
        </is>
      </c>
      <c r="D326" s="16" t="n">
        <v>4</v>
      </c>
      <c r="E326" s="24" t="inlineStr">
        <is>
          <t>delisting notice, late filing</t>
        </is>
      </c>
      <c r="F326" s="16" t="n">
        <v>2.28</v>
      </c>
      <c r="G326" s="16" t="n">
        <v>6</v>
      </c>
      <c r="H326" s="24" t="inlineStr">
        <is>
          <t>[2026-03-27] 8-K 3.01: delisting notice / listing-standard failure; [2026-03-18] NT 10-Q: late periodic report; [2026-02-13] 8-K 3.01: delisting notice / listing-standard failure; [2025-12-29] 8-K 3.01: delisting notice / listing-standard failure</t>
        </is>
      </c>
      <c r="I326" s="34" t="inlineStr">
        <is>
          <t>open filing</t>
        </is>
      </c>
      <c r="J326" s="16" t="inlineStr">
        <is>
          <t>P/B 0.82 · EV/EBITDA 4.3× · FCF yld 25% · net debt 21% of mcap · rev +4% · op margin 2% · diluting 2%/yr</t>
        </is>
      </c>
    </row>
    <row r="327" ht="45" customHeight="1">
      <c r="A327" s="6" t="inlineStr">
        <is>
          <t>INFQ</t>
        </is>
      </c>
      <c r="B327" s="14" t="inlineStr">
        <is>
          <t>Infleqtion Inc</t>
        </is>
      </c>
      <c r="C327" s="14" t="inlineStr">
        <is>
          <t>P/B 5.33 · cash 15% · 52w 43%</t>
        </is>
      </c>
      <c r="D327" s="14" t="n">
        <v>4</v>
      </c>
      <c r="E327" s="22" t="inlineStr">
        <is>
          <t>late filing, delisting notice</t>
        </is>
      </c>
      <c r="F327" s="14" t="n">
        <v>27.69</v>
      </c>
      <c r="G327" s="14" t="n">
        <v>2</v>
      </c>
      <c r="H327" s="22" t="inlineStr">
        <is>
          <t>[2026-08-17] NT 10-Q: late periodic report; [2026-02-03] 8-K 3.01: delisting notice / listing-standard failure</t>
        </is>
      </c>
      <c r="I327" s="33" t="inlineStr">
        <is>
          <t>open filing</t>
        </is>
      </c>
      <c r="J327" s="14" t="inlineStr">
        <is>
          <t>P/B 5.33 · P/S 141.2 · FCF yld -0% · net cash 15% of mcap · op margin -326%</t>
        </is>
      </c>
    </row>
    <row r="328" ht="45" customHeight="1">
      <c r="A328" s="8" t="inlineStr">
        <is>
          <t>INO</t>
        </is>
      </c>
      <c r="B328" s="16" t="inlineStr">
        <is>
          <t xml:space="preserve">Inovio Pharmaceuticals, </t>
        </is>
      </c>
      <c r="C328" s="16" t="inlineStr">
        <is>
          <t>P/B 19.92 · cash 33% · 52w 32%</t>
        </is>
      </c>
      <c r="D328" s="16" t="n">
        <v>4</v>
      </c>
      <c r="E328" s="24" t="inlineStr">
        <is>
          <t>going concern</t>
        </is>
      </c>
      <c r="F328" s="16" t="n">
        <v>-55.57</v>
      </c>
      <c r="G328" s="16" t="n">
        <v>0</v>
      </c>
      <c r="H328" s="24" t="inlineStr">
        <is>
          <t>[2026-08-12] going-concern doubt in 4 10-K/10-Q filing(s) in 12m (latest 2026-08-12)</t>
        </is>
      </c>
      <c r="I328" s="16" t="n"/>
      <c r="J328" s="16" t="inlineStr">
        <is>
          <t>P/B 19.92 · P/S 0.0 · FCF yld -97% · net cash 33% of mcap · op margin 0%  [ROE -1,006% not meaningful (tiny or bad equity figure); new entity / merger: history not comparable]</t>
        </is>
      </c>
    </row>
    <row r="329" ht="45" customHeight="1">
      <c r="A329" s="6" t="inlineStr">
        <is>
          <t>IPW</t>
        </is>
      </c>
      <c r="B329" s="14" t="inlineStr">
        <is>
          <t>iPower Inc.</t>
        </is>
      </c>
      <c r="C329" s="14" t="inlineStr">
        <is>
          <t>52w 0%</t>
        </is>
      </c>
      <c r="D329" s="14" t="n">
        <v>4</v>
      </c>
      <c r="E329" s="22" t="inlineStr">
        <is>
          <t>reverse split, late filing</t>
        </is>
      </c>
      <c r="F329" s="14" t="n">
        <v>-0.75</v>
      </c>
      <c r="G329" s="14" t="n">
        <v>3</v>
      </c>
      <c r="H329" s="22" t="inlineStr">
        <is>
          <t>[2026-08-07] reverse split 1-for-9; [2026-05-22] reverse split 1-for-8; [2026-05-15] NT 10-Q: late periodic report; [2026-02-17] NT 10-Q: late periodic report</t>
        </is>
      </c>
      <c r="I329" s="33" t="inlineStr">
        <is>
          <t>open filing</t>
        </is>
      </c>
      <c r="J329" s="14" t="inlineStr">
        <is>
          <t>rev -42% · op margin -26% · diluting 5%/yr  [market-cap/share data inconsistent]</t>
        </is>
      </c>
    </row>
    <row r="330" ht="45" customHeight="1">
      <c r="A330" s="8" t="inlineStr">
        <is>
          <t>JETMF</t>
        </is>
      </c>
      <c r="B330" s="16" t="inlineStr">
        <is>
          <t>Global Crossing Airlines</t>
        </is>
      </c>
      <c r="C330" s="16" t="inlineStr">
        <is>
          <t>5.3× EBITDA · 52w 47%</t>
        </is>
      </c>
      <c r="D330" s="16" t="n">
        <v>4</v>
      </c>
      <c r="E330" s="24" t="inlineStr">
        <is>
          <t>going concern</t>
        </is>
      </c>
      <c r="F330" s="16" t="n">
        <v>0.67</v>
      </c>
      <c r="G330" s="16" t="n">
        <v>3</v>
      </c>
      <c r="H330" s="24" t="inlineStr">
        <is>
          <t>[2026-08-13] going-concern doubt in 4 10-K/10-Q filing(s) in 12m (latest 2026-08-13)</t>
        </is>
      </c>
      <c r="I330" s="16" t="n"/>
      <c r="J330" s="16" t="inlineStr">
        <is>
          <t>EV/EBITDA 5.3× · FCF yld 37% · rev +7% · op margin 4% · buying back 6%/yr  [negative equity]</t>
        </is>
      </c>
    </row>
    <row r="331" ht="45" customHeight="1">
      <c r="A331" s="6" t="inlineStr">
        <is>
          <t>JSDA</t>
        </is>
      </c>
      <c r="B331" s="14" t="inlineStr">
        <is>
          <t>Jones Soda Co.</t>
        </is>
      </c>
      <c r="C331" s="14" t="inlineStr">
        <is>
          <t>P/B 26.03 · debt 4% · 52w 40%</t>
        </is>
      </c>
      <c r="D331" s="14" t="n">
        <v>4</v>
      </c>
      <c r="E331" s="22" t="inlineStr">
        <is>
          <t>going concern</t>
        </is>
      </c>
      <c r="F331" s="14" t="n">
        <v>-6.28</v>
      </c>
      <c r="G331" s="14" t="n">
        <v>2</v>
      </c>
      <c r="H331" s="22" t="inlineStr">
        <is>
          <t>[2026-08-13] going-concern doubt in 5 10-K/10-Q filing(s) in 12m (latest 2026-08-13)</t>
        </is>
      </c>
      <c r="I331" s="14" t="n"/>
      <c r="J331" s="14" t="inlineStr">
        <is>
          <t>P/B 26.03 · P/S 0.8 · FCF yld -6% · net debt 4% of mcap · rev +133% · op margin -9% · diluting 2%/yr  [ROE -207% not meaningful (tiny or bad equity figure)]</t>
        </is>
      </c>
    </row>
    <row r="332" ht="45" customHeight="1">
      <c r="A332" s="8" t="inlineStr">
        <is>
          <t>KNW</t>
        </is>
      </c>
      <c r="B332" s="16" t="inlineStr">
        <is>
          <t>Know Labs, Inc.</t>
        </is>
      </c>
      <c r="C332" s="16" t="inlineStr">
        <is>
          <t>52w 13%</t>
        </is>
      </c>
      <c r="D332" s="16" t="n">
        <v>4</v>
      </c>
      <c r="E332" s="24" t="inlineStr">
        <is>
          <t>delisting notice, reverse split</t>
        </is>
      </c>
      <c r="F332" s="16" t="n">
        <v>-5.27</v>
      </c>
      <c r="G332" s="16" t="n">
        <v>2</v>
      </c>
      <c r="H332" s="24" t="inlineStr">
        <is>
          <t>[2026-03-31] 8-K 3.01: delisting notice / listing-standard failure; [2025-02-19] reverse split 1-for-40</t>
        </is>
      </c>
      <c r="I332" s="34" t="inlineStr">
        <is>
          <t>open filing</t>
        </is>
      </c>
      <c r="J332" s="16" t="inlineStr">
        <is>
          <t>op margin 0%  [market-cap/share data inconsistent]</t>
        </is>
      </c>
    </row>
    <row r="333" ht="45" customHeight="1">
      <c r="A333" s="6" t="inlineStr">
        <is>
          <t>KOD</t>
        </is>
      </c>
      <c r="B333" s="14" t="inlineStr">
        <is>
          <t>Kodiak Sciences Inc.</t>
        </is>
      </c>
      <c r="C333" s="14" t="inlineStr">
        <is>
          <t>P/B 32.26 · cash 2% · 52w 56%</t>
        </is>
      </c>
      <c r="D333" s="14" t="n">
        <v>4</v>
      </c>
      <c r="E333" s="22" t="inlineStr">
        <is>
          <t>going concern</t>
        </is>
      </c>
      <c r="F333" s="14" t="n">
        <v>-5.51</v>
      </c>
      <c r="G333" s="14" t="n">
        <v>1</v>
      </c>
      <c r="H333" s="22" t="inlineStr">
        <is>
          <t>[2026-03-31] going-concern doubt in 1 10-K/10-Q filing(s) in 12m (latest 2026-03-31)</t>
        </is>
      </c>
      <c r="I333" s="14" t="n"/>
      <c r="J333" s="14" t="inlineStr">
        <is>
          <t>P/B 32.26 · P/S 0.0 · FCF yld -8% · net cash 2% of mcap · op margin 0% · diluting 19%/yr  [ROE -273% not meaningful (tiny or bad equity figure)]</t>
        </is>
      </c>
    </row>
    <row r="334" ht="45" customHeight="1">
      <c r="A334" s="8" t="inlineStr">
        <is>
          <t>LOGC</t>
        </is>
      </c>
      <c r="B334" s="16" t="inlineStr">
        <is>
          <t>ContextLogic Inc.</t>
        </is>
      </c>
      <c r="C334" s="16" t="inlineStr">
        <is>
          <t>P/B 2.34 · debt 30% · 52w 96%</t>
        </is>
      </c>
      <c r="D334" s="16" t="n">
        <v>4</v>
      </c>
      <c r="E334" s="24" t="inlineStr">
        <is>
          <t>going concern</t>
        </is>
      </c>
      <c r="F334" s="16" t="n">
        <v>-3.07</v>
      </c>
      <c r="G334" s="16" t="n">
        <v>1</v>
      </c>
      <c r="H334" s="24" t="inlineStr">
        <is>
          <t>[2026-03-05] going-concern doubt in 1 10-K/10-Q filing(s) in 12m (latest 2026-03-05)</t>
        </is>
      </c>
      <c r="I334" s="16" t="n"/>
      <c r="J334" s="16" t="inlineStr">
        <is>
          <t>P/B 2.34 · P/S 10.2 · FCF yld -5% · net debt 30% of mcap · rev +104% · op margin -27% · diluting 72%/yr · interest cover -3.6× ⚠</t>
        </is>
      </c>
    </row>
    <row r="335" ht="45" customHeight="1">
      <c r="A335" s="6" t="inlineStr">
        <is>
          <t>LPSN</t>
        </is>
      </c>
      <c r="B335" s="14" t="inlineStr">
        <is>
          <t>LivePerson, Inc.</t>
        </is>
      </c>
      <c r="C335" s="14" t="inlineStr">
        <is>
          <t>52w 12%</t>
        </is>
      </c>
      <c r="D335" s="14" t="n">
        <v>4</v>
      </c>
      <c r="E335" s="22" t="inlineStr">
        <is>
          <t>delisting notice, reverse split</t>
        </is>
      </c>
      <c r="F335" s="14" t="n">
        <v>-4.18</v>
      </c>
      <c r="G335" s="14" t="n">
        <v>4</v>
      </c>
      <c r="H335" s="22" t="inlineStr">
        <is>
          <t>[2026-09-04] 8-K 3.01: delisting notice / listing-standard failure; [2025-10-13] reverse split 1-for-15</t>
        </is>
      </c>
      <c r="I335" s="33" t="inlineStr">
        <is>
          <t>open filing</t>
        </is>
      </c>
      <c r="J335" s="14" t="inlineStr">
        <is>
          <t>P/S 0.2 · FCF yld -43% · rev -16% · op margin -31% · diluting 95%/yr  [negative equity; ROE 217% not meaningful (tiny or bad equity figure)]</t>
        </is>
      </c>
    </row>
    <row r="336" ht="45" customHeight="1">
      <c r="A336" s="8" t="inlineStr">
        <is>
          <t>LSTA</t>
        </is>
      </c>
      <c r="B336" s="16" t="inlineStr">
        <is>
          <t>Lisata Therapeutics, Inc</t>
        </is>
      </c>
      <c r="C336" s="16" t="inlineStr">
        <is>
          <t>P/B 1.60 · cash 79% · 52w 11%</t>
        </is>
      </c>
      <c r="D336" s="16" t="n">
        <v>4</v>
      </c>
      <c r="E336" s="24" t="inlineStr">
        <is>
          <t>going concern</t>
        </is>
      </c>
      <c r="F336" s="16" t="n">
        <v>-73.86</v>
      </c>
      <c r="G336" s="16" t="n">
        <v>1</v>
      </c>
      <c r="H336" s="24" t="inlineStr">
        <is>
          <t>[2026-05-11] going-concern doubt in 2 10-K/10-Q filing(s) in 12m (latest 2026-05-11)</t>
        </is>
      </c>
      <c r="I336" s="16" t="n"/>
      <c r="J336" s="16" t="inlineStr">
        <is>
          <t>P/B 1.60 · P/S 136.6 · FCF yld -90% · net cash 79% of mcap · rev -91% · diluting 6%/yr</t>
        </is>
      </c>
    </row>
    <row r="337" ht="45" customHeight="1">
      <c r="A337" s="6" t="inlineStr">
        <is>
          <t>LTRN</t>
        </is>
      </c>
      <c r="B337" s="14" t="inlineStr">
        <is>
          <t>Lantern Pharma Inc.</t>
        </is>
      </c>
      <c r="C337" s="14" t="inlineStr">
        <is>
          <t>52w 8%</t>
        </is>
      </c>
      <c r="D337" s="14" t="n">
        <v>4</v>
      </c>
      <c r="E337" s="22" t="inlineStr">
        <is>
          <t>going concern</t>
        </is>
      </c>
      <c r="F337" s="14" t="n">
        <v>-22.53</v>
      </c>
      <c r="G337" s="14" t="n">
        <v>1</v>
      </c>
      <c r="H337" s="22" t="inlineStr">
        <is>
          <t>[2026-08-14] going-concern doubt in 4 10-K/10-Q filing(s) in 12m (latest 2026-08-14)</t>
        </is>
      </c>
      <c r="I337" s="14" t="n"/>
      <c r="J337" s="14" t="inlineStr">
        <is>
          <t>P/S 0.0 · FCF yld -91% · op margin 0% · diluting 15%/yr  [negative equity; ROE -456% not meaningful (tiny or bad equity figure)]</t>
        </is>
      </c>
    </row>
    <row r="338" ht="45" customHeight="1">
      <c r="A338" s="8" t="inlineStr">
        <is>
          <t>LTUM</t>
        </is>
      </c>
      <c r="B338" s="16" t="inlineStr">
        <is>
          <t>Lithium Corporation</t>
        </is>
      </c>
      <c r="C338" s="16" t="inlineStr">
        <is>
          <t>52w 4%</t>
        </is>
      </c>
      <c r="D338" s="16" t="n">
        <v>4</v>
      </c>
      <c r="E338" s="24" t="inlineStr">
        <is>
          <t>going concern</t>
        </is>
      </c>
      <c r="F338" s="16" t="n">
        <v>-5.12</v>
      </c>
      <c r="G338" s="16" t="n">
        <v>0</v>
      </c>
      <c r="H338" s="24" t="inlineStr">
        <is>
          <t>[2026-03-31] going-concern doubt in 1 10-K/10-Q filing(s) in 12m (latest 2026-03-31)</t>
        </is>
      </c>
      <c r="I338" s="16" t="n"/>
      <c r="J338" s="16" t="inlineStr">
        <is>
          <t>P/S 0.0 · FCF yld -11% · op margin 0%  [negative equity; ROE -247% not meaningful (tiny or bad equity figure)]</t>
        </is>
      </c>
    </row>
    <row r="339" ht="45" customHeight="1">
      <c r="A339" s="6" t="inlineStr">
        <is>
          <t>LVLU</t>
        </is>
      </c>
      <c r="B339" s="14" t="inlineStr">
        <is>
          <t>Lulu's Fashion Lounge Ho</t>
        </is>
      </c>
      <c r="C339" s="14" t="inlineStr">
        <is>
          <t>52w 21%</t>
        </is>
      </c>
      <c r="D339" s="14" t="n">
        <v>4</v>
      </c>
      <c r="E339" s="22" t="inlineStr">
        <is>
          <t>delisting notice, reverse split</t>
        </is>
      </c>
      <c r="F339" s="14" t="n">
        <v>-1.83</v>
      </c>
      <c r="G339" s="14" t="n">
        <v>4</v>
      </c>
      <c r="H339" s="22" t="inlineStr">
        <is>
          <t>[2026-05-28] 8-K 3.01: delisting notice / listing-standard failure; [2025-07-07] reverse split 1-for-15</t>
        </is>
      </c>
      <c r="I339" s="33" t="inlineStr">
        <is>
          <t>open filing</t>
        </is>
      </c>
      <c r="J339" s="14" t="inlineStr">
        <is>
          <t>P/S 0.1 · FCF yld 4% · rev -10% · op margin -3% · diluting 3%/yr  [negative equity; ROE -903% not meaningful (tiny or bad equity figure)]</t>
        </is>
      </c>
    </row>
    <row r="340" ht="45" customHeight="1">
      <c r="A340" s="8" t="inlineStr">
        <is>
          <t>MRAI</t>
        </is>
      </c>
      <c r="B340" s="16" t="inlineStr">
        <is>
          <t>Marpai, Inc.</t>
        </is>
      </c>
      <c r="C340" s="16" t="inlineStr">
        <is>
          <t>52w 76%</t>
        </is>
      </c>
      <c r="D340" s="16" t="n">
        <v>4</v>
      </c>
      <c r="E340" s="24" t="inlineStr">
        <is>
          <t>going concern</t>
        </is>
      </c>
      <c r="F340" s="16" t="n">
        <v>-22.06</v>
      </c>
      <c r="G340" s="16" t="n">
        <v>3</v>
      </c>
      <c r="H340" s="24" t="inlineStr">
        <is>
          <t>[2026-03-25] going-concern doubt in 1 10-K/10-Q filing(s) in 12m (latest 2026-03-25)</t>
        </is>
      </c>
      <c r="I340" s="16" t="n"/>
      <c r="J340" s="16" t="inlineStr">
        <is>
          <t>P/S 4.6 · FCF yld -11% · rev -30% · op margin -82% · diluting 67%/yr</t>
        </is>
      </c>
    </row>
    <row r="341" ht="45" customHeight="1">
      <c r="A341" s="6" t="inlineStr">
        <is>
          <t>MRDN</t>
        </is>
      </c>
      <c r="B341" s="14" t="inlineStr">
        <is>
          <t>Meridian Holdings Inc.</t>
        </is>
      </c>
      <c r="C341" s="14" t="inlineStr">
        <is>
          <t>P/B 3.45 · cash 1% · 52w 75%</t>
        </is>
      </c>
      <c r="D341" s="14" t="n">
        <v>4</v>
      </c>
      <c r="E341" s="22" t="inlineStr">
        <is>
          <t>reverse split, delisting notice</t>
        </is>
      </c>
      <c r="F341" s="14" t="n">
        <v>0.22</v>
      </c>
      <c r="G341" s="14" t="n">
        <v>4</v>
      </c>
      <c r="H341" s="22" t="inlineStr">
        <is>
          <t>[2026-03-03] reverse split 1-for-12; [2026-01-02] 8-K 3.01: delisting notice / listing-standard failure</t>
        </is>
      </c>
      <c r="I341" s="33" t="inlineStr">
        <is>
          <t>open filing</t>
        </is>
      </c>
      <c r="J341" s="14" t="inlineStr">
        <is>
          <t>P/B 3.45 · P/S 0.8 · FCF yld 17% · net cash 1% of mcap · rev +14% · op margin 2% · diluting 11%/yr</t>
        </is>
      </c>
    </row>
    <row r="342" ht="45" customHeight="1">
      <c r="A342" s="8" t="inlineStr">
        <is>
          <t>MVIS</t>
        </is>
      </c>
      <c r="B342" s="16" t="inlineStr">
        <is>
          <t>MicroVision, Inc.</t>
        </is>
      </c>
      <c r="C342" s="16" t="inlineStr">
        <is>
          <t>P/B 1.84 · debt 48% · 52w 1%</t>
        </is>
      </c>
      <c r="D342" s="16" t="n">
        <v>4</v>
      </c>
      <c r="E342" s="24" t="inlineStr">
        <is>
          <t>reverse split, delisting notice</t>
        </is>
      </c>
      <c r="F342" s="16" t="n">
        <v>-19.77</v>
      </c>
      <c r="G342" s="16" t="n">
        <v>3</v>
      </c>
      <c r="H342" s="24" t="inlineStr">
        <is>
          <t>[2026-08-03] reverse split 1-for-15; [2026-06-12] 8-K 3.01: delisting notice / listing-standard failure; [2026-01-16] 8-K 3.01: delisting notice / listing-standard failure</t>
        </is>
      </c>
      <c r="I342" s="34" t="inlineStr">
        <is>
          <t>open filing</t>
        </is>
      </c>
      <c r="J342" s="16" t="inlineStr">
        <is>
          <t>P/B 1.84 · P/S 13.2 · net debt 48% of mcap · rev +11% · diluting 31%/yr · interest cover -7.6× ⚠  [FCF yield &gt;100% (check); ROE -221% not meaningful (tiny or bad equity figure)]</t>
        </is>
      </c>
    </row>
    <row r="343" ht="45" customHeight="1">
      <c r="A343" s="6" t="inlineStr">
        <is>
          <t>MYSE</t>
        </is>
      </c>
      <c r="B343" s="14" t="inlineStr">
        <is>
          <t>Myseum Inc.</t>
        </is>
      </c>
      <c r="C343" s="14" t="inlineStr">
        <is>
          <t>P/B 2.19 · cash 39% · 52w 12%</t>
        </is>
      </c>
      <c r="D343" s="14" t="n">
        <v>4</v>
      </c>
      <c r="E343" s="22" t="inlineStr">
        <is>
          <t>going concern</t>
        </is>
      </c>
      <c r="F343" s="14" t="n">
        <v>-14.23</v>
      </c>
      <c r="G343" s="14" t="n">
        <v>3</v>
      </c>
      <c r="H343" s="22" t="inlineStr">
        <is>
          <t>[2026-08-14] going-concern doubt in 3 10-K/10-Q filing(s) in 12m (latest 2026-08-14)</t>
        </is>
      </c>
      <c r="I343" s="14" t="n"/>
      <c r="J343" s="14" t="inlineStr">
        <is>
          <t>P/B 2.19 · P/S 19369.5 · FCF yld -46% · net cash 39% of mcap · rev +58% · diluting 18%/yr</t>
        </is>
      </c>
    </row>
    <row r="344" ht="45" customHeight="1">
      <c r="A344" s="8" t="inlineStr">
        <is>
          <t>NDLS</t>
        </is>
      </c>
      <c r="B344" s="16" t="inlineStr">
        <is>
          <t>Noodles &amp; Company</t>
        </is>
      </c>
      <c r="C344" s="16" t="inlineStr">
        <is>
          <t>26.7× EBITDA · 52w 64%</t>
        </is>
      </c>
      <c r="D344" s="16" t="n">
        <v>4</v>
      </c>
      <c r="E344" s="24" t="inlineStr">
        <is>
          <t>reverse split, delisting notice</t>
        </is>
      </c>
      <c r="F344" s="16" t="n">
        <v>0.47</v>
      </c>
      <c r="G344" s="16" t="n">
        <v>5</v>
      </c>
      <c r="H344" s="24" t="inlineStr">
        <is>
          <t>[2026-02-18] reverse split 1-for-8; [2025-12-29] 8-K 3.01: delisting notice / listing-standard failure</t>
        </is>
      </c>
      <c r="I344" s="34" t="inlineStr">
        <is>
          <t>open filing</t>
        </is>
      </c>
      <c r="J344" s="16" t="inlineStr">
        <is>
          <t>EV/EBITDA 26.7× · FCF yld 5% · rev +0% · op margin 3% · diluting 3%/yr  [negative equity]</t>
        </is>
      </c>
    </row>
    <row r="345" ht="45" customHeight="1">
      <c r="A345" s="6" t="inlineStr">
        <is>
          <t>NIMU</t>
        </is>
      </c>
      <c r="B345" s="14" t="inlineStr">
        <is>
          <t xml:space="preserve">Non-Invasive Monitoring </t>
        </is>
      </c>
      <c r="C345" s="14" t="inlineStr">
        <is>
          <t>52w 84%</t>
        </is>
      </c>
      <c r="D345" s="14" t="n">
        <v>4</v>
      </c>
      <c r="E345" s="22" t="inlineStr">
        <is>
          <t>going concern, reverse split</t>
        </is>
      </c>
      <c r="F345" s="14" t="n">
        <v>-268.07</v>
      </c>
      <c r="G345" s="14" t="n">
        <v>2</v>
      </c>
      <c r="H345" s="22" t="inlineStr">
        <is>
          <t>[2026-08-14] going-concern doubt in 4 10-K/10-Q filing(s) in 12m (latest 2026-08-14); [2026-08-07] reverse split 1-for-150; [2026-07-30] reverse split 1-for-150</t>
        </is>
      </c>
      <c r="I345" s="14" t="n"/>
      <c r="J345" s="14" t="inlineStr">
        <is>
          <t>ROE 48% (financial: book/earnings basis)</t>
        </is>
      </c>
    </row>
    <row r="346" ht="45" customHeight="1">
      <c r="A346" s="8" t="inlineStr">
        <is>
          <t>NRDY</t>
        </is>
      </c>
      <c r="B346" s="16" t="inlineStr">
        <is>
          <t>Nerdy, Inc.</t>
        </is>
      </c>
      <c r="C346" s="16" t="inlineStr">
        <is>
          <t>P/B 4.12 · cash 26% · 52w 1%</t>
        </is>
      </c>
      <c r="D346" s="16" t="n">
        <v>4</v>
      </c>
      <c r="E346" s="24" t="inlineStr">
        <is>
          <t>reverse split, delisting notice</t>
        </is>
      </c>
      <c r="F346" s="16" t="n">
        <v>-11.02</v>
      </c>
      <c r="G346" s="16" t="n">
        <v>4</v>
      </c>
      <c r="H346" s="24" t="inlineStr">
        <is>
          <t>[2026-08-19] reverse split 1-for-15; [2026-03-06] 8-K 3.01: delisting notice / listing-standard failure</t>
        </is>
      </c>
      <c r="I346" s="34" t="inlineStr">
        <is>
          <t>open filing</t>
        </is>
      </c>
      <c r="J346" s="16" t="inlineStr">
        <is>
          <t>P/B 4.12 · P/S 0.4 · FCF yld -25% · net cash 26% of mcap · rev -0% · op margin -21% · diluting 5%/yr  [ROE -152% not meaningful (tiny or bad equity figure)]</t>
        </is>
      </c>
    </row>
    <row r="347" ht="45" customHeight="1">
      <c r="A347" s="6" t="inlineStr">
        <is>
          <t>NTHI</t>
        </is>
      </c>
      <c r="B347" s="14" t="inlineStr">
        <is>
          <t>Neonc Technologies Holdi</t>
        </is>
      </c>
      <c r="C347" s="14" t="inlineStr">
        <is>
          <t>52w 2%</t>
        </is>
      </c>
      <c r="D347" s="14" t="n">
        <v>4</v>
      </c>
      <c r="E347" s="22" t="inlineStr">
        <is>
          <t>going concern</t>
        </is>
      </c>
      <c r="F347" s="14" t="n">
        <v>-66.42</v>
      </c>
      <c r="G347" s="14" t="n">
        <v>2</v>
      </c>
      <c r="H347" s="22" t="inlineStr">
        <is>
          <t>[2026-08-10] going-concern doubt in 4 10-K/10-Q filing(s) in 12m (latest 2026-08-10)</t>
        </is>
      </c>
      <c r="I347" s="14" t="n"/>
      <c r="J347" s="14" t="inlineStr">
        <is>
          <t>P/S 0.0 · FCF yld -25% · op margin 0% · diluting 30%/yr  [ROE 309% not meaningful (tiny or bad equity figure)]</t>
        </is>
      </c>
    </row>
    <row r="348" ht="45" customHeight="1">
      <c r="A348" s="8" t="inlineStr">
        <is>
          <t>NXPL</t>
        </is>
      </c>
      <c r="B348" s="16" t="inlineStr">
        <is>
          <t>NextPlat Corp</t>
        </is>
      </c>
      <c r="C348" s="16" t="inlineStr">
        <is>
          <t>P/B 1.50 · cash 42% · 52w 74%</t>
        </is>
      </c>
      <c r="D348" s="16" t="n">
        <v>4</v>
      </c>
      <c r="E348" s="24" t="inlineStr">
        <is>
          <t>delisting notice, reverse split</t>
        </is>
      </c>
      <c r="F348" s="16" t="n">
        <v>-0.5</v>
      </c>
      <c r="G348" s="16" t="n">
        <v>4</v>
      </c>
      <c r="H348" s="24" t="inlineStr">
        <is>
          <t>[2026-04-28] 8-K 3.01: delisting notice / listing-standard failure; [2026-04-13] reverse split 1-for-10; [2025-10-30] 8-K 3.01: delisting notice / listing-standard failure</t>
        </is>
      </c>
      <c r="I348" s="34" t="inlineStr">
        <is>
          <t>open filing</t>
        </is>
      </c>
      <c r="J348" s="16" t="inlineStr">
        <is>
          <t>P/B 1.50 · P/S 0.5 · FCF yld -19% · net cash 42% of mcap · rev -18% · op margin -14% · diluting 4%/yr</t>
        </is>
      </c>
    </row>
    <row r="349" ht="45" customHeight="1">
      <c r="A349" s="6" t="inlineStr">
        <is>
          <t>OPAD</t>
        </is>
      </c>
      <c r="B349" s="14" t="inlineStr">
        <is>
          <t>Offerpad Solutions Inc.</t>
        </is>
      </c>
      <c r="C349" s="14" t="inlineStr">
        <is>
          <t>P/B 0.44 · debt 487% · 52w 44%</t>
        </is>
      </c>
      <c r="D349" s="14" t="n">
        <v>4</v>
      </c>
      <c r="E349" s="22" t="inlineStr">
        <is>
          <t>delisting notice, reverse split</t>
        </is>
      </c>
      <c r="F349" s="14" t="n">
        <v>-2.3</v>
      </c>
      <c r="G349" s="14" t="n">
        <v>4</v>
      </c>
      <c r="H349" s="22" t="inlineStr">
        <is>
          <t>[2026-08-18] 8-K 3.01: delisting notice / listing-standard failure; [2026-06-09] reverse split 1-for-10; [2026-03-06] 8-K 3.01: delisting notice / listing-standard failure</t>
        </is>
      </c>
      <c r="I349" s="33" t="inlineStr">
        <is>
          <t>open filing</t>
        </is>
      </c>
      <c r="J349" s="14" t="inlineStr">
        <is>
          <t>P/B 0.44 · P/S 0.0 · net debt 487% of mcap · rev -42% · op margin -8% · diluting 73%/yr · interest cover -3.4× ⚠  [FCF yield &gt;100% (check)]</t>
        </is>
      </c>
    </row>
    <row r="350" ht="45" customHeight="1">
      <c r="A350" s="8" t="inlineStr">
        <is>
          <t>PETV</t>
        </is>
      </c>
      <c r="B350" s="16" t="inlineStr">
        <is>
          <t>PetVivo Holdings, Inc.</t>
        </is>
      </c>
      <c r="C350" s="16" t="inlineStr">
        <is>
          <t>P/B 9.35 · cash 0% · 52w 23%</t>
        </is>
      </c>
      <c r="D350" s="16" t="n">
        <v>4</v>
      </c>
      <c r="E350" s="24" t="inlineStr">
        <is>
          <t>going concern</t>
        </is>
      </c>
      <c r="F350" s="16" t="n">
        <v>-50.25</v>
      </c>
      <c r="G350" s="16" t="n">
        <v>4</v>
      </c>
      <c r="H350" s="24" t="inlineStr">
        <is>
          <t>[2026-08-14] going-concern doubt in 4 10-K/10-Q filing(s) in 12m (latest 2026-08-14)</t>
        </is>
      </c>
      <c r="I350" s="16" t="n"/>
      <c r="J350" s="16" t="inlineStr">
        <is>
          <t>P/B 9.35 · P/S 26.7 · FCF yld -17% · net cash 0% of mcap · rev +45% · diluting 37%/yr  [ROE -352% not meaningful (tiny or bad equity figure)]</t>
        </is>
      </c>
    </row>
    <row r="351" ht="45" customHeight="1">
      <c r="A351" s="6" t="inlineStr">
        <is>
          <t>PRME</t>
        </is>
      </c>
      <c r="B351" s="14" t="inlineStr">
        <is>
          <t>Prime Medicine, Inc.</t>
        </is>
      </c>
      <c r="C351" s="14" t="inlineStr">
        <is>
          <t>P/B 14.84 · debt 3% · 52w 14%</t>
        </is>
      </c>
      <c r="D351" s="14" t="n">
        <v>4</v>
      </c>
      <c r="E351" s="22" t="inlineStr">
        <is>
          <t>going concern</t>
        </is>
      </c>
      <c r="F351" s="14" t="n">
        <v>-6.08</v>
      </c>
      <c r="G351" s="14" t="n">
        <v>2</v>
      </c>
      <c r="H351" s="22" t="inlineStr">
        <is>
          <t>[2026-08-06] going-concern doubt in 3 10-K/10-Q filing(s) in 12m (latest 2026-08-06)</t>
        </is>
      </c>
      <c r="I351" s="14" t="n"/>
      <c r="J351" s="14" t="inlineStr">
        <is>
          <t>P/B 14.84 · P/S 136.1 · FCF yld -28% · net debt 3% of mcap · rev -18% · diluting 37%/yr  [ROE -188% not meaningful (tiny or bad equity figure)]</t>
        </is>
      </c>
    </row>
    <row r="352" ht="45" customHeight="1">
      <c r="A352" s="8" t="inlineStr">
        <is>
          <t>PRTS</t>
        </is>
      </c>
      <c r="B352" s="16" t="inlineStr">
        <is>
          <t>CarParts.com, Inc.</t>
        </is>
      </c>
      <c r="C352" s="16" t="inlineStr">
        <is>
          <t>P/B 1.18 · debt 19% · 52w 63%</t>
        </is>
      </c>
      <c r="D352" s="16" t="n">
        <v>4</v>
      </c>
      <c r="E352" s="24" t="inlineStr">
        <is>
          <t>reverse split, delisting notice</t>
        </is>
      </c>
      <c r="F352" s="16" t="n">
        <v>0.83</v>
      </c>
      <c r="G352" s="16" t="n">
        <v>4</v>
      </c>
      <c r="H352" s="24" t="inlineStr">
        <is>
          <t>[2026-05-26] reverse split 1-for-10; [2025-12-15] 8-K 3.01: delisting notice / listing-standard failure</t>
        </is>
      </c>
      <c r="I352" s="34" t="inlineStr">
        <is>
          <t>open filing</t>
        </is>
      </c>
      <c r="J352" s="16" t="inlineStr">
        <is>
          <t>P/B 1.18 · P/S 0.1 · FCF yld -10% · net debt 19% of mcap · rev -11% · op margin -5% · diluting 36%/yr · interest cover -23.7× ⚠</t>
        </is>
      </c>
    </row>
    <row r="353" ht="45" customHeight="1">
      <c r="A353" s="6" t="inlineStr">
        <is>
          <t>PVCT</t>
        </is>
      </c>
      <c r="B353" s="14" t="inlineStr">
        <is>
          <t>Provectus Biopharmaceuti</t>
        </is>
      </c>
      <c r="C353" s="14" t="inlineStr">
        <is>
          <t>52w 27%</t>
        </is>
      </c>
      <c r="D353" s="14" t="n">
        <v>4</v>
      </c>
      <c r="E353" s="22" t="inlineStr">
        <is>
          <t>going concern</t>
        </is>
      </c>
      <c r="F353" s="14" t="n">
        <v>-264.69</v>
      </c>
      <c r="G353" s="14" t="n">
        <v>2</v>
      </c>
      <c r="H353" s="22" t="inlineStr">
        <is>
          <t>[2026-08-13] going-concern doubt in 4 10-K/10-Q filing(s) in 12m (latest 2026-08-13)</t>
        </is>
      </c>
      <c r="I353" s="14" t="n"/>
      <c r="J353" s="14" t="inlineStr">
        <is>
          <t>P/S 0.0 · FCF yld -10% · op margin 0%</t>
        </is>
      </c>
    </row>
    <row r="354" ht="45" customHeight="1">
      <c r="A354" s="8" t="inlineStr">
        <is>
          <t>PYXS</t>
        </is>
      </c>
      <c r="B354" s="16" t="inlineStr">
        <is>
          <t>Pyxis Oncology, Inc.</t>
        </is>
      </c>
      <c r="C354" s="16" t="inlineStr">
        <is>
          <t>P/B 17.80 · cash 7% · 52w 48%</t>
        </is>
      </c>
      <c r="D354" s="16" t="n">
        <v>4</v>
      </c>
      <c r="E354" s="24" t="inlineStr">
        <is>
          <t>going concern</t>
        </is>
      </c>
      <c r="F354" s="16" t="n">
        <v>-14.58</v>
      </c>
      <c r="G354" s="16" t="n">
        <v>2</v>
      </c>
      <c r="H354" s="24" t="inlineStr">
        <is>
          <t>[2026-08-13] going-concern doubt in 3 10-K/10-Q filing(s) in 12m (latest 2026-08-13)</t>
        </is>
      </c>
      <c r="I354" s="16" t="n"/>
      <c r="J354" s="16" t="inlineStr">
        <is>
          <t>P/B 17.80 · P/S 16.8 · FCF yld -37% · net cash 7% of mcap · rev +291% · diluting 3%/yr  [ROE -215% not meaningful (tiny or bad equity figure)]</t>
        </is>
      </c>
    </row>
    <row r="355" ht="45" customHeight="1">
      <c r="A355" s="6" t="inlineStr">
        <is>
          <t>QIND</t>
        </is>
      </c>
      <c r="B355" s="14" t="inlineStr">
        <is>
          <t>Quality Industrial Corp.</t>
        </is>
      </c>
      <c r="C355" s="14" t="inlineStr">
        <is>
          <t>5.5× EBITDA · 52w 10%</t>
        </is>
      </c>
      <c r="D355" s="14" t="n">
        <v>4</v>
      </c>
      <c r="E355" s="22" t="inlineStr">
        <is>
          <t>going concern</t>
        </is>
      </c>
      <c r="F355" s="14" t="n">
        <v>-1.59</v>
      </c>
      <c r="G355" s="14" t="n">
        <v>1</v>
      </c>
      <c r="H355" s="22" t="inlineStr">
        <is>
          <t>[2026-03-31] going-concern doubt in 1 10-K/10-Q filing(s) in 12m (latest 2026-03-31)</t>
        </is>
      </c>
      <c r="I355" s="14" t="n"/>
      <c r="J355" s="14" t="inlineStr">
        <is>
          <t>EV/EBITDA 5.5× · rev +2% · op margin 2% · diluting 11%/yr  [negative equity; FCF yield &gt;100% (check)]</t>
        </is>
      </c>
    </row>
    <row r="356" ht="45" customHeight="1">
      <c r="A356" s="8" t="inlineStr">
        <is>
          <t>RICK</t>
        </is>
      </c>
      <c r="B356" s="16" t="inlineStr">
        <is>
          <t>RCI Hospitality Holdings</t>
        </is>
      </c>
      <c r="C356" s="16" t="inlineStr">
        <is>
          <t>P/B 0.91 · 13.3× EBITDA · debt 114% · 52w 63%</t>
        </is>
      </c>
      <c r="D356" s="16" t="n">
        <v>4</v>
      </c>
      <c r="E356" s="24" t="inlineStr">
        <is>
          <t>delisting notice, late filing</t>
        </is>
      </c>
      <c r="F356" s="16" t="n">
        <v>1.43</v>
      </c>
      <c r="G356" s="16" t="n">
        <v>5</v>
      </c>
      <c r="H356" s="24" t="inlineStr">
        <is>
          <t>[2026-05-22] 8-K 3.01: delisting notice / listing-standard failure; [2026-05-11] NT 10-Q: late periodic report; [2026-02-20] 8-K 3.01: delisting notice / listing-standard failure; [2026-02-09] NT 10-Q: late periodic report</t>
        </is>
      </c>
      <c r="I356" s="34" t="inlineStr">
        <is>
          <t>open filing</t>
        </is>
      </c>
      <c r="J356" s="16" t="inlineStr">
        <is>
          <t>P/B 0.91 · EV/EBITDA 13.3× · FCF yld 17% · net debt 114% of mcap · rev -2% · op margin 14% · buying back 13%/yr · bought back 7.5% of mcap (TTM)</t>
        </is>
      </c>
    </row>
    <row r="357" ht="45" customHeight="1">
      <c r="A357" s="6" t="inlineStr">
        <is>
          <t>RLYB</t>
        </is>
      </c>
      <c r="B357" s="14" t="inlineStr">
        <is>
          <t>Rallybio Corporation</t>
        </is>
      </c>
      <c r="C357" s="14" t="inlineStr">
        <is>
          <t>P/B 0.95 · cash 104% · 52w 95%</t>
        </is>
      </c>
      <c r="D357" s="14" t="n">
        <v>4</v>
      </c>
      <c r="E357" s="22" t="inlineStr">
        <is>
          <t>going concern, reverse split</t>
        </is>
      </c>
      <c r="F357" s="14" t="n">
        <v>13.08</v>
      </c>
      <c r="G357" s="14" t="n">
        <v>5</v>
      </c>
      <c r="H357" s="22" t="inlineStr">
        <is>
          <t>[2026-03-16] going-concern doubt in 1 10-K/10-Q filing(s) in 12m (latest 2026-03-16); [2026-02-06] reverse split 1-for-8</t>
        </is>
      </c>
      <c r="I357" s="14" t="n"/>
      <c r="J357" s="14" t="inlineStr">
        <is>
          <t>P/B 0.95 · P/S 136.5 · FCF yld 30% · net cash 104% of mcap · rev -15% · diluting 3%/yr</t>
        </is>
      </c>
    </row>
    <row r="358" ht="45" customHeight="1">
      <c r="A358" s="8" t="inlineStr">
        <is>
          <t>RMCF</t>
        </is>
      </c>
      <c r="B358" s="16" t="inlineStr">
        <is>
          <t>Rocky Mountain Chocolate</t>
        </is>
      </c>
      <c r="C358" s="16" t="inlineStr">
        <is>
          <t>P/B 1.34 · debt 107% · 52w 8%</t>
        </is>
      </c>
      <c r="D358" s="16" t="n">
        <v>4</v>
      </c>
      <c r="E358" s="24" t="inlineStr">
        <is>
          <t>going concern</t>
        </is>
      </c>
      <c r="F358" s="16" t="n">
        <v>0.26</v>
      </c>
      <c r="G358" s="16" t="n">
        <v>2</v>
      </c>
      <c r="H358" s="24" t="inlineStr">
        <is>
          <t>[2026-07-14] going-concern doubt in 3 10-K/10-Q filing(s) in 12m (latest 2026-07-14)</t>
        </is>
      </c>
      <c r="I358" s="16" t="n"/>
      <c r="J358" s="16" t="inlineStr">
        <is>
          <t>P/B 1.34 · P/S 0.3 · FCF yld -39% · net debt 107% of mcap · rev +8% · op margin -16% · diluting 16%/yr · interest cover -5.0× ⚠</t>
        </is>
      </c>
    </row>
    <row r="359" ht="45" customHeight="1">
      <c r="A359" s="6" t="inlineStr">
        <is>
          <t>RMTI</t>
        </is>
      </c>
      <c r="B359" s="14" t="inlineStr">
        <is>
          <t>Rockwell Medical, Inc.</t>
        </is>
      </c>
      <c r="C359" s="14" t="inlineStr">
        <is>
          <t>P/B 0.96 · cash 32% · 52w 46%</t>
        </is>
      </c>
      <c r="D359" s="14" t="n">
        <v>4</v>
      </c>
      <c r="E359" s="22" t="inlineStr">
        <is>
          <t>reverse split, delisting notice</t>
        </is>
      </c>
      <c r="F359" s="14" t="n">
        <v>-7.57</v>
      </c>
      <c r="G359" s="14" t="n">
        <v>5</v>
      </c>
      <c r="H359" s="22" t="inlineStr">
        <is>
          <t>[2026-07-01] reverse split 1-for-10; [2026-05-08] 8-K 3.01: delisting notice / listing-standard failure</t>
        </is>
      </c>
      <c r="I359" s="33" t="inlineStr">
        <is>
          <t>open filing</t>
        </is>
      </c>
      <c r="J359" s="14" t="inlineStr">
        <is>
          <t>P/B 0.96 · P/S 0.5 · FCF yld 5% · net cash 32% of mcap · rev -21% · op margin -7% · diluting 15%/yr</t>
        </is>
      </c>
    </row>
    <row r="360" ht="45" customHeight="1">
      <c r="A360" s="8" t="inlineStr">
        <is>
          <t>RNGE</t>
        </is>
      </c>
      <c r="B360" s="16" t="inlineStr">
        <is>
          <t>Range Impact, Inc.</t>
        </is>
      </c>
      <c r="C360" s="16" t="inlineStr">
        <is>
          <t>P/B 4.06 · 5.5× EBITDA · debt 1% · 52w 71%</t>
        </is>
      </c>
      <c r="D360" s="16" t="n">
        <v>4</v>
      </c>
      <c r="E360" s="24" t="inlineStr">
        <is>
          <t>going concern</t>
        </is>
      </c>
      <c r="F360" s="16" t="n">
        <v>0.53</v>
      </c>
      <c r="G360" s="16" t="n">
        <v>4</v>
      </c>
      <c r="H360" s="24" t="inlineStr">
        <is>
          <t>[2026-05-15] going-concern doubt in 3 10-K/10-Q filing(s) in 12m (latest 2026-05-15)</t>
        </is>
      </c>
      <c r="I360" s="16" t="n"/>
      <c r="J360" s="16" t="inlineStr">
        <is>
          <t>P/B 4.06 · EV/EBITDA 5.5× · FCF yld -4% · net debt 1% of mcap · rev -25% · op margin -129% · diluting 7%/yr</t>
        </is>
      </c>
    </row>
    <row r="361" ht="45" customHeight="1">
      <c r="A361" s="6" t="inlineStr">
        <is>
          <t>RYM</t>
        </is>
      </c>
      <c r="B361" s="14" t="inlineStr">
        <is>
          <t>RYTHM, Inc.</t>
        </is>
      </c>
      <c r="C361" s="14" t="inlineStr">
        <is>
          <t>P/B 1.27 · debt 78% · 52w 23%</t>
        </is>
      </c>
      <c r="D361" s="14" t="n">
        <v>4</v>
      </c>
      <c r="E361" s="22" t="inlineStr">
        <is>
          <t>going concern</t>
        </is>
      </c>
      <c r="F361" s="14" t="n">
        <v>-3.54</v>
      </c>
      <c r="G361" s="14" t="n">
        <v>5</v>
      </c>
      <c r="H361" s="22" t="inlineStr">
        <is>
          <t>[2026-08-04] going-concern doubt in 3 10-K/10-Q filing(s) in 12m (latest 2026-08-04)</t>
        </is>
      </c>
      <c r="I361" s="14" t="n"/>
      <c r="J361" s="14" t="inlineStr">
        <is>
          <t>P/B 1.27 · P/S 0.9 · FCF yld 3% · net debt 78% of mcap · op margin -30% · diluting 16%/yr · interest cover -2.4× ⚠ · LT investments 86% of mcap  [revenue not comparable YoY (fair-value / one-off income?)]</t>
        </is>
      </c>
    </row>
    <row r="362" ht="45" customHeight="1">
      <c r="A362" s="8" t="inlineStr">
        <is>
          <t>SBET</t>
        </is>
      </c>
      <c r="B362" s="16" t="inlineStr">
        <is>
          <t>Sharplink, Inc.</t>
        </is>
      </c>
      <c r="C362" s="16" t="inlineStr">
        <is>
          <t>P/B 1.40 · 52w 37%</t>
        </is>
      </c>
      <c r="D362" s="16" t="n">
        <v>4</v>
      </c>
      <c r="E362" s="24" t="inlineStr">
        <is>
          <t>going concern, reverse split</t>
        </is>
      </c>
      <c r="F362" s="16" t="n">
        <v>205.02</v>
      </c>
      <c r="G362" s="16" t="n">
        <v>3</v>
      </c>
      <c r="H362" s="24" t="inlineStr">
        <is>
          <t>[2026-03-09] going-concern doubt in 1 10-K/10-Q filing(s) in 12m (latest 2026-03-09); [2025-05-06] reverse split 1-for-12</t>
        </is>
      </c>
      <c r="I362" s="16" t="n"/>
      <c r="J362" s="16" t="inlineStr">
        <is>
          <t>P/B 1.40 · ROE -79% · bought back 1.7% of mcap (TTM) (financial: book/earnings basis)  [revenue not comparable YoY (fair-value / one-off income?)]</t>
        </is>
      </c>
    </row>
    <row r="363" ht="45" customHeight="1">
      <c r="A363" s="6" t="inlineStr">
        <is>
          <t>SDEV</t>
        </is>
      </c>
      <c r="B363" s="14" t="inlineStr">
        <is>
          <t>Stablecoin Development C</t>
        </is>
      </c>
      <c r="C363" s="14" t="inlineStr">
        <is>
          <t>P/B 0.46 · cash 12% · 52w 26%</t>
        </is>
      </c>
      <c r="D363" s="14" t="n">
        <v>4</v>
      </c>
      <c r="E363" s="22" t="inlineStr">
        <is>
          <t>non reliance, reverse split</t>
        </is>
      </c>
      <c r="F363" s="14" t="n">
        <v>119.88</v>
      </c>
      <c r="G363" s="14" t="n">
        <v>5</v>
      </c>
      <c r="H363" s="22" t="inlineStr">
        <is>
          <t>[2026-04-29] 8-K 4.02: prior financial statements can no longer be relied on; [2026-02-23] reverse split 1-for-5</t>
        </is>
      </c>
      <c r="I363" s="33" t="inlineStr">
        <is>
          <t>open filing</t>
        </is>
      </c>
      <c r="J363" s="14" t="inlineStr">
        <is>
          <t>P/B 0.46 · P/S 13.9 · FCF yld -18% · net cash 12% of mcap · op margin -141%  [ROE 790% not meaningful (tiny or bad equity figure); dividend yield &gt;25% (special or bad data)]</t>
        </is>
      </c>
    </row>
    <row r="364" ht="45" customHeight="1">
      <c r="A364" s="8" t="inlineStr">
        <is>
          <t>SILO</t>
        </is>
      </c>
      <c r="B364" s="16" t="inlineStr">
        <is>
          <t>Silo Pharma, Inc.</t>
        </is>
      </c>
      <c r="C364" s="16" t="inlineStr">
        <is>
          <t>P/B 0.41 · cash 270% · 52w 1%</t>
        </is>
      </c>
      <c r="D364" s="16" t="n">
        <v>4</v>
      </c>
      <c r="E364" s="24" t="inlineStr">
        <is>
          <t>reverse split, delisting notice</t>
        </is>
      </c>
      <c r="F364" s="16" t="n">
        <v>-5.66</v>
      </c>
      <c r="G364" s="16" t="n">
        <v>1</v>
      </c>
      <c r="H364" s="24" t="inlineStr">
        <is>
          <t>[2026-06-03] reverse split 1-for-15; [2025-12-29] 8-K 3.01: delisting notice / listing-standard failure</t>
        </is>
      </c>
      <c r="I364" s="34" t="inlineStr">
        <is>
          <t>open filing</t>
        </is>
      </c>
      <c r="J364" s="16" t="inlineStr">
        <is>
          <t>P/B 0.41 · P/S 36.5 · net cash 270% of mcap  [FCF yield &gt;100% (check); new entity / merger: history not comparable]</t>
        </is>
      </c>
    </row>
    <row r="365" ht="45" customHeight="1">
      <c r="A365" s="6" t="inlineStr">
        <is>
          <t>SNAL</t>
        </is>
      </c>
      <c r="B365" s="14" t="inlineStr">
        <is>
          <t>Snail, Inc. Class A Comm</t>
        </is>
      </c>
      <c r="C365" s="14" t="inlineStr">
        <is>
          <t>52w 11%</t>
        </is>
      </c>
      <c r="D365" s="14" t="n">
        <v>4</v>
      </c>
      <c r="E365" s="22" t="inlineStr">
        <is>
          <t>reverse split, delisting notice</t>
        </is>
      </c>
      <c r="F365" s="14" t="n">
        <v>-0.48</v>
      </c>
      <c r="G365" s="14" t="n">
        <v>4</v>
      </c>
      <c r="H365" s="22" t="inlineStr">
        <is>
          <t>[2026-07-06] reverse split 1-for-5; [2026-07-02] 8-K 3.01: delisting notice / listing-standard failure; [2026-03-31] 8-K 3.01: delisting notice / listing-standard failure; [2026-01-02] 8-K 3.01: delisting notice / listing-standard failure</t>
        </is>
      </c>
      <c r="I365" s="33" t="inlineStr">
        <is>
          <t>open filing</t>
        </is>
      </c>
      <c r="J365" s="14" t="inlineStr">
        <is>
          <t>P/S 0.2 · FCF yld 36% · rev -6% · op margin -13% · diluting 14%/yr  [negative equity]</t>
        </is>
      </c>
    </row>
    <row r="366" ht="45" customHeight="1">
      <c r="A366" s="8" t="inlineStr">
        <is>
          <t>SOC</t>
        </is>
      </c>
      <c r="B366" s="16" t="inlineStr">
        <is>
          <t>Sable Offshore Corp.</t>
        </is>
      </c>
      <c r="C366" s="16" t="inlineStr">
        <is>
          <t>P/B 2.08 · debt 115% · 52w 7%</t>
        </is>
      </c>
      <c r="D366" s="16" t="n">
        <v>4</v>
      </c>
      <c r="E366" s="24" t="inlineStr">
        <is>
          <t>going concern</t>
        </is>
      </c>
      <c r="F366" s="16" t="n">
        <v>-1.44</v>
      </c>
      <c r="G366" s="16" t="n">
        <v>3</v>
      </c>
      <c r="H366" s="24" t="inlineStr">
        <is>
          <t>[2026-02-27] going-concern doubt in 2 10-K/10-Q filing(s) in 12m (latest 2026-02-27)</t>
        </is>
      </c>
      <c r="I366" s="16" t="n"/>
      <c r="J366" s="16" t="inlineStr">
        <is>
          <t>P/B 2.08 · P/S 5.4 · FCF yld -75% · net debt 115% of mcap · op margin -293% · diluting 68%/yr · interest cover -3.3× ⚠</t>
        </is>
      </c>
    </row>
    <row r="367" ht="45" customHeight="1">
      <c r="A367" s="6" t="inlineStr">
        <is>
          <t>SOHO</t>
        </is>
      </c>
      <c r="B367" s="14" t="inlineStr">
        <is>
          <t>Sotherly Hotels Inc.</t>
        </is>
      </c>
      <c r="C367" s="14" t="inlineStr">
        <is>
          <t>P/B 1.25 · debt 798% · 52w 100%</t>
        </is>
      </c>
      <c r="D367" s="14" t="n">
        <v>4</v>
      </c>
      <c r="E367" s="22" t="inlineStr">
        <is>
          <t>late filing, delisting notice</t>
        </is>
      </c>
      <c r="F367" s="14" t="n">
        <v>-590.85</v>
      </c>
      <c r="G367" s="14" t="n">
        <v>3</v>
      </c>
      <c r="H367" s="22" t="inlineStr">
        <is>
          <t>[2026-04-01] NT 10-K: late periodic report; [2026-03-27] 8-K 3.01: delisting notice / listing-standard failure; [2026-02-18] 8-K 3.01: delisting notice / listing-standard failure</t>
        </is>
      </c>
      <c r="I367" s="33" t="inlineStr">
        <is>
          <t>open filing</t>
        </is>
      </c>
      <c r="J367" s="14" t="inlineStr">
        <is>
          <t>P/B 1.25 · FFO≈ yield 42.2% · interest cover 0.8× ⚠ (REIT basis)  [P/E vs earnings-yield sign mismatch; FCF yield &gt;100% (check)]</t>
        </is>
      </c>
    </row>
    <row r="368" ht="45" customHeight="1">
      <c r="A368" s="8" t="inlineStr">
        <is>
          <t>SPCE</t>
        </is>
      </c>
      <c r="B368" s="16" t="inlineStr">
        <is>
          <t>Virgin Galactic Holdings</t>
        </is>
      </c>
      <c r="C368" s="16" t="inlineStr">
        <is>
          <t>P/B 1.04 · debt 2% · 52w 16%</t>
        </is>
      </c>
      <c r="D368" s="16" t="n">
        <v>4</v>
      </c>
      <c r="E368" s="24" t="inlineStr">
        <is>
          <t>going concern</t>
        </is>
      </c>
      <c r="F368" s="16" t="n">
        <v>-5.12</v>
      </c>
      <c r="G368" s="16" t="n">
        <v>2</v>
      </c>
      <c r="H368" s="24" t="inlineStr">
        <is>
          <t>[2026-08-12] going-concern doubt in 3 10-K/10-Q filing(s) in 12m (latest 2026-08-12)</t>
        </is>
      </c>
      <c r="I368" s="16" t="n"/>
      <c r="J368" s="16" t="inlineStr">
        <is>
          <t>P/B 1.04 · P/S 396.3 · FCF yld -94% · net debt 2% of mcap  [new entity / merger: history not comparable]</t>
        </is>
      </c>
    </row>
    <row r="369" ht="45" customHeight="1">
      <c r="A369" s="6" t="inlineStr">
        <is>
          <t>SPRU</t>
        </is>
      </c>
      <c r="B369" s="14" t="inlineStr">
        <is>
          <t>Spruce Power Holding Cor</t>
        </is>
      </c>
      <c r="C369" s="14" t="inlineStr">
        <is>
          <t>P/B 0.30 · 9.6× EBITDA · debt 1738% · 52w 9%</t>
        </is>
      </c>
      <c r="D369" s="14" t="n">
        <v>4</v>
      </c>
      <c r="E369" s="22" t="inlineStr">
        <is>
          <t>going concern</t>
        </is>
      </c>
      <c r="F369" s="14" t="n">
        <v>-0.55</v>
      </c>
      <c r="G369" s="14" t="n">
        <v>4</v>
      </c>
      <c r="H369" s="22" t="inlineStr">
        <is>
          <t>[2026-08-13] going-concern doubt in 6 10-K/10-Q filing(s) in 12m (latest 2026-08-13)</t>
        </is>
      </c>
      <c r="I369" s="14" t="n"/>
      <c r="J369" s="14" t="inlineStr">
        <is>
          <t>P/B 0.30 · EV/EBITDA 9.6× · FCF yld 0% · net debt 1738% of mcap · rev +10% · op margin 21% · diluting 33%/yr · interest cover 0.5× ⚠ · LT investments 368% of mcap</t>
        </is>
      </c>
    </row>
    <row r="370" ht="45" customHeight="1">
      <c r="A370" s="8" t="inlineStr">
        <is>
          <t>SUNE</t>
        </is>
      </c>
      <c r="B370" s="16" t="inlineStr">
        <is>
          <t>SUNation Energy Inc.</t>
        </is>
      </c>
      <c r="C370" s="16" t="inlineStr">
        <is>
          <t>P/B 0.39 · debt 65% · 52w 20%</t>
        </is>
      </c>
      <c r="D370" s="16" t="n">
        <v>4</v>
      </c>
      <c r="E370" s="24" t="inlineStr">
        <is>
          <t>going concern</t>
        </is>
      </c>
      <c r="F370" s="16" t="n">
        <v>-0.8</v>
      </c>
      <c r="G370" s="16" t="n">
        <v>3</v>
      </c>
      <c r="H370" s="24" t="inlineStr">
        <is>
          <t>[2026-03-23] going-concern doubt in 1 10-K/10-Q filing(s) in 12m (latest 2026-03-23)</t>
        </is>
      </c>
      <c r="I370" s="16" t="n"/>
      <c r="J370" s="16" t="inlineStr">
        <is>
          <t>P/B 0.39 · P/S 0.1 · FCF yld -22% · net debt 65% of mcap · op margin -8% · interest cover -6.4× ⚠  [new entity / merger: history not comparable]</t>
        </is>
      </c>
    </row>
    <row r="371" ht="45" customHeight="1">
      <c r="A371" s="6" t="inlineStr">
        <is>
          <t>SWX</t>
        </is>
      </c>
      <c r="B371" s="14" t="inlineStr">
        <is>
          <t xml:space="preserve">Southwest Gas Holdings, </t>
        </is>
      </c>
      <c r="C371" s="14" t="inlineStr">
        <is>
          <t>P/B 1.44 · 10.4× EBITDA · debt 54% · 52w 31%</t>
        </is>
      </c>
      <c r="D371" s="14" t="n">
        <v>4</v>
      </c>
      <c r="E371" s="22" t="inlineStr">
        <is>
          <t>non reliance</t>
        </is>
      </c>
      <c r="F371" s="14" t="n">
        <v>1.06</v>
      </c>
      <c r="G371" s="14" t="n">
        <v>6</v>
      </c>
      <c r="H371" s="22" t="inlineStr">
        <is>
          <t>[2026-01-09] 8-K 4.02: prior financial statements can no longer be relied on</t>
        </is>
      </c>
      <c r="I371" s="33" t="inlineStr">
        <is>
          <t>open filing</t>
        </is>
      </c>
      <c r="J371" s="14" t="inlineStr">
        <is>
          <t>P/B 1.44 · EV/EBITDA 10.4× · FCF yld -14% · net debt 54% of mcap · rev -57% · op margin 29%</t>
        </is>
      </c>
    </row>
    <row r="372" ht="45" customHeight="1">
      <c r="A372" s="8" t="inlineStr">
        <is>
          <t>TBRG</t>
        </is>
      </c>
      <c r="B372" s="16" t="inlineStr">
        <is>
          <t>TruBridge, Inc.</t>
        </is>
      </c>
      <c r="C372" s="16" t="inlineStr">
        <is>
          <t>P/B 2.20 · 16.2× EBITDA · debt 34% · 52w 98%</t>
        </is>
      </c>
      <c r="D372" s="16" t="n">
        <v>4</v>
      </c>
      <c r="E372" s="24" t="inlineStr">
        <is>
          <t>delisting notice, late filing</t>
        </is>
      </c>
      <c r="F372" s="16" t="n">
        <v>2.03</v>
      </c>
      <c r="G372" s="16" t="n">
        <v>6</v>
      </c>
      <c r="H372" s="24" t="inlineStr">
        <is>
          <t>[2026-07-09] 8-K 3.01: delisting notice / listing-standard failure; [2026-03-17] NT 10-K: late periodic report</t>
        </is>
      </c>
      <c r="I372" s="34" t="inlineStr">
        <is>
          <t>open filing</t>
        </is>
      </c>
      <c r="J372" s="16" t="inlineStr">
        <is>
          <t>P/B 2.20 · EV/EBITDA 16.2× · FCF yld 11% · net debt 34% of mcap · rev -0% · op margin 6%</t>
        </is>
      </c>
    </row>
    <row r="373" ht="45" customHeight="1">
      <c r="A373" s="6" t="inlineStr">
        <is>
          <t>TIL</t>
        </is>
      </c>
      <c r="B373" s="14" t="inlineStr">
        <is>
          <t>Instil Bio, Inc.</t>
        </is>
      </c>
      <c r="C373" s="14" t="inlineStr">
        <is>
          <t>P/B 0.45 · cash 137% · 52w 9%</t>
        </is>
      </c>
      <c r="D373" s="14" t="n">
        <v>4</v>
      </c>
      <c r="E373" s="22" t="inlineStr">
        <is>
          <t>going concern</t>
        </is>
      </c>
      <c r="F373" s="14" t="n">
        <v>-4.97</v>
      </c>
      <c r="G373" s="14" t="n">
        <v>3</v>
      </c>
      <c r="H373" s="22" t="inlineStr">
        <is>
          <t>[2026-08-13] going-concern doubt in 3 10-K/10-Q filing(s) in 12m (latest 2026-08-13)</t>
        </is>
      </c>
      <c r="I373" s="14" t="n"/>
      <c r="J373" s="14" t="inlineStr">
        <is>
          <t>P/B 0.45 · P/S 0.0 · FCF yld -49% · net cash 137% of mcap · op margin 0% · diluting 3%/yr</t>
        </is>
      </c>
    </row>
    <row r="374" ht="45" customHeight="1">
      <c r="A374" s="8" t="inlineStr">
        <is>
          <t>TOON</t>
        </is>
      </c>
      <c r="B374" s="16" t="inlineStr">
        <is>
          <t>Kartoon Studios Inc.</t>
        </is>
      </c>
      <c r="C374" s="16" t="inlineStr">
        <is>
          <t>2.6× EBITDA · cash 91% · 52w 10%</t>
        </is>
      </c>
      <c r="D374" s="16" t="n">
        <v>4</v>
      </c>
      <c r="E374" s="24" t="inlineStr">
        <is>
          <t>going concern</t>
        </is>
      </c>
      <c r="F374" s="16" t="n">
        <v>-9.69</v>
      </c>
      <c r="G374" s="16" t="n">
        <v>5</v>
      </c>
      <c r="H374" s="24" t="inlineStr">
        <is>
          <t>[2026-05-15] going-concern doubt in 3 10-K/10-Q filing(s) in 12m (latest 2026-05-15)</t>
        </is>
      </c>
      <c r="I374" s="16" t="n"/>
      <c r="J374" s="16" t="inlineStr">
        <is>
          <t>EV/EBITDA 2.6× · FCF yld 76% · net cash 91% of mcap · rev -82% · diluting 48%/yr  [valuation inputs inconsistent (P/B÷P/E implies ROE 8% vs 32%: ADR ratio / share-count basis)]</t>
        </is>
      </c>
    </row>
    <row r="375" ht="45" customHeight="1">
      <c r="A375" s="6" t="inlineStr">
        <is>
          <t>TPET</t>
        </is>
      </c>
      <c r="B375" s="14" t="inlineStr">
        <is>
          <t>Trio Petroleum Corp.</t>
        </is>
      </c>
      <c r="C375" s="14" t="inlineStr">
        <is>
          <t>P/B 0.24 · cash 282% · 52w 0%</t>
        </is>
      </c>
      <c r="D375" s="14" t="n">
        <v>4</v>
      </c>
      <c r="E375" s="22" t="inlineStr">
        <is>
          <t>reverse split, going concern</t>
        </is>
      </c>
      <c r="F375" s="14" t="n">
        <v>2.67</v>
      </c>
      <c r="G375" s="14" t="n">
        <v>3</v>
      </c>
      <c r="H375" s="22" t="inlineStr">
        <is>
          <t>[2026-08-31] reverse split 1-for-9; [2026-01-20] going-concern doubt in 2 10-K/10-Q filing(s) in 12m (latest 2026-01-20)</t>
        </is>
      </c>
      <c r="I375" s="14" t="n"/>
      <c r="J375" s="14" t="inlineStr">
        <is>
          <t>P/B 0.24 · P/S 9.9 · FCF yld -39% · net cash 282% of mcap · rev +299%</t>
        </is>
      </c>
    </row>
    <row r="376" ht="45" customHeight="1">
      <c r="A376" s="8" t="inlineStr">
        <is>
          <t>ULH</t>
        </is>
      </c>
      <c r="B376" s="16" t="inlineStr">
        <is>
          <t>Universal Logistics Hold</t>
        </is>
      </c>
      <c r="C376" s="16" t="inlineStr">
        <is>
          <t>P/B 0.76 · 12.5× EBITDA · debt 192% · 52w 32%</t>
        </is>
      </c>
      <c r="D376" s="16" t="n">
        <v>4</v>
      </c>
      <c r="E376" s="24" t="inlineStr">
        <is>
          <t>non reliance, impairment</t>
        </is>
      </c>
      <c r="F376" s="16" t="n">
        <v>1.54</v>
      </c>
      <c r="G376" s="16" t="n">
        <v>4</v>
      </c>
      <c r="H376" s="24" t="inlineStr">
        <is>
          <t>[2026-03-09] 8-K 4.02: prior financial statements can no longer be relied on; [2025-11-06] 8-K 2.06: material impairment; [2025-10-23] 8-K 2.06: material impairment</t>
        </is>
      </c>
      <c r="I376" s="34" t="inlineStr">
        <is>
          <t>open filing</t>
        </is>
      </c>
      <c r="J376" s="16" t="inlineStr">
        <is>
          <t>P/B 0.76 · EV/EBITDA 12.5× · FCF yld 8% · net debt 192% of mcap · rev -8% · op margin -0% · interest cover -0.1× ⚠</t>
        </is>
      </c>
    </row>
    <row r="377" ht="45" customHeight="1">
      <c r="A377" s="6" t="inlineStr">
        <is>
          <t>UP</t>
        </is>
      </c>
      <c r="B377" s="14" t="inlineStr">
        <is>
          <t>Wheels Up Experience Inc</t>
        </is>
      </c>
      <c r="C377" s="14" t="inlineStr">
        <is>
          <t>52w 2%</t>
        </is>
      </c>
      <c r="D377" s="14" t="n">
        <v>4</v>
      </c>
      <c r="E377" s="22" t="inlineStr">
        <is>
          <t>reverse split, delisting notice</t>
        </is>
      </c>
      <c r="F377" s="14" t="n">
        <v>-4.49</v>
      </c>
      <c r="G377" s="14" t="n">
        <v>4</v>
      </c>
      <c r="H377" s="22" t="inlineStr">
        <is>
          <t>[2026-04-27] reverse split 1-for-20; [2025-12-19] 8-K 3.01: delisting notice / listing-standard failure</t>
        </is>
      </c>
      <c r="I377" s="33" t="inlineStr">
        <is>
          <t>open filing</t>
        </is>
      </c>
      <c r="J377" s="14" t="inlineStr">
        <is>
          <t>P/S 0.2 · rev -6% · op margin -34% · diluting 4%/yr  [negative equity; FCF yield &gt;100% (check)]</t>
        </is>
      </c>
    </row>
    <row r="378" ht="45" customHeight="1">
      <c r="A378" s="8" t="inlineStr">
        <is>
          <t>UPLD</t>
        </is>
      </c>
      <c r="B378" s="16" t="inlineStr">
        <is>
          <t>Upland Software, Inc.</t>
        </is>
      </c>
      <c r="C378" s="16" t="inlineStr">
        <is>
          <t>52w 2%</t>
        </is>
      </c>
      <c r="D378" s="16" t="n">
        <v>4</v>
      </c>
      <c r="E378" s="24" t="inlineStr">
        <is>
          <t>delisting notice, reverse split</t>
        </is>
      </c>
      <c r="F378" s="16" t="n">
        <v>-2.25</v>
      </c>
      <c r="G378" s="16" t="n">
        <v>4</v>
      </c>
      <c r="H378" s="24" t="inlineStr">
        <is>
          <t>[2026-08-05] 8-K 3.01: delisting notice / listing-standard failure; [2026-06-17] reverse split 1-for-10; [2026-04-10] 8-K 3.01: delisting notice / listing-standard failure</t>
        </is>
      </c>
      <c r="I378" s="34" t="inlineStr">
        <is>
          <t>open filing</t>
        </is>
      </c>
      <c r="J378" s="16" t="inlineStr">
        <is>
          <t>P/S 0.1 · rev -21% · op margin -6% · diluting 4%/yr  [negative equity; FCF yield &gt;100% (check); ROE -668% not meaningful (tiny or bad equity figure)]</t>
        </is>
      </c>
    </row>
    <row r="379" ht="45" customHeight="1">
      <c r="A379" s="6" t="inlineStr">
        <is>
          <t>VATE</t>
        </is>
      </c>
      <c r="B379" s="14" t="inlineStr">
        <is>
          <t>INNOVATE Corp.</t>
        </is>
      </c>
      <c r="C379" s="14" t="inlineStr">
        <is>
          <t>6.3× EBITDA · 52w 25%</t>
        </is>
      </c>
      <c r="D379" s="14" t="n">
        <v>4</v>
      </c>
      <c r="E379" s="22" t="inlineStr">
        <is>
          <t>going concern</t>
        </is>
      </c>
      <c r="F379" s="14" t="n">
        <v>0.3</v>
      </c>
      <c r="G379" s="14" t="n">
        <v>5</v>
      </c>
      <c r="H379" s="22" t="inlineStr">
        <is>
          <t>[2026-08-06] going-concern doubt in 4 10-K/10-Q filing(s) in 12m (latest 2026-08-06)</t>
        </is>
      </c>
      <c r="I379" s="14" t="n"/>
      <c r="J379" s="14" t="inlineStr">
        <is>
          <t>EV/EBITDA 6.3× · rev +52% · op margin 4% · diluting 6%/yr  [negative equity; FCF yield &gt;100% (check)]</t>
        </is>
      </c>
    </row>
    <row r="380" ht="45" customHeight="1">
      <c r="A380" s="8" t="inlineStr">
        <is>
          <t>VTAK</t>
        </is>
      </c>
      <c r="B380" s="16" t="inlineStr">
        <is>
          <t>Catheter Precision, Inc.</t>
        </is>
      </c>
      <c r="C380" s="16" t="inlineStr">
        <is>
          <t>52w 0%</t>
        </is>
      </c>
      <c r="D380" s="16" t="n">
        <v>4</v>
      </c>
      <c r="E380" s="24" t="inlineStr">
        <is>
          <t>late filing, reverse split</t>
        </is>
      </c>
      <c r="F380" s="16" t="n">
        <v>-13.45</v>
      </c>
      <c r="G380" s="16" t="n">
        <v>3</v>
      </c>
      <c r="H380" s="24" t="inlineStr">
        <is>
          <t>[2026-05-18] NT 10-Q: late periodic report; [2025-08-15] reverse split 1-for-19</t>
        </is>
      </c>
      <c r="I380" s="34" t="inlineStr">
        <is>
          <t>open filing</t>
        </is>
      </c>
      <c r="J380" s="16" t="inlineStr">
        <is>
          <t>rev +219%  [market-cap/share data inconsistent]</t>
        </is>
      </c>
    </row>
    <row r="381" ht="45" customHeight="1">
      <c r="A381" s="6" t="inlineStr">
        <is>
          <t>VXRT</t>
        </is>
      </c>
      <c r="B381" s="14" t="inlineStr">
        <is>
          <t>Vaxart, Inc.</t>
        </is>
      </c>
      <c r="C381" s="14" t="inlineStr">
        <is>
          <t>P/B 1.43 · 1.4× EBITDA · cash 48% · 52w 33%</t>
        </is>
      </c>
      <c r="D381" s="14" t="n">
        <v>4</v>
      </c>
      <c r="E381" s="22" t="inlineStr">
        <is>
          <t>going concern</t>
        </is>
      </c>
      <c r="F381" s="14" t="n">
        <v>-0.57</v>
      </c>
      <c r="G381" s="14" t="n">
        <v>5</v>
      </c>
      <c r="H381" s="22" t="inlineStr">
        <is>
          <t>[2026-08-06] going-concern doubt in 1 10-K/10-Q filing(s) in 12m (latest 2026-08-06)</t>
        </is>
      </c>
      <c r="I381" s="14" t="n"/>
      <c r="J381" s="14" t="inlineStr">
        <is>
          <t>P/B 1.43 · EV/EBITDA 1.4× · FCF yld 31% · net cash 48% of mcap · rev +201% · op margin 16% · diluting 6%/yr</t>
        </is>
      </c>
    </row>
    <row r="382" ht="45" customHeight="1">
      <c r="A382" s="8" t="inlineStr">
        <is>
          <t>WEST</t>
        </is>
      </c>
      <c r="B382" s="16" t="inlineStr">
        <is>
          <t>Westrock Coffee Company,</t>
        </is>
      </c>
      <c r="C382" s="16" t="inlineStr">
        <is>
          <t>P/B 3.24 · 24.2× EBITDA · debt 68% · 52w 67%</t>
        </is>
      </c>
      <c r="D382" s="16" t="n">
        <v>4</v>
      </c>
      <c r="E382" s="24" t="inlineStr">
        <is>
          <t>going concern</t>
        </is>
      </c>
      <c r="F382" s="16" t="n">
        <v>1</v>
      </c>
      <c r="G382" s="16" t="n">
        <v>3</v>
      </c>
      <c r="H382" s="24" t="inlineStr">
        <is>
          <t>[2026-08-06] going-concern doubt in 4 10-K/10-Q filing(s) in 12m (latest 2026-08-06)</t>
        </is>
      </c>
      <c r="I382" s="16" t="n"/>
      <c r="J382" s="16" t="inlineStr">
        <is>
          <t>P/B 3.24 · EV/EBITDA 24.2× · FCF yld -2% · net debt 68% of mcap · rev +39% · op margin -1% · diluting 3%/yr · interest cover -0.2× ⚠</t>
        </is>
      </c>
    </row>
    <row r="383" ht="45" customHeight="1">
      <c r="A383" s="6" t="inlineStr">
        <is>
          <t>XBIO</t>
        </is>
      </c>
      <c r="B383" s="14" t="inlineStr">
        <is>
          <t>Xenetic Biosciences, Inc</t>
        </is>
      </c>
      <c r="C383" s="14" t="inlineStr">
        <is>
          <t>P/B 0.95 · cash 112% · 52w 5%</t>
        </is>
      </c>
      <c r="D383" s="14" t="n">
        <v>4</v>
      </c>
      <c r="E383" s="22" t="inlineStr">
        <is>
          <t>going concern</t>
        </is>
      </c>
      <c r="F383" s="14" t="n">
        <v>-36.36</v>
      </c>
      <c r="G383" s="14" t="n">
        <v>3</v>
      </c>
      <c r="H383" s="22" t="inlineStr">
        <is>
          <t>[2026-08-06] going-concern doubt in 4 10-K/10-Q filing(s) in 12m (latest 2026-08-06)</t>
        </is>
      </c>
      <c r="I383" s="14" t="n"/>
      <c r="J383" s="14" t="inlineStr">
        <is>
          <t>P/B 0.95 · P/S 1.7 · FCF yld -41% · net cash 112% of mcap · rev +33% · op margin -81% · diluting 49%/yr</t>
        </is>
      </c>
    </row>
    <row r="384" ht="45" customHeight="1">
      <c r="A384" s="8" t="inlineStr">
        <is>
          <t>ZIVO</t>
        </is>
      </c>
      <c r="B384" s="16" t="inlineStr">
        <is>
          <t>ZIVO Bioscience, Inc.</t>
        </is>
      </c>
      <c r="C384" s="16" t="inlineStr">
        <is>
          <t>52w 16%</t>
        </is>
      </c>
      <c r="D384" s="16" t="n">
        <v>4</v>
      </c>
      <c r="E384" s="24" t="inlineStr">
        <is>
          <t>going concern</t>
        </is>
      </c>
      <c r="F384" s="16" t="n">
        <v>-515.8200000000001</v>
      </c>
      <c r="G384" s="16" t="n">
        <v>2</v>
      </c>
      <c r="H384" s="24" t="inlineStr">
        <is>
          <t>[2025-11-14] going-concern doubt in 1 10-K/10-Q filing(s) in 12m (latest 2025-11-14)</t>
        </is>
      </c>
      <c r="I384" s="16" t="n"/>
      <c r="J384" s="16" t="inlineStr">
        <is>
          <t>P/S 213.3 · FCF yld -18% · rev -62% · diluting 9%/yr  [ROE 159% not meaningful (tiny or bad equity figure)]</t>
        </is>
      </c>
    </row>
    <row r="385" ht="45" customHeight="1">
      <c r="A385" s="6" t="inlineStr">
        <is>
          <t>ZNTL</t>
        </is>
      </c>
      <c r="B385" s="14" t="inlineStr">
        <is>
          <t>Zentalis Pharmaceuticals</t>
        </is>
      </c>
      <c r="C385" s="14" t="inlineStr">
        <is>
          <t>P/B 1.44 · cash 66% · 52w 29%</t>
        </is>
      </c>
      <c r="D385" s="14" t="n">
        <v>4</v>
      </c>
      <c r="E385" s="22" t="inlineStr">
        <is>
          <t>going concern</t>
        </is>
      </c>
      <c r="F385" s="14" t="n">
        <v>-8.48</v>
      </c>
      <c r="G385" s="14" t="n">
        <v>2</v>
      </c>
      <c r="H385" s="22" t="inlineStr">
        <is>
          <t>[2026-08-06] going-concern doubt in 4 10-K/10-Q filing(s) in 12m (latest 2026-08-06)</t>
        </is>
      </c>
      <c r="I385" s="14" t="n"/>
      <c r="J385" s="14" t="inlineStr">
        <is>
          <t>P/B 1.44 · P/S 0.0 · FCF yld -82% · net cash 66% of mcap · op margin 0% · buying back 2%/yr</t>
        </is>
      </c>
    </row>
    <row r="386" ht="45" customHeight="1">
      <c r="A386" s="8" t="inlineStr">
        <is>
          <t>ZPTA</t>
        </is>
      </c>
      <c r="B386" s="16" t="inlineStr">
        <is>
          <t>Zapata Quantum, Inc.</t>
        </is>
      </c>
      <c r="C386" s="16" t="inlineStr">
        <is>
          <t>52w 32%</t>
        </is>
      </c>
      <c r="D386" s="16" t="n">
        <v>4</v>
      </c>
      <c r="E386" s="24" t="inlineStr">
        <is>
          <t>going concern</t>
        </is>
      </c>
      <c r="F386" s="16" t="n">
        <v>-5.99</v>
      </c>
      <c r="G386" s="16" t="n">
        <v>5</v>
      </c>
      <c r="H386" s="24" t="inlineStr">
        <is>
          <t>[2026-08-14] going-concern doubt in 8 10-K/10-Q filing(s) in 12m (latest 2026-08-14)</t>
        </is>
      </c>
      <c r="I386" s="16" t="n"/>
      <c r="J386" s="16" t="inlineStr">
        <is>
          <t>op margin 0%  [market-cap/share data inconsistent]</t>
        </is>
      </c>
    </row>
    <row r="387" ht="45" customHeight="1">
      <c r="A387" s="6" t="inlineStr">
        <is>
          <t>ABIT</t>
        </is>
      </c>
      <c r="B387" s="14" t="inlineStr">
        <is>
          <t>Athena Bitcoin Global</t>
        </is>
      </c>
      <c r="C387" s="14" t="inlineStr">
        <is>
          <t>52w 0%</t>
        </is>
      </c>
      <c r="D387" s="14" t="n">
        <v>3</v>
      </c>
      <c r="E387" s="22" t="inlineStr">
        <is>
          <t>going concern</t>
        </is>
      </c>
      <c r="F387" s="14" t="n">
        <v>3.3</v>
      </c>
      <c r="G387" s="14" t="n">
        <v>3</v>
      </c>
      <c r="H387" s="22" t="inlineStr">
        <is>
          <t>[2026-03-06] going-concern doubt in 1 10-K/10-Q filing(s) in 12m (latest 2026-03-06)</t>
        </is>
      </c>
      <c r="I387" s="14" t="n"/>
      <c r="J387" s="14" t="inlineStr">
        <is>
          <t>ROE -47% (financial: book/earnings basis)  [market-cap/share data inconsistent]</t>
        </is>
      </c>
    </row>
    <row r="388" ht="45" customHeight="1">
      <c r="A388" s="8" t="inlineStr">
        <is>
          <t>ADC</t>
        </is>
      </c>
      <c r="B388" s="16" t="inlineStr">
        <is>
          <t>Agree Realty Corporation</t>
        </is>
      </c>
      <c r="C388" s="16" t="inlineStr">
        <is>
          <t>P/B 1.23 · 19.1× EBITDA · debt 49% · 52w 2%</t>
        </is>
      </c>
      <c r="D388" s="16" t="n">
        <v>3</v>
      </c>
      <c r="E388" s="24" t="inlineStr">
        <is>
          <t>going concern</t>
        </is>
      </c>
      <c r="F388" s="16" t="n">
        <v>1.18</v>
      </c>
      <c r="G388" s="16" t="n">
        <v>6</v>
      </c>
      <c r="H388" s="24" t="inlineStr">
        <is>
          <t>[2026-07-30] going-concern doubt in 4 10-K/10-Q filing(s) in 12m (latest 2026-07-30)</t>
        </is>
      </c>
      <c r="I388" s="16" t="n"/>
      <c r="J388" s="16" t="inlineStr">
        <is>
          <t>P/B 1.23 · FFO≈ yield 6.3% · div 4.7% · ND/EBITDA 6.2× (REIT basis)</t>
        </is>
      </c>
    </row>
    <row r="389" ht="45" customHeight="1">
      <c r="A389" s="6" t="inlineStr">
        <is>
          <t>AGL</t>
        </is>
      </c>
      <c r="B389" s="14" t="inlineStr">
        <is>
          <t>Agilon Health, Inc.</t>
        </is>
      </c>
      <c r="C389" s="14" t="inlineStr">
        <is>
          <t>P/B 6.26 · cash 11% · 52w 62%</t>
        </is>
      </c>
      <c r="D389" s="14" t="n">
        <v>3</v>
      </c>
      <c r="E389" s="22" t="inlineStr">
        <is>
          <t>reverse split, delisting notice</t>
        </is>
      </c>
      <c r="F389" s="14" t="n">
        <v>2.2</v>
      </c>
      <c r="G389" s="14" t="n">
        <v>3</v>
      </c>
      <c r="H389" s="22" t="inlineStr">
        <is>
          <t>[2026-03-31] reverse split 1-for-25; [2025-11-07] 8-K 3.01: delisting notice / listing-standard failure</t>
        </is>
      </c>
      <c r="I389" s="33" t="inlineStr">
        <is>
          <t>open filing</t>
        </is>
      </c>
      <c r="J389" s="14" t="inlineStr">
        <is>
          <t>P/B 6.26 · P/S 0.2 · FCF yld -9% · net cash 11% of mcap · rev +0% · op margin -4% · diluting 4%/yr</t>
        </is>
      </c>
    </row>
    <row r="390" ht="45" customHeight="1">
      <c r="A390" s="8" t="inlineStr">
        <is>
          <t>AIRJ</t>
        </is>
      </c>
      <c r="B390" s="16" t="inlineStr">
        <is>
          <t>AirJoule Technologies Co</t>
        </is>
      </c>
      <c r="C390" s="16" t="inlineStr">
        <is>
          <t>P/B 1.23 · cash 14% · 52w 44%</t>
        </is>
      </c>
      <c r="D390" s="16" t="n">
        <v>3</v>
      </c>
      <c r="E390" s="24" t="inlineStr">
        <is>
          <t>going concern</t>
        </is>
      </c>
      <c r="F390" s="16" t="n">
        <v>2.75</v>
      </c>
      <c r="G390" s="16" t="n">
        <v>2</v>
      </c>
      <c r="H390" s="24" t="inlineStr">
        <is>
          <t>[2026-03-31] going-concern doubt in 1 10-K/10-Q filing(s) in 12m (latest 2026-03-31)</t>
        </is>
      </c>
      <c r="I390" s="16" t="n"/>
      <c r="J390" s="16" t="inlineStr">
        <is>
          <t>P/B 1.23 · P/S 0.0 · FCF yld -2% · net cash 14% of mcap · op margin 0% · diluting 16%/yr · LT investments 86% of mcap</t>
        </is>
      </c>
    </row>
    <row r="391" ht="45" customHeight="1">
      <c r="A391" s="6" t="inlineStr">
        <is>
          <t>ANEB</t>
        </is>
      </c>
      <c r="B391" s="14" t="inlineStr">
        <is>
          <t>Anebulo Pharmaceuticals,</t>
        </is>
      </c>
      <c r="C391" s="14" t="inlineStr">
        <is>
          <t>P/B 1.54 · cash 74% · 52w 10%</t>
        </is>
      </c>
      <c r="D391" s="14" t="n">
        <v>3</v>
      </c>
      <c r="E391" s="22" t="inlineStr">
        <is>
          <t>delisting notice</t>
        </is>
      </c>
      <c r="F391" s="14" t="n">
        <v>-7.82</v>
      </c>
      <c r="G391" s="14" t="n">
        <v>1</v>
      </c>
      <c r="H391" s="22" t="inlineStr">
        <is>
          <t>[2026-02-06] 8-K 3.01: delisting notice / listing-standard failure</t>
        </is>
      </c>
      <c r="I391" s="33" t="inlineStr">
        <is>
          <t>open filing</t>
        </is>
      </c>
      <c r="J391" s="14" t="inlineStr">
        <is>
          <t>P/B 1.54 · P/S 0.0 · FCF yld -44% · net cash 74% of mcap · op margin 0% · diluting 50%/yr</t>
        </is>
      </c>
    </row>
    <row r="392" ht="45" customHeight="1">
      <c r="A392" s="8" t="inlineStr">
        <is>
          <t>ANY</t>
        </is>
      </c>
      <c r="B392" s="16" t="inlineStr">
        <is>
          <t>Sphere 3D Corp.</t>
        </is>
      </c>
      <c r="C392" s="16" t="inlineStr">
        <is>
          <t>P/B 0.86 · 52w 16%</t>
        </is>
      </c>
      <c r="D392" s="16" t="n">
        <v>3</v>
      </c>
      <c r="E392" s="24" t="inlineStr">
        <is>
          <t>delisting notice, reverse split</t>
        </is>
      </c>
      <c r="F392" s="16" t="n">
        <v>-31.13</v>
      </c>
      <c r="G392" s="16" t="n">
        <v>2</v>
      </c>
      <c r="H392" s="24" t="inlineStr">
        <is>
          <t>[2026-02-27] 8-K 3.01: delisting notice / listing-standard failure; [2026-02-10] reverse split 1-for-10</t>
        </is>
      </c>
      <c r="I392" s="34" t="inlineStr">
        <is>
          <t>open filing</t>
        </is>
      </c>
      <c r="J392" s="16" t="inlineStr">
        <is>
          <t>P/B 0.86 · ROE -148% (financial: book/earnings basis)</t>
        </is>
      </c>
    </row>
    <row r="393" ht="45" customHeight="1">
      <c r="A393" s="6" t="inlineStr">
        <is>
          <t>AOSL</t>
        </is>
      </c>
      <c r="B393" s="14" t="inlineStr">
        <is>
          <t>Alpha and Omega Semicond</t>
        </is>
      </c>
      <c r="C393" s="14" t="inlineStr">
        <is>
          <t>P/B 1.04 · cash 19% · 52w 29%</t>
        </is>
      </c>
      <c r="D393" s="14" t="n">
        <v>3</v>
      </c>
      <c r="E393" s="22" t="inlineStr">
        <is>
          <t>going concern</t>
        </is>
      </c>
      <c r="F393" s="14" t="n">
        <v>1.1</v>
      </c>
      <c r="G393" s="14" t="n">
        <v>2</v>
      </c>
      <c r="H393" s="22" t="inlineStr">
        <is>
          <t>[2026-08-27] going-concern doubt in 1 10-K/10-Q filing(s) in 12m (latest 2026-08-27)</t>
        </is>
      </c>
      <c r="I393" s="14" t="n"/>
      <c r="J393" s="14" t="inlineStr">
        <is>
          <t>P/B 1.04 · P/S 1.2 · FCF yld -2% · net cash 19% of mcap · rev +3% · op margin -6% · diluting 2%/yr</t>
        </is>
      </c>
    </row>
    <row r="394" ht="45" customHeight="1">
      <c r="A394" s="8" t="inlineStr">
        <is>
          <t>APUR</t>
        </is>
      </c>
      <c r="B394" s="16" t="inlineStr">
        <is>
          <t>Aperture AC Class A Ordi</t>
        </is>
      </c>
      <c r="C394" s="16" t="inlineStr">
        <is>
          <t>52w 68%</t>
        </is>
      </c>
      <c r="D394" s="16" t="n">
        <v>3</v>
      </c>
      <c r="E394" s="24" t="inlineStr">
        <is>
          <t>going concern</t>
        </is>
      </c>
      <c r="F394" s="16" t="inlineStr"/>
      <c r="G394" s="16" t="inlineStr"/>
      <c r="H394" s="24" t="inlineStr">
        <is>
          <t>[2026-08-13] going-concern doubt in 1 10-K/10-Q filing(s) in 12m (latest 2026-08-13)</t>
        </is>
      </c>
      <c r="I394" s="16" t="n"/>
      <c r="J394" s="16" t="inlineStr">
        <is>
          <t xml:space="preserve"> (financial: book/earnings basis)</t>
        </is>
      </c>
    </row>
    <row r="395" ht="45" customHeight="1">
      <c r="A395" s="6" t="inlineStr">
        <is>
          <t>ASPI</t>
        </is>
      </c>
      <c r="B395" s="14" t="inlineStr">
        <is>
          <t>ASP Isotopes Inc. Common</t>
        </is>
      </c>
      <c r="C395" s="14" t="inlineStr">
        <is>
          <t>P/B 1.47 · debt 4% · 52w 1%</t>
        </is>
      </c>
      <c r="D395" s="14" t="n">
        <v>3</v>
      </c>
      <c r="E395" s="22" t="inlineStr">
        <is>
          <t>late filing</t>
        </is>
      </c>
      <c r="F395" s="14" t="n">
        <v>-0.2</v>
      </c>
      <c r="G395" s="14" t="n">
        <v>2</v>
      </c>
      <c r="H395" s="22" t="inlineStr">
        <is>
          <t>[2026-05-15] NT 10-Q: late periodic report; [2026-03-31] NT 10-K: late periodic report; [2025-11-14] NT 10-Q: late periodic report</t>
        </is>
      </c>
      <c r="I395" s="33" t="inlineStr">
        <is>
          <t>open filing</t>
        </is>
      </c>
      <c r="J395" s="14" t="inlineStr">
        <is>
          <t>P/B 1.47 · P/S 12.0 · FCF yld -23% · net debt 4% of mcap · op margin -312% · diluting 68%/yr  [revenue not comparable YoY (fair-value / one-off income?)]</t>
        </is>
      </c>
    </row>
    <row r="396" ht="45" customHeight="1">
      <c r="A396" s="8" t="inlineStr">
        <is>
          <t>ATCH</t>
        </is>
      </c>
      <c r="B396" s="16" t="inlineStr">
        <is>
          <t>AtlasClear Holdings, Inc</t>
        </is>
      </c>
      <c r="C396" s="16" t="inlineStr">
        <is>
          <t>P/B 1.38 · 52w 6%</t>
        </is>
      </c>
      <c r="D396" s="16" t="n">
        <v>3</v>
      </c>
      <c r="E396" s="24" t="inlineStr">
        <is>
          <t>going concern</t>
        </is>
      </c>
      <c r="F396" s="16" t="n">
        <v>-1.46</v>
      </c>
      <c r="G396" s="16" t="n">
        <v>6</v>
      </c>
      <c r="H396" s="24" t="inlineStr">
        <is>
          <t>[2025-09-30] going-concern doubt in 3 10-K/10-Q filing(s) in 12m (latest 2025-09-30)</t>
        </is>
      </c>
      <c r="I396" s="16" t="n"/>
      <c r="J396" s="16" t="inlineStr">
        <is>
          <t>P/B 1.38 · ROE 2% (financial: book/earnings basis)  [P/E vs earnings-yield sign mismatch]</t>
        </is>
      </c>
    </row>
    <row r="397" ht="45" customHeight="1">
      <c r="A397" s="6" t="inlineStr">
        <is>
          <t>ATYR</t>
        </is>
      </c>
      <c r="B397" s="14" t="inlineStr">
        <is>
          <t>aTyr Pharma, Inc.</t>
        </is>
      </c>
      <c r="C397" s="14" t="inlineStr">
        <is>
          <t>P/B 0.71 · cash 132% · 52w 1%</t>
        </is>
      </c>
      <c r="D397" s="14" t="n">
        <v>3</v>
      </c>
      <c r="E397" s="22" t="inlineStr">
        <is>
          <t>delisting notice</t>
        </is>
      </c>
      <c r="F397" s="14" t="n">
        <v>-13.71</v>
      </c>
      <c r="G397" s="14" t="n">
        <v>2</v>
      </c>
      <c r="H397" s="22" t="inlineStr">
        <is>
          <t>[2026-06-08] 8-K 3.01: delisting notice / listing-standard failure; [2025-12-05] 8-K 3.01: delisting notice / listing-standard failure</t>
        </is>
      </c>
      <c r="I397" s="33" t="inlineStr">
        <is>
          <t>open filing</t>
        </is>
      </c>
      <c r="J397" s="14" t="inlineStr">
        <is>
          <t>P/B 0.71 · P/S 174.2 · net cash 132% of mcap · diluting 9%/yr  [FCF yield &gt;100% (check)]</t>
        </is>
      </c>
    </row>
    <row r="398" ht="45" customHeight="1">
      <c r="A398" s="8" t="inlineStr">
        <is>
          <t>AURA</t>
        </is>
      </c>
      <c r="B398" s="16" t="inlineStr">
        <is>
          <t>Aura Biosciences, Inc.</t>
        </is>
      </c>
      <c r="C398" s="16" t="inlineStr">
        <is>
          <t>P/B 1.98 · cash 49% · 52w 27%</t>
        </is>
      </c>
      <c r="D398" s="16" t="n">
        <v>3</v>
      </c>
      <c r="E398" s="24" t="inlineStr">
        <is>
          <t>going concern</t>
        </is>
      </c>
      <c r="F398" s="16" t="n">
        <v>9.17</v>
      </c>
      <c r="G398" s="16" t="n">
        <v>2</v>
      </c>
      <c r="H398" s="24" t="inlineStr">
        <is>
          <t>[2026-03-30] going-concern doubt in 1 10-K/10-Q filing(s) in 12m (latest 2026-03-30)</t>
        </is>
      </c>
      <c r="I398" s="16" t="n"/>
      <c r="J398" s="16" t="inlineStr">
        <is>
          <t>P/B 1.98 · P/S 0.0 · FCF yld -16% · net cash 49% of mcap · op margin 0% · diluting 64%/yr · bought back 6.3% of mcap (TTM)</t>
        </is>
      </c>
    </row>
    <row r="399" ht="45" customHeight="1">
      <c r="A399" s="6" t="inlineStr">
        <is>
          <t>AWI</t>
        </is>
      </c>
      <c r="B399" s="14" t="inlineStr">
        <is>
          <t>Armstrong World Industri</t>
        </is>
      </c>
      <c r="C399" s="14" t="inlineStr">
        <is>
          <t>P/B 7.86 · 12.5× EBITDA · debt 7% · 52w 25%</t>
        </is>
      </c>
      <c r="D399" s="14" t="n">
        <v>3</v>
      </c>
      <c r="E399" s="22" t="inlineStr">
        <is>
          <t>going concern</t>
        </is>
      </c>
      <c r="F399" s="14" t="n">
        <v>6.62</v>
      </c>
      <c r="G399" s="14" t="n">
        <v>6</v>
      </c>
      <c r="H399" s="22" t="inlineStr">
        <is>
          <t>[2026-02-24] going-concern doubt in 1 10-K/10-Q filing(s) in 12m (latest 2026-02-24)</t>
        </is>
      </c>
      <c r="I399" s="14" t="n"/>
      <c r="J399" s="14" t="inlineStr">
        <is>
          <t>P/B 7.86 · EV/EBITDA 12.5× · FCF yld 4% · net debt 7% of mcap · rev +9% · op margin 29% · buying back 2%/yr · bought back 3.2% of mcap (TTM)</t>
        </is>
      </c>
    </row>
    <row r="400" ht="45" customHeight="1">
      <c r="A400" s="8" t="inlineStr">
        <is>
          <t>BAFN</t>
        </is>
      </c>
      <c r="B400" s="16" t="inlineStr">
        <is>
          <t>BayFirst Financial Corp.</t>
        </is>
      </c>
      <c r="C400" s="16" t="inlineStr">
        <is>
          <t>P/B 0.31 · 52w 63%</t>
        </is>
      </c>
      <c r="D400" s="16" t="n">
        <v>3</v>
      </c>
      <c r="E400" s="24" t="inlineStr">
        <is>
          <t>non reliance</t>
        </is>
      </c>
      <c r="F400" s="16" t="n">
        <v>-1.23</v>
      </c>
      <c r="G400" s="16" t="n">
        <v>4</v>
      </c>
      <c r="H400" s="24" t="inlineStr">
        <is>
          <t>[2026-07-15] 8-K 4.02: prior financial statements can no longer be relied on</t>
        </is>
      </c>
      <c r="I400" s="34" t="inlineStr">
        <is>
          <t>open filing</t>
        </is>
      </c>
      <c r="J400" s="16" t="inlineStr">
        <is>
          <t>P/TBV 2.28 · ROA -5.26% · TCE/TA 1.4% ⚠ · NII/assets 3.64% (bank basis)</t>
        </is>
      </c>
    </row>
    <row r="401" ht="45" customHeight="1">
      <c r="A401" s="6" t="inlineStr">
        <is>
          <t>BAM</t>
        </is>
      </c>
      <c r="B401" s="14" t="inlineStr">
        <is>
          <t>Brookfield Asset Managem</t>
        </is>
      </c>
      <c r="C401" s="14" t="inlineStr">
        <is>
          <t>P/B 1.56 · P/E 25.6 · 52w 17%</t>
        </is>
      </c>
      <c r="D401" s="14" t="n">
        <v>3</v>
      </c>
      <c r="E401" s="22" t="inlineStr">
        <is>
          <t>going concern</t>
        </is>
      </c>
      <c r="F401" s="14" t="n">
        <v>0.22</v>
      </c>
      <c r="G401" s="14" t="n">
        <v>4</v>
      </c>
      <c r="H401" s="22" t="inlineStr">
        <is>
          <t>[2026-03-02] going-concern doubt in 1 10-K/10-Q filing(s) in 12m (latest 2026-03-02)</t>
        </is>
      </c>
      <c r="I401" s="14" t="n"/>
      <c r="J401" s="14" t="inlineStr">
        <is>
          <t>P/B 1.56 · P/E 25.6 · ROE 16% · div 4.4% · bought back 1.1% of mcap (TTM) (financial: book/earnings basis)</t>
        </is>
      </c>
    </row>
    <row r="402" ht="45" customHeight="1">
      <c r="A402" s="8" t="inlineStr">
        <is>
          <t>BATL</t>
        </is>
      </c>
      <c r="B402" s="16" t="inlineStr">
        <is>
          <t>Battalion Oil Corporatio</t>
        </is>
      </c>
      <c r="C402" s="16" t="inlineStr">
        <is>
          <t>P/B 0.12 · 4.4× EBITDA · debt 311% · 52w 0%</t>
        </is>
      </c>
      <c r="D402" s="16" t="n">
        <v>3</v>
      </c>
      <c r="E402" s="24" t="inlineStr">
        <is>
          <t>delisting notice</t>
        </is>
      </c>
      <c r="F402" s="16" t="n">
        <v>-0.62</v>
      </c>
      <c r="G402" s="16" t="n">
        <v>5</v>
      </c>
      <c r="H402" s="24" t="inlineStr">
        <is>
          <t>[2026-09-16] 8-K 3.01: delisting notice / listing-standard failure</t>
        </is>
      </c>
      <c r="I402" s="34" t="inlineStr">
        <is>
          <t>open filing</t>
        </is>
      </c>
      <c r="J402" s="16" t="inlineStr">
        <is>
          <t>P/B 0.12 · EV/EBITDA 4.4× · net debt 311% of mcap · op margin -3% · interest cover -0.3× ⚠  [FCF yield &gt;100% (check); new entity / merger: history not comparable]</t>
        </is>
      </c>
    </row>
    <row r="403" ht="45" customHeight="1">
      <c r="A403" s="6" t="inlineStr">
        <is>
          <t>BCSF</t>
        </is>
      </c>
      <c r="B403" s="14" t="inlineStr">
        <is>
          <t>Bain Capital Specialty F</t>
        </is>
      </c>
      <c r="C403" s="14" t="inlineStr">
        <is>
          <t>P/B 0.67 · P/E 11.2 · 52w 4%</t>
        </is>
      </c>
      <c r="D403" s="14" t="n">
        <v>3</v>
      </c>
      <c r="E403" s="22" t="inlineStr">
        <is>
          <t>going concern</t>
        </is>
      </c>
      <c r="F403" s="14" t="n">
        <v>0.54</v>
      </c>
      <c r="G403" s="14" t="n">
        <v>7</v>
      </c>
      <c r="H403" s="22" t="inlineStr">
        <is>
          <t>[2026-02-27] going-concern doubt in 2 10-K/10-Q filing(s) in 12m (latest 2026-02-27)</t>
        </is>
      </c>
      <c r="I403" s="14" t="n"/>
      <c r="J403" s="14" t="inlineStr">
        <is>
          <t>P/B 0.67 · P/E 11.2 · ROE 6% · div 16.7% (financial: book/earnings basis)</t>
        </is>
      </c>
    </row>
    <row r="404" ht="45" customHeight="1">
      <c r="A404" s="8" t="inlineStr">
        <is>
          <t>BH</t>
        </is>
      </c>
      <c r="B404" s="16" t="inlineStr">
        <is>
          <t>Biglari Holdings Inc.</t>
        </is>
      </c>
      <c r="C404" s="16" t="inlineStr">
        <is>
          <t>P/B 1.98 · 60.5× EBITDA · debt 21% · 52w 43%</t>
        </is>
      </c>
      <c r="D404" s="16" t="n">
        <v>3</v>
      </c>
      <c r="E404" s="24" t="inlineStr">
        <is>
          <t>going concern</t>
        </is>
      </c>
      <c r="F404" s="16" t="n">
        <v>2.66</v>
      </c>
      <c r="G404" s="16" t="n">
        <v>4</v>
      </c>
      <c r="H404" s="24" t="inlineStr">
        <is>
          <t>[2026-03-31] going-concern doubt in 1 10-K/10-Q filing(s) in 12m (latest 2026-03-31)</t>
        </is>
      </c>
      <c r="I404" s="16" t="n"/>
      <c r="J404" s="16" t="inlineStr">
        <is>
          <t>P/B 1.98 · EV/EBITDA 60.5× · FCF yld 5% · net debt 21% of mcap · rev +8% · op margin 10%</t>
        </is>
      </c>
    </row>
    <row r="405" ht="45" customHeight="1">
      <c r="A405" s="6" t="inlineStr">
        <is>
          <t>BMRC</t>
        </is>
      </c>
      <c r="B405" s="14" t="inlineStr">
        <is>
          <t>Bank of Marin Bancorp</t>
        </is>
      </c>
      <c r="C405" s="14" t="inlineStr">
        <is>
          <t>P/B 1.14 · P/E 6.8 · 52w 65%</t>
        </is>
      </c>
      <c r="D405" s="14" t="n">
        <v>3</v>
      </c>
      <c r="E405" s="22" t="inlineStr">
        <is>
          <t>non reliance</t>
        </is>
      </c>
      <c r="F405" s="14" t="n">
        <v>0.74</v>
      </c>
      <c r="G405" s="14" t="n">
        <v>7</v>
      </c>
      <c r="H405" s="22" t="inlineStr">
        <is>
          <t>[2026-02-24] 8-K 4.02: prior financial statements can no longer be relied on</t>
        </is>
      </c>
      <c r="I405" s="33" t="inlineStr">
        <is>
          <t>open filing</t>
        </is>
      </c>
      <c r="J405" s="14" t="inlineStr">
        <is>
          <t>P/TBV 1.41 · P/E 6.8 · ROA 1.68% · TCE/TA 8.4% · NII/assets 3.15% · AOCI loss 7% of equity · div 3.6% (bank basis)</t>
        </is>
      </c>
    </row>
    <row r="406" ht="45" customHeight="1">
      <c r="A406" s="8" t="inlineStr">
        <is>
          <t>BPTH</t>
        </is>
      </c>
      <c r="B406" s="16" t="inlineStr">
        <is>
          <t>Bio-Path Holdings, Inc.</t>
        </is>
      </c>
      <c r="C406" s="16" t="inlineStr">
        <is>
          <t>52w 0%</t>
        </is>
      </c>
      <c r="D406" s="16" t="n">
        <v>3</v>
      </c>
      <c r="E406" s="24" t="inlineStr">
        <is>
          <t>late filing</t>
        </is>
      </c>
      <c r="F406" s="16" t="n">
        <v>-33221.25</v>
      </c>
      <c r="G406" s="16" t="n">
        <v>1</v>
      </c>
      <c r="H406" s="24" t="inlineStr">
        <is>
          <t>[2026-05-15] NT 10-Q: late periodic report; [2025-11-17] NT 10-Q: late periodic report</t>
        </is>
      </c>
      <c r="I406" s="34" t="inlineStr">
        <is>
          <t>open filing</t>
        </is>
      </c>
      <c r="J406" s="16" t="inlineStr">
        <is>
          <t>op margin 0%  [market-cap/share data inconsistent; new entity / merger: history not comparable]</t>
        </is>
      </c>
    </row>
    <row r="407" ht="45" customHeight="1">
      <c r="A407" s="6" t="inlineStr">
        <is>
          <t>BRN</t>
        </is>
      </c>
      <c r="B407" s="14" t="inlineStr">
        <is>
          <t>Barnwell Industries, Inc</t>
        </is>
      </c>
      <c r="C407" s="14" t="inlineStr">
        <is>
          <t>P/B 1.62 · cash 31% · 52w 18%</t>
        </is>
      </c>
      <c r="D407" s="14" t="n">
        <v>3</v>
      </c>
      <c r="E407" s="22" t="inlineStr">
        <is>
          <t>late filing</t>
        </is>
      </c>
      <c r="F407" s="14" t="n">
        <v>-0.17</v>
      </c>
      <c r="G407" s="14" t="n">
        <v>3</v>
      </c>
      <c r="H407" s="22" t="inlineStr">
        <is>
          <t>[2026-05-15] NT 10-Q: late periodic report; [2026-02-17] NT 10-Q: late periodic report</t>
        </is>
      </c>
      <c r="I407" s="33" t="inlineStr">
        <is>
          <t>open filing</t>
        </is>
      </c>
      <c r="J407" s="14" t="inlineStr">
        <is>
          <t>P/B 1.62 · P/S 1.2 · FCF yld -27% · net cash 31% of mcap · rev -36% · op margin -46% · diluting 26%/yr</t>
        </is>
      </c>
    </row>
    <row r="408" ht="45" customHeight="1">
      <c r="A408" s="8" t="inlineStr">
        <is>
          <t>CHGG</t>
        </is>
      </c>
      <c r="B408" s="16" t="inlineStr">
        <is>
          <t>Chegg, Inc.</t>
        </is>
      </c>
      <c r="C408" s="16" t="inlineStr">
        <is>
          <t>P/B 0.69 · 2.7× EBITDA · cash 27% · 52w 22%</t>
        </is>
      </c>
      <c r="D408" s="16" t="n">
        <v>3</v>
      </c>
      <c r="E408" s="24" t="inlineStr">
        <is>
          <t>delisting notice</t>
        </is>
      </c>
      <c r="F408" s="16" t="n">
        <v>-4.65</v>
      </c>
      <c r="G408" s="16" t="n">
        <v>4</v>
      </c>
      <c r="H408" s="24" t="inlineStr">
        <is>
          <t>[2026-07-24] 8-K 3.01: delisting notice / listing-standard failure; [2025-12-15] 8-K 3.01: delisting notice / listing-standard failure</t>
        </is>
      </c>
      <c r="I408" s="34" t="inlineStr">
        <is>
          <t>open filing</t>
        </is>
      </c>
      <c r="J408" s="16" t="inlineStr">
        <is>
          <t>P/B 0.69 · EV/EBITDA 2.7× · FCF yld -1% · net cash 27% of mcap · rev -48% · op margin -1% · diluting 4%/yr · bought back 2.1% of mcap (TTM)</t>
        </is>
      </c>
    </row>
    <row r="409" ht="45" customHeight="1">
      <c r="A409" s="6" t="inlineStr">
        <is>
          <t>CMTL</t>
        </is>
      </c>
      <c r="B409" s="14" t="inlineStr">
        <is>
          <t>Comtech Telecommunicatio</t>
        </is>
      </c>
      <c r="C409" s="14" t="inlineStr">
        <is>
          <t>P/B 0.16 · 5.7× EBITDA · debt 515% · 52w 1%</t>
        </is>
      </c>
      <c r="D409" s="14" t="n">
        <v>3</v>
      </c>
      <c r="E409" s="22" t="inlineStr">
        <is>
          <t>late filing</t>
        </is>
      </c>
      <c r="F409" s="14" t="n">
        <v>0.86</v>
      </c>
      <c r="G409" s="14" t="n">
        <v>5</v>
      </c>
      <c r="H409" s="22" t="inlineStr">
        <is>
          <t>[2025-10-30] NT 10-K: late periodic report</t>
        </is>
      </c>
      <c r="I409" s="33" t="inlineStr">
        <is>
          <t>open filing</t>
        </is>
      </c>
      <c r="J409" s="14" t="inlineStr">
        <is>
          <t>P/B 0.16 · EV/EBITDA 5.7× · FCF yld 37% · net debt 515% of mcap · rev -4% · op margin 0% · interest cover 0.0× ⚠</t>
        </is>
      </c>
    </row>
    <row r="410" ht="45" customHeight="1">
      <c r="A410" s="8" t="inlineStr">
        <is>
          <t>CTGO</t>
        </is>
      </c>
      <c r="B410" s="16" t="inlineStr">
        <is>
          <t>Contango Ore, Inc.</t>
        </is>
      </c>
      <c r="C410" s="16" t="inlineStr">
        <is>
          <t>P/B 1.87 · cash 11% · 52w 21%</t>
        </is>
      </c>
      <c r="D410" s="16" t="n">
        <v>3</v>
      </c>
      <c r="E410" s="24" t="inlineStr">
        <is>
          <t>going concern</t>
        </is>
      </c>
      <c r="F410" s="16" t="n">
        <v>1.23</v>
      </c>
      <c r="G410" s="16" t="n">
        <v>4</v>
      </c>
      <c r="H410" s="24" t="inlineStr">
        <is>
          <t>[2026-03-16] going-concern doubt in 1 10-K/10-Q filing(s) in 12m (latest 2026-03-16)</t>
        </is>
      </c>
      <c r="I410" s="16" t="n"/>
      <c r="J410" s="16" t="inlineStr">
        <is>
          <t>P/B 1.87 · P/S 0.0 · FCF yld 4% · net cash 11% of mcap · op margin 0% · diluting 22%/yr</t>
        </is>
      </c>
    </row>
    <row r="411" ht="45" customHeight="1">
      <c r="A411" s="6" t="inlineStr">
        <is>
          <t>DAIO</t>
        </is>
      </c>
      <c r="B411" s="14" t="inlineStr">
        <is>
          <t>Data I/O Corporation</t>
        </is>
      </c>
      <c r="C411" s="14" t="inlineStr">
        <is>
          <t>P/B 2.48 · cash 33% · 52w 31%</t>
        </is>
      </c>
      <c r="D411" s="14" t="n">
        <v>3</v>
      </c>
      <c r="E411" s="22" t="inlineStr">
        <is>
          <t>late filing</t>
        </is>
      </c>
      <c r="F411" s="14" t="n">
        <v>0.6899999999999999</v>
      </c>
      <c r="G411" s="14" t="n">
        <v>2</v>
      </c>
      <c r="H411" s="22" t="inlineStr">
        <is>
          <t>[2026-04-08] NT 10-K/A: late periodic report; [2026-03-31] NT 10-K: late periodic report</t>
        </is>
      </c>
      <c r="I411" s="33" t="inlineStr">
        <is>
          <t>open filing</t>
        </is>
      </c>
      <c r="J411" s="14" t="inlineStr">
        <is>
          <t>P/B 2.48 · P/S 1.7 · FCF yld -26% · net cash 33% of mcap · rev -22% · op margin -44% · diluting 3%/yr</t>
        </is>
      </c>
    </row>
    <row r="412" ht="45" customHeight="1">
      <c r="A412" s="8" t="inlineStr">
        <is>
          <t>DAN</t>
        </is>
      </c>
      <c r="B412" s="16" t="inlineStr">
        <is>
          <t>Dana Incorporated</t>
        </is>
      </c>
      <c r="C412" s="16" t="inlineStr">
        <is>
          <t>P/B 1.96 · 9.4× EBITDA · debt 31% · 52w 57%</t>
        </is>
      </c>
      <c r="D412" s="16" t="n">
        <v>3</v>
      </c>
      <c r="E412" s="24" t="inlineStr">
        <is>
          <t>late filing</t>
        </is>
      </c>
      <c r="F412" s="16" t="n">
        <v>1</v>
      </c>
      <c r="G412" s="16" t="n">
        <v>6</v>
      </c>
      <c r="H412" s="24" t="inlineStr">
        <is>
          <t>[2026-05-12] NT 10-Q: late periodic report</t>
        </is>
      </c>
      <c r="I412" s="34" t="inlineStr">
        <is>
          <t>open filing</t>
        </is>
      </c>
      <c r="J412" s="16" t="inlineStr">
        <is>
          <t>P/B 1.96 · EV/EBITDA 9.4× · FCF yld 4% · net debt 31% of mcap · op margin 3% · buying back 24%/yr · interest cover -0.1× ⚠ · bought back 14.9% of mcap (TTM)</t>
        </is>
      </c>
    </row>
    <row r="413" ht="45" customHeight="1">
      <c r="A413" s="6" t="inlineStr">
        <is>
          <t>DAR</t>
        </is>
      </c>
      <c r="B413" s="14" t="inlineStr">
        <is>
          <t>Darling Ingredients Inc.</t>
        </is>
      </c>
      <c r="C413" s="14" t="inlineStr">
        <is>
          <t>P/B 1.91 · 9.3× EBITDA · debt 40% · 52w 83%</t>
        </is>
      </c>
      <c r="D413" s="14" t="n">
        <v>3</v>
      </c>
      <c r="E413" s="22" t="inlineStr">
        <is>
          <t>going concern</t>
        </is>
      </c>
      <c r="F413" s="14" t="n">
        <v>2.58</v>
      </c>
      <c r="G413" s="14" t="n">
        <v>9</v>
      </c>
      <c r="H413" s="22" t="inlineStr">
        <is>
          <t>[2026-03-03] going-concern doubt in 1 10-K/10-Q filing(s) in 12m (latest 2026-03-03)</t>
        </is>
      </c>
      <c r="I413" s="14" t="n"/>
      <c r="J413" s="14" t="inlineStr">
        <is>
          <t>P/B 1.91 · EV/EBITDA 9.3× · FCF yld 9% · net debt 40% of mcap · rev +15% · op margin 16%</t>
        </is>
      </c>
    </row>
    <row r="414" ht="45" customHeight="1">
      <c r="A414" s="8" t="inlineStr">
        <is>
          <t>DCO</t>
        </is>
      </c>
      <c r="B414" s="16" t="inlineStr">
        <is>
          <t>Ducommun Incorporated</t>
        </is>
      </c>
      <c r="C414" s="16" t="inlineStr">
        <is>
          <t>P/B 3.66 · debt 12% · 52w 66%</t>
        </is>
      </c>
      <c r="D414" s="16" t="n">
        <v>3</v>
      </c>
      <c r="E414" s="24" t="inlineStr">
        <is>
          <t>non reliance</t>
        </is>
      </c>
      <c r="F414" s="16" t="n">
        <v>4.53</v>
      </c>
      <c r="G414" s="16" t="n">
        <v>4</v>
      </c>
      <c r="H414" s="24" t="inlineStr">
        <is>
          <t>[2026-05-01] 8-K 4.02: prior financial statements can no longer be relied on</t>
        </is>
      </c>
      <c r="I414" s="34" t="inlineStr">
        <is>
          <t>open filing</t>
        </is>
      </c>
      <c r="J414" s="16" t="inlineStr">
        <is>
          <t>P/B 3.66 · P/S 3.1 · FCF yld -1% · net debt 12% of mcap · rev +9% · op margin 10% · diluting 2%/yr</t>
        </is>
      </c>
    </row>
    <row r="415" ht="45" customHeight="1">
      <c r="A415" s="6" t="inlineStr">
        <is>
          <t>DH</t>
        </is>
      </c>
      <c r="B415" s="14" t="inlineStr">
        <is>
          <t>Definitive Healthcare Co</t>
        </is>
      </c>
      <c r="C415" s="14" t="inlineStr">
        <is>
          <t>P/B 0.65 · cash 18% · 52w 8%</t>
        </is>
      </c>
      <c r="D415" s="14" t="n">
        <v>3</v>
      </c>
      <c r="E415" s="22" t="inlineStr">
        <is>
          <t>delisting notice</t>
        </is>
      </c>
      <c r="F415" s="14" t="n">
        <v>-3.17</v>
      </c>
      <c r="G415" s="14" t="n">
        <v>6</v>
      </c>
      <c r="H415" s="22" t="inlineStr">
        <is>
          <t>[2026-06-24] 8-K 3.01: delisting notice / listing-standard failure</t>
        </is>
      </c>
      <c r="I415" s="33" t="inlineStr">
        <is>
          <t>open filing</t>
        </is>
      </c>
      <c r="J415" s="14" t="inlineStr">
        <is>
          <t>P/B 0.65 · P/S 0.5 · FCF yld 27% · net cash 18% of mcap · rev -5% · op margin 67% · bought back 12.8% of mcap (TTM)</t>
        </is>
      </c>
    </row>
    <row r="416" ht="45" customHeight="1">
      <c r="A416" s="8" t="inlineStr">
        <is>
          <t>DOMO</t>
        </is>
      </c>
      <c r="B416" s="16" t="inlineStr">
        <is>
          <t>Domo, Inc.</t>
        </is>
      </c>
      <c r="C416" s="16" t="inlineStr">
        <is>
          <t>52w 11%</t>
        </is>
      </c>
      <c r="D416" s="16" t="n">
        <v>3</v>
      </c>
      <c r="E416" s="24" t="inlineStr">
        <is>
          <t>late filing</t>
        </is>
      </c>
      <c r="F416" s="16" t="n">
        <v>-12.72</v>
      </c>
      <c r="G416" s="16" t="n">
        <v>3</v>
      </c>
      <c r="H416" s="24" t="inlineStr">
        <is>
          <t>[2026-06-10] NT 10-Q: late periodic report</t>
        </is>
      </c>
      <c r="I416" s="34" t="inlineStr">
        <is>
          <t>open filing</t>
        </is>
      </c>
      <c r="J416" s="16" t="inlineStr">
        <is>
          <t>P/S 0.5 · FCF yld -6% · rev -0% · op margin -10% · diluting 6%/yr  [negative equity]</t>
        </is>
      </c>
    </row>
    <row r="417" ht="45" customHeight="1">
      <c r="A417" s="6" t="inlineStr">
        <is>
          <t>DXLG</t>
        </is>
      </c>
      <c r="B417" s="14" t="inlineStr">
        <is>
          <t>Destination XL Group, In</t>
        </is>
      </c>
      <c r="C417" s="14" t="inlineStr">
        <is>
          <t>P/B 0.32 · debt 562% · 52w 14%</t>
        </is>
      </c>
      <c r="D417" s="14" t="n">
        <v>3</v>
      </c>
      <c r="E417" s="22" t="inlineStr">
        <is>
          <t>delisting notice</t>
        </is>
      </c>
      <c r="F417" s="14" t="n">
        <v>0.88</v>
      </c>
      <c r="G417" s="14" t="n">
        <v>3</v>
      </c>
      <c r="H417" s="22" t="inlineStr">
        <is>
          <t>[2026-08-05] 8-K 3.01: delisting notice / listing-standard failure; [2026-02-06] 8-K 3.01: delisting notice / listing-standard failure</t>
        </is>
      </c>
      <c r="I417" s="33" t="inlineStr">
        <is>
          <t>open filing</t>
        </is>
      </c>
      <c r="J417" s="14" t="inlineStr">
        <is>
          <t>P/B 0.32 · P/S 0.1 · FCF yld -44% · net debt 562% of mcap · rev -4% · op margin -3% · diluting 5%/yr</t>
        </is>
      </c>
    </row>
    <row r="418" ht="45" customHeight="1">
      <c r="A418" s="8" t="inlineStr">
        <is>
          <t>ECVT</t>
        </is>
      </c>
      <c r="B418" s="16" t="inlineStr">
        <is>
          <t>Ecovyst Inc.</t>
        </is>
      </c>
      <c r="C418" s="16" t="inlineStr">
        <is>
          <t>P/B 1.96 · 7.4× EBITDA · debt 40% · 52w 41%</t>
        </is>
      </c>
      <c r="D418" s="16" t="n">
        <v>3</v>
      </c>
      <c r="E418" s="24" t="inlineStr">
        <is>
          <t>going concern</t>
        </is>
      </c>
      <c r="F418" s="16" t="n">
        <v>1.45</v>
      </c>
      <c r="G418" s="16" t="n">
        <v>5</v>
      </c>
      <c r="H418" s="24" t="inlineStr">
        <is>
          <t>[2026-02-27] going-concern doubt in 2 10-K/10-Q filing(s) in 12m (latest 2026-02-27)</t>
        </is>
      </c>
      <c r="I418" s="16" t="n"/>
      <c r="J418" s="16" t="inlineStr">
        <is>
          <t>P/B 1.96 · EV/EBITDA 7.4× · FCF yld 7% · net debt 40% of mcap · rev +23% · op margin 11% · buying back 5%/yr · bought back 5.3% of mcap (TTM)</t>
        </is>
      </c>
    </row>
    <row r="419" ht="45" customHeight="1">
      <c r="A419" s="6" t="inlineStr">
        <is>
          <t>EDUC</t>
        </is>
      </c>
      <c r="B419" s="14" t="inlineStr">
        <is>
          <t xml:space="preserve">Educational Development </t>
        </is>
      </c>
      <c r="C419" s="14" t="inlineStr">
        <is>
          <t>P/B 0.24 · debt 34% · 52w 20%</t>
        </is>
      </c>
      <c r="D419" s="14" t="n">
        <v>3</v>
      </c>
      <c r="E419" s="22" t="inlineStr">
        <is>
          <t>going concern</t>
        </is>
      </c>
      <c r="F419" s="14" t="n">
        <v>2.75</v>
      </c>
      <c r="G419" s="14" t="n">
        <v>6</v>
      </c>
      <c r="H419" s="22" t="inlineStr">
        <is>
          <t>[2026-05-19] going-concern doubt in 3 10-K/10-Q filing(s) in 12m (latest 2026-05-19)</t>
        </is>
      </c>
      <c r="I419" s="14" t="n"/>
      <c r="J419" s="14" t="inlineStr">
        <is>
          <t>P/B 0.24 · P/S 0.6 · FCF yld 7% · net debt 34% of mcap · rev -31% · op margin 4% · diluting 4%/yr · interest cover 0.9× ⚠</t>
        </is>
      </c>
    </row>
    <row r="420" ht="45" customHeight="1">
      <c r="A420" s="8" t="inlineStr">
        <is>
          <t>EEX</t>
        </is>
      </c>
      <c r="B420" s="16" t="inlineStr">
        <is>
          <t>Emerald Holding, Inc.</t>
        </is>
      </c>
      <c r="C420" s="16" t="inlineStr">
        <is>
          <t>P/B 2.95 · 33.3× EBITDA · debt 39% · 52w 81%</t>
        </is>
      </c>
      <c r="D420" s="16" t="n">
        <v>3</v>
      </c>
      <c r="E420" s="24" t="inlineStr">
        <is>
          <t>delisting notice</t>
        </is>
      </c>
      <c r="F420" s="16" t="n">
        <v>0.28</v>
      </c>
      <c r="G420" s="16" t="n">
        <v>6</v>
      </c>
      <c r="H420" s="24" t="inlineStr">
        <is>
          <t>[2026-07-14] 8-K 3.01: delisting notice / listing-standard failure</t>
        </is>
      </c>
      <c r="I420" s="34" t="inlineStr">
        <is>
          <t>open filing</t>
        </is>
      </c>
      <c r="J420" s="16" t="inlineStr">
        <is>
          <t>P/B 2.95 · EV/EBITDA 33.3× · FCF yld 6% · net debt 39% of mcap · rev +14% · op margin 9% · interest cover 1.1× ⚠</t>
        </is>
      </c>
    </row>
    <row r="421" ht="45" customHeight="1">
      <c r="A421" s="6" t="inlineStr">
        <is>
          <t>EFC</t>
        </is>
      </c>
      <c r="B421" s="14" t="inlineStr">
        <is>
          <t>Ellington Financial Inc.</t>
        </is>
      </c>
      <c r="C421" s="14" t="inlineStr">
        <is>
          <t>P/B 0.80 · 52w 46%</t>
        </is>
      </c>
      <c r="D421" s="14" t="n">
        <v>3</v>
      </c>
      <c r="E421" s="22" t="inlineStr">
        <is>
          <t>going concern</t>
        </is>
      </c>
      <c r="F421" s="14" t="n">
        <v>-0.01</v>
      </c>
      <c r="G421" s="14" t="n">
        <v>3</v>
      </c>
      <c r="H421" s="22" t="inlineStr">
        <is>
          <t>[2026-03-02] going-concern doubt in 1 10-K/10-Q filing(s) in 12m (latest 2026-03-02)</t>
        </is>
      </c>
      <c r="I421" s="14" t="n"/>
      <c r="J421" s="14" t="inlineStr">
        <is>
          <t>P/B 0.80 · P/E 7.5 · ROE 12% · div 12.6% · bought back 7.3% of mcap (TTM) (mortgage REIT: book/dividend basis)</t>
        </is>
      </c>
    </row>
    <row r="422" ht="45" customHeight="1">
      <c r="A422" s="8" t="inlineStr">
        <is>
          <t>ESPR</t>
        </is>
      </c>
      <c r="B422" s="16" t="inlineStr">
        <is>
          <t>Esperion Therapeutics, I</t>
        </is>
      </c>
      <c r="C422" s="16" t="inlineStr">
        <is>
          <t>26.3× EBITDA · 52w 67%</t>
        </is>
      </c>
      <c r="D422" s="16" t="n">
        <v>3</v>
      </c>
      <c r="E422" s="24" t="inlineStr">
        <is>
          <t>delisting notice</t>
        </is>
      </c>
      <c r="F422" s="16" t="n">
        <v>-2.88</v>
      </c>
      <c r="G422" s="16" t="n">
        <v>3</v>
      </c>
      <c r="H422" s="24" t="inlineStr">
        <is>
          <t>[2026-07-13] 8-K 3.01: delisting notice / listing-standard failure</t>
        </is>
      </c>
      <c r="I422" s="34" t="inlineStr">
        <is>
          <t>open filing</t>
        </is>
      </c>
      <c r="J422" s="16" t="inlineStr">
        <is>
          <t>EV/EBITDA 26.3× · FCF yld -3% · rev +61% · op margin 18% · diluting 28%/yr  [negative equity]</t>
        </is>
      </c>
    </row>
    <row r="423" ht="45" customHeight="1">
      <c r="A423" s="6" t="inlineStr">
        <is>
          <t>EWCZ</t>
        </is>
      </c>
      <c r="B423" s="14" t="inlineStr">
        <is>
          <t>European Wax Center, Inc</t>
        </is>
      </c>
      <c r="C423" s="14" t="inlineStr">
        <is>
          <t>P/B 3.89 · 4.1× EBITDA · cash 20% · 52w 79%</t>
        </is>
      </c>
      <c r="D423" s="14" t="n">
        <v>3</v>
      </c>
      <c r="E423" s="22" t="inlineStr">
        <is>
          <t>delisting notice</t>
        </is>
      </c>
      <c r="F423" s="14" t="n">
        <v>0.74</v>
      </c>
      <c r="G423" s="14" t="n">
        <v>6</v>
      </c>
      <c r="H423" s="22" t="inlineStr">
        <is>
          <t>[2026-05-08] 8-K 3.01: delisting notice / listing-standard failure</t>
        </is>
      </c>
      <c r="I423" s="33" t="inlineStr">
        <is>
          <t>open filing</t>
        </is>
      </c>
      <c r="J423" s="14" t="inlineStr">
        <is>
          <t>P/B 3.89 · EV/EBITDA 4.1× · FCF yld 12% · net cash 20% of mcap · rev -5% · op margin 20% · diluting 2%/yr · bought back 1.6% of mcap (TTM)</t>
        </is>
      </c>
    </row>
    <row r="424" ht="45" customHeight="1">
      <c r="A424" s="8" t="inlineStr">
        <is>
          <t>FCCN</t>
        </is>
      </c>
      <c r="B424" s="16" t="inlineStr">
        <is>
          <t>Spectral Capital Corpora</t>
        </is>
      </c>
      <c r="C424" s="16" t="inlineStr">
        <is>
          <t>P/B 8.38 · cash 1% · 52w 84%</t>
        </is>
      </c>
      <c r="D424" s="16" t="n">
        <v>3</v>
      </c>
      <c r="E424" s="24" t="inlineStr">
        <is>
          <t>going concern</t>
        </is>
      </c>
      <c r="F424" s="16" t="n">
        <v>4.31</v>
      </c>
      <c r="G424" s="16" t="n">
        <v>5</v>
      </c>
      <c r="H424" s="24" t="inlineStr">
        <is>
          <t>[2026-08-10] going-concern doubt in 4 10-K/10-Q filing(s) in 12m (latest 2026-08-10)</t>
        </is>
      </c>
      <c r="I424" s="16" t="n"/>
      <c r="J424" s="16" t="inlineStr">
        <is>
          <t>P/B 8.38 · P/S 0.7 · FCF yld -1% · net cash 1% of mcap · op margin -1% · diluting 40%/yr  [P/E vs earnings-yield sign mismatch]</t>
        </is>
      </c>
    </row>
    <row r="425" ht="45" customHeight="1">
      <c r="A425" s="6" t="inlineStr">
        <is>
          <t>FIP</t>
        </is>
      </c>
      <c r="B425" s="14" t="inlineStr">
        <is>
          <t>FTAI Infrastructure Inc.</t>
        </is>
      </c>
      <c r="C425" s="14" t="inlineStr">
        <is>
          <t>P/B 0.44 · 41.7× EBITDA · debt 738% · 52w 8%</t>
        </is>
      </c>
      <c r="D425" s="14" t="n">
        <v>3</v>
      </c>
      <c r="E425" s="22" t="inlineStr">
        <is>
          <t>late filing</t>
        </is>
      </c>
      <c r="F425" s="14" t="n">
        <v>-0.28</v>
      </c>
      <c r="G425" s="14" t="n">
        <v>3</v>
      </c>
      <c r="H425" s="22" t="inlineStr">
        <is>
          <t>[2026-03-03] NT 10-K: late periodic report</t>
        </is>
      </c>
      <c r="I425" s="33" t="inlineStr">
        <is>
          <t>open filing</t>
        </is>
      </c>
      <c r="J425" s="14" t="inlineStr">
        <is>
          <t>P/B 0.44 · EV/EBITDA 41.7× · FCF yld -87% · net debt 738% of mcap · rev +72% · op margin -1% · diluting 3%/yr · interest cover -0.0× ⚠</t>
        </is>
      </c>
    </row>
    <row r="426" ht="45" customHeight="1">
      <c r="A426" s="8" t="inlineStr">
        <is>
          <t>FLNA</t>
        </is>
      </c>
      <c r="B426" s="16" t="inlineStr">
        <is>
          <t>Filana Therapeutics, Inc</t>
        </is>
      </c>
      <c r="C426" s="16" t="inlineStr">
        <is>
          <t>P/B 0.65 · cash 199% · 52w 4%</t>
        </is>
      </c>
      <c r="D426" s="16" t="n">
        <v>3</v>
      </c>
      <c r="E426" s="24" t="inlineStr">
        <is>
          <t>delisting notice</t>
        </is>
      </c>
      <c r="F426" s="16" t="n">
        <v>-7.18</v>
      </c>
      <c r="G426" s="16" t="n">
        <v>1</v>
      </c>
      <c r="H426" s="24" t="inlineStr">
        <is>
          <t>[2026-09-18] 8-K 3.01: delisting notice / listing-standard failure</t>
        </is>
      </c>
      <c r="I426" s="34" t="inlineStr">
        <is>
          <t>open filing</t>
        </is>
      </c>
      <c r="J426" s="16" t="inlineStr">
        <is>
          <t>P/B 0.65 · P/S 0.0 · FCF yld -85% · net cash 199% of mcap · op margin 0%</t>
        </is>
      </c>
    </row>
    <row r="427" ht="45" customHeight="1">
      <c r="A427" s="6" t="inlineStr">
        <is>
          <t>FNKO</t>
        </is>
      </c>
      <c r="B427" s="14" t="inlineStr">
        <is>
          <t>Funko, Inc.</t>
        </is>
      </c>
      <c r="C427" s="14" t="inlineStr">
        <is>
          <t>P/B 1.59 · 6.1× EBITDA · debt 74% · 52w 57%</t>
        </is>
      </c>
      <c r="D427" s="14" t="n">
        <v>3</v>
      </c>
      <c r="E427" s="22" t="inlineStr">
        <is>
          <t>going concern</t>
        </is>
      </c>
      <c r="F427" s="14" t="n">
        <v>1.64</v>
      </c>
      <c r="G427" s="14" t="n">
        <v>5</v>
      </c>
      <c r="H427" s="22" t="inlineStr">
        <is>
          <t>[2025-11-06] going-concern doubt in 1 10-K/10-Q filing(s) in 12m (latest 2025-11-06)</t>
        </is>
      </c>
      <c r="I427" s="14" t="n"/>
      <c r="J427" s="14" t="inlineStr">
        <is>
          <t>P/B 1.59 · EV/EBITDA 6.1× · FCF yld 9% · net debt 74% of mcap · rev -4% · op margin 3% · diluting 2%/yr · interest cover 1.2× ⚠</t>
        </is>
      </c>
    </row>
    <row r="428" ht="45" customHeight="1">
      <c r="A428" s="8" t="inlineStr">
        <is>
          <t>FPH</t>
        </is>
      </c>
      <c r="B428" s="16" t="inlineStr">
        <is>
          <t>Five Point Holdings, LLC</t>
        </is>
      </c>
      <c r="C428" s="16" t="inlineStr">
        <is>
          <t>P/B 0.41 · 4.1× EBITDA · debt 28% · 52w 13%</t>
        </is>
      </c>
      <c r="D428" s="16" t="n">
        <v>3</v>
      </c>
      <c r="E428" s="24" t="inlineStr">
        <is>
          <t>going concern</t>
        </is>
      </c>
      <c r="F428" s="16" t="n">
        <v>1.34</v>
      </c>
      <c r="G428" s="16" t="n">
        <v>6</v>
      </c>
      <c r="H428" s="24" t="inlineStr">
        <is>
          <t>[2026-03-06] going-concern doubt in 1 10-K/10-Q filing(s) in 12m (latest 2026-03-06)</t>
        </is>
      </c>
      <c r="I428" s="16" t="n"/>
      <c r="J428" s="16" t="inlineStr">
        <is>
          <t>P/B 0.41 · EV/EBITDA 4.1× · FCF yld 20% · net debt 28% of mcap · rev -41% · op margin -3% · LT investments 36% of mcap</t>
        </is>
      </c>
    </row>
    <row r="429" ht="45" customHeight="1">
      <c r="A429" s="6" t="inlineStr">
        <is>
          <t>FRMI</t>
        </is>
      </c>
      <c r="B429" s="14" t="inlineStr">
        <is>
          <t>Fermi Inc. Common Stock</t>
        </is>
      </c>
      <c r="C429" s="14" t="inlineStr">
        <is>
          <t>P/B 3.06 · cash 2% · 52w 1%</t>
        </is>
      </c>
      <c r="D429" s="14" t="n">
        <v>3</v>
      </c>
      <c r="E429" s="22" t="inlineStr">
        <is>
          <t>going concern</t>
        </is>
      </c>
      <c r="F429" s="14" t="n">
        <v>0.99</v>
      </c>
      <c r="G429" s="14" t="n">
        <v>2</v>
      </c>
      <c r="H429" s="22" t="inlineStr">
        <is>
          <t>[2026-08-14] going-concern doubt in 4 10-K/10-Q filing(s) in 12m (latest 2026-08-14)</t>
        </is>
      </c>
      <c r="I429" s="14" t="n"/>
      <c r="J429" s="14" t="inlineStr">
        <is>
          <t>P/B 3.06 · FFO≈ yield -22.0% · ND/EBITDA 0.1× · interest cover -30424.6× ⚠ (REIT basis)</t>
        </is>
      </c>
    </row>
    <row r="430" ht="45" customHeight="1">
      <c r="A430" s="8" t="inlineStr">
        <is>
          <t>FSK</t>
        </is>
      </c>
      <c r="B430" s="16" t="inlineStr">
        <is>
          <t>FS KKR Capital Corp.</t>
        </is>
      </c>
      <c r="C430" s="16" t="inlineStr">
        <is>
          <t>P/B 0.59 · 52w 22%</t>
        </is>
      </c>
      <c r="D430" s="16" t="n">
        <v>3</v>
      </c>
      <c r="E430" s="24" t="inlineStr">
        <is>
          <t>going concern</t>
        </is>
      </c>
      <c r="F430" s="16" t="n">
        <v>-0.08</v>
      </c>
      <c r="G430" s="16" t="n">
        <v>5</v>
      </c>
      <c r="H430" s="24" t="inlineStr">
        <is>
          <t>[2026-02-25] going-concern doubt in 1 10-K/10-Q filing(s) in 12m (latest 2026-02-25)</t>
        </is>
      </c>
      <c r="I430" s="16" t="n"/>
      <c r="J430" s="16" t="inlineStr">
        <is>
          <t>P/B 0.59 · ROE -7% · div 18.3% (financial: book/earnings basis)</t>
        </is>
      </c>
    </row>
    <row r="431" ht="45" customHeight="1">
      <c r="A431" s="6" t="inlineStr">
        <is>
          <t>FSP</t>
        </is>
      </c>
      <c r="B431" s="14" t="inlineStr">
        <is>
          <t>Franklin Street Properti</t>
        </is>
      </c>
      <c r="C431" s="14" t="inlineStr">
        <is>
          <t>52w 1%</t>
        </is>
      </c>
      <c r="D431" s="14" t="n">
        <v>3</v>
      </c>
      <c r="E431" s="22" t="inlineStr">
        <is>
          <t>going concern</t>
        </is>
      </c>
      <c r="F431" s="14" t="n">
        <v>-1.06</v>
      </c>
      <c r="G431" s="14" t="n">
        <v>4</v>
      </c>
      <c r="H431" s="22" t="inlineStr">
        <is>
          <t>[2025-10-28] going-concern doubt in 1 10-K/10-Q filing(s) in 12m (latest 2025-10-28)</t>
        </is>
      </c>
      <c r="I431" s="14" t="n"/>
      <c r="J431" s="14" t="inlineStr">
        <is>
          <t>div 6.2% · ND/EBITDA 10.4× · interest cover -0.1× ⚠ (REIT basis)  [market-cap/share data inconsistent]</t>
        </is>
      </c>
    </row>
    <row r="432" ht="45" customHeight="1">
      <c r="A432" s="8" t="inlineStr">
        <is>
          <t>FTCO</t>
        </is>
      </c>
      <c r="B432" s="16" t="inlineStr">
        <is>
          <t>Fortitude Gold Corporati</t>
        </is>
      </c>
      <c r="C432" s="16" t="inlineStr">
        <is>
          <t>P/B 1.05 · cash 1% · 52w 37%</t>
        </is>
      </c>
      <c r="D432" s="16" t="n">
        <v>3</v>
      </c>
      <c r="E432" s="24" t="inlineStr">
        <is>
          <t>going concern</t>
        </is>
      </c>
      <c r="F432" s="16" t="n">
        <v>2.81</v>
      </c>
      <c r="G432" s="16" t="n">
        <v>0</v>
      </c>
      <c r="H432" s="24" t="inlineStr">
        <is>
          <t>[2026-03-03] going-concern doubt in 1 10-K/10-Q filing(s) in 12m (latest 2026-03-03)</t>
        </is>
      </c>
      <c r="I432" s="16" t="n"/>
      <c r="J432" s="16" t="inlineStr">
        <is>
          <t>P/B 1.05 · P/S 6.8 · FCF yld -15% · net cash 1% of mcap · rev -41% · op margin -26% · diluting 15%/yr</t>
        </is>
      </c>
    </row>
    <row r="433" ht="45" customHeight="1">
      <c r="A433" s="6" t="inlineStr">
        <is>
          <t>FWDI</t>
        </is>
      </c>
      <c r="B433" s="14" t="inlineStr">
        <is>
          <t>Forward Industries, Inc.</t>
        </is>
      </c>
      <c r="C433" s="14" t="inlineStr">
        <is>
          <t>P/B 1.27 · 52w 16%</t>
        </is>
      </c>
      <c r="D433" s="14" t="n">
        <v>3</v>
      </c>
      <c r="E433" s="22" t="inlineStr">
        <is>
          <t>going concern</t>
        </is>
      </c>
      <c r="F433" s="14" t="n">
        <v>-2.64</v>
      </c>
      <c r="G433" s="14" t="n">
        <v>2</v>
      </c>
      <c r="H433" s="22" t="inlineStr">
        <is>
          <t>[2026-08-12] going-concern doubt in 3 10-K/10-Q filing(s) in 12m (latest 2026-08-12)</t>
        </is>
      </c>
      <c r="I433" s="14" t="n"/>
      <c r="J433" s="14" t="inlineStr">
        <is>
          <t>P/B 1.27 · ROE -131% · bought back 11.6% of mcap (TTM) (financial: book/earnings basis)</t>
        </is>
      </c>
    </row>
    <row r="434" ht="45" customHeight="1">
      <c r="A434" s="8" t="inlineStr">
        <is>
          <t>GECC</t>
        </is>
      </c>
      <c r="B434" s="16" t="inlineStr">
        <is>
          <t>Great Elm Capital Corp.</t>
        </is>
      </c>
      <c r="C434" s="16" t="inlineStr">
        <is>
          <t>P/B 0.57 · 52w 12%</t>
        </is>
      </c>
      <c r="D434" s="16" t="n">
        <v>3</v>
      </c>
      <c r="E434" s="24" t="inlineStr">
        <is>
          <t>going concern</t>
        </is>
      </c>
      <c r="F434" s="16" t="n">
        <v>-1.47</v>
      </c>
      <c r="G434" s="16" t="n">
        <v>6</v>
      </c>
      <c r="H434" s="24" t="inlineStr">
        <is>
          <t>[2026-03-02] going-concern doubt in 1 10-K/10-Q filing(s) in 12m (latest 2026-03-02)</t>
        </is>
      </c>
      <c r="I434" s="16" t="n"/>
      <c r="J434" s="16" t="inlineStr">
        <is>
          <t>P/B 0.57 · ROE -33% · div 22.2% (financial: book/earnings basis)</t>
        </is>
      </c>
    </row>
    <row r="435" ht="45" customHeight="1">
      <c r="A435" s="6" t="inlineStr">
        <is>
          <t>GRBK</t>
        </is>
      </c>
      <c r="B435" s="14" t="inlineStr">
        <is>
          <t>Green Brick Partners, In</t>
        </is>
      </c>
      <c r="C435" s="14" t="inlineStr">
        <is>
          <t>P/B 1.48 · 7.6× EBITDA · debt 6% · 52w 33%</t>
        </is>
      </c>
      <c r="D435" s="14" t="n">
        <v>3</v>
      </c>
      <c r="E435" s="22" t="inlineStr">
        <is>
          <t>non reliance</t>
        </is>
      </c>
      <c r="F435" s="14" t="n">
        <v>5.95</v>
      </c>
      <c r="G435" s="14" t="n">
        <v>5</v>
      </c>
      <c r="H435" s="22" t="inlineStr">
        <is>
          <t>[2026-04-29] 8-K 4.02: prior financial statements can no longer be relied on</t>
        </is>
      </c>
      <c r="I435" s="33" t="inlineStr">
        <is>
          <t>open filing</t>
        </is>
      </c>
      <c r="J435" s="14" t="inlineStr">
        <is>
          <t>P/B 1.48 · EV/EBITDA 7.6× · FCF yld 4% · net debt 6% of mcap · rev -9% · op margin 20% · bought back 1.4% of mcap (TTM)</t>
        </is>
      </c>
    </row>
    <row r="436" ht="45" customHeight="1">
      <c r="A436" s="8" t="inlineStr">
        <is>
          <t>HAIN</t>
        </is>
      </c>
      <c r="B436" s="16" t="inlineStr">
        <is>
          <t>The Hain Celestial Group</t>
        </is>
      </c>
      <c r="C436" s="16" t="inlineStr">
        <is>
          <t>P/B 0.23 · debt 1111% · 52w 6%</t>
        </is>
      </c>
      <c r="D436" s="16" t="n">
        <v>3</v>
      </c>
      <c r="E436" s="24" t="inlineStr">
        <is>
          <t>delisting notice</t>
        </is>
      </c>
      <c r="F436" s="16" t="n">
        <v>-0.09</v>
      </c>
      <c r="G436" s="16" t="n">
        <v>5</v>
      </c>
      <c r="H436" s="24" t="inlineStr">
        <is>
          <t>[2026-03-27] 8-K 3.01: delisting notice / listing-standard failure</t>
        </is>
      </c>
      <c r="I436" s="34" t="inlineStr">
        <is>
          <t>open filing</t>
        </is>
      </c>
      <c r="J436" s="16" t="inlineStr">
        <is>
          <t>P/B 0.23 · P/S 0.0 · net debt 1111% of mcap · rev -9% · op margin 2% · interest cover 0.5× ⚠  [FCF yield &gt;100% (check)]</t>
        </is>
      </c>
    </row>
    <row r="437" ht="45" customHeight="1">
      <c r="A437" s="6" t="inlineStr">
        <is>
          <t>HHS</t>
        </is>
      </c>
      <c r="B437" s="14" t="inlineStr">
        <is>
          <t>Harte Hanks, Inc.</t>
        </is>
      </c>
      <c r="C437" s="14" t="inlineStr">
        <is>
          <t>P/B 2.23 · debt 55% · 52w 98%</t>
        </is>
      </c>
      <c r="D437" s="14" t="n">
        <v>3</v>
      </c>
      <c r="E437" s="22" t="inlineStr">
        <is>
          <t>going concern</t>
        </is>
      </c>
      <c r="F437" s="14" t="n">
        <v>14.82</v>
      </c>
      <c r="G437" s="14" t="n">
        <v>2</v>
      </c>
      <c r="H437" s="22" t="inlineStr">
        <is>
          <t>[2026-08-14] going-concern doubt in 4 10-K/10-Q filing(s) in 12m (latest 2026-08-14)</t>
        </is>
      </c>
      <c r="I437" s="14" t="n"/>
      <c r="J437" s="14" t="inlineStr">
        <is>
          <t>P/B 2.23 · P/S 0.2 · FCF yld -4% · net debt 55% of mcap · rev -12% · op margin -3% · interest cover -13.3× ⚠</t>
        </is>
      </c>
    </row>
    <row r="438" ht="45" customHeight="1">
      <c r="A438" s="8" t="inlineStr">
        <is>
          <t>HIMS</t>
        </is>
      </c>
      <c r="B438" s="16" t="inlineStr">
        <is>
          <t>Hims &amp; Hers Health, Inc.</t>
        </is>
      </c>
      <c r="C438" s="16" t="inlineStr">
        <is>
          <t>P/B 20.35 · debt 11% · 52w 31%</t>
        </is>
      </c>
      <c r="D438" s="16" t="n">
        <v>3</v>
      </c>
      <c r="E438" s="24" t="inlineStr">
        <is>
          <t>going concern</t>
        </is>
      </c>
      <c r="F438" s="16" t="n">
        <v>1.56</v>
      </c>
      <c r="G438" s="16" t="n">
        <v>2</v>
      </c>
      <c r="H438" s="24" t="inlineStr">
        <is>
          <t>[2026-02-23] going-concern doubt in 1 10-K/10-Q filing(s) in 12m (latest 2026-02-23)</t>
        </is>
      </c>
      <c r="I438" s="16" t="n"/>
      <c r="J438" s="16" t="inlineStr">
        <is>
          <t>P/B 20.35 · P/S 2.5 · FCF yld 1% · net debt 11% of mcap · rev +28% · op margin -4% · buying back 10%/yr · bought back 1.7% of mcap (TTM)</t>
        </is>
      </c>
    </row>
    <row r="439" ht="45" customHeight="1">
      <c r="A439" s="6" t="inlineStr">
        <is>
          <t>HIVE</t>
        </is>
      </c>
      <c r="B439" s="14" t="inlineStr">
        <is>
          <t>HIVE Digital Technologie</t>
        </is>
      </c>
      <c r="C439" s="14" t="inlineStr">
        <is>
          <t>P/B 1.70 · 103.3× EBITDA · cash 1% · 52w 29%</t>
        </is>
      </c>
      <c r="D439" s="14" t="n">
        <v>3</v>
      </c>
      <c r="E439" s="22" t="inlineStr">
        <is>
          <t>late filing</t>
        </is>
      </c>
      <c r="F439" s="14" t="n">
        <v>0.09</v>
      </c>
      <c r="G439" s="14" t="n">
        <v>3</v>
      </c>
      <c r="H439" s="22" t="inlineStr">
        <is>
          <t>[2026-08-11] NT 10-Q: late periodic report; [2026-06-02] NT 10-K: late periodic report</t>
        </is>
      </c>
      <c r="I439" s="33" t="inlineStr">
        <is>
          <t>open filing</t>
        </is>
      </c>
      <c r="J439" s="14" t="inlineStr">
        <is>
          <t>P/B 1.70 · EV/EBITDA 103.3× · FCF yld -14% · net cash 1% of mcap · rev +57% · op margin -61% · diluting 92%/yr</t>
        </is>
      </c>
    </row>
    <row r="440" ht="45" customHeight="1">
      <c r="A440" s="8" t="inlineStr">
        <is>
          <t>HRTX</t>
        </is>
      </c>
      <c r="B440" s="16" t="inlineStr">
        <is>
          <t>Heron Therapeutics, Inc.</t>
        </is>
      </c>
      <c r="C440" s="16" t="inlineStr">
        <is>
          <t>P/B 8.04 · debt 190% · 52w 3%</t>
        </is>
      </c>
      <c r="D440" s="16" t="n">
        <v>3</v>
      </c>
      <c r="E440" s="24" t="inlineStr">
        <is>
          <t>delisting notice</t>
        </is>
      </c>
      <c r="F440" s="16" t="n">
        <v>-9.85</v>
      </c>
      <c r="G440" s="16" t="n">
        <v>2</v>
      </c>
      <c r="H440" s="24" t="inlineStr">
        <is>
          <t>[2026-06-25] 8-K 3.01: delisting notice / listing-standard failure</t>
        </is>
      </c>
      <c r="I440" s="34" t="inlineStr">
        <is>
          <t>open filing</t>
        </is>
      </c>
      <c r="J440" s="16" t="inlineStr">
        <is>
          <t>P/B 8.04 · P/S 0.4 · FCF yld -22% · net debt 190% of mcap · rev +1% · op margin -7% · diluting 24%/yr · interest cover -2.8× ⚠  [ROE -301% not meaningful (tiny or bad equity figure)]</t>
        </is>
      </c>
    </row>
    <row r="441" ht="45" customHeight="1">
      <c r="A441" s="6" t="inlineStr">
        <is>
          <t>IIPR</t>
        </is>
      </c>
      <c r="B441" s="14" t="inlineStr">
        <is>
          <t>Innovative Industrial Pr</t>
        </is>
      </c>
      <c r="C441" s="14" t="inlineStr">
        <is>
          <t>P/B 0.87 · 8.5× EBITDA · debt 25% · 52w 54%</t>
        </is>
      </c>
      <c r="D441" s="14" t="n">
        <v>3</v>
      </c>
      <c r="E441" s="22" t="inlineStr">
        <is>
          <t>going concern</t>
        </is>
      </c>
      <c r="F441" s="14" t="n">
        <v>1.48</v>
      </c>
      <c r="G441" s="14" t="n">
        <v>6</v>
      </c>
      <c r="H441" s="22" t="inlineStr">
        <is>
          <t>[2026-05-05] going-concern doubt in 2 10-K/10-Q filing(s) in 12m (latest 2026-05-05)</t>
        </is>
      </c>
      <c r="I441" s="14" t="n"/>
      <c r="J441" s="14" t="inlineStr">
        <is>
          <t>P/B 0.87 · FFO≈ yield 13.1% · div 13.7% · ND/EBITDA 1.7× · bought back 5.5% of mcap (TTM) (REIT basis)</t>
        </is>
      </c>
    </row>
    <row r="442" ht="45" customHeight="1">
      <c r="A442" s="8" t="inlineStr">
        <is>
          <t>IMRX</t>
        </is>
      </c>
      <c r="B442" s="16" t="inlineStr">
        <is>
          <t>Immuneering Corporation</t>
        </is>
      </c>
      <c r="C442" s="16" t="inlineStr">
        <is>
          <t>P/B 0.85 · cash 90% · 52w 10%</t>
        </is>
      </c>
      <c r="D442" s="16" t="n">
        <v>3</v>
      </c>
      <c r="E442" s="24" t="inlineStr">
        <is>
          <t>going concern</t>
        </is>
      </c>
      <c r="F442" s="16" t="n">
        <v>6.07</v>
      </c>
      <c r="G442" s="16" t="n">
        <v>2</v>
      </c>
      <c r="H442" s="24" t="inlineStr">
        <is>
          <t>[2026-08-05] going-concern doubt in 4 10-K/10-Q filing(s) in 12m (latest 2026-08-05)</t>
        </is>
      </c>
      <c r="I442" s="16" t="n"/>
      <c r="J442" s="16" t="inlineStr">
        <is>
          <t>P/B 0.85 · P/S 0.0 · FCF yld -36% · net cash 90% of mcap · op margin 0% · diluting 80%/yr</t>
        </is>
      </c>
    </row>
    <row r="443" ht="45" customHeight="1">
      <c r="A443" s="6" t="inlineStr">
        <is>
          <t>INVA</t>
        </is>
      </c>
      <c r="B443" s="14" t="inlineStr">
        <is>
          <t>Innoviva, Inc.</t>
        </is>
      </c>
      <c r="C443" s="14" t="inlineStr">
        <is>
          <t>P/B 1.26 · 1.5× EBITDA · cash 20% · 52w 52%</t>
        </is>
      </c>
      <c r="D443" s="14" t="n">
        <v>3</v>
      </c>
      <c r="E443" s="22" t="inlineStr">
        <is>
          <t>going concern</t>
        </is>
      </c>
      <c r="F443" s="14" t="n">
        <v>4.4</v>
      </c>
      <c r="G443" s="14" t="n">
        <v>4</v>
      </c>
      <c r="H443" s="22" t="inlineStr">
        <is>
          <t>[2026-03-27] going-concern doubt in 1 10-K/10-Q filing(s) in 12m (latest 2026-03-27)</t>
        </is>
      </c>
      <c r="I443" s="14" t="n"/>
      <c r="J443" s="14" t="inlineStr">
        <is>
          <t>P/B 1.26 · EV/EBITDA 1.5× · FCF yld 12% · net cash 20% of mcap · rev +20% · op margin 37% · buying back 13%/yr · bought back 3.6% of mcap (TTM) · LT investments 43% of mcap</t>
        </is>
      </c>
    </row>
    <row r="444" ht="45" customHeight="1">
      <c r="A444" s="8" t="inlineStr">
        <is>
          <t>IPWR</t>
        </is>
      </c>
      <c r="B444" s="16" t="inlineStr">
        <is>
          <t>Ideal Power Inc.</t>
        </is>
      </c>
      <c r="C444" s="16" t="inlineStr">
        <is>
          <t>P/B 1.65 · cash 58% · 52w 25%</t>
        </is>
      </c>
      <c r="D444" s="16" t="n">
        <v>3</v>
      </c>
      <c r="E444" s="24" t="inlineStr">
        <is>
          <t>going concern</t>
        </is>
      </c>
      <c r="F444" s="16" t="n">
        <v>11.21</v>
      </c>
      <c r="G444" s="16" t="n">
        <v>4</v>
      </c>
      <c r="H444" s="24" t="inlineStr">
        <is>
          <t>[2025-11-13] going-concern doubt in 1 10-K/10-Q filing(s) in 12m (latest 2025-11-13)</t>
        </is>
      </c>
      <c r="I444" s="16" t="n"/>
      <c r="J444" s="16" t="inlineStr">
        <is>
          <t>P/B 1.65 · P/S 2117.2 · FCF yld -15% · net cash 58% of mcap · rev +57% · diluting 86%/yr</t>
        </is>
      </c>
    </row>
    <row r="445" ht="45" customHeight="1">
      <c r="A445" s="6" t="inlineStr">
        <is>
          <t>JAB</t>
        </is>
      </c>
      <c r="B445" s="14" t="inlineStr">
        <is>
          <t>Jab Acquisition Corp. I</t>
        </is>
      </c>
      <c r="C445" s="14" t="inlineStr">
        <is>
          <t>52w 60%</t>
        </is>
      </c>
      <c r="D445" s="14" t="n">
        <v>3</v>
      </c>
      <c r="E445" s="22" t="inlineStr">
        <is>
          <t>going concern</t>
        </is>
      </c>
      <c r="F445" s="14" t="inlineStr"/>
      <c r="G445" s="14" t="inlineStr"/>
      <c r="H445" s="22" t="inlineStr">
        <is>
          <t>[2026-08-14] going-concern doubt in 2 10-K/10-Q filing(s) in 12m (latest 2026-08-14)</t>
        </is>
      </c>
      <c r="I445" s="14" t="n"/>
      <c r="J445" s="14" t="inlineStr">
        <is>
          <t xml:space="preserve"> (financial: book/earnings basis)</t>
        </is>
      </c>
    </row>
    <row r="446" ht="45" customHeight="1">
      <c r="A446" s="8" t="inlineStr">
        <is>
          <t>JAMF</t>
        </is>
      </c>
      <c r="B446" s="16" t="inlineStr">
        <is>
          <t>Jamf Holding Corp.</t>
        </is>
      </c>
      <c r="C446" s="16" t="inlineStr">
        <is>
          <t>P/B 2.22 · 81.8× EBITDA · debt 13% · 52w 66%</t>
        </is>
      </c>
      <c r="D446" s="16" t="n">
        <v>3</v>
      </c>
      <c r="E446" s="24" t="inlineStr">
        <is>
          <t>delisting notice</t>
        </is>
      </c>
      <c r="F446" s="16" t="n">
        <v>0.62</v>
      </c>
      <c r="G446" s="16" t="n">
        <v>2</v>
      </c>
      <c r="H446" s="24" t="inlineStr">
        <is>
          <t>[2026-02-02] 8-K 3.01: delisting notice / listing-standard failure</t>
        </is>
      </c>
      <c r="I446" s="34" t="inlineStr">
        <is>
          <t>open filing</t>
        </is>
      </c>
      <c r="J446" s="16" t="inlineStr">
        <is>
          <t>P/B 2.22 · EV/EBITDA 81.8× · FCF yld 6% · net debt 13% of mcap · op margin -4% · diluting 4%/yr · interest cover -5.7× ⚠</t>
        </is>
      </c>
    </row>
    <row r="447" ht="45" customHeight="1">
      <c r="A447" s="6" t="inlineStr">
        <is>
          <t>KALV</t>
        </is>
      </c>
      <c r="B447" s="14" t="inlineStr">
        <is>
          <t>KalVista Pharmaceuticals</t>
        </is>
      </c>
      <c r="C447" s="14" t="inlineStr">
        <is>
          <t>52w 100%</t>
        </is>
      </c>
      <c r="D447" s="14" t="n">
        <v>3</v>
      </c>
      <c r="E447" s="22" t="inlineStr">
        <is>
          <t>delisting notice</t>
        </is>
      </c>
      <c r="F447" s="14" t="n">
        <v>-0.51</v>
      </c>
      <c r="G447" s="14" t="n">
        <v>4</v>
      </c>
      <c r="H447" s="22" t="inlineStr">
        <is>
          <t>[2026-06-11] 8-K 3.01: delisting notice / listing-standard failure</t>
        </is>
      </c>
      <c r="I447" s="33" t="inlineStr">
        <is>
          <t>open filing</t>
        </is>
      </c>
      <c r="J447" s="14" t="inlineStr">
        <is>
          <t>P/S 12.4 · FCF yld -4% · op margin -121% · diluting 15%/yr  [negative equity; ROE -1,057% not meaningful (tiny or bad equity figure)]</t>
        </is>
      </c>
    </row>
    <row r="448" ht="45" customHeight="1">
      <c r="A448" s="8" t="inlineStr">
        <is>
          <t>KHC</t>
        </is>
      </c>
      <c r="B448" s="16" t="inlineStr">
        <is>
          <t>The Kraft Heinz Company</t>
        </is>
      </c>
      <c r="C448" s="16" t="inlineStr">
        <is>
          <t>P/B 0.78 · debt 58% · 52w 37%</t>
        </is>
      </c>
      <c r="D448" s="16" t="n">
        <v>3</v>
      </c>
      <c r="E448" s="24" t="inlineStr">
        <is>
          <t>delisting notice</t>
        </is>
      </c>
      <c r="F448" s="16" t="n">
        <v>0.49</v>
      </c>
      <c r="G448" s="16" t="n">
        <v>5</v>
      </c>
      <c r="H448" s="24" t="inlineStr">
        <is>
          <t>[2026-08-26] 8-K 3.01: delisting notice / listing-standard failure</t>
        </is>
      </c>
      <c r="I448" s="34" t="inlineStr">
        <is>
          <t>open filing</t>
        </is>
      </c>
      <c r="J448" s="16" t="inlineStr">
        <is>
          <t>P/B 0.78 · P/S 1.1 · FCF yld 13% · net debt 58% of mcap · rev -2% · op margin -13% · interest cover -4.3× ⚠ · bought back 1.4% of mcap (TTM)</t>
        </is>
      </c>
    </row>
    <row r="449" ht="45" customHeight="1">
      <c r="A449" s="6" t="inlineStr">
        <is>
          <t>KPLT</t>
        </is>
      </c>
      <c r="B449" s="14" t="inlineStr">
        <is>
          <t>Katapult Holdings, Inc.</t>
        </is>
      </c>
      <c r="C449" s="14" t="inlineStr">
        <is>
          <t>0.3× EBITDA · 52w 19%</t>
        </is>
      </c>
      <c r="D449" s="14" t="n">
        <v>3</v>
      </c>
      <c r="E449" s="22" t="inlineStr">
        <is>
          <t>going concern</t>
        </is>
      </c>
      <c r="F449" s="14" t="n">
        <v>2.06</v>
      </c>
      <c r="G449" s="14" t="n">
        <v>4</v>
      </c>
      <c r="H449" s="22" t="inlineStr">
        <is>
          <t>[2026-05-08] going-concern doubt in 3 10-K/10-Q filing(s) in 12m (latest 2026-05-08)</t>
        </is>
      </c>
      <c r="I449" s="14" t="n"/>
      <c r="J449" s="14" t="inlineStr">
        <is>
          <t>EV/EBITDA 0.3× · FCF yld -13% · rev +13% · op margin 2% · diluting 14%/yr  [negative equity]</t>
        </is>
      </c>
    </row>
    <row r="450" ht="45" customHeight="1">
      <c r="A450" s="8" t="inlineStr">
        <is>
          <t>KZR</t>
        </is>
      </c>
      <c r="B450" s="16" t="inlineStr">
        <is>
          <t>Kezar Life Sciences, Inc</t>
        </is>
      </c>
      <c r="C450" s="16" t="inlineStr">
        <is>
          <t>P/B 0.83 · cash 120% · 52w 94%</t>
        </is>
      </c>
      <c r="D450" s="16" t="n">
        <v>3</v>
      </c>
      <c r="E450" s="24" t="inlineStr">
        <is>
          <t>delisting notice</t>
        </is>
      </c>
      <c r="F450" s="16" t="n">
        <v>1.05</v>
      </c>
      <c r="G450" s="16" t="n">
        <v>3</v>
      </c>
      <c r="H450" s="24" t="inlineStr">
        <is>
          <t>[2026-05-11] 8-K 3.01: delisting notice / listing-standard failure</t>
        </is>
      </c>
      <c r="I450" s="34" t="inlineStr">
        <is>
          <t>open filing</t>
        </is>
      </c>
      <c r="J450" s="16" t="inlineStr">
        <is>
          <t>P/B 0.83 · P/S 0.0 · FCF yld -78% · net cash 120% of mcap · op margin 0%</t>
        </is>
      </c>
    </row>
    <row r="451" ht="45" customHeight="1">
      <c r="A451" s="6" t="inlineStr">
        <is>
          <t>LAB</t>
        </is>
      </c>
      <c r="B451" s="14" t="inlineStr">
        <is>
          <t>Standard BioTools Inc.</t>
        </is>
      </c>
      <c r="C451" s="14" t="inlineStr">
        <is>
          <t>P/B 0.53 · cash 157% · 52w 9%</t>
        </is>
      </c>
      <c r="D451" s="14" t="n">
        <v>3</v>
      </c>
      <c r="E451" s="22" t="inlineStr">
        <is>
          <t>delisting notice</t>
        </is>
      </c>
      <c r="F451" s="14" t="n">
        <v>-0.1</v>
      </c>
      <c r="G451" s="14" t="n">
        <v>3</v>
      </c>
      <c r="H451" s="22" t="inlineStr">
        <is>
          <t>[2026-07-24] 8-K 3.01: delisting notice / listing-standard failure; [2026-04-24] 8-K 3.01: delisting notice / listing-standard failure</t>
        </is>
      </c>
      <c r="I451" s="33" t="inlineStr">
        <is>
          <t>open filing</t>
        </is>
      </c>
      <c r="J451" s="14" t="inlineStr">
        <is>
          <t>P/B 0.53 · P/S 3.4 · FCF yld -28% · net cash 157% of mcap · rev -37% · op margin -95% · diluting 3%/yr</t>
        </is>
      </c>
    </row>
    <row r="452" ht="45" customHeight="1">
      <c r="A452" s="8" t="inlineStr">
        <is>
          <t>LBRDA</t>
        </is>
      </c>
      <c r="B452" s="16" t="inlineStr">
        <is>
          <t>Liberty Broadband Corpor</t>
        </is>
      </c>
      <c r="C452" s="16" t="inlineStr">
        <is>
          <t>P/B 1.38 · debt 23% · 52w 25%</t>
        </is>
      </c>
      <c r="D452" s="16" t="n">
        <v>3</v>
      </c>
      <c r="E452" s="24" t="inlineStr">
        <is>
          <t>delisting notice</t>
        </is>
      </c>
      <c r="F452" s="16" t="n">
        <v>-0.11</v>
      </c>
      <c r="G452" s="16" t="n">
        <v>2</v>
      </c>
      <c r="H452" s="24" t="inlineStr">
        <is>
          <t>[2026-08-21] 8-K 3.01: delisting notice / listing-standard failure</t>
        </is>
      </c>
      <c r="I452" s="34" t="inlineStr">
        <is>
          <t>open filing</t>
        </is>
      </c>
      <c r="J452" s="16" t="inlineStr">
        <is>
          <t>P/B 1.38 · P/S 0.0 · FCF yld -5% · net debt 23% of mcap · op margin 0% · interest cover -0.2× ⚠ · LT investments 106% of mcap</t>
        </is>
      </c>
    </row>
    <row r="453" ht="45" customHeight="1">
      <c r="A453" s="6" t="inlineStr">
        <is>
          <t>LCUT</t>
        </is>
      </c>
      <c r="B453" s="14" t="inlineStr">
        <is>
          <t>Lifetime Brands, Inc.</t>
        </is>
      </c>
      <c r="C453" s="14" t="inlineStr">
        <is>
          <t>P/B 0.90 · 6.1× EBITDA · debt 130% · 52w 78%</t>
        </is>
      </c>
      <c r="D453" s="14" t="n">
        <v>3</v>
      </c>
      <c r="E453" s="22" t="inlineStr">
        <is>
          <t>going concern</t>
        </is>
      </c>
      <c r="F453" s="14" t="n">
        <v>1.96</v>
      </c>
      <c r="G453" s="14" t="n">
        <v>6</v>
      </c>
      <c r="H453" s="22" t="inlineStr">
        <is>
          <t>[2026-03-12] going-concern doubt in 1 10-K/10-Q filing(s) in 12m (latest 2026-03-12)</t>
        </is>
      </c>
      <c r="I453" s="14" t="n"/>
      <c r="J453" s="14" t="inlineStr">
        <is>
          <t>P/B 0.90 · EV/EBITDA 6.1× · FCF yld 10% · net debt 130% of mcap · rev -1% · op margin 9%</t>
        </is>
      </c>
    </row>
    <row r="454" ht="45" customHeight="1">
      <c r="A454" s="8" t="inlineStr">
        <is>
          <t>LGMK</t>
        </is>
      </c>
      <c r="B454" s="16" t="inlineStr">
        <is>
          <t>LogicMark, Inc.</t>
        </is>
      </c>
      <c r="C454" s="16" t="inlineStr">
        <is>
          <t>52w 28%</t>
        </is>
      </c>
      <c r="D454" s="16" t="n">
        <v>3</v>
      </c>
      <c r="E454" s="24" t="inlineStr">
        <is>
          <t>late filing</t>
        </is>
      </c>
      <c r="F454" s="16" t="n">
        <v>-9.56</v>
      </c>
      <c r="G454" s="16" t="n">
        <v>4</v>
      </c>
      <c r="H454" s="24" t="inlineStr">
        <is>
          <t>[2026-08-17] NT 10-Q: late periodic report</t>
        </is>
      </c>
      <c r="I454" s="34" t="inlineStr">
        <is>
          <t>open filing</t>
        </is>
      </c>
      <c r="J454" s="16" t="inlineStr">
        <is>
          <t>rev +21% · op margin -44%  [market-cap/share data inconsistent]</t>
        </is>
      </c>
    </row>
    <row r="455" ht="45" customHeight="1">
      <c r="A455" s="6" t="inlineStr">
        <is>
          <t>LTCH</t>
        </is>
      </c>
      <c r="B455" s="14" t="inlineStr">
        <is>
          <t>Latch, Inc.</t>
        </is>
      </c>
      <c r="C455" s="14" t="inlineStr">
        <is>
          <t>P/B 0.58 · cash 63% · 52w 44%</t>
        </is>
      </c>
      <c r="D455" s="14" t="n">
        <v>3</v>
      </c>
      <c r="E455" s="22" t="inlineStr">
        <is>
          <t>late filing</t>
        </is>
      </c>
      <c r="F455" s="14" t="n">
        <v>-10.56</v>
      </c>
      <c r="G455" s="14" t="n">
        <v>1</v>
      </c>
      <c r="H455" s="22" t="inlineStr">
        <is>
          <t>[2025-11-17] NT 10-Q: late periodic report</t>
        </is>
      </c>
      <c r="I455" s="33" t="inlineStr">
        <is>
          <t>open filing</t>
        </is>
      </c>
      <c r="J455" s="14" t="inlineStr">
        <is>
          <t>P/B 0.58 · P/S 0.4 · net cash 63% of mcap · rev -8% · op margin -42%  [FCF yield &gt;100% (check)]</t>
        </is>
      </c>
    </row>
    <row r="456" ht="45" customHeight="1">
      <c r="A456" s="8" t="inlineStr">
        <is>
          <t>MOBI</t>
        </is>
      </c>
      <c r="B456" s="16" t="inlineStr">
        <is>
          <t>Mobia Medical, Inc. Comm</t>
        </is>
      </c>
      <c r="C456" s="16" t="inlineStr">
        <is>
          <t>P/B 1.82 · cash 54% · 52w 1%</t>
        </is>
      </c>
      <c r="D456" s="16" t="n">
        <v>3</v>
      </c>
      <c r="E456" s="24" t="inlineStr">
        <is>
          <t>going concern</t>
        </is>
      </c>
      <c r="F456" s="16" t="inlineStr"/>
      <c r="G456" s="16" t="inlineStr"/>
      <c r="H456" s="24" t="inlineStr">
        <is>
          <t>[2026-08-11] going-concern doubt in 1 10-K/10-Q filing(s) in 12m (latest 2026-08-11)</t>
        </is>
      </c>
      <c r="I456" s="16" t="n"/>
      <c r="J456" s="16" t="inlineStr">
        <is>
          <t>P/B 1.82 · P/S 11.5 · FCF yld -12% · net cash 54% of mcap · op margin -136%</t>
        </is>
      </c>
    </row>
    <row r="457" ht="45" customHeight="1">
      <c r="A457" s="6" t="inlineStr">
        <is>
          <t>MVBF</t>
        </is>
      </c>
      <c r="B457" s="14" t="inlineStr">
        <is>
          <t>MVB Financial Corp.</t>
        </is>
      </c>
      <c r="C457" s="14" t="inlineStr">
        <is>
          <t>P/B 1.12 · P/E 9.8 · 52w 77%</t>
        </is>
      </c>
      <c r="D457" s="14" t="n">
        <v>3</v>
      </c>
      <c r="E457" s="22" t="inlineStr">
        <is>
          <t>going concern</t>
        </is>
      </c>
      <c r="F457" s="14" t="n">
        <v>0.37</v>
      </c>
      <c r="G457" s="14" t="n">
        <v>6</v>
      </c>
      <c r="H457" s="22" t="inlineStr">
        <is>
          <t>[2026-03-31] going-concern doubt in 1 10-K/10-Q filing(s) in 12m (latest 2026-03-31)</t>
        </is>
      </c>
      <c r="I457" s="14" t="n"/>
      <c r="J457" s="14" t="inlineStr">
        <is>
          <t>P/TBV 1.12 · P/E 9.8 · ROA 1.09% · TCE/TA 9.7% · NII/assets 3.26% · AOCI loss 5% of equity · div 2.3% · bought back 1.3% of mcap (TTM) (bank basis)</t>
        </is>
      </c>
    </row>
    <row r="458" ht="45" customHeight="1">
      <c r="A458" s="8" t="inlineStr">
        <is>
          <t>NMFC</t>
        </is>
      </c>
      <c r="B458" s="16" t="inlineStr">
        <is>
          <t>New Mountain Finance Cor</t>
        </is>
      </c>
      <c r="C458" s="16" t="inlineStr">
        <is>
          <t>P/B 0.64 · 52w 9%</t>
        </is>
      </c>
      <c r="D458" s="16" t="n">
        <v>3</v>
      </c>
      <c r="E458" s="24" t="inlineStr">
        <is>
          <t>going concern</t>
        </is>
      </c>
      <c r="F458" s="16" t="n">
        <v>0.51</v>
      </c>
      <c r="G458" s="16" t="n">
        <v>5</v>
      </c>
      <c r="H458" s="24" t="inlineStr">
        <is>
          <t>[2026-02-24] going-concern doubt in 1 10-K/10-Q filing(s) in 12m (latest 2026-02-24)</t>
        </is>
      </c>
      <c r="I458" s="16" t="n"/>
      <c r="J458" s="16" t="inlineStr">
        <is>
          <t>P/B 0.64 · ROE -4% · div 16.3% · bought back 16.3% of mcap (TTM) (financial: book/earnings basis)</t>
        </is>
      </c>
    </row>
    <row r="459" ht="45" customHeight="1">
      <c r="A459" s="6" t="inlineStr">
        <is>
          <t>NRGV</t>
        </is>
      </c>
      <c r="B459" s="14" t="inlineStr">
        <is>
          <t>Energy Vault Holdings, I</t>
        </is>
      </c>
      <c r="C459" s="14" t="inlineStr">
        <is>
          <t>52w 49%</t>
        </is>
      </c>
      <c r="D459" s="14" t="n">
        <v>3</v>
      </c>
      <c r="E459" s="22" t="inlineStr">
        <is>
          <t>late filing</t>
        </is>
      </c>
      <c r="F459" s="14" t="n">
        <v>-0.74</v>
      </c>
      <c r="G459" s="14" t="n">
        <v>4</v>
      </c>
      <c r="H459" s="22" t="inlineStr">
        <is>
          <t>[2026-05-18] NT 10-Q: late periodic report</t>
        </is>
      </c>
      <c r="I459" s="33" t="inlineStr">
        <is>
          <t>open filing</t>
        </is>
      </c>
      <c r="J459" s="14" t="inlineStr">
        <is>
          <t>op margin -33% · diluting 14%/yr  [market-cap/share data inconsistent; ROE -237% not meaningful (tiny or bad equity figure); revenue not comparable YoY (fair-value / one-off income?)]</t>
        </is>
      </c>
    </row>
    <row r="460" ht="45" customHeight="1">
      <c r="A460" s="8" t="inlineStr">
        <is>
          <t>NROM</t>
        </is>
      </c>
      <c r="B460" s="16" t="inlineStr">
        <is>
          <t>Noble Roman's, Inc.</t>
        </is>
      </c>
      <c r="C460" s="16" t="inlineStr">
        <is>
          <t>P/B 3.38 · 5.7× EBITDA · debt 65% · 52w 69%</t>
        </is>
      </c>
      <c r="D460" s="16" t="n">
        <v>3</v>
      </c>
      <c r="E460" s="24" t="inlineStr">
        <is>
          <t>late filing</t>
        </is>
      </c>
      <c r="F460" s="16" t="n">
        <v>0.55</v>
      </c>
      <c r="G460" s="16" t="n">
        <v>7</v>
      </c>
      <c r="H460" s="24" t="inlineStr">
        <is>
          <t>[2026-04-13] NT 10-K/A: late periodic report; [2026-03-31] NT 10-K: late periodic report; [2025-11-14] NT 10-Q: late periodic report</t>
        </is>
      </c>
      <c r="I460" s="34" t="inlineStr">
        <is>
          <t>open filing</t>
        </is>
      </c>
      <c r="J460" s="16" t="inlineStr">
        <is>
          <t>P/B 3.38 · EV/EBITDA 5.7× · FCF yld 13% · net debt 65% of mcap · rev +8% · op margin 16% · buying back 6%/yr · bought back 3.9% of mcap (TTM)</t>
        </is>
      </c>
    </row>
    <row r="461" ht="45" customHeight="1">
      <c r="A461" s="6" t="inlineStr">
        <is>
          <t>NSYS</t>
        </is>
      </c>
      <c r="B461" s="14" t="inlineStr">
        <is>
          <t>Nortech Systems Incorpor</t>
        </is>
      </c>
      <c r="C461" s="14" t="inlineStr">
        <is>
          <t>P/B 0.92 · 14.0× EBITDA · debt 51% · 52w 45%</t>
        </is>
      </c>
      <c r="D461" s="14" t="n">
        <v>3</v>
      </c>
      <c r="E461" s="22" t="inlineStr">
        <is>
          <t>going concern</t>
        </is>
      </c>
      <c r="F461" s="14" t="n">
        <v>2.81</v>
      </c>
      <c r="G461" s="14" t="n">
        <v>7</v>
      </c>
      <c r="H461" s="22" t="inlineStr">
        <is>
          <t>[2025-11-13] going-concern doubt in 1 10-K/10-Q filing(s) in 12m (latest 2025-11-13)</t>
        </is>
      </c>
      <c r="I461" s="14" t="n"/>
      <c r="J461" s="14" t="inlineStr">
        <is>
          <t>P/B 0.92 · EV/EBITDA 14.0× · FCF yld 6% · net debt 51% of mcap · rev +6% · op margin 2%</t>
        </is>
      </c>
    </row>
    <row r="462" ht="45" customHeight="1">
      <c r="A462" s="8" t="inlineStr">
        <is>
          <t>NXH</t>
        </is>
      </c>
      <c r="B462" s="16" t="inlineStr">
        <is>
          <t>Neighborhood Intelligenc</t>
        </is>
      </c>
      <c r="C462" s="16" t="inlineStr">
        <is>
          <t>P/B 1.08 · debt 53% · 52w 2%</t>
        </is>
      </c>
      <c r="D462" s="16" t="n">
        <v>3</v>
      </c>
      <c r="E462" s="24" t="inlineStr">
        <is>
          <t>delisting notice</t>
        </is>
      </c>
      <c r="F462" s="16" t="n">
        <v>-0.41</v>
      </c>
      <c r="G462" s="16" t="n">
        <v>2</v>
      </c>
      <c r="H462" s="24" t="inlineStr">
        <is>
          <t>[2026-08-04] 8-K 3.01: delisting notice / listing-standard failure</t>
        </is>
      </c>
      <c r="I462" s="34" t="inlineStr">
        <is>
          <t>open filing</t>
        </is>
      </c>
      <c r="J462" s="16" t="inlineStr">
        <is>
          <t>P/B 1.08 · P/S 0.2 · FCF yld -40% · net debt 53% of mcap · rev +1% · op margin -7% · diluting 29%/yr · bought back 2.1% of mcap (TTM)</t>
        </is>
      </c>
    </row>
    <row r="463" ht="45" customHeight="1">
      <c r="A463" s="6" t="inlineStr">
        <is>
          <t>OKUR</t>
        </is>
      </c>
      <c r="B463" s="14" t="inlineStr">
        <is>
          <t>OnKure Therapeutics, Inc</t>
        </is>
      </c>
      <c r="C463" s="14" t="inlineStr">
        <is>
          <t>P/B 0.69 · cash 148% · 52w 22%</t>
        </is>
      </c>
      <c r="D463" s="14" t="n">
        <v>3</v>
      </c>
      <c r="E463" s="22" t="inlineStr">
        <is>
          <t>going concern</t>
        </is>
      </c>
      <c r="F463" s="14" t="n">
        <v>7.98</v>
      </c>
      <c r="G463" s="14" t="n">
        <v>2</v>
      </c>
      <c r="H463" s="22" t="inlineStr">
        <is>
          <t>[2026-03-12] going-concern doubt in 1 10-K/10-Q filing(s) in 12m (latest 2026-03-12)</t>
        </is>
      </c>
      <c r="I463" s="14" t="n"/>
      <c r="J463" s="14" t="inlineStr">
        <is>
          <t>P/B 0.69 · P/S 0.0 · FCF yld -40% · net cash 148% of mcap · op margin 0% · bought back 8.5% of mcap (TTM)  [new entity / merger: history not comparable]</t>
        </is>
      </c>
    </row>
    <row r="464" ht="45" customHeight="1">
      <c r="A464" s="8" t="inlineStr">
        <is>
          <t>ONL</t>
        </is>
      </c>
      <c r="B464" s="16" t="inlineStr">
        <is>
          <t>Orion Properties Inc.</t>
        </is>
      </c>
      <c r="C464" s="16" t="inlineStr">
        <is>
          <t>P/B 0.23 · debt 301% · 52w 56%</t>
        </is>
      </c>
      <c r="D464" s="16" t="n">
        <v>3</v>
      </c>
      <c r="E464" s="24" t="inlineStr">
        <is>
          <t>going concern</t>
        </is>
      </c>
      <c r="F464" s="16" t="n">
        <v>-0.59</v>
      </c>
      <c r="G464" s="16" t="n">
        <v>4</v>
      </c>
      <c r="H464" s="24" t="inlineStr">
        <is>
          <t>[2025-11-06] going-concern doubt in 1 10-K/10-Q filing(s) in 12m (latest 2025-11-06)</t>
        </is>
      </c>
      <c r="I464" s="16" t="n"/>
      <c r="J464" s="16" t="inlineStr">
        <is>
          <t>P/B 0.23 · FFO≈ yield -27.3% · div 3.2% · interest cover -2.1× ⚠ (REIT basis)</t>
        </is>
      </c>
    </row>
    <row r="465" ht="45" customHeight="1">
      <c r="A465" s="6" t="inlineStr">
        <is>
          <t>ONTF</t>
        </is>
      </c>
      <c r="B465" s="14" t="inlineStr">
        <is>
          <t>ON24, Inc.</t>
        </is>
      </c>
      <c r="C465" s="14" t="inlineStr">
        <is>
          <t>P/B 2.50 · cash 47% · 52w 100%</t>
        </is>
      </c>
      <c r="D465" s="14" t="n">
        <v>3</v>
      </c>
      <c r="E465" s="22" t="inlineStr">
        <is>
          <t>delisting notice</t>
        </is>
      </c>
      <c r="F465" s="14" t="n">
        <v>0.89</v>
      </c>
      <c r="G465" s="14" t="n">
        <v>4</v>
      </c>
      <c r="H465" s="22" t="inlineStr">
        <is>
          <t>[2026-04-01] 8-K 3.01: delisting notice / listing-standard failure</t>
        </is>
      </c>
      <c r="I465" s="33" t="inlineStr">
        <is>
          <t>open filing</t>
        </is>
      </c>
      <c r="J465" s="14" t="inlineStr">
        <is>
          <t>P/B 2.50 · P/S 2.5 · FCF yld 1% · net cash 47% of mcap · rev -6% · op margin -26% · bought back 6.3% of mcap (TTM)</t>
        </is>
      </c>
    </row>
    <row r="466" ht="45" customHeight="1">
      <c r="A466" s="8" t="inlineStr">
        <is>
          <t>PCOK</t>
        </is>
      </c>
      <c r="B466" s="16" t="inlineStr">
        <is>
          <t>Pacific Oak Strategic Op</t>
        </is>
      </c>
      <c r="C466" s="16" t="inlineStr">
        <is>
          <t>20.8× EBITDA · 52w 24%</t>
        </is>
      </c>
      <c r="D466" s="16" t="n">
        <v>3</v>
      </c>
      <c r="E466" s="24" t="inlineStr">
        <is>
          <t>going concern</t>
        </is>
      </c>
      <c r="F466" s="16" t="n">
        <v>-0.27</v>
      </c>
      <c r="G466" s="16" t="n">
        <v>6</v>
      </c>
      <c r="H466" s="24" t="inlineStr">
        <is>
          <t>[2025-11-14] going-concern doubt in 1 10-K/10-Q filing(s) in 12m (latest 2025-11-14)</t>
        </is>
      </c>
      <c r="I466" s="16" t="n"/>
      <c r="J466" s="16" t="inlineStr">
        <is>
          <t>ND/EBITDA 16.1× · interest cover -0.2× ⚠ (REIT basis)  [negative equity; ROE 2,747% not meaningful (tiny or bad equity figure)]</t>
        </is>
      </c>
    </row>
    <row r="467" ht="45" customHeight="1">
      <c r="A467" s="6" t="inlineStr">
        <is>
          <t>PFLT</t>
        </is>
      </c>
      <c r="B467" s="14" t="inlineStr">
        <is>
          <t>PennantPark Floating Rat</t>
        </is>
      </c>
      <c r="C467" s="14" t="inlineStr">
        <is>
          <t>P/B 0.68 · P/E 13.6 · 52w 7%</t>
        </is>
      </c>
      <c r="D467" s="14" t="n">
        <v>3</v>
      </c>
      <c r="E467" s="22" t="inlineStr">
        <is>
          <t>going concern</t>
        </is>
      </c>
      <c r="F467" s="14" t="n">
        <v>0.38</v>
      </c>
      <c r="G467" s="14" t="n">
        <v>5</v>
      </c>
      <c r="H467" s="22" t="inlineStr">
        <is>
          <t>[2025-11-24] going-concern doubt in 2 10-K/10-Q filing(s) in 12m (latest 2025-11-24)</t>
        </is>
      </c>
      <c r="I467" s="14" t="n"/>
      <c r="J467" s="14" t="inlineStr">
        <is>
          <t>P/B 0.68 · P/E 13.6 · ROE 5% · div 16.5% (financial: book/earnings basis)</t>
        </is>
      </c>
    </row>
    <row r="468" ht="45" customHeight="1">
      <c r="A468" s="8" t="inlineStr">
        <is>
          <t>PLBY</t>
        </is>
      </c>
      <c r="B468" s="16" t="inlineStr">
        <is>
          <t>Playboy, Inc.</t>
        </is>
      </c>
      <c r="C468" s="16" t="inlineStr">
        <is>
          <t>P/B 5.73 · 17.7× EBITDA · debt 115% · 52w 2%</t>
        </is>
      </c>
      <c r="D468" s="16" t="n">
        <v>3</v>
      </c>
      <c r="E468" s="24" t="inlineStr">
        <is>
          <t>delisting notice</t>
        </is>
      </c>
      <c r="F468" s="16" t="n">
        <v>-2.71</v>
      </c>
      <c r="G468" s="16" t="n">
        <v>7</v>
      </c>
      <c r="H468" s="24" t="inlineStr">
        <is>
          <t>[2025-12-19] 8-K 3.01: delisting notice / listing-standard failure</t>
        </is>
      </c>
      <c r="I468" s="34" t="inlineStr">
        <is>
          <t>open filing</t>
        </is>
      </c>
      <c r="J468" s="16" t="inlineStr">
        <is>
          <t>P/B 5.73 · EV/EBITDA 17.7× · FCF yld 1% · net debt 115% of mcap · rev -18% · op margin 5% · diluting 22%/yr · interest cover 0.6× ⚠ · bought back 1.6% of mcap (TTM)</t>
        </is>
      </c>
    </row>
    <row r="469" ht="45" customHeight="1">
      <c r="A469" s="6" t="inlineStr">
        <is>
          <t>PNNT</t>
        </is>
      </c>
      <c r="B469" s="14" t="inlineStr">
        <is>
          <t>PennantPark Investment C</t>
        </is>
      </c>
      <c r="C469" s="14" t="inlineStr">
        <is>
          <t>52w 5%</t>
        </is>
      </c>
      <c r="D469" s="14" t="n">
        <v>3</v>
      </c>
      <c r="E469" s="22" t="inlineStr">
        <is>
          <t>going concern</t>
        </is>
      </c>
      <c r="F469" s="14" t="n">
        <v>-0.04</v>
      </c>
      <c r="G469" s="14" t="n">
        <v>8</v>
      </c>
      <c r="H469" s="22" t="inlineStr">
        <is>
          <t>[2026-07-01] going-concern doubt in 3 10-K/10-Q filing(s) in 12m (latest 2026-07-01)</t>
        </is>
      </c>
      <c r="I469" s="14" t="n"/>
      <c r="J469" s="14" t="inlineStr">
        <is>
          <t>ROE 0% (financial: book/earnings basis)  [market-cap/share data inconsistent; dividend yield &gt;25% (special or bad data)]</t>
        </is>
      </c>
    </row>
    <row r="470" ht="45" customHeight="1">
      <c r="A470" s="8" t="inlineStr">
        <is>
          <t>PROP</t>
        </is>
      </c>
      <c r="B470" s="16" t="inlineStr">
        <is>
          <t>Prairie Operating Co.</t>
        </is>
      </c>
      <c r="C470" s="16" t="inlineStr">
        <is>
          <t>52w 1%</t>
        </is>
      </c>
      <c r="D470" s="16" t="n">
        <v>3</v>
      </c>
      <c r="E470" s="24" t="inlineStr">
        <is>
          <t>delisting notice</t>
        </is>
      </c>
      <c r="F470" s="16" t="n">
        <v>-0.28</v>
      </c>
      <c r="G470" s="16" t="n">
        <v>4</v>
      </c>
      <c r="H470" s="24" t="inlineStr">
        <is>
          <t>[2026-07-09] 8-K 3.01: delisting notice / listing-standard failure</t>
        </is>
      </c>
      <c r="I470" s="34" t="inlineStr">
        <is>
          <t>open filing</t>
        </is>
      </c>
      <c r="J470" s="16" t="inlineStr">
        <is>
          <t>rev +283% · op margin 35%  [market-cap/share data inconsistent]</t>
        </is>
      </c>
    </row>
    <row r="471" ht="45" customHeight="1">
      <c r="A471" s="6" t="inlineStr">
        <is>
          <t>PSEC</t>
        </is>
      </c>
      <c r="B471" s="14" t="inlineStr">
        <is>
          <t>Prospect Capital Corpora</t>
        </is>
      </c>
      <c r="C471" s="14" t="inlineStr">
        <is>
          <t>52w 9%</t>
        </is>
      </c>
      <c r="D471" s="14" t="n">
        <v>3</v>
      </c>
      <c r="E471" s="22" t="inlineStr">
        <is>
          <t>going concern</t>
        </is>
      </c>
      <c r="F471" s="14" t="n">
        <v>0.22</v>
      </c>
      <c r="G471" s="14" t="n">
        <v>6</v>
      </c>
      <c r="H471" s="22" t="inlineStr">
        <is>
          <t>[2026-08-20] going-concern doubt in 3 10-K/10-Q filing(s) in 12m (latest 2026-08-20)</t>
        </is>
      </c>
      <c r="I471" s="14" t="n"/>
      <c r="J471" s="14" t="inlineStr">
        <is>
          <t>ROE 4% · div 22.9% (financial: book/earnings basis)  [valuation inputs inconsistent (P/B÷P/E implies ROE 1% vs 4%: ADR ratio / share-count basis)]</t>
        </is>
      </c>
    </row>
    <row r="472" ht="45" customHeight="1">
      <c r="A472" s="8" t="inlineStr">
        <is>
          <t>QIPT</t>
        </is>
      </c>
      <c r="B472" s="16" t="inlineStr">
        <is>
          <t>Quipt Home Medical Corp.</t>
        </is>
      </c>
      <c r="C472" s="16" t="inlineStr">
        <is>
          <t>P/B 1.61 · 5.7× EBITDA · debt 64% · 52w 100%</t>
        </is>
      </c>
      <c r="D472" s="16" t="n">
        <v>3</v>
      </c>
      <c r="E472" s="24" t="inlineStr">
        <is>
          <t>delisting notice</t>
        </is>
      </c>
      <c r="F472" s="16" t="n">
        <v>0.83</v>
      </c>
      <c r="G472" s="16" t="n">
        <v>4</v>
      </c>
      <c r="H472" s="24" t="inlineStr">
        <is>
          <t>[2026-03-16] 8-K 3.01: delisting notice / listing-standard failure</t>
        </is>
      </c>
      <c r="I472" s="34" t="inlineStr">
        <is>
          <t>open filing</t>
        </is>
      </c>
      <c r="J472" s="16" t="inlineStr">
        <is>
          <t>P/B 1.61 · EV/EBITDA 5.7× · FCF yld 16% · net debt 64% of mcap · rev +11% · op margin -1% · interest cover -0.3× ⚠</t>
        </is>
      </c>
    </row>
    <row r="473" ht="45" customHeight="1">
      <c r="A473" s="6" t="inlineStr">
        <is>
          <t>QMCI</t>
        </is>
      </c>
      <c r="B473" s="14" t="inlineStr">
        <is>
          <t>QuoteMedia, Inc.</t>
        </is>
      </c>
      <c r="C473" s="14" t="inlineStr">
        <is>
          <t>52w 40%</t>
        </is>
      </c>
      <c r="D473" s="14" t="n">
        <v>3</v>
      </c>
      <c r="E473" s="22" t="inlineStr">
        <is>
          <t>late filing</t>
        </is>
      </c>
      <c r="F473" s="14" t="n">
        <v>-3.68</v>
      </c>
      <c r="G473" s="14" t="n">
        <v>4</v>
      </c>
      <c r="H473" s="22" t="inlineStr">
        <is>
          <t>[2026-03-31] NT 10-K: late periodic report; [2025-11-19] NT 10-Q: late periodic report</t>
        </is>
      </c>
      <c r="I473" s="33" t="inlineStr">
        <is>
          <t>open filing</t>
        </is>
      </c>
      <c r="J473" s="14" t="inlineStr">
        <is>
          <t xml:space="preserve"> (financial: book/earnings basis)  [negative equity; ROE 178% not meaningful (tiny or bad equity figure)]</t>
        </is>
      </c>
    </row>
    <row r="474" ht="45" customHeight="1">
      <c r="A474" s="8" t="inlineStr">
        <is>
          <t>QSI</t>
        </is>
      </c>
      <c r="B474" s="16" t="inlineStr">
        <is>
          <t>Quantum-Si incorporated</t>
        </is>
      </c>
      <c r="C474" s="16" t="inlineStr">
        <is>
          <t>P/B 0.84 · cash 72% · 52w 3%</t>
        </is>
      </c>
      <c r="D474" s="16" t="n">
        <v>3</v>
      </c>
      <c r="E474" s="24" t="inlineStr">
        <is>
          <t>delisting notice</t>
        </is>
      </c>
      <c r="F474" s="16" t="n">
        <v>0.63</v>
      </c>
      <c r="G474" s="16" t="n">
        <v>2</v>
      </c>
      <c r="H474" s="24" t="inlineStr">
        <is>
          <t>[2026-07-24] 8-K 3.01: delisting notice / listing-standard failure</t>
        </is>
      </c>
      <c r="I474" s="34" t="inlineStr">
        <is>
          <t>open filing</t>
        </is>
      </c>
      <c r="J474" s="16" t="inlineStr">
        <is>
          <t>P/B 0.84 · P/S 96.8 · FCF yld -60% · net cash 72% of mcap · rev -53% · diluting 19%/yr · LT investments 40% of mcap</t>
        </is>
      </c>
    </row>
    <row r="475" ht="45" customHeight="1">
      <c r="A475" s="6" t="inlineStr">
        <is>
          <t>QTTB</t>
        </is>
      </c>
      <c r="B475" s="14" t="inlineStr">
        <is>
          <t>Q32 Bio Inc.</t>
        </is>
      </c>
      <c r="C475" s="14" t="inlineStr">
        <is>
          <t>P/B 2.80 · 5.0× EBITDA · cash 34% · 52w 37%</t>
        </is>
      </c>
      <c r="D475" s="14" t="n">
        <v>3</v>
      </c>
      <c r="E475" s="22" t="inlineStr">
        <is>
          <t>going concern</t>
        </is>
      </c>
      <c r="F475" s="14" t="n">
        <v>16.37</v>
      </c>
      <c r="G475" s="14" t="n">
        <v>5</v>
      </c>
      <c r="H475" s="22" t="inlineStr">
        <is>
          <t>[2026-08-05] going-concern doubt in 4 10-K/10-Q filing(s) in 12m (latest 2026-08-05)</t>
        </is>
      </c>
      <c r="I475" s="14" t="n"/>
      <c r="J475" s="14" t="inlineStr">
        <is>
          <t>P/B 2.80 · EV/EBITDA 5.0× · FCF yld -7% · net cash 34% of mcap · op margin 40% · diluting 16%/yr</t>
        </is>
      </c>
    </row>
    <row r="476" ht="45" customHeight="1">
      <c r="A476" s="8" t="inlineStr">
        <is>
          <t>RENT</t>
        </is>
      </c>
      <c r="B476" s="16" t="inlineStr">
        <is>
          <t>Rent the Runway, Inc.</t>
        </is>
      </c>
      <c r="C476" s="16" t="inlineStr">
        <is>
          <t>1.2× EBITDA · 52w 0%</t>
        </is>
      </c>
      <c r="D476" s="16" t="n">
        <v>3</v>
      </c>
      <c r="E476" s="24" t="inlineStr">
        <is>
          <t>delisting notice</t>
        </is>
      </c>
      <c r="F476" s="16" t="n">
        <v>-5.9</v>
      </c>
      <c r="G476" s="16" t="n">
        <v>6</v>
      </c>
      <c r="H476" s="24" t="inlineStr">
        <is>
          <t>[2025-10-29] 8-K 3.01: delisting notice / listing-standard failure</t>
        </is>
      </c>
      <c r="I476" s="34" t="inlineStr">
        <is>
          <t>open filing</t>
        </is>
      </c>
      <c r="J476" s="16" t="inlineStr">
        <is>
          <t>EV/EBITDA 1.2× · FCF yld -84% · rev +21% · op margin -12%  [negative equity]</t>
        </is>
      </c>
    </row>
    <row r="477" ht="45" customHeight="1">
      <c r="A477" s="6" t="inlineStr">
        <is>
          <t>RHEP</t>
        </is>
      </c>
      <c r="B477" s="14" t="inlineStr">
        <is>
          <t>Regional Health Properti</t>
        </is>
      </c>
      <c r="C477" s="14" t="inlineStr">
        <is>
          <t>52w 12%</t>
        </is>
      </c>
      <c r="D477" s="14" t="n">
        <v>3</v>
      </c>
      <c r="E477" s="22" t="inlineStr">
        <is>
          <t>late filing</t>
        </is>
      </c>
      <c r="F477" s="14" t="n">
        <v>0.06</v>
      </c>
      <c r="G477" s="14" t="n">
        <v>6</v>
      </c>
      <c r="H477" s="22" t="inlineStr">
        <is>
          <t>[2026-03-31] NT 10-K: late periodic report</t>
        </is>
      </c>
      <c r="I477" s="33" t="inlineStr">
        <is>
          <t>open filing</t>
        </is>
      </c>
      <c r="J477" s="14" t="inlineStr">
        <is>
          <t>rev +200% · op margin -1%  [market-cap/share data inconsistent]</t>
        </is>
      </c>
    </row>
    <row r="478" ht="45" customHeight="1">
      <c r="A478" s="8" t="inlineStr">
        <is>
          <t>RIOT</t>
        </is>
      </c>
      <c r="B478" s="16" t="inlineStr">
        <is>
          <t>Riot Platforms, Inc.</t>
        </is>
      </c>
      <c r="C478" s="16" t="inlineStr">
        <is>
          <t>P/B 4.30 · 52w 71%</t>
        </is>
      </c>
      <c r="D478" s="16" t="n">
        <v>3</v>
      </c>
      <c r="E478" s="24" t="inlineStr">
        <is>
          <t>going concern</t>
        </is>
      </c>
      <c r="F478" s="16" t="n">
        <v>3.85</v>
      </c>
      <c r="G478" s="16" t="n">
        <v>5</v>
      </c>
      <c r="H478" s="24" t="inlineStr">
        <is>
          <t>[2026-03-02] going-concern doubt in 1 10-K/10-Q filing(s) in 12m (latest 2026-03-02)</t>
        </is>
      </c>
      <c r="I478" s="16" t="n"/>
      <c r="J478" s="16" t="inlineStr">
        <is>
          <t>P/B 4.30 · ROE -48% (financial: book/earnings basis)</t>
        </is>
      </c>
    </row>
    <row r="479" ht="45" customHeight="1">
      <c r="A479" s="6" t="inlineStr">
        <is>
          <t>RMAX</t>
        </is>
      </c>
      <c r="B479" s="14" t="inlineStr">
        <is>
          <t>RE/MAX Holdings, Inc.</t>
        </is>
      </c>
      <c r="C479" s="14" t="inlineStr">
        <is>
          <t>P/B 0.56 · 12.0× EBITDA · debt 137% · 52w 75%</t>
        </is>
      </c>
      <c r="D479" s="14" t="n">
        <v>3</v>
      </c>
      <c r="E479" s="22" t="inlineStr">
        <is>
          <t>delisting notice</t>
        </is>
      </c>
      <c r="F479" s="14" t="n">
        <v>0.72</v>
      </c>
      <c r="G479" s="14" t="n">
        <v>3</v>
      </c>
      <c r="H479" s="22" t="inlineStr">
        <is>
          <t>[2026-08-24] 8-K 3.01: delisting notice / listing-standard failure</t>
        </is>
      </c>
      <c r="I479" s="33" t="inlineStr">
        <is>
          <t>open filing</t>
        </is>
      </c>
      <c r="J479" s="14" t="inlineStr">
        <is>
          <t>P/B 0.56 · EV/EBITDA 12.0× · FCF yld 10% · net debt 137% of mcap · rev -5% · op margin 15% · diluting 6%/yr · interest cover 1.4× ⚠ · bought back 1.5% of mcap (TTM)</t>
        </is>
      </c>
    </row>
    <row r="480" ht="45" customHeight="1">
      <c r="A480" s="8" t="inlineStr">
        <is>
          <t>ROC</t>
        </is>
      </c>
      <c r="B480" s="16" t="inlineStr">
        <is>
          <t>Rank One Computing Corp.</t>
        </is>
      </c>
      <c r="C480" s="16" t="inlineStr">
        <is>
          <t>P/B 4.46 · cash 14% · 52w 11%</t>
        </is>
      </c>
      <c r="D480" s="16" t="n">
        <v>3</v>
      </c>
      <c r="E480" s="24" t="inlineStr">
        <is>
          <t>going concern</t>
        </is>
      </c>
      <c r="F480" s="16" t="inlineStr"/>
      <c r="G480" s="16" t="inlineStr"/>
      <c r="H480" s="24" t="inlineStr">
        <is>
          <t>[2026-08-13] going-concern doubt in 2 10-K/10-Q filing(s) in 12m (latest 2026-08-13)</t>
        </is>
      </c>
      <c r="I480" s="16" t="n"/>
      <c r="J480" s="16" t="inlineStr">
        <is>
          <t>P/B 4.46 · P/S 4.8 · FCF yld -10% · net cash 14% of mcap · op margin -34%</t>
        </is>
      </c>
    </row>
    <row r="481" ht="45" customHeight="1">
      <c r="A481" s="6" t="inlineStr">
        <is>
          <t>SEIC</t>
        </is>
      </c>
      <c r="B481" s="14" t="inlineStr">
        <is>
          <t>SEI Investments Company</t>
        </is>
      </c>
      <c r="C481" s="14" t="inlineStr">
        <is>
          <t>P/B 5.03 · P/E 18.1 · 52w 80%</t>
        </is>
      </c>
      <c r="D481" s="14" t="n">
        <v>3</v>
      </c>
      <c r="E481" s="22" t="inlineStr">
        <is>
          <t>going concern</t>
        </is>
      </c>
      <c r="F481" s="14" t="n">
        <v>11.99</v>
      </c>
      <c r="G481" s="14" t="n">
        <v>7</v>
      </c>
      <c r="H481" s="22" t="inlineStr">
        <is>
          <t>[2026-02-23] going-concern doubt in 1 10-K/10-Q filing(s) in 12m (latest 2026-02-23)</t>
        </is>
      </c>
      <c r="I481" s="14" t="n"/>
      <c r="J481" s="14" t="inlineStr">
        <is>
          <t>P/B 5.03 · P/E 18.1 · ROE 29% · div 1.0% · bought back 1.9% of mcap (TTM) (financial: book/earnings basis)</t>
        </is>
      </c>
    </row>
    <row r="482" ht="45" customHeight="1">
      <c r="A482" s="8" t="inlineStr">
        <is>
          <t>SES</t>
        </is>
      </c>
      <c r="B482" s="16" t="inlineStr">
        <is>
          <t>SES AI Corporation</t>
        </is>
      </c>
      <c r="C482" s="16" t="inlineStr">
        <is>
          <t>P/B 1.03 · cash 81% · 52w 1%</t>
        </is>
      </c>
      <c r="D482" s="16" t="n">
        <v>3</v>
      </c>
      <c r="E482" s="24" t="inlineStr">
        <is>
          <t>delisting notice</t>
        </is>
      </c>
      <c r="F482" s="16" t="n">
        <v>-0.1</v>
      </c>
      <c r="G482" s="16" t="n">
        <v>2</v>
      </c>
      <c r="H482" s="24" t="inlineStr">
        <is>
          <t>[2026-08-14] 8-K 3.01: delisting notice / listing-standard failure; [2026-07-20] 8-K 3.01: delisting notice / listing-standard failure</t>
        </is>
      </c>
      <c r="I482" s="34" t="inlineStr">
        <is>
          <t>open filing</t>
        </is>
      </c>
      <c r="J482" s="16" t="inlineStr">
        <is>
          <t>P/B 1.03 · P/S 8.2 · FCF yld -31% · net cash 81% of mcap · rev +107% · op margin -313%</t>
        </is>
      </c>
    </row>
    <row r="483" ht="45" customHeight="1">
      <c r="A483" s="6" t="inlineStr">
        <is>
          <t>SLNH</t>
        </is>
      </c>
      <c r="B483" s="14" t="inlineStr">
        <is>
          <t>Soluna Holdings, Inc.</t>
        </is>
      </c>
      <c r="C483" s="14" t="inlineStr">
        <is>
          <t>P/B 1.29 · cash 37% · 52w 15%</t>
        </is>
      </c>
      <c r="D483" s="14" t="n">
        <v>3</v>
      </c>
      <c r="E483" s="22" t="inlineStr">
        <is>
          <t>delisting notice</t>
        </is>
      </c>
      <c r="F483" s="14" t="n">
        <v>-0.95</v>
      </c>
      <c r="G483" s="14" t="n">
        <v>3</v>
      </c>
      <c r="H483" s="22" t="inlineStr">
        <is>
          <t>[2026-04-15] 8-K 3.01: delisting notice / listing-standard failure</t>
        </is>
      </c>
      <c r="I483" s="33" t="inlineStr">
        <is>
          <t>open filing</t>
        </is>
      </c>
      <c r="J483" s="14" t="inlineStr">
        <is>
          <t>P/B 1.29 · P/S 4.7 · FCF yld -25% · net cash 37% of mcap · rev +51% · op margin -127%</t>
        </is>
      </c>
    </row>
    <row r="484" ht="45" customHeight="1">
      <c r="A484" s="8" t="inlineStr">
        <is>
          <t>SLRC</t>
        </is>
      </c>
      <c r="B484" s="16" t="inlineStr">
        <is>
          <t>SLR Investment Corp.</t>
        </is>
      </c>
      <c r="C484" s="16" t="inlineStr">
        <is>
          <t>P/B 0.65 · P/E 8.7 · 52w 0%</t>
        </is>
      </c>
      <c r="D484" s="16" t="n">
        <v>3</v>
      </c>
      <c r="E484" s="24" t="inlineStr">
        <is>
          <t>going concern</t>
        </is>
      </c>
      <c r="F484" s="16" t="n">
        <v>1.01</v>
      </c>
      <c r="G484" s="16" t="n">
        <v>8</v>
      </c>
      <c r="H484" s="24" t="inlineStr">
        <is>
          <t>[2026-02-24] going-concern doubt in 5 10-K/10-Q filing(s) in 12m (latest 2026-02-24)</t>
        </is>
      </c>
      <c r="I484" s="16" t="n"/>
      <c r="J484" s="16" t="inlineStr">
        <is>
          <t>P/B 0.65 · P/E 8.7 · ROE 7% · div 12.3% (financial: book/earnings basis)</t>
        </is>
      </c>
    </row>
    <row r="485" ht="45" customHeight="1">
      <c r="A485" s="6" t="inlineStr">
        <is>
          <t>SRGZ</t>
        </is>
      </c>
      <c r="B485" s="14" t="inlineStr">
        <is>
          <t>Star Gold Corp.</t>
        </is>
      </c>
      <c r="C485" s="14" t="inlineStr">
        <is>
          <t>52w 72%</t>
        </is>
      </c>
      <c r="D485" s="14" t="n">
        <v>3</v>
      </c>
      <c r="E485" s="22" t="inlineStr">
        <is>
          <t>going concern</t>
        </is>
      </c>
      <c r="F485" s="14" t="n">
        <v>14.91</v>
      </c>
      <c r="G485" s="14" t="n">
        <v>3</v>
      </c>
      <c r="H485" s="22" t="inlineStr">
        <is>
          <t>[2026-07-22] going-concern doubt in 2 10-K/10-Q filing(s) in 12m (latest 2026-07-22)</t>
        </is>
      </c>
      <c r="I485" s="14" t="n"/>
      <c r="J485" s="14" t="inlineStr">
        <is>
          <t>P/S 0.0 · FCF yld -10% · op margin 0%  [negative equity; revenue not comparable YoY (fair-value / one-off income?)]</t>
        </is>
      </c>
    </row>
    <row r="486" ht="45" customHeight="1">
      <c r="A486" s="8" t="inlineStr">
        <is>
          <t>STEX</t>
        </is>
      </c>
      <c r="B486" s="16" t="inlineStr">
        <is>
          <t>Streamex Corp.</t>
        </is>
      </c>
      <c r="C486" s="16" t="inlineStr">
        <is>
          <t>P/B 0.59 · 52w 4%</t>
        </is>
      </c>
      <c r="D486" s="16" t="n">
        <v>3</v>
      </c>
      <c r="E486" s="24" t="inlineStr">
        <is>
          <t>going concern</t>
        </is>
      </c>
      <c r="F486" s="16" t="n">
        <v>-13.03</v>
      </c>
      <c r="G486" s="16" t="n">
        <v>2</v>
      </c>
      <c r="H486" s="24" t="inlineStr">
        <is>
          <t>[2026-08-14] going-concern doubt in 3 10-K/10-Q filing(s) in 12m (latest 2026-08-14)</t>
        </is>
      </c>
      <c r="I486" s="16" t="n"/>
      <c r="J486" s="16" t="inlineStr">
        <is>
          <t>P/B 0.59 (financial: book/earnings basis)  [ROE -465% not meaningful (tiny or bad equity figure); revenue not comparable YoY (fair-value / one-off income?)]</t>
        </is>
      </c>
    </row>
    <row r="487" ht="45" customHeight="1">
      <c r="A487" s="6" t="inlineStr">
        <is>
          <t>STKS</t>
        </is>
      </c>
      <c r="B487" s="14" t="inlineStr">
        <is>
          <t>The ONE Group Hospitalit</t>
        </is>
      </c>
      <c r="C487" s="14" t="inlineStr">
        <is>
          <t>P/B 0.43 · 10.9× EBITDA · debt 1280% · 52w 6%</t>
        </is>
      </c>
      <c r="D487" s="14" t="n">
        <v>3</v>
      </c>
      <c r="E487" s="22" t="inlineStr">
        <is>
          <t>late filing</t>
        </is>
      </c>
      <c r="F487" s="14" t="n">
        <v>0.77</v>
      </c>
      <c r="G487" s="14" t="n">
        <v>5</v>
      </c>
      <c r="H487" s="22" t="inlineStr">
        <is>
          <t>[2026-03-13] NT 10-K: late periodic report</t>
        </is>
      </c>
      <c r="I487" s="33" t="inlineStr">
        <is>
          <t>open filing</t>
        </is>
      </c>
      <c r="J487" s="14" t="inlineStr">
        <is>
          <t>P/B 0.43 · EV/EBITDA 10.9× · FCF yld 7% · net debt 1280% of mcap · rev -4% · op margin 5% · diluting 2%/yr · interest cover 0.9× ⚠ · bought back 1.1% of mcap (TTM)</t>
        </is>
      </c>
    </row>
    <row r="488" ht="45" customHeight="1">
      <c r="A488" s="8" t="inlineStr">
        <is>
          <t>STRS</t>
        </is>
      </c>
      <c r="B488" s="16" t="inlineStr">
        <is>
          <t>Stratus Properties Inc.</t>
        </is>
      </c>
      <c r="C488" s="16" t="inlineStr">
        <is>
          <t>P/B 0.73 · 7.5× EBITDA · debt 55% · 52w 20%</t>
        </is>
      </c>
      <c r="D488" s="16" t="n">
        <v>3</v>
      </c>
      <c r="E488" s="24" t="inlineStr">
        <is>
          <t>delisting notice</t>
        </is>
      </c>
      <c r="F488" s="16" t="n">
        <v>0.84</v>
      </c>
      <c r="G488" s="16" t="n">
        <v>5</v>
      </c>
      <c r="H488" s="24" t="inlineStr">
        <is>
          <t>[2026-07-01] 8-K 3.01: delisting notice / listing-standard failure</t>
        </is>
      </c>
      <c r="I488" s="34" t="inlineStr">
        <is>
          <t>open filing</t>
        </is>
      </c>
      <c r="J488" s="16" t="inlineStr">
        <is>
          <t>P/B 0.73 · EV/EBITDA 7.5× · FCF yld -26% · net debt 55% of mcap · rev -12% · op margin -72% · interest cover -13.2× ⚠ · bought back 2.1% of mcap (TTM) · LT investments 282% of mcap  [dividend yield &gt;25% (special or bad data)]</t>
        </is>
      </c>
    </row>
    <row r="489" ht="45" customHeight="1">
      <c r="A489" s="6" t="inlineStr">
        <is>
          <t>SYBX</t>
        </is>
      </c>
      <c r="B489" s="14" t="inlineStr">
        <is>
          <t>Synlogic, Inc.</t>
        </is>
      </c>
      <c r="C489" s="14" t="inlineStr">
        <is>
          <t>P/B 1.12 · cash 98% · 52w 46%</t>
        </is>
      </c>
      <c r="D489" s="14" t="n">
        <v>3</v>
      </c>
      <c r="E489" s="22" t="inlineStr">
        <is>
          <t>delisting notice</t>
        </is>
      </c>
      <c r="F489" s="14" t="n">
        <v>-40.31</v>
      </c>
      <c r="G489" s="14" t="n">
        <v>1</v>
      </c>
      <c r="H489" s="22" t="inlineStr">
        <is>
          <t>[2026-01-29] 8-K 3.01: delisting notice / listing-standard failure; [2026-01-20] 8-K 3.01: delisting notice / listing-standard failure; [2025-11-26] 8-K 3.01: delisting notice / listing-standard failure</t>
        </is>
      </c>
      <c r="I489" s="33" t="inlineStr">
        <is>
          <t>open filing</t>
        </is>
      </c>
      <c r="J489" s="14" t="inlineStr">
        <is>
          <t>P/B 1.12 · P/S 0.0 · FCF yld -29% · net cash 98% of mcap · op margin 0%</t>
        </is>
      </c>
    </row>
    <row r="490" ht="45" customHeight="1">
      <c r="A490" s="8" t="inlineStr">
        <is>
          <t>SYRA</t>
        </is>
      </c>
      <c r="B490" s="16" t="inlineStr">
        <is>
          <t xml:space="preserve">Syra Health Corp. Class </t>
        </is>
      </c>
      <c r="C490" s="16" t="inlineStr">
        <is>
          <t>P/B 3.94 · 56.7× EBITDA · cash 19% · 52w 74%</t>
        </is>
      </c>
      <c r="D490" s="16" t="n">
        <v>3</v>
      </c>
      <c r="E490" s="24" t="inlineStr">
        <is>
          <t>going concern</t>
        </is>
      </c>
      <c r="F490" s="16" t="n">
        <v>4.75</v>
      </c>
      <c r="G490" s="16" t="n">
        <v>5</v>
      </c>
      <c r="H490" s="24" t="inlineStr">
        <is>
          <t>[2026-08-11] going-concern doubt in 4 10-K/10-Q filing(s) in 12m (latest 2026-08-11)</t>
        </is>
      </c>
      <c r="I490" s="16" t="n"/>
      <c r="J490" s="16" t="inlineStr">
        <is>
          <t>P/B 3.94 · EV/EBITDA 56.7× · FCF yld 1% · net cash 19% of mcap · rev +0% · op margin 1% · diluting 14%/yr</t>
        </is>
      </c>
    </row>
    <row r="491" ht="45" customHeight="1">
      <c r="A491" s="6" t="inlineStr">
        <is>
          <t>TCPC</t>
        </is>
      </c>
      <c r="B491" s="14" t="inlineStr">
        <is>
          <t>BlackRock TCP Capital Co</t>
        </is>
      </c>
      <c r="C491" s="14" t="inlineStr">
        <is>
          <t>P/B 0.61 · 52w 28%</t>
        </is>
      </c>
      <c r="D491" s="14" t="n">
        <v>3</v>
      </c>
      <c r="E491" s="22" t="inlineStr">
        <is>
          <t>going concern</t>
        </is>
      </c>
      <c r="F491" s="14" t="n">
        <v>-0.52</v>
      </c>
      <c r="G491" s="14" t="n">
        <v>6</v>
      </c>
      <c r="H491" s="22" t="inlineStr">
        <is>
          <t>[2026-02-27] going-concern doubt in 2 10-K/10-Q filing(s) in 12m (latest 2026-02-27)</t>
        </is>
      </c>
      <c r="I491" s="14" t="n"/>
      <c r="J491" s="14" t="inlineStr">
        <is>
          <t>P/B 0.61 · ROE -18% · div 19.0% · bought back 1.7% of mcap (TTM) (financial: book/earnings basis)</t>
        </is>
      </c>
    </row>
    <row r="492" ht="45" customHeight="1">
      <c r="A492" s="8" t="inlineStr">
        <is>
          <t>TKO</t>
        </is>
      </c>
      <c r="B492" s="16" t="inlineStr">
        <is>
          <t>TKO Group Holdings, Inc.</t>
        </is>
      </c>
      <c r="C492" s="16" t="inlineStr">
        <is>
          <t>52w 27%</t>
        </is>
      </c>
      <c r="D492" s="16" t="n">
        <v>3</v>
      </c>
      <c r="E492" s="24" t="inlineStr">
        <is>
          <t>going concern</t>
        </is>
      </c>
      <c r="F492" s="16" t="n">
        <v>1.52</v>
      </c>
      <c r="G492" s="16" t="n">
        <v>6</v>
      </c>
      <c r="H492" s="24" t="inlineStr">
        <is>
          <t>[2026-02-25] going-concern doubt in 1 10-K/10-Q filing(s) in 12m (latest 2026-02-25)</t>
        </is>
      </c>
      <c r="I492" s="16" t="n"/>
      <c r="J492" s="16" t="inlineStr">
        <is>
          <t>rev +11% · op margin 20% · buying back 2%/yr  [market-cap/share data inconsistent]</t>
        </is>
      </c>
    </row>
    <row r="493" ht="45" customHeight="1">
      <c r="A493" s="6" t="inlineStr">
        <is>
          <t>TPCS</t>
        </is>
      </c>
      <c r="B493" s="14" t="inlineStr">
        <is>
          <t>TechPrecision Corporatio</t>
        </is>
      </c>
      <c r="C493" s="14" t="inlineStr">
        <is>
          <t>P/B 6.75 · 28.5× EBITDA · debt 19% · 52w 73%</t>
        </is>
      </c>
      <c r="D493" s="14" t="n">
        <v>3</v>
      </c>
      <c r="E493" s="22" t="inlineStr">
        <is>
          <t>going concern</t>
        </is>
      </c>
      <c r="F493" s="14" t="n">
        <v>1.8</v>
      </c>
      <c r="G493" s="14" t="n">
        <v>6</v>
      </c>
      <c r="H493" s="22" t="inlineStr">
        <is>
          <t>[2026-08-13] going-concern doubt in 3 10-K/10-Q filing(s) in 12m (latest 2026-08-13)</t>
        </is>
      </c>
      <c r="I493" s="14" t="n"/>
      <c r="J493" s="14" t="inlineStr">
        <is>
          <t>P/B 6.75 · EV/EBITDA 28.5× · FCF yld -6% · net debt 19% of mcap · rev +1% · op margin -2% · diluting 6%/yr · interest cover -2.8× ⚠</t>
        </is>
      </c>
    </row>
    <row r="494" ht="45" customHeight="1">
      <c r="A494" s="8" t="inlineStr">
        <is>
          <t>TRC</t>
        </is>
      </c>
      <c r="B494" s="16" t="inlineStr">
        <is>
          <t>Tejon Ranch Co.</t>
        </is>
      </c>
      <c r="C494" s="16" t="inlineStr">
        <is>
          <t>P/B 0.92 · 29.8× EBITDA · debt 18% · 52w 17%</t>
        </is>
      </c>
      <c r="D494" s="16" t="n">
        <v>3</v>
      </c>
      <c r="E494" s="24" t="inlineStr">
        <is>
          <t>going concern</t>
        </is>
      </c>
      <c r="F494" s="16" t="n">
        <v>2.22</v>
      </c>
      <c r="G494" s="16" t="n">
        <v>8</v>
      </c>
      <c r="H494" s="24" t="inlineStr">
        <is>
          <t>[2026-03-19] going-concern doubt in 1 10-K/10-Q filing(s) in 12m (latest 2026-03-19)</t>
        </is>
      </c>
      <c r="I494" s="16" t="n"/>
      <c r="J494" s="16" t="inlineStr">
        <is>
          <t>P/B 0.92 · EV/EBITDA 29.8× · FCF yld -6% · net debt 18% of mcap · rev +25% · op margin -1%</t>
        </is>
      </c>
    </row>
    <row r="495" ht="45" customHeight="1">
      <c r="A495" s="6" t="inlineStr">
        <is>
          <t>USAQ</t>
        </is>
      </c>
      <c r="B495" s="14" t="inlineStr">
        <is>
          <t>QHSLab, Inc.</t>
        </is>
      </c>
      <c r="C495" s="14" t="inlineStr">
        <is>
          <t>P/B 3.09 · 6.4× EBITDA · cash 5% · 52w 23%</t>
        </is>
      </c>
      <c r="D495" s="14" t="n">
        <v>3</v>
      </c>
      <c r="E495" s="22" t="inlineStr">
        <is>
          <t>going concern</t>
        </is>
      </c>
      <c r="F495" s="14" t="n">
        <v>7.66</v>
      </c>
      <c r="G495" s="14" t="n">
        <v>5</v>
      </c>
      <c r="H495" s="22" t="inlineStr">
        <is>
          <t>[2026-08-12] going-concern doubt in 4 10-K/10-Q filing(s) in 12m (latest 2026-08-12)</t>
        </is>
      </c>
      <c r="I495" s="14" t="n"/>
      <c r="J495" s="14" t="inlineStr">
        <is>
          <t>P/B 3.09 · EV/EBITDA 6.4× · FCF yld -2% · net cash 5% of mcap · op margin 3%  [new entity / merger: history not comparable]</t>
        </is>
      </c>
    </row>
    <row r="496" ht="45" customHeight="1">
      <c r="A496" s="8" t="inlineStr">
        <is>
          <t>VNCE</t>
        </is>
      </c>
      <c r="B496" s="16" t="inlineStr">
        <is>
          <t>Vince Holding Corp.</t>
        </is>
      </c>
      <c r="C496" s="16" t="inlineStr">
        <is>
          <t>P/B 2.42 · 16.5× EBITDA · debt 80% · 52w 98%</t>
        </is>
      </c>
      <c r="D496" s="16" t="n">
        <v>3</v>
      </c>
      <c r="E496" s="24" t="inlineStr">
        <is>
          <t>delisting notice</t>
        </is>
      </c>
      <c r="F496" s="16" t="n">
        <v>-4.48</v>
      </c>
      <c r="G496" s="16" t="n">
        <v>7</v>
      </c>
      <c r="H496" s="24" t="inlineStr">
        <is>
          <t>[2025-10-10] 8-K 3.01: delisting notice / listing-standard failure</t>
        </is>
      </c>
      <c r="I496" s="34" t="inlineStr">
        <is>
          <t>open filing</t>
        </is>
      </c>
      <c r="J496" s="16" t="inlineStr">
        <is>
          <t>P/B 2.42 · EV/EBITDA 16.5× · FCF yld 12% · net debt 80% of mcap · rev +8% · op margin 4%</t>
        </is>
      </c>
    </row>
    <row r="497" ht="45" customHeight="1">
      <c r="A497" s="6" t="inlineStr">
        <is>
          <t>VRDN</t>
        </is>
      </c>
      <c r="B497" s="14" t="inlineStr">
        <is>
          <t>Viridian Therapeutics, I</t>
        </is>
      </c>
      <c r="C497" s="14" t="inlineStr">
        <is>
          <t>P/B 3.67 · cash 30% · 52w 39%</t>
        </is>
      </c>
      <c r="D497" s="14" t="n">
        <v>3</v>
      </c>
      <c r="E497" s="22" t="inlineStr">
        <is>
          <t>going concern</t>
        </is>
      </c>
      <c r="F497" s="14" t="n">
        <v>1.31</v>
      </c>
      <c r="G497" s="14" t="n">
        <v>3</v>
      </c>
      <c r="H497" s="22" t="inlineStr">
        <is>
          <t>[2026-08-06] going-concern doubt in 4 10-K/10-Q filing(s) in 12m (latest 2026-08-06)</t>
        </is>
      </c>
      <c r="I497" s="14" t="n"/>
      <c r="J497" s="14" t="inlineStr">
        <is>
          <t>P/B 3.67 · P/S 32.9 · FCF yld -14% · net cash 30% of mcap · diluting 32%/yr  [revenue not comparable YoY (fair-value / one-off income?)]</t>
        </is>
      </c>
    </row>
    <row r="498" ht="45" customHeight="1">
      <c r="A498" s="8" t="inlineStr">
        <is>
          <t>VRME</t>
        </is>
      </c>
      <c r="B498" s="16" t="inlineStr">
        <is>
          <t>VerifyMe, Inc.</t>
        </is>
      </c>
      <c r="C498" s="16" t="inlineStr">
        <is>
          <t>P/B 1.44 · cash 30% · 52w 37%</t>
        </is>
      </c>
      <c r="D498" s="16" t="n">
        <v>3</v>
      </c>
      <c r="E498" s="24" t="inlineStr">
        <is>
          <t>delisting notice</t>
        </is>
      </c>
      <c r="F498" s="16" t="n">
        <v>-4.98</v>
      </c>
      <c r="G498" s="16" t="n">
        <v>4</v>
      </c>
      <c r="H498" s="24" t="inlineStr">
        <is>
          <t>[2026-04-17] 8-K 3.01: delisting notice / listing-standard failure; [2025-12-18] 8-K 3.01: delisting notice / listing-standard failure</t>
        </is>
      </c>
      <c r="I498" s="34" t="inlineStr">
        <is>
          <t>open filing</t>
        </is>
      </c>
      <c r="J498" s="16" t="inlineStr">
        <is>
          <t>P/B 1.44 · P/S 1.4 · FCF yld -8% · net cash 30% of mcap · rev -50% · op margin -23% · diluting 7%/yr</t>
        </is>
      </c>
    </row>
    <row r="499" ht="45" customHeight="1">
      <c r="A499" s="6" t="inlineStr">
        <is>
          <t>VUZI</t>
        </is>
      </c>
      <c r="B499" s="14" t="inlineStr">
        <is>
          <t>Vuzix Corp.</t>
        </is>
      </c>
      <c r="C499" s="14" t="inlineStr">
        <is>
          <t>P/B 7.92 · cash 7% · 52w 27%</t>
        </is>
      </c>
      <c r="D499" s="14" t="n">
        <v>3</v>
      </c>
      <c r="E499" s="22" t="inlineStr">
        <is>
          <t>going concern</t>
        </is>
      </c>
      <c r="F499" s="14" t="n">
        <v>14.94</v>
      </c>
      <c r="G499" s="14" t="n">
        <v>3</v>
      </c>
      <c r="H499" s="22" t="inlineStr">
        <is>
          <t>[2026-08-13] going-concern doubt in 4 10-K/10-Q filing(s) in 12m (latest 2026-08-13)</t>
        </is>
      </c>
      <c r="I499" s="14" t="n"/>
      <c r="J499" s="14" t="inlineStr">
        <is>
          <t>P/B 7.92 · P/S 38.6 · FCF yld -11% · net cash 7% of mcap · rev +7% · diluting 9%/yr</t>
        </is>
      </c>
    </row>
    <row r="500" ht="45" customHeight="1">
      <c r="A500" s="8" t="inlineStr">
        <is>
          <t>WHF</t>
        </is>
      </c>
      <c r="B500" s="16" t="inlineStr">
        <is>
          <t>WhiteHorse Finance, Inc.</t>
        </is>
      </c>
      <c r="C500" s="16" t="inlineStr">
        <is>
          <t>P/B 0.61 · P/E 9.0 · 52w 61%</t>
        </is>
      </c>
      <c r="D500" s="16" t="n">
        <v>3</v>
      </c>
      <c r="E500" s="24" t="inlineStr">
        <is>
          <t>going concern</t>
        </is>
      </c>
      <c r="F500" s="16" t="n">
        <v>0.17</v>
      </c>
      <c r="G500" s="16" t="n">
        <v>8</v>
      </c>
      <c r="H500" s="24" t="inlineStr">
        <is>
          <t>[2026-03-06] going-concern doubt in 1 10-K/10-Q filing(s) in 12m (latest 2026-03-06)</t>
        </is>
      </c>
      <c r="I500" s="16" t="n"/>
      <c r="J500" s="16" t="inlineStr">
        <is>
          <t>P/B 0.61 · P/E 9.0 · ROE 7% · div 14.8% · bought back 3.6% of mcap (TTM) (financial: book/earnings basis)</t>
        </is>
      </c>
    </row>
    <row r="501" ht="45" customHeight="1">
      <c r="A501" s="6" t="inlineStr">
        <is>
          <t>WTFC</t>
        </is>
      </c>
      <c r="B501" s="14" t="inlineStr">
        <is>
          <t>Wintrust Financial Corpo</t>
        </is>
      </c>
      <c r="C501" s="14" t="inlineStr">
        <is>
          <t>P/B 1.30 · P/E 11.4 · 52w 54%</t>
        </is>
      </c>
      <c r="D501" s="14" t="n">
        <v>3</v>
      </c>
      <c r="E501" s="22" t="inlineStr">
        <is>
          <t>going concern</t>
        </is>
      </c>
      <c r="F501" s="14" t="n">
        <v>-0.48</v>
      </c>
      <c r="G501" s="14" t="n">
        <v>7</v>
      </c>
      <c r="H501" s="22" t="inlineStr">
        <is>
          <t>[2026-02-26] going-concern doubt in 1 10-K/10-Q filing(s) in 12m (latest 2026-02-26)</t>
        </is>
      </c>
      <c r="I501" s="14" t="n"/>
      <c r="J501" s="14" t="inlineStr">
        <is>
          <t>P/TBV 1.58 · P/E 11.4 · ROA 1.21% · TCE/TA 8.3% · NII/assets 3.12% · AOCI loss 6% of equity · div 1.5% · bought back 4.3% of mcap (TTM) (bank basis)</t>
        </is>
      </c>
    </row>
    <row r="502" ht="45" customHeight="1">
      <c r="A502" s="8" t="inlineStr">
        <is>
          <t>ZURA</t>
        </is>
      </c>
      <c r="B502" s="16" t="inlineStr">
        <is>
          <t>Zura Bio Limited</t>
        </is>
      </c>
      <c r="C502" s="16" t="inlineStr">
        <is>
          <t>P/B 2.03 · cash 51% · 52w 41%</t>
        </is>
      </c>
      <c r="D502" s="16" t="n">
        <v>3</v>
      </c>
      <c r="E502" s="24" t="inlineStr">
        <is>
          <t>going concern</t>
        </is>
      </c>
      <c r="F502" s="16" t="n">
        <v>12.49</v>
      </c>
      <c r="G502" s="16" t="n">
        <v>2</v>
      </c>
      <c r="H502" s="24" t="inlineStr">
        <is>
          <t>[2026-03-19] going-concern doubt in 1 10-K/10-Q filing(s) in 12m (latest 2026-03-19)</t>
        </is>
      </c>
      <c r="I502" s="16" t="n"/>
      <c r="J502" s="16" t="inlineStr">
        <is>
          <t>P/B 2.03 · P/S 0.0 · FCF yld -20% · net cash 51% of mcap · op margin 0% · diluting 34%/yr</t>
        </is>
      </c>
    </row>
    <row r="503" ht="45" customHeight="1">
      <c r="A503" s="6" t="inlineStr">
        <is>
          <t>ACLX</t>
        </is>
      </c>
      <c r="B503" s="14" t="inlineStr">
        <is>
          <t>Arcellx, Inc.</t>
        </is>
      </c>
      <c r="C503" s="14" t="inlineStr">
        <is>
          <t>P/B 16.73 · cash 5% · 52w 100%</t>
        </is>
      </c>
      <c r="D503" s="14" t="n">
        <v>2</v>
      </c>
      <c r="E503" s="22" t="inlineStr">
        <is>
          <t>delisting notice</t>
        </is>
      </c>
      <c r="F503" s="14" t="n">
        <v>17.98</v>
      </c>
      <c r="G503" s="14" t="n">
        <v>1</v>
      </c>
      <c r="H503" s="22" t="inlineStr">
        <is>
          <t>[2026-04-28] 8-K 3.01: delisting notice / listing-standard failure</t>
        </is>
      </c>
      <c r="I503" s="33" t="inlineStr">
        <is>
          <t>open filing</t>
        </is>
      </c>
      <c r="J503" s="14" t="inlineStr">
        <is>
          <t>P/B 16.73 · P/S 302.1 · FCF yld -3% · net cash 5% of mcap · rev -79% · diluting 5%/yr</t>
        </is>
      </c>
    </row>
    <row r="504" ht="45" customHeight="1">
      <c r="A504" s="8" t="inlineStr">
        <is>
          <t>AES</t>
        </is>
      </c>
      <c r="B504" s="16" t="inlineStr">
        <is>
          <t>The AES Corporation</t>
        </is>
      </c>
      <c r="C504" s="16" t="inlineStr">
        <is>
          <t>P/B 2.14 · 9.1× EBITDA · debt 286% · 52w 40%</t>
        </is>
      </c>
      <c r="D504" s="16" t="n">
        <v>2</v>
      </c>
      <c r="E504" s="24" t="inlineStr">
        <is>
          <t>impairment</t>
        </is>
      </c>
      <c r="F504" s="16" t="n">
        <v>0.52</v>
      </c>
      <c r="G504" s="16" t="n">
        <v>6</v>
      </c>
      <c r="H504" s="24" t="inlineStr">
        <is>
          <t>[2026-01-16] 8-K 2.06: material impairment</t>
        </is>
      </c>
      <c r="I504" s="34" t="inlineStr">
        <is>
          <t>open filing</t>
        </is>
      </c>
      <c r="J504" s="16" t="inlineStr">
        <is>
          <t>P/B 2.14 · EV/EBITDA 9.1× · FCF yld -16% · net debt 286% of mcap · rev +8% · op margin 17%</t>
        </is>
      </c>
    </row>
    <row r="505" ht="45" customHeight="1">
      <c r="A505" s="6" t="inlineStr">
        <is>
          <t>AGPU</t>
        </is>
      </c>
      <c r="B505" s="14" t="inlineStr">
        <is>
          <t>Axe Compute Inc.</t>
        </is>
      </c>
      <c r="C505" s="14" t="inlineStr">
        <is>
          <t>P/B 3.94 · cash 15% · 52w 34%</t>
        </is>
      </c>
      <c r="D505" s="14" t="n">
        <v>2</v>
      </c>
      <c r="E505" s="22" t="inlineStr">
        <is>
          <t>reverse split</t>
        </is>
      </c>
      <c r="F505" s="14" t="n">
        <v>-12.59</v>
      </c>
      <c r="G505" s="14" t="n">
        <v>4</v>
      </c>
      <c r="H505" s="22" t="inlineStr">
        <is>
          <t>[2025-09-30] reverse split 1-for-15; [2025-09-30] reverse split 1-for-15</t>
        </is>
      </c>
      <c r="I505" s="14" t="n"/>
      <c r="J505" s="14" t="inlineStr">
        <is>
          <t>P/B 3.94 · P/S 40.0 · FCF yld -4% · net cash 15% of mcap  [ROE -2,273% not meaningful (tiny or bad equity figure); new entity / merger: history not comparable]</t>
        </is>
      </c>
    </row>
    <row r="506" ht="45" customHeight="1">
      <c r="A506" s="8" t="inlineStr">
        <is>
          <t>ALOT</t>
        </is>
      </c>
      <c r="B506" s="16" t="inlineStr">
        <is>
          <t>AstroNova, Inc.</t>
        </is>
      </c>
      <c r="C506" s="16" t="inlineStr">
        <is>
          <t>P/B 2.96 · debt 19% · 52w 100%</t>
        </is>
      </c>
      <c r="D506" s="16" t="n">
        <v>2</v>
      </c>
      <c r="E506" s="24" t="inlineStr">
        <is>
          <t>delisting notice</t>
        </is>
      </c>
      <c r="F506" s="16" t="n">
        <v>4.08</v>
      </c>
      <c r="G506" s="16" t="n">
        <v>6</v>
      </c>
      <c r="H506" s="24" t="inlineStr">
        <is>
          <t>[2026-08-26] 8-K 3.01: delisting notice / listing-standard failure</t>
        </is>
      </c>
      <c r="I506" s="34" t="inlineStr">
        <is>
          <t>open filing</t>
        </is>
      </c>
      <c r="J506" s="16" t="inlineStr">
        <is>
          <t>P/B 2.96 · P/S 1.5 · FCF yld 4% · net debt 19% of mcap · rev +1% · op margin 2% · interest cover 0.8× ⚠</t>
        </is>
      </c>
    </row>
    <row r="507" ht="45" customHeight="1">
      <c r="A507" s="6" t="inlineStr">
        <is>
          <t>ALTI</t>
        </is>
      </c>
      <c r="B507" s="14" t="inlineStr">
        <is>
          <t>AlTi Global, Inc.</t>
        </is>
      </c>
      <c r="C507" s="14" t="inlineStr">
        <is>
          <t>P/B 0.75 · 52w 13%</t>
        </is>
      </c>
      <c r="D507" s="14" t="n">
        <v>2</v>
      </c>
      <c r="E507" s="22" t="inlineStr">
        <is>
          <t>late filing</t>
        </is>
      </c>
      <c r="F507" s="14" t="n">
        <v>0.62</v>
      </c>
      <c r="G507" s="14" t="n">
        <v>5</v>
      </c>
      <c r="H507" s="22" t="inlineStr">
        <is>
          <t>[2026-03-16] NT 10-K: late periodic report; [2025-11-12] NT 10-Q: late periodic report</t>
        </is>
      </c>
      <c r="I507" s="33" t="inlineStr">
        <is>
          <t>open filing</t>
        </is>
      </c>
      <c r="J507" s="14" t="inlineStr">
        <is>
          <t>P/B 0.75 · ROE -19% (financial: book/earnings basis)</t>
        </is>
      </c>
    </row>
    <row r="508" ht="45" customHeight="1">
      <c r="A508" s="8" t="inlineStr">
        <is>
          <t>ANGI</t>
        </is>
      </c>
      <c r="B508" s="16" t="inlineStr">
        <is>
          <t>Angi Inc.</t>
        </is>
      </c>
      <c r="C508" s="16" t="inlineStr">
        <is>
          <t>P/B 0.31 · debt 97% · 52w 9%</t>
        </is>
      </c>
      <c r="D508" s="16" t="n">
        <v>2</v>
      </c>
      <c r="E508" s="24" t="inlineStr">
        <is>
          <t>reverse split</t>
        </is>
      </c>
      <c r="F508" s="16" t="n">
        <v>0.03</v>
      </c>
      <c r="G508" s="16" t="n">
        <v>6</v>
      </c>
      <c r="H508" s="24" t="inlineStr">
        <is>
          <t>[2025-03-24] reverse split 1-for-10</t>
        </is>
      </c>
      <c r="I508" s="16" t="n"/>
      <c r="J508" s="16" t="inlineStr">
        <is>
          <t>P/B 0.31 · P/S 0.2 · FCF yld -3% · net debt 97% of mcap · rev -9% · op margin -19% · buying back 18%/yr · interest cover -9.2× ⚠ · bought back 33.4% of mcap (TTM)</t>
        </is>
      </c>
    </row>
    <row r="509" ht="45" customHeight="1">
      <c r="A509" s="6" t="inlineStr">
        <is>
          <t>AP</t>
        </is>
      </c>
      <c r="B509" s="14" t="inlineStr">
        <is>
          <t>Ampco-Pittsburgh Corp.</t>
        </is>
      </c>
      <c r="C509" s="14" t="inlineStr">
        <is>
          <t>P/B 5.49 · debt 79% · 52w 60%</t>
        </is>
      </c>
      <c r="D509" s="14" t="n">
        <v>2</v>
      </c>
      <c r="E509" s="22" t="inlineStr">
        <is>
          <t>impairment</t>
        </is>
      </c>
      <c r="F509" s="14" t="n">
        <v>0.68</v>
      </c>
      <c r="G509" s="14" t="n">
        <v>4</v>
      </c>
      <c r="H509" s="22" t="inlineStr">
        <is>
          <t>[2025-10-15] 8-K 2.06: material impairment</t>
        </is>
      </c>
      <c r="I509" s="33" t="inlineStr">
        <is>
          <t>open filing</t>
        </is>
      </c>
      <c r="J509" s="14" t="inlineStr">
        <is>
          <t>P/B 5.49 · P/S 0.4 · FCF yld -2% · net debt 79% of mcap · rev +3% · op margin 2% · diluting 7%/yr · interest cover 0.8× ⚠  [ROE -153% not meaningful (tiny or bad equity figure)]</t>
        </is>
      </c>
    </row>
    <row r="510" ht="45" customHeight="1">
      <c r="A510" s="8" t="inlineStr">
        <is>
          <t>APLS</t>
        </is>
      </c>
      <c r="B510" s="16" t="inlineStr">
        <is>
          <t>Apellis Pharmaceuticals,</t>
        </is>
      </c>
      <c r="C510" s="16" t="inlineStr">
        <is>
          <t>P/B 12.66 · 29.5× EBITDA · debt 1% · 52w 100%</t>
        </is>
      </c>
      <c r="D510" s="16" t="n">
        <v>2</v>
      </c>
      <c r="E510" s="24" t="inlineStr">
        <is>
          <t>delisting notice</t>
        </is>
      </c>
      <c r="F510" s="16" t="n">
        <v>3.24</v>
      </c>
      <c r="G510" s="16" t="n">
        <v>6</v>
      </c>
      <c r="H510" s="24" t="inlineStr">
        <is>
          <t>[2026-05-14] 8-K 3.01: delisting notice / listing-standard failure</t>
        </is>
      </c>
      <c r="I510" s="34" t="inlineStr">
        <is>
          <t>open filing</t>
        </is>
      </c>
      <c r="J510" s="16" t="inlineStr">
        <is>
          <t>P/B 12.66 · EV/EBITDA 29.5× · FCF yld 1% · net debt 1% of mcap · rev +42% · op margin 15%</t>
        </is>
      </c>
    </row>
    <row r="511" ht="45" customHeight="1">
      <c r="A511" s="6" t="inlineStr">
        <is>
          <t>ASTH</t>
        </is>
      </c>
      <c r="B511" s="14" t="inlineStr">
        <is>
          <t>Astrana Health, Inc.</t>
        </is>
      </c>
      <c r="C511" s="14" t="inlineStr">
        <is>
          <t>P/B 1.98 · 13.1× EBITDA · debt 35% · 52w 45%</t>
        </is>
      </c>
      <c r="D511" s="14" t="n">
        <v>2</v>
      </c>
      <c r="E511" s="22" t="inlineStr">
        <is>
          <t>late filing</t>
        </is>
      </c>
      <c r="F511" s="14" t="n">
        <v>2.77</v>
      </c>
      <c r="G511" s="14" t="n">
        <v>5</v>
      </c>
      <c r="H511" s="22" t="inlineStr">
        <is>
          <t>[2026-03-02] NT 10-K: late periodic report</t>
        </is>
      </c>
      <c r="I511" s="33" t="inlineStr">
        <is>
          <t>open filing</t>
        </is>
      </c>
      <c r="J511" s="14" t="inlineStr">
        <is>
          <t>P/B 1.98 · EV/EBITDA 13.1× · FCF yld 9% · net debt 35% of mcap · rev +59% · op margin 3% · interest cover 1.5× ⚠ · bought back 1.4% of mcap (TTM)</t>
        </is>
      </c>
    </row>
    <row r="512" ht="45" customHeight="1">
      <c r="A512" s="8" t="inlineStr">
        <is>
          <t>ATAI</t>
        </is>
      </c>
      <c r="B512" s="16" t="inlineStr">
        <is>
          <t>Atai Beckley Inc.</t>
        </is>
      </c>
      <c r="C512" s="16" t="inlineStr">
        <is>
          <t>P/B 15.42 · cash 8% · 52w 98%</t>
        </is>
      </c>
      <c r="D512" s="16" t="n">
        <v>2</v>
      </c>
      <c r="E512" s="24" t="inlineStr">
        <is>
          <t>delisting notice</t>
        </is>
      </c>
      <c r="F512" s="16" t="n">
        <v>3.47</v>
      </c>
      <c r="G512" s="16" t="n">
        <v>5</v>
      </c>
      <c r="H512" s="24" t="inlineStr">
        <is>
          <t>[2026-09-11] 8-K 3.01: delisting notice / listing-standard failure</t>
        </is>
      </c>
      <c r="I512" s="34" t="inlineStr">
        <is>
          <t>open filing</t>
        </is>
      </c>
      <c r="J512" s="16" t="inlineStr">
        <is>
          <t>P/B 15.42 · P/S 607.9 · FCF yld -5% · net cash 8% of mcap · rev +94% · diluting 84%/yr  [ROE -353% not meaningful (tiny or bad equity figure); dividend yield &gt;25% (special or bad data)]</t>
        </is>
      </c>
    </row>
    <row r="513" ht="45" customHeight="1">
      <c r="A513" s="6" t="inlineStr">
        <is>
          <t>AVNS</t>
        </is>
      </c>
      <c r="B513" s="14" t="inlineStr">
        <is>
          <t>Avanos Medical, Inc.</t>
        </is>
      </c>
      <c r="C513" s="14" t="inlineStr">
        <is>
          <t>P/B 1.50 · debt 6% · 52w 97%</t>
        </is>
      </c>
      <c r="D513" s="14" t="n">
        <v>2</v>
      </c>
      <c r="E513" s="22" t="inlineStr">
        <is>
          <t>delisting notice</t>
        </is>
      </c>
      <c r="F513" s="14" t="n">
        <v>2.3</v>
      </c>
      <c r="G513" s="14" t="n">
        <v>4</v>
      </c>
      <c r="H513" s="22" t="inlineStr">
        <is>
          <t>[2026-07-30] 8-K 3.01: delisting notice / listing-standard failure</t>
        </is>
      </c>
      <c r="I513" s="33" t="inlineStr">
        <is>
          <t>open filing</t>
        </is>
      </c>
      <c r="J513" s="14" t="inlineStr">
        <is>
          <t>P/B 1.50 · P/S 1.6 · FCF yld 1% · net debt 6% of mcap · rev +4% · op margin -8%</t>
        </is>
      </c>
    </row>
    <row r="514" ht="45" customHeight="1">
      <c r="A514" s="8" t="inlineStr">
        <is>
          <t>AZTA</t>
        </is>
      </c>
      <c r="B514" s="16" t="inlineStr">
        <is>
          <t>Azenta, Inc.</t>
        </is>
      </c>
      <c r="C514" s="16" t="inlineStr">
        <is>
          <t>P/B 1.06 · cash 17% · 52w 72%</t>
        </is>
      </c>
      <c r="D514" s="16" t="n">
        <v>2</v>
      </c>
      <c r="E514" s="24" t="inlineStr">
        <is>
          <t>late filing</t>
        </is>
      </c>
      <c r="F514" s="16" t="n">
        <v>3.83</v>
      </c>
      <c r="G514" s="16" t="n">
        <v>4</v>
      </c>
      <c r="H514" s="24" t="inlineStr">
        <is>
          <t>[2025-12-02] NT 10-K: late periodic report</t>
        </is>
      </c>
      <c r="I514" s="34" t="inlineStr">
        <is>
          <t>open filing</t>
        </is>
      </c>
      <c r="J514" s="16" t="inlineStr">
        <is>
          <t>P/B 1.06 · P/S 2.6 · FCF yld 1% · net cash 17% of mcap · rev +2% · op margin -3% · bought back 3.3% of mcap (TTM)</t>
        </is>
      </c>
    </row>
    <row r="515" ht="45" customHeight="1">
      <c r="A515" s="6" t="inlineStr">
        <is>
          <t>BETR</t>
        </is>
      </c>
      <c r="B515" s="14" t="inlineStr">
        <is>
          <t>Better Home &amp; Finance Ho</t>
        </is>
      </c>
      <c r="C515" s="14" t="inlineStr">
        <is>
          <t>P/B 3.27 · 52w 1%</t>
        </is>
      </c>
      <c r="D515" s="14" t="n">
        <v>2</v>
      </c>
      <c r="E515" s="22" t="inlineStr">
        <is>
          <t>late filing</t>
        </is>
      </c>
      <c r="F515" s="14" t="n">
        <v>-2.29</v>
      </c>
      <c r="G515" s="14" t="n">
        <v>2</v>
      </c>
      <c r="H515" s="22" t="inlineStr">
        <is>
          <t>[2026-08-11] NT 10-Q: late periodic report</t>
        </is>
      </c>
      <c r="I515" s="33" t="inlineStr">
        <is>
          <t>open filing</t>
        </is>
      </c>
      <c r="J515" s="14" t="inlineStr">
        <is>
          <t>P/TBV 6.44 · ROA -11.67% · TCE/TA 1.9% ⚠ · NII/assets 0.85% (bank basis)  [ROE -465% not meaningful (tiny or bad equity figure)]</t>
        </is>
      </c>
    </row>
    <row r="516" ht="45" customHeight="1">
      <c r="A516" s="8" t="inlineStr">
        <is>
          <t>BFIN</t>
        </is>
      </c>
      <c r="B516" s="16" t="inlineStr">
        <is>
          <t>BankFinancial Corporatio</t>
        </is>
      </c>
      <c r="C516" s="16" t="inlineStr">
        <is>
          <t>P/B 0.95 · P/E 36.2 · 52w 45%</t>
        </is>
      </c>
      <c r="D516" s="16" t="n">
        <v>2</v>
      </c>
      <c r="E516" s="24" t="inlineStr">
        <is>
          <t>delisting notice</t>
        </is>
      </c>
      <c r="F516" s="16" t="n">
        <v>-0.31</v>
      </c>
      <c r="G516" s="16" t="n">
        <v>8</v>
      </c>
      <c r="H516" s="24" t="inlineStr">
        <is>
          <t>[2026-01-02] 8-K 3.01: delisting notice / listing-standard failure</t>
        </is>
      </c>
      <c r="I516" s="34" t="inlineStr">
        <is>
          <t>open filing</t>
        </is>
      </c>
      <c r="J516" s="16" t="inlineStr">
        <is>
          <t>P/TBV 0.95 · P/E 36.2 · ROA 0.16% · TCE/TA 10.8% · NII/assets 3.17% · div 0.8% (bank basis)</t>
        </is>
      </c>
    </row>
    <row r="517" ht="45" customHeight="1">
      <c r="A517" s="6" t="inlineStr">
        <is>
          <t>BGSF</t>
        </is>
      </c>
      <c r="B517" s="14" t="inlineStr">
        <is>
          <t>BGSF, Inc.</t>
        </is>
      </c>
      <c r="C517" s="14" t="inlineStr">
        <is>
          <t>P/B 1.16 · cash 33% · 52w 41%</t>
        </is>
      </c>
      <c r="D517" s="14" t="n">
        <v>2</v>
      </c>
      <c r="E517" s="22" t="inlineStr">
        <is>
          <t>late filing</t>
        </is>
      </c>
      <c r="F517" s="14" t="n">
        <v>6.04</v>
      </c>
      <c r="G517" s="14" t="n">
        <v>6</v>
      </c>
      <c r="H517" s="22" t="inlineStr">
        <is>
          <t>[2026-03-16] NT 10-K: late periodic report</t>
        </is>
      </c>
      <c r="I517" s="33" t="inlineStr">
        <is>
          <t>open filing</t>
        </is>
      </c>
      <c r="J517" s="14" t="inlineStr">
        <is>
          <t>P/B 1.16 · P/S 0.6 · FCF yld -6% · net cash 33% of mcap · rev -59% · op margin -6% · buying back 4%/yr · bought back 5.0% of mcap (TTM)  [dividend yield &gt;25% (special or bad data)]</t>
        </is>
      </c>
    </row>
    <row r="518" ht="45" customHeight="1">
      <c r="A518" s="8" t="inlineStr">
        <is>
          <t>BLD</t>
        </is>
      </c>
      <c r="B518" s="16" t="inlineStr">
        <is>
          <t>TopBuild Corp.</t>
        </is>
      </c>
      <c r="C518" s="16" t="inlineStr">
        <is>
          <t>P/B 4.13 · 12.9× EBITDA · debt 29% · 52w 10%</t>
        </is>
      </c>
      <c r="D518" s="16" t="n">
        <v>2</v>
      </c>
      <c r="E518" s="24" t="inlineStr">
        <is>
          <t>delisting notice</t>
        </is>
      </c>
      <c r="F518" s="16" t="n">
        <v>3.53</v>
      </c>
      <c r="G518" s="16" t="n">
        <v>5</v>
      </c>
      <c r="H518" s="24" t="inlineStr">
        <is>
          <t>[2026-07-01] 8-K 3.01: delisting notice / listing-standard failure</t>
        </is>
      </c>
      <c r="I518" s="34" t="inlineStr">
        <is>
          <t>open filing</t>
        </is>
      </c>
      <c r="J518" s="16" t="inlineStr">
        <is>
          <t>P/B 4.13 · EV/EBITDA 12.9× · FCF yld 7% · net debt 29% of mcap · rev +6% · op margin 14% · buying back 4%/yr · bought back 2.2% of mcap (TTM)</t>
        </is>
      </c>
    </row>
    <row r="519" ht="45" customHeight="1">
      <c r="A519" s="6" t="inlineStr">
        <is>
          <t>CCL</t>
        </is>
      </c>
      <c r="B519" s="14" t="inlineStr">
        <is>
          <t>Carnival Corporation &amp; p</t>
        </is>
      </c>
      <c r="C519" s="14" t="inlineStr">
        <is>
          <t>P/B 2.31 · 7.5× EBITDA · debt 80% · 52w 3%</t>
        </is>
      </c>
      <c r="D519" s="14" t="n">
        <v>2</v>
      </c>
      <c r="E519" s="22" t="inlineStr">
        <is>
          <t>delisting notice</t>
        </is>
      </c>
      <c r="F519" s="14" t="n">
        <v>1.18</v>
      </c>
      <c r="G519" s="14" t="n">
        <v>6</v>
      </c>
      <c r="H519" s="22" t="inlineStr">
        <is>
          <t>[2026-05-07] 8-K 3.01: delisting notice / listing-standard failure</t>
        </is>
      </c>
      <c r="I519" s="33" t="inlineStr">
        <is>
          <t>open filing</t>
        </is>
      </c>
      <c r="J519" s="14" t="inlineStr">
        <is>
          <t>P/B 2.31 · EV/EBITDA 7.5× · FCF yld 11% · net debt 80% of mcap · rev +5% · op margin 16%</t>
        </is>
      </c>
    </row>
    <row r="520" ht="45" customHeight="1">
      <c r="A520" s="8" t="inlineStr">
        <is>
          <t>CCRN</t>
        </is>
      </c>
      <c r="B520" s="16" t="inlineStr">
        <is>
          <t>Cross Country Healthcare</t>
        </is>
      </c>
      <c r="C520" s="16" t="inlineStr">
        <is>
          <t>P/B 1.37 · cash 24% · 52w 77%</t>
        </is>
      </c>
      <c r="D520" s="16" t="n">
        <v>2</v>
      </c>
      <c r="E520" s="24" t="inlineStr">
        <is>
          <t>delisting notice</t>
        </is>
      </c>
      <c r="F520" s="16" t="n">
        <v>4.39</v>
      </c>
      <c r="G520" s="16" t="n">
        <v>4</v>
      </c>
      <c r="H520" s="24" t="inlineStr">
        <is>
          <t>[2026-07-28] 8-K 3.01: delisting notice / listing-standard failure</t>
        </is>
      </c>
      <c r="I520" s="34" t="inlineStr">
        <is>
          <t>open filing</t>
        </is>
      </c>
      <c r="J520" s="16" t="inlineStr">
        <is>
          <t>P/B 1.37 · P/S 0.4 · FCF yld 9% · net cash 24% of mcap · rev -20% · op margin -2% · buying back 3%/yr · bought back 2.9% of mcap (TTM)</t>
        </is>
      </c>
    </row>
    <row r="521" ht="45" customHeight="1">
      <c r="A521" s="6" t="inlineStr">
        <is>
          <t>CDTX</t>
        </is>
      </c>
      <c r="B521" s="14" t="inlineStr">
        <is>
          <t>Cidara Therapeutics, Inc</t>
        </is>
      </c>
      <c r="C521" s="14" t="inlineStr">
        <is>
          <t>P/B 13.29 · cash 5% · 52w 100%</t>
        </is>
      </c>
      <c r="D521" s="14" t="n">
        <v>2</v>
      </c>
      <c r="E521" s="22" t="inlineStr">
        <is>
          <t>delisting notice</t>
        </is>
      </c>
      <c r="F521" s="14" t="n">
        <v>32.61</v>
      </c>
      <c r="G521" s="14" t="n">
        <v>2</v>
      </c>
      <c r="H521" s="22" t="inlineStr">
        <is>
          <t>[2026-01-07] 8-K 3.01: delisting notice / listing-standard failure</t>
        </is>
      </c>
      <c r="I521" s="33" t="inlineStr">
        <is>
          <t>open filing</t>
        </is>
      </c>
      <c r="J521" s="14" t="inlineStr">
        <is>
          <t>P/B 13.29 · P/S 0.0 · FCF yld -2% · net cash 5% of mcap · op margin 0%  [new entity / merger: history not comparable]</t>
        </is>
      </c>
    </row>
    <row r="522" ht="45" customHeight="1">
      <c r="A522" s="8" t="inlineStr">
        <is>
          <t>CHPT</t>
        </is>
      </c>
      <c r="B522" s="16" t="inlineStr">
        <is>
          <t>ChargePoint Holdings, In</t>
        </is>
      </c>
      <c r="C522" s="16" t="inlineStr">
        <is>
          <t>P/B 6.30 · debt 63% · 52w 60%</t>
        </is>
      </c>
      <c r="D522" s="16" t="n">
        <v>2</v>
      </c>
      <c r="E522" s="24" t="inlineStr">
        <is>
          <t>reverse split</t>
        </is>
      </c>
      <c r="F522" s="16" t="n">
        <v>-4.32</v>
      </c>
      <c r="G522" s="16" t="n">
        <v>4</v>
      </c>
      <c r="H522" s="24" t="inlineStr">
        <is>
          <t>[2025-07-28] reverse split 1-for-20</t>
        </is>
      </c>
      <c r="I522" s="16" t="n"/>
      <c r="J522" s="16" t="inlineStr">
        <is>
          <t>P/B 6.30 · P/S 0.5 · FCF yld -29% · net debt 63% of mcap · rev -10% · op margin -42% · diluting 8%/yr · interest cover -16.2× ⚠  [ROE -4,852% not meaningful (tiny or bad equity figure)]</t>
        </is>
      </c>
    </row>
    <row r="523" ht="45" customHeight="1">
      <c r="A523" s="6" t="inlineStr">
        <is>
          <t>CMA</t>
        </is>
      </c>
      <c r="B523" s="14" t="inlineStr">
        <is>
          <t>Comerica Incorporated</t>
        </is>
      </c>
      <c r="C523" s="14" t="inlineStr">
        <is>
          <t>P/B 1.47 · P/E 16.7 · 52w 79%</t>
        </is>
      </c>
      <c r="D523" s="14" t="n">
        <v>2</v>
      </c>
      <c r="E523" s="22" t="inlineStr">
        <is>
          <t>delisting notice</t>
        </is>
      </c>
      <c r="F523" s="14" t="n">
        <v>-0.23</v>
      </c>
      <c r="G523" s="14" t="n">
        <v>6</v>
      </c>
      <c r="H523" s="22" t="inlineStr">
        <is>
          <t>[2026-02-02] 8-K 3.01: delisting notice / listing-standard failure</t>
        </is>
      </c>
      <c r="I523" s="33" t="inlineStr">
        <is>
          <t>open filing</t>
        </is>
      </c>
      <c r="J523" s="14" t="inlineStr">
        <is>
          <t>P/TBV 1.55 · P/E 16.7 · ROA 0.90% · TCE/TA 9.1% · NII/assets 2.87% · AOCI loss 27% of equity ⚠ · div 1.6% · bought back 2.8% of mcap (TTM) (bank basis)</t>
        </is>
      </c>
    </row>
    <row r="524" ht="45" customHeight="1">
      <c r="A524" s="8" t="inlineStr">
        <is>
          <t>COTY</t>
        </is>
      </c>
      <c r="B524" s="16" t="inlineStr">
        <is>
          <t>Coty Inc.</t>
        </is>
      </c>
      <c r="C524" s="16" t="inlineStr">
        <is>
          <t>P/B 0.75 · 67.8× EBITDA · debt 143% · 52w 30%</t>
        </is>
      </c>
      <c r="D524" s="16" t="n">
        <v>2</v>
      </c>
      <c r="E524" s="24" t="inlineStr">
        <is>
          <t>impairment</t>
        </is>
      </c>
      <c r="F524" s="16" t="n">
        <v>-0.24</v>
      </c>
      <c r="G524" s="16" t="n">
        <v>4</v>
      </c>
      <c r="H524" s="24" t="inlineStr">
        <is>
          <t>[2025-12-19] 8-K 2.06: material impairment</t>
        </is>
      </c>
      <c r="I524" s="34" t="inlineStr">
        <is>
          <t>open filing</t>
        </is>
      </c>
      <c r="J524" s="16" t="inlineStr">
        <is>
          <t>P/B 0.75 · EV/EBITDA 67.8× · FCF yld 15% · net debt 143% of mcap · rev -5% · op margin 5% · interest cover 1.4× ⚠</t>
        </is>
      </c>
    </row>
    <row r="525" ht="45" customHeight="1">
      <c r="A525" s="6" t="inlineStr">
        <is>
          <t>CRNX</t>
        </is>
      </c>
      <c r="B525" s="14" t="inlineStr">
        <is>
          <t>Crinetics Pharmaceutical</t>
        </is>
      </c>
      <c r="C525" s="14" t="inlineStr">
        <is>
          <t>P/B 7.55 · cash 13% · 52w 100%</t>
        </is>
      </c>
      <c r="D525" s="14" t="n">
        <v>2</v>
      </c>
      <c r="E525" s="22" t="inlineStr">
        <is>
          <t>delisting notice</t>
        </is>
      </c>
      <c r="F525" s="14" t="n">
        <v>39.62</v>
      </c>
      <c r="G525" s="14" t="n">
        <v>2</v>
      </c>
      <c r="H525" s="22" t="inlineStr">
        <is>
          <t>[2026-09-01] 8-K 3.01: delisting notice / listing-standard failure</t>
        </is>
      </c>
      <c r="I525" s="33" t="inlineStr">
        <is>
          <t>open filing</t>
        </is>
      </c>
      <c r="J525" s="14" t="inlineStr">
        <is>
          <t>P/B 7.55 · P/S 213.5 · FCF yld -5% · net cash 13% of mcap · diluting 13%/yr  [revenue not comparable YoY (fair-value / one-off income?)]</t>
        </is>
      </c>
    </row>
    <row r="526" ht="45" customHeight="1">
      <c r="A526" s="8" t="inlineStr">
        <is>
          <t>CULP</t>
        </is>
      </c>
      <c r="B526" s="16" t="inlineStr">
        <is>
          <t>Culp, Inc.</t>
        </is>
      </c>
      <c r="C526" s="16" t="inlineStr">
        <is>
          <t>P/B 0.90 · debt 20% · 52w 43%</t>
        </is>
      </c>
      <c r="D526" s="16" t="n">
        <v>2</v>
      </c>
      <c r="E526" s="24" t="inlineStr">
        <is>
          <t>delisting notice</t>
        </is>
      </c>
      <c r="F526" s="16" t="n">
        <v>2.62</v>
      </c>
      <c r="G526" s="16" t="n">
        <v>4</v>
      </c>
      <c r="H526" s="24" t="inlineStr">
        <is>
          <t>[2026-02-23] 8-K 3.01: delisting notice / listing-standard failure</t>
        </is>
      </c>
      <c r="I526" s="34" t="inlineStr">
        <is>
          <t>open filing</t>
        </is>
      </c>
      <c r="J526" s="16" t="inlineStr">
        <is>
          <t>P/B 0.90 · P/S 0.2 · FCF yld -3% · net debt 20% of mcap · rev -7% · op margin -2% · interest cover -6.1× ⚠</t>
        </is>
      </c>
    </row>
    <row r="527" ht="45" customHeight="1">
      <c r="A527" s="6" t="inlineStr">
        <is>
          <t>CURA.TO</t>
        </is>
      </c>
      <c r="B527" s="14" t="inlineStr">
        <is>
          <t>Curaleaf Holdings, Inc.</t>
        </is>
      </c>
      <c r="C527" s="14" t="inlineStr">
        <is>
          <t>P/B 3.14 · 27.5× EBITDA · debt 30% · 52w 67%</t>
        </is>
      </c>
      <c r="D527" s="14" t="n">
        <v>2</v>
      </c>
      <c r="E527" s="22" t="inlineStr">
        <is>
          <t>reverse split</t>
        </is>
      </c>
      <c r="F527" s="14" t="n">
        <v>0.61</v>
      </c>
      <c r="G527" s="14" t="n">
        <v>4</v>
      </c>
      <c r="H527" s="22" t="inlineStr">
        <is>
          <t>[2026-06-05] reverse split 1-for-3</t>
        </is>
      </c>
      <c r="I527" s="14" t="n"/>
      <c r="J527" s="14" t="inlineStr">
        <is>
          <t>P/B 3.14 · EV/EBITDA 27.5× · FCF yld 3% · net debt 30% of mcap · rev +2% · op margin 1% · diluting 7%/yr · interest cover 0.2× ⚠</t>
        </is>
      </c>
    </row>
    <row r="528" ht="45" customHeight="1">
      <c r="A528" s="8" t="inlineStr">
        <is>
          <t>CURLF</t>
        </is>
      </c>
      <c r="B528" s="16" t="inlineStr">
        <is>
          <t>Curaleaf Holdings, Inc.</t>
        </is>
      </c>
      <c r="C528" s="16" t="inlineStr">
        <is>
          <t>P/B 3.57 · 27.5× EBITDA · debt 33% · 52w 65%</t>
        </is>
      </c>
      <c r="D528" s="16" t="n">
        <v>2</v>
      </c>
      <c r="E528" s="24" t="inlineStr">
        <is>
          <t>reverse split</t>
        </is>
      </c>
      <c r="F528" s="16" t="n">
        <v>0.6899999999999999</v>
      </c>
      <c r="G528" s="16" t="n">
        <v>5</v>
      </c>
      <c r="H528" s="24" t="inlineStr">
        <is>
          <t>[2026-06-05] reverse split 1-for-3</t>
        </is>
      </c>
      <c r="I528" s="16" t="n"/>
      <c r="J528" s="16" t="inlineStr">
        <is>
          <t>P/B 3.57 · EV/EBITDA 27.5× · FCF yld 3% · net debt 33% of mcap · rev +2% · op margin 1% · diluting 7%/yr · interest cover 0.2× ⚠</t>
        </is>
      </c>
    </row>
    <row r="529" ht="45" customHeight="1">
      <c r="A529" s="6" t="inlineStr">
        <is>
          <t>CVGW</t>
        </is>
      </c>
      <c r="B529" s="14" t="inlineStr">
        <is>
          <t>Calavo Growers, Inc.</t>
        </is>
      </c>
      <c r="C529" s="14" t="inlineStr">
        <is>
          <t>P/B 2.27 · 16.7× EBITDA · cash 5% · 52w 73%</t>
        </is>
      </c>
      <c r="D529" s="14" t="n">
        <v>2</v>
      </c>
      <c r="E529" s="22" t="inlineStr">
        <is>
          <t>delisting notice</t>
        </is>
      </c>
      <c r="F529" s="14" t="n">
        <v>5.81</v>
      </c>
      <c r="G529" s="14" t="n">
        <v>6</v>
      </c>
      <c r="H529" s="22" t="inlineStr">
        <is>
          <t>[2026-05-29] 8-K 3.01: delisting notice / listing-standard failure</t>
        </is>
      </c>
      <c r="I529" s="33" t="inlineStr">
        <is>
          <t>open filing</t>
        </is>
      </c>
      <c r="J529" s="14" t="inlineStr">
        <is>
          <t>P/B 2.27 · EV/EBITDA 16.7× · FCF yld 3% · net cash 5% of mcap · rev -10% · op margin 2%</t>
        </is>
      </c>
    </row>
    <row r="530" ht="45" customHeight="1">
      <c r="A530" s="8" t="inlineStr">
        <is>
          <t>CWAN</t>
        </is>
      </c>
      <c r="B530" s="16" t="inlineStr">
        <is>
          <t>Clearwater Analytics Hol</t>
        </is>
      </c>
      <c r="C530" s="16" t="inlineStr">
        <is>
          <t>P/B 3.56 · 75.1× EBITDA · debt 11% · 52w 100%</t>
        </is>
      </c>
      <c r="D530" s="16" t="n">
        <v>2</v>
      </c>
      <c r="E530" s="24" t="inlineStr">
        <is>
          <t>delisting notice</t>
        </is>
      </c>
      <c r="F530" s="16" t="n">
        <v>4.96</v>
      </c>
      <c r="G530" s="16" t="n">
        <v>2</v>
      </c>
      <c r="H530" s="24" t="inlineStr">
        <is>
          <t>[2026-06-25] 8-K 3.01: delisting notice / listing-standard failure</t>
        </is>
      </c>
      <c r="I530" s="34" t="inlineStr">
        <is>
          <t>open filing</t>
        </is>
      </c>
      <c r="J530" s="16" t="inlineStr">
        <is>
          <t>P/B 3.56 · EV/EBITDA 75.1× · FCF yld 2% · net debt 11% of mcap · rev +73% · op margin -1% · diluting 20%/yr · interest cover -0.1× ⚠</t>
        </is>
      </c>
    </row>
    <row r="531" ht="45" customHeight="1">
      <c r="A531" s="6" t="inlineStr">
        <is>
          <t>DD</t>
        </is>
      </c>
      <c r="B531" s="14" t="inlineStr">
        <is>
          <t>DuPont de Nemours, Inc.</t>
        </is>
      </c>
      <c r="C531" s="14" t="inlineStr">
        <is>
          <t>P/B 1.29 · 14.3× EBITDA · debt 8% · 52w 59%</t>
        </is>
      </c>
      <c r="D531" s="14" t="n">
        <v>2</v>
      </c>
      <c r="E531" s="22" t="inlineStr">
        <is>
          <t>reverse split</t>
        </is>
      </c>
      <c r="F531" s="14" t="n">
        <v>0.53</v>
      </c>
      <c r="G531" s="14" t="n">
        <v>8</v>
      </c>
      <c r="H531" s="22" t="inlineStr">
        <is>
          <t>[2026-06-24] reverse split 1-for-3</t>
        </is>
      </c>
      <c r="I531" s="14" t="n"/>
      <c r="J531" s="14" t="inlineStr">
        <is>
          <t>P/B 1.29 · EV/EBITDA 14.3× · FCF yld 6% · net debt 8% of mcap · rev -33% · op margin 15% · bought back 4.5% of mcap (TTM)</t>
        </is>
      </c>
    </row>
    <row r="532" ht="45" customHeight="1">
      <c r="A532" s="8" t="inlineStr">
        <is>
          <t>DREM</t>
        </is>
      </c>
      <c r="B532" s="16" t="inlineStr">
        <is>
          <t>Dream Homes &amp; Developmen</t>
        </is>
      </c>
      <c r="C532" s="16" t="inlineStr">
        <is>
          <t>1.7× EBITDA · 52w 90%</t>
        </is>
      </c>
      <c r="D532" s="16" t="n">
        <v>2</v>
      </c>
      <c r="E532" s="24" t="inlineStr">
        <is>
          <t>late filing</t>
        </is>
      </c>
      <c r="F532" s="16" t="n">
        <v>2.67</v>
      </c>
      <c r="G532" s="16" t="n">
        <v>8</v>
      </c>
      <c r="H532" s="24" t="inlineStr">
        <is>
          <t>[2026-05-15] NT 10-Q: late periodic report; [2026-04-01] NT 10-K: late periodic report; [2025-11-12] NT 10-Q: late periodic report</t>
        </is>
      </c>
      <c r="I532" s="34" t="inlineStr">
        <is>
          <t>open filing</t>
        </is>
      </c>
      <c r="J532" s="16" t="inlineStr">
        <is>
          <t>EV/EBITDA 1.7× · rev +58% · op margin 18%  [negative equity; FCF yield &gt;100% (check); ROE 816% not meaningful (tiny or bad equity figure)]</t>
        </is>
      </c>
    </row>
    <row r="533" ht="45" customHeight="1">
      <c r="A533" s="6" t="inlineStr">
        <is>
          <t>DVAX</t>
        </is>
      </c>
      <c r="B533" s="14" t="inlineStr">
        <is>
          <t>Dynavax Technologies Cor</t>
        </is>
      </c>
      <c r="C533" s="14" t="inlineStr">
        <is>
          <t>P/B 3.41 · cash 20% · 52w 96%</t>
        </is>
      </c>
      <c r="D533" s="14" t="n">
        <v>2</v>
      </c>
      <c r="E533" s="22" t="inlineStr">
        <is>
          <t>delisting notice</t>
        </is>
      </c>
      <c r="F533" s="14" t="n">
        <v>2.37</v>
      </c>
      <c r="G533" s="14" t="n">
        <v>6</v>
      </c>
      <c r="H533" s="22" t="inlineStr">
        <is>
          <t>[2026-02-10] 8-K 3.01: delisting notice / listing-standard failure</t>
        </is>
      </c>
      <c r="I533" s="33" t="inlineStr">
        <is>
          <t>open filing</t>
        </is>
      </c>
      <c r="J533" s="14" t="inlineStr">
        <is>
          <t>P/B 3.41 · P/S 7.0 · FCF yld 2% · net cash 20% of mcap · op margin 5% · buying back 12%/yr · bought back 11.1% of mcap (TTM)</t>
        </is>
      </c>
    </row>
    <row r="534" ht="45" customHeight="1">
      <c r="A534" s="8" t="inlineStr">
        <is>
          <t>EA</t>
        </is>
      </c>
      <c r="B534" s="16" t="inlineStr">
        <is>
          <t>Electronic Arts Inc.</t>
        </is>
      </c>
      <c r="C534" s="16" t="inlineStr">
        <is>
          <t>P/B 8.60 · 29.8× EBITDA · cash 1% · 52w 99%</t>
        </is>
      </c>
      <c r="D534" s="16" t="n">
        <v>2</v>
      </c>
      <c r="E534" s="24" t="inlineStr">
        <is>
          <t>delisting notice</t>
        </is>
      </c>
      <c r="F534" s="16" t="n">
        <v>7.6</v>
      </c>
      <c r="G534" s="16" t="n">
        <v>7</v>
      </c>
      <c r="H534" s="24" t="inlineStr">
        <is>
          <t>[2026-08-04] 8-K 3.01: delisting notice / listing-standard failure</t>
        </is>
      </c>
      <c r="I534" s="34" t="inlineStr">
        <is>
          <t>open filing</t>
        </is>
      </c>
      <c r="J534" s="16" t="inlineStr">
        <is>
          <t>P/B 8.60 · EV/EBITDA 29.8× · FCF yld 4% · net cash 1% of mcap · rev -2% · op margin 18% · buying back 5%/yr · bought back 4.7% of mcap (TTM)</t>
        </is>
      </c>
    </row>
    <row r="535" ht="45" customHeight="1">
      <c r="A535" s="6" t="inlineStr">
        <is>
          <t>EHAB</t>
        </is>
      </c>
      <c r="B535" s="14" t="inlineStr">
        <is>
          <t>Enhabit, Inc.</t>
        </is>
      </c>
      <c r="C535" s="14" t="inlineStr">
        <is>
          <t>P/B 1.28 · 18.8× EBITDA · debt 61% · 52w 95%</t>
        </is>
      </c>
      <c r="D535" s="14" t="n">
        <v>2</v>
      </c>
      <c r="E535" s="22" t="inlineStr">
        <is>
          <t>delisting notice</t>
        </is>
      </c>
      <c r="F535" s="14" t="n">
        <v>1.94</v>
      </c>
      <c r="G535" s="14" t="n">
        <v>5</v>
      </c>
      <c r="H535" s="22" t="inlineStr">
        <is>
          <t>[2026-05-15] 8-K 3.01: delisting notice / listing-standard failure</t>
        </is>
      </c>
      <c r="I535" s="33" t="inlineStr">
        <is>
          <t>open filing</t>
        </is>
      </c>
      <c r="J535" s="14" t="inlineStr">
        <is>
          <t>P/B 1.28 · EV/EBITDA 18.8× · FCF yld 11% · net debt 61% of mcap · rev +3% · op margin 7% · diluting 4%/yr</t>
        </is>
      </c>
    </row>
    <row r="536" ht="45" customHeight="1">
      <c r="A536" s="8" t="inlineStr">
        <is>
          <t>ETSY</t>
        </is>
      </c>
      <c r="B536" s="16" t="inlineStr">
        <is>
          <t>Etsy, Inc.</t>
        </is>
      </c>
      <c r="C536" s="16" t="inlineStr">
        <is>
          <t>15.6× EBITDA · 52w 65%</t>
        </is>
      </c>
      <c r="D536" s="16" t="n">
        <v>2</v>
      </c>
      <c r="E536" s="24" t="inlineStr">
        <is>
          <t>delisting notice</t>
        </is>
      </c>
      <c r="F536" s="16" t="n">
        <v>1.62</v>
      </c>
      <c r="G536" s="16" t="n">
        <v>7</v>
      </c>
      <c r="H536" s="24" t="inlineStr">
        <is>
          <t>[2025-09-29] 8-K 3.01: delisting notice / listing-standard failure</t>
        </is>
      </c>
      <c r="I536" s="34" t="inlineStr">
        <is>
          <t>open filing</t>
        </is>
      </c>
      <c r="J536" s="16" t="inlineStr">
        <is>
          <t>EV/EBITDA 15.6× · FCF yld 9% · rev +2% · op margin 16%  [negative equity]</t>
        </is>
      </c>
    </row>
    <row r="537" ht="45" customHeight="1">
      <c r="A537" s="6" t="inlineStr">
        <is>
          <t>EXFY</t>
        </is>
      </c>
      <c r="B537" s="14" t="inlineStr">
        <is>
          <t>Expensify, Inc.</t>
        </is>
      </c>
      <c r="C537" s="14" t="inlineStr">
        <is>
          <t>P/B 1.71 · cash 29% · 52w 80%</t>
        </is>
      </c>
      <c r="D537" s="14" t="n">
        <v>2</v>
      </c>
      <c r="E537" s="22" t="inlineStr">
        <is>
          <t>delisting notice</t>
        </is>
      </c>
      <c r="F537" s="14" t="n">
        <v>2.5</v>
      </c>
      <c r="G537" s="14" t="n">
        <v>3</v>
      </c>
      <c r="H537" s="22" t="inlineStr">
        <is>
          <t>[2026-04-21] 8-K 3.01: delisting notice / listing-standard failure</t>
        </is>
      </c>
      <c r="I537" s="33" t="inlineStr">
        <is>
          <t>open filing</t>
        </is>
      </c>
      <c r="J537" s="14" t="inlineStr">
        <is>
          <t>P/B 1.71 · P/S 1.6 · FCF yld 6% · net cash 29% of mcap · rev -4% · op margin -8% · diluting 3%/yr · bought back 6.3% of mcap (TTM)</t>
        </is>
      </c>
    </row>
    <row r="538" ht="45" customHeight="1">
      <c r="A538" s="8" t="inlineStr">
        <is>
          <t>F</t>
        </is>
      </c>
      <c r="B538" s="16" t="inlineStr">
        <is>
          <t>Ford Motor Company</t>
        </is>
      </c>
      <c r="C538" s="16" t="inlineStr">
        <is>
          <t>P/B 1.45 · debt 255% · 52w 28%</t>
        </is>
      </c>
      <c r="D538" s="16" t="n">
        <v>2</v>
      </c>
      <c r="E538" s="24" t="inlineStr">
        <is>
          <t>impairment</t>
        </is>
      </c>
      <c r="F538" s="16" t="n">
        <v>0.83</v>
      </c>
      <c r="G538" s="16" t="n">
        <v>4</v>
      </c>
      <c r="H538" s="24" t="inlineStr">
        <is>
          <t>[2025-12-15] 8-K 2.06: material impairment</t>
        </is>
      </c>
      <c r="I538" s="34" t="inlineStr">
        <is>
          <t>open filing</t>
        </is>
      </c>
      <c r="J538" s="16" t="inlineStr">
        <is>
          <t>P/B 1.45 · P/S 0.3 · FCF yld 14% · net debt 255% of mcap · rev +1% · op margin 2% · LT investments 121% of mcap</t>
        </is>
      </c>
    </row>
    <row r="539" ht="45" customHeight="1">
      <c r="A539" s="6" t="inlineStr">
        <is>
          <t>FBRX</t>
        </is>
      </c>
      <c r="B539" s="14" t="inlineStr">
        <is>
          <t>Forte Biosciences, Inc.</t>
        </is>
      </c>
      <c r="C539" s="14" t="inlineStr">
        <is>
          <t>P/B 8.58 · cash 13% · 52w 100%</t>
        </is>
      </c>
      <c r="D539" s="14" t="n">
        <v>2</v>
      </c>
      <c r="E539" s="22" t="inlineStr">
        <is>
          <t>delisting notice</t>
        </is>
      </c>
      <c r="F539" s="14" t="n">
        <v>40.98</v>
      </c>
      <c r="G539" s="14" t="n">
        <v>1</v>
      </c>
      <c r="H539" s="22" t="inlineStr">
        <is>
          <t>[2026-08-27] 8-K 3.01: delisting notice / listing-standard failure</t>
        </is>
      </c>
      <c r="I539" s="33" t="inlineStr">
        <is>
          <t>open filing</t>
        </is>
      </c>
      <c r="J539" s="14" t="inlineStr">
        <is>
          <t>P/B 8.58 · P/S 0.0 · FCF yld -5% · net cash 13% of mcap · op margin 0%  [new entity / merger: history not comparable]</t>
        </is>
      </c>
    </row>
    <row r="540" ht="45" customHeight="1">
      <c r="A540" s="8" t="inlineStr">
        <is>
          <t>FFIC</t>
        </is>
      </c>
      <c r="B540" s="16" t="inlineStr">
        <is>
          <t>Flushing Financial Corpo</t>
        </is>
      </c>
      <c r="C540" s="16" t="inlineStr">
        <is>
          <t>P/B 0.75 · P/E 15.5 · 52w 65%</t>
        </is>
      </c>
      <c r="D540" s="16" t="n">
        <v>2</v>
      </c>
      <c r="E540" s="24" t="inlineStr">
        <is>
          <t>delisting notice</t>
        </is>
      </c>
      <c r="F540" s="16" t="n">
        <v>0.21</v>
      </c>
      <c r="G540" s="16" t="n">
        <v>8</v>
      </c>
      <c r="H540" s="24" t="inlineStr">
        <is>
          <t>[2026-06-01] 8-K 3.01: delisting notice / listing-standard failure</t>
        </is>
      </c>
      <c r="I540" s="34" t="inlineStr">
        <is>
          <t>open filing</t>
        </is>
      </c>
      <c r="J540" s="16" t="inlineStr">
        <is>
          <t>P/TBV 0.75 · P/E 15.5 · ROA 0.39% · TCE/TA 7.9% · NII/assets 2.46% · div 5.7% (bank basis)</t>
        </is>
      </c>
    </row>
    <row r="541" ht="45" customHeight="1">
      <c r="A541" s="6" t="inlineStr">
        <is>
          <t>FFWM</t>
        </is>
      </c>
      <c r="B541" s="14" t="inlineStr">
        <is>
          <t>First Foundation Inc.</t>
        </is>
      </c>
      <c r="C541" s="14" t="inlineStr">
        <is>
          <t>P/B 0.54 · 52w 64%</t>
        </is>
      </c>
      <c r="D541" s="14" t="n">
        <v>2</v>
      </c>
      <c r="E541" s="22" t="inlineStr">
        <is>
          <t>delisting notice</t>
        </is>
      </c>
      <c r="F541" s="14" t="n">
        <v>0.46</v>
      </c>
      <c r="G541" s="14" t="n">
        <v>4</v>
      </c>
      <c r="H541" s="22" t="inlineStr">
        <is>
          <t>[2026-04-01] 8-K 3.01: delisting notice / listing-standard failure</t>
        </is>
      </c>
      <c r="I541" s="33" t="inlineStr">
        <is>
          <t>open filing</t>
        </is>
      </c>
      <c r="J541" s="14" t="inlineStr">
        <is>
          <t>P/TBV 0.59 · ROA -1.30% · TCE/TA 6.9% · NII/assets 1.57% (bank basis)</t>
        </is>
      </c>
    </row>
    <row r="542" ht="45" customHeight="1">
      <c r="A542" s="8" t="inlineStr">
        <is>
          <t>FI</t>
        </is>
      </c>
      <c r="B542" s="16" t="inlineStr">
        <is>
          <t>Fiserv, Inc.</t>
        </is>
      </c>
      <c r="C542" s="16" t="inlineStr">
        <is>
          <t>P/B 1.27 · 9.0× EBITDA · debt 79% · 52w 2%</t>
        </is>
      </c>
      <c r="D542" s="16" t="n">
        <v>2</v>
      </c>
      <c r="E542" s="24" t="inlineStr">
        <is>
          <t>delisting notice</t>
        </is>
      </c>
      <c r="F542" s="16" t="n">
        <v>1.34</v>
      </c>
      <c r="G542" s="16" t="n">
        <v>6</v>
      </c>
      <c r="H542" s="24" t="inlineStr">
        <is>
          <t>[2025-10-29] 8-K 3.01: delisting notice / listing-standard failure</t>
        </is>
      </c>
      <c r="I542" s="34" t="inlineStr">
        <is>
          <t>open filing</t>
        </is>
      </c>
      <c r="J542" s="16" t="inlineStr">
        <is>
          <t>P/B 1.27 · EV/EBITDA 9.0× · FCF yld 21% · net debt 79% of mcap · rev -12% · op margin 25% · buying back 3%/yr · bought back 3.7% of mcap (TTM)</t>
        </is>
      </c>
    </row>
    <row r="543" ht="45" customHeight="1">
      <c r="A543" s="6" t="inlineStr">
        <is>
          <t>FITB</t>
        </is>
      </c>
      <c r="B543" s="14" t="inlineStr">
        <is>
          <t>Fifth Third Bancorp</t>
        </is>
      </c>
      <c r="C543" s="14" t="inlineStr">
        <is>
          <t>P/B 1.38 · P/E 17.4 · 52w 64%</t>
        </is>
      </c>
      <c r="D543" s="14" t="n">
        <v>2</v>
      </c>
      <c r="E543" s="22" t="inlineStr">
        <is>
          <t>delisting notice</t>
        </is>
      </c>
      <c r="F543" s="14" t="n">
        <v>-0.3</v>
      </c>
      <c r="G543" s="14" t="n">
        <v>6</v>
      </c>
      <c r="H543" s="22" t="inlineStr">
        <is>
          <t>[2026-06-03] 8-K 3.01: delisting notice / listing-standard failure</t>
        </is>
      </c>
      <c r="I543" s="33" t="inlineStr">
        <is>
          <t>open filing</t>
        </is>
      </c>
      <c r="J543" s="14" t="inlineStr">
        <is>
          <t>P/TBV 2.26 · P/E 17.4 · ROA 0.78% · TCE/TA 7.0% · NII/assets 2.40% · AOCI loss 10% of equity · div 3.1% (bank basis)</t>
        </is>
      </c>
    </row>
    <row r="544" ht="45" customHeight="1">
      <c r="A544" s="8" t="inlineStr">
        <is>
          <t>FLG</t>
        </is>
      </c>
      <c r="B544" s="16" t="inlineStr">
        <is>
          <t>Flagstar Financial, Inc.</t>
        </is>
      </c>
      <c r="C544" s="16" t="inlineStr">
        <is>
          <t>P/B 0.64 · 52w 40%</t>
        </is>
      </c>
      <c r="D544" s="16" t="n">
        <v>2</v>
      </c>
      <c r="E544" s="24" t="inlineStr">
        <is>
          <t>delisting notice</t>
        </is>
      </c>
      <c r="F544" s="16" t="n">
        <v>0.31</v>
      </c>
      <c r="G544" s="16" t="n">
        <v>5</v>
      </c>
      <c r="H544" s="24" t="inlineStr">
        <is>
          <t>[2025-10-20] 8-K 3.01: delisting notice / listing-standard failure</t>
        </is>
      </c>
      <c r="I544" s="34" t="inlineStr">
        <is>
          <t>open filing</t>
        </is>
      </c>
      <c r="J544" s="16" t="inlineStr">
        <is>
          <t>P/TBV 0.67 · ROA 0.05% · TCE/TA 8.9% · NII/assets 2.02% · AOCI loss 7% of equity · div 0.3% (bank basis)</t>
        </is>
      </c>
    </row>
    <row r="545" ht="45" customHeight="1">
      <c r="A545" s="6" t="inlineStr">
        <is>
          <t>FMC</t>
        </is>
      </c>
      <c r="B545" s="14" t="inlineStr">
        <is>
          <t>FMC Corporation</t>
        </is>
      </c>
      <c r="C545" s="14" t="inlineStr">
        <is>
          <t>P/B 0.78 · debt 298% · 52w 2%</t>
        </is>
      </c>
      <c r="D545" s="14" t="n">
        <v>2</v>
      </c>
      <c r="E545" s="22" t="inlineStr">
        <is>
          <t>impairment</t>
        </is>
      </c>
      <c r="F545" s="14" t="n">
        <v>1.09</v>
      </c>
      <c r="G545" s="14" t="n">
        <v>4</v>
      </c>
      <c r="H545" s="22" t="inlineStr">
        <is>
          <t>[2025-12-12] 8-K 2.06: material impairment</t>
        </is>
      </c>
      <c r="I545" s="33" t="inlineStr">
        <is>
          <t>open filing</t>
        </is>
      </c>
      <c r="J545" s="14" t="inlineStr">
        <is>
          <t>P/B 0.78 · P/S 0.4 · FCF yld 14% · net debt 298% of mcap · rev -21% · op margin -72% · interest cover -1.4× ⚠</t>
        </is>
      </c>
    </row>
    <row r="546" ht="45" customHeight="1">
      <c r="A546" s="8" t="inlineStr">
        <is>
          <t>FOLD</t>
        </is>
      </c>
      <c r="B546" s="16" t="inlineStr">
        <is>
          <t>Amicus Therapeutics, Inc</t>
        </is>
      </c>
      <c r="C546" s="16" t="inlineStr">
        <is>
          <t>P/B 16.59 · 89.6× EBITDA · debt 4% · 52w 100%</t>
        </is>
      </c>
      <c r="D546" s="16" t="n">
        <v>2</v>
      </c>
      <c r="E546" s="24" t="inlineStr">
        <is>
          <t>delisting notice</t>
        </is>
      </c>
      <c r="F546" s="16" t="n">
        <v>1.34</v>
      </c>
      <c r="G546" s="16" t="n">
        <v>3</v>
      </c>
      <c r="H546" s="24" t="inlineStr">
        <is>
          <t>[2026-04-27] 8-K 3.01: delisting notice / listing-standard failure</t>
        </is>
      </c>
      <c r="I546" s="34" t="inlineStr">
        <is>
          <t>open filing</t>
        </is>
      </c>
      <c r="J546" s="16" t="inlineStr">
        <is>
          <t>P/B 16.59 · EV/EBITDA 89.6× · FCF yld 1% · net debt 4% of mcap · rev +20% · op margin 5% · diluting 5%/yr</t>
        </is>
      </c>
    </row>
    <row r="547" ht="45" customHeight="1">
      <c r="A547" s="6" t="inlineStr">
        <is>
          <t>FORA</t>
        </is>
      </c>
      <c r="B547" s="14" t="inlineStr">
        <is>
          <t>Forian Inc.</t>
        </is>
      </c>
      <c r="C547" s="14" t="inlineStr">
        <is>
          <t>P/B 2.52 · cash 46% · 52w 50%</t>
        </is>
      </c>
      <c r="D547" s="14" t="n">
        <v>2</v>
      </c>
      <c r="E547" s="22" t="inlineStr">
        <is>
          <t>delisting notice</t>
        </is>
      </c>
      <c r="F547" s="14" t="n">
        <v>2.54</v>
      </c>
      <c r="G547" s="14" t="n">
        <v>4</v>
      </c>
      <c r="H547" s="22" t="inlineStr">
        <is>
          <t>[2026-05-15] 8-K 3.01: delisting notice / listing-standard failure</t>
        </is>
      </c>
      <c r="I547" s="33" t="inlineStr">
        <is>
          <t>open filing</t>
        </is>
      </c>
      <c r="J547" s="14" t="inlineStr">
        <is>
          <t>P/B 2.52 · P/S 2.3 · FCF yld 3% · net cash 46% of mcap · rev +35% · op margin -13%</t>
        </is>
      </c>
    </row>
    <row r="548" ht="45" customHeight="1">
      <c r="A548" s="8" t="inlineStr">
        <is>
          <t>FRPH</t>
        </is>
      </c>
      <c r="B548" s="16" t="inlineStr">
        <is>
          <t>FRP Holdings, Inc.</t>
        </is>
      </c>
      <c r="C548" s="16" t="inlineStr">
        <is>
          <t>P/B 0.94 · 40.5× EBITDA · debt 28% · 52w 10%</t>
        </is>
      </c>
      <c r="D548" s="16" t="n">
        <v>2</v>
      </c>
      <c r="E548" s="24" t="inlineStr">
        <is>
          <t>late filing</t>
        </is>
      </c>
      <c r="F548" s="16" t="n">
        <v>1.3</v>
      </c>
      <c r="G548" s="16" t="n">
        <v>6</v>
      </c>
      <c r="H548" s="24" t="inlineStr">
        <is>
          <t>[2026-03-31] NT 10-K: late periodic report</t>
        </is>
      </c>
      <c r="I548" s="34" t="inlineStr">
        <is>
          <t>open filing</t>
        </is>
      </c>
      <c r="J548" s="16" t="inlineStr">
        <is>
          <t>P/B 0.94 · EV/EBITDA 40.5× · FCF yld 4% · net debt 28% of mcap · rev +2% · op margin 12% · LT investments 39% of mcap</t>
        </is>
      </c>
    </row>
    <row r="549" ht="45" customHeight="1">
      <c r="A549" s="6" t="inlineStr">
        <is>
          <t>FSLY</t>
        </is>
      </c>
      <c r="B549" s="14" t="inlineStr">
        <is>
          <t>Fastly, Inc.</t>
        </is>
      </c>
      <c r="C549" s="14" t="inlineStr">
        <is>
          <t>P/B 3.93 · debt 2% · 52w 63%</t>
        </is>
      </c>
      <c r="D549" s="14" t="n">
        <v>2</v>
      </c>
      <c r="E549" s="22" t="inlineStr">
        <is>
          <t>delisting notice</t>
        </is>
      </c>
      <c r="F549" s="14" t="n">
        <v>4.93</v>
      </c>
      <c r="G549" s="14" t="n">
        <v>5</v>
      </c>
      <c r="H549" s="22" t="inlineStr">
        <is>
          <t>[2025-11-26] 8-K 3.01: delisting notice / listing-standard failure</t>
        </is>
      </c>
      <c r="I549" s="33" t="inlineStr">
        <is>
          <t>open filing</t>
        </is>
      </c>
      <c r="J549" s="14" t="inlineStr">
        <is>
          <t>P/B 3.93 · P/S 6.1 · FCF yld 1% · net debt 2% of mcap · rev +20% · op margin -12% · diluting 8%/yr</t>
        </is>
      </c>
    </row>
    <row r="550" ht="45" customHeight="1">
      <c r="A550" s="8" t="inlineStr">
        <is>
          <t>GDC</t>
        </is>
      </c>
      <c r="B550" s="16" t="inlineStr">
        <is>
          <t>GD Culture Group Limited</t>
        </is>
      </c>
      <c r="C550" s="16" t="inlineStr">
        <is>
          <t>52w 0%</t>
        </is>
      </c>
      <c r="D550" s="16" t="n">
        <v>2</v>
      </c>
      <c r="E550" s="24" t="inlineStr">
        <is>
          <t>reverse split</t>
        </is>
      </c>
      <c r="F550" s="16" t="n">
        <v>-3.8</v>
      </c>
      <c r="G550" s="16" t="n">
        <v>1</v>
      </c>
      <c r="H550" s="24" t="inlineStr">
        <is>
          <t>[2026-06-29] reverse split 1-for-250</t>
        </is>
      </c>
      <c r="I550" s="16" t="n"/>
      <c r="J550" s="16" t="inlineStr">
        <is>
          <t>op margin 0%  [market-cap/share data inconsistent]</t>
        </is>
      </c>
    </row>
    <row r="551" ht="45" customHeight="1">
      <c r="A551" s="6" t="inlineStr">
        <is>
          <t>GLDD</t>
        </is>
      </c>
      <c r="B551" s="14" t="inlineStr">
        <is>
          <t>Great Lakes Dredge &amp; Doc</t>
        </is>
      </c>
      <c r="C551" s="14" t="inlineStr">
        <is>
          <t>P/B 2.20 · 8.5× EBITDA · debt 39% · 52w 100%</t>
        </is>
      </c>
      <c r="D551" s="14" t="n">
        <v>2</v>
      </c>
      <c r="E551" s="22" t="inlineStr">
        <is>
          <t>delisting notice</t>
        </is>
      </c>
      <c r="F551" s="14" t="n">
        <v>2.08</v>
      </c>
      <c r="G551" s="14" t="n">
        <v>7</v>
      </c>
      <c r="H551" s="22" t="inlineStr">
        <is>
          <t>[2026-04-01] 8-K 3.01: delisting notice / listing-standard failure</t>
        </is>
      </c>
      <c r="I551" s="33" t="inlineStr">
        <is>
          <t>open filing</t>
        </is>
      </c>
      <c r="J551" s="14" t="inlineStr">
        <is>
          <t>P/B 2.20 · EV/EBITDA 8.5× · FCF yld 9% · net debt 39% of mcap · rev +16% · op margin 14% · bought back 1.0% of mcap (TTM)</t>
        </is>
      </c>
    </row>
    <row r="552" ht="45" customHeight="1">
      <c r="A552" s="8" t="inlineStr">
        <is>
          <t>GLND</t>
        </is>
      </c>
      <c r="B552" s="16" t="inlineStr">
        <is>
          <t>Greenland Energy Company</t>
        </is>
      </c>
      <c r="C552" s="16" t="inlineStr">
        <is>
          <t>52w 7%</t>
        </is>
      </c>
      <c r="D552" s="16" t="n">
        <v>2</v>
      </c>
      <c r="E552" s="24" t="inlineStr">
        <is>
          <t>delisting notice</t>
        </is>
      </c>
      <c r="F552" s="16" t="inlineStr"/>
      <c r="G552" s="16" t="inlineStr"/>
      <c r="H552" s="24" t="inlineStr">
        <is>
          <t>[2026-03-27] 8-K 3.01: delisting notice / listing-standard failure</t>
        </is>
      </c>
      <c r="I552" s="34" t="inlineStr">
        <is>
          <t>open filing</t>
        </is>
      </c>
      <c r="J552" s="16" t="inlineStr">
        <is>
          <t>op margin 0%  [market-cap/share data inconsistent]</t>
        </is>
      </c>
    </row>
    <row r="553" ht="45" customHeight="1">
      <c r="A553" s="6" t="inlineStr">
        <is>
          <t>GOLD</t>
        </is>
      </c>
      <c r="B553" s="14" t="inlineStr">
        <is>
          <t>Gold.com, Inc.</t>
        </is>
      </c>
      <c r="C553" s="14" t="inlineStr">
        <is>
          <t>P/B 1.48 · P/E 14.0 · 52w 46%</t>
        </is>
      </c>
      <c r="D553" s="14" t="n">
        <v>2</v>
      </c>
      <c r="E553" s="22" t="inlineStr">
        <is>
          <t>delisting notice</t>
        </is>
      </c>
      <c r="F553" s="14" t="n">
        <v>6.85</v>
      </c>
      <c r="G553" s="14" t="n">
        <v>7</v>
      </c>
      <c r="H553" s="22" t="inlineStr">
        <is>
          <t>[2025-11-21] 8-K 3.01: delisting notice / listing-standard failure</t>
        </is>
      </c>
      <c r="I553" s="33" t="inlineStr">
        <is>
          <t>open filing</t>
        </is>
      </c>
      <c r="J553" s="14" t="inlineStr">
        <is>
          <t>P/B 1.48 · P/E 14.0 · ROE 11% · div 4.1% (financial: book/earnings basis)</t>
        </is>
      </c>
    </row>
    <row r="554" ht="45" customHeight="1">
      <c r="A554" s="8" t="inlineStr">
        <is>
          <t>GORO</t>
        </is>
      </c>
      <c r="B554" s="16" t="inlineStr">
        <is>
          <t>Goldgroup Mining Inc.</t>
        </is>
      </c>
      <c r="C554" s="16" t="inlineStr">
        <is>
          <t>6.0× EBITDA · 52w 34%</t>
        </is>
      </c>
      <c r="D554" s="16" t="n">
        <v>2</v>
      </c>
      <c r="E554" s="24" t="inlineStr">
        <is>
          <t>reverse split</t>
        </is>
      </c>
      <c r="F554" s="16" t="n">
        <v>0.44</v>
      </c>
      <c r="G554" s="16" t="n">
        <v>8</v>
      </c>
      <c r="H554" s="24" t="inlineStr">
        <is>
          <t>[2026-07-10] reverse split 1-for-4</t>
        </is>
      </c>
      <c r="I554" s="16" t="n"/>
      <c r="J554" s="16" t="inlineStr">
        <is>
          <t>EV/EBITDA 6.0× · FCF yld 5% · rev +177% · op margin 31% · buying back 43%/yr  [negative equity]</t>
        </is>
      </c>
    </row>
    <row r="555" ht="45" customHeight="1">
      <c r="A555" s="6" t="inlineStr">
        <is>
          <t>GRUSF</t>
        </is>
      </c>
      <c r="B555" s="14" t="inlineStr">
        <is>
          <t>Grown Rogue Internationa</t>
        </is>
      </c>
      <c r="C555" s="14" t="inlineStr">
        <is>
          <t>P/B 7.00 · 71.2× EBITDA · debt 15% · 52w 63%</t>
        </is>
      </c>
      <c r="D555" s="14" t="n">
        <v>2</v>
      </c>
      <c r="E555" s="22" t="inlineStr">
        <is>
          <t>late filing</t>
        </is>
      </c>
      <c r="F555" s="14" t="n">
        <v>1.43</v>
      </c>
      <c r="G555" s="14" t="n">
        <v>4</v>
      </c>
      <c r="H555" s="22" t="inlineStr">
        <is>
          <t>[2026-03-30] NT 10-K: late periodic report</t>
        </is>
      </c>
      <c r="I555" s="33" t="inlineStr">
        <is>
          <t>open filing</t>
        </is>
      </c>
      <c r="J555" s="14" t="inlineStr">
        <is>
          <t>P/B 7.00 · EV/EBITDA 71.2× · FCF yld -2% · net debt 15% of mcap · rev +17% · op margin -3% · interest cover -0.9× ⚠</t>
        </is>
      </c>
    </row>
    <row r="556" ht="45" customHeight="1">
      <c r="A556" s="8" t="inlineStr">
        <is>
          <t>GTEC</t>
        </is>
      </c>
      <c r="B556" s="16" t="inlineStr">
        <is>
          <t>Greenland Technologies H</t>
        </is>
      </c>
      <c r="C556" s="16" t="inlineStr">
        <is>
          <t>P/B 0.35 · 1.8× EBITDA · cash 48% · 52w 62%</t>
        </is>
      </c>
      <c r="D556" s="16" t="n">
        <v>2</v>
      </c>
      <c r="E556" s="24" t="inlineStr">
        <is>
          <t>delisting notice</t>
        </is>
      </c>
      <c r="F556" s="16" t="n">
        <v>2.41</v>
      </c>
      <c r="G556" s="16" t="n">
        <v>7</v>
      </c>
      <c r="H556" s="24" t="inlineStr">
        <is>
          <t>[2026-09-11] 8-K 3.01: delisting notice / listing-standard failure; [2026-03-16] 8-K 3.01: delisting notice / listing-standard failure</t>
        </is>
      </c>
      <c r="I556" s="34" t="inlineStr">
        <is>
          <t>open filing</t>
        </is>
      </c>
      <c r="J556" s="16" t="inlineStr">
        <is>
          <t>P/B 0.35 · EV/EBITDA 1.8× · FCF yld 48% · net cash 48% of mcap · rev +26% · op margin 16% · diluting 65%/yr</t>
        </is>
      </c>
    </row>
    <row r="557" ht="45" customHeight="1">
      <c r="A557" s="6" t="inlineStr">
        <is>
          <t>HAS</t>
        </is>
      </c>
      <c r="B557" s="14" t="inlineStr">
        <is>
          <t>Hasbro, Inc.</t>
        </is>
      </c>
      <c r="C557" s="14" t="inlineStr">
        <is>
          <t>P/B 17.20 · 11.3× EBITDA · debt 18% · 52w 44%</t>
        </is>
      </c>
      <c r="D557" s="14" t="n">
        <v>2</v>
      </c>
      <c r="E557" s="22" t="inlineStr">
        <is>
          <t>late filing</t>
        </is>
      </c>
      <c r="F557" s="14" t="n">
        <v>3.49</v>
      </c>
      <c r="G557" s="14" t="n">
        <v>7</v>
      </c>
      <c r="H557" s="22" t="inlineStr">
        <is>
          <t>[2026-05-11] NT 10-Q: late periodic report</t>
        </is>
      </c>
      <c r="I557" s="33" t="inlineStr">
        <is>
          <t>open filing</t>
        </is>
      </c>
      <c r="J557" s="14" t="inlineStr">
        <is>
          <t>P/B 17.20 · EV/EBITDA 11.3× · FCF yld 10% · net debt 18% of mcap · rev +17% · op margin 24% · diluting 2%/yr</t>
        </is>
      </c>
    </row>
    <row r="558" ht="45" customHeight="1">
      <c r="A558" s="8" t="inlineStr">
        <is>
          <t>HIND</t>
        </is>
      </c>
      <c r="B558" s="16" t="inlineStr">
        <is>
          <t>Vyome Holdings, Inc.</t>
        </is>
      </c>
      <c r="C558" s="16" t="inlineStr">
        <is>
          <t>P/B 2.38 · cash 55% · 52w 6%</t>
        </is>
      </c>
      <c r="D558" s="16" t="n">
        <v>2</v>
      </c>
      <c r="E558" s="24" t="inlineStr">
        <is>
          <t>reverse split</t>
        </is>
      </c>
      <c r="F558" s="16" t="n">
        <v>-12.36</v>
      </c>
      <c r="G558" s="16" t="n">
        <v>3</v>
      </c>
      <c r="H558" s="24" t="inlineStr">
        <is>
          <t>[2025-08-15] reverse split 1-for-4; [2025-05-09] reverse split 1-for-25</t>
        </is>
      </c>
      <c r="I558" s="16" t="n"/>
      <c r="J558" s="16" t="inlineStr">
        <is>
          <t>P/B 2.38 · P/S 111.5 · FCF yld 4% · net cash 55% of mcap  [ROE -255% not meaningful (tiny or bad equity figure)]</t>
        </is>
      </c>
    </row>
    <row r="559" ht="45" customHeight="1">
      <c r="A559" s="6" t="inlineStr">
        <is>
          <t>HOLX</t>
        </is>
      </c>
      <c r="B559" s="14" t="inlineStr">
        <is>
          <t>Hologic, Inc.</t>
        </is>
      </c>
      <c r="C559" s="14" t="inlineStr">
        <is>
          <t>P/B 3.24 · 17.1× EBITDA · debt 1% · 52w 100%</t>
        </is>
      </c>
      <c r="D559" s="14" t="n">
        <v>2</v>
      </c>
      <c r="E559" s="22" t="inlineStr">
        <is>
          <t>delisting notice</t>
        </is>
      </c>
      <c r="F559" s="14" t="n">
        <v>4.24</v>
      </c>
      <c r="G559" s="14" t="n">
        <v>7</v>
      </c>
      <c r="H559" s="22" t="inlineStr">
        <is>
          <t>[2026-04-07] 8-K 3.01: delisting notice / listing-standard failure</t>
        </is>
      </c>
      <c r="I559" s="33" t="inlineStr">
        <is>
          <t>open filing</t>
        </is>
      </c>
      <c r="J559" s="14" t="inlineStr">
        <is>
          <t>P/B 3.24 · EV/EBITDA 17.1× · FCF yld 6% · net debt 1% of mcap · rev +2% · op margin 17% · buying back 3%/yr · bought back 1.4% of mcap (TTM)</t>
        </is>
      </c>
    </row>
    <row r="560" ht="45" customHeight="1">
      <c r="A560" s="8" t="inlineStr">
        <is>
          <t>IAS</t>
        </is>
      </c>
      <c r="B560" s="16" t="inlineStr">
        <is>
          <t>Integral Ad Science Hold</t>
        </is>
      </c>
      <c r="C560" s="16" t="inlineStr">
        <is>
          <t>P/B 1.57 · 21.1× EBITDA · cash 6% · 52w 79%</t>
        </is>
      </c>
      <c r="D560" s="16" t="n">
        <v>2</v>
      </c>
      <c r="E560" s="24" t="inlineStr">
        <is>
          <t>delisting notice</t>
        </is>
      </c>
      <c r="F560" s="16" t="n">
        <v>11.11</v>
      </c>
      <c r="G560" s="16" t="n">
        <v>7</v>
      </c>
      <c r="H560" s="24" t="inlineStr">
        <is>
          <t>[2025-12-23] 8-K 3.01: delisting notice / listing-standard failure</t>
        </is>
      </c>
      <c r="I560" s="34" t="inlineStr">
        <is>
          <t>open filing</t>
        </is>
      </c>
      <c r="J560" s="16" t="inlineStr">
        <is>
          <t>P/B 1.57 · EV/EBITDA 21.1× · FCF yld 6% · net cash 6% of mcap · op margin 9% · diluting 3%/yr</t>
        </is>
      </c>
    </row>
    <row r="561" ht="45" customHeight="1">
      <c r="A561" s="6" t="inlineStr">
        <is>
          <t>IDXG</t>
        </is>
      </c>
      <c r="B561" s="14" t="inlineStr">
        <is>
          <t>Interpace Biosciences, I</t>
        </is>
      </c>
      <c r="C561" s="14" t="inlineStr">
        <is>
          <t>P/B 1.55 · 7.0× EBITDA · cash 5% · 52w 48%</t>
        </is>
      </c>
      <c r="D561" s="14" t="n">
        <v>2</v>
      </c>
      <c r="E561" s="22" t="inlineStr">
        <is>
          <t>reverse split</t>
        </is>
      </c>
      <c r="F561" s="14" t="n">
        <v>-4.95</v>
      </c>
      <c r="G561" s="14" t="n">
        <v>5</v>
      </c>
      <c r="H561" s="22" t="inlineStr">
        <is>
          <t>[2026-08-27] reverse split 1-for-5</t>
        </is>
      </c>
      <c r="I561" s="14" t="n"/>
      <c r="J561" s="14" t="inlineStr">
        <is>
          <t>P/B 1.55 · EV/EBITDA 7.0× · FCF yld 11% · net cash 5% of mcap · rev -20% · op margin 12%</t>
        </is>
      </c>
    </row>
    <row r="562" ht="45" customHeight="1">
      <c r="A562" s="8" t="inlineStr">
        <is>
          <t>INUV</t>
        </is>
      </c>
      <c r="B562" s="16" t="inlineStr">
        <is>
          <t>Inuvo, Inc.</t>
        </is>
      </c>
      <c r="C562" s="16" t="inlineStr">
        <is>
          <t>P/B 1.17 · debt 97% · 52w 1%</t>
        </is>
      </c>
      <c r="D562" s="16" t="n">
        <v>2</v>
      </c>
      <c r="E562" s="24" t="inlineStr">
        <is>
          <t>reverse split</t>
        </is>
      </c>
      <c r="F562" s="16" t="n">
        <v>-7.58</v>
      </c>
      <c r="G562" s="16" t="n">
        <v>1</v>
      </c>
      <c r="H562" s="24" t="inlineStr">
        <is>
          <t>[2025-06-10] reverse split 1-for-10</t>
        </is>
      </c>
      <c r="I562" s="16" t="n"/>
      <c r="J562" s="16" t="inlineStr">
        <is>
          <t>P/B 1.17 · P/S 0.2 · FCF yld -38% · net debt 97% of mcap · rev -47% · op margin -19% · diluting 3%/yr · interest cover -16.2× ⚠</t>
        </is>
      </c>
    </row>
    <row r="563" ht="45" customHeight="1">
      <c r="A563" s="6" t="inlineStr">
        <is>
          <t>IROQ</t>
        </is>
      </c>
      <c r="B563" s="14" t="inlineStr">
        <is>
          <t>IF Bancorp, Inc.</t>
        </is>
      </c>
      <c r="C563" s="14" t="inlineStr">
        <is>
          <t>P/B 1.02 · P/E 16.6 · 52w 59%</t>
        </is>
      </c>
      <c r="D563" s="14" t="n">
        <v>2</v>
      </c>
      <c r="E563" s="22" t="inlineStr">
        <is>
          <t>delisting notice</t>
        </is>
      </c>
      <c r="F563" s="14" t="n">
        <v>0.5</v>
      </c>
      <c r="G563" s="14" t="n">
        <v>8</v>
      </c>
      <c r="H563" s="22" t="inlineStr">
        <is>
          <t>[2026-03-13] 8-K 3.01: delisting notice / listing-standard failure</t>
        </is>
      </c>
      <c r="I563" s="33" t="inlineStr">
        <is>
          <t>open filing</t>
        </is>
      </c>
      <c r="J563" s="14" t="inlineStr">
        <is>
          <t>P/TBV 1.04 · P/E 16.6 · ROA 0.62% · TCE/TA 10.3% · NII/assets 5.46% · AOCI loss 15% of equity ⚠ · div 1.5% (bank basis)</t>
        </is>
      </c>
    </row>
    <row r="564" ht="45" customHeight="1">
      <c r="A564" s="8" t="inlineStr">
        <is>
          <t>IVFH</t>
        </is>
      </c>
      <c r="B564" s="16" t="inlineStr">
        <is>
          <t>Innovative Food Holdings</t>
        </is>
      </c>
      <c r="C564" s="16" t="inlineStr">
        <is>
          <t>P/B 1.29 · 3.1× EBITDA · cash 11% · 52w 2%</t>
        </is>
      </c>
      <c r="D564" s="16" t="n">
        <v>2</v>
      </c>
      <c r="E564" s="24" t="inlineStr">
        <is>
          <t>late filing</t>
        </is>
      </c>
      <c r="F564" s="16" t="n">
        <v>3.1</v>
      </c>
      <c r="G564" s="16" t="n">
        <v>8</v>
      </c>
      <c r="H564" s="24" t="inlineStr">
        <is>
          <t>[2026-05-15] NT 10-Q: late periodic report</t>
        </is>
      </c>
      <c r="I564" s="34" t="inlineStr">
        <is>
          <t>open filing</t>
        </is>
      </c>
      <c r="J564" s="16" t="inlineStr">
        <is>
          <t>P/B 1.29 · EV/EBITDA 3.1× · FCF yld 7% · net cash 11% of mcap · rev -34% · op margin 4%</t>
        </is>
      </c>
    </row>
    <row r="565" ht="45" customHeight="1">
      <c r="A565" s="6" t="inlineStr">
        <is>
          <t>KD</t>
        </is>
      </c>
      <c r="B565" s="14" t="inlineStr">
        <is>
          <t>Kyndryl Holdings, Inc.</t>
        </is>
      </c>
      <c r="C565" s="14" t="inlineStr">
        <is>
          <t>P/B 2.28 · 2.4× EBITDA · debt 151% · 52w 10%</t>
        </is>
      </c>
      <c r="D565" s="14" t="n">
        <v>2</v>
      </c>
      <c r="E565" s="22" t="inlineStr">
        <is>
          <t>late filing</t>
        </is>
      </c>
      <c r="F565" s="14" t="n">
        <v>2.28</v>
      </c>
      <c r="G565" s="14" t="n">
        <v>8</v>
      </c>
      <c r="H565" s="22" t="inlineStr">
        <is>
          <t>[2026-02-09] NT 10-Q: late periodic report</t>
        </is>
      </c>
      <c r="I565" s="33" t="inlineStr">
        <is>
          <t>open filing</t>
        </is>
      </c>
      <c r="J565" s="14" t="inlineStr">
        <is>
          <t>P/B 2.28 · EV/EBITDA 2.4× · FCF yld 6% · net debt 151% of mcap · rev -1% · op margin 3% · bought back 15.4% of mcap (TTM)</t>
        </is>
      </c>
    </row>
    <row r="566" ht="45" customHeight="1">
      <c r="A566" s="8" t="inlineStr">
        <is>
          <t>KLRS</t>
        </is>
      </c>
      <c r="B566" s="16" t="inlineStr">
        <is>
          <t>Kalaris Therapeutics Inc</t>
        </is>
      </c>
      <c r="C566" s="16" t="inlineStr">
        <is>
          <t>P/B 1.20 · cash 133% · 52w 2%</t>
        </is>
      </c>
      <c r="D566" s="16" t="n">
        <v>2</v>
      </c>
      <c r="E566" s="24" t="inlineStr">
        <is>
          <t>reverse split</t>
        </is>
      </c>
      <c r="F566" s="16" t="n">
        <v>-2.01</v>
      </c>
      <c r="G566" s="16" t="n">
        <v>0</v>
      </c>
      <c r="H566" s="24" t="inlineStr">
        <is>
          <t>[2025-01-16] reverse split 1-for-23</t>
        </is>
      </c>
      <c r="I566" s="16" t="n"/>
      <c r="J566" s="16" t="inlineStr">
        <is>
          <t>P/B 1.20 · P/S 0.0 · FCF yld -68% · net cash 133% of mcap · op margin 0% · diluting 27%/yr</t>
        </is>
      </c>
    </row>
    <row r="567" ht="45" customHeight="1">
      <c r="A567" s="6" t="inlineStr">
        <is>
          <t>LARK</t>
        </is>
      </c>
      <c r="B567" s="14" t="inlineStr">
        <is>
          <t>Landmark Bancorp, Inc.</t>
        </is>
      </c>
      <c r="C567" s="14" t="inlineStr">
        <is>
          <t>P/B 1.15 · P/E 9.3 · 52w 71%</t>
        </is>
      </c>
      <c r="D567" s="14" t="n">
        <v>2</v>
      </c>
      <c r="E567" s="22" t="inlineStr">
        <is>
          <t>late filing</t>
        </is>
      </c>
      <c r="F567" s="14" t="n">
        <v>0.49</v>
      </c>
      <c r="G567" s="14" t="n">
        <v>6</v>
      </c>
      <c r="H567" s="22" t="inlineStr">
        <is>
          <t>[2026-04-01] NT 10-K: late periodic report</t>
        </is>
      </c>
      <c r="I567" s="33" t="inlineStr">
        <is>
          <t>open filing</t>
        </is>
      </c>
      <c r="J567" s="14" t="inlineStr">
        <is>
          <t>P/TBV 1.44 · P/E 9.3 · ROA 1.25% · TCE/TA 8.3% · NII/assets 1.15% · div 2.7% (bank basis)</t>
        </is>
      </c>
    </row>
    <row r="568" ht="45" customHeight="1">
      <c r="A568" s="8" t="inlineStr">
        <is>
          <t>LC</t>
        </is>
      </c>
      <c r="B568" s="16" t="inlineStr">
        <is>
          <t>LendingClub Corporation</t>
        </is>
      </c>
      <c r="C568" s="16" t="inlineStr">
        <is>
          <t>P/B 1.41 · P/E 11.3 · 52w 75%</t>
        </is>
      </c>
      <c r="D568" s="16" t="n">
        <v>2</v>
      </c>
      <c r="E568" s="24" t="inlineStr">
        <is>
          <t>delisting notice</t>
        </is>
      </c>
      <c r="F568" s="16" t="n">
        <v>0.65</v>
      </c>
      <c r="G568" s="16" t="n">
        <v>4</v>
      </c>
      <c r="H568" s="24" t="inlineStr">
        <is>
          <t>[2026-06-02] 8-K 3.01: delisting notice / listing-standard failure</t>
        </is>
      </c>
      <c r="I568" s="34" t="inlineStr">
        <is>
          <t>open filing</t>
        </is>
      </c>
      <c r="J568" s="16" t="inlineStr">
        <is>
          <t>P/TBV 1.49 · P/E 11.3 · ROA 1.56% · TCE/TA 11.9% · NII/assets 3.97% (bank basis)</t>
        </is>
      </c>
    </row>
    <row r="569" ht="45" customHeight="1">
      <c r="A569" s="6" t="inlineStr">
        <is>
          <t>LCID</t>
        </is>
      </c>
      <c r="B569" s="14" t="inlineStr">
        <is>
          <t>Lucid Group, Inc.</t>
        </is>
      </c>
      <c r="C569" s="14" t="inlineStr">
        <is>
          <t>P/B 0.71 · debt 198% · 52w 8%</t>
        </is>
      </c>
      <c r="D569" s="14" t="n">
        <v>2</v>
      </c>
      <c r="E569" s="22" t="inlineStr">
        <is>
          <t>reverse split</t>
        </is>
      </c>
      <c r="F569" s="14" t="n">
        <v>-4.49</v>
      </c>
      <c r="G569" s="14" t="n">
        <v>1</v>
      </c>
      <c r="H569" s="22" t="inlineStr">
        <is>
          <t>[2025-09-02] reverse split 1-for-10</t>
        </is>
      </c>
      <c r="I569" s="14" t="n"/>
      <c r="J569" s="14" t="inlineStr">
        <is>
          <t>P/B 0.71 · P/S 0.9 · net debt 198% of mcap · rev +67% · op margin -261% · diluting 25%/yr · interest cover -27.2× ⚠  [FCF yield &gt;100% (check); ROE -255% not meaningful (tiny or bad equity figure)]</t>
        </is>
      </c>
    </row>
    <row r="570" ht="45" customHeight="1">
      <c r="A570" s="8" t="inlineStr">
        <is>
          <t>LDI</t>
        </is>
      </c>
      <c r="B570" s="16" t="inlineStr">
        <is>
          <t>loanDepot, Inc.</t>
        </is>
      </c>
      <c r="C570" s="16" t="inlineStr">
        <is>
          <t>P/B 1.16 · 52w 1%</t>
        </is>
      </c>
      <c r="D570" s="16" t="n">
        <v>2</v>
      </c>
      <c r="E570" s="24" t="inlineStr">
        <is>
          <t>delisting notice</t>
        </is>
      </c>
      <c r="F570" s="16" t="n">
        <v>-0.21</v>
      </c>
      <c r="G570" s="16" t="n">
        <v>2</v>
      </c>
      <c r="H570" s="24" t="inlineStr">
        <is>
          <t>[2026-08-21] 8-K 3.01: delisting notice / listing-standard failure</t>
        </is>
      </c>
      <c r="I570" s="34" t="inlineStr">
        <is>
          <t>open filing</t>
        </is>
      </c>
      <c r="J570" s="16" t="inlineStr">
        <is>
          <t>P/B 1.16 · ROA -1.04% · TCE/TA -23.6% ⚠ · NII/assets -2.43% · bought back 4.0% of mcap (TTM) (bank basis)</t>
        </is>
      </c>
    </row>
    <row r="571" ht="45" customHeight="1">
      <c r="A571" s="6" t="inlineStr">
        <is>
          <t>LEG</t>
        </is>
      </c>
      <c r="B571" s="14" t="inlineStr">
        <is>
          <t>Leggett &amp; Platt, Incorpo</t>
        </is>
      </c>
      <c r="C571" s="14" t="inlineStr">
        <is>
          <t>P/B 1.16 · 5.2× EBITDA · debt 88% · 52w 18%</t>
        </is>
      </c>
      <c r="D571" s="14" t="n">
        <v>2</v>
      </c>
      <c r="E571" s="22" t="inlineStr">
        <is>
          <t>delisting notice</t>
        </is>
      </c>
      <c r="F571" s="14" t="n">
        <v>2.94</v>
      </c>
      <c r="G571" s="14" t="n">
        <v>7</v>
      </c>
      <c r="H571" s="22" t="inlineStr">
        <is>
          <t>[2026-08-26] 8-K 3.01: delisting notice / listing-standard failure</t>
        </is>
      </c>
      <c r="I571" s="33" t="inlineStr">
        <is>
          <t>open filing</t>
        </is>
      </c>
      <c r="J571" s="14" t="inlineStr">
        <is>
          <t>P/B 1.16 · EV/EBITDA 5.2× · FCF yld 12% · net debt 88% of mcap · rev -8% · op margin 6%</t>
        </is>
      </c>
    </row>
    <row r="572" ht="45" customHeight="1">
      <c r="A572" s="8" t="inlineStr">
        <is>
          <t>LEU</t>
        </is>
      </c>
      <c r="B572" s="16" t="inlineStr">
        <is>
          <t>Centrus Energy Corp.</t>
        </is>
      </c>
      <c r="C572" s="16" t="inlineStr">
        <is>
          <t>P/B 3.42 · 28.9× EBITDA · cash 24% · 52w 5%</t>
        </is>
      </c>
      <c r="D572" s="16" t="n">
        <v>2</v>
      </c>
      <c r="E572" s="24" t="inlineStr">
        <is>
          <t>delisting notice</t>
        </is>
      </c>
      <c r="F572" s="16" t="n">
        <v>2.18</v>
      </c>
      <c r="G572" s="16" t="n">
        <v>3</v>
      </c>
      <c r="H572" s="24" t="inlineStr">
        <is>
          <t>[2025-12-01] 8-K 3.01: delisting notice / listing-standard failure</t>
        </is>
      </c>
      <c r="I572" s="34" t="inlineStr">
        <is>
          <t>open filing</t>
        </is>
      </c>
      <c r="J572" s="16" t="inlineStr">
        <is>
          <t>P/B 3.42 · EV/EBITDA 28.9× · FCF yld -8% · net cash 24% of mcap · rev +8% · op margin 2% · diluting 21%/yr</t>
        </is>
      </c>
    </row>
    <row r="573" ht="45" customHeight="1">
      <c r="A573" s="6" t="inlineStr">
        <is>
          <t>LMNR</t>
        </is>
      </c>
      <c r="B573" s="14" t="inlineStr">
        <is>
          <t>Limoneira Company</t>
        </is>
      </c>
      <c r="C573" s="14" t="inlineStr">
        <is>
          <t>P/B 1.58 · debt 47% · 52w 20%</t>
        </is>
      </c>
      <c r="D573" s="14" t="n">
        <v>2</v>
      </c>
      <c r="E573" s="22" t="inlineStr">
        <is>
          <t>impairment</t>
        </is>
      </c>
      <c r="F573" s="14" t="n">
        <v>0.75</v>
      </c>
      <c r="G573" s="14" t="n">
        <v>2</v>
      </c>
      <c r="H573" s="22" t="inlineStr">
        <is>
          <t>[2026-08-17] 8-K 2.06: material impairment; [2026-04-20] 8-K 2.06: material impairment</t>
        </is>
      </c>
      <c r="I573" s="33" t="inlineStr">
        <is>
          <t>open filing</t>
        </is>
      </c>
      <c r="J573" s="14" t="inlineStr">
        <is>
          <t>P/B 1.58 · P/S 1.7 · FCF yld -14% · net debt 47% of mcap · rev -25% · op margin -22% · interest cover -9.1× ⚠ · LT investments 33% of mcap</t>
        </is>
      </c>
    </row>
    <row r="574" ht="45" customHeight="1">
      <c r="A574" s="8" t="inlineStr">
        <is>
          <t>LPRO</t>
        </is>
      </c>
      <c r="B574" s="16" t="inlineStr">
        <is>
          <t>Open Lending Corporation</t>
        </is>
      </c>
      <c r="C574" s="16" t="inlineStr">
        <is>
          <t>P/B 4.93 · 52w 99%</t>
        </is>
      </c>
      <c r="D574" s="16" t="n">
        <v>2</v>
      </c>
      <c r="E574" s="24" t="inlineStr">
        <is>
          <t>delisting notice</t>
        </is>
      </c>
      <c r="F574" s="16" t="n">
        <v>0.7</v>
      </c>
      <c r="G574" s="16" t="n">
        <v>5</v>
      </c>
      <c r="H574" s="24" t="inlineStr">
        <is>
          <t>[2026-07-30] 8-K 3.01: delisting notice / listing-standard failure</t>
        </is>
      </c>
      <c r="I574" s="34" t="inlineStr">
        <is>
          <t>open filing</t>
        </is>
      </c>
      <c r="J574" s="16" t="inlineStr">
        <is>
          <t>P/TBV 5.20 · ROA -2.30% · TCE/TA 30.9% · NII/assets -0.04% · bought back 1.3% of mcap (TTM) (bank basis)  [revenue not comparable YoY (fair-value / one-off income?)]</t>
        </is>
      </c>
    </row>
    <row r="575" ht="45" customHeight="1">
      <c r="A575" s="6" t="inlineStr">
        <is>
          <t>MAPS</t>
        </is>
      </c>
      <c r="B575" s="14" t="inlineStr">
        <is>
          <t>WM Technology, Inc.</t>
        </is>
      </c>
      <c r="C575" s="14" t="inlineStr">
        <is>
          <t>P/B 0.65 · 0.3× EBITDA · cash 88% · 52w 5%</t>
        </is>
      </c>
      <c r="D575" s="14" t="n">
        <v>2</v>
      </c>
      <c r="E575" s="22" t="inlineStr">
        <is>
          <t>delisting notice</t>
        </is>
      </c>
      <c r="F575" s="14" t="n">
        <v>1.45</v>
      </c>
      <c r="G575" s="14" t="n">
        <v>5</v>
      </c>
      <c r="H575" s="22" t="inlineStr">
        <is>
          <t>[2026-04-07] 8-K 3.01: delisting notice / listing-standard failure; [2026-02-05] 8-K 3.01: delisting notice / listing-standard failure</t>
        </is>
      </c>
      <c r="I575" s="33" t="inlineStr">
        <is>
          <t>open filing</t>
        </is>
      </c>
      <c r="J575" s="14" t="inlineStr">
        <is>
          <t>P/B 0.65 · EV/EBITDA 0.3× · FCF yld 7% · net cash 88% of mcap · rev -7% · op margin 3% · diluting 3%/yr</t>
        </is>
      </c>
    </row>
    <row r="576" ht="45" customHeight="1">
      <c r="A576" s="8" t="inlineStr">
        <is>
          <t>MCHB</t>
        </is>
      </c>
      <c r="B576" s="16" t="inlineStr">
        <is>
          <t>Mechanics Bank</t>
        </is>
      </c>
      <c r="C576" s="16" t="inlineStr">
        <is>
          <t>P/B 1.24 · P/E 12.1 · 52w 51%</t>
        </is>
      </c>
      <c r="D576" s="16" t="n">
        <v>2</v>
      </c>
      <c r="E576" s="24" t="inlineStr">
        <is>
          <t>late filing</t>
        </is>
      </c>
      <c r="F576" s="16" t="n">
        <v>1.25</v>
      </c>
      <c r="G576" s="16" t="n">
        <v>6</v>
      </c>
      <c r="H576" s="24" t="inlineStr">
        <is>
          <t>[2026-03-17] NT 10-K: late periodic report; [2025-11-10] NT 10-Q: late periodic report</t>
        </is>
      </c>
      <c r="I576" s="34" t="inlineStr">
        <is>
          <t>open filing</t>
        </is>
      </c>
      <c r="J576" s="16" t="inlineStr">
        <is>
          <t>P/TBV 1.91 · P/E 12.1 · ROA 1.32% · TCE/TA 8.2% · NII/assets 3.22% · div 10.3% (bank basis)</t>
        </is>
      </c>
    </row>
    <row r="577" ht="45" customHeight="1">
      <c r="A577" s="6" t="inlineStr">
        <is>
          <t>MCHX</t>
        </is>
      </c>
      <c r="B577" s="14" t="inlineStr">
        <is>
          <t>Marchex, Inc.</t>
        </is>
      </c>
      <c r="C577" s="14" t="inlineStr">
        <is>
          <t>P/B 2.06 · cash 13% · 52w 22%</t>
        </is>
      </c>
      <c r="D577" s="14" t="n">
        <v>2</v>
      </c>
      <c r="E577" s="22" t="inlineStr">
        <is>
          <t>impairment</t>
        </is>
      </c>
      <c r="F577" s="14" t="n">
        <v>-7.33</v>
      </c>
      <c r="G577" s="14" t="n">
        <v>2</v>
      </c>
      <c r="H577" s="22" t="inlineStr">
        <is>
          <t>[2026-05-01] 8-K 2.06: material impairment</t>
        </is>
      </c>
      <c r="I577" s="33" t="inlineStr">
        <is>
          <t>open filing</t>
        </is>
      </c>
      <c r="J577" s="14" t="inlineStr">
        <is>
          <t>P/B 2.06 · P/S 1.3 · FCF yld -3% · net cash 13% of mcap · rev -7% · op margin -8%</t>
        </is>
      </c>
    </row>
    <row r="578" ht="45" customHeight="1">
      <c r="A578" s="8" t="inlineStr">
        <is>
          <t>MCW</t>
        </is>
      </c>
      <c r="B578" s="16" t="inlineStr">
        <is>
          <t>Mister Car Wash, Inc.</t>
        </is>
      </c>
      <c r="C578" s="16" t="inlineStr">
        <is>
          <t>P/B 1.99 · 13.6× EBITDA · debt 73% · 52w 98%</t>
        </is>
      </c>
      <c r="D578" s="16" t="n">
        <v>2</v>
      </c>
      <c r="E578" s="24" t="inlineStr">
        <is>
          <t>delisting notice</t>
        </is>
      </c>
      <c r="F578" s="16" t="n">
        <v>1.33</v>
      </c>
      <c r="G578" s="16" t="n">
        <v>7</v>
      </c>
      <c r="H578" s="24" t="inlineStr">
        <is>
          <t>[2026-05-19] 8-K 3.01: delisting notice / listing-standard failure</t>
        </is>
      </c>
      <c r="I578" s="34" t="inlineStr">
        <is>
          <t>open filing</t>
        </is>
      </c>
      <c r="J578" s="16" t="inlineStr">
        <is>
          <t>P/B 1.99 · EV/EBITDA 13.6× · FCF yld 1% · net debt 73% of mcap · rev +5% · op margin 20%</t>
        </is>
      </c>
    </row>
    <row r="579" ht="45" customHeight="1">
      <c r="A579" s="6" t="inlineStr">
        <is>
          <t>MDRX</t>
        </is>
      </c>
      <c r="B579" s="14" t="inlineStr">
        <is>
          <t>Veradigm Inc.</t>
        </is>
      </c>
      <c r="C579" s="14" t="inlineStr">
        <is>
          <t>P/B 0.63 · 10.5× EBITDA · 52w 63%</t>
        </is>
      </c>
      <c r="D579" s="14" t="n">
        <v>2</v>
      </c>
      <c r="E579" s="22" t="inlineStr">
        <is>
          <t>late filing</t>
        </is>
      </c>
      <c r="F579" s="14" t="n">
        <v>2.72</v>
      </c>
      <c r="G579" s="14" t="n">
        <v>5</v>
      </c>
      <c r="H579" s="22" t="inlineStr">
        <is>
          <t>[2026-08-11] NT 10-Q: late periodic report; [2026-05-12] NT 10-Q: late periodic report; [2026-03-17] NT 10-K: late periodic report; [2025-11-12] NT 10-Q: late periodic report</t>
        </is>
      </c>
      <c r="I579" s="33" t="inlineStr">
        <is>
          <t>open filing</t>
        </is>
      </c>
      <c r="J579" s="14" t="inlineStr">
        <is>
          <t>P/B 0.63 · EV/EBITDA 10.5× · FCF yld 10% · op margin -5%</t>
        </is>
      </c>
    </row>
    <row r="580" ht="45" customHeight="1">
      <c r="A580" s="8" t="inlineStr">
        <is>
          <t>MDV</t>
        </is>
      </c>
      <c r="B580" s="16" t="inlineStr">
        <is>
          <t>Modiv Inc.</t>
        </is>
      </c>
      <c r="C580" s="16" t="inlineStr">
        <is>
          <t>P/B 1.16 · 13.7× EBITDA · debt 135% · 52w 82%</t>
        </is>
      </c>
      <c r="D580" s="16" t="n">
        <v>2</v>
      </c>
      <c r="E580" s="24" t="inlineStr">
        <is>
          <t>delisting notice</t>
        </is>
      </c>
      <c r="F580" s="16" t="n">
        <v>0.64</v>
      </c>
      <c r="G580" s="16" t="n">
        <v>6</v>
      </c>
      <c r="H580" s="24" t="inlineStr">
        <is>
          <t>[2026-08-12] 8-K 3.01: delisting notice / listing-standard failure</t>
        </is>
      </c>
      <c r="I580" s="34" t="inlineStr">
        <is>
          <t>open filing</t>
        </is>
      </c>
      <c r="J580" s="16" t="inlineStr">
        <is>
          <t>P/B 1.16 · FFO≈ yield 12.6% · div 6.6% · ND/EBITDA 7.9× (REIT basis)</t>
        </is>
      </c>
    </row>
    <row r="581" ht="45" customHeight="1">
      <c r="A581" s="6" t="inlineStr">
        <is>
          <t>MKTW</t>
        </is>
      </c>
      <c r="B581" s="14" t="inlineStr">
        <is>
          <t>MarketWise, Inc.</t>
        </is>
      </c>
      <c r="C581" s="14" t="inlineStr">
        <is>
          <t>P/E 19.9 · 52w 54%</t>
        </is>
      </c>
      <c r="D581" s="14" t="n">
        <v>2</v>
      </c>
      <c r="E581" s="22" t="inlineStr">
        <is>
          <t>reverse split</t>
        </is>
      </c>
      <c r="F581" s="14" t="n">
        <v>0.37</v>
      </c>
      <c r="G581" s="14" t="n">
        <v>5</v>
      </c>
      <c r="H581" s="22" t="inlineStr">
        <is>
          <t>[2025-04-02] reverse split 1-for-20</t>
        </is>
      </c>
      <c r="I581" s="14" t="n"/>
      <c r="J581" s="14" t="inlineStr">
        <is>
          <t>P/E 19.9 · ROE -12% · div yld 9.1% · diluting 8%/yr (financial: book/earnings basis)  [negative equity]</t>
        </is>
      </c>
    </row>
    <row r="582" ht="45" customHeight="1">
      <c r="A582" s="8" t="inlineStr">
        <is>
          <t>MPX</t>
        </is>
      </c>
      <c r="B582" s="16" t="inlineStr">
        <is>
          <t>Marine Products Corporat</t>
        </is>
      </c>
      <c r="C582" s="16" t="inlineStr">
        <is>
          <t>P/B 2.37 · 17.4× EBITDA · cash 16% · 52w 42%</t>
        </is>
      </c>
      <c r="D582" s="16" t="n">
        <v>2</v>
      </c>
      <c r="E582" s="24" t="inlineStr">
        <is>
          <t>delisting notice</t>
        </is>
      </c>
      <c r="F582" s="16" t="n">
        <v>9.06</v>
      </c>
      <c r="G582" s="16" t="n">
        <v>6</v>
      </c>
      <c r="H582" s="24" t="inlineStr">
        <is>
          <t>[2026-05-15] 8-K 3.01: delisting notice / listing-standard failure</t>
        </is>
      </c>
      <c r="I582" s="34" t="inlineStr">
        <is>
          <t>open filing</t>
        </is>
      </c>
      <c r="J582" s="16" t="inlineStr">
        <is>
          <t>P/B 2.37 · EV/EBITDA 17.4× · FCF yld 5% · net cash 16% of mcap · rev +11% · op margin 5% · diluting 3%/yr</t>
        </is>
      </c>
    </row>
    <row r="583" ht="45" customHeight="1">
      <c r="A583" s="6" t="inlineStr">
        <is>
          <t>MXCT</t>
        </is>
      </c>
      <c r="B583" s="14" t="inlineStr">
        <is>
          <t>MaxCyte, Inc.</t>
        </is>
      </c>
      <c r="C583" s="14" t="inlineStr">
        <is>
          <t>P/B 0.82 · cash 68% · 52w 47%</t>
        </is>
      </c>
      <c r="D583" s="14" t="n">
        <v>2</v>
      </c>
      <c r="E583" s="22" t="inlineStr">
        <is>
          <t>delisting notice</t>
        </is>
      </c>
      <c r="F583" s="14" t="n">
        <v>1.12</v>
      </c>
      <c r="G583" s="14" t="n">
        <v>2</v>
      </c>
      <c r="H583" s="22" t="inlineStr">
        <is>
          <t>[2026-06-16] 8-K 3.01: delisting notice / listing-standard failure; [2026-03-20] 8-K 3.01: delisting notice / listing-standard failure</t>
        </is>
      </c>
      <c r="I583" s="33" t="inlineStr">
        <is>
          <t>open filing</t>
        </is>
      </c>
      <c r="J583" s="14" t="inlineStr">
        <is>
          <t>P/B 0.82 · P/S 4.1 · FCF yld -19% · net cash 68% of mcap · rev -13% · op margin -112% · bought back 1.1% of mcap (TTM)</t>
        </is>
      </c>
    </row>
    <row r="584" ht="45" customHeight="1">
      <c r="A584" s="8" t="inlineStr">
        <is>
          <t>NCSM</t>
        </is>
      </c>
      <c r="B584" s="16" t="inlineStr">
        <is>
          <t>NCS Multistage Holdings,</t>
        </is>
      </c>
      <c r="C584" s="16" t="inlineStr">
        <is>
          <t>P/B 1.16 · 7.4× EBITDA · cash 17% · 52w 36%</t>
        </is>
      </c>
      <c r="D584" s="16" t="n">
        <v>2</v>
      </c>
      <c r="E584" s="24" t="inlineStr">
        <is>
          <t>delisting notice</t>
        </is>
      </c>
      <c r="F584" s="16" t="n">
        <v>2.19</v>
      </c>
      <c r="G584" s="16" t="n">
        <v>5</v>
      </c>
      <c r="H584" s="24" t="inlineStr">
        <is>
          <t>[2026-09-01] 8-K 3.01: delisting notice / listing-standard failure</t>
        </is>
      </c>
      <c r="I584" s="34" t="inlineStr">
        <is>
          <t>open filing</t>
        </is>
      </c>
      <c r="J584" s="16" t="inlineStr">
        <is>
          <t>P/B 1.16 · EV/EBITDA 7.4× · FCF yld 13% · net cash 17% of mcap · rev +3% · op margin 3%</t>
        </is>
      </c>
    </row>
    <row r="585" ht="45" customHeight="1">
      <c r="A585" s="6" t="inlineStr">
        <is>
          <t>NSA</t>
        </is>
      </c>
      <c r="B585" s="14" t="inlineStr">
        <is>
          <t>National Storage Affilia</t>
        </is>
      </c>
      <c r="C585" s="14" t="inlineStr">
        <is>
          <t>P/B 3.67 · 14.3× EBITDA · debt 102% · 52w 84%</t>
        </is>
      </c>
      <c r="D585" s="14" t="n">
        <v>2</v>
      </c>
      <c r="E585" s="22" t="inlineStr">
        <is>
          <t>delisting notice</t>
        </is>
      </c>
      <c r="F585" s="14" t="n">
        <v>0.6</v>
      </c>
      <c r="G585" s="14" t="n">
        <v>7</v>
      </c>
      <c r="H585" s="22" t="inlineStr">
        <is>
          <t>[2026-07-22] 8-K 3.01: delisting notice / listing-standard failure</t>
        </is>
      </c>
      <c r="I585" s="33" t="inlineStr">
        <is>
          <t>open filing</t>
        </is>
      </c>
      <c r="J585" s="14" t="inlineStr">
        <is>
          <t>P/B 3.67 · FFO≈ yield 7.9% · div 5.3% · ND/EBITDA 7.2× (REIT basis)</t>
        </is>
      </c>
    </row>
    <row r="586" ht="45" customHeight="1">
      <c r="A586" s="8" t="inlineStr">
        <is>
          <t>NUVL</t>
        </is>
      </c>
      <c r="B586" s="16" t="inlineStr">
        <is>
          <t>Nuvalent, Inc.</t>
        </is>
      </c>
      <c r="C586" s="16" t="inlineStr">
        <is>
          <t>P/B 7.78 · cash 14% · 52w 100%</t>
        </is>
      </c>
      <c r="D586" s="16" t="n">
        <v>2</v>
      </c>
      <c r="E586" s="24" t="inlineStr">
        <is>
          <t>delisting notice</t>
        </is>
      </c>
      <c r="F586" s="16" t="n">
        <v>33.85</v>
      </c>
      <c r="G586" s="16" t="n">
        <v>2</v>
      </c>
      <c r="H586" s="24" t="inlineStr">
        <is>
          <t>[2026-07-15] 8-K 3.01: delisting notice / listing-standard failure</t>
        </is>
      </c>
      <c r="I586" s="34" t="inlineStr">
        <is>
          <t>open filing</t>
        </is>
      </c>
      <c r="J586" s="16" t="inlineStr">
        <is>
          <t>P/B 7.78 · P/S 0.0 · FCF yld -3% · net cash 14% of mcap · op margin 0% · diluting 10%/yr</t>
        </is>
      </c>
    </row>
    <row r="587" ht="45" customHeight="1">
      <c r="A587" s="6" t="inlineStr">
        <is>
          <t>OBK</t>
        </is>
      </c>
      <c r="B587" s="14" t="inlineStr">
        <is>
          <t>Origin Bancorp, Inc.</t>
        </is>
      </c>
      <c r="C587" s="14" t="inlineStr">
        <is>
          <t>P/B 1.29 · P/E 16.5 · 52w 91%</t>
        </is>
      </c>
      <c r="D587" s="14" t="n">
        <v>2</v>
      </c>
      <c r="E587" s="22" t="inlineStr">
        <is>
          <t>delisting notice</t>
        </is>
      </c>
      <c r="F587" s="14" t="n">
        <v>-0.72</v>
      </c>
      <c r="G587" s="14" t="n">
        <v>8</v>
      </c>
      <c r="H587" s="22" t="inlineStr">
        <is>
          <t>[2026-09-15] 8-K 3.01: delisting notice / listing-standard failure</t>
        </is>
      </c>
      <c r="I587" s="33" t="inlineStr">
        <is>
          <t>open filing</t>
        </is>
      </c>
      <c r="J587" s="14" t="inlineStr">
        <is>
          <t>P/TBV 1.47 · P/E 16.5 · ROA 0.97% · TCE/TA 10.9% · NII/assets 3.40% · div 1.5% · bought back 1.7% of mcap (TTM) (bank basis)</t>
        </is>
      </c>
    </row>
    <row r="588" ht="45" customHeight="1">
      <c r="A588" s="8" t="inlineStr">
        <is>
          <t>ODP</t>
        </is>
      </c>
      <c r="B588" s="16" t="inlineStr">
        <is>
          <t>The ODP Corporation</t>
        </is>
      </c>
      <c r="C588" s="16" t="inlineStr">
        <is>
          <t>P/B 1.02 · 15.8× EBITDA · debt 72% · 52w 95%</t>
        </is>
      </c>
      <c r="D588" s="16" t="n">
        <v>2</v>
      </c>
      <c r="E588" s="24" t="inlineStr">
        <is>
          <t>delisting notice</t>
        </is>
      </c>
      <c r="F588" s="16" t="n">
        <v>2.05</v>
      </c>
      <c r="G588" s="16" t="n">
        <v>4</v>
      </c>
      <c r="H588" s="24" t="inlineStr">
        <is>
          <t>[2025-12-10] 8-K 3.01: delisting notice / listing-standard failure</t>
        </is>
      </c>
      <c r="I588" s="34" t="inlineStr">
        <is>
          <t>open filing</t>
        </is>
      </c>
      <c r="J588" s="16" t="inlineStr">
        <is>
          <t>P/B 1.02 · EV/EBITDA 15.8× · FCF yld 14% · net debt 72% of mcap · op margin 0% · buying back 9%/yr · interest cover 0.6× ⚠ · bought back 6.0% of mcap (TTM)</t>
        </is>
      </c>
    </row>
    <row r="589" ht="45" customHeight="1">
      <c r="A589" s="6" t="inlineStr">
        <is>
          <t>OLPX</t>
        </is>
      </c>
      <c r="B589" s="14" t="inlineStr">
        <is>
          <t>Olaplex Holdings, Inc.</t>
        </is>
      </c>
      <c r="C589" s="14" t="inlineStr">
        <is>
          <t>P/B 1.58 · 19.5× EBITDA · debt 2% · 52w 99%</t>
        </is>
      </c>
      <c r="D589" s="14" t="n">
        <v>2</v>
      </c>
      <c r="E589" s="22" t="inlineStr">
        <is>
          <t>delisting notice</t>
        </is>
      </c>
      <c r="F589" s="14" t="n">
        <v>2.59</v>
      </c>
      <c r="G589" s="14" t="n">
        <v>5</v>
      </c>
      <c r="H589" s="22" t="inlineStr">
        <is>
          <t>[2026-07-07] 8-K 3.01: delisting notice / listing-standard failure</t>
        </is>
      </c>
      <c r="I589" s="33" t="inlineStr">
        <is>
          <t>open filing</t>
        </is>
      </c>
      <c r="J589" s="14" t="inlineStr">
        <is>
          <t>P/B 1.58 · EV/EBITDA 19.5× · FCF yld 5% · net debt 2% of mcap · rev +1% · op margin -2%</t>
        </is>
      </c>
    </row>
    <row r="590" ht="45" customHeight="1">
      <c r="A590" s="8" t="inlineStr">
        <is>
          <t>OM</t>
        </is>
      </c>
      <c r="B590" s="16" t="inlineStr">
        <is>
          <t>Outset Medical, Inc.</t>
        </is>
      </c>
      <c r="C590" s="16" t="inlineStr">
        <is>
          <t>P/B 0.61 · cash 73% · 52w 1%</t>
        </is>
      </c>
      <c r="D590" s="16" t="n">
        <v>2</v>
      </c>
      <c r="E590" s="24" t="inlineStr">
        <is>
          <t>reverse split</t>
        </is>
      </c>
      <c r="F590" s="16" t="n">
        <v>-6.16</v>
      </c>
      <c r="G590" s="16" t="n">
        <v>3</v>
      </c>
      <c r="H590" s="24" t="inlineStr">
        <is>
          <t>[2025-03-20] reverse split 1-for-15</t>
        </is>
      </c>
      <c r="I590" s="16" t="n"/>
      <c r="J590" s="16" t="inlineStr">
        <is>
          <t>P/B 0.61 · P/S 0.5 · FCF yld -67% · net cash 73% of mcap · rev -1% · op margin -56% · diluting 5%/yr</t>
        </is>
      </c>
    </row>
    <row r="591" ht="45" customHeight="1">
      <c r="A591" s="6" t="inlineStr">
        <is>
          <t>OPGN</t>
        </is>
      </c>
      <c r="B591" s="14" t="inlineStr">
        <is>
          <t>OpGen, Inc.</t>
        </is>
      </c>
      <c r="C591" s="14" t="inlineStr">
        <is>
          <t>P/B 3.27 · 5.6× EBITDA · debt 1% · 52w 70%</t>
        </is>
      </c>
      <c r="D591" s="14" t="n">
        <v>2</v>
      </c>
      <c r="E591" s="22" t="inlineStr">
        <is>
          <t>late filing</t>
        </is>
      </c>
      <c r="F591" s="14" t="n">
        <v>10.27</v>
      </c>
      <c r="G591" s="14" t="n">
        <v>4</v>
      </c>
      <c r="H591" s="22" t="inlineStr">
        <is>
          <t>[2026-08-14] NT 10-Q: late periodic report; [2026-05-15] NT 10-Q: late periodic report; [2026-03-31] NT 10-K: late periodic report; [2025-11-14] NT 10-Q: late periodic report</t>
        </is>
      </c>
      <c r="I591" s="33" t="inlineStr">
        <is>
          <t>open filing</t>
        </is>
      </c>
      <c r="J591" s="14" t="inlineStr">
        <is>
          <t>P/B 3.27 · EV/EBITDA 5.6× · FCF yld -1% · net debt 1% of mcap · op margin 86% · diluting 23%/yr  [ROE 169% not meaningful (tiny or bad equity figure); revenue not comparable YoY (fair-value / one-off income?)]</t>
        </is>
      </c>
    </row>
    <row r="592" ht="45" customHeight="1">
      <c r="A592" s="8" t="inlineStr">
        <is>
          <t>ORMP</t>
        </is>
      </c>
      <c r="B592" s="16" t="inlineStr">
        <is>
          <t>Oramed Pharmaceuticals I</t>
        </is>
      </c>
      <c r="C592" s="16" t="inlineStr">
        <is>
          <t>P/B 0.60 · 1.2× EBITDA · cash 26% · 52w 76%</t>
        </is>
      </c>
      <c r="D592" s="16" t="n">
        <v>2</v>
      </c>
      <c r="E592" s="24" t="inlineStr">
        <is>
          <t>late filing</t>
        </is>
      </c>
      <c r="F592" s="16" t="n">
        <v>3.7</v>
      </c>
      <c r="G592" s="16" t="n">
        <v>3</v>
      </c>
      <c r="H592" s="24" t="inlineStr">
        <is>
          <t>[2026-05-15] NT 10-Q: late periodic report</t>
        </is>
      </c>
      <c r="I592" s="34" t="inlineStr">
        <is>
          <t>open filing</t>
        </is>
      </c>
      <c r="J592" s="16" t="inlineStr">
        <is>
          <t>P/B 0.60 · EV/EBITDA 1.2× · FCF yld -3% · net cash 26% of mcap · op margin 0% · bought back 2.3% of mcap (TTM) · LT investments 166% of mcap</t>
        </is>
      </c>
    </row>
    <row r="593" ht="45" customHeight="1">
      <c r="A593" s="6" t="inlineStr">
        <is>
          <t>OS</t>
        </is>
      </c>
      <c r="B593" s="14" t="inlineStr">
        <is>
          <t xml:space="preserve">OneStream, Inc. Class A </t>
        </is>
      </c>
      <c r="C593" s="14" t="inlineStr">
        <is>
          <t>P/B 4.75 · cash 28% · 52w 57%</t>
        </is>
      </c>
      <c r="D593" s="14" t="n">
        <v>2</v>
      </c>
      <c r="E593" s="22" t="inlineStr">
        <is>
          <t>delisting notice</t>
        </is>
      </c>
      <c r="F593" s="14" t="n">
        <v>3.85</v>
      </c>
      <c r="G593" s="14" t="n">
        <v>3</v>
      </c>
      <c r="H593" s="22" t="inlineStr">
        <is>
          <t>[2026-04-01] 8-K 3.01: delisting notice / listing-standard failure</t>
        </is>
      </c>
      <c r="I593" s="33" t="inlineStr">
        <is>
          <t>open filing</t>
        </is>
      </c>
      <c r="J593" s="14" t="inlineStr">
        <is>
          <t>P/B 4.75 · P/S 4.0 · FCF yld 4% · net cash 28% of mcap · rev +23% · op margin -16% · diluting 6%/yr</t>
        </is>
      </c>
    </row>
    <row r="594" ht="45" customHeight="1">
      <c r="A594" s="8" t="inlineStr">
        <is>
          <t>PPSI</t>
        </is>
      </c>
      <c r="B594" s="16" t="inlineStr">
        <is>
          <t>Pioneer Pow</t>
        </is>
      </c>
      <c r="C594" s="16" t="inlineStr">
        <is>
          <t>P/B 1.46 · cash 27% · 52w 23%</t>
        </is>
      </c>
      <c r="D594" s="16" t="n">
        <v>2</v>
      </c>
      <c r="E594" s="24" t="inlineStr">
        <is>
          <t>late filing</t>
        </is>
      </c>
      <c r="F594" s="16" t="n">
        <v>3.27</v>
      </c>
      <c r="G594" s="16" t="n">
        <v>3</v>
      </c>
      <c r="H594" s="24" t="inlineStr">
        <is>
          <t>[2026-04-01] NT 10-K: late periodic report</t>
        </is>
      </c>
      <c r="I594" s="34" t="inlineStr">
        <is>
          <t>open filing</t>
        </is>
      </c>
      <c r="J594" s="16" t="inlineStr">
        <is>
          <t>P/B 1.46 · P/S 1.7 · FCF yld -21% · net cash 27% of mcap · rev -30% · op margin -30%</t>
        </is>
      </c>
    </row>
    <row r="595" ht="45" customHeight="1">
      <c r="A595" s="6" t="inlineStr">
        <is>
          <t>PRA</t>
        </is>
      </c>
      <c r="B595" s="14" t="inlineStr">
        <is>
          <t>ProAssurance Corporation</t>
        </is>
      </c>
      <c r="C595" s="14" t="inlineStr">
        <is>
          <t>P/B 0.96 · P/E 19.7 · 52w 99%</t>
        </is>
      </c>
      <c r="D595" s="14" t="n">
        <v>2</v>
      </c>
      <c r="E595" s="22" t="inlineStr">
        <is>
          <t>delisting notice</t>
        </is>
      </c>
      <c r="F595" s="14" t="n">
        <v>1.09</v>
      </c>
      <c r="G595" s="14" t="n">
        <v>5</v>
      </c>
      <c r="H595" s="22" t="inlineStr">
        <is>
          <t>[2026-06-26] 8-K 3.01: delisting notice / listing-standard failure</t>
        </is>
      </c>
      <c r="I595" s="33" t="inlineStr">
        <is>
          <t>open filing</t>
        </is>
      </c>
      <c r="J595" s="14" t="inlineStr">
        <is>
          <t>P/B 0.96 · P/E 19.7 · ROE 5% (insurer: book/earnings basis)</t>
        </is>
      </c>
    </row>
    <row r="596" ht="45" customHeight="1">
      <c r="A596" s="8" t="inlineStr">
        <is>
          <t>Q</t>
        </is>
      </c>
      <c r="B596" s="16" t="inlineStr">
        <is>
          <t>Qnity Electronics, Inc.</t>
        </is>
      </c>
      <c r="C596" s="16" t="inlineStr">
        <is>
          <t>P/B 3.62 · 19.8× EBITDA · debt 12% · 52w 52%</t>
        </is>
      </c>
      <c r="D596" s="16" t="n">
        <v>2</v>
      </c>
      <c r="E596" s="24" t="inlineStr">
        <is>
          <t>late filing</t>
        </is>
      </c>
      <c r="F596" s="16" t="n">
        <v>2.99</v>
      </c>
      <c r="G596" s="16" t="n">
        <v>6</v>
      </c>
      <c r="H596" s="24" t="inlineStr">
        <is>
          <t>[2025-11-14] NT 10-Q: late periodic report</t>
        </is>
      </c>
      <c r="I596" s="34" t="inlineStr">
        <is>
          <t>open filing</t>
        </is>
      </c>
      <c r="J596" s="16" t="inlineStr">
        <is>
          <t>P/B 3.62 · EV/EBITDA 19.8× · FCF yld 3% · net debt 12% of mcap · op margin 21%</t>
        </is>
      </c>
    </row>
    <row r="597" ht="45" customHeight="1">
      <c r="A597" s="6" t="inlineStr">
        <is>
          <t>QBTS</t>
        </is>
      </c>
      <c r="B597" s="14" t="inlineStr">
        <is>
          <t>D-Wave Quantum Inc.</t>
        </is>
      </c>
      <c r="C597" s="14" t="inlineStr">
        <is>
          <t>P/B 5.82 · cash 8% · 52w 13%</t>
        </is>
      </c>
      <c r="D597" s="14" t="n">
        <v>2</v>
      </c>
      <c r="E597" s="22" t="inlineStr">
        <is>
          <t>delisting notice</t>
        </is>
      </c>
      <c r="F597" s="14" t="n">
        <v>49.66</v>
      </c>
      <c r="G597" s="14" t="n">
        <v>2</v>
      </c>
      <c r="H597" s="22" t="inlineStr">
        <is>
          <t>[2026-07-14] 8-K 3.01: delisting notice / listing-standard failure</t>
        </is>
      </c>
      <c r="I597" s="33" t="inlineStr">
        <is>
          <t>open filing</t>
        </is>
      </c>
      <c r="J597" s="14" t="inlineStr">
        <is>
          <t>P/B 5.82 · P/S 516.7 · FCF yld -2% · net cash 8% of mcap · rev -44% · diluting 26%/yr</t>
        </is>
      </c>
    </row>
    <row r="598" ht="45" customHeight="1">
      <c r="A598" s="8" t="inlineStr">
        <is>
          <t>RKT</t>
        </is>
      </c>
      <c r="B598" s="16" t="inlineStr">
        <is>
          <t>Rocket Companies, Inc.</t>
        </is>
      </c>
      <c r="C598" s="16" t="inlineStr">
        <is>
          <t>P/B 1.49 · P/E 76.3 · 52w 3%</t>
        </is>
      </c>
      <c r="D598" s="16" t="n">
        <v>2</v>
      </c>
      <c r="E598" s="24" t="inlineStr">
        <is>
          <t>late filing</t>
        </is>
      </c>
      <c r="F598" s="16" t="n">
        <v>0.78</v>
      </c>
      <c r="G598" s="16" t="n">
        <v>3</v>
      </c>
      <c r="H598" s="24" t="inlineStr">
        <is>
          <t>[2026-05-12] NT 10-Q: late periodic report</t>
        </is>
      </c>
      <c r="I598" s="34" t="inlineStr">
        <is>
          <t>open filing</t>
        </is>
      </c>
      <c r="J598" s="16" t="inlineStr">
        <is>
          <t>P/TBV 3.21 · P/E 76.3 · ROA 0.77% · TCE/TA 17.9% · NII/assets 0.15% (bank basis)</t>
        </is>
      </c>
    </row>
    <row r="599" ht="45" customHeight="1">
      <c r="A599" s="6" t="inlineStr">
        <is>
          <t>SACH</t>
        </is>
      </c>
      <c r="B599" s="14" t="inlineStr">
        <is>
          <t>Sachem Capital Corp.</t>
        </is>
      </c>
      <c r="C599" s="14" t="inlineStr">
        <is>
          <t>P/B 0.27 · 52w 21%</t>
        </is>
      </c>
      <c r="D599" s="14" t="n">
        <v>2</v>
      </c>
      <c r="E599" s="22" t="inlineStr">
        <is>
          <t>late filing</t>
        </is>
      </c>
      <c r="F599" s="14" t="n">
        <v>0.29</v>
      </c>
      <c r="G599" s="14" t="n">
        <v>3</v>
      </c>
      <c r="H599" s="22" t="inlineStr">
        <is>
          <t>[2026-05-18] NT 10-Q: late periodic report</t>
        </is>
      </c>
      <c r="I599" s="33" t="inlineStr">
        <is>
          <t>open filing</t>
        </is>
      </c>
      <c r="J599" s="14" t="inlineStr">
        <is>
          <t>P/B 0.27 · ROE -5% · div 13.1% (mortgage REIT: book/dividend basis)</t>
        </is>
      </c>
    </row>
    <row r="600" ht="45" customHeight="1">
      <c r="A600" s="8" t="inlineStr">
        <is>
          <t>SCYX</t>
        </is>
      </c>
      <c r="B600" s="16" t="inlineStr">
        <is>
          <t>SCYNEXIS, Inc.</t>
        </is>
      </c>
      <c r="C600" s="16" t="inlineStr">
        <is>
          <t>P/B 0.44 · cash 176% · 52w 21%</t>
        </is>
      </c>
      <c r="D600" s="16" t="n">
        <v>2</v>
      </c>
      <c r="E600" s="24" t="inlineStr">
        <is>
          <t>reverse split</t>
        </is>
      </c>
      <c r="F600" s="16" t="n">
        <v>-4.66</v>
      </c>
      <c r="G600" s="16" t="n">
        <v>2</v>
      </c>
      <c r="H600" s="24" t="inlineStr">
        <is>
          <t>[2026-06-01] reverse split 1-for-8</t>
        </is>
      </c>
      <c r="I600" s="16" t="n"/>
      <c r="J600" s="16" t="inlineStr">
        <is>
          <t>P/B 0.44 · P/S 1.5 · FCF yld -48% · net cash 176% of mcap · op margin -118% · diluting 90%/yr · bought back 8.6% of mcap (TTM) · LT investments 58% of mcap  [revenue not comparable YoY (fair-value / one-off income?)]</t>
        </is>
      </c>
    </row>
    <row r="601" ht="45" customHeight="1">
      <c r="A601" s="6" t="inlineStr">
        <is>
          <t>SEE</t>
        </is>
      </c>
      <c r="B601" s="14" t="inlineStr">
        <is>
          <t>Sealed Air Corporation</t>
        </is>
      </c>
      <c r="C601" s="14" t="inlineStr">
        <is>
          <t>P/B 5.02 · 8.2× EBITDA · debt 60% · 52w 89%</t>
        </is>
      </c>
      <c r="D601" s="14" t="n">
        <v>2</v>
      </c>
      <c r="E601" s="22" t="inlineStr">
        <is>
          <t>delisting notice</t>
        </is>
      </c>
      <c r="F601" s="14" t="n">
        <v>2.04</v>
      </c>
      <c r="G601" s="14" t="n">
        <v>6</v>
      </c>
      <c r="H601" s="22" t="inlineStr">
        <is>
          <t>[2026-04-09] 8-K 3.01: delisting notice / listing-standard failure</t>
        </is>
      </c>
      <c r="I601" s="33" t="inlineStr">
        <is>
          <t>open filing</t>
        </is>
      </c>
      <c r="J601" s="14" t="inlineStr">
        <is>
          <t>P/B 5.02 · EV/EBITDA 8.2× · FCF yld 7% · net debt 60% of mcap · rev -1% · op margin 14% · interest cover 1.5× ⚠</t>
        </is>
      </c>
    </row>
    <row r="602" ht="45" customHeight="1">
      <c r="A602" s="8" t="inlineStr">
        <is>
          <t>SEM</t>
        </is>
      </c>
      <c r="B602" s="16" t="inlineStr">
        <is>
          <t xml:space="preserve">Select Medical Holdings </t>
        </is>
      </c>
      <c r="C602" s="16" t="inlineStr">
        <is>
          <t>P/B 1.17 · 9.7× EBITDA · debt 145% · 52w 91%</t>
        </is>
      </c>
      <c r="D602" s="16" t="n">
        <v>2</v>
      </c>
      <c r="E602" s="24" t="inlineStr">
        <is>
          <t>delisting notice</t>
        </is>
      </c>
      <c r="F602" s="16" t="n">
        <v>1.66</v>
      </c>
      <c r="G602" s="16" t="n">
        <v>6</v>
      </c>
      <c r="H602" s="24" t="inlineStr">
        <is>
          <t>[2026-07-01] 8-K 3.01: delisting notice / listing-standard failure</t>
        </is>
      </c>
      <c r="I602" s="34" t="inlineStr">
        <is>
          <t>open filing</t>
        </is>
      </c>
      <c r="J602" s="16" t="inlineStr">
        <is>
          <t>P/B 1.17 · EV/EBITDA 9.7× · FCF yld 6% · net debt 145% of mcap · rev +29% · op margin 6% · buying back 2%/yr · bought back 4.9% of mcap (TTM)</t>
        </is>
      </c>
    </row>
    <row r="603" ht="45" customHeight="1">
      <c r="A603" s="6" t="inlineStr">
        <is>
          <t>SENS</t>
        </is>
      </c>
      <c r="B603" s="14" t="inlineStr">
        <is>
          <t>Senseonics Holdings, Inc</t>
        </is>
      </c>
      <c r="C603" s="14" t="inlineStr">
        <is>
          <t>P/B 4.60 · cash 19% · 52w 76%</t>
        </is>
      </c>
      <c r="D603" s="14" t="n">
        <v>2</v>
      </c>
      <c r="E603" s="22" t="inlineStr">
        <is>
          <t>reverse split</t>
        </is>
      </c>
      <c r="F603" s="14" t="n">
        <v>-6.42</v>
      </c>
      <c r="G603" s="14" t="n">
        <v>3</v>
      </c>
      <c r="H603" s="22" t="inlineStr">
        <is>
          <t>[2025-10-20] reverse split 1-for-20</t>
        </is>
      </c>
      <c r="I603" s="14" t="n"/>
      <c r="J603" s="14" t="inlineStr">
        <is>
          <t>P/B 4.60 · P/S 8.9 · FCF yld -22% · net cash 19% of mcap · rev +91% · op margin -223% · diluting 94%/yr  [ROE -166% not meaningful (tiny or bad equity figure)]</t>
        </is>
      </c>
    </row>
    <row r="604" ht="45" customHeight="1">
      <c r="A604" s="8" t="inlineStr">
        <is>
          <t>SGA</t>
        </is>
      </c>
      <c r="B604" s="16" t="inlineStr">
        <is>
          <t>Saga Communications, Inc</t>
        </is>
      </c>
      <c r="C604" s="16" t="inlineStr">
        <is>
          <t>P/B 0.37 · cash 41% · 52w 9%</t>
        </is>
      </c>
      <c r="D604" s="16" t="n">
        <v>2</v>
      </c>
      <c r="E604" s="24" t="inlineStr">
        <is>
          <t>late filing</t>
        </is>
      </c>
      <c r="F604" s="16" t="n">
        <v>1.95</v>
      </c>
      <c r="G604" s="16" t="n">
        <v>6</v>
      </c>
      <c r="H604" s="24" t="inlineStr">
        <is>
          <t>[2026-04-01] NT 10-K: late periodic report</t>
        </is>
      </c>
      <c r="I604" s="34" t="inlineStr">
        <is>
          <t>open filing</t>
        </is>
      </c>
      <c r="J604" s="16" t="inlineStr">
        <is>
          <t>P/B 0.37 · P/S 0.5 · FCF yld -2% · net cash 41% of mcap · rev -7% · op margin 7% · bought back 4.6% of mcap (TTM)</t>
        </is>
      </c>
    </row>
    <row r="605" ht="45" customHeight="1">
      <c r="A605" s="6" t="inlineStr">
        <is>
          <t>SILA</t>
        </is>
      </c>
      <c r="B605" s="14" t="inlineStr">
        <is>
          <t>Sila Realty Trust, Inc.</t>
        </is>
      </c>
      <c r="C605" s="14" t="inlineStr">
        <is>
          <t>P/B 1.27 · 16.6× EBITDA · debt 42% · 52w 97%</t>
        </is>
      </c>
      <c r="D605" s="14" t="n">
        <v>2</v>
      </c>
      <c r="E605" s="22" t="inlineStr">
        <is>
          <t>delisting notice</t>
        </is>
      </c>
      <c r="F605" s="14" t="n">
        <v>0.7</v>
      </c>
      <c r="G605" s="14" t="n">
        <v>6</v>
      </c>
      <c r="H605" s="22" t="inlineStr">
        <is>
          <t>[2026-07-01] 8-K 3.01: delisting notice / listing-standard failure</t>
        </is>
      </c>
      <c r="I605" s="33" t="inlineStr">
        <is>
          <t>open filing</t>
        </is>
      </c>
      <c r="J605" s="14" t="inlineStr">
        <is>
          <t>P/B 1.27 · FFO≈ yield 7.0% · div 5.3% · ND/EBITDA 4.9× (REIT basis)</t>
        </is>
      </c>
    </row>
    <row r="606" ht="45" customHeight="1">
      <c r="A606" s="8" t="inlineStr">
        <is>
          <t>SLNO</t>
        </is>
      </c>
      <c r="B606" s="16" t="inlineStr">
        <is>
          <t>Soleno Therapeutics, Inc</t>
        </is>
      </c>
      <c r="C606" s="16" t="inlineStr">
        <is>
          <t>P/B 5.57 · 24.6× EBITDA · cash 9% · 52w 39%</t>
        </is>
      </c>
      <c r="D606" s="16" t="n">
        <v>2</v>
      </c>
      <c r="E606" s="24" t="inlineStr">
        <is>
          <t>delisting notice</t>
        </is>
      </c>
      <c r="F606" s="16" t="n">
        <v>15.37</v>
      </c>
      <c r="G606" s="16" t="n">
        <v>7</v>
      </c>
      <c r="H606" s="24" t="inlineStr">
        <is>
          <t>[2026-05-18] 8-K 3.01: delisting notice / listing-standard failure</t>
        </is>
      </c>
      <c r="I606" s="34" t="inlineStr">
        <is>
          <t>open filing</t>
        </is>
      </c>
      <c r="J606" s="16" t="inlineStr">
        <is>
          <t>P/B 5.57 · EV/EBITDA 24.6× · FCF yld 4% · net cash 9% of mcap · op margin 31% · diluting 15%/yr · bought back 3.6% of mcap (TTM)</t>
        </is>
      </c>
    </row>
    <row r="607" ht="45" customHeight="1">
      <c r="A607" s="6" t="inlineStr">
        <is>
          <t>SLQT</t>
        </is>
      </c>
      <c r="B607" s="14" t="inlineStr">
        <is>
          <t>SelectQuote, Inc.</t>
        </is>
      </c>
      <c r="C607" s="14" t="inlineStr">
        <is>
          <t>P/B 0.11 · 52w 0%</t>
        </is>
      </c>
      <c r="D607" s="14" t="n">
        <v>2</v>
      </c>
      <c r="E607" s="22" t="inlineStr">
        <is>
          <t>delisting notice</t>
        </is>
      </c>
      <c r="F607" s="14" t="n">
        <v>1.35</v>
      </c>
      <c r="G607" s="14" t="n">
        <v>4</v>
      </c>
      <c r="H607" s="22" t="inlineStr">
        <is>
          <t>[2026-03-25] 8-K 3.01: delisting notice / listing-standard failure</t>
        </is>
      </c>
      <c r="I607" s="33" t="inlineStr">
        <is>
          <t>open filing</t>
        </is>
      </c>
      <c r="J607" s="14" t="inlineStr">
        <is>
          <t>P/B 0.11 · ROE 10% · diluting 9%/yr (financial: book/earnings basis)  [P/E vs earnings-yield sign mismatch]</t>
        </is>
      </c>
    </row>
    <row r="608" ht="45" customHeight="1">
      <c r="A608" s="8" t="inlineStr">
        <is>
          <t>SRI</t>
        </is>
      </c>
      <c r="B608" s="16" t="inlineStr">
        <is>
          <t>Stoneridge, Inc.</t>
        </is>
      </c>
      <c r="C608" s="16" t="inlineStr">
        <is>
          <t>P/B 1.33 · debt 43% · 52w 48%</t>
        </is>
      </c>
      <c r="D608" s="16" t="n">
        <v>2</v>
      </c>
      <c r="E608" s="24" t="inlineStr">
        <is>
          <t>late filing</t>
        </is>
      </c>
      <c r="F608" s="16" t="n">
        <v>2.05</v>
      </c>
      <c r="G608" s="16" t="n">
        <v>4</v>
      </c>
      <c r="H608" s="24" t="inlineStr">
        <is>
          <t>[2026-05-12] NT 10-Q: late periodic report</t>
        </is>
      </c>
      <c r="I608" s="34" t="inlineStr">
        <is>
          <t>open filing</t>
        </is>
      </c>
      <c r="J608" s="16" t="inlineStr">
        <is>
          <t>P/B 1.33 · P/S 0.3 · FCF yld -4% · net debt 43% of mcap · rev -14% · op margin -2% · interest cover -1.3× ⚠</t>
        </is>
      </c>
    </row>
    <row r="609" ht="45" customHeight="1">
      <c r="A609" s="6" t="inlineStr">
        <is>
          <t>STAA</t>
        </is>
      </c>
      <c r="B609" s="14" t="inlineStr">
        <is>
          <t>STAAR Surgical Company</t>
        </is>
      </c>
      <c r="C609" s="14" t="inlineStr">
        <is>
          <t>P/B 2.79 · 26.1× EBITDA · cash 14% · 52w 24%</t>
        </is>
      </c>
      <c r="D609" s="14" t="n">
        <v>2</v>
      </c>
      <c r="E609" s="22" t="inlineStr">
        <is>
          <t>delisting notice</t>
        </is>
      </c>
      <c r="F609" s="14" t="n">
        <v>6.35</v>
      </c>
      <c r="G609" s="14" t="n">
        <v>4</v>
      </c>
      <c r="H609" s="22" t="inlineStr">
        <is>
          <t>[2026-01-15] 8-K 3.01: delisting notice / listing-standard failure</t>
        </is>
      </c>
      <c r="I609" s="33" t="inlineStr">
        <is>
          <t>open filing</t>
        </is>
      </c>
      <c r="J609" s="14" t="inlineStr">
        <is>
          <t>P/B 2.79 · EV/EBITDA 26.1× · FCF yld -1% · net cash 14% of mcap · rev +51% · op margin 10% · diluting 4%/yr</t>
        </is>
      </c>
    </row>
    <row r="610" ht="45" customHeight="1">
      <c r="A610" s="8" t="inlineStr">
        <is>
          <t>STEL</t>
        </is>
      </c>
      <c r="B610" s="16" t="inlineStr">
        <is>
          <t>Stellar Bancorp, Inc.</t>
        </is>
      </c>
      <c r="C610" s="16" t="inlineStr">
        <is>
          <t>P/B 1.20 · P/E 19.2 · 52w 93%</t>
        </is>
      </c>
      <c r="D610" s="16" t="n">
        <v>2</v>
      </c>
      <c r="E610" s="24" t="inlineStr">
        <is>
          <t>delisting notice</t>
        </is>
      </c>
      <c r="F610" s="16" t="n">
        <v>-0.46</v>
      </c>
      <c r="G610" s="16" t="n">
        <v>8</v>
      </c>
      <c r="H610" s="24" t="inlineStr">
        <is>
          <t>[2026-07-01] 8-K 3.01: delisting notice / listing-standard failure</t>
        </is>
      </c>
      <c r="I610" s="34" t="inlineStr">
        <is>
          <t>open filing</t>
        </is>
      </c>
      <c r="J610" s="16" t="inlineStr">
        <is>
          <t>P/TBV 1.81 · P/E 19.2 · ROA 0.97% · TCE/TA 10.1% · NII/assets 3.75% · AOCI loss 5% of equity · div 1.5% · bought back 3.6% of mcap (TTM) (bank basis)</t>
        </is>
      </c>
    </row>
    <row r="611" ht="45" customHeight="1">
      <c r="A611" s="6" t="inlineStr">
        <is>
          <t>STEM</t>
        </is>
      </c>
      <c r="B611" s="14" t="inlineStr">
        <is>
          <t>Stem, Inc.</t>
        </is>
      </c>
      <c r="C611" s="14" t="inlineStr">
        <is>
          <t>52w 0%</t>
        </is>
      </c>
      <c r="D611" s="14" t="n">
        <v>2</v>
      </c>
      <c r="E611" s="22" t="inlineStr">
        <is>
          <t>reverse split</t>
        </is>
      </c>
      <c r="F611" s="14" t="n">
        <v>-7.63</v>
      </c>
      <c r="G611" s="14" t="n">
        <v>4</v>
      </c>
      <c r="H611" s="22" t="inlineStr">
        <is>
          <t>[2025-06-23] reverse split 1-for-20</t>
        </is>
      </c>
      <c r="I611" s="14" t="n"/>
      <c r="J611" s="14" t="inlineStr">
        <is>
          <t>P/S 0.2 · FCF yld 17% · rev -5% · op margin -30% · diluting 7%/yr  [negative equity]</t>
        </is>
      </c>
    </row>
    <row r="612" ht="45" customHeight="1">
      <c r="A612" s="8" t="inlineStr">
        <is>
          <t>STKL</t>
        </is>
      </c>
      <c r="B612" s="16" t="inlineStr">
        <is>
          <t>SunOpta Inc.</t>
        </is>
      </c>
      <c r="C612" s="16" t="inlineStr">
        <is>
          <t>P/B 4.14 · 14.2× EBITDA · debt 48% · 52w 88%</t>
        </is>
      </c>
      <c r="D612" s="16" t="n">
        <v>2</v>
      </c>
      <c r="E612" s="24" t="inlineStr">
        <is>
          <t>delisting notice</t>
        </is>
      </c>
      <c r="F612" s="16" t="n">
        <v>1.65</v>
      </c>
      <c r="G612" s="16" t="n">
        <v>8</v>
      </c>
      <c r="H612" s="24" t="inlineStr">
        <is>
          <t>[2026-05-04] 8-K 3.01: delisting notice / listing-standard failure</t>
        </is>
      </c>
      <c r="I612" s="34" t="inlineStr">
        <is>
          <t>open filing</t>
        </is>
      </c>
      <c r="J612" s="16" t="inlineStr">
        <is>
          <t>P/B 4.14 · EV/EBITDA 14.2× · FCF yld 2% · net debt 48% of mcap · rev +13% · op margin 5%</t>
        </is>
      </c>
    </row>
    <row r="613" ht="45" customHeight="1">
      <c r="A613" s="6" t="inlineStr">
        <is>
          <t>TBPH</t>
        </is>
      </c>
      <c r="B613" s="14" t="inlineStr">
        <is>
          <t>Theravance Biopharma Inc</t>
        </is>
      </c>
      <c r="C613" s="14" t="inlineStr">
        <is>
          <t>P/B 3.05 · 10.2× EBITDA · cash 40% · 52w 50%</t>
        </is>
      </c>
      <c r="D613" s="14" t="n">
        <v>2</v>
      </c>
      <c r="E613" s="22" t="inlineStr">
        <is>
          <t>delisting notice</t>
        </is>
      </c>
      <c r="F613" s="14" t="n">
        <v>2.01</v>
      </c>
      <c r="G613" s="14" t="n">
        <v>6</v>
      </c>
      <c r="H613" s="22" t="inlineStr">
        <is>
          <t>[2026-09-23] 8-K 3.01: delisting notice / listing-standard failure</t>
        </is>
      </c>
      <c r="I613" s="33" t="inlineStr">
        <is>
          <t>open filing</t>
        </is>
      </c>
      <c r="J613" s="14" t="inlineStr">
        <is>
          <t>P/B 3.05 · EV/EBITDA 10.2× · FCF yld 6% · net cash 40% of mcap · rev +35% · op margin 4%</t>
        </is>
      </c>
    </row>
    <row r="614" ht="45" customHeight="1">
      <c r="A614" s="8" t="inlineStr">
        <is>
          <t>TCBI</t>
        </is>
      </c>
      <c r="B614" s="16" t="inlineStr">
        <is>
          <t>Texas Capital Bancshares</t>
        </is>
      </c>
      <c r="C614" s="16" t="inlineStr">
        <is>
          <t>P/B 1.13 · P/E 12.3 · 52w 58%</t>
        </is>
      </c>
      <c r="D614" s="16" t="n">
        <v>2</v>
      </c>
      <c r="E614" s="24" t="inlineStr">
        <is>
          <t>delisting notice</t>
        </is>
      </c>
      <c r="F614" s="16" t="n">
        <v>0.62</v>
      </c>
      <c r="G614" s="16" t="n">
        <v>8</v>
      </c>
      <c r="H614" s="24" t="inlineStr">
        <is>
          <t>[2026-09-14] 8-K 3.01: delisting notice / listing-standard failure</t>
        </is>
      </c>
      <c r="I614" s="34" t="inlineStr">
        <is>
          <t>open filing</t>
        </is>
      </c>
      <c r="J614" s="16" t="inlineStr">
        <is>
          <t>P/TBV 1.23 · P/E 12.3 · ROA 1.08% · TCE/TA 9.9% · NII/assets 3.08% · div 0.4% · bought back 4.9% of mcap (TTM) (bank basis)</t>
        </is>
      </c>
    </row>
    <row r="615" ht="45" customHeight="1">
      <c r="A615" s="6" t="inlineStr">
        <is>
          <t>TERN</t>
        </is>
      </c>
      <c r="B615" s="14" t="inlineStr">
        <is>
          <t>Terns Pharmaceuticals, I</t>
        </is>
      </c>
      <c r="C615" s="14" t="inlineStr">
        <is>
          <t>P/B 4.74 · cash 21% · 52w 100%</t>
        </is>
      </c>
      <c r="D615" s="14" t="n">
        <v>2</v>
      </c>
      <c r="E615" s="22" t="inlineStr">
        <is>
          <t>delisting notice</t>
        </is>
      </c>
      <c r="F615" s="14" t="n">
        <v>154.37</v>
      </c>
      <c r="G615" s="14" t="n">
        <v>2</v>
      </c>
      <c r="H615" s="22" t="inlineStr">
        <is>
          <t>[2026-05-05] 8-K 3.01: delisting notice / listing-standard failure</t>
        </is>
      </c>
      <c r="I615" s="33" t="inlineStr">
        <is>
          <t>open filing</t>
        </is>
      </c>
      <c r="J615" s="14" t="inlineStr">
        <is>
          <t>P/B 4.74 · P/S 0.0 · FCF yld -2% · net cash 21% of mcap · op margin 0% · diluting 2%/yr</t>
        </is>
      </c>
    </row>
    <row r="616" ht="45" customHeight="1">
      <c r="A616" s="8" t="inlineStr">
        <is>
          <t>THR</t>
        </is>
      </c>
      <c r="B616" s="16" t="inlineStr">
        <is>
          <t xml:space="preserve">Thermon Group Holdings, </t>
        </is>
      </c>
      <c r="C616" s="16" t="inlineStr">
        <is>
          <t>P/B 3.74 · 22.4× EBITDA · debt 6% · 52w 78%</t>
        </is>
      </c>
      <c r="D616" s="16" t="n">
        <v>2</v>
      </c>
      <c r="E616" s="24" t="inlineStr">
        <is>
          <t>delisting notice</t>
        </is>
      </c>
      <c r="F616" s="16" t="n">
        <v>6.03</v>
      </c>
      <c r="G616" s="16" t="n">
        <v>7</v>
      </c>
      <c r="H616" s="24" t="inlineStr">
        <is>
          <t>[2026-06-01] 8-K 3.01: delisting notice / listing-standard failure</t>
        </is>
      </c>
      <c r="I616" s="34" t="inlineStr">
        <is>
          <t>open filing</t>
        </is>
      </c>
      <c r="J616" s="16" t="inlineStr">
        <is>
          <t>P/B 3.74 · EV/EBITDA 22.4× · FCF yld 2% · net debt 6% of mcap · rev +3% · op margin 13% · buying back 3%/yr · bought back 2.0% of mcap (TTM)</t>
        </is>
      </c>
    </row>
    <row r="617" ht="45" customHeight="1">
      <c r="A617" s="6" t="inlineStr">
        <is>
          <t>TMHC</t>
        </is>
      </c>
      <c r="B617" s="14" t="inlineStr">
        <is>
          <t>Taylor Morrison Home Cor</t>
        </is>
      </c>
      <c r="C617" s="14" t="inlineStr">
        <is>
          <t>P/B 1.07 · 8.7× EBITDA · debt 26% · 52w 100%</t>
        </is>
      </c>
      <c r="D617" s="14" t="n">
        <v>2</v>
      </c>
      <c r="E617" s="22" t="inlineStr">
        <is>
          <t>delisting notice</t>
        </is>
      </c>
      <c r="F617" s="14" t="n">
        <v>3.73</v>
      </c>
      <c r="G617" s="14" t="n">
        <v>5</v>
      </c>
      <c r="H617" s="22" t="inlineStr">
        <is>
          <t>[2026-07-24] 8-K 3.01: delisting notice / listing-standard failure</t>
        </is>
      </c>
      <c r="I617" s="33" t="inlineStr">
        <is>
          <t>open filing</t>
        </is>
      </c>
      <c r="J617" s="14" t="inlineStr">
        <is>
          <t>P/B 1.07 · EV/EBITDA 8.7× · FCF yld 11% · net debt 26% of mcap · rev -9% · op margin 13% · buying back 5%/yr · bought back 6.0% of mcap (TTM)</t>
        </is>
      </c>
    </row>
    <row r="618" ht="45" customHeight="1">
      <c r="A618" s="8" t="inlineStr">
        <is>
          <t>TONX</t>
        </is>
      </c>
      <c r="B618" s="16" t="inlineStr">
        <is>
          <t>TON Strategy Co.</t>
        </is>
      </c>
      <c r="C618" s="16" t="inlineStr">
        <is>
          <t>P/B 0.58 · cash 12% · 52w 41%</t>
        </is>
      </c>
      <c r="D618" s="16" t="n">
        <v>2</v>
      </c>
      <c r="E618" s="24" t="inlineStr">
        <is>
          <t>delisting notice</t>
        </is>
      </c>
      <c r="F618" s="16" t="n">
        <v>25.8</v>
      </c>
      <c r="G618" s="16" t="n">
        <v>3</v>
      </c>
      <c r="H618" s="24" t="inlineStr">
        <is>
          <t>[2026-06-23] 8-K 3.01: delisting notice / listing-standard failure; [2025-10-29] 8-K 3.01: delisting notice / listing-standard failure; [2025-10-10] 8-K 3.01: delisting notice / listing-standard failure</t>
        </is>
      </c>
      <c r="I618" s="34" t="inlineStr">
        <is>
          <t>open filing</t>
        </is>
      </c>
      <c r="J618" s="16" t="inlineStr">
        <is>
          <t>P/B 0.58 · P/S 7.4 · FCF yld -13% · net cash 12% of mcap · op margin -105% · bought back 2.7% of mcap (TTM)  [revenue not comparable YoY (fair-value / one-off income?)]</t>
        </is>
      </c>
    </row>
    <row r="619" ht="45" customHeight="1">
      <c r="A619" s="6" t="inlineStr">
        <is>
          <t>TPH</t>
        </is>
      </c>
      <c r="B619" s="14" t="inlineStr">
        <is>
          <t>Tri Pointe Homes, Inc.</t>
        </is>
      </c>
      <c r="C619" s="14" t="inlineStr">
        <is>
          <t>P/B 1.27 · 37.0× EBITDA · cash 12% · 52w 100%</t>
        </is>
      </c>
      <c r="D619" s="14" t="n">
        <v>2</v>
      </c>
      <c r="E619" s="22" t="inlineStr">
        <is>
          <t>delisting notice</t>
        </is>
      </c>
      <c r="F619" s="14" t="n">
        <v>4.02</v>
      </c>
      <c r="G619" s="14" t="n">
        <v>3</v>
      </c>
      <c r="H619" s="22" t="inlineStr">
        <is>
          <t>[2026-05-14] 8-K 3.01: delisting notice / listing-standard failure</t>
        </is>
      </c>
      <c r="I619" s="33" t="inlineStr">
        <is>
          <t>open filing</t>
        </is>
      </c>
      <c r="J619" s="14" t="inlineStr">
        <is>
          <t>P/B 1.27 · EV/EBITDA 37.0× · FCF yld -4% · net cash 12% of mcap · rev -25% · op margin 2% · buying back 5%/yr · bought back 2.6% of mcap (TTM)  [P/E vs earnings-yield sign mismatch]</t>
        </is>
      </c>
    </row>
    <row r="620" ht="45" customHeight="1">
      <c r="A620" s="8" t="inlineStr">
        <is>
          <t>TRIN</t>
        </is>
      </c>
      <c r="B620" s="16" t="inlineStr">
        <is>
          <t>Trinity Capital Inc.</t>
        </is>
      </c>
      <c r="C620" s="16" t="inlineStr">
        <is>
          <t>P/B 1.24 · P/E 9.1 · 52w 72%</t>
        </is>
      </c>
      <c r="D620" s="16" t="n">
        <v>2</v>
      </c>
      <c r="E620" s="24" t="inlineStr">
        <is>
          <t>delisting notice</t>
        </is>
      </c>
      <c r="F620" s="16" t="n">
        <v>0.98</v>
      </c>
      <c r="G620" s="16" t="n">
        <v>3</v>
      </c>
      <c r="H620" s="24" t="inlineStr">
        <is>
          <t>[2026-07-14] 8-K 3.01: delisting notice / listing-standard failure</t>
        </is>
      </c>
      <c r="I620" s="34" t="inlineStr">
        <is>
          <t>open filing</t>
        </is>
      </c>
      <c r="J620" s="16" t="inlineStr">
        <is>
          <t>P/B 1.24 · P/E 9.1 · ROE 15% · div 11.7% (financial: book/earnings basis)</t>
        </is>
      </c>
    </row>
    <row r="621" ht="45" customHeight="1">
      <c r="A621" s="6" t="inlineStr">
        <is>
          <t>TRT</t>
        </is>
      </c>
      <c r="B621" s="14" t="inlineStr">
        <is>
          <t>Trio-Tech International</t>
        </is>
      </c>
      <c r="C621" s="14" t="inlineStr">
        <is>
          <t>P/B 3.48 · 26.7× EBITDA · cash 11% · 52w 49%</t>
        </is>
      </c>
      <c r="D621" s="14" t="n">
        <v>2</v>
      </c>
      <c r="E621" s="22" t="inlineStr">
        <is>
          <t>delisting notice</t>
        </is>
      </c>
      <c r="F621" s="14" t="n">
        <v>4.34</v>
      </c>
      <c r="G621" s="14" t="n">
        <v>4</v>
      </c>
      <c r="H621" s="22" t="inlineStr">
        <is>
          <t>[2026-08-19] 8-K 3.01: delisting notice / listing-standard failure</t>
        </is>
      </c>
      <c r="I621" s="33" t="inlineStr">
        <is>
          <t>open filing</t>
        </is>
      </c>
      <c r="J621" s="14" t="inlineStr">
        <is>
          <t>P/B 3.48 · EV/EBITDA 26.7× · FCF yld 2% · net cash 11% of mcap · rev +28% · op margin -0%  [P/E vs earnings-yield sign mismatch]</t>
        </is>
      </c>
    </row>
    <row r="622" ht="45" customHeight="1">
      <c r="A622" s="8" t="inlineStr">
        <is>
          <t>TTD</t>
        </is>
      </c>
      <c r="B622" s="16" t="inlineStr">
        <is>
          <t>The Trade Desk, Inc.</t>
        </is>
      </c>
      <c r="C622" s="16" t="inlineStr">
        <is>
          <t>P/B 2.32 · 6.6× EBITDA · cash 18% · 52w 0%</t>
        </is>
      </c>
      <c r="D622" s="16" t="n">
        <v>2</v>
      </c>
      <c r="E622" s="24" t="inlineStr">
        <is>
          <t>delisting notice</t>
        </is>
      </c>
      <c r="F622" s="16" t="n">
        <v>2.25</v>
      </c>
      <c r="G622" s="16" t="n">
        <v>8</v>
      </c>
      <c r="H622" s="24" t="inlineStr">
        <is>
          <t>[2026-03-25] 8-K 3.01: delisting notice / listing-standard failure; [2025-12-15] 8-K 3.01: delisting notice / listing-standard failure</t>
        </is>
      </c>
      <c r="I622" s="34" t="inlineStr">
        <is>
          <t>open filing</t>
        </is>
      </c>
      <c r="J622" s="16" t="inlineStr">
        <is>
          <t>P/B 2.32 · EV/EBITDA 6.6× · FCF yld 14% · net cash 18% of mcap · rev +12% · op margin 20% · buying back 5%/yr · bought back 16.3% of mcap (TTM)</t>
        </is>
      </c>
    </row>
    <row r="623" ht="45" customHeight="1">
      <c r="A623" s="6" t="inlineStr">
        <is>
          <t>TTSH</t>
        </is>
      </c>
      <c r="B623" s="14" t="inlineStr">
        <is>
          <t>Tile Shop Holdings, Inc.</t>
        </is>
      </c>
      <c r="C623" s="14" t="inlineStr">
        <is>
          <t>P/B 0.89 · 12.5× EBITDA · debt 192% · 52w 0%</t>
        </is>
      </c>
      <c r="D623" s="14" t="n">
        <v>2</v>
      </c>
      <c r="E623" s="22" t="inlineStr">
        <is>
          <t>delisting notice</t>
        </is>
      </c>
      <c r="F623" s="14" t="n">
        <v>1.35</v>
      </c>
      <c r="G623" s="14" t="n">
        <v>3</v>
      </c>
      <c r="H623" s="22" t="inlineStr">
        <is>
          <t>[2025-12-15] 8-K 3.01: delisting notice / listing-standard failure; [2025-12-03] 8-K 3.01: delisting notice / listing-standard failure</t>
        </is>
      </c>
      <c r="I623" s="33" t="inlineStr">
        <is>
          <t>open filing</t>
        </is>
      </c>
      <c r="J623" s="14" t="inlineStr">
        <is>
          <t>P/B 0.89 · EV/EBITDA 12.5× · FCF yld 0% · net debt 192% of mcap · rev -3% · op margin -2% · interest cover -45.1× ⚠</t>
        </is>
      </c>
    </row>
    <row r="624" ht="45" customHeight="1">
      <c r="A624" s="8" t="inlineStr">
        <is>
          <t>TWO</t>
        </is>
      </c>
      <c r="B624" s="16" t="inlineStr">
        <is>
          <t>Two Harbors Investment C</t>
        </is>
      </c>
      <c r="C624" s="16" t="inlineStr">
        <is>
          <t>P/B 0.73 · 52w 63%</t>
        </is>
      </c>
      <c r="D624" s="16" t="n">
        <v>2</v>
      </c>
      <c r="E624" s="24" t="inlineStr">
        <is>
          <t>delisting notice</t>
        </is>
      </c>
      <c r="F624" s="16" t="n">
        <v>-1.06</v>
      </c>
      <c r="G624" s="16" t="n">
        <v>5</v>
      </c>
      <c r="H624" s="24" t="inlineStr">
        <is>
          <t>[2026-08-25] 8-K 3.01: delisting notice / listing-standard failure</t>
        </is>
      </c>
      <c r="I624" s="34" t="inlineStr">
        <is>
          <t>open filing</t>
        </is>
      </c>
      <c r="J624" s="16" t="inlineStr">
        <is>
          <t>P/B 0.73 · ROE -1% · div 11.2% (mortgage REIT: book/dividend basis)</t>
        </is>
      </c>
    </row>
    <row r="625" ht="45" customHeight="1">
      <c r="A625" s="6" t="inlineStr">
        <is>
          <t>UAMY</t>
        </is>
      </c>
      <c r="B625" s="14" t="inlineStr">
        <is>
          <t>United States Antimony C</t>
        </is>
      </c>
      <c r="C625" s="14" t="inlineStr">
        <is>
          <t>P/B 3.77 · cash 7% · 52w 2%</t>
        </is>
      </c>
      <c r="D625" s="14" t="n">
        <v>2</v>
      </c>
      <c r="E625" s="22" t="inlineStr">
        <is>
          <t>delisting notice</t>
        </is>
      </c>
      <c r="F625" s="14" t="n">
        <v>42.5</v>
      </c>
      <c r="G625" s="14" t="n">
        <v>1</v>
      </c>
      <c r="H625" s="22" t="inlineStr">
        <is>
          <t>[2026-03-06] 8-K 3.01: delisting notice / listing-standard failure</t>
        </is>
      </c>
      <c r="I625" s="33" t="inlineStr">
        <is>
          <t>open filing</t>
        </is>
      </c>
      <c r="J625" s="14" t="inlineStr">
        <is>
          <t>P/B 3.77 · P/S 18.6 · FCF yld -11% · net cash 7% of mcap · rev +35% · op margin -64% · diluting 19%/yr · bought back 1.2% of mcap (TTM)</t>
        </is>
      </c>
    </row>
    <row r="626" ht="45" customHeight="1">
      <c r="A626" s="8" t="inlineStr">
        <is>
          <t>ULBI</t>
        </is>
      </c>
      <c r="B626" s="16" t="inlineStr">
        <is>
          <t>Ultralife Corporation</t>
        </is>
      </c>
      <c r="C626" s="16" t="inlineStr">
        <is>
          <t>P/B 0.73 · debt 42% · 52w 28%</t>
        </is>
      </c>
      <c r="D626" s="16" t="n">
        <v>2</v>
      </c>
      <c r="E626" s="24" t="inlineStr">
        <is>
          <t>late filing</t>
        </is>
      </c>
      <c r="F626" s="16" t="n">
        <v>1.62</v>
      </c>
      <c r="G626" s="16" t="n">
        <v>5</v>
      </c>
      <c r="H626" s="24" t="inlineStr">
        <is>
          <t>[2026-03-17] NT 10-K: late periodic report; [2025-11-07] NT 10-Q: late periodic report</t>
        </is>
      </c>
      <c r="I626" s="34" t="inlineStr">
        <is>
          <t>open filing</t>
        </is>
      </c>
      <c r="J626" s="16" t="inlineStr">
        <is>
          <t>P/B 0.73 · P/S 0.5 · FCF yld 2% · net debt 42% of mcap · rev +5% · op margin 3% · interest cover 1.4× ⚠</t>
        </is>
      </c>
    </row>
    <row r="627" ht="45" customHeight="1">
      <c r="A627" s="6" t="inlineStr">
        <is>
          <t>VRE</t>
        </is>
      </c>
      <c r="B627" s="14" t="inlineStr">
        <is>
          <t>Veris Residential, Inc.</t>
        </is>
      </c>
      <c r="C627" s="14" t="inlineStr">
        <is>
          <t>P/B 1.58 · 12.9× EBITDA · debt 76% · 52w 99%</t>
        </is>
      </c>
      <c r="D627" s="14" t="n">
        <v>2</v>
      </c>
      <c r="E627" s="22" t="inlineStr">
        <is>
          <t>delisting notice</t>
        </is>
      </c>
      <c r="F627" s="14" t="n">
        <v>0.16</v>
      </c>
      <c r="G627" s="14" t="n">
        <v>7</v>
      </c>
      <c r="H627" s="22" t="inlineStr">
        <is>
          <t>[2026-05-27] 8-K 3.01: delisting notice / listing-standard failure</t>
        </is>
      </c>
      <c r="I627" s="33" t="inlineStr">
        <is>
          <t>open filing</t>
        </is>
      </c>
      <c r="J627" s="14" t="inlineStr">
        <is>
          <t>P/B 1.58 · FFO≈ yield 8.9% · div 1.7% · ND/EBITDA 5.6× · interest cover 0.5× ⚠ (REIT basis)</t>
        </is>
      </c>
    </row>
    <row r="628" ht="45" customHeight="1">
      <c r="A628" s="8" t="inlineStr">
        <is>
          <t>VREOF</t>
        </is>
      </c>
      <c r="B628" s="16" t="inlineStr">
        <is>
          <t>Vireo Growth Inc.</t>
        </is>
      </c>
      <c r="C628" s="16" t="inlineStr">
        <is>
          <t>P/B 1.03 · 17.2× EBITDA · debt 84% · 52w 22%</t>
        </is>
      </c>
      <c r="D628" s="16" t="n">
        <v>2</v>
      </c>
      <c r="E628" s="24" t="inlineStr">
        <is>
          <t>reverse split</t>
        </is>
      </c>
      <c r="F628" s="16" t="n">
        <v>0.43</v>
      </c>
      <c r="G628" s="16" t="n">
        <v>4</v>
      </c>
      <c r="H628" s="24" t="inlineStr">
        <is>
          <t>[2026-06-05] reverse split 1-for-30</t>
        </is>
      </c>
      <c r="I628" s="16" t="n"/>
      <c r="J628" s="16" t="inlineStr">
        <is>
          <t>P/B 1.03 · EV/EBITDA 17.2× · FCF yld -27% · net debt 84% of mcap · op margin 1% · interest cover 0.2× ⚠  [new entity / merger: history not comparable]</t>
        </is>
      </c>
    </row>
    <row r="629" ht="45" customHeight="1">
      <c r="A629" s="6" t="inlineStr">
        <is>
          <t>VRNO</t>
        </is>
      </c>
      <c r="B629" s="14" t="inlineStr">
        <is>
          <t>Verano Holdings Corp</t>
        </is>
      </c>
      <c r="C629" s="14" t="inlineStr">
        <is>
          <t>P/B 0.68 · 5.1× EBITDA · debt 89% · 52w 39%</t>
        </is>
      </c>
      <c r="D629" s="14" t="n">
        <v>2</v>
      </c>
      <c r="E629" s="22" t="inlineStr">
        <is>
          <t>reverse split</t>
        </is>
      </c>
      <c r="F629" s="14" t="n">
        <v>-0.06</v>
      </c>
      <c r="G629" s="14" t="n">
        <v>4</v>
      </c>
      <c r="H629" s="22" t="inlineStr">
        <is>
          <t>[2026-06-11] reverse split 1-for-5</t>
        </is>
      </c>
      <c r="I629" s="14" t="n"/>
      <c r="J629" s="14" t="inlineStr">
        <is>
          <t>P/B 0.68 · EV/EBITDA 5.1× · FCF yld 10% · net debt 89% of mcap · rev +0% · op margin 6% · interest cover 1.1× ⚠</t>
        </is>
      </c>
    </row>
    <row r="630" ht="45" customHeight="1">
      <c r="A630" s="8" t="inlineStr">
        <is>
          <t>WMT</t>
        </is>
      </c>
      <c r="B630" s="16" t="inlineStr">
        <is>
          <t>Walmart Inc.</t>
        </is>
      </c>
      <c r="C630" s="16" t="inlineStr">
        <is>
          <t>P/B 9.10 · 21.4× EBITDA · debt 7% · 52w 30%</t>
        </is>
      </c>
      <c r="D630" s="16" t="n">
        <v>2</v>
      </c>
      <c r="E630" s="24" t="inlineStr">
        <is>
          <t>delisting notice</t>
        </is>
      </c>
      <c r="F630" s="16" t="n">
        <v>6.03</v>
      </c>
      <c r="G630" s="16" t="n">
        <v>6</v>
      </c>
      <c r="H630" s="24" t="inlineStr">
        <is>
          <t>[2025-11-20] 8-K 3.01: delisting notice / listing-standard failure</t>
        </is>
      </c>
      <c r="I630" s="34" t="inlineStr">
        <is>
          <t>open filing</t>
        </is>
      </c>
      <c r="J630" s="16" t="inlineStr">
        <is>
          <t>P/B 9.10 · EV/EBITDA 21.4× · FCF yld 2% · net debt 7% of mcap · rev +4% · op margin 4%</t>
        </is>
      </c>
    </row>
    <row r="631" ht="45" customHeight="1">
      <c r="A631" s="6" t="inlineStr">
        <is>
          <t>WSR</t>
        </is>
      </c>
      <c r="B631" s="14" t="inlineStr">
        <is>
          <t>Whitestone REIT</t>
        </is>
      </c>
      <c r="C631" s="14" t="inlineStr">
        <is>
          <t>P/B 2.10 · 13.3× EBITDA · debt 67% · 52w 99%</t>
        </is>
      </c>
      <c r="D631" s="14" t="n">
        <v>2</v>
      </c>
      <c r="E631" s="22" t="inlineStr">
        <is>
          <t>delisting notice</t>
        </is>
      </c>
      <c r="F631" s="14" t="n">
        <v>1.05</v>
      </c>
      <c r="G631" s="14" t="n">
        <v>6</v>
      </c>
      <c r="H631" s="22" t="inlineStr">
        <is>
          <t>[2026-07-14] 8-K 3.01: delisting notice / listing-standard failure</t>
        </is>
      </c>
      <c r="I631" s="33" t="inlineStr">
        <is>
          <t>open filing</t>
        </is>
      </c>
      <c r="J631" s="14" t="inlineStr">
        <is>
          <t>P/B 2.10 · FFO≈ yield 8.9% · div 2.4% · ND/EBITDA 5.3× (REIT basis)</t>
        </is>
      </c>
    </row>
    <row r="632" ht="45" customHeight="1">
      <c r="A632" s="8" t="inlineStr">
        <is>
          <t>WTER</t>
        </is>
      </c>
      <c r="B632" s="16" t="inlineStr">
        <is>
          <t>The Alkaline Water Compa</t>
        </is>
      </c>
      <c r="C632" s="16" t="inlineStr">
        <is>
          <t>52w 3%</t>
        </is>
      </c>
      <c r="D632" s="16" t="n">
        <v>2</v>
      </c>
      <c r="E632" s="24" t="inlineStr">
        <is>
          <t>reverse split</t>
        </is>
      </c>
      <c r="F632" s="16" t="n">
        <v>-207.83</v>
      </c>
      <c r="G632" s="16" t="n">
        <v>3</v>
      </c>
      <c r="H632" s="24" t="inlineStr">
        <is>
          <t>[2025-12-16] reverse split 1-for-10</t>
        </is>
      </c>
      <c r="I632" s="16" t="n"/>
      <c r="J632" s="16" t="inlineStr">
        <is>
          <t>op margin -34%  [market-cap/share data inconsistent; new entity / merger: history not comparable]</t>
        </is>
      </c>
    </row>
    <row r="633" ht="45" customHeight="1">
      <c r="A633" s="6" t="inlineStr">
        <is>
          <t>XRX</t>
        </is>
      </c>
      <c r="B633" s="14" t="inlineStr">
        <is>
          <t>Xerox Holdings Corporati</t>
        </is>
      </c>
      <c r="C633" s="14" t="inlineStr">
        <is>
          <t>P/B 0.83 · 11.7× EBITDA · debt 821% · 52w 81%</t>
        </is>
      </c>
      <c r="D633" s="14" t="n">
        <v>2</v>
      </c>
      <c r="E633" s="22" t="inlineStr">
        <is>
          <t>late filing</t>
        </is>
      </c>
      <c r="F633" s="14" t="n">
        <v>1.21</v>
      </c>
      <c r="G633" s="14" t="n">
        <v>4</v>
      </c>
      <c r="H633" s="22" t="inlineStr">
        <is>
          <t>[2026-03-02] NT 10-K: late periodic report</t>
        </is>
      </c>
      <c r="I633" s="33" t="inlineStr">
        <is>
          <t>open filing</t>
        </is>
      </c>
      <c r="J633" s="14" t="inlineStr">
        <is>
          <t>P/B 0.83 · EV/EBITDA 11.7× · FCF yld 66% · net debt 821% of mcap · rev +26% · op margin -1% · diluting 14%/yr · interest cover -0.1× ⚠ · LT investments 166% of mcap  [ROE -161% not meaningful (tiny or bad equity figure)]</t>
        </is>
      </c>
    </row>
    <row r="634" ht="45" customHeight="1">
      <c r="A634" s="8" t="inlineStr">
        <is>
          <t>AA</t>
        </is>
      </c>
      <c r="B634" s="16" t="inlineStr">
        <is>
          <t>Alcoa Corporation</t>
        </is>
      </c>
      <c r="C634" s="16" t="inlineStr">
        <is>
          <t>P/B 1.60 · 6.1× EBITDA · debt 7% · 52w 26%</t>
        </is>
      </c>
      <c r="D634" s="16" t="n">
        <v>1</v>
      </c>
      <c r="E634" s="24" t="inlineStr">
        <is>
          <t>impairment</t>
        </is>
      </c>
      <c r="F634" s="16" t="n">
        <v>1.97</v>
      </c>
      <c r="G634" s="16" t="n">
        <v>5</v>
      </c>
      <c r="H634" s="24" t="inlineStr">
        <is>
          <t>[2025-09-30] 8-K 2.06: material impairment</t>
        </is>
      </c>
      <c r="I634" s="34" t="inlineStr">
        <is>
          <t>open filing</t>
        </is>
      </c>
      <c r="J634" s="16" t="inlineStr">
        <is>
          <t>P/B 1.60 · EV/EBITDA 6.1× · FCF yld 3% · net debt 7% of mcap · rev +3% · op margin 8%</t>
        </is>
      </c>
    </row>
    <row r="635" ht="45" customHeight="1">
      <c r="A635" s="6" t="inlineStr">
        <is>
          <t>ABTC</t>
        </is>
      </c>
      <c r="B635" s="14" t="inlineStr">
        <is>
          <t>American Bitcoin Corp</t>
        </is>
      </c>
      <c r="C635" s="14" t="inlineStr">
        <is>
          <t>P/B 1.09 · 52w 5%</t>
        </is>
      </c>
      <c r="D635" s="14" t="n">
        <v>1</v>
      </c>
      <c r="E635" s="22" t="inlineStr">
        <is>
          <t>reverse split</t>
        </is>
      </c>
      <c r="F635" s="14" t="n">
        <v>0.05</v>
      </c>
      <c r="G635" s="14" t="n">
        <v>3</v>
      </c>
      <c r="H635" s="22" t="inlineStr">
        <is>
          <t>[2026-07-06] reverse split 1-for-15; [2025-09-03] reverse split 1-for-5</t>
        </is>
      </c>
      <c r="I635" s="14" t="n"/>
      <c r="J635" s="14" t="inlineStr">
        <is>
          <t>P/B 1.09 · ROE -30% (financial: book/earnings basis)  [revenue not comparable YoY (fair-value / one-off income?)]</t>
        </is>
      </c>
    </row>
    <row r="636" ht="45" customHeight="1">
      <c r="A636" s="8" t="inlineStr">
        <is>
          <t>ACCO</t>
        </is>
      </c>
      <c r="B636" s="16" t="inlineStr">
        <is>
          <t>ACCO Brands Corporation</t>
        </is>
      </c>
      <c r="C636" s="16" t="inlineStr">
        <is>
          <t>P/B 0.58 · 6.7× EBITDA · debt 225% · 52w 87%</t>
        </is>
      </c>
      <c r="D636" s="16" t="n">
        <v>1</v>
      </c>
      <c r="E636" s="24" t="inlineStr">
        <is>
          <t>altman distress</t>
        </is>
      </c>
      <c r="F636" s="16" t="n">
        <v>0.82</v>
      </c>
      <c r="G636" s="16" t="n">
        <v>8</v>
      </c>
      <c r="H636" s="24" t="inlineStr">
        <is>
          <t>[—] Altman Z 0.82 (distress zone &lt; 1.1)</t>
        </is>
      </c>
      <c r="I636" s="16" t="n"/>
      <c r="J636" s="16" t="inlineStr">
        <is>
          <t>P/B 0.58 · EV/EBITDA 6.7× · FCF yld 13% · net debt 225% of mcap · rev -1% · op margin 6% · diluting 3%/yr</t>
        </is>
      </c>
    </row>
    <row r="637" ht="45" customHeight="1">
      <c r="A637" s="6" t="inlineStr">
        <is>
          <t>ACDC</t>
        </is>
      </c>
      <c r="B637" s="14" t="inlineStr">
        <is>
          <t>ProFrac Holding Corp.</t>
        </is>
      </c>
      <c r="C637" s="14" t="inlineStr">
        <is>
          <t>P/B 1.38 · 15.2× EBITDA · debt 142% · 52w 31%</t>
        </is>
      </c>
      <c r="D637" s="14" t="n">
        <v>1</v>
      </c>
      <c r="E637" s="22" t="inlineStr">
        <is>
          <t>altman distress</t>
        </is>
      </c>
      <c r="F637" s="14" t="n">
        <v>0.15</v>
      </c>
      <c r="G637" s="14" t="n">
        <v>4</v>
      </c>
      <c r="H637" s="22" t="inlineStr">
        <is>
          <t>[—] Altman Z 0.15 (distress zone &lt; 1.1)</t>
        </is>
      </c>
      <c r="I637" s="14" t="n"/>
      <c r="J637" s="14" t="inlineStr">
        <is>
          <t>P/B 1.38 · EV/EBITDA 15.2× · FCF yld -7% · net debt 142% of mcap · rev -16% · op margin -12% · diluting 14%/yr · interest cover -1.6× ⚠</t>
        </is>
      </c>
    </row>
    <row r="638" ht="45" customHeight="1">
      <c r="A638" s="8" t="inlineStr">
        <is>
          <t>ACHC</t>
        </is>
      </c>
      <c r="B638" s="16" t="inlineStr">
        <is>
          <t>Acadia Healthcare Compan</t>
        </is>
      </c>
      <c r="C638" s="16" t="inlineStr">
        <is>
          <t>P/B 1.35 · debt 90% · 52w 70%</t>
        </is>
      </c>
      <c r="D638" s="16" t="n">
        <v>1</v>
      </c>
      <c r="E638" s="24" t="inlineStr">
        <is>
          <t>altman distress</t>
        </is>
      </c>
      <c r="F638" s="16" t="n">
        <v>0.42</v>
      </c>
      <c r="G638" s="16" t="n">
        <v>4</v>
      </c>
      <c r="H638" s="24" t="inlineStr">
        <is>
          <t>[—] Altman Z 0.42 (distress zone &lt; 1.1)</t>
        </is>
      </c>
      <c r="I638" s="16" t="n"/>
      <c r="J638" s="16" t="inlineStr">
        <is>
          <t>P/B 1.35 · P/S 0.8 · FCF yld -1% · net debt 90% of mcap · rev +4% · op margin 10%</t>
        </is>
      </c>
    </row>
    <row r="639" ht="45" customHeight="1">
      <c r="A639" s="6" t="inlineStr">
        <is>
          <t>ADT</t>
        </is>
      </c>
      <c r="B639" s="14" t="inlineStr">
        <is>
          <t>ADT Inc.</t>
        </is>
      </c>
      <c r="C639" s="14" t="inlineStr">
        <is>
          <t>P/B 1.47 · 4.6× EBITDA · debt 150% · 52w 5%</t>
        </is>
      </c>
      <c r="D639" s="14" t="n">
        <v>1</v>
      </c>
      <c r="E639" s="22" t="inlineStr">
        <is>
          <t>altman distress</t>
        </is>
      </c>
      <c r="F639" s="14" t="n">
        <v>0.58</v>
      </c>
      <c r="G639" s="14" t="n">
        <v>8</v>
      </c>
      <c r="H639" s="22" t="inlineStr">
        <is>
          <t>[—] Altman Z 0.58 (distress zone &lt; 1.1)</t>
        </is>
      </c>
      <c r="I639" s="14" t="n"/>
      <c r="J639" s="14" t="inlineStr">
        <is>
          <t>P/B 1.47 · EV/EBITDA 4.6× · FCF yld 37% · net debt 150% of mcap · rev +2% · op margin 25% · buying back 11%/yr · bought back 13.9% of mcap (TTM)</t>
        </is>
      </c>
    </row>
    <row r="640" ht="45" customHeight="1">
      <c r="A640" s="8" t="inlineStr">
        <is>
          <t>ADTN</t>
        </is>
      </c>
      <c r="B640" s="16" t="inlineStr">
        <is>
          <t>ADTRAN Holdings Inc.</t>
        </is>
      </c>
      <c r="C640" s="16" t="inlineStr">
        <is>
          <t>P/B 4.50 · 6.2× EBITDA · debt 21% · 52w 2%</t>
        </is>
      </c>
      <c r="D640" s="16" t="n">
        <v>1</v>
      </c>
      <c r="E640" s="24" t="inlineStr">
        <is>
          <t>altman distress</t>
        </is>
      </c>
      <c r="F640" s="16" t="n">
        <v>0.96</v>
      </c>
      <c r="G640" s="16" t="n">
        <v>3</v>
      </c>
      <c r="H640" s="24" t="inlineStr">
        <is>
          <t>[—] Altman Z 0.96 (distress zone &lt; 1.1)</t>
        </is>
      </c>
      <c r="I640" s="16" t="n"/>
      <c r="J640" s="16" t="inlineStr">
        <is>
          <t>P/B 4.50 · EV/EBITDA 6.2× · FCF yld 10% · net debt 21% of mcap · rev +16% · op margin -0% · interest cover -0.1× ⚠</t>
        </is>
      </c>
    </row>
    <row r="641" ht="45" customHeight="1">
      <c r="A641" s="6" t="inlineStr">
        <is>
          <t>AEE</t>
        </is>
      </c>
      <c r="B641" s="14" t="inlineStr">
        <is>
          <t>Ameren Corporation</t>
        </is>
      </c>
      <c r="C641" s="14" t="inlineStr">
        <is>
          <t>P/B 2.03 · 11.8× EBITDA · debt 79% · 52w 17%</t>
        </is>
      </c>
      <c r="D641" s="14" t="n">
        <v>1</v>
      </c>
      <c r="E641" s="22" t="inlineStr">
        <is>
          <t>altman distress</t>
        </is>
      </c>
      <c r="F641" s="14" t="n">
        <v>0.87</v>
      </c>
      <c r="G641" s="14" t="n">
        <v>5</v>
      </c>
      <c r="H641" s="22" t="inlineStr">
        <is>
          <t>[—] Altman Z 0.87 (distress zone &lt; 1.1)</t>
        </is>
      </c>
      <c r="I641" s="14" t="n"/>
      <c r="J641" s="14" t="inlineStr">
        <is>
          <t>P/B 2.03 · EV/EBITDA 11.8× · FCF yld -5% · net debt 79% of mcap · rev +4% · op margin 25% · diluting 3%/yr</t>
        </is>
      </c>
    </row>
    <row r="642" ht="45" customHeight="1">
      <c r="A642" s="8" t="inlineStr">
        <is>
          <t>AEP</t>
        </is>
      </c>
      <c r="B642" s="16" t="inlineStr">
        <is>
          <t xml:space="preserve">American Electric Power </t>
        </is>
      </c>
      <c r="C642" s="16" t="inlineStr">
        <is>
          <t>P/B 2.00 · 13.6× EBITDA · debt 82% · 52w 32%</t>
        </is>
      </c>
      <c r="D642" s="16" t="n">
        <v>1</v>
      </c>
      <c r="E642" s="24" t="inlineStr">
        <is>
          <t>altman distress</t>
        </is>
      </c>
      <c r="F642" s="16" t="n">
        <v>0.87</v>
      </c>
      <c r="G642" s="16" t="n">
        <v>5</v>
      </c>
      <c r="H642" s="24" t="inlineStr">
        <is>
          <t>[—] Altman Z 0.87 (distress zone &lt; 1.1)</t>
        </is>
      </c>
      <c r="I642" s="16" t="n"/>
      <c r="J642" s="16" t="inlineStr">
        <is>
          <t>P/B 2.00 · EV/EBITDA 13.6× · FCF yld 14% · net debt 82% of mcap · rev +8% · op margin 28% · diluting 3%/yr</t>
        </is>
      </c>
    </row>
    <row r="643" ht="45" customHeight="1">
      <c r="A643" s="6" t="inlineStr">
        <is>
          <t>AESI</t>
        </is>
      </c>
      <c r="B643" s="14" t="inlineStr">
        <is>
          <t>Atlas Energy Solutions I</t>
        </is>
      </c>
      <c r="C643" s="14" t="inlineStr">
        <is>
          <t>P/B 1.33 · 19.6× EBITDA · debt 54% · 52w 33%</t>
        </is>
      </c>
      <c r="D643" s="14" t="n">
        <v>1</v>
      </c>
      <c r="E643" s="22" t="inlineStr">
        <is>
          <t>altman distress</t>
        </is>
      </c>
      <c r="F643" s="14" t="n">
        <v>0.9</v>
      </c>
      <c r="G643" s="14" t="n">
        <v>3</v>
      </c>
      <c r="H643" s="22" t="inlineStr">
        <is>
          <t>[—] Altman Z 0.90 (distress zone &lt; 1.1)</t>
        </is>
      </c>
      <c r="I643" s="14" t="n"/>
      <c r="J643" s="14" t="inlineStr">
        <is>
          <t>P/B 1.33 · EV/EBITDA 19.6× · FCF yld -13% · net debt 54% of mcap · rev -8% · op margin -9% · interest cover -1.5× ⚠</t>
        </is>
      </c>
    </row>
    <row r="644" ht="45" customHeight="1">
      <c r="A644" s="8" t="inlineStr">
        <is>
          <t>AHCO</t>
        </is>
      </c>
      <c r="B644" s="16" t="inlineStr">
        <is>
          <t>AdaptHealth Corp.</t>
        </is>
      </c>
      <c r="C644" s="16" t="inlineStr">
        <is>
          <t>P/B 0.57 · 9.6× EBITDA · debt 258% · 52w 7%</t>
        </is>
      </c>
      <c r="D644" s="16" t="n">
        <v>1</v>
      </c>
      <c r="E644" s="24" t="inlineStr">
        <is>
          <t>altman distress</t>
        </is>
      </c>
      <c r="F644" s="16" t="n">
        <v>0.51</v>
      </c>
      <c r="G644" s="16" t="n">
        <v>5</v>
      </c>
      <c r="H644" s="24" t="inlineStr">
        <is>
          <t>[—] Altman Z 0.51 (distress zone &lt; 1.1)</t>
        </is>
      </c>
      <c r="I644" s="16" t="n"/>
      <c r="J644" s="16" t="inlineStr">
        <is>
          <t>P/B 0.57 · EV/EBITDA 9.6× · FCF yld 13% · net debt 258% of mcap · rev +15% · op margin -0% · interest cover -0.1× ⚠</t>
        </is>
      </c>
    </row>
    <row r="645" ht="45" customHeight="1">
      <c r="A645" s="6" t="inlineStr">
        <is>
          <t>AIOT</t>
        </is>
      </c>
      <c r="B645" s="14" t="inlineStr">
        <is>
          <t>PowerFleet, Inc.</t>
        </is>
      </c>
      <c r="C645" s="14" t="inlineStr">
        <is>
          <t>P/B 0.81 · 10.1× EBITDA · debt 65% · 52w 5%</t>
        </is>
      </c>
      <c r="D645" s="14" t="n">
        <v>1</v>
      </c>
      <c r="E645" s="22" t="inlineStr">
        <is>
          <t>altman distress</t>
        </is>
      </c>
      <c r="F645" s="14" t="n">
        <v>0.7</v>
      </c>
      <c r="G645" s="14" t="n">
        <v>4</v>
      </c>
      <c r="H645" s="22" t="inlineStr">
        <is>
          <t>[—] Altman Z 0.70 (distress zone &lt; 1.1)</t>
        </is>
      </c>
      <c r="I645" s="14" t="n"/>
      <c r="J645" s="14" t="inlineStr">
        <is>
          <t>P/B 0.81 · EV/EBITDA 10.1× · FCF yld 2% · net debt 65% of mcap · rev +93% · op margin 5% · diluting 25%/yr · interest cover 0.8× ⚠</t>
        </is>
      </c>
    </row>
    <row r="646" ht="45" customHeight="1">
      <c r="A646" s="8" t="inlineStr">
        <is>
          <t>AISP</t>
        </is>
      </c>
      <c r="B646" s="16" t="inlineStr">
        <is>
          <t>Airship AI Holdings, Inc</t>
        </is>
      </c>
      <c r="C646" s="16" t="inlineStr">
        <is>
          <t>52w 5%</t>
        </is>
      </c>
      <c r="D646" s="16" t="n">
        <v>1</v>
      </c>
      <c r="E646" s="24" t="inlineStr">
        <is>
          <t>altman distress</t>
        </is>
      </c>
      <c r="F646" s="16" t="n">
        <v>-3.05</v>
      </c>
      <c r="G646" s="16" t="n">
        <v>6</v>
      </c>
      <c r="H646" s="24" t="inlineStr">
        <is>
          <t>[—] Altman Z -3.05 (distress zone &lt; 1.1)</t>
        </is>
      </c>
      <c r="I646" s="16" t="n"/>
      <c r="J646" s="16" t="inlineStr">
        <is>
          <t>P/S 3.6 · rev +32% · op margin -36% · diluting 8%/yr  [negative equity; FCF yield &gt;100% (check)]</t>
        </is>
      </c>
    </row>
    <row r="647" ht="45" customHeight="1">
      <c r="A647" s="6" t="inlineStr">
        <is>
          <t>AKA</t>
        </is>
      </c>
      <c r="B647" s="14" t="inlineStr">
        <is>
          <t>a.k.a. Brands Holding Co</t>
        </is>
      </c>
      <c r="C647" s="14" t="inlineStr">
        <is>
          <t>P/B 1.27 · 39.2× EBITDA · debt 160% · 52w 36%</t>
        </is>
      </c>
      <c r="D647" s="14" t="n">
        <v>1</v>
      </c>
      <c r="E647" s="22" t="inlineStr">
        <is>
          <t>altman distress</t>
        </is>
      </c>
      <c r="F647" s="14" t="n">
        <v>0.48</v>
      </c>
      <c r="G647" s="14" t="n">
        <v>4</v>
      </c>
      <c r="H647" s="22" t="inlineStr">
        <is>
          <t>[—] Altman Z 0.48 (distress zone &lt; 1.1)</t>
        </is>
      </c>
      <c r="I647" s="14" t="n"/>
      <c r="J647" s="14" t="inlineStr">
        <is>
          <t>P/B 1.27 · EV/EBITDA 39.2× · FCF yld 8% · net debt 160% of mcap · rev +1% · op margin -3% · interest cover -1.6× ⚠ · bought back 1.5% of mcap (TTM)</t>
        </is>
      </c>
    </row>
    <row r="648" ht="45" customHeight="1">
      <c r="A648" s="8" t="inlineStr">
        <is>
          <t>AKBA</t>
        </is>
      </c>
      <c r="B648" s="16" t="inlineStr">
        <is>
          <t>Akebia Therapeutics, Inc</t>
        </is>
      </c>
      <c r="C648" s="16" t="inlineStr">
        <is>
          <t>P/B 10.07 · cash 40% · 52w 5%</t>
        </is>
      </c>
      <c r="D648" s="16" t="n">
        <v>1</v>
      </c>
      <c r="E648" s="24" t="inlineStr">
        <is>
          <t>altman distress</t>
        </is>
      </c>
      <c r="F648" s="16" t="n">
        <v>-5.68</v>
      </c>
      <c r="G648" s="16" t="n">
        <v>3</v>
      </c>
      <c r="H648" s="24" t="inlineStr">
        <is>
          <t>[—] Altman Z -5.68 (distress zone &lt; 1.1)</t>
        </is>
      </c>
      <c r="I648" s="16" t="n"/>
      <c r="J648" s="16" t="inlineStr">
        <is>
          <t>P/B 10.07 · P/S 1.1 · FCF yld 16% · net cash 40% of mcap · rev +8% · op margin -7%</t>
        </is>
      </c>
    </row>
    <row r="649" ht="45" customHeight="1">
      <c r="A649" s="6" t="inlineStr">
        <is>
          <t>ALGT</t>
        </is>
      </c>
      <c r="B649" s="14" t="inlineStr">
        <is>
          <t>Allegiant Travel Company</t>
        </is>
      </c>
      <c r="C649" s="14" t="inlineStr">
        <is>
          <t>P/B 1.20 · 10.6× EBITDA · debt 85% · 52w 33%</t>
        </is>
      </c>
      <c r="D649" s="14" t="n">
        <v>1</v>
      </c>
      <c r="E649" s="22" t="inlineStr">
        <is>
          <t>altman distress</t>
        </is>
      </c>
      <c r="F649" s="14" t="n">
        <v>0.96</v>
      </c>
      <c r="G649" s="14" t="n">
        <v>6</v>
      </c>
      <c r="H649" s="22" t="inlineStr">
        <is>
          <t>[—] Altman Z 0.96 (distress zone &lt; 1.1)</t>
        </is>
      </c>
      <c r="I649" s="14" t="n"/>
      <c r="J649" s="14" t="inlineStr">
        <is>
          <t>P/B 1.20 · EV/EBITDA 10.6× · FCF yld 6% · net debt 85% of mcap · rev +12% · op margin 6% · interest cover 1.2× ⚠</t>
        </is>
      </c>
    </row>
    <row r="650" ht="45" customHeight="1">
      <c r="A650" s="8" t="inlineStr">
        <is>
          <t>ALK</t>
        </is>
      </c>
      <c r="B650" s="16" t="inlineStr">
        <is>
          <t>Alaska Air Group, Inc.</t>
        </is>
      </c>
      <c r="C650" s="16" t="inlineStr">
        <is>
          <t>P/B 1.22 · 17.1× EBITDA · debt 110% · 52w 26%</t>
        </is>
      </c>
      <c r="D650" s="16" t="n">
        <v>1</v>
      </c>
      <c r="E650" s="24" t="inlineStr">
        <is>
          <t>altman distress</t>
        </is>
      </c>
      <c r="F650" s="16" t="n">
        <v>0.95</v>
      </c>
      <c r="G650" s="16" t="n">
        <v>6</v>
      </c>
      <c r="H650" s="24" t="inlineStr">
        <is>
          <t>[—] Altman Z 0.95 (distress zone &lt; 1.1)</t>
        </is>
      </c>
      <c r="I650" s="16" t="n"/>
      <c r="J650" s="16" t="inlineStr">
        <is>
          <t>P/B 1.22 · EV/EBITDA 17.1× · FCF yld -8% · net debt 110% of mcap · rev +10% · op margin -2% · buying back 9%/yr · bought back 6.4% of mcap (TTM)</t>
        </is>
      </c>
    </row>
    <row r="651" ht="45" customHeight="1">
      <c r="A651" s="6" t="inlineStr">
        <is>
          <t>ALLO</t>
        </is>
      </c>
      <c r="B651" s="14" t="inlineStr">
        <is>
          <t>Allogene Therapeutics, I</t>
        </is>
      </c>
      <c r="C651" s="14" t="inlineStr">
        <is>
          <t>P/B 1.32 · cash 46% · 52w 18%</t>
        </is>
      </c>
      <c r="D651" s="14" t="n">
        <v>1</v>
      </c>
      <c r="E651" s="22" t="inlineStr">
        <is>
          <t>altman distress</t>
        </is>
      </c>
      <c r="F651" s="14" t="n">
        <v>-2.6</v>
      </c>
      <c r="G651" s="14" t="n">
        <v>4</v>
      </c>
      <c r="H651" s="22" t="inlineStr">
        <is>
          <t>[—] Altman Z -2.60 (distress zone &lt; 1.1)</t>
        </is>
      </c>
      <c r="I651" s="14" t="n"/>
      <c r="J651" s="14" t="inlineStr">
        <is>
          <t>P/B 1.32 · P/S 124.2 · FCF yld -18% · net cash 46% of mcap · diluting 50%/yr</t>
        </is>
      </c>
    </row>
    <row r="652" ht="45" customHeight="1">
      <c r="A652" s="8" t="inlineStr">
        <is>
          <t>ALMS</t>
        </is>
      </c>
      <c r="B652" s="16" t="inlineStr">
        <is>
          <t>Alumis Inc.</t>
        </is>
      </c>
      <c r="C652" s="16" t="inlineStr">
        <is>
          <t>P/B 2.05 · cash 50% · 52w 14%</t>
        </is>
      </c>
      <c r="D652" s="16" t="n">
        <v>1</v>
      </c>
      <c r="E652" s="24" t="inlineStr">
        <is>
          <t>altman distress</t>
        </is>
      </c>
      <c r="F652" s="16" t="n">
        <v>0.47</v>
      </c>
      <c r="G652" s="16" t="n">
        <v>2</v>
      </c>
      <c r="H652" s="24" t="inlineStr">
        <is>
          <t>[—] Altman Z 0.47 (distress zone &lt; 1.1)</t>
        </is>
      </c>
      <c r="I652" s="16" t="n"/>
      <c r="J652" s="16" t="inlineStr">
        <is>
          <t>P/B 2.05 · P/S 121.6 · FCF yld -39% · net cash 50% of mcap · rev -63% · diluting 67%/yr</t>
        </is>
      </c>
    </row>
    <row r="653" ht="45" customHeight="1">
      <c r="A653" s="6" t="inlineStr">
        <is>
          <t>ALXO</t>
        </is>
      </c>
      <c r="B653" s="14" t="inlineStr">
        <is>
          <t>ALX Oncology Holdings In</t>
        </is>
      </c>
      <c r="C653" s="14" t="inlineStr">
        <is>
          <t>P/B 1.48 · cash 64% · 52w 28%</t>
        </is>
      </c>
      <c r="D653" s="14" t="n">
        <v>1</v>
      </c>
      <c r="E653" s="22" t="inlineStr">
        <is>
          <t>altman distress</t>
        </is>
      </c>
      <c r="F653" s="14" t="n">
        <v>-2.46</v>
      </c>
      <c r="G653" s="14" t="n">
        <v>2</v>
      </c>
      <c r="H653" s="22" t="inlineStr">
        <is>
          <t>[—] Altman Z -2.46 (distress zone &lt; 1.1)</t>
        </is>
      </c>
      <c r="I653" s="14" t="n"/>
      <c r="J653" s="14" t="inlineStr">
        <is>
          <t>P/B 1.48 · P/S 0.0 · FCF yld -39% · net cash 64% of mcap · op margin 0%  [new entity / merger: history not comparable]</t>
        </is>
      </c>
    </row>
    <row r="654" ht="45" customHeight="1">
      <c r="A654" s="8" t="inlineStr">
        <is>
          <t>AMC</t>
        </is>
      </c>
      <c r="B654" s="16" t="inlineStr">
        <is>
          <t>AMC Entertainment Holdin</t>
        </is>
      </c>
      <c r="C654" s="16" t="inlineStr">
        <is>
          <t>22.1× EBITDA · 52w 88%</t>
        </is>
      </c>
      <c r="D654" s="16" t="n">
        <v>1</v>
      </c>
      <c r="E654" s="24" t="inlineStr">
        <is>
          <t>altman distress</t>
        </is>
      </c>
      <c r="F654" s="16" t="n">
        <v>-0.85</v>
      </c>
      <c r="G654" s="16" t="n">
        <v>6</v>
      </c>
      <c r="H654" s="24" t="inlineStr">
        <is>
          <t>[—] Altman Z -0.85 (distress zone &lt; 1.1)</t>
        </is>
      </c>
      <c r="I654" s="16" t="n"/>
      <c r="J654" s="16" t="inlineStr">
        <is>
          <t>EV/EBITDA 22.1× · FCF yld -1% · rev +6% · op margin 5% · diluting 46%/yr  [negative equity]</t>
        </is>
      </c>
    </row>
    <row r="655" ht="45" customHeight="1">
      <c r="A655" s="6" t="inlineStr">
        <is>
          <t>AMMX</t>
        </is>
      </c>
      <c r="B655" s="14" t="inlineStr">
        <is>
          <t xml:space="preserve">AmeraMex International, </t>
        </is>
      </c>
      <c r="C655" s="14" t="inlineStr">
        <is>
          <t>P/B 0.46 · 2.4× EBITDA · debt 839% · 52w 17%</t>
        </is>
      </c>
      <c r="D655" s="14" t="n">
        <v>1</v>
      </c>
      <c r="E655" s="22" t="inlineStr">
        <is>
          <t>altman distress</t>
        </is>
      </c>
      <c r="F655" s="14" t="n">
        <v>0.23</v>
      </c>
      <c r="G655" s="14" t="n">
        <v>4</v>
      </c>
      <c r="H655" s="22" t="inlineStr">
        <is>
          <t>[—] Altman Z 0.23 (distress zone &lt; 1.1)</t>
        </is>
      </c>
      <c r="I655" s="14" t="n"/>
      <c r="J655" s="14" t="inlineStr">
        <is>
          <t>P/B 0.46 · EV/EBITDA 2.4× · net debt 839% of mcap · rev +32% · op margin 5% · diluting 40%/yr · interest cover 0.8× ⚠ · LT investments 35% of mcap  [FCF yield &gt;100% (check)]</t>
        </is>
      </c>
    </row>
    <row r="656" ht="45" customHeight="1">
      <c r="A656" s="8" t="inlineStr">
        <is>
          <t>AMPE</t>
        </is>
      </c>
      <c r="B656" s="16" t="inlineStr">
        <is>
          <t>Ampio Pharmaceuticals, I</t>
        </is>
      </c>
      <c r="C656" s="16" t="inlineStr">
        <is>
          <t>52w 28%</t>
        </is>
      </c>
      <c r="D656" s="16" t="n">
        <v>1</v>
      </c>
      <c r="E656" s="24" t="inlineStr">
        <is>
          <t>altman distress</t>
        </is>
      </c>
      <c r="F656" s="16" t="n">
        <v>-63.76</v>
      </c>
      <c r="G656" s="16" t="n">
        <v>3</v>
      </c>
      <c r="H656" s="24" t="inlineStr">
        <is>
          <t>[—] Altman Z -63.76 (distress zone &lt; 1.1)</t>
        </is>
      </c>
      <c r="I656" s="16" t="n"/>
      <c r="J656" s="16" t="inlineStr">
        <is>
          <t>op margin 0%  [market-cap/share data inconsistent]</t>
        </is>
      </c>
    </row>
    <row r="657" ht="45" customHeight="1">
      <c r="A657" s="6" t="inlineStr">
        <is>
          <t>AMRC</t>
        </is>
      </c>
      <c r="B657" s="14" t="inlineStr">
        <is>
          <t>Ameresco, Inc.</t>
        </is>
      </c>
      <c r="C657" s="14" t="inlineStr">
        <is>
          <t>P/B 0.92 · 12.2× EBITDA · debt 151% · 52w 19%</t>
        </is>
      </c>
      <c r="D657" s="14" t="n">
        <v>1</v>
      </c>
      <c r="E657" s="22" t="inlineStr">
        <is>
          <t>altman distress</t>
        </is>
      </c>
      <c r="F657" s="14" t="n">
        <v>1.08</v>
      </c>
      <c r="G657" s="14" t="n">
        <v>4</v>
      </c>
      <c r="H657" s="22" t="inlineStr">
        <is>
          <t>[—] Altman Z 1.08 (distress zone &lt; 1.1)</t>
        </is>
      </c>
      <c r="I657" s="14" t="n"/>
      <c r="J657" s="14" t="inlineStr">
        <is>
          <t>P/B 0.92 · EV/EBITDA 12.2× · FCF yld -46% · net debt 151% of mcap · rev +9% · op margin 7% · interest cover 1.4× ⚠</t>
        </is>
      </c>
    </row>
    <row r="658" ht="45" customHeight="1">
      <c r="A658" s="8" t="inlineStr">
        <is>
          <t>AMWL</t>
        </is>
      </c>
      <c r="B658" s="16" t="inlineStr">
        <is>
          <t>American Well Corporatio</t>
        </is>
      </c>
      <c r="C658" s="16" t="inlineStr">
        <is>
          <t>P/B 1.05 · cash 83% · 52w 95%</t>
        </is>
      </c>
      <c r="D658" s="16" t="n">
        <v>1</v>
      </c>
      <c r="E658" s="24" t="inlineStr">
        <is>
          <t>altman distress</t>
        </is>
      </c>
      <c r="F658" s="16" t="n">
        <v>-6.91</v>
      </c>
      <c r="G658" s="16" t="n">
        <v>2</v>
      </c>
      <c r="H658" s="24" t="inlineStr">
        <is>
          <t>[—] Altman Z -6.91 (distress zone &lt; 1.1)</t>
        </is>
      </c>
      <c r="I658" s="16" t="n"/>
      <c r="J658" s="16" t="inlineStr">
        <is>
          <t>P/B 1.05 · P/S 1.0 · FCF yld -10% · net cash 83% of mcap · rev -19% · op margin -35% · diluting 5%/yr</t>
        </is>
      </c>
    </row>
    <row r="659" ht="45" customHeight="1">
      <c r="A659" s="6" t="inlineStr">
        <is>
          <t>ANGX</t>
        </is>
      </c>
      <c r="B659" s="14" t="inlineStr">
        <is>
          <t>Angel Studios, Inc.</t>
        </is>
      </c>
      <c r="C659" s="14" t="inlineStr">
        <is>
          <t>52w 15%</t>
        </is>
      </c>
      <c r="D659" s="14" t="n">
        <v>1</v>
      </c>
      <c r="E659" s="22" t="inlineStr">
        <is>
          <t>altman distress</t>
        </is>
      </c>
      <c r="F659" s="14" t="n">
        <v>-0.12</v>
      </c>
      <c r="G659" s="14" t="n">
        <v>2</v>
      </c>
      <c r="H659" s="22" t="inlineStr">
        <is>
          <t>[—] Altman Z -0.12 (distress zone &lt; 1.1)</t>
        </is>
      </c>
      <c r="I659" s="14" t="n"/>
      <c r="J659" s="14" t="inlineStr">
        <is>
          <t>P/S 2.0 · FCF yld -8% · rev +122% · op margin -31% · diluting 15%/yr  [negative equity; ROE 880% not meaningful (tiny or bad equity figure)]</t>
        </is>
      </c>
    </row>
    <row r="660" ht="45" customHeight="1">
      <c r="A660" s="8" t="inlineStr">
        <is>
          <t>APLD</t>
        </is>
      </c>
      <c r="B660" s="16" t="inlineStr">
        <is>
          <t>Applied Digital Corp.</t>
        </is>
      </c>
      <c r="C660" s="16" t="inlineStr">
        <is>
          <t>P/B 5.17 · debt 13% · 52w 30%</t>
        </is>
      </c>
      <c r="D660" s="16" t="n">
        <v>1</v>
      </c>
      <c r="E660" s="24" t="inlineStr">
        <is>
          <t>altman distress</t>
        </is>
      </c>
      <c r="F660" s="16" t="n">
        <v>1.09</v>
      </c>
      <c r="G660" s="16" t="n">
        <v>3</v>
      </c>
      <c r="H660" s="24" t="inlineStr">
        <is>
          <t>[—] Altman Z 1.09 (distress zone &lt; 1.1)</t>
        </is>
      </c>
      <c r="I660" s="16" t="n"/>
      <c r="J660" s="16" t="inlineStr">
        <is>
          <t>P/B 5.17 · P/S 13.5 · FCF yld -36% · net debt 13% of mcap · rev +54% · op margin -34% · diluting 32%/yr · interest cover -7.5× ⚠</t>
        </is>
      </c>
    </row>
    <row r="661" ht="45" customHeight="1">
      <c r="A661" s="6" t="inlineStr">
        <is>
          <t>ARCB</t>
        </is>
      </c>
      <c r="B661" s="14" t="inlineStr">
        <is>
          <t>ArcBest Corp</t>
        </is>
      </c>
      <c r="C661" s="14" t="inlineStr">
        <is>
          <t>P/B 2.32 · 25.9× EBITDA · debt 10% · 52w 62%</t>
        </is>
      </c>
      <c r="D661" s="14" t="n">
        <v>1</v>
      </c>
      <c r="E661" s="22" t="inlineStr">
        <is>
          <t>impairment</t>
        </is>
      </c>
      <c r="F661" s="14" t="n">
        <v>4.04</v>
      </c>
      <c r="G661" s="14" t="n">
        <v>9</v>
      </c>
      <c r="H661" s="22" t="inlineStr">
        <is>
          <t>[2026-07-16] 8-K 2.06: material impairment</t>
        </is>
      </c>
      <c r="I661" s="33" t="inlineStr">
        <is>
          <t>open filing</t>
        </is>
      </c>
      <c r="J661" s="14" t="inlineStr">
        <is>
          <t>P/B 2.32 · EV/EBITDA 25.9× · FCF yld 7% · net debt 10% of mcap · rev +4% · op margin 1% · buying back 3%/yr · bought back 1.4% of mcap (TTM)</t>
        </is>
      </c>
    </row>
    <row r="662" ht="45" customHeight="1">
      <c r="A662" s="8" t="inlineStr">
        <is>
          <t>ARDX</t>
        </is>
      </c>
      <c r="B662" s="16" t="inlineStr">
        <is>
          <t>Ardelyx, Inc.</t>
        </is>
      </c>
      <c r="C662" s="16" t="inlineStr">
        <is>
          <t>P/B 5.77 · cash 3% · 52w 3%</t>
        </is>
      </c>
      <c r="D662" s="16" t="n">
        <v>1</v>
      </c>
      <c r="E662" s="24" t="inlineStr">
        <is>
          <t>altman distress</t>
        </is>
      </c>
      <c r="F662" s="16" t="n">
        <v>0.03</v>
      </c>
      <c r="G662" s="16" t="n">
        <v>2</v>
      </c>
      <c r="H662" s="24" t="inlineStr">
        <is>
          <t>[—] Altman Z 0.03 (distress zone &lt; 1.1)</t>
        </is>
      </c>
      <c r="I662" s="16" t="n"/>
      <c r="J662" s="16" t="inlineStr">
        <is>
          <t>P/B 5.77 · P/S 1.9 · FCF yld -2% · net cash 3% of mcap · rev +17% · op margin -8% · diluting 3%/yr</t>
        </is>
      </c>
    </row>
    <row r="663" ht="45" customHeight="1">
      <c r="A663" s="6" t="inlineStr">
        <is>
          <t>ARQ</t>
        </is>
      </c>
      <c r="B663" s="14" t="inlineStr">
        <is>
          <t>Arq, Inc.</t>
        </is>
      </c>
      <c r="C663" s="14" t="inlineStr">
        <is>
          <t>P/B 0.52 · debt 19% · 52w 8%</t>
        </is>
      </c>
      <c r="D663" s="14" t="n">
        <v>1</v>
      </c>
      <c r="E663" s="22" t="inlineStr">
        <is>
          <t>altman distress</t>
        </is>
      </c>
      <c r="F663" s="14" t="n">
        <v>0.68</v>
      </c>
      <c r="G663" s="14" t="n">
        <v>4</v>
      </c>
      <c r="H663" s="22" t="inlineStr">
        <is>
          <t>[—] Altman Z 0.68 (distress zone &lt; 1.1)</t>
        </is>
      </c>
      <c r="I663" s="14" t="n"/>
      <c r="J663" s="14" t="inlineStr">
        <is>
          <t>P/B 0.52 · P/S 0.7 · FCF yld -6% · net debt 19% of mcap · rev +5% · op margin -7% · interest cover -7.1× ⚠</t>
        </is>
      </c>
    </row>
    <row r="664" ht="45" customHeight="1">
      <c r="A664" s="8" t="inlineStr">
        <is>
          <t>ARRY</t>
        </is>
      </c>
      <c r="B664" s="16" t="inlineStr">
        <is>
          <t>Array Technologies, Inc.</t>
        </is>
      </c>
      <c r="C664" s="16" t="inlineStr">
        <is>
          <t>52w 2%</t>
        </is>
      </c>
      <c r="D664" s="16" t="n">
        <v>1</v>
      </c>
      <c r="E664" s="24" t="inlineStr">
        <is>
          <t>altman distress</t>
        </is>
      </c>
      <c r="F664" s="16" t="n">
        <v>0.96</v>
      </c>
      <c r="G664" s="16" t="n">
        <v>3</v>
      </c>
      <c r="H664" s="24" t="inlineStr">
        <is>
          <t>[—] Altman Z 0.96 (distress zone &lt; 1.1)</t>
        </is>
      </c>
      <c r="I664" s="16" t="n"/>
      <c r="J664" s="16" t="inlineStr">
        <is>
          <t>P/S 0.5 · FCF yld 22% · rev +1% · op margin 3%  [negative equity]</t>
        </is>
      </c>
    </row>
    <row r="665" ht="45" customHeight="1">
      <c r="A665" s="6" t="inlineStr">
        <is>
          <t>ARVN</t>
        </is>
      </c>
      <c r="B665" s="14" t="inlineStr">
        <is>
          <t>Arvinas, Inc.</t>
        </is>
      </c>
      <c r="C665" s="14" t="inlineStr">
        <is>
          <t>P/B 0.94 · 143.6× EBITDA · cash 106% · 52w 16%</t>
        </is>
      </c>
      <c r="D665" s="14" t="n">
        <v>1</v>
      </c>
      <c r="E665" s="22" t="inlineStr">
        <is>
          <t>altman distress</t>
        </is>
      </c>
      <c r="F665" s="14" t="n">
        <v>1.03</v>
      </c>
      <c r="G665" s="14" t="n">
        <v>6</v>
      </c>
      <c r="H665" s="22" t="inlineStr">
        <is>
          <t>[—] Altman Z 1.03 (distress zone &lt; 1.1)</t>
        </is>
      </c>
      <c r="I665" s="14" t="n"/>
      <c r="J665" s="14" t="inlineStr">
        <is>
          <t>P/B 0.94 · EV/EBITDA 143.6× · FCF yld -42% · net cash 106% of mcap · rev -15% · op margin -4% · buying back 10%/yr · bought back 17.4% of mcap (TTM)</t>
        </is>
      </c>
    </row>
    <row r="666" ht="45" customHeight="1">
      <c r="A666" s="8" t="inlineStr">
        <is>
          <t>ASAN</t>
        </is>
      </c>
      <c r="B666" s="16" t="inlineStr">
        <is>
          <t>Asana, Inc.</t>
        </is>
      </c>
      <c r="C666" s="16" t="inlineStr">
        <is>
          <t>P/B 11.68 · cash 10% · 52w 38%</t>
        </is>
      </c>
      <c r="D666" s="16" t="n">
        <v>1</v>
      </c>
      <c r="E666" s="24" t="inlineStr">
        <is>
          <t>altman distress</t>
        </is>
      </c>
      <c r="F666" s="16" t="n">
        <v>-1.75</v>
      </c>
      <c r="G666" s="16" t="n">
        <v>5</v>
      </c>
      <c r="H666" s="24" t="inlineStr">
        <is>
          <t>[—] Altman Z -1.75 (distress zone &lt; 1.1)</t>
        </is>
      </c>
      <c r="I666" s="16" t="n"/>
      <c r="J666" s="16" t="inlineStr">
        <is>
          <t>P/B 11.68 · P/S 2.6 · FCF yld 5% · net cash 10% of mcap · rev +10% · op margin -23% · diluting 3%/yr · bought back 3.6% of mcap (TTM)</t>
        </is>
      </c>
    </row>
    <row r="667" ht="45" customHeight="1">
      <c r="A667" s="6" t="inlineStr">
        <is>
          <t>ASPN</t>
        </is>
      </c>
      <c r="B667" s="14" t="inlineStr">
        <is>
          <t>Aspen Aerogels, Inc.</t>
        </is>
      </c>
      <c r="C667" s="14" t="inlineStr">
        <is>
          <t>P/B 2.43 · cash 6% · 52w 47%</t>
        </is>
      </c>
      <c r="D667" s="14" t="n">
        <v>1</v>
      </c>
      <c r="E667" s="22" t="inlineStr">
        <is>
          <t>altman distress</t>
        </is>
      </c>
      <c r="F667" s="14" t="n">
        <v>-2.62</v>
      </c>
      <c r="G667" s="14" t="n">
        <v>3</v>
      </c>
      <c r="H667" s="22" t="inlineStr">
        <is>
          <t>[—] Altman Z -2.62 (distress zone &lt; 1.1)</t>
        </is>
      </c>
      <c r="I667" s="14" t="n"/>
      <c r="J667" s="14" t="inlineStr">
        <is>
          <t>P/B 2.43 · P/S 2.2 · FCF yld 9% · net cash 6% of mcap · rev -49% · op margin 101%</t>
        </is>
      </c>
    </row>
    <row r="668" ht="45" customHeight="1">
      <c r="A668" s="8" t="inlineStr">
        <is>
          <t>ASPU</t>
        </is>
      </c>
      <c r="B668" s="16" t="inlineStr">
        <is>
          <t>Aspen Group, Inc.</t>
        </is>
      </c>
      <c r="C668" s="16" t="inlineStr">
        <is>
          <t>P/B 0.23 · 4.9× EBITDA · debt 235% · 52w 54%</t>
        </is>
      </c>
      <c r="D668" s="16" t="n">
        <v>1</v>
      </c>
      <c r="E668" s="24" t="inlineStr">
        <is>
          <t>altman distress</t>
        </is>
      </c>
      <c r="F668" s="16" t="n">
        <v>-1.16</v>
      </c>
      <c r="G668" s="16" t="n">
        <v>4</v>
      </c>
      <c r="H668" s="24" t="inlineStr">
        <is>
          <t>[—] Altman Z -1.16 (distress zone &lt; 1.1)</t>
        </is>
      </c>
      <c r="I668" s="16" t="n"/>
      <c r="J668" s="16" t="inlineStr">
        <is>
          <t>P/B 0.23 · EV/EBITDA 4.9× · FCF yld 28% · net debt 235% of mcap · rev -1% · op margin 6% · diluting 50%/yr · LT investments 305% of mcap</t>
        </is>
      </c>
    </row>
    <row r="669" ht="45" customHeight="1">
      <c r="A669" s="6" t="inlineStr">
        <is>
          <t>ASUR</t>
        </is>
      </c>
      <c r="B669" s="14" t="inlineStr">
        <is>
          <t>Asure Software, Inc.</t>
        </is>
      </c>
      <c r="C669" s="14" t="inlineStr">
        <is>
          <t>P/B 1.18 · 9.8× EBITDA · debt 24% · 52w 37%</t>
        </is>
      </c>
      <c r="D669" s="14" t="n">
        <v>1</v>
      </c>
      <c r="E669" s="22" t="inlineStr">
        <is>
          <t>altman distress</t>
        </is>
      </c>
      <c r="F669" s="14" t="n">
        <v>-0.11</v>
      </c>
      <c r="G669" s="14" t="n">
        <v>5</v>
      </c>
      <c r="H669" s="22" t="inlineStr">
        <is>
          <t>[—] Altman Z -0.11 (distress zone &lt; 1.1)</t>
        </is>
      </c>
      <c r="I669" s="14" t="n"/>
      <c r="J669" s="14" t="inlineStr">
        <is>
          <t>P/B 1.18 · EV/EBITDA 9.8× · FCF yld 5% · net debt 24% of mcap · rev +24% · op margin -1% · diluting 7%/yr · interest cover -0.2× ⚠</t>
        </is>
      </c>
    </row>
    <row r="670" ht="45" customHeight="1">
      <c r="A670" s="8" t="inlineStr">
        <is>
          <t>ATEC</t>
        </is>
      </c>
      <c r="B670" s="16" t="inlineStr">
        <is>
          <t>Alphatec Holdings, Inc.</t>
        </is>
      </c>
      <c r="C670" s="16" t="inlineStr">
        <is>
          <t>149.4× EBITDA · 52w 20%</t>
        </is>
      </c>
      <c r="D670" s="16" t="n">
        <v>1</v>
      </c>
      <c r="E670" s="24" t="inlineStr">
        <is>
          <t>altman distress</t>
        </is>
      </c>
      <c r="F670" s="16" t="n">
        <v>-0.41</v>
      </c>
      <c r="G670" s="16" t="n">
        <v>5</v>
      </c>
      <c r="H670" s="24" t="inlineStr">
        <is>
          <t>[—] Altman Z -0.41 (distress zone &lt; 1.1)</t>
        </is>
      </c>
      <c r="I670" s="16" t="n"/>
      <c r="J670" s="16" t="inlineStr">
        <is>
          <t>EV/EBITDA 149.4× · FCF yld 0% · rev +19% · op margin -6% · diluting 4%/yr  [negative equity; ROE -819% not meaningful (tiny or bad equity figure)]</t>
        </is>
      </c>
    </row>
    <row r="671" ht="45" customHeight="1">
      <c r="A671" s="6" t="inlineStr">
        <is>
          <t>ATGN</t>
        </is>
      </c>
      <c r="B671" s="14" t="inlineStr">
        <is>
          <t xml:space="preserve">Altigen Communications, </t>
        </is>
      </c>
      <c r="C671" s="14" t="inlineStr">
        <is>
          <t>P/B 0.81 · 5.9× EBITDA · cash 29% · 52w 28%</t>
        </is>
      </c>
      <c r="D671" s="14" t="n">
        <v>1</v>
      </c>
      <c r="E671" s="22" t="inlineStr">
        <is>
          <t>altman distress</t>
        </is>
      </c>
      <c r="F671" s="14" t="n">
        <v>-0.44</v>
      </c>
      <c r="G671" s="14" t="n">
        <v>5</v>
      </c>
      <c r="H671" s="22" t="inlineStr">
        <is>
          <t>[—] Altman Z -0.44 (distress zone &lt; 1.1)</t>
        </is>
      </c>
      <c r="I671" s="14" t="n"/>
      <c r="J671" s="14" t="inlineStr">
        <is>
          <t>P/B 0.81 · EV/EBITDA 5.9× · FCF yld 9% · net cash 29% of mcap · rev -3% · op margin 4%</t>
        </is>
      </c>
    </row>
    <row r="672" ht="45" customHeight="1">
      <c r="A672" s="8" t="inlineStr">
        <is>
          <t>AVA</t>
        </is>
      </c>
      <c r="B672" s="16" t="inlineStr">
        <is>
          <t>Avista Corporation</t>
        </is>
      </c>
      <c r="C672" s="16" t="inlineStr">
        <is>
          <t>P/B 1.05 · 9.4× EBITDA · debt 110% · 52w 2%</t>
        </is>
      </c>
      <c r="D672" s="16" t="n">
        <v>1</v>
      </c>
      <c r="E672" s="24" t="inlineStr">
        <is>
          <t>altman distress</t>
        </is>
      </c>
      <c r="F672" s="16" t="n">
        <v>0.84</v>
      </c>
      <c r="G672" s="16" t="n">
        <v>5</v>
      </c>
      <c r="H672" s="24" t="inlineStr">
        <is>
          <t>[—] Altman Z 0.84 (distress zone &lt; 1.1)</t>
        </is>
      </c>
      <c r="I672" s="16" t="n"/>
      <c r="J672" s="16" t="inlineStr">
        <is>
          <t>P/B 1.05 · EV/EBITDA 9.4× · FCF yld -4% · net debt 110% of mcap · rev -2% · op margin 19% · diluting 3%/yr</t>
        </is>
      </c>
    </row>
    <row r="673" ht="45" customHeight="1">
      <c r="A673" s="6" t="inlineStr">
        <is>
          <t>AVNW</t>
        </is>
      </c>
      <c r="B673" s="14" t="inlineStr">
        <is>
          <t>Aviat Networks, Inc.</t>
        </is>
      </c>
      <c r="C673" s="14" t="inlineStr">
        <is>
          <t>P/B 0.95 · 10.5× EBITDA · debt 11% · 52w 46%</t>
        </is>
      </c>
      <c r="D673" s="14" t="n">
        <v>1</v>
      </c>
      <c r="E673" s="22" t="inlineStr">
        <is>
          <t>altman distress</t>
        </is>
      </c>
      <c r="F673" s="14" t="n">
        <v>0.41</v>
      </c>
      <c r="G673" s="14" t="n">
        <v>5</v>
      </c>
      <c r="H673" s="22" t="inlineStr">
        <is>
          <t>[—] Altman Z 0.41 (distress zone &lt; 1.1)</t>
        </is>
      </c>
      <c r="I673" s="14" t="n"/>
      <c r="J673" s="14" t="inlineStr">
        <is>
          <t>P/B 0.95 · EV/EBITDA 10.5× · FCF yld 2% · net debt 11% of mcap · rev +9% · op margin 4%</t>
        </is>
      </c>
    </row>
    <row r="674" ht="45" customHeight="1">
      <c r="A674" s="8" t="inlineStr">
        <is>
          <t>AXL</t>
        </is>
      </c>
      <c r="B674" s="16" t="inlineStr">
        <is>
          <t>American Axle &amp; Manufact</t>
        </is>
      </c>
      <c r="C674" s="16" t="inlineStr">
        <is>
          <t>P/B 0.68 · 0.6× EBITDA · cash 69% · 52w 94%</t>
        </is>
      </c>
      <c r="D674" s="16" t="n">
        <v>1</v>
      </c>
      <c r="E674" s="24" t="inlineStr">
        <is>
          <t>altman distress</t>
        </is>
      </c>
      <c r="F674" s="16" t="n">
        <v>0.92</v>
      </c>
      <c r="G674" s="16" t="n">
        <v>4</v>
      </c>
      <c r="H674" s="24" t="inlineStr">
        <is>
          <t>[—] Altman Z 0.92 (distress zone &lt; 1.1)</t>
        </is>
      </c>
      <c r="I674" s="16" t="n"/>
      <c r="J674" s="16" t="inlineStr">
        <is>
          <t>P/B 0.68 · EV/EBITDA 0.6× · FCF yld -2% · net cash 69% of mcap · rev +41% · op margin 1% · buying back 3%/yr · LT investments 87% of mcap</t>
        </is>
      </c>
    </row>
    <row r="675" ht="45" customHeight="1">
      <c r="A675" s="6" t="inlineStr">
        <is>
          <t>BCBP</t>
        </is>
      </c>
      <c r="B675" s="14" t="inlineStr">
        <is>
          <t>BCB Bancorp, Inc.</t>
        </is>
      </c>
      <c r="C675" s="14" t="inlineStr">
        <is>
          <t>P/B 0.52 · 52w 32%</t>
        </is>
      </c>
      <c r="D675" s="14" t="n">
        <v>1</v>
      </c>
      <c r="E675" s="22" t="inlineStr">
        <is>
          <t>impairment</t>
        </is>
      </c>
      <c r="F675" s="14" t="n">
        <v>0.11</v>
      </c>
      <c r="G675" s="14" t="n">
        <v>4</v>
      </c>
      <c r="H675" s="22" t="inlineStr">
        <is>
          <t>[2026-01-16] 8-K 2.06: material impairment</t>
        </is>
      </c>
      <c r="I675" s="33" t="inlineStr">
        <is>
          <t>open filing</t>
        </is>
      </c>
      <c r="J675" s="14" t="inlineStr">
        <is>
          <t>P/TBV 0.57 · ROA -0.57% · TCE/TA 8.6% · NII/assets 3.02% · div 5.5% (bank basis)</t>
        </is>
      </c>
    </row>
    <row r="676" ht="45" customHeight="1">
      <c r="A676" s="8" t="inlineStr">
        <is>
          <t>BGS</t>
        </is>
      </c>
      <c r="B676" s="16" t="inlineStr">
        <is>
          <t>B&amp;G Foods, Inc.</t>
        </is>
      </c>
      <c r="C676" s="16" t="inlineStr">
        <is>
          <t>P/B 0.62 · 16.4× EBITDA · debt 811% · 52w 4%</t>
        </is>
      </c>
      <c r="D676" s="16" t="n">
        <v>1</v>
      </c>
      <c r="E676" s="24" t="inlineStr">
        <is>
          <t>altman distress</t>
        </is>
      </c>
      <c r="F676" s="16" t="n">
        <v>0.97</v>
      </c>
      <c r="G676" s="16" t="n">
        <v>3</v>
      </c>
      <c r="H676" s="24" t="inlineStr">
        <is>
          <t>[—] Altman Z 0.97 (distress zone &lt; 1.1)</t>
        </is>
      </c>
      <c r="I676" s="16" t="n"/>
      <c r="J676" s="16" t="inlineStr">
        <is>
          <t>P/B 0.62 · EV/EBITDA 16.4× · FCF yld 26% · net debt 811% of mcap · rev -5% · op margin 10% · interest cover 1.2× ⚠</t>
        </is>
      </c>
    </row>
    <row r="677" ht="45" customHeight="1">
      <c r="A677" s="6" t="inlineStr">
        <is>
          <t>BILL</t>
        </is>
      </c>
      <c r="B677" s="14" t="inlineStr">
        <is>
          <t>Bill.com Holdings, Inc.</t>
        </is>
      </c>
      <c r="C677" s="14" t="inlineStr">
        <is>
          <t>P/B 1.22 · 42.5× EBITDA · cash 6% · 52w 58%</t>
        </is>
      </c>
      <c r="D677" s="14" t="n">
        <v>1</v>
      </c>
      <c r="E677" s="22" t="inlineStr">
        <is>
          <t>altman distress</t>
        </is>
      </c>
      <c r="F677" s="14" t="n">
        <v>0.58</v>
      </c>
      <c r="G677" s="14" t="n">
        <v>5</v>
      </c>
      <c r="H677" s="22" t="inlineStr">
        <is>
          <t>[—] Altman Z 0.58 (distress zone &lt; 1.1)</t>
        </is>
      </c>
      <c r="I677" s="14" t="n"/>
      <c r="J677" s="14" t="inlineStr">
        <is>
          <t>P/B 1.22 · EV/EBITDA 42.5× · FCF yld 11% · net cash 6% of mcap · rev +12% · op margin 1% · buying back 3%/yr · bought back 6.5% of mcap (TTM)</t>
        </is>
      </c>
    </row>
    <row r="678" ht="45" customHeight="1">
      <c r="A678" s="8" t="inlineStr">
        <is>
          <t>BKH</t>
        </is>
      </c>
      <c r="B678" s="16" t="inlineStr">
        <is>
          <t>Black Hills Corporation</t>
        </is>
      </c>
      <c r="C678" s="16" t="inlineStr">
        <is>
          <t>P/B 1.37 · 12.6× EBITDA · debt 82% · 52w 60%</t>
        </is>
      </c>
      <c r="D678" s="16" t="n">
        <v>1</v>
      </c>
      <c r="E678" s="24" t="inlineStr">
        <is>
          <t>altman distress</t>
        </is>
      </c>
      <c r="F678" s="16" t="n">
        <v>0.9399999999999999</v>
      </c>
      <c r="G678" s="16" t="n">
        <v>5</v>
      </c>
      <c r="H678" s="24" t="inlineStr">
        <is>
          <t>[—] Altman Z 0.94 (distress zone &lt; 1.1)</t>
        </is>
      </c>
      <c r="I678" s="16" t="n"/>
      <c r="J678" s="16" t="inlineStr">
        <is>
          <t>P/B 1.37 · EV/EBITDA 12.6× · FCF yld -6% · net debt 82% of mcap · rev +3% · op margin 24% · diluting 5%/yr</t>
        </is>
      </c>
    </row>
    <row r="679" ht="45" customHeight="1">
      <c r="A679" s="6" t="inlineStr">
        <is>
          <t>BLMN</t>
        </is>
      </c>
      <c r="B679" s="14" t="inlineStr">
        <is>
          <t>Bloomin' Brands, Inc.</t>
        </is>
      </c>
      <c r="C679" s="14" t="inlineStr">
        <is>
          <t>P/B 1.71 · 10.9× EBITDA · debt 250% · 52w 46%</t>
        </is>
      </c>
      <c r="D679" s="14" t="n">
        <v>1</v>
      </c>
      <c r="E679" s="22" t="inlineStr">
        <is>
          <t>altman distress</t>
        </is>
      </c>
      <c r="F679" s="14" t="n">
        <v>0.88</v>
      </c>
      <c r="G679" s="14" t="n">
        <v>6</v>
      </c>
      <c r="H679" s="22" t="inlineStr">
        <is>
          <t>[—] Altman Z 0.88 (distress zone &lt; 1.1)</t>
        </is>
      </c>
      <c r="I679" s="14" t="n"/>
      <c r="J679" s="14" t="inlineStr">
        <is>
          <t>P/B 1.71 · EV/EBITDA 10.9× · FCF yld 22% · net debt 250% of mcap · rev +8% · op margin 1% · interest cover 1.1× ⚠</t>
        </is>
      </c>
    </row>
    <row r="680" ht="45" customHeight="1">
      <c r="A680" s="8" t="inlineStr">
        <is>
          <t>BLND</t>
        </is>
      </c>
      <c r="B680" s="16" t="inlineStr">
        <is>
          <t>Blend Labs, Inc.</t>
        </is>
      </c>
      <c r="C680" s="16" t="inlineStr">
        <is>
          <t>P/B 2.86 · 40.3× EBITDA · cash 16% · 52w 0%</t>
        </is>
      </c>
      <c r="D680" s="16" t="n">
        <v>1</v>
      </c>
      <c r="E680" s="24" t="inlineStr">
        <is>
          <t>altman distress</t>
        </is>
      </c>
      <c r="F680" s="16" t="n">
        <v>-9.27</v>
      </c>
      <c r="G680" s="16" t="n">
        <v>4</v>
      </c>
      <c r="H680" s="24" t="inlineStr">
        <is>
          <t>[—] Altman Z -9.27 (distress zone &lt; 1.1)</t>
        </is>
      </c>
      <c r="I680" s="16" t="n"/>
      <c r="J680" s="16" t="inlineStr">
        <is>
          <t>P/B 2.86 · EV/EBITDA 40.3× · FCF yld 5% · net cash 16% of mcap · rev -10% · op margin -12% · buying back 7%/yr · bought back 27.6% of mcap (TTM)</t>
        </is>
      </c>
    </row>
    <row r="681" ht="45" customHeight="1">
      <c r="A681" s="6" t="inlineStr">
        <is>
          <t>BMNR</t>
        </is>
      </c>
      <c r="B681" s="14" t="inlineStr">
        <is>
          <t>Bitmine Immersion Techno</t>
        </is>
      </c>
      <c r="C681" s="14" t="inlineStr">
        <is>
          <t>P/B 1.36 · 52w 28%</t>
        </is>
      </c>
      <c r="D681" s="14" t="n">
        <v>1</v>
      </c>
      <c r="E681" s="22" t="inlineStr">
        <is>
          <t>reverse split</t>
        </is>
      </c>
      <c r="F681" s="14" t="n">
        <v>316.68</v>
      </c>
      <c r="G681" s="14" t="n">
        <v>3</v>
      </c>
      <c r="H681" s="22" t="inlineStr">
        <is>
          <t>[2025-05-16] reverse split 1-for-20</t>
        </is>
      </c>
      <c r="I681" s="14" t="n"/>
      <c r="J681" s="14" t="inlineStr">
        <is>
          <t>P/B 1.36 · ROE -85% · div 0.0% (financial: book/earnings basis)  [new entity / merger: history not comparable]</t>
        </is>
      </c>
    </row>
    <row r="682" ht="45" customHeight="1">
      <c r="A682" s="8" t="inlineStr">
        <is>
          <t>BWEN</t>
        </is>
      </c>
      <c r="B682" s="16" t="inlineStr">
        <is>
          <t>Broadwind, Inc.</t>
        </is>
      </c>
      <c r="C682" s="16" t="inlineStr">
        <is>
          <t>P/B 1.55 · 7.6× EBITDA · debt 5% · 52w 65%</t>
        </is>
      </c>
      <c r="D682" s="16" t="n">
        <v>1</v>
      </c>
      <c r="E682" s="24" t="inlineStr">
        <is>
          <t>altman distress</t>
        </is>
      </c>
      <c r="F682" s="16" t="n">
        <v>-0.86</v>
      </c>
      <c r="G682" s="16" t="n">
        <v>7</v>
      </c>
      <c r="H682" s="24" t="inlineStr">
        <is>
          <t>[—] Altman Z -0.86 (distress zone &lt; 1.1)</t>
        </is>
      </c>
      <c r="I682" s="16" t="n"/>
      <c r="J682" s="16" t="inlineStr">
        <is>
          <t>P/B 1.55 · EV/EBITDA 7.6× · FCF yld -1% · net debt 5% of mcap · rev -3% · op margin 0% · diluting 3%/yr</t>
        </is>
      </c>
    </row>
    <row r="683" ht="45" customHeight="1">
      <c r="A683" s="6" t="inlineStr">
        <is>
          <t>BWIN</t>
        </is>
      </c>
      <c r="B683" s="14" t="inlineStr">
        <is>
          <t>The Baldwin Insurance Gr</t>
        </is>
      </c>
      <c r="C683" s="14" t="inlineStr">
        <is>
          <t>P/B 2.92 · 52w 95%</t>
        </is>
      </c>
      <c r="D683" s="14" t="n">
        <v>1</v>
      </c>
      <c r="E683" s="22" t="inlineStr">
        <is>
          <t>altman distress</t>
        </is>
      </c>
      <c r="F683" s="14" t="n">
        <v>0.48</v>
      </c>
      <c r="G683" s="14" t="n">
        <v>2</v>
      </c>
      <c r="H683" s="22" t="inlineStr">
        <is>
          <t>[—] Altman Z 0.48 (distress zone &lt; 1.1)</t>
        </is>
      </c>
      <c r="I683" s="14" t="n"/>
      <c r="J683" s="14" t="inlineStr">
        <is>
          <t>P/B 2.92 · ROE -11% (financial: book/earnings basis)</t>
        </is>
      </c>
    </row>
    <row r="684" ht="45" customHeight="1">
      <c r="A684" s="8" t="inlineStr">
        <is>
          <t>BXP</t>
        </is>
      </c>
      <c r="B684" s="16" t="inlineStr">
        <is>
          <t>BXP, Inc.</t>
        </is>
      </c>
      <c r="C684" s="16" t="inlineStr">
        <is>
          <t>P/B 1.95 · 13.8× EBITDA · debt 157% · 52w 50%</t>
        </is>
      </c>
      <c r="D684" s="16" t="n">
        <v>1</v>
      </c>
      <c r="E684" s="24" t="inlineStr">
        <is>
          <t>impairment</t>
        </is>
      </c>
      <c r="F684" s="16" t="n">
        <v>0.5</v>
      </c>
      <c r="G684" s="16" t="n">
        <v>6</v>
      </c>
      <c r="H684" s="24" t="inlineStr">
        <is>
          <t>[2026-05-29] 8-K 2.06: material impairment</t>
        </is>
      </c>
      <c r="I684" s="34" t="inlineStr">
        <is>
          <t>open filing</t>
        </is>
      </c>
      <c r="J684" s="16" t="inlineStr">
        <is>
          <t>P/B 1.95 · FFO≈ yield 12.3% · div 4.5% · ND/EBITDA 8.5× (REIT basis)</t>
        </is>
      </c>
    </row>
    <row r="685" ht="45" customHeight="1">
      <c r="A685" s="6" t="inlineStr">
        <is>
          <t>CABO</t>
        </is>
      </c>
      <c r="B685" s="14" t="inlineStr">
        <is>
          <t>Cable One, Inc.</t>
        </is>
      </c>
      <c r="C685" s="14" t="inlineStr">
        <is>
          <t>P/B 0.29 · debt 3042% · 52w 0%</t>
        </is>
      </c>
      <c r="D685" s="14" t="n">
        <v>1</v>
      </c>
      <c r="E685" s="22" t="inlineStr">
        <is>
          <t>altman distress</t>
        </is>
      </c>
      <c r="F685" s="14" t="n">
        <v>-0.19</v>
      </c>
      <c r="G685" s="14" t="n">
        <v>5</v>
      </c>
      <c r="H685" s="22" t="inlineStr">
        <is>
          <t>[—] Altman Z -0.19 (distress zone &lt; 1.1)</t>
        </is>
      </c>
      <c r="I685" s="14" t="n"/>
      <c r="J685" s="14" t="inlineStr">
        <is>
          <t>P/B 0.29 · P/S 0.1 · net debt 3042% of mcap · rev -7% · op margin -17% · interest cover -1.8× ⚠ · LT investments 315% of mcap  [FCF yield &gt;100% (check)]</t>
        </is>
      </c>
    </row>
    <row r="686" ht="45" customHeight="1">
      <c r="A686" s="8" t="inlineStr">
        <is>
          <t>CAG</t>
        </is>
      </c>
      <c r="B686" s="16" t="inlineStr">
        <is>
          <t>Conagra Brands, Inc.</t>
        </is>
      </c>
      <c r="C686" s="16" t="inlineStr">
        <is>
          <t>P/B 0.86 · debt 93% · 52w 27%</t>
        </is>
      </c>
      <c r="D686" s="16" t="n">
        <v>1</v>
      </c>
      <c r="E686" s="24" t="inlineStr">
        <is>
          <t>altman distress</t>
        </is>
      </c>
      <c r="F686" s="16" t="n">
        <v>1.04</v>
      </c>
      <c r="G686" s="16" t="n">
        <v>4</v>
      </c>
      <c r="H686" s="24" t="inlineStr">
        <is>
          <t>[—] Altman Z 1.04 (distress zone &lt; 1.1)</t>
        </is>
      </c>
      <c r="I686" s="16" t="n"/>
      <c r="J686" s="16" t="inlineStr">
        <is>
          <t>P/B 0.86 · P/S 0.6 · FCF yld 14% · net debt 93% of mcap · rev -6% · op margin -14% · interest cover -4.3× ⚠</t>
        </is>
      </c>
    </row>
    <row r="687" ht="45" customHeight="1">
      <c r="A687" s="6" t="inlineStr">
        <is>
          <t>CANG</t>
        </is>
      </c>
      <c r="B687" s="14" t="inlineStr">
        <is>
          <t>Cango Inc.</t>
        </is>
      </c>
      <c r="C687" s="14" t="inlineStr">
        <is>
          <t>P/B 0.62 · 52w 3%</t>
        </is>
      </c>
      <c r="D687" s="14" t="n">
        <v>1</v>
      </c>
      <c r="E687" s="22" t="inlineStr">
        <is>
          <t>reverse split</t>
        </is>
      </c>
      <c r="F687" s="14" t="n">
        <v>-4.68</v>
      </c>
      <c r="G687" s="14" t="n">
        <v>2</v>
      </c>
      <c r="H687" s="22" t="inlineStr">
        <is>
          <t>[2026-07-21] reverse split 1-for-10</t>
        </is>
      </c>
      <c r="I687" s="14" t="n"/>
      <c r="J687" s="14" t="inlineStr">
        <is>
          <t>P/B 0.62 · bought back 1.6% of mcap (TTM) (financial: book/earnings basis)  [ROE -180% not meaningful (tiny or bad equity figure)]</t>
        </is>
      </c>
    </row>
    <row r="688" ht="45" customHeight="1">
      <c r="A688" s="8" t="inlineStr">
        <is>
          <t>CAR</t>
        </is>
      </c>
      <c r="B688" s="16" t="inlineStr">
        <is>
          <t>Avis Budget Group, Inc.</t>
        </is>
      </c>
      <c r="C688" s="16" t="inlineStr">
        <is>
          <t>8.7× EBITDA · 52w 3%</t>
        </is>
      </c>
      <c r="D688" s="16" t="n">
        <v>1</v>
      </c>
      <c r="E688" s="24" t="inlineStr">
        <is>
          <t>altman distress</t>
        </is>
      </c>
      <c r="F688" s="16" t="n">
        <v>0.6</v>
      </c>
      <c r="G688" s="16" t="n">
        <v>5</v>
      </c>
      <c r="H688" s="24" t="inlineStr">
        <is>
          <t>[—] Altman Z 0.60 (distress zone &lt; 1.1)</t>
        </is>
      </c>
      <c r="I688" s="16" t="n"/>
      <c r="J688" s="16" t="inlineStr">
        <is>
          <t>EV/EBITDA 8.7× · rev +0% · op margin 17%  [negative equity; FCF yield &gt;100% (check)]</t>
        </is>
      </c>
    </row>
    <row r="689" ht="45" customHeight="1">
      <c r="A689" s="6" t="inlineStr">
        <is>
          <t>CARS</t>
        </is>
      </c>
      <c r="B689" s="14" t="inlineStr">
        <is>
          <t>Cars.com Inc.</t>
        </is>
      </c>
      <c r="C689" s="14" t="inlineStr">
        <is>
          <t>P/B 1.28 · 6.0× EBITDA · debt 73% · 52w 44%</t>
        </is>
      </c>
      <c r="D689" s="14" t="n">
        <v>1</v>
      </c>
      <c r="E689" s="22" t="inlineStr">
        <is>
          <t>altman distress</t>
        </is>
      </c>
      <c r="F689" s="14" t="n">
        <v>0.41</v>
      </c>
      <c r="G689" s="14" t="n">
        <v>9</v>
      </c>
      <c r="H689" s="22" t="inlineStr">
        <is>
          <t>[—] Altman Z 0.41 (distress zone &lt; 1.1)</t>
        </is>
      </c>
      <c r="I689" s="14" t="n"/>
      <c r="J689" s="14" t="inlineStr">
        <is>
          <t>P/B 1.28 · EV/EBITDA 6.0× · FCF yld 25% · net debt 73% of mcap · rev +1% · op margin 11% · buying back 12%/yr · bought back 17.5% of mcap (TTM)</t>
        </is>
      </c>
    </row>
    <row r="690" ht="45" customHeight="1">
      <c r="A690" s="8" t="inlineStr">
        <is>
          <t>CATX</t>
        </is>
      </c>
      <c r="B690" s="16" t="inlineStr">
        <is>
          <t>Perspective Therapeutics</t>
        </is>
      </c>
      <c r="C690" s="16" t="inlineStr">
        <is>
          <t>P/B 0.91 · cash 79% · 52w 15%</t>
        </is>
      </c>
      <c r="D690" s="16" t="n">
        <v>1</v>
      </c>
      <c r="E690" s="24" t="inlineStr">
        <is>
          <t>altman distress</t>
        </is>
      </c>
      <c r="F690" s="16" t="n">
        <v>0.76</v>
      </c>
      <c r="G690" s="16" t="n">
        <v>3</v>
      </c>
      <c r="H690" s="24" t="inlineStr">
        <is>
          <t>[—] Altman Z 0.76 (distress zone &lt; 1.1)</t>
        </is>
      </c>
      <c r="I690" s="16" t="n"/>
      <c r="J690" s="16" t="inlineStr">
        <is>
          <t>P/B 0.91 · P/S 779.0 · FCF yld -43% · net cash 79% of mcap · rev -44% · diluting 4%/yr</t>
        </is>
      </c>
    </row>
    <row r="691" ht="45" customHeight="1">
      <c r="A691" s="6" t="inlineStr">
        <is>
          <t>CBIO</t>
        </is>
      </c>
      <c r="B691" s="14" t="inlineStr">
        <is>
          <t>Crescent Biopharma, Inc.</t>
        </is>
      </c>
      <c r="C691" s="14" t="inlineStr">
        <is>
          <t>P/B 3.42 · cash 31% · 52w 34%</t>
        </is>
      </c>
      <c r="D691" s="14" t="n">
        <v>1</v>
      </c>
      <c r="E691" s="22" t="inlineStr">
        <is>
          <t>reverse split</t>
        </is>
      </c>
      <c r="F691" s="14" t="n">
        <v>12.7</v>
      </c>
      <c r="G691" s="14" t="n">
        <v>3</v>
      </c>
      <c r="H691" s="22" t="inlineStr">
        <is>
          <t>[2025-06-16] reverse split 1-for-100</t>
        </is>
      </c>
      <c r="I691" s="14" t="n"/>
      <c r="J691" s="14" t="inlineStr">
        <is>
          <t>P/B 3.42 · P/S 44.5 · FCF yld -29% · net cash 31% of mcap</t>
        </is>
      </c>
    </row>
    <row r="692" ht="45" customHeight="1">
      <c r="A692" s="8" t="inlineStr">
        <is>
          <t>CCO</t>
        </is>
      </c>
      <c r="B692" s="16" t="inlineStr">
        <is>
          <t>Clear Channel Outdoor Ho</t>
        </is>
      </c>
      <c r="C692" s="16" t="inlineStr">
        <is>
          <t>30.0× EBITDA · 52w 95%</t>
        </is>
      </c>
      <c r="D692" s="16" t="n">
        <v>1</v>
      </c>
      <c r="E692" s="24" t="inlineStr">
        <is>
          <t>altman distress</t>
        </is>
      </c>
      <c r="F692" s="16" t="n">
        <v>-1.94</v>
      </c>
      <c r="G692" s="16" t="n">
        <v>5</v>
      </c>
      <c r="H692" s="24" t="inlineStr">
        <is>
          <t>[—] Altman Z -1.94 (distress zone &lt; 1.1)</t>
        </is>
      </c>
      <c r="I692" s="16" t="n"/>
      <c r="J692" s="16" t="inlineStr">
        <is>
          <t>EV/EBITDA 30.0× · FCF yld 6% · rev +9% · op margin 20% · diluting 2%/yr  [negative equity]</t>
        </is>
      </c>
    </row>
    <row r="693" ht="45" customHeight="1">
      <c r="A693" s="6" t="inlineStr">
        <is>
          <t>CCOI</t>
        </is>
      </c>
      <c r="B693" s="14" t="inlineStr">
        <is>
          <t>Cogent Communications Ho</t>
        </is>
      </c>
      <c r="C693" s="14" t="inlineStr">
        <is>
          <t>7.5× EBITDA · 52w 1%</t>
        </is>
      </c>
      <c r="D693" s="14" t="n">
        <v>1</v>
      </c>
      <c r="E693" s="22" t="inlineStr">
        <is>
          <t>altman distress</t>
        </is>
      </c>
      <c r="F693" s="14" t="n">
        <v>0.11</v>
      </c>
      <c r="G693" s="14" t="n">
        <v>5</v>
      </c>
      <c r="H693" s="22" t="inlineStr">
        <is>
          <t>[—] Altman Z 0.11 (distress zone &lt; 1.1)</t>
        </is>
      </c>
      <c r="I693" s="14" t="n"/>
      <c r="J693" s="14" t="inlineStr">
        <is>
          <t>EV/EBITDA 7.5× · FCF yld -37% · rev +17% · op margin 5%  [negative equity]</t>
        </is>
      </c>
    </row>
    <row r="694" ht="45" customHeight="1">
      <c r="A694" s="8" t="inlineStr">
        <is>
          <t>CDZI</t>
        </is>
      </c>
      <c r="B694" s="16" t="inlineStr">
        <is>
          <t>Cadiz Inc.</t>
        </is>
      </c>
      <c r="C694" s="16" t="inlineStr">
        <is>
          <t>52w 20%</t>
        </is>
      </c>
      <c r="D694" s="16" t="n">
        <v>1</v>
      </c>
      <c r="E694" s="24" t="inlineStr">
        <is>
          <t>altman distress</t>
        </is>
      </c>
      <c r="F694" s="16" t="n">
        <v>-6.53</v>
      </c>
      <c r="G694" s="16" t="n">
        <v>1</v>
      </c>
      <c r="H694" s="24" t="inlineStr">
        <is>
          <t>[—] Altman Z -6.53 (distress zone &lt; 1.1)</t>
        </is>
      </c>
      <c r="I694" s="16" t="n"/>
      <c r="J694" s="16" t="inlineStr">
        <is>
          <t>rev -21% · op margin -236% · diluting 3%/yr  [market-cap/share data inconsistent; ROE -207% not meaningful (tiny or bad equity figure)]</t>
        </is>
      </c>
    </row>
    <row r="695" ht="45" customHeight="1">
      <c r="A695" s="6" t="inlineStr">
        <is>
          <t>CGEH</t>
        </is>
      </c>
      <c r="B695" s="14" t="inlineStr">
        <is>
          <t>Capstone Green Energy Ho</t>
        </is>
      </c>
      <c r="C695" s="14" t="inlineStr">
        <is>
          <t>30.2× EBITDA · 52w 81%</t>
        </is>
      </c>
      <c r="D695" s="14" t="n">
        <v>1</v>
      </c>
      <c r="E695" s="22" t="inlineStr">
        <is>
          <t>altman distress</t>
        </is>
      </c>
      <c r="F695" s="14" t="n">
        <v>-9.15</v>
      </c>
      <c r="G695" s="14" t="n">
        <v>7</v>
      </c>
      <c r="H695" s="22" t="inlineStr">
        <is>
          <t>[—] Altman Z -9.15 (distress zone &lt; 1.1)</t>
        </is>
      </c>
      <c r="I695" s="14" t="n"/>
      <c r="J695" s="14" t="inlineStr">
        <is>
          <t>EV/EBITDA 30.2× · FCF yld 2% · rev +21% · op margin 4%  [negative equity; P/E vs earnings-yield sign mismatch]</t>
        </is>
      </c>
    </row>
    <row r="696" ht="45" customHeight="1">
      <c r="A696" s="8" t="inlineStr">
        <is>
          <t>CHRS</t>
        </is>
      </c>
      <c r="B696" s="16" t="inlineStr">
        <is>
          <t>Coherus Oncology, Inc.</t>
        </is>
      </c>
      <c r="C696" s="16" t="inlineStr">
        <is>
          <t>P/B 3.16 · cash 35% · 52w 10%</t>
        </is>
      </c>
      <c r="D696" s="16" t="n">
        <v>1</v>
      </c>
      <c r="E696" s="24" t="inlineStr">
        <is>
          <t>altman distress</t>
        </is>
      </c>
      <c r="F696" s="16" t="n">
        <v>-11.66</v>
      </c>
      <c r="G696" s="16" t="n">
        <v>2</v>
      </c>
      <c r="H696" s="24" t="inlineStr">
        <is>
          <t>[—] Altman Z -11.66 (distress zone &lt; 1.1)</t>
        </is>
      </c>
      <c r="I696" s="16" t="n"/>
      <c r="J696" s="16" t="inlineStr">
        <is>
          <t>P/B 3.16 · P/S 3.5 · net cash 35% of mcap · rev -64% · op margin -307% · diluting 33%/yr  [FCF yield &gt;100% (check); ROE -182% not meaningful (tiny or bad equity figure)]</t>
        </is>
      </c>
    </row>
    <row r="697" ht="45" customHeight="1">
      <c r="A697" s="6" t="inlineStr">
        <is>
          <t>CHTR</t>
        </is>
      </c>
      <c r="B697" s="14" t="inlineStr">
        <is>
          <t xml:space="preserve">Charter Communications, </t>
        </is>
      </c>
      <c r="C697" s="14" t="inlineStr">
        <is>
          <t>P/B 0.94 · 5.6× EBITDA · debt 604% · 52w 4%</t>
        </is>
      </c>
      <c r="D697" s="14" t="n">
        <v>1</v>
      </c>
      <c r="E697" s="22" t="inlineStr">
        <is>
          <t>altman distress</t>
        </is>
      </c>
      <c r="F697" s="14" t="n">
        <v>0.59</v>
      </c>
      <c r="G697" s="14" t="n">
        <v>7</v>
      </c>
      <c r="H697" s="22" t="inlineStr">
        <is>
          <t>[—] Altman Z 0.59 (distress zone &lt; 1.1)</t>
        </is>
      </c>
      <c r="I697" s="14" t="n"/>
      <c r="J697" s="14" t="inlineStr">
        <is>
          <t>P/B 0.94 · EV/EBITDA 5.6× · FCF yld 28% · net debt 604% of mcap · rev -1% · op margin 24% · buying back 14%/yr · bought back 29.9% of mcap (TTM)</t>
        </is>
      </c>
    </row>
    <row r="698" ht="45" customHeight="1">
      <c r="A698" s="8" t="inlineStr">
        <is>
          <t>CIFR</t>
        </is>
      </c>
      <c r="B698" s="16" t="inlineStr">
        <is>
          <t>Cipher Mining Inc.</t>
        </is>
      </c>
      <c r="C698" s="16" t="inlineStr">
        <is>
          <t>P/B 14.06 · debt 19% · 52w 43%</t>
        </is>
      </c>
      <c r="D698" s="16" t="n">
        <v>1</v>
      </c>
      <c r="E698" s="24" t="inlineStr">
        <is>
          <t>altman distress</t>
        </is>
      </c>
      <c r="F698" s="16" t="n">
        <v>0.43</v>
      </c>
      <c r="G698" s="16" t="n">
        <v>1</v>
      </c>
      <c r="H698" s="24" t="inlineStr">
        <is>
          <t>[—] Altman Z 0.43 (distress zone &lt; 1.1)</t>
        </is>
      </c>
      <c r="I698" s="16" t="n"/>
      <c r="J698" s="16" t="inlineStr">
        <is>
          <t>P/B 14.06 · P/S 38.7 · FCF yld -20% · net debt 19% of mcap · rev +20% · op margin -203% · diluting 9%/yr · interest cover -2.4× ⚠ · bought back 1.1% of mcap (TTM)  [ROE -156% not meaningful (tiny or bad equity figure)]</t>
        </is>
      </c>
    </row>
    <row r="699" ht="45" customHeight="1">
      <c r="A699" s="6" t="inlineStr">
        <is>
          <t>CLAR</t>
        </is>
      </c>
      <c r="B699" s="14" t="inlineStr">
        <is>
          <t>Clarus Corporation</t>
        </is>
      </c>
      <c r="C699" s="14" t="inlineStr">
        <is>
          <t>P/B 0.68 · cash 9% · 52w 67%</t>
        </is>
      </c>
      <c r="D699" s="14" t="n">
        <v>1</v>
      </c>
      <c r="E699" s="22" t="inlineStr">
        <is>
          <t>altman distress</t>
        </is>
      </c>
      <c r="F699" s="14" t="n">
        <v>-0</v>
      </c>
      <c r="G699" s="14" t="n">
        <v>5</v>
      </c>
      <c r="H699" s="22" t="inlineStr">
        <is>
          <t>[—] Altman Z -0.00 (distress zone &lt; 1.1)</t>
        </is>
      </c>
      <c r="I699" s="14" t="n"/>
      <c r="J699" s="14" t="inlineStr">
        <is>
          <t>P/B 0.68 · P/S 0.5 · FCF yld -0% · net cash 9% of mcap · rev -0% · op margin -4%</t>
        </is>
      </c>
    </row>
    <row r="700" ht="45" customHeight="1">
      <c r="A700" s="8" t="inlineStr">
        <is>
          <t>CLNE</t>
        </is>
      </c>
      <c r="B700" s="16" t="inlineStr">
        <is>
          <t>Clean Energy Fuels Corp.</t>
        </is>
      </c>
      <c r="C700" s="16" t="inlineStr">
        <is>
          <t>P/B 0.66 · debt 49% · 52w 8%</t>
        </is>
      </c>
      <c r="D700" s="16" t="n">
        <v>1</v>
      </c>
      <c r="E700" s="24" t="inlineStr">
        <is>
          <t>altman distress</t>
        </is>
      </c>
      <c r="F700" s="16" t="n">
        <v>-0.75</v>
      </c>
      <c r="G700" s="16" t="n">
        <v>6</v>
      </c>
      <c r="H700" s="24" t="inlineStr">
        <is>
          <t>[—] Altman Z -0.75 (distress zone &lt; 1.1)</t>
        </is>
      </c>
      <c r="I700" s="16" t="n"/>
      <c r="J700" s="16" t="inlineStr">
        <is>
          <t>P/B 0.66 · P/S 0.8 · FCF yld 6% · net debt 49% of mcap · rev +5% · op margin -7% · interest cover -0.7× ⚠ · LT investments 75% of mcap</t>
        </is>
      </c>
    </row>
    <row r="701" ht="45" customHeight="1">
      <c r="A701" s="6" t="inlineStr">
        <is>
          <t>CMCO</t>
        </is>
      </c>
      <c r="B701" s="14" t="inlineStr">
        <is>
          <t>Columbus McKinnon Corpor</t>
        </is>
      </c>
      <c r="C701" s="14" t="inlineStr">
        <is>
          <t>P/B 0.51 · debt 88% · 52w 36%</t>
        </is>
      </c>
      <c r="D701" s="14" t="n">
        <v>1</v>
      </c>
      <c r="E701" s="22" t="inlineStr">
        <is>
          <t>altman distress</t>
        </is>
      </c>
      <c r="F701" s="14" t="n">
        <v>0.44</v>
      </c>
      <c r="G701" s="14" t="n">
        <v>2</v>
      </c>
      <c r="H701" s="22" t="inlineStr">
        <is>
          <t>[—] Altman Z 0.44 (distress zone &lt; 1.1)</t>
        </is>
      </c>
      <c r="I701" s="14" t="n"/>
      <c r="J701" s="14" t="inlineStr">
        <is>
          <t>P/B 0.51 · P/S 0.3 · FCF yld -27% · net debt 88% of mcap · rev -2% · op margin -3% · interest cover -0.5× ⚠</t>
        </is>
      </c>
    </row>
    <row r="702" ht="45" customHeight="1">
      <c r="A702" s="8" t="inlineStr">
        <is>
          <t>CME</t>
        </is>
      </c>
      <c r="B702" s="16" t="inlineStr">
        <is>
          <t>CME Group Inc.</t>
        </is>
      </c>
      <c r="C702" s="16" t="inlineStr">
        <is>
          <t>P/B 3.70 · P/E 22.7 · 52w 49%</t>
        </is>
      </c>
      <c r="D702" s="16" t="n">
        <v>1</v>
      </c>
      <c r="E702" s="24" t="inlineStr">
        <is>
          <t>altman distress</t>
        </is>
      </c>
      <c r="F702" s="16" t="n">
        <v>0.53</v>
      </c>
      <c r="G702" s="16" t="n">
        <v>4</v>
      </c>
      <c r="H702" s="24" t="inlineStr">
        <is>
          <t>[—] Altman Z 0.53 (distress zone &lt; 1.1)</t>
        </is>
      </c>
      <c r="I702" s="16" t="n"/>
      <c r="J702" s="16" t="inlineStr">
        <is>
          <t>P/B 3.70 · P/E 22.7 · ROE 16% · div yld 4.2% (financial: book/earnings basis)</t>
        </is>
      </c>
    </row>
    <row r="703" ht="45" customHeight="1">
      <c r="A703" s="6" t="inlineStr">
        <is>
          <t>CMRC</t>
        </is>
      </c>
      <c r="B703" s="14" t="inlineStr">
        <is>
          <t>Commerce.com, Inc.</t>
        </is>
      </c>
      <c r="C703" s="14" t="inlineStr">
        <is>
          <t>P/B 5.26 · 22.0× EBITDA · debt 3% · 52w 37%</t>
        </is>
      </c>
      <c r="D703" s="14" t="n">
        <v>1</v>
      </c>
      <c r="E703" s="22" t="inlineStr">
        <is>
          <t>altman distress</t>
        </is>
      </c>
      <c r="F703" s="14" t="n">
        <v>-0.63</v>
      </c>
      <c r="G703" s="14" t="n">
        <v>4</v>
      </c>
      <c r="H703" s="22" t="inlineStr">
        <is>
          <t>[—] Altman Z -0.63 (distress zone &lt; 1.1)</t>
        </is>
      </c>
      <c r="I703" s="14" t="n"/>
      <c r="J703" s="14" t="inlineStr">
        <is>
          <t>P/B 5.26 · EV/EBITDA 22.0× · FCF yld 8% · net debt 3% of mcap · rev +3% · op margin 1% · diluting 5%/yr</t>
        </is>
      </c>
    </row>
    <row r="704" ht="45" customHeight="1">
      <c r="A704" s="8" t="inlineStr">
        <is>
          <t>CNDT</t>
        </is>
      </c>
      <c r="B704" s="16" t="inlineStr">
        <is>
          <t>Conduent Incorporated</t>
        </is>
      </c>
      <c r="C704" s="16" t="inlineStr">
        <is>
          <t>P/B 0.38 · 10.7× EBITDA · debt 243% · 52w 28%</t>
        </is>
      </c>
      <c r="D704" s="16" t="n">
        <v>1</v>
      </c>
      <c r="E704" s="24" t="inlineStr">
        <is>
          <t>altman distress</t>
        </is>
      </c>
      <c r="F704" s="16" t="n">
        <v>-0.33</v>
      </c>
      <c r="G704" s="16" t="n">
        <v>2</v>
      </c>
      <c r="H704" s="24" t="inlineStr">
        <is>
          <t>[—] Altman Z -0.33 (distress zone &lt; 1.1)</t>
        </is>
      </c>
      <c r="I704" s="16" t="n"/>
      <c r="J704" s="16" t="inlineStr">
        <is>
          <t>P/B 0.38 · EV/EBITDA 10.7× · FCF yld -24% · net debt 243% of mcap · rev -10% · op margin -0% · buying back 4%/yr · interest cover -0.1× ⚠ · bought back 7.1% of mcap (TTM)</t>
        </is>
      </c>
    </row>
    <row r="705" ht="45" customHeight="1">
      <c r="A705" s="6" t="inlineStr">
        <is>
          <t>CNLPL</t>
        </is>
      </c>
      <c r="B705" s="14" t="inlineStr">
        <is>
          <t>The Connecticut Light an</t>
        </is>
      </c>
      <c r="C705" s="14" t="inlineStr">
        <is>
          <t>52w 28%</t>
        </is>
      </c>
      <c r="D705" s="14" t="n">
        <v>1</v>
      </c>
      <c r="E705" s="22" t="inlineStr">
        <is>
          <t>altman distress</t>
        </is>
      </c>
      <c r="F705" s="14" t="n">
        <v>0.14</v>
      </c>
      <c r="G705" s="14" t="n">
        <v>5</v>
      </c>
      <c r="H705" s="22" t="inlineStr">
        <is>
          <t>[—] Altman Z 0.14 (distress zone &lt; 1.1)</t>
        </is>
      </c>
      <c r="I705" s="14" t="n"/>
      <c r="J705" s="14" t="inlineStr">
        <is>
          <t>op margin 56%  [market-cap/share data inconsistent; revenue not comparable YoY (fair-value / one-off income?)]</t>
        </is>
      </c>
    </row>
    <row r="706" ht="45" customHeight="1">
      <c r="A706" s="8" t="inlineStr">
        <is>
          <t>CNP</t>
        </is>
      </c>
      <c r="B706" s="16" t="inlineStr">
        <is>
          <t>CenterPoint Energy, Inc.</t>
        </is>
      </c>
      <c r="C706" s="16" t="inlineStr">
        <is>
          <t>P/B 2.09 · 12.3× EBITDA · debt 100% · 52w 1%</t>
        </is>
      </c>
      <c r="D706" s="16" t="n">
        <v>1</v>
      </c>
      <c r="E706" s="24" t="inlineStr">
        <is>
          <t>altman distress</t>
        </is>
      </c>
      <c r="F706" s="16" t="n">
        <v>0.84</v>
      </c>
      <c r="G706" s="16" t="n">
        <v>6</v>
      </c>
      <c r="H706" s="24" t="inlineStr">
        <is>
          <t>[—] Altman Z 0.84 (distress zone &lt; 1.1)</t>
        </is>
      </c>
      <c r="I706" s="16" t="n"/>
      <c r="J706" s="16" t="inlineStr">
        <is>
          <t>P/B 2.09 · EV/EBITDA 12.3× · FCF yld -11% · net debt 100% of mcap · rev +7% · op margin 23%</t>
        </is>
      </c>
    </row>
    <row r="707" ht="45" customHeight="1">
      <c r="A707" s="6" t="inlineStr">
        <is>
          <t>CNVS</t>
        </is>
      </c>
      <c r="B707" s="14" t="inlineStr">
        <is>
          <t>Cineverse Corp.</t>
        </is>
      </c>
      <c r="C707" s="14" t="inlineStr">
        <is>
          <t>P/B 1.25 · debt 13% · 52w 16%</t>
        </is>
      </c>
      <c r="D707" s="14" t="n">
        <v>1</v>
      </c>
      <c r="E707" s="22" t="inlineStr">
        <is>
          <t>altman distress</t>
        </is>
      </c>
      <c r="F707" s="14" t="n">
        <v>-4.89</v>
      </c>
      <c r="G707" s="14" t="n">
        <v>1</v>
      </c>
      <c r="H707" s="22" t="inlineStr">
        <is>
          <t>[—] Altman Z -4.89 (distress zone &lt; 1.1)</t>
        </is>
      </c>
      <c r="I707" s="14" t="n"/>
      <c r="J707" s="14" t="inlineStr">
        <is>
          <t>P/B 1.25 · P/S 0.6 · FCF yld -37% · net debt 13% of mcap · rev +77% · op margin -15% · diluting 17%/yr · interest cover -10.0× ⚠</t>
        </is>
      </c>
    </row>
    <row r="708" ht="45" customHeight="1">
      <c r="A708" s="8" t="inlineStr">
        <is>
          <t>CNXC</t>
        </is>
      </c>
      <c r="B708" s="16" t="inlineStr">
        <is>
          <t>Concentrix Corporation</t>
        </is>
      </c>
      <c r="C708" s="16" t="inlineStr">
        <is>
          <t>P/B 0.68 · debt 235% · 52w 30%</t>
        </is>
      </c>
      <c r="D708" s="16" t="n">
        <v>1</v>
      </c>
      <c r="E708" s="24" t="inlineStr">
        <is>
          <t>altman distress</t>
        </is>
      </c>
      <c r="F708" s="16" t="n">
        <v>0.82</v>
      </c>
      <c r="G708" s="16" t="n">
        <v>5</v>
      </c>
      <c r="H708" s="24" t="inlineStr">
        <is>
          <t>[—] Altman Z 0.82 (distress zone &lt; 1.1)</t>
        </is>
      </c>
      <c r="I708" s="16" t="n"/>
      <c r="J708" s="16" t="inlineStr">
        <is>
          <t>P/B 0.68 · P/S 0.2 · FCF yld 29% · net debt 235% of mcap · rev +4% · op margin 5% · buying back 4%/yr · bought back 8.7% of mcap (TTM)</t>
        </is>
      </c>
    </row>
    <row r="709" ht="45" customHeight="1">
      <c r="A709" s="6" t="inlineStr">
        <is>
          <t>COLD</t>
        </is>
      </c>
      <c r="B709" s="14" t="inlineStr">
        <is>
          <t xml:space="preserve">Americold Realty Trust, </t>
        </is>
      </c>
      <c r="C709" s="14" t="inlineStr">
        <is>
          <t>P/B 1.70 · 125.4× EBITDA · debt 112% · 52w 63%</t>
        </is>
      </c>
      <c r="D709" s="14" t="n">
        <v>1</v>
      </c>
      <c r="E709" s="22" t="inlineStr">
        <is>
          <t>impairment</t>
        </is>
      </c>
      <c r="F709" s="14" t="n">
        <v>-0.01</v>
      </c>
      <c r="G709" s="14" t="n">
        <v>2</v>
      </c>
      <c r="H709" s="22" t="inlineStr">
        <is>
          <t>[2026-07-23] 8-K 2.06: material impairment</t>
        </is>
      </c>
      <c r="I709" s="33" t="inlineStr">
        <is>
          <t>open filing</t>
        </is>
      </c>
      <c r="J709" s="14" t="inlineStr">
        <is>
          <t>P/B 1.70 · FFO≈ yield -1.8% · div 6.4% · interest cover 0.9× ⚠ (REIT basis)</t>
        </is>
      </c>
    </row>
    <row r="710" ht="45" customHeight="1">
      <c r="A710" s="8" t="inlineStr">
        <is>
          <t>COLL</t>
        </is>
      </c>
      <c r="B710" s="16" t="inlineStr">
        <is>
          <t>Collegium Pharmaceutical</t>
        </is>
      </c>
      <c r="C710" s="16" t="inlineStr">
        <is>
          <t>P/B 2.35 · 2.5× EBITDA · debt 99% · 52w 3%</t>
        </is>
      </c>
      <c r="D710" s="16" t="n">
        <v>1</v>
      </c>
      <c r="E710" s="24" t="inlineStr">
        <is>
          <t>altman distress</t>
        </is>
      </c>
      <c r="F710" s="16" t="n">
        <v>0.93</v>
      </c>
      <c r="G710" s="16" t="n">
        <v>5</v>
      </c>
      <c r="H710" s="24" t="inlineStr">
        <is>
          <t>[—] Altman Z 0.93 (distress zone &lt; 1.1)</t>
        </is>
      </c>
      <c r="I710" s="16" t="n"/>
      <c r="J710" s="16" t="inlineStr">
        <is>
          <t>P/B 2.35 · EV/EBITDA 2.5× · FCF yld 45% · net debt 99% of mcap · rev +14% · op margin 20% · buying back 17%/yr · interest cover 1.0× ⚠</t>
        </is>
      </c>
    </row>
    <row r="711" ht="45" customHeight="1">
      <c r="A711" s="6" t="inlineStr">
        <is>
          <t>COUR</t>
        </is>
      </c>
      <c r="B711" s="14" t="inlineStr">
        <is>
          <t>Coursera, Inc.</t>
        </is>
      </c>
      <c r="C711" s="14" t="inlineStr">
        <is>
          <t>P/B 0.81 · cash 103% · 52w 2%</t>
        </is>
      </c>
      <c r="D711" s="14" t="n">
        <v>1</v>
      </c>
      <c r="E711" s="22" t="inlineStr">
        <is>
          <t>altman distress</t>
        </is>
      </c>
      <c r="F711" s="14" t="n">
        <v>0.49</v>
      </c>
      <c r="G711" s="14" t="n">
        <v>3</v>
      </c>
      <c r="H711" s="22" t="inlineStr">
        <is>
          <t>[—] Altman Z 0.49 (distress zone &lt; 1.1)</t>
        </is>
      </c>
      <c r="I711" s="14" t="n"/>
      <c r="J711" s="14" t="inlineStr">
        <is>
          <t>P/B 0.81 · P/S 1.0 · FCF yld 3% · net cash 103% of mcap · rev +23% · op margin -18% · diluting 24%/yr · bought back 9.3% of mcap (TTM)</t>
        </is>
      </c>
    </row>
    <row r="712" ht="45" customHeight="1">
      <c r="A712" s="8" t="inlineStr">
        <is>
          <t>CPIX</t>
        </is>
      </c>
      <c r="B712" s="16" t="inlineStr">
        <is>
          <t>Cumberland Pharmaceutica</t>
        </is>
      </c>
      <c r="C712" s="16" t="inlineStr">
        <is>
          <t>P/B 6.85 · debt 1% · 52w 82%</t>
        </is>
      </c>
      <c r="D712" s="16" t="n">
        <v>1</v>
      </c>
      <c r="E712" s="24" t="inlineStr">
        <is>
          <t>altman distress</t>
        </is>
      </c>
      <c r="F712" s="16" t="n">
        <v>0.79</v>
      </c>
      <c r="G712" s="16" t="n">
        <v>3</v>
      </c>
      <c r="H712" s="24" t="inlineStr">
        <is>
          <t>[—] Altman Z 0.79 (distress zone &lt; 1.1)</t>
        </is>
      </c>
      <c r="I712" s="16" t="n"/>
      <c r="J712" s="16" t="inlineStr">
        <is>
          <t>P/B 6.85 · P/S 3.8 · FCF yld -1% · net debt 1% of mcap · rev -26% · op margin -31%</t>
        </is>
      </c>
    </row>
    <row r="713" ht="45" customHeight="1">
      <c r="A713" s="6" t="inlineStr">
        <is>
          <t>CRBP</t>
        </is>
      </c>
      <c r="B713" s="14" t="inlineStr">
        <is>
          <t>Corbus Pharmaceuticals H</t>
        </is>
      </c>
      <c r="C713" s="14" t="inlineStr">
        <is>
          <t>P/B 1.43 · cash 78% · 52w 11%</t>
        </is>
      </c>
      <c r="D713" s="14" t="n">
        <v>1</v>
      </c>
      <c r="E713" s="22" t="inlineStr">
        <is>
          <t>altman distress</t>
        </is>
      </c>
      <c r="F713" s="14" t="n">
        <v>-5.11</v>
      </c>
      <c r="G713" s="14" t="n">
        <v>1</v>
      </c>
      <c r="H713" s="22" t="inlineStr">
        <is>
          <t>[—] Altman Z -5.11 (distress zone &lt; 1.1)</t>
        </is>
      </c>
      <c r="I713" s="14" t="n"/>
      <c r="J713" s="14" t="inlineStr">
        <is>
          <t>P/B 1.43 · P/S 0.0 · FCF yld -63% · net cash 78% of mcap · op margin 0% · diluting 59%/yr</t>
        </is>
      </c>
    </row>
    <row r="714" ht="45" customHeight="1">
      <c r="A714" s="8" t="inlineStr">
        <is>
          <t>CRGY</t>
        </is>
      </c>
      <c r="B714" s="16" t="inlineStr">
        <is>
          <t>Crescent Energy Company</t>
        </is>
      </c>
      <c r="C714" s="16" t="inlineStr">
        <is>
          <t>P/B 0.85 · 6.6× EBITDA · debt 114% · 52w 73%</t>
        </is>
      </c>
      <c r="D714" s="16" t="n">
        <v>1</v>
      </c>
      <c r="E714" s="24" t="inlineStr">
        <is>
          <t>altman distress</t>
        </is>
      </c>
      <c r="F714" s="16" t="n">
        <v>0.78</v>
      </c>
      <c r="G714" s="16" t="n">
        <v>7</v>
      </c>
      <c r="H714" s="24" t="inlineStr">
        <is>
          <t>[—] Altman Z 0.78 (distress zone &lt; 1.1)</t>
        </is>
      </c>
      <c r="I714" s="16" t="n"/>
      <c r="J714" s="16" t="inlineStr">
        <is>
          <t>P/B 0.85 · EV/EBITDA 6.6× · FCF yld 20% · net debt 114% of mcap · rev +24% · op margin 23% · diluting 48%/yr</t>
        </is>
      </c>
    </row>
    <row r="715" ht="45" customHeight="1">
      <c r="A715" s="6" t="inlineStr">
        <is>
          <t>CRLBF</t>
        </is>
      </c>
      <c r="B715" s="14" t="inlineStr">
        <is>
          <t>Cresco Labs Inc.</t>
        </is>
      </c>
      <c r="C715" s="14" t="inlineStr">
        <is>
          <t>P/B 0.75 · 7.8× EBITDA · debt 208% · 52w 10%</t>
        </is>
      </c>
      <c r="D715" s="14" t="n">
        <v>1</v>
      </c>
      <c r="E715" s="22" t="inlineStr">
        <is>
          <t>altman distress</t>
        </is>
      </c>
      <c r="F715" s="14" t="n">
        <v>-0.76</v>
      </c>
      <c r="G715" s="14" t="n">
        <v>3</v>
      </c>
      <c r="H715" s="22" t="inlineStr">
        <is>
          <t>[—] Altman Z -0.76 (distress zone &lt; 1.1)</t>
        </is>
      </c>
      <c r="I715" s="14" t="n"/>
      <c r="J715" s="14" t="inlineStr">
        <is>
          <t>P/B 0.75 · EV/EBITDA 7.8× · FCF yld 4% · net debt 208% of mcap · rev -5% · op margin 10% · diluting 33%/yr · interest cover 1.1× ⚠</t>
        </is>
      </c>
    </row>
    <row r="716" ht="45" customHeight="1">
      <c r="A716" s="8" t="inlineStr">
        <is>
          <t>CTVA</t>
        </is>
      </c>
      <c r="B716" s="16" t="inlineStr">
        <is>
          <t>Corteva, Inc.</t>
        </is>
      </c>
      <c r="C716" s="16" t="inlineStr">
        <is>
          <t>P/B 2.17 · 17.2× EBITDA · debt 5% · 52w 69%</t>
        </is>
      </c>
      <c r="D716" s="16" t="n">
        <v>1</v>
      </c>
      <c r="E716" s="24" t="inlineStr">
        <is>
          <t>impairment</t>
        </is>
      </c>
      <c r="F716" s="16" t="n">
        <v>2.78</v>
      </c>
      <c r="G716" s="16" t="n">
        <v>7</v>
      </c>
      <c r="H716" s="24" t="inlineStr">
        <is>
          <t>[2026-06-12] 8-K 2.06: material impairment</t>
        </is>
      </c>
      <c r="I716" s="34" t="inlineStr">
        <is>
          <t>open filing</t>
        </is>
      </c>
      <c r="J716" s="16" t="inlineStr">
        <is>
          <t>P/B 2.17 · EV/EBITDA 17.2× · FCF yld 1% · net debt 5% of mcap · rev +4% · op margin 17% · bought back 1.9% of mcap (TTM)</t>
        </is>
      </c>
    </row>
    <row r="717" ht="45" customHeight="1">
      <c r="A717" s="6" t="inlineStr">
        <is>
          <t>CURI</t>
        </is>
      </c>
      <c r="B717" s="14" t="inlineStr">
        <is>
          <t>CuriosityStream Inc.</t>
        </is>
      </c>
      <c r="C717" s="14" t="inlineStr">
        <is>
          <t>P/B 4.11 · 9.2× EBITDA · cash 2% · 52w 18%</t>
        </is>
      </c>
      <c r="D717" s="14" t="n">
        <v>1</v>
      </c>
      <c r="E717" s="22" t="inlineStr">
        <is>
          <t>altman distress</t>
        </is>
      </c>
      <c r="F717" s="14" t="n">
        <v>-1.68</v>
      </c>
      <c r="G717" s="14" t="n">
        <v>6</v>
      </c>
      <c r="H717" s="22" t="inlineStr">
        <is>
          <t>[—] Altman Z -1.68 (distress zone &lt; 1.1)</t>
        </is>
      </c>
      <c r="I717" s="14" t="n"/>
      <c r="J717" s="14" t="inlineStr">
        <is>
          <t>P/B 4.11 · EV/EBITDA 9.2× · FCF yld 3% · net cash 2% of mcap · rev +25% · op margin -0% · diluting 6%/yr</t>
        </is>
      </c>
    </row>
    <row r="718" ht="45" customHeight="1">
      <c r="A718" s="8" t="inlineStr">
        <is>
          <t>CVEO</t>
        </is>
      </c>
      <c r="B718" s="16" t="inlineStr">
        <is>
          <t>Civeo Corporation</t>
        </is>
      </c>
      <c r="C718" s="16" t="inlineStr">
        <is>
          <t>P/B 2.33 · 6.4× EBITDA · debt 54% · 52w 85%</t>
        </is>
      </c>
      <c r="D718" s="16" t="n">
        <v>1</v>
      </c>
      <c r="E718" s="24" t="inlineStr">
        <is>
          <t>altman distress</t>
        </is>
      </c>
      <c r="F718" s="16" t="n">
        <v>-0.76</v>
      </c>
      <c r="G718" s="16" t="n">
        <v>5</v>
      </c>
      <c r="H718" s="24" t="inlineStr">
        <is>
          <t>[—] Altman Z -0.76 (distress zone &lt; 1.1)</t>
        </is>
      </c>
      <c r="I718" s="16" t="n"/>
      <c r="J718" s="16" t="inlineStr">
        <is>
          <t>P/B 2.33 · EV/EBITDA 6.4× · FCF yld 5% · net debt 54% of mcap · rev +8% · op margin 2% · buying back 18%/yr · interest cover -14.6× ⚠ · bought back 12.3% of mcap (TTM)</t>
        </is>
      </c>
    </row>
    <row r="719" ht="45" customHeight="1">
      <c r="A719" s="6" t="inlineStr">
        <is>
          <t>CWBHF</t>
        </is>
      </c>
      <c r="B719" s="14" t="inlineStr">
        <is>
          <t>Charlotte's Web Holdings</t>
        </is>
      </c>
      <c r="C719" s="14" t="inlineStr">
        <is>
          <t>P/B 1.48 · cash 1% · 52w 26%</t>
        </is>
      </c>
      <c r="D719" s="14" t="n">
        <v>1</v>
      </c>
      <c r="E719" s="22" t="inlineStr">
        <is>
          <t>altman distress</t>
        </is>
      </c>
      <c r="F719" s="14" t="n">
        <v>-3.89</v>
      </c>
      <c r="G719" s="14" t="n">
        <v>5</v>
      </c>
      <c r="H719" s="22" t="inlineStr">
        <is>
          <t>[—] Altman Z -3.89 (distress zone &lt; 1.1)</t>
        </is>
      </c>
      <c r="I719" s="14" t="n"/>
      <c r="J719" s="14" t="inlineStr">
        <is>
          <t>P/B 1.48 · P/S 1.7 · FCF yld -14% · net cash 1% of mcap · rev -7% · op margin -42%  [ROE -286% not meaningful (tiny or bad equity figure)]</t>
        </is>
      </c>
    </row>
    <row r="720" ht="45" customHeight="1">
      <c r="A720" s="8" t="inlineStr">
        <is>
          <t>CWEN</t>
        </is>
      </c>
      <c r="B720" s="16" t="inlineStr">
        <is>
          <t>Clearway Energy, Inc.</t>
        </is>
      </c>
      <c r="C720" s="16" t="inlineStr">
        <is>
          <t>P/B 1.15 · 14.0× EBITDA · debt 154% · 52w 19%</t>
        </is>
      </c>
      <c r="D720" s="16" t="n">
        <v>1</v>
      </c>
      <c r="E720" s="24" t="inlineStr">
        <is>
          <t>altman distress</t>
        </is>
      </c>
      <c r="F720" s="16" t="n">
        <v>0.49</v>
      </c>
      <c r="G720" s="16" t="n">
        <v>5</v>
      </c>
      <c r="H720" s="24" t="inlineStr">
        <is>
          <t>[—] Altman Z 0.49 (distress zone &lt; 1.1)</t>
        </is>
      </c>
      <c r="I720" s="16" t="n"/>
      <c r="J720" s="16" t="inlineStr">
        <is>
          <t>P/B 1.15 · EV/EBITDA 14.0× · FCF yld 11% · net debt 154% of mcap · rev +10% · op margin 14% · diluting 3%/yr · interest cover 0.6× ⚠</t>
        </is>
      </c>
    </row>
    <row r="721" ht="45" customHeight="1">
      <c r="A721" s="6" t="inlineStr">
        <is>
          <t>CZR</t>
        </is>
      </c>
      <c r="B721" s="14" t="inlineStr">
        <is>
          <t>Caesars Entertainment, I</t>
        </is>
      </c>
      <c r="C721" s="14" t="inlineStr">
        <is>
          <t>P/B 1.79 · 9.1× EBITDA · debt 395% · 52w 90%</t>
        </is>
      </c>
      <c r="D721" s="14" t="n">
        <v>1</v>
      </c>
      <c r="E721" s="22" t="inlineStr">
        <is>
          <t>altman distress</t>
        </is>
      </c>
      <c r="F721" s="14" t="n">
        <v>0.52</v>
      </c>
      <c r="G721" s="14" t="n">
        <v>7</v>
      </c>
      <c r="H721" s="22" t="inlineStr">
        <is>
          <t>[—] Altman Z 0.52 (distress zone &lt; 1.1)</t>
        </is>
      </c>
      <c r="I721" s="14" t="n"/>
      <c r="J721" s="14" t="inlineStr">
        <is>
          <t>P/B 1.79 · EV/EBITDA 9.1× · FCF yld 10% · net debt 395% of mcap · rev +2% · op margin 18% · buying back 2%/yr · interest cover 0.9× ⚠ · bought back 2.1% of mcap (TTM)</t>
        </is>
      </c>
    </row>
    <row r="722" ht="45" customHeight="1">
      <c r="A722" s="8" t="inlineStr">
        <is>
          <t>D</t>
        </is>
      </c>
      <c r="B722" s="16" t="inlineStr">
        <is>
          <t>Dominion Energy, Inc.</t>
        </is>
      </c>
      <c r="C722" s="16" t="inlineStr">
        <is>
          <t>P/B 1.87 · 14.5× EBITDA · debt 98% · 52w 32%</t>
        </is>
      </c>
      <c r="D722" s="16" t="n">
        <v>1</v>
      </c>
      <c r="E722" s="24" t="inlineStr">
        <is>
          <t>altman distress</t>
        </is>
      </c>
      <c r="F722" s="16" t="n">
        <v>0.65</v>
      </c>
      <c r="G722" s="16" t="n">
        <v>6</v>
      </c>
      <c r="H722" s="24" t="inlineStr">
        <is>
          <t>[—] Altman Z 0.65 (distress zone &lt; 1.1)</t>
        </is>
      </c>
      <c r="I722" s="16" t="n"/>
      <c r="J722" s="16" t="inlineStr">
        <is>
          <t>P/B 1.87 · EV/EBITDA 14.5× · FCF yld -13% · net debt 98% of mcap · rev +20% · op margin 25% · diluting 4%/yr</t>
        </is>
      </c>
    </row>
    <row r="723" ht="45" customHeight="1">
      <c r="A723" s="6" t="inlineStr">
        <is>
          <t>DALN</t>
        </is>
      </c>
      <c r="B723" s="14" t="inlineStr">
        <is>
          <t>DallasNews Corporation</t>
        </is>
      </c>
      <c r="C723" s="14" t="inlineStr">
        <is>
          <t>P/B 2.30 · 52w 100%</t>
        </is>
      </c>
      <c r="D723" s="14" t="n">
        <v>1</v>
      </c>
      <c r="E723" s="22" t="inlineStr">
        <is>
          <t>altman distress</t>
        </is>
      </c>
      <c r="F723" s="14" t="n">
        <v>-4.95</v>
      </c>
      <c r="G723" s="14" t="n">
        <v>2</v>
      </c>
      <c r="H723" s="22" t="inlineStr">
        <is>
          <t>[—] Altman Z -4.95 (distress zone &lt; 1.1)</t>
        </is>
      </c>
      <c r="I723" s="14" t="n"/>
      <c r="J723" s="14" t="inlineStr">
        <is>
          <t>P/B 2.30 · P/S 1.5 · FCF yld -20% · op margin 60%</t>
        </is>
      </c>
    </row>
    <row r="724" ht="45" customHeight="1">
      <c r="A724" s="8" t="inlineStr">
        <is>
          <t>DEA</t>
        </is>
      </c>
      <c r="B724" s="16" t="inlineStr">
        <is>
          <t>Easterly Government Prop</t>
        </is>
      </c>
      <c r="C724" s="16" t="inlineStr">
        <is>
          <t>P/B 0.81 · 13.1× EBITDA · debt 162% · 52w 43%</t>
        </is>
      </c>
      <c r="D724" s="16" t="n">
        <v>1</v>
      </c>
      <c r="E724" s="24" t="inlineStr">
        <is>
          <t>reverse split</t>
        </is>
      </c>
      <c r="F724" s="16" t="n">
        <v>0.17</v>
      </c>
      <c r="G724" s="16" t="n">
        <v>7</v>
      </c>
      <c r="H724" s="24" t="inlineStr">
        <is>
          <t>[2025-04-28] reverse split 1-for-2.5</t>
        </is>
      </c>
      <c r="I724" s="16" t="n"/>
      <c r="J724" s="16" t="inlineStr">
        <is>
          <t>P/B 0.81 · FFO≈ yield 12.6% · div 7.9% · ND/EBITDA 8.1× · interest cover 0.6× ⚠ (REIT basis)</t>
        </is>
      </c>
    </row>
    <row r="725" ht="45" customHeight="1">
      <c r="A725" s="6" t="inlineStr">
        <is>
          <t>DEC</t>
        </is>
      </c>
      <c r="B725" s="14" t="inlineStr">
        <is>
          <t>Diversified Energy Compa</t>
        </is>
      </c>
      <c r="C725" s="14" t="inlineStr">
        <is>
          <t>P/B 1.07 · 3.0× EBITDA · debt 291% · 52w 26%</t>
        </is>
      </c>
      <c r="D725" s="14" t="n">
        <v>1</v>
      </c>
      <c r="E725" s="22" t="inlineStr">
        <is>
          <t>altman distress</t>
        </is>
      </c>
      <c r="F725" s="14" t="n">
        <v>0.87</v>
      </c>
      <c r="G725" s="14" t="n">
        <v>6</v>
      </c>
      <c r="H725" s="22" t="inlineStr">
        <is>
          <t>[—] Altman Z 0.87 (distress zone &lt; 1.1)</t>
        </is>
      </c>
      <c r="I725" s="14" t="n"/>
      <c r="J725" s="14" t="inlineStr">
        <is>
          <t>P/B 1.07 · EV/EBITDA 3.0× · FCF yld 27% · net debt 291% of mcap · rev +42% · op margin 35% · diluting 9%/yr · bought back 15.1% of mcap (TTM)</t>
        </is>
      </c>
    </row>
    <row r="726" ht="45" customHeight="1">
      <c r="A726" s="8" t="inlineStr">
        <is>
          <t>DIN</t>
        </is>
      </c>
      <c r="B726" s="16" t="inlineStr">
        <is>
          <t>Dine Brands Global, Inc.</t>
        </is>
      </c>
      <c r="C726" s="16" t="inlineStr">
        <is>
          <t>20.9× EBITDA · 52w 37%</t>
        </is>
      </c>
      <c r="D726" s="16" t="n">
        <v>1</v>
      </c>
      <c r="E726" s="24" t="inlineStr">
        <is>
          <t>altman distress</t>
        </is>
      </c>
      <c r="F726" s="16" t="n">
        <v>0.82</v>
      </c>
      <c r="G726" s="16" t="n">
        <v>6</v>
      </c>
      <c r="H726" s="24" t="inlineStr">
        <is>
          <t>[—] Altman Z 0.82 (distress zone &lt; 1.1)</t>
        </is>
      </c>
      <c r="I726" s="16" t="n"/>
      <c r="J726" s="16" t="inlineStr">
        <is>
          <t>EV/EBITDA 20.9× · FCF yld 0% · rev +6% · op margin 15% · buying back 19%/yr  [negative equity]</t>
        </is>
      </c>
    </row>
    <row r="727" ht="45" customHeight="1">
      <c r="A727" s="6" t="inlineStr">
        <is>
          <t>DLHC</t>
        </is>
      </c>
      <c r="B727" s="14" t="inlineStr">
        <is>
          <t>DLH Holdings Corp.</t>
        </is>
      </c>
      <c r="C727" s="14" t="inlineStr">
        <is>
          <t>P/B 0.61 · 13.1× EBITDA · debt 248% · 52w 7%</t>
        </is>
      </c>
      <c r="D727" s="14" t="n">
        <v>1</v>
      </c>
      <c r="E727" s="22" t="inlineStr">
        <is>
          <t>altman distress</t>
        </is>
      </c>
      <c r="F727" s="14" t="n">
        <v>1.06</v>
      </c>
      <c r="G727" s="14" t="n">
        <v>3</v>
      </c>
      <c r="H727" s="22" t="inlineStr">
        <is>
          <t>[—] Altman Z 1.06 (distress zone &lt; 1.1)</t>
        </is>
      </c>
      <c r="I727" s="14" t="n"/>
      <c r="J727" s="14" t="inlineStr">
        <is>
          <t>P/B 0.61 · EV/EBITDA 13.1× · FCF yld 25% · net debt 248% of mcap · rev -22% · op margin -0% · interest cover -0.0× ⚠</t>
        </is>
      </c>
    </row>
    <row r="728" ht="45" customHeight="1">
      <c r="A728" s="8" t="inlineStr">
        <is>
          <t>DNA</t>
        </is>
      </c>
      <c r="B728" s="16" t="inlineStr">
        <is>
          <t>Ginkgo Bioworks Holdings</t>
        </is>
      </c>
      <c r="C728" s="16" t="inlineStr">
        <is>
          <t>P/B 1.40 · debt 17% · 52w 30%</t>
        </is>
      </c>
      <c r="D728" s="16" t="n">
        <v>1</v>
      </c>
      <c r="E728" s="24" t="inlineStr">
        <is>
          <t>altman distress</t>
        </is>
      </c>
      <c r="F728" s="16" t="n">
        <v>-8.73</v>
      </c>
      <c r="G728" s="16" t="n">
        <v>2</v>
      </c>
      <c r="H728" s="24" t="inlineStr">
        <is>
          <t>[—] Altman Z -8.73 (distress zone &lt; 1.1)</t>
        </is>
      </c>
      <c r="I728" s="16" t="n"/>
      <c r="J728" s="16" t="inlineStr">
        <is>
          <t>P/B 1.40 · P/S 6.0 · FCF yld -28% · net debt 17% of mcap · rev -52% · op margin -260% · diluting 13%/yr</t>
        </is>
      </c>
    </row>
    <row r="729" ht="45" customHeight="1">
      <c r="A729" s="6" t="inlineStr">
        <is>
          <t>DNUT</t>
        </is>
      </c>
      <c r="B729" s="14" t="inlineStr">
        <is>
          <t>Krispy Kreme, Inc.</t>
        </is>
      </c>
      <c r="C729" s="14" t="inlineStr">
        <is>
          <t>P/B 0.84 · 9.2× EBITDA · debt 86% · 52w 7%</t>
        </is>
      </c>
      <c r="D729" s="14" t="n">
        <v>1</v>
      </c>
      <c r="E729" s="22" t="inlineStr">
        <is>
          <t>altman distress</t>
        </is>
      </c>
      <c r="F729" s="14" t="n">
        <v>0.1</v>
      </c>
      <c r="G729" s="14" t="n">
        <v>5</v>
      </c>
      <c r="H729" s="22" t="inlineStr">
        <is>
          <t>[—] Altman Z 0.10 (distress zone &lt; 1.1)</t>
        </is>
      </c>
      <c r="I729" s="14" t="n"/>
      <c r="J729" s="14" t="inlineStr">
        <is>
          <t>P/B 0.84 · EV/EBITDA 9.2× · FCF yld 7% · net debt 86% of mcap · rev -5% · op margin -1% · interest cover -0.2× ⚠</t>
        </is>
      </c>
    </row>
    <row r="730" ht="45" customHeight="1">
      <c r="A730" s="8" t="inlineStr">
        <is>
          <t>DTG</t>
        </is>
      </c>
      <c r="B730" s="16" t="inlineStr">
        <is>
          <t xml:space="preserve">DTE Energy Company 2021 </t>
        </is>
      </c>
      <c r="C730" s="16" t="inlineStr">
        <is>
          <t>12.4× EBITDA · debt 834% · 52w 4%</t>
        </is>
      </c>
      <c r="D730" s="16" t="n">
        <v>1</v>
      </c>
      <c r="E730" s="24" t="inlineStr">
        <is>
          <t>altman distress</t>
        </is>
      </c>
      <c r="F730" s="16" t="n">
        <v>0.5600000000000001</v>
      </c>
      <c r="G730" s="16" t="n">
        <v>6</v>
      </c>
      <c r="H730" s="24" t="inlineStr">
        <is>
          <t>[—] Altman Z 0.56 (distress zone &lt; 1.1)</t>
        </is>
      </c>
      <c r="I730" s="16" t="n"/>
      <c r="J730" s="16" t="inlineStr">
        <is>
          <t>EV/EBITDA 12.4× · FCF yld -8% · net debt 834% of mcap · rev +12% · op margin 12% · LT investments 124% of mcap  [valuation inputs inconsistent (P/B÷P/E implies ROE 1% vs 11%: ADR ratio / share-count basis)]</t>
        </is>
      </c>
    </row>
    <row r="731" ht="45" customHeight="1">
      <c r="A731" s="6" t="inlineStr">
        <is>
          <t>DXC</t>
        </is>
      </c>
      <c r="B731" s="14" t="inlineStr">
        <is>
          <t>DXC Technology Company</t>
        </is>
      </c>
      <c r="C731" s="14" t="inlineStr">
        <is>
          <t>P/B 0.57 · 2.6× EBITDA · debt 144% · 52w 41%</t>
        </is>
      </c>
      <c r="D731" s="14" t="n">
        <v>1</v>
      </c>
      <c r="E731" s="22" t="inlineStr">
        <is>
          <t>altman distress</t>
        </is>
      </c>
      <c r="F731" s="14" t="n">
        <v>1.05</v>
      </c>
      <c r="G731" s="14" t="n">
        <v>6</v>
      </c>
      <c r="H731" s="22" t="inlineStr">
        <is>
          <t>[—] Altman Z 1.05 (distress zone &lt; 1.1)</t>
        </is>
      </c>
      <c r="I731" s="14" t="n"/>
      <c r="J731" s="14" t="inlineStr">
        <is>
          <t>P/B 0.57 · EV/EBITDA 2.6× · FCF yld 71% · net debt 144% of mcap · rev -2% · op margin 3% · buying back 3%/yr · bought back 10.6% of mcap (TTM)</t>
        </is>
      </c>
    </row>
    <row r="732" ht="45" customHeight="1">
      <c r="A732" s="8" t="inlineStr">
        <is>
          <t>EBS</t>
        </is>
      </c>
      <c r="B732" s="16" t="inlineStr">
        <is>
          <t>Emergent BioSolutions In</t>
        </is>
      </c>
      <c r="C732" s="16" t="inlineStr">
        <is>
          <t>P/B 1.00 · debt 130% · 52w 23%</t>
        </is>
      </c>
      <c r="D732" s="16" t="n">
        <v>1</v>
      </c>
      <c r="E732" s="24" t="inlineStr">
        <is>
          <t>altman distress</t>
        </is>
      </c>
      <c r="F732" s="16" t="n">
        <v>0.84</v>
      </c>
      <c r="G732" s="16" t="n">
        <v>6</v>
      </c>
      <c r="H732" s="24" t="inlineStr">
        <is>
          <t>[—] Altman Z 0.84 (distress zone &lt; 1.1)</t>
        </is>
      </c>
      <c r="I732" s="16" t="n"/>
      <c r="J732" s="16" t="inlineStr">
        <is>
          <t>P/B 1.00 · P/S 0.5 · FCF yld 25% · net debt 130% of mcap · rev -10% · op margin -7% · buying back 5%/yr · interest cover -1.1× ⚠ · bought back 10.5% of mcap (TTM)</t>
        </is>
      </c>
    </row>
    <row r="733" ht="45" customHeight="1">
      <c r="A733" s="6" t="inlineStr">
        <is>
          <t>ECIA</t>
        </is>
      </c>
      <c r="B733" s="14" t="inlineStr">
        <is>
          <t>Encision Inc.</t>
        </is>
      </c>
      <c r="C733" s="14" t="inlineStr">
        <is>
          <t>P/B 0.27 · debt 285% · 52w 11%</t>
        </is>
      </c>
      <c r="D733" s="14" t="n">
        <v>1</v>
      </c>
      <c r="E733" s="22" t="inlineStr">
        <is>
          <t>altman distress</t>
        </is>
      </c>
      <c r="F733" s="14" t="n">
        <v>-7.46</v>
      </c>
      <c r="G733" s="14" t="n">
        <v>3</v>
      </c>
      <c r="H733" s="22" t="inlineStr">
        <is>
          <t>[—] Altman Z -7.46 (distress zone &lt; 1.1)</t>
        </is>
      </c>
      <c r="I733" s="14" t="n"/>
      <c r="J733" s="14" t="inlineStr">
        <is>
          <t>P/B 0.27 · P/S 0.1 · FCF yld -42% · net debt 285% of mcap · rev -3% · op margin -5% · diluting 19%/yr · interest cover -4.4× ⚠</t>
        </is>
      </c>
    </row>
    <row r="734" ht="45" customHeight="1">
      <c r="A734" s="8" t="inlineStr">
        <is>
          <t>EDIT</t>
        </is>
      </c>
      <c r="B734" s="16" t="inlineStr">
        <is>
          <t>Editas Medicine, Inc.</t>
        </is>
      </c>
      <c r="C734" s="16" t="inlineStr">
        <is>
          <t>P/B 4.21 · cash 44% · 52w 43%</t>
        </is>
      </c>
      <c r="D734" s="16" t="n">
        <v>1</v>
      </c>
      <c r="E734" s="24" t="inlineStr">
        <is>
          <t>altman distress</t>
        </is>
      </c>
      <c r="F734" s="16" t="n">
        <v>-8.039999999999999</v>
      </c>
      <c r="G734" s="16" t="n">
        <v>3</v>
      </c>
      <c r="H734" s="24" t="inlineStr">
        <is>
          <t>[—] Altman Z -8.04 (distress zone &lt; 1.1)</t>
        </is>
      </c>
      <c r="I734" s="16" t="n"/>
      <c r="J734" s="16" t="inlineStr">
        <is>
          <t>P/B 4.21 · P/S 9.0 · FCF yld -29% · net cash 44% of mcap · rev +21% · op margin -175% · diluting 41%/yr  [ROE -197% not meaningful (tiny or bad equity figure)]</t>
        </is>
      </c>
    </row>
    <row r="735" ht="45" customHeight="1">
      <c r="A735" s="6" t="inlineStr">
        <is>
          <t>EGY</t>
        </is>
      </c>
      <c r="B735" s="14" t="inlineStr">
        <is>
          <t>VAALCO Energy, Inc.</t>
        </is>
      </c>
      <c r="C735" s="14" t="inlineStr">
        <is>
          <t>P/B 1.60 · 47.8× EBITDA · debt 6% · 52w 74%</t>
        </is>
      </c>
      <c r="D735" s="14" t="n">
        <v>1</v>
      </c>
      <c r="E735" s="22" t="inlineStr">
        <is>
          <t>altman distress</t>
        </is>
      </c>
      <c r="F735" s="14" t="n">
        <v>0.66</v>
      </c>
      <c r="G735" s="14" t="n">
        <v>4</v>
      </c>
      <c r="H735" s="22" t="inlineStr">
        <is>
          <t>[—] Altman Z 0.66 (distress zone &lt; 1.1)</t>
        </is>
      </c>
      <c r="I735" s="14" t="n"/>
      <c r="J735" s="14" t="inlineStr">
        <is>
          <t>P/B 1.60 · EV/EBITDA 47.8× · FCF yld -41% · net debt 6% of mcap · rev -30% · op margin 9%</t>
        </is>
      </c>
    </row>
    <row r="736" ht="45" customHeight="1">
      <c r="A736" s="8" t="inlineStr">
        <is>
          <t>EHTH</t>
        </is>
      </c>
      <c r="B736" s="16" t="inlineStr">
        <is>
          <t>eHealth, Inc.</t>
        </is>
      </c>
      <c r="C736" s="16" t="inlineStr">
        <is>
          <t>52w 1%</t>
        </is>
      </c>
      <c r="D736" s="16" t="n">
        <v>1</v>
      </c>
      <c r="E736" s="24" t="inlineStr">
        <is>
          <t>altman distress</t>
        </is>
      </c>
      <c r="F736" s="16" t="n">
        <v>0.9</v>
      </c>
      <c r="G736" s="16" t="n">
        <v>4</v>
      </c>
      <c r="H736" s="24" t="inlineStr">
        <is>
          <t>[—] Altman Z 0.90 (distress zone &lt; 1.1)</t>
        </is>
      </c>
      <c r="I736" s="16" t="n"/>
      <c r="J736" s="16" t="inlineStr">
        <is>
          <t>ROE 3% · diluting 5%/yr (financial: book/earnings basis)  [market-cap/share data inconsistent]</t>
        </is>
      </c>
    </row>
    <row r="737" ht="45" customHeight="1">
      <c r="A737" s="6" t="inlineStr">
        <is>
          <t>EIX</t>
        </is>
      </c>
      <c r="B737" s="14" t="inlineStr">
        <is>
          <t>Edison International</t>
        </is>
      </c>
      <c r="C737" s="14" t="inlineStr">
        <is>
          <t>P/B 1.19 · 8.1× EBITDA · debt 208% · 52w 7%</t>
        </is>
      </c>
      <c r="D737" s="14" t="n">
        <v>1</v>
      </c>
      <c r="E737" s="22" t="inlineStr">
        <is>
          <t>altman distress</t>
        </is>
      </c>
      <c r="F737" s="14" t="n">
        <v>0.63</v>
      </c>
      <c r="G737" s="14" t="n">
        <v>6</v>
      </c>
      <c r="H737" s="22" t="inlineStr">
        <is>
          <t>[—] Altman Z 0.63 (distress zone &lt; 1.1)</t>
        </is>
      </c>
      <c r="I737" s="14" t="n"/>
      <c r="J737" s="14" t="inlineStr">
        <is>
          <t>P/B 1.19 · EV/EBITDA 8.1× · FCF yld -2% · net debt 208% of mcap · rev +11% · op margin 23% · bought back 8.2% of mcap (TTM)</t>
        </is>
      </c>
    </row>
    <row r="738" ht="45" customHeight="1">
      <c r="A738" s="8" t="inlineStr">
        <is>
          <t>EMFGF</t>
        </is>
      </c>
      <c r="B738" s="16" t="inlineStr">
        <is>
          <t>Fluence Corporation Limi</t>
        </is>
      </c>
      <c r="C738" s="16" t="inlineStr">
        <is>
          <t>3.4× EBITDA · 52w 40%</t>
        </is>
      </c>
      <c r="D738" s="16" t="n">
        <v>1</v>
      </c>
      <c r="E738" s="24" t="inlineStr">
        <is>
          <t>altman distress</t>
        </is>
      </c>
      <c r="F738" s="16" t="n">
        <v>-2.74</v>
      </c>
      <c r="G738" s="16" t="n">
        <v>5</v>
      </c>
      <c r="H738" s="24" t="inlineStr">
        <is>
          <t>[—] Altman Z -2.74 (distress zone &lt; 1.1)</t>
        </is>
      </c>
      <c r="I738" s="16" t="n"/>
      <c r="J738" s="16" t="inlineStr">
        <is>
          <t>EV/EBITDA 3.4× · FCF yld 1% · rev +18% · op margin -3% · diluting 6%/yr  [negative equity]</t>
        </is>
      </c>
    </row>
    <row r="739" ht="45" customHeight="1">
      <c r="A739" s="6" t="inlineStr">
        <is>
          <t>ENOV</t>
        </is>
      </c>
      <c r="B739" s="14" t="inlineStr">
        <is>
          <t>Enovis Corporation</t>
        </is>
      </c>
      <c r="C739" s="14" t="inlineStr">
        <is>
          <t>P/B 0.72 · debt 128% · 52w 6%</t>
        </is>
      </c>
      <c r="D739" s="14" t="n">
        <v>1</v>
      </c>
      <c r="E739" s="22" t="inlineStr">
        <is>
          <t>altman distress</t>
        </is>
      </c>
      <c r="F739" s="14" t="n">
        <v>-0.36</v>
      </c>
      <c r="G739" s="14" t="n">
        <v>5</v>
      </c>
      <c r="H739" s="22" t="inlineStr">
        <is>
          <t>[—] Altman Z -0.36 (distress zone &lt; 1.1)</t>
        </is>
      </c>
      <c r="I739" s="14" t="n"/>
      <c r="J739" s="14" t="inlineStr">
        <is>
          <t>P/B 0.72 · P/S 0.5 · FCF yld 6% · net debt 128% of mcap · rev +5% · op margin 4%</t>
        </is>
      </c>
    </row>
    <row r="740" ht="45" customHeight="1">
      <c r="A740" s="8" t="inlineStr">
        <is>
          <t>ENVX</t>
        </is>
      </c>
      <c r="B740" s="16" t="inlineStr">
        <is>
          <t>Enovix Corporation</t>
        </is>
      </c>
      <c r="C740" s="16" t="inlineStr">
        <is>
          <t>P/B 3.10 · debt 9% · 52w 1%</t>
        </is>
      </c>
      <c r="D740" s="16" t="n">
        <v>1</v>
      </c>
      <c r="E740" s="24" t="inlineStr">
        <is>
          <t>altman distress</t>
        </is>
      </c>
      <c r="F740" s="16" t="n">
        <v>-1.04</v>
      </c>
      <c r="G740" s="16" t="n">
        <v>3</v>
      </c>
      <c r="H740" s="24" t="inlineStr">
        <is>
          <t>[—] Altman Z -1.04 (distress zone &lt; 1.1)</t>
        </is>
      </c>
      <c r="I740" s="16" t="n"/>
      <c r="J740" s="16" t="inlineStr">
        <is>
          <t>P/B 3.10 · P/S 18.0 · FCF yld -19% · net debt 9% of mcap · rev +35% · op margin -497% · diluting 7%/yr · bought back 9.2% of mcap (TTM)</t>
        </is>
      </c>
    </row>
    <row r="741" ht="45" customHeight="1">
      <c r="A741" s="6" t="inlineStr">
        <is>
          <t>EOLS</t>
        </is>
      </c>
      <c r="B741" s="14" t="inlineStr">
        <is>
          <t>Evolus, Inc.</t>
        </is>
      </c>
      <c r="C741" s="14" t="inlineStr">
        <is>
          <t>52w 77%</t>
        </is>
      </c>
      <c r="D741" s="14" t="n">
        <v>1</v>
      </c>
      <c r="E741" s="22" t="inlineStr">
        <is>
          <t>altman distress</t>
        </is>
      </c>
      <c r="F741" s="14" t="n">
        <v>-1.33</v>
      </c>
      <c r="G741" s="14" t="n">
        <v>3</v>
      </c>
      <c r="H741" s="22" t="inlineStr">
        <is>
          <t>[—] Altman Z -1.33 (distress zone &lt; 1.1)</t>
        </is>
      </c>
      <c r="I741" s="14" t="n"/>
      <c r="J741" s="14" t="inlineStr">
        <is>
          <t>P/S 1.6 · FCF yld -4% · rev +14% · op margin -7% · diluting 2%/yr  [negative equity]</t>
        </is>
      </c>
    </row>
    <row r="742" ht="45" customHeight="1">
      <c r="A742" s="8" t="inlineStr">
        <is>
          <t>EP</t>
        </is>
      </c>
      <c r="B742" s="16" t="inlineStr">
        <is>
          <t>Empire Petroleum Corpora</t>
        </is>
      </c>
      <c r="C742" s="16" t="inlineStr">
        <is>
          <t>P/B 12.13 · debt 15% · 52w 3%</t>
        </is>
      </c>
      <c r="D742" s="16" t="n">
        <v>1</v>
      </c>
      <c r="E742" s="24" t="inlineStr">
        <is>
          <t>altman distress</t>
        </is>
      </c>
      <c r="F742" s="16" t="n">
        <v>-4.66</v>
      </c>
      <c r="G742" s="16" t="n">
        <v>3</v>
      </c>
      <c r="H742" s="24" t="inlineStr">
        <is>
          <t>[—] Altman Z -4.66 (distress zone &lt; 1.1)</t>
        </is>
      </c>
      <c r="I742" s="16" t="n"/>
      <c r="J742" s="16" t="inlineStr">
        <is>
          <t>P/B 12.13 · P/S 2.6 · FCF yld -6% · net debt 15% of mcap · rev -9% · op margin -40% · diluting 22%/yr · interest cover -8.2× ⚠  [ROE -475% not meaningful (tiny or bad equity figure)]</t>
        </is>
      </c>
    </row>
    <row r="743" ht="45" customHeight="1">
      <c r="A743" s="6" t="inlineStr">
        <is>
          <t>EPSN</t>
        </is>
      </c>
      <c r="B743" s="14" t="inlineStr">
        <is>
          <t>Epsilon Energy Ltd.</t>
        </is>
      </c>
      <c r="C743" s="14" t="inlineStr">
        <is>
          <t>P/B 1.40 · 17.6× EBITDA · cash 6% · 52w 75%</t>
        </is>
      </c>
      <c r="D743" s="14" t="n">
        <v>1</v>
      </c>
      <c r="E743" s="22" t="inlineStr">
        <is>
          <t>altman distress</t>
        </is>
      </c>
      <c r="F743" s="14" t="n">
        <v>0.99</v>
      </c>
      <c r="G743" s="14" t="n">
        <v>3</v>
      </c>
      <c r="H743" s="22" t="inlineStr">
        <is>
          <t>[—] Altman Z 0.99 (distress zone &lt; 1.1)</t>
        </is>
      </c>
      <c r="I743" s="14" t="n"/>
      <c r="J743" s="14" t="inlineStr">
        <is>
          <t>P/B 1.40 · EV/EBITDA 17.6× · FCF yld 6% · net cash 6% of mcap · rev +54% · op margin 36% · diluting 37%/yr</t>
        </is>
      </c>
    </row>
    <row r="744" ht="45" customHeight="1">
      <c r="A744" s="8" t="inlineStr">
        <is>
          <t>ERII</t>
        </is>
      </c>
      <c r="B744" s="16" t="inlineStr">
        <is>
          <t>Energy Recovery, Inc.</t>
        </is>
      </c>
      <c r="C744" s="16" t="inlineStr">
        <is>
          <t>P/B 2.05 · 10.8× EBITDA · cash 24% · 52w 0%</t>
        </is>
      </c>
      <c r="D744" s="16" t="n">
        <v>1</v>
      </c>
      <c r="E744" s="24" t="inlineStr">
        <is>
          <t>impairment</t>
        </is>
      </c>
      <c r="F744" s="16" t="n">
        <v>10.82</v>
      </c>
      <c r="G744" s="16" t="n">
        <v>6</v>
      </c>
      <c r="H744" s="24" t="inlineStr">
        <is>
          <t>[2026-02-25] 8-K 2.06: material impairment</t>
        </is>
      </c>
      <c r="I744" s="34" t="inlineStr">
        <is>
          <t>open filing</t>
        </is>
      </c>
      <c r="J744" s="16" t="inlineStr">
        <is>
          <t>P/B 2.05 · EV/EBITDA 10.8× · FCF yld 11% · net cash 24% of mcap · rev -15% · op margin 16% · buying back 6%/yr · bought back 9.8% of mcap (TTM)</t>
        </is>
      </c>
    </row>
    <row r="745" ht="45" customHeight="1">
      <c r="A745" s="6" t="inlineStr">
        <is>
          <t>ES</t>
        </is>
      </c>
      <c r="B745" s="14" t="inlineStr">
        <is>
          <t>Eversource Energy</t>
        </is>
      </c>
      <c r="C745" s="14" t="inlineStr">
        <is>
          <t>P/B 1.50 · 9.6× EBITDA · debt 114% · 52w 13%</t>
        </is>
      </c>
      <c r="D745" s="14" t="n">
        <v>1</v>
      </c>
      <c r="E745" s="22" t="inlineStr">
        <is>
          <t>altman distress</t>
        </is>
      </c>
      <c r="F745" s="14" t="n">
        <v>0.77</v>
      </c>
      <c r="G745" s="14" t="n">
        <v>6</v>
      </c>
      <c r="H745" s="22" t="inlineStr">
        <is>
          <t>[—] Altman Z 0.77 (distress zone &lt; 1.1)</t>
        </is>
      </c>
      <c r="I745" s="14" t="n"/>
      <c r="J745" s="14" t="inlineStr">
        <is>
          <t>P/B 1.50 · EV/EBITDA 9.6× · FCF yld 1% · net debt 114% of mcap · rev +8% · op margin 22% · diluting 2%/yr</t>
        </is>
      </c>
    </row>
    <row r="746" ht="45" customHeight="1">
      <c r="A746" s="8" t="inlineStr">
        <is>
          <t>EVGO</t>
        </is>
      </c>
      <c r="B746" s="16" t="inlineStr">
        <is>
          <t>EVgo, Inc.</t>
        </is>
      </c>
      <c r="C746" s="16" t="inlineStr">
        <is>
          <t>52w 4%</t>
        </is>
      </c>
      <c r="D746" s="16" t="n">
        <v>1</v>
      </c>
      <c r="E746" s="24" t="inlineStr">
        <is>
          <t>altman distress</t>
        </is>
      </c>
      <c r="F746" s="16" t="n">
        <v>0.5600000000000001</v>
      </c>
      <c r="G746" s="16" t="n">
        <v>3</v>
      </c>
      <c r="H746" s="24" t="inlineStr">
        <is>
          <t>[—] Altman Z 0.56 (distress zone &lt; 1.1)</t>
        </is>
      </c>
      <c r="I746" s="16" t="n"/>
      <c r="J746" s="16" t="inlineStr">
        <is>
          <t>P/S 1.0 · FCF yld -46% · rev +31% · op margin -30% · diluting 6%/yr  [negative equity]</t>
        </is>
      </c>
    </row>
    <row r="747" ht="45" customHeight="1">
      <c r="A747" s="6" t="inlineStr">
        <is>
          <t>EVH</t>
        </is>
      </c>
      <c r="B747" s="14" t="inlineStr">
        <is>
          <t>Evolent Health, Inc.</t>
        </is>
      </c>
      <c r="C747" s="14" t="inlineStr">
        <is>
          <t>P/B 1.08 · debt 206% · 52w 21%</t>
        </is>
      </c>
      <c r="D747" s="14" t="n">
        <v>1</v>
      </c>
      <c r="E747" s="22" t="inlineStr">
        <is>
          <t>altman distress</t>
        </is>
      </c>
      <c r="F747" s="14" t="n">
        <v>-0.41</v>
      </c>
      <c r="G747" s="14" t="n">
        <v>5</v>
      </c>
      <c r="H747" s="22" t="inlineStr">
        <is>
          <t>[—] Altman Z -0.41 (distress zone &lt; 1.1)</t>
        </is>
      </c>
      <c r="I747" s="14" t="n"/>
      <c r="J747" s="14" t="inlineStr">
        <is>
          <t>P/B 1.08 · P/S 0.2 · FCF yld 4% · net debt 206% of mcap · rev -5% · op margin -1% · buying back 3%/yr · interest cover -0.4× ⚠ · bought back 10.1% of mcap (TTM)</t>
        </is>
      </c>
    </row>
    <row r="748" ht="45" customHeight="1">
      <c r="A748" s="8" t="inlineStr">
        <is>
          <t>EVRG</t>
        </is>
      </c>
      <c r="B748" s="16" t="inlineStr">
        <is>
          <t>Evergy, Inc.</t>
        </is>
      </c>
      <c r="C748" s="16" t="inlineStr">
        <is>
          <t>P/B 1.78 · 12.2× EBITDA · debt 91% · 52w 43%</t>
        </is>
      </c>
      <c r="D748" s="16" t="n">
        <v>1</v>
      </c>
      <c r="E748" s="24" t="inlineStr">
        <is>
          <t>altman distress</t>
        </is>
      </c>
      <c r="F748" s="16" t="n">
        <v>0.75</v>
      </c>
      <c r="G748" s="16" t="n">
        <v>5</v>
      </c>
      <c r="H748" s="24" t="inlineStr">
        <is>
          <t>[—] Altman Z 0.75 (distress zone &lt; 1.1)</t>
        </is>
      </c>
      <c r="I748" s="16" t="n"/>
      <c r="J748" s="16" t="inlineStr">
        <is>
          <t>P/B 1.78 · EV/EBITDA 12.2× · FCF yld -8% · net debt 91% of mcap · rev +4% · op margin 26%</t>
        </is>
      </c>
    </row>
    <row r="749" ht="45" customHeight="1">
      <c r="A749" s="6" t="inlineStr">
        <is>
          <t>EXC</t>
        </is>
      </c>
      <c r="B749" s="14" t="inlineStr">
        <is>
          <t>Exelon Corporation</t>
        </is>
      </c>
      <c r="C749" s="14" t="inlineStr">
        <is>
          <t>P/B 1.42 · 10.2× EBITDA · debt 121% · 52w 1%</t>
        </is>
      </c>
      <c r="D749" s="14" t="n">
        <v>1</v>
      </c>
      <c r="E749" s="22" t="inlineStr">
        <is>
          <t>altman distress</t>
        </is>
      </c>
      <c r="F749" s="14" t="n">
        <v>0.72</v>
      </c>
      <c r="G749" s="14" t="n">
        <v>6</v>
      </c>
      <c r="H749" s="22" t="inlineStr">
        <is>
          <t>[—] Altman Z 0.72 (distress zone &lt; 1.1)</t>
        </is>
      </c>
      <c r="I749" s="14" t="n"/>
      <c r="J749" s="14" t="inlineStr">
        <is>
          <t>P/B 1.42 · EV/EBITDA 10.2× · FCF yld -5% · net debt 121% of mcap · rev +7% · op margin 21% · diluting 3%/yr · bought back 2.0% of mcap (TTM)</t>
        </is>
      </c>
    </row>
    <row r="750" ht="45" customHeight="1">
      <c r="A750" s="8" t="inlineStr">
        <is>
          <t>EXOD</t>
        </is>
      </c>
      <c r="B750" s="16" t="inlineStr">
        <is>
          <t>Exodus Movement, Inc.</t>
        </is>
      </c>
      <c r="C750" s="16" t="inlineStr">
        <is>
          <t>P/B 1.20 · cash 9% · 52w 12%</t>
        </is>
      </c>
      <c r="D750" s="16" t="n">
        <v>1</v>
      </c>
      <c r="E750" s="24" t="inlineStr">
        <is>
          <t>altman distress</t>
        </is>
      </c>
      <c r="F750" s="16" t="n">
        <v>0.43</v>
      </c>
      <c r="G750" s="16" t="n">
        <v>1</v>
      </c>
      <c r="H750" s="24" t="inlineStr">
        <is>
          <t>[—] Altman Z 0.43 (distress zone &lt; 1.1)</t>
        </is>
      </c>
      <c r="I750" s="16" t="n"/>
      <c r="J750" s="16" t="inlineStr">
        <is>
          <t>P/B 1.20 · P/S 2.2 · FCF yld -28% · net cash 9% of mcap · rev -15% · op margin -34% · buying back 10%/yr · bought back 3.0% of mcap (TTM)</t>
        </is>
      </c>
    </row>
    <row r="751" ht="45" customHeight="1">
      <c r="A751" s="6" t="inlineStr">
        <is>
          <t>EXOZ</t>
        </is>
      </c>
      <c r="B751" s="14" t="inlineStr">
        <is>
          <t>eXoZymes, Inc.</t>
        </is>
      </c>
      <c r="C751" s="14" t="inlineStr">
        <is>
          <t>P/B 16.23 · cash 8% · 52w 15%</t>
        </is>
      </c>
      <c r="D751" s="14" t="n">
        <v>1</v>
      </c>
      <c r="E751" s="22" t="inlineStr">
        <is>
          <t>altman distress</t>
        </is>
      </c>
      <c r="F751" s="14" t="n">
        <v>-0.25</v>
      </c>
      <c r="G751" s="14" t="n">
        <v>1</v>
      </c>
      <c r="H751" s="22" t="inlineStr">
        <is>
          <t>[—] Altman Z -0.25 (distress zone &lt; 1.1)</t>
        </is>
      </c>
      <c r="I751" s="14" t="n"/>
      <c r="J751" s="14" t="inlineStr">
        <is>
          <t>P/B 16.23 · P/S 0.0 · FCF yld -12% · net cash 8% of mcap · op margin 0% · diluting 3%/yr  [ROE -292% not meaningful (tiny or bad equity figure)]</t>
        </is>
      </c>
    </row>
    <row r="752" ht="45" customHeight="1">
      <c r="A752" s="8" t="inlineStr">
        <is>
          <t>FALC</t>
        </is>
      </c>
      <c r="B752" s="16" t="inlineStr">
        <is>
          <t>FalconStor Software, Inc</t>
        </is>
      </c>
      <c r="C752" s="16" t="inlineStr">
        <is>
          <t>P/B 6.38 · 6.7× EBITDA · debt 3% · 52w 33%</t>
        </is>
      </c>
      <c r="D752" s="16" t="n">
        <v>1</v>
      </c>
      <c r="E752" s="24" t="inlineStr">
        <is>
          <t>altman distress</t>
        </is>
      </c>
      <c r="F752" s="16" t="n">
        <v>-11.22</v>
      </c>
      <c r="G752" s="16" t="n">
        <v>4</v>
      </c>
      <c r="H752" s="24" t="inlineStr">
        <is>
          <t>[—] Altman Z -11.22 (distress zone &lt; 1.1)</t>
        </is>
      </c>
      <c r="I752" s="16" t="n"/>
      <c r="J752" s="16" t="inlineStr">
        <is>
          <t>P/B 6.38 · EV/EBITDA 6.7× · FCF yld -2% · net debt 3% of mcap · rev +23% · op margin 14%  [ROE 152% not meaningful (tiny or bad equity figure)]</t>
        </is>
      </c>
    </row>
    <row r="753" ht="45" customHeight="1">
      <c r="A753" s="6" t="inlineStr">
        <is>
          <t>FBIO</t>
        </is>
      </c>
      <c r="B753" s="14" t="inlineStr">
        <is>
          <t>Fortress Biotech, Inc.</t>
        </is>
      </c>
      <c r="C753" s="14" t="inlineStr">
        <is>
          <t>P/B 0.47 · cash 169% · 52w 7%</t>
        </is>
      </c>
      <c r="D753" s="14" t="n">
        <v>1</v>
      </c>
      <c r="E753" s="22" t="inlineStr">
        <is>
          <t>altman distress</t>
        </is>
      </c>
      <c r="F753" s="14" t="n">
        <v>0.18</v>
      </c>
      <c r="G753" s="14" t="n">
        <v>6</v>
      </c>
      <c r="H753" s="22" t="inlineStr">
        <is>
          <t>[—] Altman Z 0.18 (distress zone &lt; 1.1)</t>
        </is>
      </c>
      <c r="I753" s="14" t="n"/>
      <c r="J753" s="14" t="inlineStr">
        <is>
          <t>P/B 0.47 · P/S 1.1 · net cash 169% of mcap · rev +15% · op margin -43% · diluting 24%/yr · bought back 18.4% of mcap (TTM) · LT investments 38% of mcap  [FCF yield &gt;100% (check)]</t>
        </is>
      </c>
    </row>
    <row r="754" ht="45" customHeight="1">
      <c r="A754" s="8" t="inlineStr">
        <is>
          <t>FCEL</t>
        </is>
      </c>
      <c r="B754" s="16" t="inlineStr">
        <is>
          <t>FuelCell Energy, Inc.</t>
        </is>
      </c>
      <c r="C754" s="16" t="inlineStr">
        <is>
          <t>P/B 1.44 · cash 34% · 52w 37%</t>
        </is>
      </c>
      <c r="D754" s="16" t="n">
        <v>1</v>
      </c>
      <c r="E754" s="24" t="inlineStr">
        <is>
          <t>altman distress</t>
        </is>
      </c>
      <c r="F754" s="16" t="n">
        <v>0.65</v>
      </c>
      <c r="G754" s="16" t="n">
        <v>2</v>
      </c>
      <c r="H754" s="24" t="inlineStr">
        <is>
          <t>[—] Altman Z 0.65 (distress zone &lt; 1.1)</t>
        </is>
      </c>
      <c r="I754" s="16" t="n"/>
      <c r="J754" s="16" t="inlineStr">
        <is>
          <t>P/B 1.44 · P/S 8.5 · FCF yld -8% · net cash 34% of mcap · op margin -70%  [new entity / merger: history not comparable]</t>
        </is>
      </c>
    </row>
    <row r="755" ht="45" customHeight="1">
      <c r="A755" s="6" t="inlineStr">
        <is>
          <t>FE</t>
        </is>
      </c>
      <c r="B755" s="14" t="inlineStr">
        <is>
          <t>FirstEnergy Corp.</t>
        </is>
      </c>
      <c r="C755" s="14" t="inlineStr">
        <is>
          <t>P/B 1.96 · 11.5× EBITDA · debt 114% · 52w 2%</t>
        </is>
      </c>
      <c r="D755" s="14" t="n">
        <v>1</v>
      </c>
      <c r="E755" s="22" t="inlineStr">
        <is>
          <t>altman distress</t>
        </is>
      </c>
      <c r="F755" s="14" t="n">
        <v>0.74</v>
      </c>
      <c r="G755" s="14" t="n">
        <v>5</v>
      </c>
      <c r="H755" s="22" t="inlineStr">
        <is>
          <t>[—] Altman Z 0.74 (distress zone &lt; 1.1)</t>
        </is>
      </c>
      <c r="I755" s="14" t="n"/>
      <c r="J755" s="14" t="inlineStr">
        <is>
          <t>P/B 1.96 · EV/EBITDA 11.5× · FCF yld 6% · net debt 114% of mcap · rev +13% · op margin 19%</t>
        </is>
      </c>
    </row>
    <row r="756" ht="45" customHeight="1">
      <c r="A756" s="8" t="inlineStr">
        <is>
          <t>FIS</t>
        </is>
      </c>
      <c r="B756" s="16" t="inlineStr">
        <is>
          <t>Fidelity National Inform</t>
        </is>
      </c>
      <c r="C756" s="16" t="inlineStr">
        <is>
          <t>P/B 1.13 · 6.3× EBITDA · debt 113% · 52w 2%</t>
        </is>
      </c>
      <c r="D756" s="16" t="n">
        <v>1</v>
      </c>
      <c r="E756" s="24" t="inlineStr">
        <is>
          <t>altman distress</t>
        </is>
      </c>
      <c r="F756" s="16" t="n">
        <v>0.18</v>
      </c>
      <c r="G756" s="16" t="n">
        <v>5</v>
      </c>
      <c r="H756" s="24" t="inlineStr">
        <is>
          <t>[—] Altman Z 0.18 (distress zone &lt; 1.1)</t>
        </is>
      </c>
      <c r="I756" s="16" t="n"/>
      <c r="J756" s="16" t="inlineStr">
        <is>
          <t>P/B 1.13 · EV/EBITDA 6.3× · FCF yld 15% · net debt 113% of mcap · rev +20% · op margin 16% · bought back 4.0% of mcap (TTM)</t>
        </is>
      </c>
    </row>
    <row r="757" ht="45" customHeight="1">
      <c r="A757" s="6" t="inlineStr">
        <is>
          <t>FLYX</t>
        </is>
      </c>
      <c r="B757" s="14" t="inlineStr">
        <is>
          <t>flyExclusive, Inc.</t>
        </is>
      </c>
      <c r="C757" s="14" t="inlineStr">
        <is>
          <t>52w 2%</t>
        </is>
      </c>
      <c r="D757" s="14" t="n">
        <v>1</v>
      </c>
      <c r="E757" s="22" t="inlineStr">
        <is>
          <t>altman distress</t>
        </is>
      </c>
      <c r="F757" s="14" t="n">
        <v>-1.29</v>
      </c>
      <c r="G757" s="14" t="n">
        <v>4</v>
      </c>
      <c r="H757" s="22" t="inlineStr">
        <is>
          <t>[—] Altman Z -1.29 (distress zone &lt; 1.1)</t>
        </is>
      </c>
      <c r="I757" s="14" t="n"/>
      <c r="J757" s="14" t="inlineStr">
        <is>
          <t>P/S 0.2 · FCF yld -43% · rev +16% · op margin -9% · diluting 94%/yr  [negative equity]</t>
        </is>
      </c>
    </row>
    <row r="758" ht="45" customHeight="1">
      <c r="A758" s="8" t="inlineStr">
        <is>
          <t>FOUR</t>
        </is>
      </c>
      <c r="B758" s="16" t="inlineStr">
        <is>
          <t>Shift4 Payments, Inc.</t>
        </is>
      </c>
      <c r="C758" s="16" t="inlineStr">
        <is>
          <t>P/B 2.17 · 8.4× EBITDA · debt 120% · 52w 8%</t>
        </is>
      </c>
      <c r="D758" s="16" t="n">
        <v>1</v>
      </c>
      <c r="E758" s="24" t="inlineStr">
        <is>
          <t>altman distress</t>
        </is>
      </c>
      <c r="F758" s="16" t="n">
        <v>0.9399999999999999</v>
      </c>
      <c r="G758" s="16" t="n">
        <v>5</v>
      </c>
      <c r="H758" s="24" t="inlineStr">
        <is>
          <t>[—] Altman Z 0.94 (distress zone &lt; 1.1)</t>
        </is>
      </c>
      <c r="I758" s="16" t="n"/>
      <c r="J758" s="16" t="inlineStr">
        <is>
          <t>P/B 2.17 · EV/EBITDA 8.4× · FCF yld 15% · net debt 120% of mcap · rev +32% · op margin 8% · buying back 11%/yr · bought back 18.1% of mcap (TTM)</t>
        </is>
      </c>
    </row>
    <row r="759" ht="45" customHeight="1">
      <c r="A759" s="6" t="inlineStr">
        <is>
          <t>FREY</t>
        </is>
      </c>
      <c r="B759" s="14" t="inlineStr">
        <is>
          <t>FREYR Battery</t>
        </is>
      </c>
      <c r="C759" s="14" t="inlineStr">
        <is>
          <t>P/B 1.20 · debt 257% · 52w 25%</t>
        </is>
      </c>
      <c r="D759" s="14" t="n">
        <v>1</v>
      </c>
      <c r="E759" s="22" t="inlineStr">
        <is>
          <t>altman distress</t>
        </is>
      </c>
      <c r="F759" s="14" t="n">
        <v>-0.74</v>
      </c>
      <c r="G759" s="14" t="n">
        <v>4</v>
      </c>
      <c r="H759" s="22" t="inlineStr">
        <is>
          <t>[—] Altman Z -0.74 (distress zone &lt; 1.1)</t>
        </is>
      </c>
      <c r="I759" s="14" t="n"/>
      <c r="J759" s="14" t="inlineStr">
        <is>
          <t>P/B 1.20 · P/S 0.5 · FCF yld -76% · net debt 257% of mcap · rev +288% · op margin -48% · diluting 80%/yr · interest cover -6.5× ⚠  [ROE -186% not meaningful (tiny or bad equity figure)]</t>
        </is>
      </c>
    </row>
    <row r="760" ht="45" customHeight="1">
      <c r="A760" s="8" t="inlineStr">
        <is>
          <t>FUBO</t>
        </is>
      </c>
      <c r="B760" s="16" t="inlineStr">
        <is>
          <t>fuboTV Inc.</t>
        </is>
      </c>
      <c r="C760" s="16" t="inlineStr">
        <is>
          <t>52w 4%</t>
        </is>
      </c>
      <c r="D760" s="16" t="n">
        <v>1</v>
      </c>
      <c r="E760" s="24" t="inlineStr">
        <is>
          <t>reverse split</t>
        </is>
      </c>
      <c r="F760" s="16" t="n">
        <v>1.7</v>
      </c>
      <c r="G760" s="16" t="n">
        <v>2</v>
      </c>
      <c r="H760" s="24" t="inlineStr">
        <is>
          <t>[2026-03-24] reverse split 1-for-12</t>
        </is>
      </c>
      <c r="I760" s="16" t="n"/>
      <c r="J760" s="16" t="inlineStr">
        <is>
          <t>rev +206% · op margin -2% · diluting 15%/yr  [market-cap/share data inconsistent]</t>
        </is>
      </c>
    </row>
    <row r="761" ht="45" customHeight="1">
      <c r="A761" s="6" t="inlineStr">
        <is>
          <t>FUN</t>
        </is>
      </c>
      <c r="B761" s="14" t="inlineStr">
        <is>
          <t xml:space="preserve">Six Flags Entertainment </t>
        </is>
      </c>
      <c r="C761" s="14" t="inlineStr">
        <is>
          <t>P/B 11.02 · debt 397% · 52w 2%</t>
        </is>
      </c>
      <c r="D761" s="14" t="n">
        <v>1</v>
      </c>
      <c r="E761" s="22" t="inlineStr">
        <is>
          <t>altman distress</t>
        </is>
      </c>
      <c r="F761" s="14" t="n">
        <v>-0.68</v>
      </c>
      <c r="G761" s="14" t="n">
        <v>5</v>
      </c>
      <c r="H761" s="22" t="inlineStr">
        <is>
          <t>[—] Altman Z -0.68 (distress zone &lt; 1.1)</t>
        </is>
      </c>
      <c r="I761" s="14" t="n"/>
      <c r="J761" s="14" t="inlineStr">
        <is>
          <t>P/B 11.02 · P/S 0.5 · FCF yld 12% · net debt 397% of mcap · rev -14% · op margin 11% · interest cover 0.8× ⚠  [ROE -450% not meaningful (tiny or bad equity figure)]</t>
        </is>
      </c>
    </row>
    <row r="762" ht="45" customHeight="1">
      <c r="A762" s="8" t="inlineStr">
        <is>
          <t>FWRD</t>
        </is>
      </c>
      <c r="B762" s="16" t="inlineStr">
        <is>
          <t>Forward Air Corporation</t>
        </is>
      </c>
      <c r="C762" s="16" t="inlineStr">
        <is>
          <t>52w 30%</t>
        </is>
      </c>
      <c r="D762" s="16" t="n">
        <v>1</v>
      </c>
      <c r="E762" s="24" t="inlineStr">
        <is>
          <t>altman distress</t>
        </is>
      </c>
      <c r="F762" s="16" t="n">
        <v>0.47</v>
      </c>
      <c r="G762" s="16" t="n">
        <v>5</v>
      </c>
      <c r="H762" s="24" t="inlineStr">
        <is>
          <t>[—] Altman Z 0.47 (distress zone &lt; 1.1)</t>
        </is>
      </c>
      <c r="I762" s="16" t="n"/>
      <c r="J762" s="16" t="inlineStr">
        <is>
          <t>P/S 0.2 · FCF yld 10% · rev -0% · op margin -7% · diluting 7%/yr  [negative equity; ROE -523% not meaningful (tiny or bad equity figure)]</t>
        </is>
      </c>
    </row>
    <row r="763" ht="45" customHeight="1">
      <c r="A763" s="6" t="inlineStr">
        <is>
          <t>FWRG</t>
        </is>
      </c>
      <c r="B763" s="14" t="inlineStr">
        <is>
          <t>First Watch Restaurant G</t>
        </is>
      </c>
      <c r="C763" s="14" t="inlineStr">
        <is>
          <t>P/B 0.97 · 16.4× EBITDA · debt 172% · 52w 0%</t>
        </is>
      </c>
      <c r="D763" s="14" t="n">
        <v>1</v>
      </c>
      <c r="E763" s="22" t="inlineStr">
        <is>
          <t>altman distress</t>
        </is>
      </c>
      <c r="F763" s="14" t="n">
        <v>0.96</v>
      </c>
      <c r="G763" s="14" t="n">
        <v>6</v>
      </c>
      <c r="H763" s="22" t="inlineStr">
        <is>
          <t>[—] Altman Z 0.96 (distress zone &lt; 1.1)</t>
        </is>
      </c>
      <c r="I763" s="14" t="n"/>
      <c r="J763" s="14" t="inlineStr">
        <is>
          <t>P/B 0.97 · EV/EBITDA 16.4× · FCF yld -3% · net debt 172% of mcap · rev +19% · op margin 4%</t>
        </is>
      </c>
    </row>
    <row r="764" ht="45" customHeight="1">
      <c r="A764" s="8" t="inlineStr">
        <is>
          <t>GAIA</t>
        </is>
      </c>
      <c r="B764" s="16" t="inlineStr">
        <is>
          <t>Gaia, Inc.</t>
        </is>
      </c>
      <c r="C764" s="16" t="inlineStr">
        <is>
          <t>P/B 0.38 · 6.6× EBITDA · debt 29% · 52w 2%</t>
        </is>
      </c>
      <c r="D764" s="16" t="n">
        <v>1</v>
      </c>
      <c r="E764" s="24" t="inlineStr">
        <is>
          <t>altman distress</t>
        </is>
      </c>
      <c r="F764" s="16" t="n">
        <v>-0.19</v>
      </c>
      <c r="G764" s="16" t="n">
        <v>2</v>
      </c>
      <c r="H764" s="24" t="inlineStr">
        <is>
          <t>[—] Altman Z -0.19 (distress zone &lt; 1.1)</t>
        </is>
      </c>
      <c r="I764" s="16" t="n"/>
      <c r="J764" s="16" t="inlineStr">
        <is>
          <t>P/B 0.38 · EV/EBITDA 6.6× · FCF yld -16% · net debt 29% of mcap · rev +3% · op margin -7% · interest cover -218.0× ⚠</t>
        </is>
      </c>
    </row>
    <row r="765" ht="45" customHeight="1">
      <c r="A765" s="6" t="inlineStr">
        <is>
          <t>GATX</t>
        </is>
      </c>
      <c r="B765" s="14" t="inlineStr">
        <is>
          <t>GATX Corporation</t>
        </is>
      </c>
      <c r="C765" s="14" t="inlineStr">
        <is>
          <t>P/B 2.35 · 17.4× EBITDA · debt 180% · 52w 61%</t>
        </is>
      </c>
      <c r="D765" s="14" t="n">
        <v>1</v>
      </c>
      <c r="E765" s="22" t="inlineStr">
        <is>
          <t>altman distress</t>
        </is>
      </c>
      <c r="F765" s="14" t="n">
        <v>0.8</v>
      </c>
      <c r="G765" s="14" t="n">
        <v>5</v>
      </c>
      <c r="H765" s="22" t="inlineStr">
        <is>
          <t>[—] Altman Z 0.80 (distress zone &lt; 1.1)</t>
        </is>
      </c>
      <c r="I765" s="14" t="n"/>
      <c r="J765" s="14" t="inlineStr">
        <is>
          <t>P/B 2.35 · EV/EBITDA 17.4× · FCF yld -72% · net debt 180% of mcap · rev +23% · op margin 29% · interest cover 1.0× ⚠ · bought back 2.5% of mcap (TTM)</t>
        </is>
      </c>
    </row>
    <row r="766" ht="45" customHeight="1">
      <c r="A766" s="8" t="inlineStr">
        <is>
          <t>GEVO</t>
        </is>
      </c>
      <c r="B766" s="16" t="inlineStr">
        <is>
          <t>Gevo, Inc.</t>
        </is>
      </c>
      <c r="C766" s="16" t="inlineStr">
        <is>
          <t>P/B 1.32 · debt 31% · 52w 7%</t>
        </is>
      </c>
      <c r="D766" s="16" t="n">
        <v>1</v>
      </c>
      <c r="E766" s="24" t="inlineStr">
        <is>
          <t>altman distress</t>
        </is>
      </c>
      <c r="F766" s="16" t="n">
        <v>-2.73</v>
      </c>
      <c r="G766" s="16" t="n">
        <v>3</v>
      </c>
      <c r="H766" s="24" t="inlineStr">
        <is>
          <t>[—] Altman Z -2.73 (distress zone &lt; 1.1)</t>
        </is>
      </c>
      <c r="I766" s="16" t="n"/>
      <c r="J766" s="16" t="inlineStr">
        <is>
          <t>P/B 1.32 · P/S 1.9 · FCF yld -17% · net debt 31% of mcap · rev +121% · op margin -105% · interest cover -9.0× ⚠</t>
        </is>
      </c>
    </row>
    <row r="767" ht="45" customHeight="1">
      <c r="A767" s="6" t="inlineStr">
        <is>
          <t>GGLT</t>
        </is>
      </c>
      <c r="B767" s="14" t="inlineStr">
        <is>
          <t>Giant Group, Ltd.</t>
        </is>
      </c>
      <c r="C767" s="14" t="inlineStr">
        <is>
          <t>P/B 0.16</t>
        </is>
      </c>
      <c r="D767" s="14" t="n">
        <v>1</v>
      </c>
      <c r="E767" s="22" t="inlineStr">
        <is>
          <t>altman distress</t>
        </is>
      </c>
      <c r="F767" s="14" t="n">
        <v>-0.28</v>
      </c>
      <c r="G767" s="14" t="n">
        <v>2</v>
      </c>
      <c r="H767" s="22" t="inlineStr">
        <is>
          <t>[—] Altman Z -0.28 (distress zone &lt; 1.1)</t>
        </is>
      </c>
      <c r="I767" s="14" t="n"/>
      <c r="J767" s="14" t="inlineStr">
        <is>
          <t>P/B 0.16 · P/S 0.0 · FCF yld 45% · op margin 0%</t>
        </is>
      </c>
    </row>
    <row r="768" ht="45" customHeight="1">
      <c r="A768" s="8" t="inlineStr">
        <is>
          <t>GLXZ</t>
        </is>
      </c>
      <c r="B768" s="16" t="inlineStr">
        <is>
          <t>Galaxy Gaming, Inc.</t>
        </is>
      </c>
      <c r="C768" s="16" t="inlineStr">
        <is>
          <t>3.2× EBITDA · 52w 11%</t>
        </is>
      </c>
      <c r="D768" s="16" t="n">
        <v>1</v>
      </c>
      <c r="E768" s="24" t="inlineStr">
        <is>
          <t>altman distress</t>
        </is>
      </c>
      <c r="F768" s="16" t="n">
        <v>1.1</v>
      </c>
      <c r="G768" s="16" t="n">
        <v>7</v>
      </c>
      <c r="H768" s="24" t="inlineStr">
        <is>
          <t>[—] Altman Z 1.10 (distress zone &lt; 1.1)</t>
        </is>
      </c>
      <c r="I768" s="16" t="n"/>
      <c r="J768" s="16" t="inlineStr">
        <is>
          <t>EV/EBITDA 3.2× · FCF yld 15% · rev +2% · op margin 29%  [negative equity]</t>
        </is>
      </c>
    </row>
    <row r="769" ht="45" customHeight="1">
      <c r="A769" s="6" t="inlineStr">
        <is>
          <t>GM</t>
        </is>
      </c>
      <c r="B769" s="14" t="inlineStr">
        <is>
          <t>General Motors Company</t>
        </is>
      </c>
      <c r="C769" s="14" t="inlineStr">
        <is>
          <t>P/B 1.22 · 13.7× EBITDA · debt 136% · 52w 79%</t>
        </is>
      </c>
      <c r="D769" s="14" t="n">
        <v>1</v>
      </c>
      <c r="E769" s="22" t="inlineStr">
        <is>
          <t>impairment</t>
        </is>
      </c>
      <c r="F769" s="14" t="n">
        <v>1.2</v>
      </c>
      <c r="G769" s="14" t="n">
        <v>6</v>
      </c>
      <c r="H769" s="22" t="inlineStr">
        <is>
          <t>[2025-10-14] 8-K 2.06: material impairment</t>
        </is>
      </c>
      <c r="I769" s="33" t="inlineStr">
        <is>
          <t>open filing</t>
        </is>
      </c>
      <c r="J769" s="14" t="inlineStr">
        <is>
          <t>P/B 1.22 · EV/EBITDA 13.7× · FCF yld 23% · net debt 136% of mcap · rev -1% · op margin 1% · buying back 6%/yr · bought back 9.0% of mcap (TTM)</t>
        </is>
      </c>
    </row>
    <row r="770" ht="45" customHeight="1">
      <c r="A770" s="8" t="inlineStr">
        <is>
          <t>GNSS</t>
        </is>
      </c>
      <c r="B770" s="16" t="inlineStr">
        <is>
          <t>Genasys Inc.</t>
        </is>
      </c>
      <c r="C770" s="16" t="inlineStr">
        <is>
          <t>52w 12%</t>
        </is>
      </c>
      <c r="D770" s="16" t="n">
        <v>1</v>
      </c>
      <c r="E770" s="24" t="inlineStr">
        <is>
          <t>altman distress</t>
        </is>
      </c>
      <c r="F770" s="16" t="n">
        <v>-1.93</v>
      </c>
      <c r="G770" s="16" t="n">
        <v>4</v>
      </c>
      <c r="H770" s="24" t="inlineStr">
        <is>
          <t>[—] Altman Z -1.93 (distress zone &lt; 1.1)</t>
        </is>
      </c>
      <c r="I770" s="16" t="n"/>
      <c r="J770" s="16" t="inlineStr">
        <is>
          <t>P/S 1.2 · FCF yld -4% · rev +114% · op margin -3%  [negative equity; ROE -435% not meaningful (tiny or bad equity figure)]</t>
        </is>
      </c>
    </row>
    <row r="771" ht="45" customHeight="1">
      <c r="A771" s="6" t="inlineStr">
        <is>
          <t>GOGO</t>
        </is>
      </c>
      <c r="B771" s="14" t="inlineStr">
        <is>
          <t>Gogo Inc.</t>
        </is>
      </c>
      <c r="C771" s="14" t="inlineStr">
        <is>
          <t>P/B 2.65 · 7.4× EBITDA · debt 256% · 52w 0%</t>
        </is>
      </c>
      <c r="D771" s="14" t="n">
        <v>1</v>
      </c>
      <c r="E771" s="22" t="inlineStr">
        <is>
          <t>altman distress</t>
        </is>
      </c>
      <c r="F771" s="14" t="n">
        <v>-0.03</v>
      </c>
      <c r="G771" s="14" t="n">
        <v>5</v>
      </c>
      <c r="H771" s="22" t="inlineStr">
        <is>
          <t>[—] Altman Z -0.03 (distress zone &lt; 1.1)</t>
        </is>
      </c>
      <c r="I771" s="14" t="n"/>
      <c r="J771" s="14" t="inlineStr">
        <is>
          <t>P/B 2.65 · EV/EBITDA 7.4× · FCF yld -17% · net debt 256% of mcap · rev +30% · op margin 12%</t>
        </is>
      </c>
    </row>
    <row r="772" ht="45" customHeight="1">
      <c r="A772" s="8" t="inlineStr">
        <is>
          <t>GRNT</t>
        </is>
      </c>
      <c r="B772" s="16" t="inlineStr">
        <is>
          <t>Granite Ridge Resources,</t>
        </is>
      </c>
      <c r="C772" s="16" t="inlineStr">
        <is>
          <t>P/B 1.07 · 6.8× EBITDA · debt 69% · 52w 20%</t>
        </is>
      </c>
      <c r="D772" s="16" t="n">
        <v>1</v>
      </c>
      <c r="E772" s="24" t="inlineStr">
        <is>
          <t>altman distress</t>
        </is>
      </c>
      <c r="F772" s="16" t="n">
        <v>0.8100000000000001</v>
      </c>
      <c r="G772" s="16" t="n">
        <v>4</v>
      </c>
      <c r="H772" s="24" t="inlineStr">
        <is>
          <t>[—] Altman Z 0.81 (distress zone &lt; 1.1)</t>
        </is>
      </c>
      <c r="I772" s="16" t="n"/>
      <c r="J772" s="16" t="inlineStr">
        <is>
          <t>P/B 1.07 · EV/EBITDA 6.8× · FCF yld -13% · net debt 69% of mcap · rev +15% · op margin 19%</t>
        </is>
      </c>
    </row>
    <row r="773" ht="45" customHeight="1">
      <c r="A773" s="6" t="inlineStr">
        <is>
          <t>GRWG</t>
        </is>
      </c>
      <c r="B773" s="14" t="inlineStr">
        <is>
          <t>GrowGeneration Corp.</t>
        </is>
      </c>
      <c r="C773" s="14" t="inlineStr">
        <is>
          <t>P/B 1.07 · cash 16% · 52w 43%</t>
        </is>
      </c>
      <c r="D773" s="14" t="n">
        <v>1</v>
      </c>
      <c r="E773" s="22" t="inlineStr">
        <is>
          <t>altman distress</t>
        </is>
      </c>
      <c r="F773" s="14" t="n">
        <v>-0.22</v>
      </c>
      <c r="G773" s="14" t="n">
        <v>3</v>
      </c>
      <c r="H773" s="22" t="inlineStr">
        <is>
          <t>[—] Altman Z -0.22 (distress zone &lt; 1.1)</t>
        </is>
      </c>
      <c r="I773" s="14" t="n"/>
      <c r="J773" s="14" t="inlineStr">
        <is>
          <t>P/B 1.07 · P/S 0.6 · FCF yld -8% · net cash 16% of mcap · rev +2% · op margin -11% · bought back 1.3% of mcap (TTM)</t>
        </is>
      </c>
    </row>
    <row r="774" ht="45" customHeight="1">
      <c r="A774" s="8" t="inlineStr">
        <is>
          <t>GSAT</t>
        </is>
      </c>
      <c r="B774" s="16" t="inlineStr">
        <is>
          <t>Globalstar, Inc.</t>
        </is>
      </c>
      <c r="C774" s="16" t="inlineStr">
        <is>
          <t>P/B 36.15 · 170.5× EBITDA · debt 0% · 52w 95%</t>
        </is>
      </c>
      <c r="D774" s="16" t="n">
        <v>1</v>
      </c>
      <c r="E774" s="24" t="inlineStr">
        <is>
          <t>reverse split</t>
        </is>
      </c>
      <c r="F774" s="16" t="n">
        <v>1.87</v>
      </c>
      <c r="G774" s="16" t="n">
        <v>3</v>
      </c>
      <c r="H774" s="24" t="inlineStr">
        <is>
          <t>[2025-02-11] reverse split 1-for-15</t>
        </is>
      </c>
      <c r="I774" s="16" t="n"/>
      <c r="J774" s="16" t="inlineStr">
        <is>
          <t>P/B 36.15 · EV/EBITDA 170.5× · FCF yld 2% · net debt 0% of mcap · rev +8% · op margin 5%</t>
        </is>
      </c>
    </row>
    <row r="775" ht="45" customHeight="1">
      <c r="A775" s="6" t="inlineStr">
        <is>
          <t>GTM</t>
        </is>
      </c>
      <c r="B775" s="14" t="inlineStr">
        <is>
          <t>ZoomInfo Technologies In</t>
        </is>
      </c>
      <c r="C775" s="14" t="inlineStr">
        <is>
          <t>P/B 1.38 · debt 119% · 52w 14%</t>
        </is>
      </c>
      <c r="D775" s="14" t="n">
        <v>1</v>
      </c>
      <c r="E775" s="22" t="inlineStr">
        <is>
          <t>altman distress</t>
        </is>
      </c>
      <c r="F775" s="14" t="n">
        <v>0.01</v>
      </c>
      <c r="G775" s="14" t="n">
        <v>5</v>
      </c>
      <c r="H775" s="22" t="inlineStr">
        <is>
          <t>[—] Altman Z 0.01 (distress zone &lt; 1.1)</t>
        </is>
      </c>
      <c r="I775" s="14" t="n"/>
      <c r="J775" s="14" t="inlineStr">
        <is>
          <t>P/B 1.38 · P/S 0.9 · FCF yld 39% · net debt 119% of mcap · rev +3% · op margin -34% · buying back 14%/yr · interest cover -8.6× ⚠ · bought back 33.2% of mcap (TTM)</t>
        </is>
      </c>
    </row>
    <row r="776" ht="45" customHeight="1">
      <c r="A776" s="8" t="inlineStr">
        <is>
          <t>GTN</t>
        </is>
      </c>
      <c r="B776" s="16" t="inlineStr">
        <is>
          <t>Gray Media, Inc.</t>
        </is>
      </c>
      <c r="C776" s="16" t="inlineStr">
        <is>
          <t>P/B 0.16 · 7.8× EBITDA · debt 1287% · 52w 34%</t>
        </is>
      </c>
      <c r="D776" s="16" t="n">
        <v>1</v>
      </c>
      <c r="E776" s="24" t="inlineStr">
        <is>
          <t>altman distress</t>
        </is>
      </c>
      <c r="F776" s="16" t="n">
        <v>0.55</v>
      </c>
      <c r="G776" s="16" t="n">
        <v>4</v>
      </c>
      <c r="H776" s="24" t="inlineStr">
        <is>
          <t>[—] Altman Z 0.55 (distress zone &lt; 1.1)</t>
        </is>
      </c>
      <c r="I776" s="16" t="n"/>
      <c r="J776" s="16" t="inlineStr">
        <is>
          <t>P/B 0.16 · EV/EBITDA 7.8× · FCF yld 33% · net debt 1287% of mcap · rev -11% · op margin 14% · diluting 3%/yr · bought back 6.8% of mcap (TTM)</t>
        </is>
      </c>
    </row>
    <row r="777" ht="45" customHeight="1">
      <c r="A777" s="6" t="inlineStr">
        <is>
          <t>GUER</t>
        </is>
      </c>
      <c r="B777" s="14" t="inlineStr">
        <is>
          <t>Guerrilla RF, Inc.</t>
        </is>
      </c>
      <c r="C777" s="14" t="inlineStr">
        <is>
          <t>52w 54%</t>
        </is>
      </c>
      <c r="D777" s="14" t="n">
        <v>1</v>
      </c>
      <c r="E777" s="22" t="inlineStr">
        <is>
          <t>altman distress</t>
        </is>
      </c>
      <c r="F777" s="14" t="n">
        <v>-2.04</v>
      </c>
      <c r="G777" s="14" t="n">
        <v>4</v>
      </c>
      <c r="H777" s="22" t="inlineStr">
        <is>
          <t>[—] Altman Z -2.04 (distress zone &lt; 1.1)</t>
        </is>
      </c>
      <c r="I777" s="14" t="n"/>
      <c r="J777" s="14" t="inlineStr">
        <is>
          <t>P/S 1.6 · FCF yld 5% · rev +47% · op margin 3% · diluting 3%/yr  [negative equity]</t>
        </is>
      </c>
    </row>
    <row r="778" ht="45" customHeight="1">
      <c r="A778" s="8" t="inlineStr">
        <is>
          <t>GWRS</t>
        </is>
      </c>
      <c r="B778" s="16" t="inlineStr">
        <is>
          <t xml:space="preserve">Global Water Resources, </t>
        </is>
      </c>
      <c r="C778" s="16" t="inlineStr">
        <is>
          <t>P/B 2.74 · 13.1× EBITDA · debt 58% · 52w 33%</t>
        </is>
      </c>
      <c r="D778" s="16" t="n">
        <v>1</v>
      </c>
      <c r="E778" s="24" t="inlineStr">
        <is>
          <t>altman distress</t>
        </is>
      </c>
      <c r="F778" s="16" t="n">
        <v>0.53</v>
      </c>
      <c r="G778" s="16" t="n">
        <v>5</v>
      </c>
      <c r="H778" s="24" t="inlineStr">
        <is>
          <t>[—] Altman Z 0.53 (distress zone &lt; 1.1)</t>
        </is>
      </c>
      <c r="I778" s="16" t="n"/>
      <c r="J778" s="16" t="inlineStr">
        <is>
          <t>P/B 2.74 · EV/EBITDA 13.1× · FCF yld -11% · net debt 58% of mcap · rev +11% · op margin 14% · diluting 5%/yr · interest cover 1.3× ⚠</t>
        </is>
      </c>
    </row>
    <row r="779" ht="45" customHeight="1">
      <c r="A779" s="6" t="inlineStr">
        <is>
          <t>HCAT</t>
        </is>
      </c>
      <c r="B779" s="14" t="inlineStr">
        <is>
          <t>Health Catalyst, Inc.</t>
        </is>
      </c>
      <c r="C779" s="14" t="inlineStr">
        <is>
          <t>P/B 1.32 · debt 50% · 52w 32%</t>
        </is>
      </c>
      <c r="D779" s="14" t="n">
        <v>1</v>
      </c>
      <c r="E779" s="22" t="inlineStr">
        <is>
          <t>altman distress</t>
        </is>
      </c>
      <c r="F779" s="14" t="n">
        <v>-6.56</v>
      </c>
      <c r="G779" s="14" t="n">
        <v>5</v>
      </c>
      <c r="H779" s="22" t="inlineStr">
        <is>
          <t>[—] Altman Z -6.56 (distress zone &lt; 1.1)</t>
        </is>
      </c>
      <c r="I779" s="14" t="n"/>
      <c r="J779" s="14" t="inlineStr">
        <is>
          <t>P/B 1.32 · P/S 0.4 · FCF yld 10% · net debt 50% of mcap · rev -8% · op margin -20% · diluting 6%/yr · interest cover -2.8× ⚠</t>
        </is>
      </c>
    </row>
    <row r="780" ht="45" customHeight="1">
      <c r="A780" s="8" t="inlineStr">
        <is>
          <t>HGBL</t>
        </is>
      </c>
      <c r="B780" s="16" t="inlineStr">
        <is>
          <t>Heritage Global Inc.</t>
        </is>
      </c>
      <c r="C780" s="16" t="inlineStr">
        <is>
          <t>P/B 0.90 · 52w 42%</t>
        </is>
      </c>
      <c r="D780" s="16" t="n">
        <v>1</v>
      </c>
      <c r="E780" s="24" t="inlineStr">
        <is>
          <t>impairment</t>
        </is>
      </c>
      <c r="F780" s="16" t="n">
        <v>-3.28</v>
      </c>
      <c r="G780" s="16" t="n">
        <v>5</v>
      </c>
      <c r="H780" s="24" t="inlineStr">
        <is>
          <t>[2026-07-31] 8-K 2.06: material impairment</t>
        </is>
      </c>
      <c r="I780" s="34" t="inlineStr">
        <is>
          <t>open filing</t>
        </is>
      </c>
      <c r="J780" s="16" t="inlineStr">
        <is>
          <t>P/B 0.90 · ROE -23% (financial: book/earnings basis)</t>
        </is>
      </c>
    </row>
    <row r="781" ht="45" customHeight="1">
      <c r="A781" s="6" t="inlineStr">
        <is>
          <t>HHH</t>
        </is>
      </c>
      <c r="B781" s="14" t="inlineStr">
        <is>
          <t>Howard Hughes Holdings I</t>
        </is>
      </c>
      <c r="C781" s="14" t="inlineStr">
        <is>
          <t>P/B 0.78 · 8.8× EBITDA · debt 72% · 52w 14%</t>
        </is>
      </c>
      <c r="D781" s="14" t="n">
        <v>1</v>
      </c>
      <c r="E781" s="22" t="inlineStr">
        <is>
          <t>altman distress</t>
        </is>
      </c>
      <c r="F781" s="14" t="n">
        <v>0.72</v>
      </c>
      <c r="G781" s="14" t="n">
        <v>4</v>
      </c>
      <c r="H781" s="22" t="inlineStr">
        <is>
          <t>[—] Altman Z 0.72 (distress zone &lt; 1.1)</t>
        </is>
      </c>
      <c r="I781" s="14" t="n"/>
      <c r="J781" s="14" t="inlineStr">
        <is>
          <t>P/B 0.78 · EV/EBITDA 8.8× · FCF yld 20% · net debt 72% of mcap · rev +34% · op margin 18% · diluting 7%/yr · LT investments 40% of mcap</t>
        </is>
      </c>
    </row>
    <row r="782" ht="45" customHeight="1">
      <c r="A782" s="8" t="inlineStr">
        <is>
          <t>HON</t>
        </is>
      </c>
      <c r="B782" s="16" t="inlineStr">
        <is>
          <t xml:space="preserve">Honeywell International </t>
        </is>
      </c>
      <c r="C782" s="16" t="inlineStr">
        <is>
          <t>P/B 2.66 · 7.4× EBITDA · debt 37% · 52w 25%</t>
        </is>
      </c>
      <c r="D782" s="16" t="n">
        <v>1</v>
      </c>
      <c r="E782" s="24" t="inlineStr">
        <is>
          <t>reverse split</t>
        </is>
      </c>
      <c r="F782" s="16" t="n">
        <v>1.81</v>
      </c>
      <c r="G782" s="16" t="n">
        <v>5</v>
      </c>
      <c r="H782" s="24" t="inlineStr">
        <is>
          <t>[2026-06-28] reverse split 1-for-1.04877</t>
        </is>
      </c>
      <c r="I782" s="16" t="n"/>
      <c r="J782" s="16" t="inlineStr">
        <is>
          <t>P/B 2.66 · EV/EBITDA 7.4× · FCF yld 6% · net debt 37% of mcap · rev -10% · op margin 14% · bought back 1.8% of mcap (TTM)</t>
        </is>
      </c>
    </row>
    <row r="783" ht="45" customHeight="1">
      <c r="A783" s="6" t="inlineStr">
        <is>
          <t>HOS</t>
        </is>
      </c>
      <c r="B783" s="14" t="inlineStr">
        <is>
          <t>Hornbeck Offshore Servic</t>
        </is>
      </c>
      <c r="C783" s="14" t="inlineStr">
        <is>
          <t>P/B 0.24 · 79.5× EBITDA · 52w 47%</t>
        </is>
      </c>
      <c r="D783" s="14" t="n">
        <v>1</v>
      </c>
      <c r="E783" s="22" t="inlineStr">
        <is>
          <t>altman distress</t>
        </is>
      </c>
      <c r="F783" s="14" t="n">
        <v>0.66</v>
      </c>
      <c r="G783" s="14" t="n">
        <v>2</v>
      </c>
      <c r="H783" s="22" t="inlineStr">
        <is>
          <t>[—] Altman Z 0.66 (distress zone &lt; 1.1)</t>
        </is>
      </c>
      <c r="I783" s="14" t="n"/>
      <c r="J783" s="14" t="inlineStr">
        <is>
          <t>P/B 0.24 · EV/EBITDA 79.5× · FCF yld -4% · op margin -41%</t>
        </is>
      </c>
    </row>
    <row r="784" ht="45" customHeight="1">
      <c r="A784" s="8" t="inlineStr">
        <is>
          <t>HPK</t>
        </is>
      </c>
      <c r="B784" s="16" t="inlineStr">
        <is>
          <t>HighPeak Energy, Inc.</t>
        </is>
      </c>
      <c r="C784" s="16" t="inlineStr">
        <is>
          <t>P/B 0.65 · 4.8× EBITDA · debt 104% · 52w 77%</t>
        </is>
      </c>
      <c r="D784" s="16" t="n">
        <v>1</v>
      </c>
      <c r="E784" s="24" t="inlineStr">
        <is>
          <t>altman distress</t>
        </is>
      </c>
      <c r="F784" s="16" t="n">
        <v>0.78</v>
      </c>
      <c r="G784" s="16" t="n">
        <v>3</v>
      </c>
      <c r="H784" s="24" t="inlineStr">
        <is>
          <t>[—] Altman Z 0.78 (distress zone &lt; 1.1)</t>
        </is>
      </c>
      <c r="I784" s="16" t="n"/>
      <c r="J784" s="16" t="inlineStr">
        <is>
          <t>P/B 0.65 · EV/EBITDA 4.8× · FCF yld -2% · net debt 104% of mcap · rev -13% · op margin 16% · interest cover 0.9× ⚠</t>
        </is>
      </c>
    </row>
    <row r="785" ht="45" customHeight="1">
      <c r="A785" s="6" t="inlineStr">
        <is>
          <t>HPP</t>
        </is>
      </c>
      <c r="B785" s="14" t="inlineStr">
        <is>
          <t>Hudson Pacific Propertie</t>
        </is>
      </c>
      <c r="C785" s="14" t="inlineStr">
        <is>
          <t>P/B 0.23 · debt 574% · 52w 44%</t>
        </is>
      </c>
      <c r="D785" s="14" t="n">
        <v>1</v>
      </c>
      <c r="E785" s="22" t="inlineStr">
        <is>
          <t>reverse split</t>
        </is>
      </c>
      <c r="F785" s="14" t="n">
        <v>0.03</v>
      </c>
      <c r="G785" s="14" t="n">
        <v>5</v>
      </c>
      <c r="H785" s="22" t="inlineStr">
        <is>
          <t>[2025-12-02] reverse split 1-for-7</t>
        </is>
      </c>
      <c r="I785" s="14" t="n"/>
      <c r="J785" s="14" t="inlineStr">
        <is>
          <t>P/B 0.23 · FFO≈ yield -32.5% · interest cover -0.0× ⚠ (REIT basis)  [new entity / merger: history not comparable]</t>
        </is>
      </c>
    </row>
    <row r="786" ht="45" customHeight="1">
      <c r="A786" s="8" t="inlineStr">
        <is>
          <t>HTO</t>
        </is>
      </c>
      <c r="B786" s="16" t="inlineStr">
        <is>
          <t>H2O America</t>
        </is>
      </c>
      <c r="C786" s="16" t="inlineStr">
        <is>
          <t>P/B 1.40 · 14.0× EBITDA · debt 69% · 52w 77%</t>
        </is>
      </c>
      <c r="D786" s="16" t="n">
        <v>1</v>
      </c>
      <c r="E786" s="24" t="inlineStr">
        <is>
          <t>altman distress</t>
        </is>
      </c>
      <c r="F786" s="16" t="n">
        <v>0.88</v>
      </c>
      <c r="G786" s="16" t="n">
        <v>6</v>
      </c>
      <c r="H786" s="24" t="inlineStr">
        <is>
          <t>[—] Altman Z 0.88 (distress zone &lt; 1.1)</t>
        </is>
      </c>
      <c r="I786" s="16" t="n"/>
      <c r="J786" s="16" t="inlineStr">
        <is>
          <t>P/B 1.40 · EV/EBITDA 14.0× · FCF yld -16% · net debt 69% of mcap · rev +5% · op margin 22% · diluting 17%/yr</t>
        </is>
      </c>
    </row>
    <row r="787" ht="45" customHeight="1">
      <c r="A787" s="6" t="inlineStr">
        <is>
          <t>IAALF</t>
        </is>
      </c>
      <c r="B787" s="14" t="inlineStr">
        <is>
          <t>IBC Advanced Alloys Corp</t>
        </is>
      </c>
      <c r="C787" s="14" t="inlineStr">
        <is>
          <t>P/B 22.27 · 39.6× EBITDA · debt 103% · 52w 46%</t>
        </is>
      </c>
      <c r="D787" s="14" t="n">
        <v>1</v>
      </c>
      <c r="E787" s="22" t="inlineStr">
        <is>
          <t>altman distress</t>
        </is>
      </c>
      <c r="F787" s="14" t="n">
        <v>-3.79</v>
      </c>
      <c r="G787" s="14" t="n">
        <v>2</v>
      </c>
      <c r="H787" s="22" t="inlineStr">
        <is>
          <t>[—] Altman Z -3.79 (distress zone &lt; 1.1)</t>
        </is>
      </c>
      <c r="I787" s="14" t="n"/>
      <c r="J787" s="14" t="inlineStr">
        <is>
          <t>P/B 22.27 · EV/EBITDA 39.6× · FCF yld -13% · net debt 103% of mcap · rev +6% · op margin 1% · interest cover 0.1× ⚠</t>
        </is>
      </c>
    </row>
    <row r="788" ht="45" customHeight="1">
      <c r="A788" s="8" t="inlineStr">
        <is>
          <t>ICE</t>
        </is>
      </c>
      <c r="B788" s="16" t="inlineStr">
        <is>
          <t>Intercontinental Exchang</t>
        </is>
      </c>
      <c r="C788" s="16" t="inlineStr">
        <is>
          <t>P/B 2.98 · P/E 22.1 · 52w 65%</t>
        </is>
      </c>
      <c r="D788" s="16" t="n">
        <v>1</v>
      </c>
      <c r="E788" s="24" t="inlineStr">
        <is>
          <t>altman distress</t>
        </is>
      </c>
      <c r="F788" s="16" t="n">
        <v>0.73</v>
      </c>
      <c r="G788" s="16" t="n">
        <v>7</v>
      </c>
      <c r="H788" s="24" t="inlineStr">
        <is>
          <t>[—] Altman Z 0.73 (distress zone &lt; 1.1)</t>
        </is>
      </c>
      <c r="I788" s="16" t="n"/>
      <c r="J788" s="16" t="inlineStr">
        <is>
          <t>P/B 2.98 · P/E 22.1 · ROE 14% · div yld 1.3% (financial: book/earnings basis)</t>
        </is>
      </c>
    </row>
    <row r="789" ht="45" customHeight="1">
      <c r="A789" s="6" t="inlineStr">
        <is>
          <t>IDWM</t>
        </is>
      </c>
      <c r="B789" s="14" t="inlineStr">
        <is>
          <t>IDW Media Holdings, Inc.</t>
        </is>
      </c>
      <c r="C789" s="14" t="inlineStr">
        <is>
          <t>52w 100%</t>
        </is>
      </c>
      <c r="D789" s="14" t="n">
        <v>1</v>
      </c>
      <c r="E789" s="22" t="inlineStr">
        <is>
          <t>reverse split</t>
        </is>
      </c>
      <c r="F789" s="14" t="n">
        <v>190.68</v>
      </c>
      <c r="G789" s="14" t="n">
        <v>5</v>
      </c>
      <c r="H789" s="22" t="inlineStr">
        <is>
          <t>[2025-07-10] reverse split 1-for-100</t>
        </is>
      </c>
      <c r="I789" s="14" t="n"/>
      <c r="J789" s="14" t="inlineStr">
        <is>
          <t>rev +0% · op margin 1% · diluting 4%/yr  [market-cap/share data inconsistent]</t>
        </is>
      </c>
    </row>
    <row r="790" ht="45" customHeight="1">
      <c r="A790" s="8" t="inlineStr">
        <is>
          <t>IHRT</t>
        </is>
      </c>
      <c r="B790" s="16" t="inlineStr">
        <is>
          <t>iHeartMedia, Inc.</t>
        </is>
      </c>
      <c r="C790" s="16" t="inlineStr">
        <is>
          <t>9.2× EBITDA · 52w 0%</t>
        </is>
      </c>
      <c r="D790" s="16" t="n">
        <v>1</v>
      </c>
      <c r="E790" s="24" t="inlineStr">
        <is>
          <t>altman distress</t>
        </is>
      </c>
      <c r="F790" s="16" t="n">
        <v>-0.29</v>
      </c>
      <c r="G790" s="16" t="n">
        <v>5</v>
      </c>
      <c r="H790" s="24" t="inlineStr">
        <is>
          <t>[—] Altman Z -0.29 (distress zone &lt; 1.1)</t>
        </is>
      </c>
      <c r="I790" s="16" t="n"/>
      <c r="J790" s="16" t="inlineStr">
        <is>
          <t>EV/EBITDA 9.2× · FCF yld 12% · rev +3% · op margin 0% · diluting 2%/yr  [negative equity]</t>
        </is>
      </c>
    </row>
    <row r="791" ht="45" customHeight="1">
      <c r="A791" s="6" t="inlineStr">
        <is>
          <t>INBP</t>
        </is>
      </c>
      <c r="B791" s="14" t="inlineStr">
        <is>
          <t>Integrated BioPharma, In</t>
        </is>
      </c>
      <c r="C791" s="14" t="inlineStr">
        <is>
          <t>P/B 0.29 · 61.1× EBITDA · cash 44% · 52w 14%</t>
        </is>
      </c>
      <c r="D791" s="14" t="n">
        <v>1</v>
      </c>
      <c r="E791" s="22" t="inlineStr">
        <is>
          <t>altman distress</t>
        </is>
      </c>
      <c r="F791" s="14" t="n">
        <v>0.95</v>
      </c>
      <c r="G791" s="14" t="n">
        <v>2</v>
      </c>
      <c r="H791" s="22" t="inlineStr">
        <is>
          <t>[—] Altman Z 0.95 (distress zone &lt; 1.1)</t>
        </is>
      </c>
      <c r="I791" s="14" t="n"/>
      <c r="J791" s="14" t="inlineStr">
        <is>
          <t>P/B 0.29 · EV/EBITDA 61.1× · FCF yld 48% · net cash 44% of mcap · rev -0% · op margin -3%</t>
        </is>
      </c>
    </row>
    <row r="792" ht="45" customHeight="1">
      <c r="A792" s="8" t="inlineStr">
        <is>
          <t>INGR</t>
        </is>
      </c>
      <c r="B792" s="16" t="inlineStr">
        <is>
          <t>Ingredion Incorporated</t>
        </is>
      </c>
      <c r="C792" s="16" t="inlineStr">
        <is>
          <t>P/B 1.36 · 6.2× EBITDA · debt 14% · 52w 10%</t>
        </is>
      </c>
      <c r="D792" s="16" t="n">
        <v>1</v>
      </c>
      <c r="E792" s="24" t="inlineStr">
        <is>
          <t>impairment</t>
        </is>
      </c>
      <c r="F792" s="16" t="n">
        <v>3.61</v>
      </c>
      <c r="G792" s="16" t="n">
        <v>6</v>
      </c>
      <c r="H792" s="24" t="inlineStr">
        <is>
          <t>[2026-05-05] 8-K 2.06: material impairment</t>
        </is>
      </c>
      <c r="I792" s="34" t="inlineStr">
        <is>
          <t>open filing</t>
        </is>
      </c>
      <c r="J792" s="16" t="inlineStr">
        <is>
          <t>P/B 1.36 · EV/EBITDA 6.2× · FCF yld 11% · net debt 14% of mcap · rev -1% · op margin 12% · buying back 3%/yr · bought back 3.0% of mcap (TTM)</t>
        </is>
      </c>
    </row>
    <row r="793" ht="45" customHeight="1">
      <c r="A793" s="6" t="inlineStr">
        <is>
          <t>INR</t>
        </is>
      </c>
      <c r="B793" s="14" t="inlineStr">
        <is>
          <t>Infinity Natural Resourc</t>
        </is>
      </c>
      <c r="C793" s="14" t="inlineStr">
        <is>
          <t>P/B 1.38 · debt 188% · 52w 25%</t>
        </is>
      </c>
      <c r="D793" s="14" t="n">
        <v>1</v>
      </c>
      <c r="E793" s="22" t="inlineStr">
        <is>
          <t>altman distress</t>
        </is>
      </c>
      <c r="F793" s="14" t="n">
        <v>0.8100000000000001</v>
      </c>
      <c r="G793" s="14" t="n">
        <v>6</v>
      </c>
      <c r="H793" s="22" t="inlineStr">
        <is>
          <t>[—] Altman Z 0.81 (distress zone &lt; 1.1)</t>
        </is>
      </c>
      <c r="I793" s="14" t="n"/>
      <c r="J793" s="14" t="inlineStr">
        <is>
          <t>P/B 1.38 · P/S 0.5 · net debt 188% of mcap · op margin 41% · bought back 6.4% of mcap (TTM)  [FCF yield &gt;100% (check); new entity / merger: history not comparable]</t>
        </is>
      </c>
    </row>
    <row r="794" ht="45" customHeight="1">
      <c r="A794" s="8" t="inlineStr">
        <is>
          <t>INSE</t>
        </is>
      </c>
      <c r="B794" s="16" t="inlineStr">
        <is>
          <t xml:space="preserve">Inspired Entertainment, </t>
        </is>
      </c>
      <c r="C794" s="16" t="inlineStr">
        <is>
          <t>4.4× EBITDA · 52w 0%</t>
        </is>
      </c>
      <c r="D794" s="16" t="n">
        <v>1</v>
      </c>
      <c r="E794" s="24" t="inlineStr">
        <is>
          <t>altman distress</t>
        </is>
      </c>
      <c r="F794" s="16" t="n">
        <v>-0.18</v>
      </c>
      <c r="G794" s="16" t="n">
        <v>6</v>
      </c>
      <c r="H794" s="24" t="inlineStr">
        <is>
          <t>[—] Altman Z -0.18 (distress zone &lt; 1.1)</t>
        </is>
      </c>
      <c r="I794" s="16" t="n"/>
      <c r="J794" s="16" t="inlineStr">
        <is>
          <t>EV/EBITDA 4.4× · FCF yld 6% · rev -6% · op margin 17%  [negative equity]</t>
        </is>
      </c>
    </row>
    <row r="795" ht="45" customHeight="1">
      <c r="A795" s="6" t="inlineStr">
        <is>
          <t>IP</t>
        </is>
      </c>
      <c r="B795" s="14" t="inlineStr">
        <is>
          <t>International Paper Comp</t>
        </is>
      </c>
      <c r="C795" s="14" t="inlineStr">
        <is>
          <t>P/B 1.32 · debt 47% · 52w 32%</t>
        </is>
      </c>
      <c r="D795" s="14" t="n">
        <v>1</v>
      </c>
      <c r="E795" s="22" t="inlineStr">
        <is>
          <t>altman distress</t>
        </is>
      </c>
      <c r="F795" s="14" t="n">
        <v>1.1</v>
      </c>
      <c r="G795" s="14" t="n">
        <v>3</v>
      </c>
      <c r="H795" s="22" t="inlineStr">
        <is>
          <t>[—] Altman Z 1.10 (distress zone &lt; 1.1)</t>
        </is>
      </c>
      <c r="I795" s="14" t="n"/>
      <c r="J795" s="14" t="inlineStr">
        <is>
          <t>P/B 1.32 · P/S 0.8 · FCF yld 3% · net debt 47% of mcap · rev +10% · op margin -11% · interest cover -8.8× ⚠</t>
        </is>
      </c>
    </row>
    <row r="796" ht="45" customHeight="1">
      <c r="A796" s="8" t="inlineStr">
        <is>
          <t>IRWD</t>
        </is>
      </c>
      <c r="B796" s="16" t="inlineStr">
        <is>
          <t>Ironwood Pharmaceuticals</t>
        </is>
      </c>
      <c r="C796" s="16" t="inlineStr">
        <is>
          <t>4.2× EBITDA · 52w 68%</t>
        </is>
      </c>
      <c r="D796" s="16" t="n">
        <v>1</v>
      </c>
      <c r="E796" s="24" t="inlineStr">
        <is>
          <t>altman distress</t>
        </is>
      </c>
      <c r="F796" s="16" t="n">
        <v>-2</v>
      </c>
      <c r="G796" s="16" t="n">
        <v>7</v>
      </c>
      <c r="H796" s="24" t="inlineStr">
        <is>
          <t>[—] Altman Z -2.00 (distress zone &lt; 1.1)</t>
        </is>
      </c>
      <c r="I796" s="16" t="n"/>
      <c r="J796" s="16" t="inlineStr">
        <is>
          <t>EV/EBITDA 4.2× · FCF yld 27% · rev +26% · op margin 61% · diluting 2%/yr  [negative equity]</t>
        </is>
      </c>
    </row>
    <row r="797" ht="45" customHeight="1">
      <c r="A797" s="6" t="inlineStr">
        <is>
          <t>ITFS</t>
        </is>
      </c>
      <c r="B797" s="14" t="inlineStr">
        <is>
          <t>Itafos Inc.</t>
        </is>
      </c>
      <c r="C797" s="14" t="inlineStr">
        <is>
          <t>P/B 0.75 · 2.6× EBITDA · debt 9% · 52w 11%</t>
        </is>
      </c>
      <c r="D797" s="14" t="n">
        <v>1</v>
      </c>
      <c r="E797" s="22" t="inlineStr">
        <is>
          <t>altman distress</t>
        </is>
      </c>
      <c r="F797" s="14" t="n">
        <v>1.05</v>
      </c>
      <c r="G797" s="14" t="n">
        <v>4</v>
      </c>
      <c r="H797" s="22" t="inlineStr">
        <is>
          <t>[—] Altman Z 1.05 (distress zone &lt; 1.1)</t>
        </is>
      </c>
      <c r="I797" s="14" t="n"/>
      <c r="J797" s="14" t="inlineStr">
        <is>
          <t>P/B 0.75 · EV/EBITDA 2.6× · FCF yld -12% · net debt 9% of mcap · rev +11% · op margin 9%</t>
        </is>
      </c>
    </row>
    <row r="798" ht="45" customHeight="1">
      <c r="A798" s="8" t="inlineStr">
        <is>
          <t>ITMSF</t>
        </is>
      </c>
      <c r="B798" s="16" t="inlineStr">
        <is>
          <t>Intermap Technologies Co</t>
        </is>
      </c>
      <c r="C798" s="16" t="inlineStr">
        <is>
          <t>P/B 2.81 · cash 28% · 52w 4%</t>
        </is>
      </c>
      <c r="D798" s="16" t="n">
        <v>1</v>
      </c>
      <c r="E798" s="24" t="inlineStr">
        <is>
          <t>altman distress</t>
        </is>
      </c>
      <c r="F798" s="16" t="n">
        <v>-10.25</v>
      </c>
      <c r="G798" s="16" t="n">
        <v>2</v>
      </c>
      <c r="H798" s="24" t="inlineStr">
        <is>
          <t>[—] Altman Z -10.25 (distress zone &lt; 1.1)</t>
        </is>
      </c>
      <c r="I798" s="16" t="n"/>
      <c r="J798" s="16" t="inlineStr">
        <is>
          <t>P/B 2.81 · P/S 7.3 · FCF yld -19% · net cash 28% of mcap · rev -67% · op margin -147% · diluting 25%/yr · bought back 1.3% of mcap (TTM)</t>
        </is>
      </c>
    </row>
    <row r="799" ht="45" customHeight="1">
      <c r="A799" s="6" t="inlineStr">
        <is>
          <t>JBLU</t>
        </is>
      </c>
      <c r="B799" s="14" t="inlineStr">
        <is>
          <t>JetBlue Airways Corporat</t>
        </is>
      </c>
      <c r="C799" s="14" t="inlineStr">
        <is>
          <t>P/B 1.05 · 34.0× EBITDA · debt 441% · 52w 20%</t>
        </is>
      </c>
      <c r="D799" s="14" t="n">
        <v>1</v>
      </c>
      <c r="E799" s="22" t="inlineStr">
        <is>
          <t>altman distress</t>
        </is>
      </c>
      <c r="F799" s="14" t="n">
        <v>0.47</v>
      </c>
      <c r="G799" s="14" t="n">
        <v>3</v>
      </c>
      <c r="H799" s="22" t="inlineStr">
        <is>
          <t>[—] Altman Z 0.47 (distress zone &lt; 1.1)</t>
        </is>
      </c>
      <c r="I799" s="14" t="n"/>
      <c r="J799" s="14" t="inlineStr">
        <is>
          <t>P/B 1.05 · EV/EBITDA 34.0× · FCF yld -69% · net debt 441% of mcap · rev +4% · op margin -6% · interest cover -1.0× ⚠</t>
        </is>
      </c>
    </row>
    <row r="800" ht="45" customHeight="1">
      <c r="A800" s="8" t="inlineStr">
        <is>
          <t>JELD</t>
        </is>
      </c>
      <c r="B800" s="16" t="inlineStr">
        <is>
          <t>JELD-WEN Holding, Inc.</t>
        </is>
      </c>
      <c r="C800" s="16" t="inlineStr">
        <is>
          <t>52w 21%</t>
        </is>
      </c>
      <c r="D800" s="16" t="n">
        <v>1</v>
      </c>
      <c r="E800" s="24" t="inlineStr">
        <is>
          <t>altman distress</t>
        </is>
      </c>
      <c r="F800" s="16" t="n">
        <v>0.85</v>
      </c>
      <c r="G800" s="16" t="n">
        <v>2</v>
      </c>
      <c r="H800" s="24" t="inlineStr">
        <is>
          <t>[—] Altman Z 0.85 (distress zone &lt; 1.1)</t>
        </is>
      </c>
      <c r="I800" s="16" t="n"/>
      <c r="J800" s="16" t="inlineStr">
        <is>
          <t>P/S 0.0 · rev -8% · op margin -8%  [negative equity; FCF yield &gt;100% (check); ROE -1,054% not meaningful (tiny or bad equity figure)]</t>
        </is>
      </c>
    </row>
    <row r="801" ht="45" customHeight="1">
      <c r="A801" s="6" t="inlineStr">
        <is>
          <t>JUSH</t>
        </is>
      </c>
      <c r="B801" s="14" t="inlineStr">
        <is>
          <t>Jushi Holdings Inc</t>
        </is>
      </c>
      <c r="C801" s="14" t="inlineStr">
        <is>
          <t>12.2× EBITDA · 52w 43%</t>
        </is>
      </c>
      <c r="D801" s="14" t="n">
        <v>1</v>
      </c>
      <c r="E801" s="22" t="inlineStr">
        <is>
          <t>altman distress</t>
        </is>
      </c>
      <c r="F801" s="14" t="n">
        <v>-1.41</v>
      </c>
      <c r="G801" s="14" t="n">
        <v>3</v>
      </c>
      <c r="H801" s="22" t="inlineStr">
        <is>
          <t>[—] Altman Z -1.41 (distress zone &lt; 1.1)</t>
        </is>
      </c>
      <c r="I801" s="14" t="n"/>
      <c r="J801" s="14" t="inlineStr">
        <is>
          <t>EV/EBITDA 12.2× · FCF yld 14% · rev +6% · op margin 3%  [negative equity]</t>
        </is>
      </c>
    </row>
    <row r="802" ht="45" customHeight="1">
      <c r="A802" s="8" t="inlineStr">
        <is>
          <t>KDP</t>
        </is>
      </c>
      <c r="B802" s="16" t="inlineStr">
        <is>
          <t>Keurig Dr Pepper Inc.</t>
        </is>
      </c>
      <c r="C802" s="16" t="inlineStr">
        <is>
          <t>P/B 1.73 · 20.6× EBITDA · debt 76% · 52w 77%</t>
        </is>
      </c>
      <c r="D802" s="16" t="n">
        <v>1</v>
      </c>
      <c r="E802" s="24" t="inlineStr">
        <is>
          <t>altman distress</t>
        </is>
      </c>
      <c r="F802" s="16" t="n">
        <v>0.73</v>
      </c>
      <c r="G802" s="16" t="n">
        <v>5</v>
      </c>
      <c r="H802" s="24" t="inlineStr">
        <is>
          <t>[—] Altman Z 0.73 (distress zone &lt; 1.1)</t>
        </is>
      </c>
      <c r="I802" s="16" t="n"/>
      <c r="J802" s="16" t="inlineStr">
        <is>
          <t>P/B 1.73 · EV/EBITDA 20.6× · FCF yld 5% · net debt 76% of mcap · rev +27% · op margin 17%</t>
        </is>
      </c>
    </row>
    <row r="803" ht="45" customHeight="1">
      <c r="A803" s="6" t="inlineStr">
        <is>
          <t>KLC</t>
        </is>
      </c>
      <c r="B803" s="14" t="inlineStr">
        <is>
          <t>KinderCare Learning Comp</t>
        </is>
      </c>
      <c r="C803" s="14" t="inlineStr">
        <is>
          <t>P/B 0.58 · debt 870% · 52w 10%</t>
        </is>
      </c>
      <c r="D803" s="14" t="n">
        <v>1</v>
      </c>
      <c r="E803" s="22" t="inlineStr">
        <is>
          <t>altman distress</t>
        </is>
      </c>
      <c r="F803" s="14" t="n">
        <v>0.28</v>
      </c>
      <c r="G803" s="14" t="n">
        <v>5</v>
      </c>
      <c r="H803" s="22" t="inlineStr">
        <is>
          <t>[—] Altman Z 0.28 (distress zone &lt; 1.1)</t>
        </is>
      </c>
      <c r="I803" s="14" t="n"/>
      <c r="J803" s="14" t="inlineStr">
        <is>
          <t>P/B 0.58 · P/S 0.1 · FCF yld 31% · net debt 870% of mcap · rev +2% · op margin 3% · interest cover 1.0× ⚠</t>
        </is>
      </c>
    </row>
    <row r="804" ht="45" customHeight="1">
      <c r="A804" s="8" t="inlineStr">
        <is>
          <t>KLNG</t>
        </is>
      </c>
      <c r="B804" s="16" t="inlineStr">
        <is>
          <t>Koil Energy Solutions, I</t>
        </is>
      </c>
      <c r="C804" s="16" t="inlineStr">
        <is>
          <t>P/B 3.59 · 29.0× EBITDA · debt 21% · 52w 78%</t>
        </is>
      </c>
      <c r="D804" s="16" t="n">
        <v>1</v>
      </c>
      <c r="E804" s="24" t="inlineStr">
        <is>
          <t>altman distress</t>
        </is>
      </c>
      <c r="F804" s="16" t="n">
        <v>-0.42</v>
      </c>
      <c r="G804" s="16" t="n">
        <v>4</v>
      </c>
      <c r="H804" s="24" t="inlineStr">
        <is>
          <t>[—] Altman Z -0.42 (distress zone &lt; 1.1)</t>
        </is>
      </c>
      <c r="I804" s="16" t="n"/>
      <c r="J804" s="16" t="inlineStr">
        <is>
          <t>P/B 3.59 · EV/EBITDA 29.0× · FCF yld -10% · net debt 21% of mcap · rev +44% · op margin 3%</t>
        </is>
      </c>
    </row>
    <row r="805" ht="45" customHeight="1">
      <c r="A805" s="6" t="inlineStr">
        <is>
          <t>KLXE</t>
        </is>
      </c>
      <c r="B805" s="14" t="inlineStr">
        <is>
          <t>KLX Energy Services Hold</t>
        </is>
      </c>
      <c r="C805" s="14" t="inlineStr">
        <is>
          <t>6.8× EBITDA · 52w 3%</t>
        </is>
      </c>
      <c r="D805" s="14" t="n">
        <v>1</v>
      </c>
      <c r="E805" s="22" t="inlineStr">
        <is>
          <t>altman distress</t>
        </is>
      </c>
      <c r="F805" s="14" t="n">
        <v>-0.82</v>
      </c>
      <c r="G805" s="14" t="n">
        <v>4</v>
      </c>
      <c r="H805" s="22" t="inlineStr">
        <is>
          <t>[—] Altman Z -0.82 (distress zone &lt; 1.1)</t>
        </is>
      </c>
      <c r="I805" s="14" t="n"/>
      <c r="J805" s="14" t="inlineStr">
        <is>
          <t>EV/EBITDA 6.8× · FCF yld -6% · rev -5% · op margin -2% · diluting 7%/yr  [negative equity]</t>
        </is>
      </c>
    </row>
    <row r="806" ht="45" customHeight="1">
      <c r="A806" s="8" t="inlineStr">
        <is>
          <t>KOS</t>
        </is>
      </c>
      <c r="B806" s="16" t="inlineStr">
        <is>
          <t>Kosmos Energy Ltd.</t>
        </is>
      </c>
      <c r="C806" s="16" t="inlineStr">
        <is>
          <t>P/B 1.84 · 19.3× EBITDA · debt 202% · 52w 74%</t>
        </is>
      </c>
      <c r="D806" s="16" t="n">
        <v>1</v>
      </c>
      <c r="E806" s="24" t="inlineStr">
        <is>
          <t>altman distress</t>
        </is>
      </c>
      <c r="F806" s="16" t="n">
        <v>-0.23</v>
      </c>
      <c r="G806" s="16" t="n">
        <v>6</v>
      </c>
      <c r="H806" s="24" t="inlineStr">
        <is>
          <t>[—] Altman Z -0.23 (distress zone &lt; 1.1)</t>
        </is>
      </c>
      <c r="I806" s="16" t="n"/>
      <c r="J806" s="16" t="inlineStr">
        <is>
          <t>P/B 1.84 · EV/EBITDA 19.3× · FCF yld -1% · net debt 202% of mcap · rev +10% · op margin 20% · diluting 26%/yr · interest cover 1.5× ⚠</t>
        </is>
      </c>
    </row>
    <row r="807" ht="45" customHeight="1">
      <c r="A807" s="6" t="inlineStr">
        <is>
          <t>KR</t>
        </is>
      </c>
      <c r="B807" s="14" t="inlineStr">
        <is>
          <t>The Kroger Co.</t>
        </is>
      </c>
      <c r="C807" s="14" t="inlineStr">
        <is>
          <t>P/B 6.11 · 10.9× EBITDA · debt 63% · 52w 18%</t>
        </is>
      </c>
      <c r="D807" s="14" t="n">
        <v>1</v>
      </c>
      <c r="E807" s="22" t="inlineStr">
        <is>
          <t>impairment</t>
        </is>
      </c>
      <c r="F807" s="14" t="n">
        <v>3.51</v>
      </c>
      <c r="G807" s="14" t="n">
        <v>7</v>
      </c>
      <c r="H807" s="22" t="inlineStr">
        <is>
          <t>[2025-12-05] 8-K 2.06: material impairment; [2025-11-18] 8-K 2.06: material impairment</t>
        </is>
      </c>
      <c r="I807" s="33" t="inlineStr">
        <is>
          <t>open filing</t>
        </is>
      </c>
      <c r="J807" s="14" t="inlineStr">
        <is>
          <t>P/B 6.11 · EV/EBITDA 10.9× · FCF yld 6% · net debt 63% of mcap · op margin 1% · buying back 9%/yr · bought back 10.5% of mcap (TTM)</t>
        </is>
      </c>
    </row>
    <row r="808" ht="45" customHeight="1">
      <c r="A808" s="8" t="inlineStr">
        <is>
          <t>LDXHF</t>
        </is>
      </c>
      <c r="B808" s="16" t="inlineStr">
        <is>
          <t>Lumos Diagnostics Holdin</t>
        </is>
      </c>
      <c r="C808" s="16" t="inlineStr">
        <is>
          <t>P/B 16.12 · debt 10% · 52w 17%</t>
        </is>
      </c>
      <c r="D808" s="16" t="n">
        <v>1</v>
      </c>
      <c r="E808" s="24" t="inlineStr">
        <is>
          <t>altman distress</t>
        </is>
      </c>
      <c r="F808" s="16" t="n">
        <v>-1.92</v>
      </c>
      <c r="G808" s="16" t="n">
        <v>3</v>
      </c>
      <c r="H808" s="24" t="inlineStr">
        <is>
          <t>[—] Altman Z -1.92 (distress zone &lt; 1.1)</t>
        </is>
      </c>
      <c r="I808" s="16" t="n"/>
      <c r="J808" s="16" t="inlineStr">
        <is>
          <t>P/B 16.12 · P/S 5.5 · FCF yld -2% · net debt 10% of mcap · rev -15% · op margin -107% · diluting 26%/yr · interest cover -6.9× ⚠</t>
        </is>
      </c>
    </row>
    <row r="809" ht="45" customHeight="1">
      <c r="A809" s="6" t="inlineStr">
        <is>
          <t>LFCR</t>
        </is>
      </c>
      <c r="B809" s="14" t="inlineStr">
        <is>
          <t>Lifecore Biomedical, Inc</t>
        </is>
      </c>
      <c r="C809" s="14" t="inlineStr">
        <is>
          <t>P/B 10.38 · debt 82% · 52w 15%</t>
        </is>
      </c>
      <c r="D809" s="14" t="n">
        <v>1</v>
      </c>
      <c r="E809" s="22" t="inlineStr">
        <is>
          <t>altman distress</t>
        </is>
      </c>
      <c r="F809" s="14" t="n">
        <v>-0.37</v>
      </c>
      <c r="G809" s="14" t="n">
        <v>4</v>
      </c>
      <c r="H809" s="22" t="inlineStr">
        <is>
          <t>[—] Altman Z -0.37 (distress zone &lt; 1.1)</t>
        </is>
      </c>
      <c r="I809" s="14" t="n"/>
      <c r="J809" s="14" t="inlineStr">
        <is>
          <t>P/B 10.38 · P/S 1.3 · FCF yld -1% · net debt 82% of mcap · op margin -2% · interest cover -0.1× ⚠  [ROE -377% not meaningful (tiny or bad equity figure)]</t>
        </is>
      </c>
    </row>
    <row r="810" ht="45" customHeight="1">
      <c r="A810" s="8" t="inlineStr">
        <is>
          <t>LIDR</t>
        </is>
      </c>
      <c r="B810" s="16" t="inlineStr">
        <is>
          <t>AEye, Inc.</t>
        </is>
      </c>
      <c r="C810" s="16" t="inlineStr">
        <is>
          <t>P/B 0.81 · cash 127% · 52w 6%</t>
        </is>
      </c>
      <c r="D810" s="16" t="n">
        <v>1</v>
      </c>
      <c r="E810" s="24" t="inlineStr">
        <is>
          <t>altman distress</t>
        </is>
      </c>
      <c r="F810" s="16" t="n">
        <v>-4.25</v>
      </c>
      <c r="G810" s="16" t="n">
        <v>3</v>
      </c>
      <c r="H810" s="24" t="inlineStr">
        <is>
          <t>[—] Altman Z -4.25 (distress zone &lt; 1.1)</t>
        </is>
      </c>
      <c r="I810" s="16" t="n"/>
      <c r="J810" s="16" t="inlineStr">
        <is>
          <t>P/B 0.81 · P/S 123.5 · FCF yld -54% · net cash 127% of mcap  [new entity / merger: history not comparable]</t>
        </is>
      </c>
    </row>
    <row r="811" ht="45" customHeight="1">
      <c r="A811" s="6" t="inlineStr">
        <is>
          <t>LION</t>
        </is>
      </c>
      <c r="B811" s="14" t="inlineStr">
        <is>
          <t>Lionsgate Studios Corp.</t>
        </is>
      </c>
      <c r="C811" s="14" t="inlineStr">
        <is>
          <t>5.7× EBITDA · 52w 48%</t>
        </is>
      </c>
      <c r="D811" s="14" t="n">
        <v>1</v>
      </c>
      <c r="E811" s="22" t="inlineStr">
        <is>
          <t>altman distress</t>
        </is>
      </c>
      <c r="F811" s="14" t="n">
        <v>-0.49</v>
      </c>
      <c r="G811" s="14" t="n">
        <v>3</v>
      </c>
      <c r="H811" s="22" t="inlineStr">
        <is>
          <t>[—] Altman Z -0.49 (distress zone &lt; 1.1)</t>
        </is>
      </c>
      <c r="I811" s="14" t="n"/>
      <c r="J811" s="14" t="inlineStr">
        <is>
          <t>EV/EBITDA 5.7× · FCF yld 3% · rev -8% · op margin 5% · diluting 7%/yr  [negative equity]</t>
        </is>
      </c>
    </row>
    <row r="812" ht="45" customHeight="1">
      <c r="A812" s="8" t="inlineStr">
        <is>
          <t>LSF</t>
        </is>
      </c>
      <c r="B812" s="16" t="inlineStr">
        <is>
          <t>Laird Superfood, Inc.</t>
        </is>
      </c>
      <c r="C812" s="16" t="inlineStr">
        <is>
          <t>P/B 3.73 · cash 47% · 52w 39%</t>
        </is>
      </c>
      <c r="D812" s="16" t="n">
        <v>1</v>
      </c>
      <c r="E812" s="24" t="inlineStr">
        <is>
          <t>altman distress</t>
        </is>
      </c>
      <c r="F812" s="16" t="n">
        <v>-0.21</v>
      </c>
      <c r="G812" s="16" t="n">
        <v>2</v>
      </c>
      <c r="H812" s="24" t="inlineStr">
        <is>
          <t>[—] Altman Z -0.21 (distress zone &lt; 1.1)</t>
        </is>
      </c>
      <c r="I812" s="16" t="n"/>
      <c r="J812" s="16" t="inlineStr">
        <is>
          <t>P/B 3.73 · P/S 0.5 · FCF yld -3% · net cash 47% of mcap · rev +52% · op margin -13% · diluting 5%/yr</t>
        </is>
      </c>
    </row>
    <row r="813" ht="45" customHeight="1">
      <c r="A813" s="6" t="inlineStr">
        <is>
          <t>LUCK</t>
        </is>
      </c>
      <c r="B813" s="14" t="inlineStr">
        <is>
          <t>Lucky Strike Entertainme</t>
        </is>
      </c>
      <c r="C813" s="14" t="inlineStr">
        <is>
          <t>13.4× EBITDA · 52w 1%</t>
        </is>
      </c>
      <c r="D813" s="14" t="n">
        <v>1</v>
      </c>
      <c r="E813" s="22" t="inlineStr">
        <is>
          <t>altman distress</t>
        </is>
      </c>
      <c r="F813" s="14" t="n">
        <v>0.49</v>
      </c>
      <c r="G813" s="14" t="n">
        <v>5</v>
      </c>
      <c r="H813" s="22" t="inlineStr">
        <is>
          <t>[—] Altman Z 0.49 (distress zone &lt; 1.1)</t>
        </is>
      </c>
      <c r="I813" s="14" t="n"/>
      <c r="J813" s="14" t="inlineStr">
        <is>
          <t>EV/EBITDA 13.4× · FCF yld -36% · rev +5% · op margin 11% · buying back 10%/yr  [negative equity]</t>
        </is>
      </c>
    </row>
    <row r="814" ht="45" customHeight="1">
      <c r="A814" s="8" t="inlineStr">
        <is>
          <t>LUCY</t>
        </is>
      </c>
      <c r="B814" s="16" t="inlineStr">
        <is>
          <t>Lucyd, Inc</t>
        </is>
      </c>
      <c r="C814" s="16" t="inlineStr">
        <is>
          <t>P/B 0.84 · cash 64% · 52w 17%</t>
        </is>
      </c>
      <c r="D814" s="16" t="n">
        <v>1</v>
      </c>
      <c r="E814" s="24" t="inlineStr">
        <is>
          <t>altman distress</t>
        </is>
      </c>
      <c r="F814" s="16" t="n">
        <v>-2.69</v>
      </c>
      <c r="G814" s="16" t="n">
        <v>3</v>
      </c>
      <c r="H814" s="24" t="inlineStr">
        <is>
          <t>[—] Altman Z -2.69 (distress zone &lt; 1.1)</t>
        </is>
      </c>
      <c r="I814" s="16" t="n"/>
      <c r="J814" s="16" t="inlineStr">
        <is>
          <t>P/B 0.84 · P/S 1.7 · net cash 64% of mcap · rev +72% · op margin -249% · diluting 99%/yr  [FCF yield &gt;100% (check)]</t>
        </is>
      </c>
    </row>
    <row r="815" ht="45" customHeight="1">
      <c r="A815" s="6" t="inlineStr">
        <is>
          <t>LUMN</t>
        </is>
      </c>
      <c r="B815" s="14" t="inlineStr">
        <is>
          <t>Lumen Technologies, Inc.</t>
        </is>
      </c>
      <c r="C815" s="14" t="inlineStr">
        <is>
          <t>7.9× EBITDA · 52w 12%</t>
        </is>
      </c>
      <c r="D815" s="14" t="n">
        <v>1</v>
      </c>
      <c r="E815" s="22" t="inlineStr">
        <is>
          <t>altman distress</t>
        </is>
      </c>
      <c r="F815" s="14" t="n">
        <v>-0.47</v>
      </c>
      <c r="G815" s="14" t="n">
        <v>4</v>
      </c>
      <c r="H815" s="22" t="inlineStr">
        <is>
          <t>[—] Altman Z -0.47 (distress zone &lt; 1.1)</t>
        </is>
      </c>
      <c r="I815" s="14" t="n"/>
      <c r="J815" s="14" t="inlineStr">
        <is>
          <t>EV/EBITDA 7.9× · FCF yld 14% · rev -8% · op margin -3%  [negative equity]</t>
        </is>
      </c>
    </row>
    <row r="816" ht="45" customHeight="1">
      <c r="A816" s="8" t="inlineStr">
        <is>
          <t>LVWD</t>
        </is>
      </c>
      <c r="B816" s="16" t="inlineStr">
        <is>
          <t>LiveWorld, Inc.</t>
        </is>
      </c>
      <c r="C816" s="16" t="inlineStr">
        <is>
          <t>P/B 0.98 · cash 136% · 52w 38%</t>
        </is>
      </c>
      <c r="D816" s="16" t="n">
        <v>1</v>
      </c>
      <c r="E816" s="24" t="inlineStr">
        <is>
          <t>altman distress</t>
        </is>
      </c>
      <c r="F816" s="16" t="n">
        <v>-17.15</v>
      </c>
      <c r="G816" s="16" t="n">
        <v>5</v>
      </c>
      <c r="H816" s="24" t="inlineStr">
        <is>
          <t>[—] Altman Z -17.15 (distress zone &lt; 1.1)</t>
        </is>
      </c>
      <c r="I816" s="16" t="n"/>
      <c r="J816" s="16" t="inlineStr">
        <is>
          <t>P/B 0.98 · P/S 0.5 · FCF yld 32% · net cash 136% of mcap · rev +5% · op margin 3%</t>
        </is>
      </c>
    </row>
    <row r="817" ht="45" customHeight="1">
      <c r="A817" s="6" t="inlineStr">
        <is>
          <t>LYFT</t>
        </is>
      </c>
      <c r="B817" s="14" t="inlineStr">
        <is>
          <t>Lyft, Inc.</t>
        </is>
      </c>
      <c r="C817" s="14" t="inlineStr">
        <is>
          <t>P/B 1.87 · 28.5× EBITDA · cash 11% · 52w 19%</t>
        </is>
      </c>
      <c r="D817" s="14" t="n">
        <v>1</v>
      </c>
      <c r="E817" s="22" t="inlineStr">
        <is>
          <t>altman distress</t>
        </is>
      </c>
      <c r="F817" s="14" t="n">
        <v>-0.09</v>
      </c>
      <c r="G817" s="14" t="n">
        <v>5</v>
      </c>
      <c r="H817" s="22" t="inlineStr">
        <is>
          <t>[—] Altman Z -0.09 (distress zone &lt; 1.1)</t>
        </is>
      </c>
      <c r="I817" s="14" t="n"/>
      <c r="J817" s="14" t="inlineStr">
        <is>
          <t>P/B 1.87 · EV/EBITDA 28.5× · FCF yld 20% · net cash 11% of mcap · rev +11% · op margin -2% · buying back 9%/yr · bought back 11.6% of mcap (TTM)</t>
        </is>
      </c>
    </row>
    <row r="818" ht="45" customHeight="1">
      <c r="A818" s="8" t="inlineStr">
        <is>
          <t>MDU</t>
        </is>
      </c>
      <c r="B818" s="16" t="inlineStr">
        <is>
          <t>MDU Resources Group, Inc</t>
        </is>
      </c>
      <c r="C818" s="16" t="inlineStr">
        <is>
          <t>P/B 1.31 · 13.1× EBITDA · debt 66% · 52w 23%</t>
        </is>
      </c>
      <c r="D818" s="16" t="n">
        <v>1</v>
      </c>
      <c r="E818" s="24" t="inlineStr">
        <is>
          <t>altman distress</t>
        </is>
      </c>
      <c r="F818" s="16" t="n">
        <v>1.08</v>
      </c>
      <c r="G818" s="16" t="n">
        <v>6</v>
      </c>
      <c r="H818" s="24" t="inlineStr">
        <is>
          <t>[—] Altman Z 1.08 (distress zone &lt; 1.1)</t>
        </is>
      </c>
      <c r="I818" s="16" t="n"/>
      <c r="J818" s="16" t="inlineStr">
        <is>
          <t>P/B 1.31 · EV/EBITDA 13.1× · FCF yld -9% · net debt 66% of mcap · rev -1% · op margin 17% · diluting 3%/yr</t>
        </is>
      </c>
    </row>
    <row r="819" ht="45" customHeight="1">
      <c r="A819" s="6" t="inlineStr">
        <is>
          <t>METC</t>
        </is>
      </c>
      <c r="B819" s="14" t="inlineStr">
        <is>
          <t>Ramaco Resources, Inc.</t>
        </is>
      </c>
      <c r="C819" s="14" t="inlineStr">
        <is>
          <t>P/B 1.34 · debt 37% · 52w 2%</t>
        </is>
      </c>
      <c r="D819" s="14" t="n">
        <v>1</v>
      </c>
      <c r="E819" s="22" t="inlineStr">
        <is>
          <t>altman distress</t>
        </is>
      </c>
      <c r="F819" s="14" t="n">
        <v>1.1</v>
      </c>
      <c r="G819" s="14" t="n">
        <v>3</v>
      </c>
      <c r="H819" s="22" t="inlineStr">
        <is>
          <t>[—] Altman Z 1.10 (distress zone &lt; 1.1)</t>
        </is>
      </c>
      <c r="I819" s="14" t="n"/>
      <c r="J819" s="14" t="inlineStr">
        <is>
          <t>P/B 1.34 · P/S 1.0 · FCF yld -28% · net debt 37% of mcap · rev -18% · op margin -14% · diluting 19%/yr · interest cover -15.2× ⚠ · bought back 13.1% of mcap (TTM)</t>
        </is>
      </c>
    </row>
    <row r="820" ht="45" customHeight="1">
      <c r="A820" s="8" t="inlineStr">
        <is>
          <t>MGM</t>
        </is>
      </c>
      <c r="B820" s="16" t="inlineStr">
        <is>
          <t>MGM Resorts Internationa</t>
        </is>
      </c>
      <c r="C820" s="16" t="inlineStr">
        <is>
          <t>P/B 3.87 · 18.0× EBITDA · debt 281% · 52w 42%</t>
        </is>
      </c>
      <c r="D820" s="16" t="n">
        <v>1</v>
      </c>
      <c r="E820" s="24" t="inlineStr">
        <is>
          <t>altman distress</t>
        </is>
      </c>
      <c r="F820" s="16" t="n">
        <v>0.79</v>
      </c>
      <c r="G820" s="16" t="n">
        <v>8</v>
      </c>
      <c r="H820" s="24" t="inlineStr">
        <is>
          <t>[—] Altman Z 0.79 (distress zone &lt; 1.1)</t>
        </is>
      </c>
      <c r="I820" s="16" t="n"/>
      <c r="J820" s="16" t="inlineStr">
        <is>
          <t>P/B 3.87 · EV/EBITDA 18.0× · FCF yld 20% · net debt 281% of mcap · rev +3% · op margin 6% · buying back 6%/yr · bought back 8.0% of mcap (TTM)</t>
        </is>
      </c>
    </row>
    <row r="821" ht="45" customHeight="1">
      <c r="A821" s="6" t="inlineStr">
        <is>
          <t>MGPI</t>
        </is>
      </c>
      <c r="B821" s="14" t="inlineStr">
        <is>
          <t>MGP Ingredients, Inc.</t>
        </is>
      </c>
      <c r="C821" s="14" t="inlineStr">
        <is>
          <t>P/B 0.47 · debt 129% · 52w 0%</t>
        </is>
      </c>
      <c r="D821" s="14" t="n">
        <v>1</v>
      </c>
      <c r="E821" s="22" t="inlineStr">
        <is>
          <t>altman distress</t>
        </is>
      </c>
      <c r="F821" s="14" t="n">
        <v>0.93</v>
      </c>
      <c r="G821" s="14" t="n">
        <v>3</v>
      </c>
      <c r="H821" s="22" t="inlineStr">
        <is>
          <t>[—] Altman Z 0.93 (distress zone &lt; 1.1)</t>
        </is>
      </c>
      <c r="I821" s="14" t="n"/>
      <c r="J821" s="14" t="inlineStr">
        <is>
          <t>P/B 0.47 · P/S 0.5 · FCF yld 0% · net debt 129% of mcap · rev -18% · op margin -54% · interest cover -35.2× ⚠</t>
        </is>
      </c>
    </row>
    <row r="822" ht="45" customHeight="1">
      <c r="A822" s="8" t="inlineStr">
        <is>
          <t>MIRM</t>
        </is>
      </c>
      <c r="B822" s="16" t="inlineStr">
        <is>
          <t>Mirum Pharmaceuticals, I</t>
        </is>
      </c>
      <c r="C822" s="16" t="inlineStr">
        <is>
          <t>52w 39%</t>
        </is>
      </c>
      <c r="D822" s="16" t="n">
        <v>1</v>
      </c>
      <c r="E822" s="24" t="inlineStr">
        <is>
          <t>altman distress</t>
        </is>
      </c>
      <c r="F822" s="16" t="n">
        <v>-0.42</v>
      </c>
      <c r="G822" s="16" t="n">
        <v>3</v>
      </c>
      <c r="H822" s="24" t="inlineStr">
        <is>
          <t>[—] Altman Z -0.42 (distress zone &lt; 1.1)</t>
        </is>
      </c>
      <c r="I822" s="16" t="n"/>
      <c r="J822" s="16" t="inlineStr">
        <is>
          <t>P/S 8.8 · FCF yld -8% · rev +44% · op margin -17% · diluting 27%/yr  [negative equity; ROE -410% not meaningful (tiny or bad equity figure)]</t>
        </is>
      </c>
    </row>
    <row r="823" ht="45" customHeight="1">
      <c r="A823" s="6" t="inlineStr">
        <is>
          <t>MNR</t>
        </is>
      </c>
      <c r="B823" s="14" t="inlineStr">
        <is>
          <t>Mach Natural Resources L</t>
        </is>
      </c>
      <c r="C823" s="14" t="inlineStr">
        <is>
          <t>P/B 0.98 · 4.9× EBITDA · debt 64% · 52w 9%</t>
        </is>
      </c>
      <c r="D823" s="14" t="n">
        <v>1</v>
      </c>
      <c r="E823" s="22" t="inlineStr">
        <is>
          <t>altman distress</t>
        </is>
      </c>
      <c r="F823" s="14" t="n">
        <v>1.08</v>
      </c>
      <c r="G823" s="14" t="n">
        <v>6</v>
      </c>
      <c r="H823" s="22" t="inlineStr">
        <is>
          <t>[—] Altman Z 1.08 (distress zone &lt; 1.1)</t>
        </is>
      </c>
      <c r="I823" s="14" t="n"/>
      <c r="J823" s="14" t="inlineStr">
        <is>
          <t>P/B 0.98 · EV/EBITDA 4.9× · FCF yld 9% · net debt 64% of mcap · rev +44% · op margin 20% · diluting 42%/yr</t>
        </is>
      </c>
    </row>
    <row r="824" ht="45" customHeight="1">
      <c r="A824" s="8" t="inlineStr">
        <is>
          <t>MOS</t>
        </is>
      </c>
      <c r="B824" s="16" t="inlineStr">
        <is>
          <t>The Mosaic Company</t>
        </is>
      </c>
      <c r="C824" s="16" t="inlineStr">
        <is>
          <t>P/B 0.69 · 7.7× EBITDA · debt 70% · 52w 30%</t>
        </is>
      </c>
      <c r="D824" s="16" t="n">
        <v>1</v>
      </c>
      <c r="E824" s="24" t="inlineStr">
        <is>
          <t>impairment</t>
        </is>
      </c>
      <c r="F824" s="16" t="n">
        <v>1.79</v>
      </c>
      <c r="G824" s="16" t="n">
        <v>7</v>
      </c>
      <c r="H824" s="24" t="inlineStr">
        <is>
          <t>[2026-04-08] 8-K 2.06: material impairment</t>
        </is>
      </c>
      <c r="I824" s="34" t="inlineStr">
        <is>
          <t>open filing</t>
        </is>
      </c>
      <c r="J824" s="16" t="inlineStr">
        <is>
          <t>P/B 0.69 · EV/EBITDA 7.7× · FCF yld -13% · net debt 70% of mcap · rev +6% · op margin 1% · interest cover 0.7× ⚠</t>
        </is>
      </c>
    </row>
    <row r="825" ht="45" customHeight="1">
      <c r="A825" s="6" t="inlineStr">
        <is>
          <t>MRMD</t>
        </is>
      </c>
      <c r="B825" s="14" t="inlineStr">
        <is>
          <t>MariMed Inc.</t>
        </is>
      </c>
      <c r="C825" s="14" t="inlineStr">
        <is>
          <t>P/B 0.65 · 11.1× EBITDA · debt 278% · 52w 11%</t>
        </is>
      </c>
      <c r="D825" s="14" t="n">
        <v>1</v>
      </c>
      <c r="E825" s="22" t="inlineStr">
        <is>
          <t>altman distress</t>
        </is>
      </c>
      <c r="F825" s="14" t="n">
        <v>-0.07000000000000001</v>
      </c>
      <c r="G825" s="14" t="n">
        <v>3</v>
      </c>
      <c r="H825" s="22" t="inlineStr">
        <is>
          <t>[—] Altman Z -0.07 (distress zone &lt; 1.1)</t>
        </is>
      </c>
      <c r="I825" s="14" t="n"/>
      <c r="J825" s="14" t="inlineStr">
        <is>
          <t>P/B 0.65 · EV/EBITDA 11.1× · FCF yld 28% · net debt 278% of mcap · rev +4% · op margin -1% · diluting 2%/yr · interest cover -0.2× ⚠</t>
        </is>
      </c>
    </row>
    <row r="826" ht="45" customHeight="1">
      <c r="A826" s="8" t="inlineStr">
        <is>
          <t>MSGM</t>
        </is>
      </c>
      <c r="B826" s="16" t="inlineStr">
        <is>
          <t>Motorsport Games Inc.</t>
        </is>
      </c>
      <c r="C826" s="16" t="inlineStr">
        <is>
          <t>P/B 5.92 · cash 11% · 52w 62%</t>
        </is>
      </c>
      <c r="D826" s="16" t="n">
        <v>1</v>
      </c>
      <c r="E826" s="24" t="inlineStr">
        <is>
          <t>altman distress</t>
        </is>
      </c>
      <c r="F826" s="16" t="n">
        <v>-7.25</v>
      </c>
      <c r="G826" s="16" t="n">
        <v>7</v>
      </c>
      <c r="H826" s="24" t="inlineStr">
        <is>
          <t>[—] Altman Z -7.25 (distress zone &lt; 1.1)</t>
        </is>
      </c>
      <c r="I826" s="16" t="n"/>
      <c r="J826" s="16" t="inlineStr">
        <is>
          <t>P/B 5.92 · P/S 1.6 · FCF yld 28% · net cash 11% of mcap · rev +79% · op margin 10% · diluting 7%/yr · bought back 16.2% of mcap (TTM)</t>
        </is>
      </c>
    </row>
    <row r="827" ht="45" customHeight="1">
      <c r="A827" s="6" t="inlineStr">
        <is>
          <t>MUR</t>
        </is>
      </c>
      <c r="B827" s="14" t="inlineStr">
        <is>
          <t>Murphy Oil Corporation</t>
        </is>
      </c>
      <c r="C827" s="14" t="inlineStr">
        <is>
          <t>P/B 1.00 · debt 34% · 52w 60%</t>
        </is>
      </c>
      <c r="D827" s="14" t="n">
        <v>1</v>
      </c>
      <c r="E827" s="22" t="inlineStr">
        <is>
          <t>altman distress</t>
        </is>
      </c>
      <c r="F827" s="14" t="n">
        <v>-7.28</v>
      </c>
      <c r="G827" s="14" t="n">
        <v>7</v>
      </c>
      <c r="H827" s="22" t="inlineStr">
        <is>
          <t>[—] Altman Z -7.28 (distress zone &lt; 1.1)</t>
        </is>
      </c>
      <c r="I827" s="14" t="n"/>
      <c r="J827" s="14" t="inlineStr">
        <is>
          <t>P/B 1.00 · P/S 1.8 · FCF yld 6% · net debt 34% of mcap · rev +9% · op margin 18% · diluting 2%/yr · interest cover -0.0× ⚠</t>
        </is>
      </c>
    </row>
    <row r="828" ht="45" customHeight="1">
      <c r="A828" s="8" t="inlineStr">
        <is>
          <t>MYGN</t>
        </is>
      </c>
      <c r="B828" s="16" t="inlineStr">
        <is>
          <t>Myriad Genetics, Inc.</t>
        </is>
      </c>
      <c r="C828" s="16" t="inlineStr">
        <is>
          <t>P/B 1.27 · debt 25% · 52w 23%</t>
        </is>
      </c>
      <c r="D828" s="16" t="n">
        <v>1</v>
      </c>
      <c r="E828" s="24" t="inlineStr">
        <is>
          <t>altman distress</t>
        </is>
      </c>
      <c r="F828" s="16" t="n">
        <v>-0.9</v>
      </c>
      <c r="G828" s="16" t="n">
        <v>4</v>
      </c>
      <c r="H828" s="24" t="inlineStr">
        <is>
          <t>[—] Altman Z -0.90 (distress zone &lt; 1.1)</t>
        </is>
      </c>
      <c r="I828" s="16" t="n"/>
      <c r="J828" s="16" t="inlineStr">
        <is>
          <t>P/B 1.27 · P/S 0.5 · FCF yld -2% · net debt 25% of mcap · rev -3% · op margin -12% · diluting 2%/yr · interest cover -6.0× ⚠</t>
        </is>
      </c>
    </row>
    <row r="829" ht="45" customHeight="1">
      <c r="A829" s="6" t="inlineStr">
        <is>
          <t>NAUT</t>
        </is>
      </c>
      <c r="B829" s="14" t="inlineStr">
        <is>
          <t>Nautilus Biotechnolgy, I</t>
        </is>
      </c>
      <c r="C829" s="14" t="inlineStr">
        <is>
          <t>P/B 0.94 · cash 46% · 52w 7%</t>
        </is>
      </c>
      <c r="D829" s="14" t="n">
        <v>1</v>
      </c>
      <c r="E829" s="22" t="inlineStr">
        <is>
          <t>altman distress</t>
        </is>
      </c>
      <c r="F829" s="14" t="n">
        <v>-1.39</v>
      </c>
      <c r="G829" s="14" t="n">
        <v>3</v>
      </c>
      <c r="H829" s="22" t="inlineStr">
        <is>
          <t>[—] Altman Z -1.39 (distress zone &lt; 1.1)</t>
        </is>
      </c>
      <c r="I829" s="14" t="n"/>
      <c r="J829" s="14" t="inlineStr">
        <is>
          <t>P/B 0.94 · P/S 663.4 · FCF yld -41% · net cash 46% of mcap · LT investments 37% of mcap</t>
        </is>
      </c>
    </row>
    <row r="830" ht="45" customHeight="1">
      <c r="A830" s="8" t="inlineStr">
        <is>
          <t>NCLH</t>
        </is>
      </c>
      <c r="B830" s="16" t="inlineStr">
        <is>
          <t>Norwegian Cruise Line Ho</t>
        </is>
      </c>
      <c r="C830" s="16" t="inlineStr">
        <is>
          <t>P/B 2.49 · 8.2× EBITDA · debt 231% · 52w 3%</t>
        </is>
      </c>
      <c r="D830" s="16" t="n">
        <v>1</v>
      </c>
      <c r="E830" s="24" t="inlineStr">
        <is>
          <t>altman distress</t>
        </is>
      </c>
      <c r="F830" s="16" t="n">
        <v>0.26</v>
      </c>
      <c r="G830" s="16" t="n">
        <v>5</v>
      </c>
      <c r="H830" s="24" t="inlineStr">
        <is>
          <t>[—] Altman Z 0.26 (distress zone &lt; 1.1)</t>
        </is>
      </c>
      <c r="I830" s="16" t="n"/>
      <c r="J830" s="16" t="inlineStr">
        <is>
          <t>P/B 2.49 · EV/EBITDA 8.2× · FCF yld -18% · net debt 231% of mcap · rev +6% · op margin 15% · diluting 5%/yr</t>
        </is>
      </c>
    </row>
    <row r="831" ht="45" customHeight="1">
      <c r="A831" s="6" t="inlineStr">
        <is>
          <t>NEO</t>
        </is>
      </c>
      <c r="B831" s="14" t="inlineStr">
        <is>
          <t>NeoGenomics, Inc.</t>
        </is>
      </c>
      <c r="C831" s="14" t="inlineStr">
        <is>
          <t>P/B 0.61 · 62.5× EBITDA · debt 63% · 52w 89%</t>
        </is>
      </c>
      <c r="D831" s="14" t="n">
        <v>1</v>
      </c>
      <c r="E831" s="22" t="inlineStr">
        <is>
          <t>altman distress</t>
        </is>
      </c>
      <c r="F831" s="14" t="n">
        <v>0.75</v>
      </c>
      <c r="G831" s="14" t="n">
        <v>4</v>
      </c>
      <c r="H831" s="22" t="inlineStr">
        <is>
          <t>[—] Altman Z 0.75 (distress zone &lt; 1.1)</t>
        </is>
      </c>
      <c r="I831" s="14" t="n"/>
      <c r="J831" s="14" t="inlineStr">
        <is>
          <t>P/B 0.61 · EV/EBITDA 62.5× · FCF yld -1% · net debt 63% of mcap · rev +11% · op margin -9% · diluting 2%/yr · interest cover -25.6× ⚠ · bought back 4.7% of mcap (TTM)</t>
        </is>
      </c>
    </row>
    <row r="832" ht="45" customHeight="1">
      <c r="A832" s="8" t="inlineStr">
        <is>
          <t>NERV</t>
        </is>
      </c>
      <c r="B832" s="16" t="inlineStr">
        <is>
          <t>Minerva Neurosciences, I</t>
        </is>
      </c>
      <c r="C832" s="16" t="inlineStr">
        <is>
          <t>52w 15%</t>
        </is>
      </c>
      <c r="D832" s="16" t="n">
        <v>1</v>
      </c>
      <c r="E832" s="24" t="inlineStr">
        <is>
          <t>altman distress</t>
        </is>
      </c>
      <c r="F832" s="16" t="n">
        <v>-24.13</v>
      </c>
      <c r="G832" s="16" t="n">
        <v>1</v>
      </c>
      <c r="H832" s="24" t="inlineStr">
        <is>
          <t>[—] Altman Z -24.13 (distress zone &lt; 1.1)</t>
        </is>
      </c>
      <c r="I832" s="16" t="n"/>
      <c r="J832" s="16" t="inlineStr">
        <is>
          <t>P/S 0.0 · op margin 0%  [negative equity; FCF yield &gt;100% (check); ROE 250% not meaningful (tiny or bad equity figure)]</t>
        </is>
      </c>
    </row>
    <row r="833" ht="45" customHeight="1">
      <c r="A833" s="6" t="inlineStr">
        <is>
          <t>NHTC</t>
        </is>
      </c>
      <c r="B833" s="14" t="inlineStr">
        <is>
          <t>Natural Health Trends Co</t>
        </is>
      </c>
      <c r="C833" s="14" t="inlineStr">
        <is>
          <t>P/B 0.59 · cash 178% · 52w 0%</t>
        </is>
      </c>
      <c r="D833" s="14" t="n">
        <v>1</v>
      </c>
      <c r="E833" s="22" t="inlineStr">
        <is>
          <t>altman distress</t>
        </is>
      </c>
      <c r="F833" s="14" t="n">
        <v>0.09</v>
      </c>
      <c r="G833" s="14" t="n">
        <v>3</v>
      </c>
      <c r="H833" s="22" t="inlineStr">
        <is>
          <t>[—] Altman Z 0.09 (distress zone &lt; 1.1)</t>
        </is>
      </c>
      <c r="I833" s="14" t="n"/>
      <c r="J833" s="14" t="inlineStr">
        <is>
          <t>P/B 0.59 · P/S 0.2 · FCF yld -27% · net cash 178% of mcap · rev -14% · op margin -6% · buying back 19%/yr  [dividend yield &gt;25% (special or bad data)]</t>
        </is>
      </c>
    </row>
    <row r="834" ht="45" customHeight="1">
      <c r="A834" s="8" t="inlineStr">
        <is>
          <t>NI</t>
        </is>
      </c>
      <c r="B834" s="16" t="inlineStr">
        <is>
          <t>NiSource Inc</t>
        </is>
      </c>
      <c r="C834" s="16" t="inlineStr">
        <is>
          <t>P/B 1.97 · 11.3× EBITDA · debt 93% · 52w 2%</t>
        </is>
      </c>
      <c r="D834" s="16" t="n">
        <v>1</v>
      </c>
      <c r="E834" s="24" t="inlineStr">
        <is>
          <t>altman distress</t>
        </is>
      </c>
      <c r="F834" s="16" t="n">
        <v>0.71</v>
      </c>
      <c r="G834" s="16" t="n">
        <v>6</v>
      </c>
      <c r="H834" s="24" t="inlineStr">
        <is>
          <t>[—] Altman Z 0.71 (distress zone &lt; 1.1)</t>
        </is>
      </c>
      <c r="I834" s="16" t="n"/>
      <c r="J834" s="16" t="inlineStr">
        <is>
          <t>P/B 1.97 · EV/EBITDA 11.3× · FCF yld -6% · net debt 93% of mcap · rev +12% · op margin 27%</t>
        </is>
      </c>
    </row>
    <row r="835" ht="45" customHeight="1">
      <c r="A835" s="6" t="inlineStr">
        <is>
          <t>NNBR</t>
        </is>
      </c>
      <c r="B835" s="14" t="inlineStr">
        <is>
          <t>NN, Inc.</t>
        </is>
      </c>
      <c r="C835" s="14" t="inlineStr">
        <is>
          <t>P/B 14.64 · 18.8× EBITDA · debt 61% · 52w 79%</t>
        </is>
      </c>
      <c r="D835" s="14" t="n">
        <v>1</v>
      </c>
      <c r="E835" s="22" t="inlineStr">
        <is>
          <t>altman distress</t>
        </is>
      </c>
      <c r="F835" s="14" t="n">
        <v>0.59</v>
      </c>
      <c r="G835" s="14" t="n">
        <v>4</v>
      </c>
      <c r="H835" s="22" t="inlineStr">
        <is>
          <t>[—] Altman Z 0.59 (distress zone &lt; 1.1)</t>
        </is>
      </c>
      <c r="I835" s="14" t="n"/>
      <c r="J835" s="14" t="inlineStr">
        <is>
          <t>P/B 14.64 · EV/EBITDA 18.8× · FCF yld 4% · net debt 61% of mcap · rev +5% · op margin -3% · interest cover -0.6× ⚠</t>
        </is>
      </c>
    </row>
    <row r="836" ht="45" customHeight="1">
      <c r="A836" s="8" t="inlineStr">
        <is>
          <t>NOG</t>
        </is>
      </c>
      <c r="B836" s="16" t="inlineStr">
        <is>
          <t>Northern Oil and Gas, In</t>
        </is>
      </c>
      <c r="C836" s="16" t="inlineStr">
        <is>
          <t>P/B 1.27 · 16.3× EBITDA · debt 106% · 52w 44%</t>
        </is>
      </c>
      <c r="D836" s="16" t="n">
        <v>1</v>
      </c>
      <c r="E836" s="24" t="inlineStr">
        <is>
          <t>altman distress</t>
        </is>
      </c>
      <c r="F836" s="16" t="n">
        <v>0.53</v>
      </c>
      <c r="G836" s="16" t="n">
        <v>3</v>
      </c>
      <c r="H836" s="24" t="inlineStr">
        <is>
          <t>[—] Altman Z 0.53 (distress zone &lt; 1.1)</t>
        </is>
      </c>
      <c r="I836" s="16" t="n"/>
      <c r="J836" s="16" t="inlineStr">
        <is>
          <t>P/B 1.27 · EV/EBITDA 16.3× · FCF yld -33% · net debt 106% of mcap · rev +0% · op margin 32% · diluting 9%/yr · bought back 2.3% of mcap (TTM)</t>
        </is>
      </c>
    </row>
    <row r="837" ht="45" customHeight="1">
      <c r="A837" s="6" t="inlineStr">
        <is>
          <t>NRDE</t>
        </is>
      </c>
      <c r="B837" s="14" t="inlineStr">
        <is>
          <t>Stark Novus Financial In</t>
        </is>
      </c>
      <c r="C837" s="14" t="inlineStr">
        <is>
          <t>52w 47%</t>
        </is>
      </c>
      <c r="D837" s="14" t="n">
        <v>1</v>
      </c>
      <c r="E837" s="22" t="inlineStr">
        <is>
          <t>altman distress</t>
        </is>
      </c>
      <c r="F837" s="14" t="n">
        <v>-36.97</v>
      </c>
      <c r="G837" s="14" t="n">
        <v>0</v>
      </c>
      <c r="H837" s="22" t="inlineStr">
        <is>
          <t>[—] Altman Z -36.97 (distress zone &lt; 1.1)</t>
        </is>
      </c>
      <c r="I837" s="14" t="n"/>
      <c r="J837" s="14" t="inlineStr">
        <is>
          <t>op margin 0% · buying back 8%/yr  [market-cap/share data inconsistent]</t>
        </is>
      </c>
    </row>
    <row r="838" ht="45" customHeight="1">
      <c r="A838" s="8" t="inlineStr">
        <is>
          <t>NUVB</t>
        </is>
      </c>
      <c r="B838" s="16" t="inlineStr">
        <is>
          <t>Nuvation Bio Inc.</t>
        </is>
      </c>
      <c r="C838" s="16" t="inlineStr">
        <is>
          <t>P/B 8.08 · cash 20% · 52w 43%</t>
        </is>
      </c>
      <c r="D838" s="16" t="n">
        <v>1</v>
      </c>
      <c r="E838" s="24" t="inlineStr">
        <is>
          <t>altman distress</t>
        </is>
      </c>
      <c r="F838" s="16" t="n">
        <v>0.91</v>
      </c>
      <c r="G838" s="16" t="n">
        <v>3</v>
      </c>
      <c r="H838" s="24" t="inlineStr">
        <is>
          <t>[—] Altman Z 0.91 (distress zone &lt; 1.1)</t>
        </is>
      </c>
      <c r="I838" s="16" t="n"/>
      <c r="J838" s="16" t="inlineStr">
        <is>
          <t>P/B 8.08 · P/S 11.7 · FCF yld -4% · net cash 20% of mcap · op margin -81% · diluting 2%/yr  [revenue not comparable YoY (fair-value / one-off income?)]</t>
        </is>
      </c>
    </row>
    <row r="839" ht="45" customHeight="1">
      <c r="A839" s="6" t="inlineStr">
        <is>
          <t>NWE</t>
        </is>
      </c>
      <c r="B839" s="14" t="inlineStr">
        <is>
          <t>Northwestern Energy Grou</t>
        </is>
      </c>
      <c r="C839" s="14" t="inlineStr">
        <is>
          <t>P/B 1.47 · 13.1× EBITDA · debt 85% · 52w 67%</t>
        </is>
      </c>
      <c r="D839" s="14" t="n">
        <v>1</v>
      </c>
      <c r="E839" s="22" t="inlineStr">
        <is>
          <t>altman distress</t>
        </is>
      </c>
      <c r="F839" s="14" t="n">
        <v>0.89</v>
      </c>
      <c r="G839" s="14" t="n">
        <v>7</v>
      </c>
      <c r="H839" s="22" t="inlineStr">
        <is>
          <t>[—] Altman Z 0.89 (distress zone &lt; 1.1)</t>
        </is>
      </c>
      <c r="I839" s="14" t="n"/>
      <c r="J839" s="14" t="inlineStr">
        <is>
          <t>P/B 1.47 · EV/EBITDA 13.1× · FCF yld -5% · net debt 85% of mcap · rev +11% · op margin 19%</t>
        </is>
      </c>
    </row>
    <row r="840" ht="45" customHeight="1">
      <c r="A840" s="8" t="inlineStr">
        <is>
          <t>NWL</t>
        </is>
      </c>
      <c r="B840" s="16" t="inlineStr">
        <is>
          <t>Newell Brands Inc.</t>
        </is>
      </c>
      <c r="C840" s="16" t="inlineStr">
        <is>
          <t>P/B 1.00 · 19.3× EBITDA · debt 217% · 52w 66%</t>
        </is>
      </c>
      <c r="D840" s="16" t="n">
        <v>1</v>
      </c>
      <c r="E840" s="24" t="inlineStr">
        <is>
          <t>altman distress</t>
        </is>
      </c>
      <c r="F840" s="16" t="n">
        <v>0.51</v>
      </c>
      <c r="G840" s="16" t="n">
        <v>4</v>
      </c>
      <c r="H840" s="24" t="inlineStr">
        <is>
          <t>[—] Altman Z 0.51 (distress zone &lt; 1.1)</t>
        </is>
      </c>
      <c r="I840" s="16" t="n"/>
      <c r="J840" s="16" t="inlineStr">
        <is>
          <t>P/B 1.00 · EV/EBITDA 19.3× · FCF yld 5% · net debt 217% of mcap · rev -2% · op margin 8% · diluting 2%/yr</t>
        </is>
      </c>
    </row>
    <row r="841" ht="45" customHeight="1">
      <c r="A841" s="6" t="inlineStr">
        <is>
          <t>NWN</t>
        </is>
      </c>
      <c r="B841" s="14" t="inlineStr">
        <is>
          <t>Northwest Natural Holdin</t>
        </is>
      </c>
      <c r="C841" s="14" t="inlineStr">
        <is>
          <t>P/B 1.27 · 9.6× EBITDA · debt 135% · 52w 30%</t>
        </is>
      </c>
      <c r="D841" s="14" t="n">
        <v>1</v>
      </c>
      <c r="E841" s="22" t="inlineStr">
        <is>
          <t>altman distress</t>
        </is>
      </c>
      <c r="F841" s="14" t="n">
        <v>0.67</v>
      </c>
      <c r="G841" s="14" t="n">
        <v>6</v>
      </c>
      <c r="H841" s="22" t="inlineStr">
        <is>
          <t>[—] Altman Z 0.67 (distress zone &lt; 1.1)</t>
        </is>
      </c>
      <c r="I841" s="14" t="n"/>
      <c r="J841" s="14" t="inlineStr">
        <is>
          <t>P/B 1.27 · EV/EBITDA 9.6× · FCF yld -13% · net debt 135% of mcap · rev +4% · op margin 32% · diluting 4%/yr</t>
        </is>
      </c>
    </row>
    <row r="842" ht="45" customHeight="1">
      <c r="A842" s="8" t="inlineStr">
        <is>
          <t>NXST</t>
        </is>
      </c>
      <c r="B842" s="16" t="inlineStr">
        <is>
          <t>Nexstar Media Group, Inc</t>
        </is>
      </c>
      <c r="C842" s="16" t="inlineStr">
        <is>
          <t>P/B 2.24 · 9.3× EBITDA · debt 234% · 52w 12%</t>
        </is>
      </c>
      <c r="D842" s="16" t="n">
        <v>1</v>
      </c>
      <c r="E842" s="24" t="inlineStr">
        <is>
          <t>altman distress</t>
        </is>
      </c>
      <c r="F842" s="16" t="n">
        <v>1.06</v>
      </c>
      <c r="G842" s="16" t="n">
        <v>6</v>
      </c>
      <c r="H842" s="24" t="inlineStr">
        <is>
          <t>[—] Altman Z 1.06 (distress zone &lt; 1.1)</t>
        </is>
      </c>
      <c r="I842" s="16" t="n"/>
      <c r="J842" s="16" t="inlineStr">
        <is>
          <t>P/B 2.24 · EV/EBITDA 9.3× · FCF yld 15% · net debt 234% of mcap · rev +31% · op margin 15%</t>
        </is>
      </c>
    </row>
    <row r="843" ht="45" customHeight="1">
      <c r="A843" s="6" t="inlineStr">
        <is>
          <t>OC</t>
        </is>
      </c>
      <c r="B843" s="14" t="inlineStr">
        <is>
          <t>Owens Corning</t>
        </is>
      </c>
      <c r="C843" s="14" t="inlineStr">
        <is>
          <t>P/B 2.66 · 22.3× EBITDA · debt 54% · 52w 43%</t>
        </is>
      </c>
      <c r="D843" s="14" t="n">
        <v>1</v>
      </c>
      <c r="E843" s="22" t="inlineStr">
        <is>
          <t>impairment</t>
        </is>
      </c>
      <c r="F843" s="14" t="n">
        <v>1.98</v>
      </c>
      <c r="G843" s="14" t="n">
        <v>4</v>
      </c>
      <c r="H843" s="22" t="inlineStr">
        <is>
          <t>[2026-04-15] 8-K 2.06: material impairment</t>
        </is>
      </c>
      <c r="I843" s="33" t="inlineStr">
        <is>
          <t>open filing</t>
        </is>
      </c>
      <c r="J843" s="14" t="inlineStr">
        <is>
          <t>P/B 2.66 · EV/EBITDA 22.3× · FCF yld 6% · net debt 54% of mcap · rev -12% · op margin 6% · buying back 6%/yr · bought back 6.8% of mcap (TTM)</t>
        </is>
      </c>
    </row>
    <row r="844" ht="45" customHeight="1">
      <c r="A844" s="8" t="inlineStr">
        <is>
          <t>OFIX</t>
        </is>
      </c>
      <c r="B844" s="16" t="inlineStr">
        <is>
          <t>Orthofix Medical Inc.</t>
        </is>
      </c>
      <c r="C844" s="16" t="inlineStr">
        <is>
          <t>P/B 0.86 · 4.7× EBITDA · debt 35% · 52w 8%</t>
        </is>
      </c>
      <c r="D844" s="16" t="n">
        <v>1</v>
      </c>
      <c r="E844" s="24" t="inlineStr">
        <is>
          <t>altman distress</t>
        </is>
      </c>
      <c r="F844" s="16" t="n">
        <v>1.06</v>
      </c>
      <c r="G844" s="16" t="n">
        <v>5</v>
      </c>
      <c r="H844" s="24" t="inlineStr">
        <is>
          <t>[—] Altman Z 1.06 (distress zone &lt; 1.1)</t>
        </is>
      </c>
      <c r="I844" s="16" t="n"/>
      <c r="J844" s="16" t="inlineStr">
        <is>
          <t>P/B 0.86 · EV/EBITDA 4.7× · FCF yld -7% · net debt 35% of mcap · rev +3% · op margin -3% · diluting 4%/yr · interest cover -1.2× ⚠</t>
        </is>
      </c>
    </row>
    <row r="845" ht="45" customHeight="1">
      <c r="A845" s="6" t="inlineStr">
        <is>
          <t>OGS</t>
        </is>
      </c>
      <c r="B845" s="14" t="inlineStr">
        <is>
          <t>ONE Gas, Inc.</t>
        </is>
      </c>
      <c r="C845" s="14" t="inlineStr">
        <is>
          <t>P/B 1.28 · 10.1× EBITDA · debt 75% · 52w 1%</t>
        </is>
      </c>
      <c r="D845" s="14" t="n">
        <v>1</v>
      </c>
      <c r="E845" s="22" t="inlineStr">
        <is>
          <t>altman distress</t>
        </is>
      </c>
      <c r="F845" s="14" t="n">
        <v>1.02</v>
      </c>
      <c r="G845" s="14" t="n">
        <v>6</v>
      </c>
      <c r="H845" s="22" t="inlineStr">
        <is>
          <t>[—] Altman Z 1.02 (distress zone &lt; 1.1)</t>
        </is>
      </c>
      <c r="I845" s="14" t="n"/>
      <c r="J845" s="14" t="inlineStr">
        <is>
          <t>P/B 1.28 · EV/EBITDA 10.1× · FCF yld -4% · net debt 75% of mcap · rev -1% · op margin 21% · diluting 4%/yr</t>
        </is>
      </c>
    </row>
    <row r="846" ht="45" customHeight="1">
      <c r="A846" s="8" t="inlineStr">
        <is>
          <t>OI</t>
        </is>
      </c>
      <c r="B846" s="16" t="inlineStr">
        <is>
          <t>O-I Glass, Inc.</t>
        </is>
      </c>
      <c r="C846" s="16" t="inlineStr">
        <is>
          <t>P/B 2.47 · 7.4× EBITDA · debt 491% · 52w 1%</t>
        </is>
      </c>
      <c r="D846" s="16" t="n">
        <v>1</v>
      </c>
      <c r="E846" s="24" t="inlineStr">
        <is>
          <t>altman distress</t>
        </is>
      </c>
      <c r="F846" s="16" t="n">
        <v>0.96</v>
      </c>
      <c r="G846" s="16" t="n">
        <v>5</v>
      </c>
      <c r="H846" s="24" t="inlineStr">
        <is>
          <t>[—] Altman Z 0.96 (distress zone &lt; 1.1)</t>
        </is>
      </c>
      <c r="I846" s="16" t="n"/>
      <c r="J846" s="16" t="inlineStr">
        <is>
          <t>P/B 2.47 · EV/EBITDA 7.4× · FCF yld -2% · net debt 491% of mcap · rev -2% · op margin 8% · interest cover 1.5× ⚠ · bought back 3.2% of mcap (TTM)</t>
        </is>
      </c>
    </row>
    <row r="847" ht="45" customHeight="1">
      <c r="A847" s="6" t="inlineStr">
        <is>
          <t>OMI</t>
        </is>
      </c>
      <c r="B847" s="14" t="inlineStr">
        <is>
          <t>Owens &amp; Minor, Inc.</t>
        </is>
      </c>
      <c r="C847" s="14" t="inlineStr">
        <is>
          <t>1.6× EBITDA · 52w 6%</t>
        </is>
      </c>
      <c r="D847" s="14" t="n">
        <v>1</v>
      </c>
      <c r="E847" s="22" t="inlineStr">
        <is>
          <t>altman distress</t>
        </is>
      </c>
      <c r="F847" s="14" t="n">
        <v>-0.84</v>
      </c>
      <c r="G847" s="14" t="n">
        <v>3</v>
      </c>
      <c r="H847" s="22" t="inlineStr">
        <is>
          <t>[—] Altman Z -0.84 (distress zone &lt; 1.1)</t>
        </is>
      </c>
      <c r="I847" s="14" t="n"/>
      <c r="J847" s="14" t="inlineStr">
        <is>
          <t>EV/EBITDA 1.6× · FCF yld -83% · op margin -1%  [negative equity; P/E vs earnings-yield sign mismatch]</t>
        </is>
      </c>
    </row>
    <row r="848" ht="45" customHeight="1">
      <c r="A848" s="8" t="inlineStr">
        <is>
          <t>OPAL</t>
        </is>
      </c>
      <c r="B848" s="16" t="inlineStr">
        <is>
          <t>OPAL Fuels Inc.</t>
        </is>
      </c>
      <c r="C848" s="16" t="inlineStr">
        <is>
          <t>P/B 1.95 · 12.2× EBITDA · debt 661% · 52w 14%</t>
        </is>
      </c>
      <c r="D848" s="16" t="n">
        <v>1</v>
      </c>
      <c r="E848" s="24" t="inlineStr">
        <is>
          <t>altman distress</t>
        </is>
      </c>
      <c r="F848" s="16" t="n">
        <v>0.55</v>
      </c>
      <c r="G848" s="16" t="n">
        <v>5</v>
      </c>
      <c r="H848" s="24" t="inlineStr">
        <is>
          <t>[—] Altman Z 0.55 (distress zone &lt; 1.1)</t>
        </is>
      </c>
      <c r="I848" s="16" t="n"/>
      <c r="J848" s="16" t="inlineStr">
        <is>
          <t>P/B 1.95 · EV/EBITDA 12.2× · FCF yld -89% · net debt 661% of mcap · rev +3% · op margin 2% · interest cover 0.2× ⚠ · LT investments 455% of mcap  [P/E vs earnings-yield sign mismatch; ROE 257% not meaningful (tiny or bad equity figure)]</t>
        </is>
      </c>
    </row>
    <row r="849" ht="45" customHeight="1">
      <c r="A849" s="6" t="inlineStr">
        <is>
          <t>OPEN</t>
        </is>
      </c>
      <c r="B849" s="14" t="inlineStr">
        <is>
          <t>Opendoor Technologies In</t>
        </is>
      </c>
      <c r="C849" s="14" t="inlineStr">
        <is>
          <t>P/B 2.74 · cash 28% · 52w 1%</t>
        </is>
      </c>
      <c r="D849" s="14" t="n">
        <v>1</v>
      </c>
      <c r="E849" s="22" t="inlineStr">
        <is>
          <t>altman distress</t>
        </is>
      </c>
      <c r="F849" s="14" t="n">
        <v>-1.53</v>
      </c>
      <c r="G849" s="14" t="n">
        <v>3</v>
      </c>
      <c r="H849" s="22" t="inlineStr">
        <is>
          <t>[—] Altman Z -1.53 (distress zone &lt; 1.1)</t>
        </is>
      </c>
      <c r="I849" s="14" t="n"/>
      <c r="J849" s="14" t="inlineStr">
        <is>
          <t>P/B 2.74 · P/S 0.8 · FCF yld -19% · net cash 28% of mcap · rev -37% · op margin -16% · diluting 32%/yr  [ROE -165% not meaningful (tiny or bad equity figure)]</t>
        </is>
      </c>
    </row>
    <row r="850" ht="45" customHeight="1">
      <c r="A850" s="8" t="inlineStr">
        <is>
          <t>OPK</t>
        </is>
      </c>
      <c r="B850" s="16" t="inlineStr">
        <is>
          <t>OPKO Health, Inc.</t>
        </is>
      </c>
      <c r="C850" s="16" t="inlineStr">
        <is>
          <t>P/B 1.08 · 28.3× EBITDA · debt 7% · 52w 96%</t>
        </is>
      </c>
      <c r="D850" s="16" t="n">
        <v>1</v>
      </c>
      <c r="E850" s="24" t="inlineStr">
        <is>
          <t>altman distress</t>
        </is>
      </c>
      <c r="F850" s="16" t="n">
        <v>-0.14</v>
      </c>
      <c r="G850" s="16" t="n">
        <v>2</v>
      </c>
      <c r="H850" s="24" t="inlineStr">
        <is>
          <t>[—] Altman Z -0.14 (distress zone &lt; 1.1)</t>
        </is>
      </c>
      <c r="I850" s="16" t="n"/>
      <c r="J850" s="16" t="inlineStr">
        <is>
          <t>P/B 1.08 · EV/EBITDA 28.3× · FCF yld -11% · net debt 7% of mcap · rev -11% · op margin -25% · buying back 4%/yr · bought back 3.6% of mcap (TTM)</t>
        </is>
      </c>
    </row>
    <row r="851" ht="45" customHeight="1">
      <c r="A851" s="6" t="inlineStr">
        <is>
          <t>PACB</t>
        </is>
      </c>
      <c r="B851" s="14" t="inlineStr">
        <is>
          <t>Pacific Biosciences of C</t>
        </is>
      </c>
      <c r="C851" s="14" t="inlineStr">
        <is>
          <t>52w 20%</t>
        </is>
      </c>
      <c r="D851" s="14" t="n">
        <v>1</v>
      </c>
      <c r="E851" s="22" t="inlineStr">
        <is>
          <t>altman distress</t>
        </is>
      </c>
      <c r="F851" s="14" t="n">
        <v>-4.66</v>
      </c>
      <c r="G851" s="14" t="n">
        <v>2</v>
      </c>
      <c r="H851" s="22" t="inlineStr">
        <is>
          <t>[—] Altman Z -4.66 (distress zone &lt; 1.1)</t>
        </is>
      </c>
      <c r="I851" s="14" t="n"/>
      <c r="J851" s="14" t="inlineStr">
        <is>
          <t>P/S 3.1 · FCF yld -35% · rev +2% · op margin -102% · diluting 3%/yr  [negative equity; ROE -4,962% not meaningful (tiny or bad equity figure)]</t>
        </is>
      </c>
    </row>
    <row r="852" ht="45" customHeight="1">
      <c r="A852" s="8" t="inlineStr">
        <is>
          <t>PACK</t>
        </is>
      </c>
      <c r="B852" s="16" t="inlineStr">
        <is>
          <t>Ranpak Holdings Corp.</t>
        </is>
      </c>
      <c r="C852" s="16" t="inlineStr">
        <is>
          <t>P/B 0.69 · 14.4× EBITDA · debt 107% · 52w 21%</t>
        </is>
      </c>
      <c r="D852" s="16" t="n">
        <v>1</v>
      </c>
      <c r="E852" s="24" t="inlineStr">
        <is>
          <t>altman distress</t>
        </is>
      </c>
      <c r="F852" s="16" t="n">
        <v>0.49</v>
      </c>
      <c r="G852" s="16" t="n">
        <v>6</v>
      </c>
      <c r="H852" s="24" t="inlineStr">
        <is>
          <t>[—] Altman Z 0.49 (distress zone &lt; 1.1)</t>
        </is>
      </c>
      <c r="I852" s="16" t="n"/>
      <c r="J852" s="16" t="inlineStr">
        <is>
          <t>P/B 0.69 · EV/EBITDA 14.4× · FCF yld 2% · net debt 107% of mcap · rev +5% · op margin -3% · interest cover -0.4× ⚠</t>
        </is>
      </c>
    </row>
    <row r="853" ht="45" customHeight="1">
      <c r="A853" s="6" t="inlineStr">
        <is>
          <t>PAR</t>
        </is>
      </c>
      <c r="B853" s="14" t="inlineStr">
        <is>
          <t>PAR Technology Corporati</t>
        </is>
      </c>
      <c r="C853" s="14" t="inlineStr">
        <is>
          <t>P/B 0.73 · debt 70% · 52w 9%</t>
        </is>
      </c>
      <c r="D853" s="14" t="n">
        <v>1</v>
      </c>
      <c r="E853" s="22" t="inlineStr">
        <is>
          <t>altman distress</t>
        </is>
      </c>
      <c r="F853" s="14" t="n">
        <v>0.53</v>
      </c>
      <c r="G853" s="14" t="n">
        <v>3</v>
      </c>
      <c r="H853" s="22" t="inlineStr">
        <is>
          <t>[—] Altman Z 0.53 (distress zone &lt; 1.1)</t>
        </is>
      </c>
      <c r="I853" s="14" t="n"/>
      <c r="J853" s="14" t="inlineStr">
        <is>
          <t>P/B 0.73 · P/S 1.2 · FCF yld -3% · net debt 70% of mcap · rev +19% · op margin -11% · interest cover -12.1× ⚠ · bought back 4.4% of mcap (TTM)</t>
        </is>
      </c>
    </row>
    <row r="854" ht="45" customHeight="1">
      <c r="A854" s="8" t="inlineStr">
        <is>
          <t>PAYO</t>
        </is>
      </c>
      <c r="B854" s="16" t="inlineStr">
        <is>
          <t>Payoneer Global Inc.</t>
        </is>
      </c>
      <c r="C854" s="16" t="inlineStr">
        <is>
          <t>P/B 3.70 · 11.6× EBITDA · cash 320% · 52w 99%</t>
        </is>
      </c>
      <c r="D854" s="16" t="n">
        <v>1</v>
      </c>
      <c r="E854" s="24" t="inlineStr">
        <is>
          <t>altman distress</t>
        </is>
      </c>
      <c r="F854" s="16" t="n">
        <v>0.38</v>
      </c>
      <c r="G854" s="16" t="n">
        <v>6</v>
      </c>
      <c r="H854" s="24" t="inlineStr">
        <is>
          <t>[—] Altman Z 0.38 (distress zone &lt; 1.1)</t>
        </is>
      </c>
      <c r="I854" s="16" t="n"/>
      <c r="J854" s="16" t="inlineStr">
        <is>
          <t>P/B 3.70 · EV/EBITDA 11.6× · FCF yld 7% · net cash 320% of mcap · rev +6% · op margin 11% · buying back 11%/yr · bought back 9.0% of mcap (TTM)</t>
        </is>
      </c>
    </row>
    <row r="855" ht="45" customHeight="1">
      <c r="A855" s="6" t="inlineStr">
        <is>
          <t>PCG</t>
        </is>
      </c>
      <c r="B855" s="14" t="inlineStr">
        <is>
          <t>PG&amp;E Corporation</t>
        </is>
      </c>
      <c r="C855" s="14" t="inlineStr">
        <is>
          <t>P/B 0.99 · 9.2× EBITDA · debt 189% · 52w 1%</t>
        </is>
      </c>
      <c r="D855" s="14" t="n">
        <v>1</v>
      </c>
      <c r="E855" s="22" t="inlineStr">
        <is>
          <t>altman distress</t>
        </is>
      </c>
      <c r="F855" s="14" t="n">
        <v>0.52</v>
      </c>
      <c r="G855" s="14" t="n">
        <v>7</v>
      </c>
      <c r="H855" s="22" t="inlineStr">
        <is>
          <t>[—] Altman Z 0.52 (distress zone &lt; 1.1)</t>
        </is>
      </c>
      <c r="I855" s="14" t="n"/>
      <c r="J855" s="14" t="inlineStr">
        <is>
          <t>P/B 0.99 · EV/EBITDA 9.2× · FCF yld -13% · net debt 189% of mcap · rev +6% · op margin 20% · diluting 4%/yr</t>
        </is>
      </c>
    </row>
    <row r="856" ht="45" customHeight="1">
      <c r="A856" s="8" t="inlineStr">
        <is>
          <t>PENN</t>
        </is>
      </c>
      <c r="B856" s="16" t="inlineStr">
        <is>
          <t>PENN Entertainment, Inc.</t>
        </is>
      </c>
      <c r="C856" s="16" t="inlineStr">
        <is>
          <t>P/B 1.13 · debt 282% · 52w 38%</t>
        </is>
      </c>
      <c r="D856" s="16" t="n">
        <v>1</v>
      </c>
      <c r="E856" s="24" t="inlineStr">
        <is>
          <t>altman distress</t>
        </is>
      </c>
      <c r="F856" s="16" t="n">
        <v>0.33</v>
      </c>
      <c r="G856" s="16" t="n">
        <v>6</v>
      </c>
      <c r="H856" s="24" t="inlineStr">
        <is>
          <t>[—] Altman Z 0.33 (distress zone &lt; 1.1)</t>
        </is>
      </c>
      <c r="I856" s="16" t="n"/>
      <c r="J856" s="16" t="inlineStr">
        <is>
          <t>P/B 1.13 · P/S 0.3 · FCF yld 4% · net debt 282% of mcap · rev +6% · op margin -6% · buying back 8%/yr · interest cover -1.1× ⚠ · bought back 5.5% of mcap (TTM)</t>
        </is>
      </c>
    </row>
    <row r="857" ht="45" customHeight="1">
      <c r="A857" s="6" t="inlineStr">
        <is>
          <t>PII</t>
        </is>
      </c>
      <c r="B857" s="14" t="inlineStr">
        <is>
          <t>Polaris Inc.</t>
        </is>
      </c>
      <c r="C857" s="14" t="inlineStr">
        <is>
          <t>P/B 3.59 · 39.9× EBITDA · debt 55% · 52w 18%</t>
        </is>
      </c>
      <c r="D857" s="14" t="n">
        <v>1</v>
      </c>
      <c r="E857" s="22" t="inlineStr">
        <is>
          <t>impairment</t>
        </is>
      </c>
      <c r="F857" s="14" t="n">
        <v>1.71</v>
      </c>
      <c r="G857" s="14" t="n">
        <v>5</v>
      </c>
      <c r="H857" s="22" t="inlineStr">
        <is>
          <t>[2025-10-14] 8-K 2.06: material impairment</t>
        </is>
      </c>
      <c r="I857" s="33" t="inlineStr">
        <is>
          <t>open filing</t>
        </is>
      </c>
      <c r="J857" s="14" t="inlineStr">
        <is>
          <t>P/B 3.59 · EV/EBITDA 39.9× · FCF yld 2% · net debt 55% of mcap · rev +8% · op margin 1% · diluting 2%/yr · interest cover 0.6× ⚠</t>
        </is>
      </c>
    </row>
    <row r="858" ht="45" customHeight="1">
      <c r="A858" s="8" t="inlineStr">
        <is>
          <t>PLAY</t>
        </is>
      </c>
      <c r="B858" s="16" t="inlineStr">
        <is>
          <t>Dave &amp; Buster's Entertai</t>
        </is>
      </c>
      <c r="C858" s="16" t="inlineStr">
        <is>
          <t>P/B 2.72 · 11.1× EBITDA · debt 1490% · 52w 3%</t>
        </is>
      </c>
      <c r="D858" s="16" t="n">
        <v>1</v>
      </c>
      <c r="E858" s="24" t="inlineStr">
        <is>
          <t>altman distress</t>
        </is>
      </c>
      <c r="F858" s="16" t="n">
        <v>0.6899999999999999</v>
      </c>
      <c r="G858" s="16" t="n">
        <v>3</v>
      </c>
      <c r="H858" s="24" t="inlineStr">
        <is>
          <t>[—] Altman Z 0.69 (distress zone &lt; 1.1)</t>
        </is>
      </c>
      <c r="I858" s="16" t="n"/>
      <c r="J858" s="16" t="inlineStr">
        <is>
          <t>P/B 2.72 · EV/EBITDA 11.1× · FCF yld -7% · net debt 1490% of mcap · rev -1% · op margin 3% · interest cover 0.4× ⚠</t>
        </is>
      </c>
    </row>
    <row r="859" ht="45" customHeight="1">
      <c r="A859" s="6" t="inlineStr">
        <is>
          <t>PLCE</t>
        </is>
      </c>
      <c r="B859" s="14" t="inlineStr">
        <is>
          <t>The Children's Place, In</t>
        </is>
      </c>
      <c r="C859" s="14" t="inlineStr">
        <is>
          <t>52w 4%</t>
        </is>
      </c>
      <c r="D859" s="14" t="n">
        <v>1</v>
      </c>
      <c r="E859" s="22" t="inlineStr">
        <is>
          <t>altman distress</t>
        </is>
      </c>
      <c r="F859" s="14" t="n">
        <v>0.37</v>
      </c>
      <c r="G859" s="14" t="n">
        <v>3</v>
      </c>
      <c r="H859" s="22" t="inlineStr">
        <is>
          <t>[—] Altman Z 0.37 (distress zone &lt; 1.1)</t>
        </is>
      </c>
      <c r="I859" s="14" t="n"/>
      <c r="J859" s="14" t="inlineStr">
        <is>
          <t>P/S 0.0 · FCF yld 47% · rev -16% · op margin -8%  [negative equity; ROE 172% not meaningful (tiny or bad equity figure)]</t>
        </is>
      </c>
    </row>
    <row r="860" ht="45" customHeight="1">
      <c r="A860" s="8" t="inlineStr">
        <is>
          <t>PLNH</t>
        </is>
      </c>
      <c r="B860" s="16" t="inlineStr">
        <is>
          <t>Planet 13 Holdings Inc.</t>
        </is>
      </c>
      <c r="C860" s="16" t="inlineStr">
        <is>
          <t>P/B 1.15 · debt 106% · 52w 9%</t>
        </is>
      </c>
      <c r="D860" s="16" t="n">
        <v>1</v>
      </c>
      <c r="E860" s="24" t="inlineStr">
        <is>
          <t>altman distress</t>
        </is>
      </c>
      <c r="F860" s="16" t="n">
        <v>-2.79</v>
      </c>
      <c r="G860" s="16" t="n">
        <v>3</v>
      </c>
      <c r="H860" s="24" t="inlineStr">
        <is>
          <t>[—] Altman Z -2.79 (distress zone &lt; 1.1)</t>
        </is>
      </c>
      <c r="I860" s="16" t="n"/>
      <c r="J860" s="16" t="inlineStr">
        <is>
          <t>P/B 1.15 · P/S 0.5 · FCF yld -23% · net debt 106% of mcap · rev -21% · op margin -59% · interest cover -563.6× ⚠</t>
        </is>
      </c>
    </row>
    <row r="861" ht="45" customHeight="1">
      <c r="A861" s="6" t="inlineStr">
        <is>
          <t>PLUG</t>
        </is>
      </c>
      <c r="B861" s="14" t="inlineStr">
        <is>
          <t>Plug Power Inc.</t>
        </is>
      </c>
      <c r="C861" s="14" t="inlineStr">
        <is>
          <t>P/B 4.95 · debt 23% · 52w 13%</t>
        </is>
      </c>
      <c r="D861" s="14" t="n">
        <v>1</v>
      </c>
      <c r="E861" s="22" t="inlineStr">
        <is>
          <t>altman distress</t>
        </is>
      </c>
      <c r="F861" s="14" t="n">
        <v>-6.25</v>
      </c>
      <c r="G861" s="14" t="n">
        <v>4</v>
      </c>
      <c r="H861" s="22" t="inlineStr">
        <is>
          <t>[—] Altman Z -6.25 (distress zone &lt; 1.1)</t>
        </is>
      </c>
      <c r="I861" s="14" t="n"/>
      <c r="J861" s="14" t="inlineStr">
        <is>
          <t>P/B 4.95 · P/S 3.7 · FCF yld -20% · net debt 23% of mcap · rev +11% · op margin -70% · diluting 23%/yr · interest cover -7.3× ⚠  [ROE -176% not meaningful (tiny or bad equity figure)]</t>
        </is>
      </c>
    </row>
    <row r="862" ht="45" customHeight="1">
      <c r="A862" s="8" t="inlineStr">
        <is>
          <t>POR</t>
        </is>
      </c>
      <c r="B862" s="16" t="inlineStr">
        <is>
          <t>Portland General Electri</t>
        </is>
      </c>
      <c r="C862" s="16" t="inlineStr">
        <is>
          <t>P/B 1.31 · 9.6× EBITDA · debt 96% · 52w 35%</t>
        </is>
      </c>
      <c r="D862" s="16" t="n">
        <v>1</v>
      </c>
      <c r="E862" s="24" t="inlineStr">
        <is>
          <t>altman distress</t>
        </is>
      </c>
      <c r="F862" s="16" t="n">
        <v>0.9</v>
      </c>
      <c r="G862" s="16" t="n">
        <v>5</v>
      </c>
      <c r="H862" s="24" t="inlineStr">
        <is>
          <t>[—] Altman Z 0.90 (distress zone &lt; 1.1)</t>
        </is>
      </c>
      <c r="I862" s="16" t="n"/>
      <c r="J862" s="16" t="inlineStr">
        <is>
          <t>P/B 1.31 · EV/EBITDA 9.6× · FCF yld -4% · net debt 96% of mcap · rev -1% · op margin 15% · diluting 6%/yr</t>
        </is>
      </c>
    </row>
    <row r="863" ht="45" customHeight="1">
      <c r="A863" s="6" t="inlineStr">
        <is>
          <t>POSAF</t>
        </is>
      </c>
      <c r="B863" s="14" t="inlineStr">
        <is>
          <t>POSaBIT Systems Corporat</t>
        </is>
      </c>
      <c r="C863" s="14" t="inlineStr">
        <is>
          <t>52w 60%</t>
        </is>
      </c>
      <c r="D863" s="14" t="n">
        <v>1</v>
      </c>
      <c r="E863" s="22" t="inlineStr">
        <is>
          <t>altman distress</t>
        </is>
      </c>
      <c r="F863" s="14" t="n">
        <v>-7.65</v>
      </c>
      <c r="G863" s="14" t="n">
        <v>5</v>
      </c>
      <c r="H863" s="22" t="inlineStr">
        <is>
          <t>[—] Altman Z -7.65 (distress zone &lt; 1.1)</t>
        </is>
      </c>
      <c r="I863" s="14" t="n"/>
      <c r="J863" s="14" t="inlineStr">
        <is>
          <t>P/S 1.0 · FCF yld 27% · rev -31% · op margin -11% · diluting 2%/yr  [negative equity; ROE 177% not meaningful (tiny or bad equity figure)]</t>
        </is>
      </c>
    </row>
    <row r="864" ht="45" customHeight="1">
      <c r="A864" s="8" t="inlineStr">
        <is>
          <t>PPLI</t>
        </is>
      </c>
      <c r="B864" s="16" t="inlineStr">
        <is>
          <t>People Incorporated</t>
        </is>
      </c>
      <c r="C864" s="16" t="inlineStr">
        <is>
          <t>P/B 0.53 · debt 11% · 52w 37%</t>
        </is>
      </c>
      <c r="D864" s="16" t="n">
        <v>1</v>
      </c>
      <c r="E864" s="24" t="inlineStr">
        <is>
          <t>altman distress</t>
        </is>
      </c>
      <c r="F864" s="16" t="n">
        <v>0.77</v>
      </c>
      <c r="G864" s="16" t="n">
        <v>6</v>
      </c>
      <c r="H864" s="24" t="inlineStr">
        <is>
          <t>[—] Altman Z 0.77 (distress zone &lt; 1.1)</t>
        </is>
      </c>
      <c r="I864" s="16" t="n"/>
      <c r="J864" s="16" t="inlineStr">
        <is>
          <t>P/B 0.53 · P/S 1.3 · FCF yld 3% · net debt 11% of mcap · rev -25% · op margin 1% · buying back 8%/yr · interest cover 0.2× ⚠ · bought back 9.2% of mcap (TTM) · LT investments 133% of mcap</t>
        </is>
      </c>
    </row>
    <row r="865" ht="45" customHeight="1">
      <c r="A865" s="6" t="inlineStr">
        <is>
          <t>PRKA</t>
        </is>
      </c>
      <c r="B865" s="14" t="inlineStr">
        <is>
          <t>Parks! America, Inc.</t>
        </is>
      </c>
      <c r="C865" s="14" t="inlineStr">
        <is>
          <t>P/B 1.86 · 9.8× EBITDA · cash 5% · 52w 51%</t>
        </is>
      </c>
      <c r="D865" s="14" t="n">
        <v>1</v>
      </c>
      <c r="E865" s="22" t="inlineStr">
        <is>
          <t>reverse split</t>
        </is>
      </c>
      <c r="F865" s="14" t="n">
        <v>6.2</v>
      </c>
      <c r="G865" s="14" t="n">
        <v>8</v>
      </c>
      <c r="H865" s="22" t="inlineStr">
        <is>
          <t>[2025-05-01] reverse split 1-for-100</t>
        </is>
      </c>
      <c r="I865" s="14" t="n"/>
      <c r="J865" s="14" t="inlineStr">
        <is>
          <t>P/B 1.86 · EV/EBITDA 9.8× · FCF yld 7% · net cash 5% of mcap · rev +13% · op margin 11%</t>
        </is>
      </c>
    </row>
    <row r="866" ht="45" customHeight="1">
      <c r="A866" s="8" t="inlineStr">
        <is>
          <t>PRVA</t>
        </is>
      </c>
      <c r="B866" s="16" t="inlineStr">
        <is>
          <t>Privia Health Group, Inc</t>
        </is>
      </c>
      <c r="C866" s="16" t="inlineStr">
        <is>
          <t>P/B 3.22 · cash 17% · 52w 2%</t>
        </is>
      </c>
      <c r="D866" s="16" t="n">
        <v>1</v>
      </c>
      <c r="E866" s="24" t="inlineStr">
        <is>
          <t>altman distress</t>
        </is>
      </c>
      <c r="F866" s="16" t="n">
        <v>0.18</v>
      </c>
      <c r="G866" s="16" t="n">
        <v>2</v>
      </c>
      <c r="H866" s="24" t="inlineStr">
        <is>
          <t>[—] Altman Z 0.18 (distress zone &lt; 1.1)</t>
        </is>
      </c>
      <c r="I866" s="16" t="n"/>
      <c r="J866" s="16" t="inlineStr">
        <is>
          <t>P/B 3.22 · P/S 1.0 · FCF yld -2% · net cash 17% of mcap · rev +24% · op margin 2% · diluting 3%/yr</t>
        </is>
      </c>
    </row>
    <row r="867" ht="45" customHeight="1">
      <c r="A867" s="6" t="inlineStr">
        <is>
          <t>PSKY</t>
        </is>
      </c>
      <c r="B867" s="14" t="inlineStr">
        <is>
          <t>Paramount Skydance Corpo</t>
        </is>
      </c>
      <c r="C867" s="14" t="inlineStr">
        <is>
          <t>P/B 0.93 · debt 124% · 52w 19%</t>
        </is>
      </c>
      <c r="D867" s="14" t="n">
        <v>1</v>
      </c>
      <c r="E867" s="22" t="inlineStr">
        <is>
          <t>altman distress</t>
        </is>
      </c>
      <c r="F867" s="14" t="n">
        <v>0.46</v>
      </c>
      <c r="G867" s="14" t="n">
        <v>3</v>
      </c>
      <c r="H867" s="22" t="inlineStr">
        <is>
          <t>[—] Altman Z 0.46 (distress zone &lt; 1.1)</t>
        </is>
      </c>
      <c r="I867" s="14" t="n"/>
      <c r="J867" s="14" t="inlineStr">
        <is>
          <t>P/B 0.93 · P/S 0.4 · FCF yld 4% · net debt 124% of mcap · rev +2% · op margin -18% · diluting 65%/yr · interest cover -5.8× ⚠</t>
        </is>
      </c>
    </row>
    <row r="868" ht="45" customHeight="1">
      <c r="A868" s="8" t="inlineStr">
        <is>
          <t>PTLO</t>
        </is>
      </c>
      <c r="B868" s="16" t="inlineStr">
        <is>
          <t>Portillo's Inc.</t>
        </is>
      </c>
      <c r="C868" s="16" t="inlineStr">
        <is>
          <t>P/B 0.55 · 14.2× EBITDA · debt 255% · 52w 1%</t>
        </is>
      </c>
      <c r="D868" s="16" t="n">
        <v>1</v>
      </c>
      <c r="E868" s="24" t="inlineStr">
        <is>
          <t>altman distress</t>
        </is>
      </c>
      <c r="F868" s="16" t="n">
        <v>0.63</v>
      </c>
      <c r="G868" s="16" t="n">
        <v>5</v>
      </c>
      <c r="H868" s="24" t="inlineStr">
        <is>
          <t>[—] Altman Z 0.63 (distress zone &lt; 1.1)</t>
        </is>
      </c>
      <c r="I868" s="16" t="n"/>
      <c r="J868" s="16" t="inlineStr">
        <is>
          <t>P/B 0.55 · EV/EBITDA 14.2× · FCF yld -3% · net debt 255% of mcap · rev +3% · op margin 5% · diluting 5%/yr</t>
        </is>
      </c>
    </row>
    <row r="869" ht="45" customHeight="1">
      <c r="A869" s="6" t="inlineStr">
        <is>
          <t>PULM</t>
        </is>
      </c>
      <c r="B869" s="14" t="inlineStr">
        <is>
          <t>Pulmatrix, Inc.</t>
        </is>
      </c>
      <c r="C869" s="14" t="inlineStr">
        <is>
          <t>P/B 2.47 · cash 34% · 52w 13%</t>
        </is>
      </c>
      <c r="D869" s="14" t="n">
        <v>1</v>
      </c>
      <c r="E869" s="22" t="inlineStr">
        <is>
          <t>altman distress</t>
        </is>
      </c>
      <c r="F869" s="14" t="n">
        <v>-129.13</v>
      </c>
      <c r="G869" s="14" t="n">
        <v>1</v>
      </c>
      <c r="H869" s="22" t="inlineStr">
        <is>
          <t>[—] Altman Z -129.13 (distress zone &lt; 1.1)</t>
        </is>
      </c>
      <c r="I869" s="14" t="n"/>
      <c r="J869" s="14" t="inlineStr">
        <is>
          <t>P/B 2.47 · P/S 0.0 · FCF yld -64% · net cash 34% of mcap · op margin 0%</t>
        </is>
      </c>
    </row>
    <row r="870" ht="45" customHeight="1">
      <c r="A870" s="8" t="inlineStr">
        <is>
          <t>PXLW</t>
        </is>
      </c>
      <c r="B870" s="16" t="inlineStr">
        <is>
          <t>Pixelworks, Inc.</t>
        </is>
      </c>
      <c r="C870" s="16" t="inlineStr">
        <is>
          <t>P/B 0.90 · cash 112% · 52w 24%</t>
        </is>
      </c>
      <c r="D870" s="16" t="n">
        <v>1</v>
      </c>
      <c r="E870" s="24" t="inlineStr">
        <is>
          <t>reverse split</t>
        </is>
      </c>
      <c r="F870" s="16" t="n">
        <v>2.2</v>
      </c>
      <c r="G870" s="16" t="n">
        <v>5</v>
      </c>
      <c r="H870" s="24" t="inlineStr">
        <is>
          <t>[2025-06-09] reverse split 1-for-12</t>
        </is>
      </c>
      <c r="I870" s="16" t="n"/>
      <c r="J870" s="16" t="inlineStr">
        <is>
          <t>P/B 0.90 · P/S -3.2 · FCF yld -35% · net cash 112% of mcap · op margin 23% · diluting 19%/yr · bought back 6.8% of mcap (TTM)  [ROE 435% not meaningful (tiny or bad equity figure)]</t>
        </is>
      </c>
    </row>
    <row r="871" ht="45" customHeight="1">
      <c r="A871" s="6" t="inlineStr">
        <is>
          <t>QDEL</t>
        </is>
      </c>
      <c r="B871" s="14" t="inlineStr">
        <is>
          <t>QuidelOrtho Corporation</t>
        </is>
      </c>
      <c r="C871" s="14" t="inlineStr">
        <is>
          <t>P/B 0.41 · debt 403% · 52w 3%</t>
        </is>
      </c>
      <c r="D871" s="14" t="n">
        <v>1</v>
      </c>
      <c r="E871" s="22" t="inlineStr">
        <is>
          <t>altman distress</t>
        </is>
      </c>
      <c r="F871" s="14" t="n">
        <v>-0.12</v>
      </c>
      <c r="G871" s="14" t="n">
        <v>3</v>
      </c>
      <c r="H871" s="22" t="inlineStr">
        <is>
          <t>[—] Altman Z -0.12 (distress zone &lt; 1.1)</t>
        </is>
      </c>
      <c r="I871" s="14" t="n"/>
      <c r="J871" s="14" t="inlineStr">
        <is>
          <t>P/B 0.41 · P/S 0.3 · FCF yld -29% · net debt 403% of mcap · rev -2% · op margin -31% · interest cover -4.2× ⚠</t>
        </is>
      </c>
    </row>
    <row r="872" ht="45" customHeight="1">
      <c r="A872" s="8" t="inlineStr">
        <is>
          <t>QRHC</t>
        </is>
      </c>
      <c r="B872" s="16" t="inlineStr">
        <is>
          <t>Quest Resource Holding C</t>
        </is>
      </c>
      <c r="C872" s="16" t="inlineStr">
        <is>
          <t>P/B 1.08 · debt 209% · 52w 35%</t>
        </is>
      </c>
      <c r="D872" s="16" t="n">
        <v>1</v>
      </c>
      <c r="E872" s="24" t="inlineStr">
        <is>
          <t>altman distress</t>
        </is>
      </c>
      <c r="F872" s="16" t="n">
        <v>0.25</v>
      </c>
      <c r="G872" s="16" t="n">
        <v>4</v>
      </c>
      <c r="H872" s="24" t="inlineStr">
        <is>
          <t>[—] Altman Z 0.25 (distress zone &lt; 1.1)</t>
        </is>
      </c>
      <c r="I872" s="16" t="n"/>
      <c r="J872" s="16" t="inlineStr">
        <is>
          <t>P/B 1.08 · P/S 0.1 · FCF yld 39% · net debt 209% of mcap · rev -8% · op margin -3% · interest cover -0.9× ⚠</t>
        </is>
      </c>
    </row>
    <row r="873" ht="45" customHeight="1">
      <c r="A873" s="6" t="inlineStr">
        <is>
          <t>QTRX</t>
        </is>
      </c>
      <c r="B873" s="14" t="inlineStr">
        <is>
          <t>Quanterix Corporation</t>
        </is>
      </c>
      <c r="C873" s="14" t="inlineStr">
        <is>
          <t>P/B 0.62 · cash 41% · 52w 14%</t>
        </is>
      </c>
      <c r="D873" s="14" t="n">
        <v>1</v>
      </c>
      <c r="E873" s="22" t="inlineStr">
        <is>
          <t>altman distress</t>
        </is>
      </c>
      <c r="F873" s="14" t="n">
        <v>-2.1</v>
      </c>
      <c r="G873" s="14" t="n">
        <v>2</v>
      </c>
      <c r="H873" s="22" t="inlineStr">
        <is>
          <t>[—] Altman Z -2.10 (distress zone &lt; 1.1)</t>
        </is>
      </c>
      <c r="I873" s="14" t="n"/>
      <c r="J873" s="14" t="inlineStr">
        <is>
          <t>P/B 0.62 · P/S 1.0 · FCF yld -49% · net cash 41% of mcap · rev +23% · op margin -86% · diluting 21%/yr</t>
        </is>
      </c>
    </row>
    <row r="874" ht="45" customHeight="1">
      <c r="A874" s="8" t="inlineStr">
        <is>
          <t>RBBN</t>
        </is>
      </c>
      <c r="B874" s="16" t="inlineStr">
        <is>
          <t>Ribbon Communications In</t>
        </is>
      </c>
      <c r="C874" s="16" t="inlineStr">
        <is>
          <t>P/B 0.83 · 17.7× EBITDA · debt 109% · 52w 10%</t>
        </is>
      </c>
      <c r="D874" s="16" t="n">
        <v>1</v>
      </c>
      <c r="E874" s="24" t="inlineStr">
        <is>
          <t>altman distress</t>
        </is>
      </c>
      <c r="F874" s="16" t="n">
        <v>-0.96</v>
      </c>
      <c r="G874" s="16" t="n">
        <v>5</v>
      </c>
      <c r="H874" s="24" t="inlineStr">
        <is>
          <t>[—] Altman Z -0.96 (distress zone &lt; 1.1)</t>
        </is>
      </c>
      <c r="I874" s="16" t="n"/>
      <c r="J874" s="16" t="inlineStr">
        <is>
          <t>P/B 0.83 · EV/EBITDA 17.7× · FCF yld 2% · net debt 109% of mcap · rev -8% · op margin -2% · interest cover -0.3× ⚠ · bought back 2.3% of mcap (TTM)</t>
        </is>
      </c>
    </row>
    <row r="875" ht="45" customHeight="1">
      <c r="A875" s="6" t="inlineStr">
        <is>
          <t>RBCN</t>
        </is>
      </c>
      <c r="B875" s="14" t="inlineStr">
        <is>
          <t>Rubicon Technology, Inc.</t>
        </is>
      </c>
      <c r="C875" s="14" t="inlineStr">
        <is>
          <t>52w 72%</t>
        </is>
      </c>
      <c r="D875" s="14" t="n">
        <v>1</v>
      </c>
      <c r="E875" s="22" t="inlineStr">
        <is>
          <t>altman distress</t>
        </is>
      </c>
      <c r="F875" s="14" t="n">
        <v>-2.41</v>
      </c>
      <c r="G875" s="14" t="n">
        <v>5</v>
      </c>
      <c r="H875" s="22" t="inlineStr">
        <is>
          <t>[—] Altman Z -2.41 (distress zone &lt; 1.1)</t>
        </is>
      </c>
      <c r="I875" s="14" t="n"/>
      <c r="J875" s="14" t="inlineStr">
        <is>
          <t>op margin 7%  [market-cap/share data inconsistent; new entity / merger: history not comparable]</t>
        </is>
      </c>
    </row>
    <row r="876" ht="45" customHeight="1">
      <c r="A876" s="8" t="inlineStr">
        <is>
          <t>RCKT</t>
        </is>
      </c>
      <c r="B876" s="16" t="inlineStr">
        <is>
          <t xml:space="preserve">Rocket Pharmaceuticals, </t>
        </is>
      </c>
      <c r="C876" s="16" t="inlineStr">
        <is>
          <t>P/B 0.94 · 11.8× EBITDA · cash 75% · 52w 22%</t>
        </is>
      </c>
      <c r="D876" s="16" t="n">
        <v>1</v>
      </c>
      <c r="E876" s="24" t="inlineStr">
        <is>
          <t>altman distress</t>
        </is>
      </c>
      <c r="F876" s="16" t="n">
        <v>-0.17</v>
      </c>
      <c r="G876" s="16" t="n">
        <v>1</v>
      </c>
      <c r="H876" s="24" t="inlineStr">
        <is>
          <t>[—] Altman Z -0.17 (distress zone &lt; 1.1)</t>
        </is>
      </c>
      <c r="I876" s="16" t="n"/>
      <c r="J876" s="16" t="inlineStr">
        <is>
          <t>P/B 0.94 · EV/EBITDA 11.8× · FCF yld -58% · net cash 75% of mcap · op margin 0% · diluting 3%/yr</t>
        </is>
      </c>
    </row>
    <row r="877" ht="45" customHeight="1">
      <c r="A877" s="6" t="inlineStr">
        <is>
          <t>RDNW</t>
        </is>
      </c>
      <c r="B877" s="14" t="inlineStr">
        <is>
          <t>RideNow Group, Inc.</t>
        </is>
      </c>
      <c r="C877" s="14" t="inlineStr">
        <is>
          <t>P/B 0.88 · 29.9× EBITDA · debt 133% · 52w 100%</t>
        </is>
      </c>
      <c r="D877" s="14" t="n">
        <v>1</v>
      </c>
      <c r="E877" s="22" t="inlineStr">
        <is>
          <t>altman distress</t>
        </is>
      </c>
      <c r="F877" s="14" t="n">
        <v>0.75</v>
      </c>
      <c r="G877" s="14" t="n">
        <v>3</v>
      </c>
      <c r="H877" s="22" t="inlineStr">
        <is>
          <t>[—] Altman Z 0.75 (distress zone &lt; 1.1)</t>
        </is>
      </c>
      <c r="I877" s="14" t="n"/>
      <c r="J877" s="14" t="inlineStr">
        <is>
          <t>P/B 0.88 · EV/EBITDA 29.9× · FCF yld -4% · net debt 133% of mcap · rev -1% · op margin 4% · diluting 3%/yr</t>
        </is>
      </c>
    </row>
    <row r="878" ht="45" customHeight="1">
      <c r="A878" s="8" t="inlineStr">
        <is>
          <t>REAL</t>
        </is>
      </c>
      <c r="B878" s="16" t="inlineStr">
        <is>
          <t>The RealReal, Inc.</t>
        </is>
      </c>
      <c r="C878" s="16" t="inlineStr">
        <is>
          <t>52w 12%</t>
        </is>
      </c>
      <c r="D878" s="16" t="n">
        <v>1</v>
      </c>
      <c r="E878" s="24" t="inlineStr">
        <is>
          <t>altman distress</t>
        </is>
      </c>
      <c r="F878" s="16" t="n">
        <v>-2.5</v>
      </c>
      <c r="G878" s="16" t="n">
        <v>5</v>
      </c>
      <c r="H878" s="24" t="inlineStr">
        <is>
          <t>[—] Altman Z -2.50 (distress zone &lt; 1.1)</t>
        </is>
      </c>
      <c r="I878" s="16" t="n"/>
      <c r="J878" s="16" t="inlineStr">
        <is>
          <t>P/S 1.4 · FCF yld 3% · rev +18% · op margin -1%  [negative equity]</t>
        </is>
      </c>
    </row>
    <row r="879" ht="45" customHeight="1">
      <c r="A879" s="6" t="inlineStr">
        <is>
          <t>REI</t>
        </is>
      </c>
      <c r="B879" s="14" t="inlineStr">
        <is>
          <t>Ring Energy, Inc.</t>
        </is>
      </c>
      <c r="C879" s="14" t="inlineStr">
        <is>
          <t>P/B 0.47 · debt 102% · 52w 46%</t>
        </is>
      </c>
      <c r="D879" s="14" t="n">
        <v>1</v>
      </c>
      <c r="E879" s="22" t="inlineStr">
        <is>
          <t>altman distress</t>
        </is>
      </c>
      <c r="F879" s="14" t="n">
        <v>-0.12</v>
      </c>
      <c r="G879" s="14" t="n">
        <v>5</v>
      </c>
      <c r="H879" s="22" t="inlineStr">
        <is>
          <t>[—] Altman Z -0.12 (distress zone &lt; 1.1)</t>
        </is>
      </c>
      <c r="I879" s="14" t="n"/>
      <c r="J879" s="14" t="inlineStr">
        <is>
          <t>P/B 0.47 · P/S 1.1 · FCF yld 8% · net debt 102% of mcap · rev -3% · op margin 8% · diluting 16%/yr · interest cover 0.6× ⚠</t>
        </is>
      </c>
    </row>
    <row r="880" ht="45" customHeight="1">
      <c r="A880" s="8" t="inlineStr">
        <is>
          <t>RGS</t>
        </is>
      </c>
      <c r="B880" s="16" t="inlineStr">
        <is>
          <t>Regis Corporation</t>
        </is>
      </c>
      <c r="C880" s="16" t="inlineStr">
        <is>
          <t>P/B 0.37 · 11.3× EBITDA · debt 388% · 52w 71%</t>
        </is>
      </c>
      <c r="D880" s="16" t="n">
        <v>1</v>
      </c>
      <c r="E880" s="24" t="inlineStr">
        <is>
          <t>altman distress</t>
        </is>
      </c>
      <c r="F880" s="16" t="n">
        <v>0.89</v>
      </c>
      <c r="G880" s="16" t="n">
        <v>6</v>
      </c>
      <c r="H880" s="24" t="inlineStr">
        <is>
          <t>[—] Altman Z 0.89 (distress zone &lt; 1.1)</t>
        </is>
      </c>
      <c r="I880" s="16" t="n"/>
      <c r="J880" s="16" t="inlineStr">
        <is>
          <t>P/B 0.37 · EV/EBITDA 11.3× · FCF yld 16% · net debt 388% of mcap · rev +22% · op margin 11% · interest cover 1.2× ⚠</t>
        </is>
      </c>
    </row>
    <row r="881" ht="45" customHeight="1">
      <c r="A881" s="6" t="inlineStr">
        <is>
          <t>RHLD</t>
        </is>
      </c>
      <c r="B881" s="14" t="inlineStr">
        <is>
          <t>Resolute Holdings Manage</t>
        </is>
      </c>
      <c r="C881" s="14" t="inlineStr">
        <is>
          <t>18.0× EBITDA · 52w 33%</t>
        </is>
      </c>
      <c r="D881" s="14" t="n">
        <v>1</v>
      </c>
      <c r="E881" s="22" t="inlineStr">
        <is>
          <t>altman distress</t>
        </is>
      </c>
      <c r="F881" s="14" t="n">
        <v>0.5</v>
      </c>
      <c r="G881" s="14" t="n">
        <v>4</v>
      </c>
      <c r="H881" s="22" t="inlineStr">
        <is>
          <t>[—] Altman Z 0.50 (distress zone &lt; 1.1)</t>
        </is>
      </c>
      <c r="I881" s="14" t="n"/>
      <c r="J881" s="14" t="inlineStr">
        <is>
          <t>EV/EBITDA 18.0× · FCF yld 8% · rev +159% · op margin 9% · buying back 5%/yr  [negative equity; ROE 3,768% not meaningful (tiny or bad equity figure)]</t>
        </is>
      </c>
    </row>
    <row r="882" ht="45" customHeight="1">
      <c r="A882" s="8" t="inlineStr">
        <is>
          <t>RIVN</t>
        </is>
      </c>
      <c r="B882" s="16" t="inlineStr">
        <is>
          <t>Rivian Automotive, Inc.</t>
        </is>
      </c>
      <c r="C882" s="16" t="inlineStr">
        <is>
          <t>P/B 3.57 · debt 0% · 52w 26%</t>
        </is>
      </c>
      <c r="D882" s="16" t="n">
        <v>1</v>
      </c>
      <c r="E882" s="24" t="inlineStr">
        <is>
          <t>altman distress</t>
        </is>
      </c>
      <c r="F882" s="16" t="n">
        <v>-1.43</v>
      </c>
      <c r="G882" s="16" t="n">
        <v>3</v>
      </c>
      <c r="H882" s="24" t="inlineStr">
        <is>
          <t>[—] Altman Z -1.43 (distress zone &lt; 1.1)</t>
        </is>
      </c>
      <c r="I882" s="16" t="n"/>
      <c r="J882" s="16" t="inlineStr">
        <is>
          <t>P/B 3.57 · P/S 3.2 · FCF yld -19% · net debt 0% of mcap · rev +14% · op margin -60% · diluting 11%/yr</t>
        </is>
      </c>
    </row>
    <row r="883" ht="45" customHeight="1">
      <c r="A883" s="6" t="inlineStr">
        <is>
          <t>RNAC</t>
        </is>
      </c>
      <c r="B883" s="14" t="inlineStr">
        <is>
          <t xml:space="preserve">Cartesian Therapeutics, </t>
        </is>
      </c>
      <c r="C883" s="14" t="inlineStr">
        <is>
          <t>52w 39%</t>
        </is>
      </c>
      <c r="D883" s="14" t="n">
        <v>1</v>
      </c>
      <c r="E883" s="22" t="inlineStr">
        <is>
          <t>altman distress</t>
        </is>
      </c>
      <c r="F883" s="14" t="n">
        <v>-4.57</v>
      </c>
      <c r="G883" s="14" t="n">
        <v>2</v>
      </c>
      <c r="H883" s="22" t="inlineStr">
        <is>
          <t>[—] Altman Z -4.57 (distress zone &lt; 1.1)</t>
        </is>
      </c>
      <c r="I883" s="14" t="n"/>
      <c r="J883" s="14" t="inlineStr">
        <is>
          <t>P/S 151.6 · FCF yld -35% · rev +44% · diluting 13%/yr  [negative equity]</t>
        </is>
      </c>
    </row>
    <row r="884" ht="45" customHeight="1">
      <c r="A884" s="8" t="inlineStr">
        <is>
          <t>RPAY</t>
        </is>
      </c>
      <c r="B884" s="16" t="inlineStr">
        <is>
          <t>Repay Holdings Corporati</t>
        </is>
      </c>
      <c r="C884" s="16" t="inlineStr">
        <is>
          <t>P/B 0.72 · debt 202% · 52w 50%</t>
        </is>
      </c>
      <c r="D884" s="16" t="n">
        <v>1</v>
      </c>
      <c r="E884" s="24" t="inlineStr">
        <is>
          <t>altman distress</t>
        </is>
      </c>
      <c r="F884" s="16" t="n">
        <v>-0.43</v>
      </c>
      <c r="G884" s="16" t="n">
        <v>5</v>
      </c>
      <c r="H884" s="24" t="inlineStr">
        <is>
          <t>[—] Altman Z -0.43 (distress zone &lt; 1.1)</t>
        </is>
      </c>
      <c r="I884" s="16" t="n"/>
      <c r="J884" s="16" t="inlineStr">
        <is>
          <t>P/B 0.72 · P/S 1.0 · FCF yld 16% · net debt 202% of mcap · rev +9% · op margin -3% · buying back 6%/yr · interest cover -0.5× ⚠ · bought back 5.1% of mcap (TTM)</t>
        </is>
      </c>
    </row>
    <row r="885" ht="45" customHeight="1">
      <c r="A885" s="6" t="inlineStr">
        <is>
          <t>RPD</t>
        </is>
      </c>
      <c r="B885" s="14" t="inlineStr">
        <is>
          <t>Rapid7, Inc.</t>
        </is>
      </c>
      <c r="C885" s="14" t="inlineStr">
        <is>
          <t>P/B 4.44 · 17.9× EBITDA · debt 30% · 52w 53%</t>
        </is>
      </c>
      <c r="D885" s="14" t="n">
        <v>1</v>
      </c>
      <c r="E885" s="22" t="inlineStr">
        <is>
          <t>altman distress</t>
        </is>
      </c>
      <c r="F885" s="14" t="n">
        <v>-0.04</v>
      </c>
      <c r="G885" s="14" t="n">
        <v>5</v>
      </c>
      <c r="H885" s="22" t="inlineStr">
        <is>
          <t>[—] Altman Z -0.04 (distress zone &lt; 1.1)</t>
        </is>
      </c>
      <c r="I885" s="14" t="n"/>
      <c r="J885" s="14" t="inlineStr">
        <is>
          <t>P/B 4.44 · EV/EBITDA 17.9× · FCF yld 16% · net debt 30% of mcap · rev +0% · op margin 1% · diluting 5%/yr · interest cover 1.0× ⚠</t>
        </is>
      </c>
    </row>
    <row r="886" ht="45" customHeight="1">
      <c r="A886" s="8" t="inlineStr">
        <is>
          <t>RPT</t>
        </is>
      </c>
      <c r="B886" s="16" t="inlineStr">
        <is>
          <t>Rithm Property Trust Inc</t>
        </is>
      </c>
      <c r="C886" s="16" t="inlineStr">
        <is>
          <t>P/B 0.30 · 52w 15%</t>
        </is>
      </c>
      <c r="D886" s="16" t="n">
        <v>1</v>
      </c>
      <c r="E886" s="24" t="inlineStr">
        <is>
          <t>reverse split</t>
        </is>
      </c>
      <c r="F886" s="16" t="n">
        <v>-0.42</v>
      </c>
      <c r="G886" s="16" t="n">
        <v>4</v>
      </c>
      <c r="H886" s="24" t="inlineStr">
        <is>
          <t>[2025-12-31] reverse split 1-for-6</t>
        </is>
      </c>
      <c r="I886" s="16" t="n"/>
      <c r="J886" s="16" t="inlineStr">
        <is>
          <t>P/B 0.30 · ROE 1% · div 13.2% (mortgage REIT: book/dividend basis)  [P/E vs earnings-yield sign mismatch]</t>
        </is>
      </c>
    </row>
    <row r="887" ht="45" customHeight="1">
      <c r="A887" s="6" t="inlineStr">
        <is>
          <t>RSVR</t>
        </is>
      </c>
      <c r="B887" s="14" t="inlineStr">
        <is>
          <t>Reservoir Media, Inc.</t>
        </is>
      </c>
      <c r="C887" s="14" t="inlineStr">
        <is>
          <t>P/B 1.68 · 15.1× EBITDA · debt 70% · 52w 39%</t>
        </is>
      </c>
      <c r="D887" s="14" t="n">
        <v>1</v>
      </c>
      <c r="E887" s="22" t="inlineStr">
        <is>
          <t>altman distress</t>
        </is>
      </c>
      <c r="F887" s="14" t="n">
        <v>1.06</v>
      </c>
      <c r="G887" s="14" t="n">
        <v>3</v>
      </c>
      <c r="H887" s="22" t="inlineStr">
        <is>
          <t>[—] Altman Z 1.06 (distress zone &lt; 1.1)</t>
        </is>
      </c>
      <c r="I887" s="14" t="n"/>
      <c r="J887" s="14" t="inlineStr">
        <is>
          <t>P/B 1.68 · EV/EBITDA 15.1× · net debt 70% of mcap · rev +11% · op margin 21% · interest cover 1.4× ⚠  [FCF yield &gt;100% (check)]</t>
        </is>
      </c>
    </row>
    <row r="888" ht="45" customHeight="1">
      <c r="A888" s="8" t="inlineStr">
        <is>
          <t>RUN</t>
        </is>
      </c>
      <c r="B888" s="16" t="inlineStr">
        <is>
          <t>Sunrun Inc.</t>
        </is>
      </c>
      <c r="C888" s="16" t="inlineStr">
        <is>
          <t>23.0× EBITDA · debt 706% · 52w 3%</t>
        </is>
      </c>
      <c r="D888" s="16" t="n">
        <v>1</v>
      </c>
      <c r="E888" s="24" t="inlineStr">
        <is>
          <t>altman distress</t>
        </is>
      </c>
      <c r="F888" s="16" t="n">
        <v>0.05</v>
      </c>
      <c r="G888" s="16" t="n">
        <v>5</v>
      </c>
      <c r="H888" s="24" t="inlineStr">
        <is>
          <t>[—] Altman Z 0.05 (distress zone &lt; 1.1)</t>
        </is>
      </c>
      <c r="I888" s="16" t="n"/>
      <c r="J888" s="16" t="inlineStr">
        <is>
          <t>EV/EBITDA 23.0× · FCF yld -73% · net debt 706% of mcap · rev +63% · op margin 3% · diluting 5%/yr · interest cover 0.1× ⚠  [valuation inputs inconsistent (P/B÷P/E implies ROE 13% vs 2%: ADR ratio / share-count basis)]</t>
        </is>
      </c>
    </row>
    <row r="889" ht="45" customHeight="1">
      <c r="A889" s="6" t="inlineStr">
        <is>
          <t>RXRX</t>
        </is>
      </c>
      <c r="B889" s="14" t="inlineStr">
        <is>
          <t>Recursion Pharmaceutical</t>
        </is>
      </c>
      <c r="C889" s="14" t="inlineStr">
        <is>
          <t>P/B 2.19 · cash 24% · 52w 24%</t>
        </is>
      </c>
      <c r="D889" s="14" t="n">
        <v>1</v>
      </c>
      <c r="E889" s="22" t="inlineStr">
        <is>
          <t>altman distress</t>
        </is>
      </c>
      <c r="F889" s="14" t="n">
        <v>0.53</v>
      </c>
      <c r="G889" s="14" t="n">
        <v>3</v>
      </c>
      <c r="H889" s="22" t="inlineStr">
        <is>
          <t>[—] Altman Z 0.53 (distress zone &lt; 1.1)</t>
        </is>
      </c>
      <c r="I889" s="14" t="n"/>
      <c r="J889" s="14" t="inlineStr">
        <is>
          <t>P/B 2.19 · P/S 37.2 · FCF yld -17% · net cash 24% of mcap · rev -15% · diluting 28%/yr</t>
        </is>
      </c>
    </row>
    <row r="890" ht="45" customHeight="1">
      <c r="A890" s="8" t="inlineStr">
        <is>
          <t>RXST</t>
        </is>
      </c>
      <c r="B890" s="16" t="inlineStr">
        <is>
          <t>RxSight, Inc.</t>
        </is>
      </c>
      <c r="C890" s="16" t="inlineStr">
        <is>
          <t>P/B 0.76 · cash 98% · 52w 4%</t>
        </is>
      </c>
      <c r="D890" s="16" t="n">
        <v>1</v>
      </c>
      <c r="E890" s="24" t="inlineStr">
        <is>
          <t>altman distress</t>
        </is>
      </c>
      <c r="F890" s="16" t="n">
        <v>-0.62</v>
      </c>
      <c r="G890" s="16" t="n">
        <v>2</v>
      </c>
      <c r="H890" s="24" t="inlineStr">
        <is>
          <t>[—] Altman Z -0.62 (distress zone &lt; 1.1)</t>
        </is>
      </c>
      <c r="I890" s="16" t="n"/>
      <c r="J890" s="16" t="inlineStr">
        <is>
          <t>P/B 0.76 · P/S 1.5 · FCF yld -14% · net cash 98% of mcap · rev -19% · op margin -43%</t>
        </is>
      </c>
    </row>
    <row r="891" ht="45" customHeight="1">
      <c r="A891" s="6" t="inlineStr">
        <is>
          <t>RYAM</t>
        </is>
      </c>
      <c r="B891" s="14" t="inlineStr">
        <is>
          <t>Rayonier Advanced Materi</t>
        </is>
      </c>
      <c r="C891" s="14" t="inlineStr">
        <is>
          <t>P/B 3.22 · 8.5× EBITDA · debt 114% · 52w 61%</t>
        </is>
      </c>
      <c r="D891" s="14" t="n">
        <v>1</v>
      </c>
      <c r="E891" s="22" t="inlineStr">
        <is>
          <t>altman distress</t>
        </is>
      </c>
      <c r="F891" s="14" t="n">
        <v>0.98</v>
      </c>
      <c r="G891" s="14" t="n">
        <v>3</v>
      </c>
      <c r="H891" s="22" t="inlineStr">
        <is>
          <t>[—] Altman Z 0.98 (distress zone &lt; 1.1)</t>
        </is>
      </c>
      <c r="I891" s="14" t="n"/>
      <c r="J891" s="14" t="inlineStr">
        <is>
          <t>P/B 3.22 · EV/EBITDA 8.5× · FCF yld -6% · net debt 114% of mcap · rev -4% · op margin -3% · interest cover -0.5× ⚠</t>
        </is>
      </c>
    </row>
    <row r="892" ht="45" customHeight="1">
      <c r="A892" s="8" t="inlineStr">
        <is>
          <t>SABR</t>
        </is>
      </c>
      <c r="B892" s="16" t="inlineStr">
        <is>
          <t>Sabre Corporation</t>
        </is>
      </c>
      <c r="C892" s="16" t="inlineStr">
        <is>
          <t>26.0× EBITDA · 52w 83%</t>
        </is>
      </c>
      <c r="D892" s="16" t="n">
        <v>1</v>
      </c>
      <c r="E892" s="24" t="inlineStr">
        <is>
          <t>altman distress</t>
        </is>
      </c>
      <c r="F892" s="16" t="n">
        <v>-0.42</v>
      </c>
      <c r="G892" s="16" t="n">
        <v>7</v>
      </c>
      <c r="H892" s="24" t="inlineStr">
        <is>
          <t>[—] Altman Z -0.42 (distress zone &lt; 1.1)</t>
        </is>
      </c>
      <c r="I892" s="16" t="n"/>
      <c r="J892" s="16" t="inlineStr">
        <is>
          <t>EV/EBITDA 26.0× · FCF yld -2% · rev -3% · op margin 13% · diluting 2%/yr  [negative equity]</t>
        </is>
      </c>
    </row>
    <row r="893" ht="45" customHeight="1">
      <c r="A893" s="6" t="inlineStr">
        <is>
          <t>SBGI</t>
        </is>
      </c>
      <c r="B893" s="14" t="inlineStr">
        <is>
          <t>Sinclair, Inc.</t>
        </is>
      </c>
      <c r="C893" s="14" t="inlineStr">
        <is>
          <t>P/B 2.36 · 6.2× EBITDA · debt 400% · 52w 7%</t>
        </is>
      </c>
      <c r="D893" s="14" t="n">
        <v>1</v>
      </c>
      <c r="E893" s="22" t="inlineStr">
        <is>
          <t>altman distress</t>
        </is>
      </c>
      <c r="F893" s="14" t="n">
        <v>1.03</v>
      </c>
      <c r="G893" s="14" t="n">
        <v>6</v>
      </c>
      <c r="H893" s="22" t="inlineStr">
        <is>
          <t>[—] Altman Z 1.03 (distress zone &lt; 1.1)</t>
        </is>
      </c>
      <c r="I893" s="14" t="n"/>
      <c r="J893" s="14" t="inlineStr">
        <is>
          <t>P/B 2.36 · EV/EBITDA 6.2× · FCF yld 11% · net debt 400% of mcap · rev -6% · op margin 7% · diluting 4%/yr · interest cover 0.7× ⚠ · LT investments 38% of mcap</t>
        </is>
      </c>
    </row>
    <row r="894" ht="45" customHeight="1">
      <c r="A894" s="8" t="inlineStr">
        <is>
          <t>SCHL</t>
        </is>
      </c>
      <c r="B894" s="16" t="inlineStr">
        <is>
          <t>Scholastic Corporation</t>
        </is>
      </c>
      <c r="C894" s="16" t="inlineStr">
        <is>
          <t>P/B 0.75 · 1.5× EBITDA · debt 27% · 52w 41%</t>
        </is>
      </c>
      <c r="D894" s="16" t="n">
        <v>1</v>
      </c>
      <c r="E894" s="24" t="inlineStr">
        <is>
          <t>altman distress</t>
        </is>
      </c>
      <c r="F894" s="16" t="n">
        <v>-1.85</v>
      </c>
      <c r="G894" s="16" t="n">
        <v>6</v>
      </c>
      <c r="H894" s="24" t="inlineStr">
        <is>
          <t>[—] Altman Z -1.85 (distress zone &lt; 1.1)</t>
        </is>
      </c>
      <c r="I894" s="16" t="n"/>
      <c r="J894" s="16" t="inlineStr">
        <is>
          <t>P/B 0.75 · EV/EBITDA 1.5× · FCF yld 0% · net debt 27% of mcap · rev +3% · op margin 9% · buying back 10%/yr · bought back 23.9% of mcap (TTM)</t>
        </is>
      </c>
    </row>
    <row r="895" ht="45" customHeight="1">
      <c r="A895" s="6" t="inlineStr">
        <is>
          <t>SCOR</t>
        </is>
      </c>
      <c r="B895" s="14" t="inlineStr">
        <is>
          <t>comScore Inc.</t>
        </is>
      </c>
      <c r="C895" s="14" t="inlineStr">
        <is>
          <t>P/B 0.40 · 7.4× EBITDA · cash 23% · 52w 3%</t>
        </is>
      </c>
      <c r="D895" s="14" t="n">
        <v>1</v>
      </c>
      <c r="E895" s="22" t="inlineStr">
        <is>
          <t>altman distress</t>
        </is>
      </c>
      <c r="F895" s="14" t="n">
        <v>-5.08</v>
      </c>
      <c r="G895" s="14" t="n">
        <v>5</v>
      </c>
      <c r="H895" s="22" t="inlineStr">
        <is>
          <t>[—] Altman Z -5.08 (distress zone &lt; 1.1)</t>
        </is>
      </c>
      <c r="I895" s="14" t="n"/>
      <c r="J895" s="14" t="inlineStr">
        <is>
          <t>P/B 0.40 · EV/EBITDA 7.4× · FCF yld 19% · net cash 23% of mcap · op margin -2%  [P/E vs earnings-yield sign mismatch; new entity / merger: history not comparable]</t>
        </is>
      </c>
    </row>
    <row r="896" ht="45" customHeight="1">
      <c r="A896" s="8" t="inlineStr">
        <is>
          <t>SEAC</t>
        </is>
      </c>
      <c r="B896" s="16" t="inlineStr">
        <is>
          <t>SeaChange International,</t>
        </is>
      </c>
      <c r="C896" s="16" t="inlineStr">
        <is>
          <t>P/B 0.25 · 52w 24%</t>
        </is>
      </c>
      <c r="D896" s="16" t="n">
        <v>1</v>
      </c>
      <c r="E896" s="24" t="inlineStr">
        <is>
          <t>altman distress</t>
        </is>
      </c>
      <c r="F896" s="16" t="n">
        <v>-6.04</v>
      </c>
      <c r="G896" s="16" t="n">
        <v>4</v>
      </c>
      <c r="H896" s="24" t="inlineStr">
        <is>
          <t>[—] Altman Z -6.04 (distress zone &lt; 1.1)</t>
        </is>
      </c>
      <c r="I896" s="16" t="n"/>
      <c r="J896" s="16" t="inlineStr">
        <is>
          <t>P/B 0.25 · P/S 0.2 · FCF yld -26% · op margin -36%</t>
        </is>
      </c>
    </row>
    <row r="897" ht="45" customHeight="1">
      <c r="A897" s="6" t="inlineStr">
        <is>
          <t>SEER</t>
        </is>
      </c>
      <c r="B897" s="14" t="inlineStr">
        <is>
          <t>Seer, Inc.</t>
        </is>
      </c>
      <c r="C897" s="14" t="inlineStr">
        <is>
          <t>P/B 0.44 · cash 130% · 52w 31%</t>
        </is>
      </c>
      <c r="D897" s="14" t="n">
        <v>1</v>
      </c>
      <c r="E897" s="22" t="inlineStr">
        <is>
          <t>altman distress</t>
        </is>
      </c>
      <c r="F897" s="14" t="n">
        <v>-0.91</v>
      </c>
      <c r="G897" s="14" t="n">
        <v>3</v>
      </c>
      <c r="H897" s="22" t="inlineStr">
        <is>
          <t>[—] Altman Z -0.91 (distress zone &lt; 1.1)</t>
        </is>
      </c>
      <c r="I897" s="14" t="n"/>
      <c r="J897" s="14" t="inlineStr">
        <is>
          <t>P/B 0.44 · P/S 7.4 · FCF yld -43% · net cash 130% of mcap · rev -13% · buying back 5%/yr · bought back 5.0% of mcap (TTM) · LT investments 57% of mcap</t>
        </is>
      </c>
    </row>
    <row r="898" ht="45" customHeight="1">
      <c r="A898" s="8" t="inlineStr">
        <is>
          <t>SEG</t>
        </is>
      </c>
      <c r="B898" s="16" t="inlineStr">
        <is>
          <t>Seaport Entertainment Gr</t>
        </is>
      </c>
      <c r="C898" s="16" t="inlineStr">
        <is>
          <t>P/B 0.76 · cash 8% · 52w 53%</t>
        </is>
      </c>
      <c r="D898" s="16" t="n">
        <v>1</v>
      </c>
      <c r="E898" s="24" t="inlineStr">
        <is>
          <t>altman distress</t>
        </is>
      </c>
      <c r="F898" s="16" t="n">
        <v>0.5</v>
      </c>
      <c r="G898" s="16" t="n">
        <v>3</v>
      </c>
      <c r="H898" s="24" t="inlineStr">
        <is>
          <t>[—] Altman Z 0.50 (distress zone &lt; 1.1)</t>
        </is>
      </c>
      <c r="I898" s="16" t="n"/>
      <c r="J898" s="16" t="inlineStr">
        <is>
          <t>P/B 0.76 · P/S 2.5 · FCF yld -23% · net cash 8% of mcap · rev +3% · op margin -88%</t>
        </is>
      </c>
    </row>
    <row r="899" ht="45" customHeight="1">
      <c r="A899" s="6" t="inlineStr">
        <is>
          <t>SERA</t>
        </is>
      </c>
      <c r="B899" s="14" t="inlineStr">
        <is>
          <t>Sera Prognostics, Inc.</t>
        </is>
      </c>
      <c r="C899" s="14" t="inlineStr">
        <is>
          <t>P/B 1.36 · cash 54% · 52w 23%</t>
        </is>
      </c>
      <c r="D899" s="14" t="n">
        <v>1</v>
      </c>
      <c r="E899" s="22" t="inlineStr">
        <is>
          <t>altman distress</t>
        </is>
      </c>
      <c r="F899" s="14" t="n">
        <v>-4.48</v>
      </c>
      <c r="G899" s="14" t="n">
        <v>3</v>
      </c>
      <c r="H899" s="22" t="inlineStr">
        <is>
          <t>[—] Altman Z -4.48 (distress zone &lt; 1.1)</t>
        </is>
      </c>
      <c r="I899" s="14" t="n"/>
      <c r="J899" s="14" t="inlineStr">
        <is>
          <t>P/B 1.36 · P/S 1151.2 · FCF yld -35% · net cash 54% of mcap · rev -35% · diluting 3%/yr · LT investments 42% of mcap</t>
        </is>
      </c>
    </row>
    <row r="900" ht="45" customHeight="1">
      <c r="A900" s="8" t="inlineStr">
        <is>
          <t>SGRY</t>
        </is>
      </c>
      <c r="B900" s="16" t="inlineStr">
        <is>
          <t>Surgery Partners, Inc.</t>
        </is>
      </c>
      <c r="C900" s="16" t="inlineStr">
        <is>
          <t>P/B 1.18 · 6.0× EBITDA · debt 193% · 52w 30%</t>
        </is>
      </c>
      <c r="D900" s="16" t="n">
        <v>1</v>
      </c>
      <c r="E900" s="24" t="inlineStr">
        <is>
          <t>altman distress</t>
        </is>
      </c>
      <c r="F900" s="16" t="n">
        <v>0.89</v>
      </c>
      <c r="G900" s="16" t="n">
        <v>4</v>
      </c>
      <c r="H900" s="24" t="inlineStr">
        <is>
          <t>[—] Altman Z 0.89 (distress zone &lt; 1.1)</t>
        </is>
      </c>
      <c r="I900" s="16" t="n"/>
      <c r="J900" s="16" t="inlineStr">
        <is>
          <t>P/B 1.18 · EV/EBITDA 6.0× · FCF yld 10% · net debt 193% of mcap · rev +4% · op margin 12% · interest cover 0.6× ⚠</t>
        </is>
      </c>
    </row>
    <row r="901" ht="45" customHeight="1">
      <c r="A901" s="6" t="inlineStr">
        <is>
          <t>SHAZ</t>
        </is>
      </c>
      <c r="B901" s="14" t="inlineStr">
        <is>
          <t xml:space="preserve">SharonAI Holdings, Inc. </t>
        </is>
      </c>
      <c r="C901" s="14" t="inlineStr">
        <is>
          <t>P/B 1.84 · cash 41% · 52w 53%</t>
        </is>
      </c>
      <c r="D901" s="14" t="n">
        <v>1</v>
      </c>
      <c r="E901" s="22" t="inlineStr">
        <is>
          <t>altman distress</t>
        </is>
      </c>
      <c r="F901" s="14" t="n">
        <v>1.01</v>
      </c>
      <c r="G901" s="14" t="n">
        <v>3</v>
      </c>
      <c r="H901" s="22" t="inlineStr">
        <is>
          <t>[—] Altman Z 1.01 (distress zone &lt; 1.1)</t>
        </is>
      </c>
      <c r="I901" s="14" t="n"/>
      <c r="J901" s="14" t="inlineStr">
        <is>
          <t>P/B 1.84 · P/S 639.7 · FCF yld -16% · net cash 41% of mcap · buying back 10%/yr  [ROE -157% not meaningful (tiny or bad equity figure)]</t>
        </is>
      </c>
    </row>
    <row r="902" ht="45" customHeight="1">
      <c r="A902" s="8" t="inlineStr">
        <is>
          <t>SHEN</t>
        </is>
      </c>
      <c r="B902" s="16" t="inlineStr">
        <is>
          <t>Shenandoah Telecommunica</t>
        </is>
      </c>
      <c r="C902" s="16" t="inlineStr">
        <is>
          <t>P/B 0.79 · 11.8× EBITDA · debt 103% · 52w 34%</t>
        </is>
      </c>
      <c r="D902" s="16" t="n">
        <v>1</v>
      </c>
      <c r="E902" s="24" t="inlineStr">
        <is>
          <t>altman distress</t>
        </is>
      </c>
      <c r="F902" s="16" t="n">
        <v>0.95</v>
      </c>
      <c r="G902" s="16" t="n">
        <v>4</v>
      </c>
      <c r="H902" s="24" t="inlineStr">
        <is>
          <t>[—] Altman Z 0.95 (distress zone &lt; 1.1)</t>
        </is>
      </c>
      <c r="I902" s="16" t="n"/>
      <c r="J902" s="16" t="inlineStr">
        <is>
          <t>P/B 0.79 · EV/EBITDA 11.8× · FCF yld -34% · net debt 103% of mcap · rev -21% · op margin -8% · interest cover -0.6× ⚠</t>
        </is>
      </c>
    </row>
    <row r="903" ht="45" customHeight="1">
      <c r="A903" s="6" t="inlineStr">
        <is>
          <t>SMC</t>
        </is>
      </c>
      <c r="B903" s="14" t="inlineStr">
        <is>
          <t>Summit Midstream Corp.</t>
        </is>
      </c>
      <c r="C903" s="14" t="inlineStr">
        <is>
          <t>P/B 0.74 · 7.9× EBITDA · debt 274% · 52w 74%</t>
        </is>
      </c>
      <c r="D903" s="14" t="n">
        <v>1</v>
      </c>
      <c r="E903" s="22" t="inlineStr">
        <is>
          <t>altman distress</t>
        </is>
      </c>
      <c r="F903" s="14" t="n">
        <v>0.43</v>
      </c>
      <c r="G903" s="14" t="n">
        <v>5</v>
      </c>
      <c r="H903" s="22" t="inlineStr">
        <is>
          <t>[—] Altman Z 0.43 (distress zone &lt; 1.1)</t>
        </is>
      </c>
      <c r="I903" s="14" t="n"/>
      <c r="J903" s="14" t="inlineStr">
        <is>
          <t>P/B 0.74 · EV/EBITDA 7.9× · FCF yld -1% · net debt 274% of mcap · rev +21% · op margin 15% · diluting 15%/yr · interest cover 0.9× ⚠ · LT investments 60% of mcap</t>
        </is>
      </c>
    </row>
    <row r="904" ht="45" customHeight="1">
      <c r="A904" s="8" t="inlineStr">
        <is>
          <t>SMHI</t>
        </is>
      </c>
      <c r="B904" s="16" t="inlineStr">
        <is>
          <t>SEACOR Marine Holdings I</t>
        </is>
      </c>
      <c r="C904" s="16" t="inlineStr">
        <is>
          <t>P/B 0.97 · 4.6× EBITDA · debt 108% · 52w 78%</t>
        </is>
      </c>
      <c r="D904" s="16" t="n">
        <v>1</v>
      </c>
      <c r="E904" s="24" t="inlineStr">
        <is>
          <t>altman distress</t>
        </is>
      </c>
      <c r="F904" s="16" t="n">
        <v>0.75</v>
      </c>
      <c r="G904" s="16" t="n">
        <v>3</v>
      </c>
      <c r="H904" s="24" t="inlineStr">
        <is>
          <t>[—] Altman Z 0.75 (distress zone &lt; 1.1)</t>
        </is>
      </c>
      <c r="I904" s="16" t="n"/>
      <c r="J904" s="16" t="inlineStr">
        <is>
          <t>P/B 0.97 · EV/EBITDA 4.6× · FCF yld -34% · net debt 108% of mcap · rev -17% · op margin 7% · diluting 3%/yr · interest cover 0.2× ⚠ · bought back 2.0% of mcap (TTM)</t>
        </is>
      </c>
    </row>
    <row r="905" ht="45" customHeight="1">
      <c r="A905" s="6" t="inlineStr">
        <is>
          <t>SMRT</t>
        </is>
      </c>
      <c r="B905" s="14" t="inlineStr">
        <is>
          <t>SmartRent, Inc.</t>
        </is>
      </c>
      <c r="C905" s="14" t="inlineStr">
        <is>
          <t>P/B 1.03 · cash 38% · 52w 23%</t>
        </is>
      </c>
      <c r="D905" s="14" t="n">
        <v>1</v>
      </c>
      <c r="E905" s="22" t="inlineStr">
        <is>
          <t>altman distress</t>
        </is>
      </c>
      <c r="F905" s="14" t="n">
        <v>0.51</v>
      </c>
      <c r="G905" s="14" t="n">
        <v>4</v>
      </c>
      <c r="H905" s="22" t="inlineStr">
        <is>
          <t>[—] Altman Z 0.51 (distress zone &lt; 1.1)</t>
        </is>
      </c>
      <c r="I905" s="14" t="n"/>
      <c r="J905" s="14" t="inlineStr">
        <is>
          <t>P/B 1.03 · P/S 1.5 · FCF yld -1% · net cash 38% of mcap · rev -3% · op margin -15% · bought back 1.5% of mcap (TTM)</t>
        </is>
      </c>
    </row>
    <row r="906" ht="45" customHeight="1">
      <c r="A906" s="8" t="inlineStr">
        <is>
          <t>SNDA</t>
        </is>
      </c>
      <c r="B906" s="16" t="inlineStr">
        <is>
          <t>Sonida Senior Living, In</t>
        </is>
      </c>
      <c r="C906" s="16" t="inlineStr">
        <is>
          <t>52w 66%</t>
        </is>
      </c>
      <c r="D906" s="16" t="n">
        <v>1</v>
      </c>
      <c r="E906" s="24" t="inlineStr">
        <is>
          <t>altman distress</t>
        </is>
      </c>
      <c r="F906" s="16" t="n">
        <v>0.44</v>
      </c>
      <c r="G906" s="16" t="n">
        <v>3</v>
      </c>
      <c r="H906" s="24" t="inlineStr">
        <is>
          <t>[—] Altman Z 0.44 (distress zone &lt; 1.1)</t>
        </is>
      </c>
      <c r="I906" s="16" t="n"/>
      <c r="J906" s="16" t="inlineStr">
        <is>
          <t>rev +49% · op margin -17%  [market-cap/share data inconsistent]</t>
        </is>
      </c>
    </row>
    <row r="907" ht="45" customHeight="1">
      <c r="A907" s="6" t="inlineStr">
        <is>
          <t>SNOA</t>
        </is>
      </c>
      <c r="B907" s="14" t="inlineStr">
        <is>
          <t xml:space="preserve">Sonoma Pharmaceuticals, </t>
        </is>
      </c>
      <c r="C907" s="14" t="inlineStr">
        <is>
          <t>P/B 0.63 · cash 88% · 52w 12%</t>
        </is>
      </c>
      <c r="D907" s="14" t="n">
        <v>1</v>
      </c>
      <c r="E907" s="22" t="inlineStr">
        <is>
          <t>altman distress</t>
        </is>
      </c>
      <c r="F907" s="14" t="n">
        <v>-13.84</v>
      </c>
      <c r="G907" s="14" t="n">
        <v>4</v>
      </c>
      <c r="H907" s="22" t="inlineStr">
        <is>
          <t>[—] Altman Z -13.84 (distress zone &lt; 1.1)</t>
        </is>
      </c>
      <c r="I907" s="14" t="n"/>
      <c r="J907" s="14" t="inlineStr">
        <is>
          <t>P/B 0.63 · P/S 0.1 · net cash 88% of mcap · rev +25% · op margin -6% · diluting 59%/yr  [FCF yield &gt;100% (check)]</t>
        </is>
      </c>
    </row>
    <row r="908" ht="45" customHeight="1">
      <c r="A908" s="8" t="inlineStr">
        <is>
          <t>SOI</t>
        </is>
      </c>
      <c r="B908" s="16" t="inlineStr">
        <is>
          <t>Solaris Oilfield Infrast</t>
        </is>
      </c>
      <c r="C908" s="16" t="inlineStr">
        <is>
          <t>3.9× EBITDA · debt 19% · 52w 61%</t>
        </is>
      </c>
      <c r="D908" s="16" t="n">
        <v>1</v>
      </c>
      <c r="E908" s="24" t="inlineStr">
        <is>
          <t>altman distress</t>
        </is>
      </c>
      <c r="F908" s="16" t="n">
        <v>0.61</v>
      </c>
      <c r="G908" s="16" t="n">
        <v>6</v>
      </c>
      <c r="H908" s="24" t="inlineStr">
        <is>
          <t>[—] Altman Z 0.61 (distress zone &lt; 1.1)</t>
        </is>
      </c>
      <c r="I908" s="16" t="n"/>
      <c r="J908" s="16" t="inlineStr">
        <is>
          <t>EV/EBITDA 3.9× · net debt 19% of mcap · rev +68% · op margin 24% · diluting 99%/yr  [FCF yield &gt;100% (check); valuation inputs inconsistent (P/B÷P/E implies ROE 6% vs 23%: ADR ratio / share-count basis)]</t>
        </is>
      </c>
    </row>
    <row r="909" ht="45" customHeight="1">
      <c r="A909" s="6" t="inlineStr">
        <is>
          <t>SOJD</t>
        </is>
      </c>
      <c r="B909" s="14" t="inlineStr">
        <is>
          <t>Southern Company (The) S</t>
        </is>
      </c>
      <c r="C909" s="14" t="inlineStr">
        <is>
          <t>11.9× EBITDA · debt 376% · 52w 7%</t>
        </is>
      </c>
      <c r="D909" s="14" t="n">
        <v>1</v>
      </c>
      <c r="E909" s="22" t="inlineStr">
        <is>
          <t>altman distress</t>
        </is>
      </c>
      <c r="F909" s="14" t="n">
        <v>0.5600000000000001</v>
      </c>
      <c r="G909" s="14" t="n">
        <v>6</v>
      </c>
      <c r="H909" s="22" t="inlineStr">
        <is>
          <t>[—] Altman Z 0.56 (distress zone &lt; 1.1)</t>
        </is>
      </c>
      <c r="I909" s="14" t="n"/>
      <c r="J909" s="14" t="inlineStr">
        <is>
          <t>EV/EBITDA 11.9× · FCF yld 3% · net debt 376% of mcap · rev +6% · op margin 24% · diluting 3%/yr  [valuation inputs inconsistent (P/B÷P/E implies ROE 3% vs 13%: ADR ratio / share-count basis)]</t>
        </is>
      </c>
    </row>
    <row r="910" ht="45" customHeight="1">
      <c r="A910" s="8" t="inlineStr">
        <is>
          <t>SR</t>
        </is>
      </c>
      <c r="B910" s="16" t="inlineStr">
        <is>
          <t>Spire Inc.</t>
        </is>
      </c>
      <c r="C910" s="16" t="inlineStr">
        <is>
          <t>P/B 1.27 · 13.5× EBITDA · debt 159% · 52w 6%</t>
        </is>
      </c>
      <c r="D910" s="16" t="n">
        <v>1</v>
      </c>
      <c r="E910" s="24" t="inlineStr">
        <is>
          <t>altman distress</t>
        </is>
      </c>
      <c r="F910" s="16" t="n">
        <v>0.6</v>
      </c>
      <c r="G910" s="16" t="n">
        <v>4</v>
      </c>
      <c r="H910" s="24" t="inlineStr">
        <is>
          <t>[—] Altman Z 0.60 (distress zone &lt; 1.1)</t>
        </is>
      </c>
      <c r="I910" s="16" t="n"/>
      <c r="J910" s="16" t="inlineStr">
        <is>
          <t>P/B 1.27 · EV/EBITDA 13.5× · FCF yld -4% · net debt 159% of mcap · rev +5% · op margin 20%</t>
        </is>
      </c>
    </row>
    <row r="911" ht="45" customHeight="1">
      <c r="A911" s="6" t="inlineStr">
        <is>
          <t>SRPT</t>
        </is>
      </c>
      <c r="B911" s="14" t="inlineStr">
        <is>
          <t>Sarepta Therapeutics, In</t>
        </is>
      </c>
      <c r="C911" s="14" t="inlineStr">
        <is>
          <t>P/B 1.34 · debt 13% · 52w 44%</t>
        </is>
      </c>
      <c r="D911" s="14" t="n">
        <v>1</v>
      </c>
      <c r="E911" s="22" t="inlineStr">
        <is>
          <t>altman distress</t>
        </is>
      </c>
      <c r="F911" s="14" t="n">
        <v>-0.07000000000000001</v>
      </c>
      <c r="G911" s="14" t="n">
        <v>3</v>
      </c>
      <c r="H911" s="22" t="inlineStr">
        <is>
          <t>[—] Altman Z -0.07 (distress zone &lt; 1.1)</t>
        </is>
      </c>
      <c r="I911" s="14" t="n"/>
      <c r="J911" s="14" t="inlineStr">
        <is>
          <t>P/B 1.34 · P/S 1.0 · FCF yld -7% · net debt 13% of mcap · rev -20% · op margin -7% · interest cover -2.5× ⚠</t>
        </is>
      </c>
    </row>
    <row r="912" ht="45" customHeight="1">
      <c r="A912" s="8" t="inlineStr">
        <is>
          <t>SSP</t>
        </is>
      </c>
      <c r="B912" s="16" t="inlineStr">
        <is>
          <t>The E.W. Scripps Company</t>
        </is>
      </c>
      <c r="C912" s="16" t="inlineStr">
        <is>
          <t>P/B 2.40 · debt 1067% · 52w 39%</t>
        </is>
      </c>
      <c r="D912" s="16" t="n">
        <v>1</v>
      </c>
      <c r="E912" s="24" t="inlineStr">
        <is>
          <t>altman distress</t>
        </is>
      </c>
      <c r="F912" s="16" t="n">
        <v>-0.92</v>
      </c>
      <c r="G912" s="16" t="n">
        <v>4</v>
      </c>
      <c r="H912" s="24" t="inlineStr">
        <is>
          <t>[—] Altman Z -0.92 (distress zone &lt; 1.1)</t>
        </is>
      </c>
      <c r="I912" s="16" t="n"/>
      <c r="J912" s="16" t="inlineStr">
        <is>
          <t>P/B 2.40 · P/S 0.1 · FCF yld 15% · net debt 1067% of mcap · rev -14% · op margin -51% · diluting 5%/yr · interest cover -3.9× ⚠</t>
        </is>
      </c>
    </row>
    <row r="913" ht="45" customHeight="1">
      <c r="A913" s="6" t="inlineStr">
        <is>
          <t>SSTI</t>
        </is>
      </c>
      <c r="B913" s="14" t="inlineStr">
        <is>
          <t>SoundThinking, Inc.</t>
        </is>
      </c>
      <c r="C913" s="14" t="inlineStr">
        <is>
          <t>P/B 1.12 · cash 2% · 52w 4%</t>
        </is>
      </c>
      <c r="D913" s="14" t="n">
        <v>1</v>
      </c>
      <c r="E913" s="22" t="inlineStr">
        <is>
          <t>altman distress</t>
        </is>
      </c>
      <c r="F913" s="14" t="n">
        <v>-0.41</v>
      </c>
      <c r="G913" s="14" t="n">
        <v>3</v>
      </c>
      <c r="H913" s="22" t="inlineStr">
        <is>
          <t>[—] Altman Z -0.41 (distress zone &lt; 1.1)</t>
        </is>
      </c>
      <c r="I913" s="14" t="n"/>
      <c r="J913" s="14" t="inlineStr">
        <is>
          <t>P/B 1.12 · P/S 0.7 · FCF yld -2% · net cash 2% of mcap · rev -6% · op margin -16% · diluting 2%/yr · bought back 2.7% of mcap (TTM)</t>
        </is>
      </c>
    </row>
    <row r="914" ht="45" customHeight="1">
      <c r="A914" s="8" t="inlineStr">
        <is>
          <t>SSTK</t>
        </is>
      </c>
      <c r="B914" s="16" t="inlineStr">
        <is>
          <t>Shutterstock, Inc.</t>
        </is>
      </c>
      <c r="C914" s="16" t="inlineStr">
        <is>
          <t>P/B 0.45 · debt 95% · 52w 0%</t>
        </is>
      </c>
      <c r="D914" s="16" t="n">
        <v>1</v>
      </c>
      <c r="E914" s="24" t="inlineStr">
        <is>
          <t>altman distress</t>
        </is>
      </c>
      <c r="F914" s="16" t="n">
        <v>0.25</v>
      </c>
      <c r="G914" s="16" t="n">
        <v>3</v>
      </c>
      <c r="H914" s="24" t="inlineStr">
        <is>
          <t>[—] Altman Z 0.25 (distress zone &lt; 1.1)</t>
        </is>
      </c>
      <c r="I914" s="16" t="n"/>
      <c r="J914" s="16" t="inlineStr">
        <is>
          <t>P/B 0.45 · P/S 0.2 · FCF yld 58% · net debt 95% of mcap · rev -11% · op margin -17% · diluting 2%/yr · interest cover -5.0× ⚠ · bought back 6.7% of mcap (TTM)  [dividend yield &gt;25% (special or bad data)]</t>
        </is>
      </c>
    </row>
    <row r="915" ht="45" customHeight="1">
      <c r="A915" s="6" t="inlineStr">
        <is>
          <t>SSYS</t>
        </is>
      </c>
      <c r="B915" s="14" t="inlineStr">
        <is>
          <t>Stratasys Ltd.</t>
        </is>
      </c>
      <c r="C915" s="14" t="inlineStr">
        <is>
          <t>P/B 0.87 · cash 26% · 52w 15%</t>
        </is>
      </c>
      <c r="D915" s="14" t="n">
        <v>1</v>
      </c>
      <c r="E915" s="22" t="inlineStr">
        <is>
          <t>altman distress</t>
        </is>
      </c>
      <c r="F915" s="14" t="n">
        <v>-0.87</v>
      </c>
      <c r="G915" s="14" t="n">
        <v>1</v>
      </c>
      <c r="H915" s="22" t="inlineStr">
        <is>
          <t>[—] Altman Z -0.87 (distress zone &lt; 1.1)</t>
        </is>
      </c>
      <c r="I915" s="14" t="n"/>
      <c r="J915" s="14" t="inlineStr">
        <is>
          <t>P/B 0.87 · P/S 1.3 · FCF yld -3% · net cash 26% of mcap · rev -3% · op margin -14% · diluting 4%/yr</t>
        </is>
      </c>
    </row>
    <row r="916" ht="45" customHeight="1">
      <c r="A916" s="8" t="inlineStr">
        <is>
          <t>ST</t>
        </is>
      </c>
      <c r="B916" s="16" t="inlineStr">
        <is>
          <t>Sensata Technologies Hol</t>
        </is>
      </c>
      <c r="C916" s="16" t="inlineStr">
        <is>
          <t>P/B 2.07 · 10.9× EBITDA · debt 33% · 52w 54%</t>
        </is>
      </c>
      <c r="D916" s="16" t="n">
        <v>1</v>
      </c>
      <c r="E916" s="24" t="inlineStr">
        <is>
          <t>impairment</t>
        </is>
      </c>
      <c r="F916" s="16" t="n">
        <v>2.56</v>
      </c>
      <c r="G916" s="16" t="n">
        <v>8</v>
      </c>
      <c r="H916" s="24" t="inlineStr">
        <is>
          <t>[2025-10-28] 8-K 2.06: material impairment</t>
        </is>
      </c>
      <c r="I916" s="34" t="inlineStr">
        <is>
          <t>open filing</t>
        </is>
      </c>
      <c r="J916" s="16" t="inlineStr">
        <is>
          <t>P/B 2.07 · EV/EBITDA 10.9× · FCF yld 10% · net debt 33% of mcap · rev +1% · op margin 14% · bought back 2.1% of mcap (TTM)</t>
        </is>
      </c>
    </row>
    <row r="917" ht="45" customHeight="1">
      <c r="A917" s="6" t="inlineStr">
        <is>
          <t>STRC</t>
        </is>
      </c>
      <c r="B917" s="14" t="inlineStr">
        <is>
          <t>Strategy Inc</t>
        </is>
      </c>
      <c r="C917" s="14" t="inlineStr">
        <is>
          <t>P/B 0.75 · debt 13% · 52w 94%</t>
        </is>
      </c>
      <c r="D917" s="14" t="n">
        <v>1</v>
      </c>
      <c r="E917" s="22" t="inlineStr">
        <is>
          <t>altman distress</t>
        </is>
      </c>
      <c r="F917" s="14" t="n">
        <v>0.7</v>
      </c>
      <c r="G917" s="14" t="n">
        <v>3</v>
      </c>
      <c r="H917" s="22" t="inlineStr">
        <is>
          <t>[—] Altman Z 0.70 (distress zone &lt; 1.1)</t>
        </is>
      </c>
      <c r="I917" s="14" t="n"/>
      <c r="J917" s="14" t="inlineStr">
        <is>
          <t>P/B 0.75 · P/S 107.3 · FCF yld -41% · net debt 13% of mcap · rev +8% · diluting 15%/yr · interest cover -262.9× ⚠</t>
        </is>
      </c>
    </row>
    <row r="918" ht="45" customHeight="1">
      <c r="A918" s="8" t="inlineStr">
        <is>
          <t>STRR</t>
        </is>
      </c>
      <c r="B918" s="16" t="inlineStr">
        <is>
          <t>Star Equity Holdings, In</t>
        </is>
      </c>
      <c r="C918" s="16" t="inlineStr">
        <is>
          <t>P/B 0.63 · debt 41% · 52w 40%</t>
        </is>
      </c>
      <c r="D918" s="16" t="n">
        <v>1</v>
      </c>
      <c r="E918" s="24" t="inlineStr">
        <is>
          <t>altman distress</t>
        </is>
      </c>
      <c r="F918" s="16" t="n">
        <v>-3.21</v>
      </c>
      <c r="G918" s="16" t="n">
        <v>1</v>
      </c>
      <c r="H918" s="24" t="inlineStr">
        <is>
          <t>[—] Altman Z -3.21 (distress zone &lt; 1.1)</t>
        </is>
      </c>
      <c r="I918" s="16" t="n"/>
      <c r="J918" s="16" t="inlineStr">
        <is>
          <t>P/B 0.63 · P/S 0.2 · FCF yld -38% · net debt 41% of mcap · rev +165% · op margin -3% · diluting 15%/yr · interest cover -549.1× ⚠ · bought back 9.3% of mcap (TTM)</t>
        </is>
      </c>
    </row>
    <row r="919" ht="45" customHeight="1">
      <c r="A919" s="6" t="inlineStr">
        <is>
          <t>STRZ</t>
        </is>
      </c>
      <c r="B919" s="14" t="inlineStr">
        <is>
          <t>Starz Entertainment Corp</t>
        </is>
      </c>
      <c r="C919" s="14" t="inlineStr">
        <is>
          <t>P/B 0.60 · 2.7× EBITDA · debt 149% · 52w 61%</t>
        </is>
      </c>
      <c r="D919" s="14" t="n">
        <v>1</v>
      </c>
      <c r="E919" s="22" t="inlineStr">
        <is>
          <t>altman distress</t>
        </is>
      </c>
      <c r="F919" s="14" t="n">
        <v>-0.5</v>
      </c>
      <c r="G919" s="14" t="n">
        <v>3</v>
      </c>
      <c r="H919" s="22" t="inlineStr">
        <is>
          <t>[—] Altman Z -0.50 (distress zone &lt; 1.1)</t>
        </is>
      </c>
      <c r="I919" s="14" t="n"/>
      <c r="J919" s="14" t="inlineStr">
        <is>
          <t>P/B 0.60 · EV/EBITDA 2.7× · FCF yld -6% · net debt 149% of mcap · rev -7% · op margin -17% · interest cover -3.7× ⚠</t>
        </is>
      </c>
    </row>
    <row r="920" ht="45" customHeight="1">
      <c r="A920" s="8" t="inlineStr">
        <is>
          <t>STUB</t>
        </is>
      </c>
      <c r="B920" s="16" t="inlineStr">
        <is>
          <t>StubHub Holdings, Inc.</t>
        </is>
      </c>
      <c r="C920" s="16" t="inlineStr">
        <is>
          <t>P/B 0.92 · cash 16% · 52w 0%</t>
        </is>
      </c>
      <c r="D920" s="16" t="n">
        <v>1</v>
      </c>
      <c r="E920" s="24" t="inlineStr">
        <is>
          <t>altman distress</t>
        </is>
      </c>
      <c r="F920" s="16" t="n">
        <v>-0.92</v>
      </c>
      <c r="G920" s="16" t="n">
        <v>5</v>
      </c>
      <c r="H920" s="24" t="inlineStr">
        <is>
          <t>[—] Altman Z -0.92 (distress zone &lt; 1.1)</t>
        </is>
      </c>
      <c r="I920" s="16" t="n"/>
      <c r="J920" s="16" t="inlineStr">
        <is>
          <t>P/B 0.92 · P/S 1.0 · FCF yld 34% · net cash 16% of mcap · rev +8% · op margin -66% · diluting 3%/yr · bought back 1.8% of mcap (TTM)</t>
        </is>
      </c>
    </row>
    <row r="921" ht="45" customHeight="1">
      <c r="A921" s="6" t="inlineStr">
        <is>
          <t>SUI</t>
        </is>
      </c>
      <c r="B921" s="14" t="inlineStr">
        <is>
          <t>Sun Communities, Inc.</t>
        </is>
      </c>
      <c r="C921" s="14" t="inlineStr">
        <is>
          <t>P/B 2.52 · 19.5× EBITDA · debt 28% · 52w 1%</t>
        </is>
      </c>
      <c r="D921" s="14" t="n">
        <v>1</v>
      </c>
      <c r="E921" s="22" t="inlineStr">
        <is>
          <t>impairment</t>
        </is>
      </c>
      <c r="F921" s="14" t="n">
        <v>1.59</v>
      </c>
      <c r="G921" s="14" t="n">
        <v>7</v>
      </c>
      <c r="H921" s="22" t="inlineStr">
        <is>
          <t>[2026-05-21] 8-K 2.06: material impairment</t>
        </is>
      </c>
      <c r="I921" s="33" t="inlineStr">
        <is>
          <t>open filing</t>
        </is>
      </c>
      <c r="J921" s="14" t="inlineStr">
        <is>
          <t>P/B 2.52 · FFO≈ yield -2.5% · div 3.9% · ND/EBITDA 4.3× · bought back 4.0% of mcap (TTM) (REIT basis)</t>
        </is>
      </c>
    </row>
    <row r="922" ht="45" customHeight="1">
      <c r="A922" s="8" t="inlineStr">
        <is>
          <t>SVC</t>
        </is>
      </c>
      <c r="B922" s="16" t="inlineStr">
        <is>
          <t>Service Properties Trust</t>
        </is>
      </c>
      <c r="C922" s="16" t="inlineStr">
        <is>
          <t>52w 11%</t>
        </is>
      </c>
      <c r="D922" s="16" t="n">
        <v>1</v>
      </c>
      <c r="E922" s="24" t="inlineStr">
        <is>
          <t>reverse split</t>
        </is>
      </c>
      <c r="F922" s="16" t="n">
        <v>-0.85</v>
      </c>
      <c r="G922" s="16" t="n">
        <v>4</v>
      </c>
      <c r="H922" s="24" t="inlineStr">
        <is>
          <t>[2026-07-07] reverse split 1-for-5</t>
        </is>
      </c>
      <c r="I922" s="16" t="n"/>
      <c r="J922" s="16" t="inlineStr">
        <is>
          <t>div 3.1% · ND/EBITDA 19.4× · interest cover 0.0× ⚠ (REIT basis)  [market-cap/share data inconsistent; new entity / merger: history not comparable]</t>
        </is>
      </c>
    </row>
    <row r="923" ht="45" customHeight="1">
      <c r="A923" s="6" t="inlineStr">
        <is>
          <t>T</t>
        </is>
      </c>
      <c r="B923" s="14" t="inlineStr">
        <is>
          <t>AT&amp;T Inc.</t>
        </is>
      </c>
      <c r="C923" s="14" t="inlineStr">
        <is>
          <t>P/B 1.58 · 6.0× EBITDA · debt 83% · 52w 59%</t>
        </is>
      </c>
      <c r="D923" s="14" t="n">
        <v>1</v>
      </c>
      <c r="E923" s="22" t="inlineStr">
        <is>
          <t>altman distress</t>
        </is>
      </c>
      <c r="F923" s="14" t="n">
        <v>0.96</v>
      </c>
      <c r="G923" s="14" t="n">
        <v>7</v>
      </c>
      <c r="H923" s="22" t="inlineStr">
        <is>
          <t>[—] Altman Z 0.96 (distress zone &lt; 1.1)</t>
        </is>
      </c>
      <c r="I923" s="14" t="n"/>
      <c r="J923" s="14" t="inlineStr">
        <is>
          <t>P/B 1.58 · EV/EBITDA 6.0× · FCF yld 10% · net debt 83% of mcap · rev +3% · op margin 20% · buying back 4%/yr · bought back 4.6% of mcap (TTM)</t>
        </is>
      </c>
    </row>
    <row r="924" ht="45" customHeight="1">
      <c r="A924" s="8" t="inlineStr">
        <is>
          <t>TALO</t>
        </is>
      </c>
      <c r="B924" s="16" t="inlineStr">
        <is>
          <t>Talos Energy Inc.</t>
        </is>
      </c>
      <c r="C924" s="16" t="inlineStr">
        <is>
          <t>P/B 1.36 · 5.3× EBITDA · debt 24% · 52w 78%</t>
        </is>
      </c>
      <c r="D924" s="16" t="n">
        <v>1</v>
      </c>
      <c r="E924" s="24" t="inlineStr">
        <is>
          <t>altman distress</t>
        </is>
      </c>
      <c r="F924" s="16" t="n">
        <v>0.45</v>
      </c>
      <c r="G924" s="16" t="n">
        <v>6</v>
      </c>
      <c r="H924" s="24" t="inlineStr">
        <is>
          <t>[—] Altman Z 0.45 (distress zone &lt; 1.1)</t>
        </is>
      </c>
      <c r="I924" s="16" t="n"/>
      <c r="J924" s="16" t="inlineStr">
        <is>
          <t>P/B 1.36 · EV/EBITDA 5.3× · FCF yld 12% · net debt 24% of mcap · rev +2% · op margin 3% · buying back 4%/yr · interest cover 0.4× ⚠ · bought back 3.7% of mcap (TTM)</t>
        </is>
      </c>
    </row>
    <row r="925" ht="45" customHeight="1">
      <c r="A925" s="6" t="inlineStr">
        <is>
          <t>TAOX</t>
        </is>
      </c>
      <c r="B925" s="14" t="inlineStr">
        <is>
          <t>TAO Synergies Inc.</t>
        </is>
      </c>
      <c r="C925" s="14" t="inlineStr">
        <is>
          <t>P/B 1.87 · cash 59% · 52w 18%</t>
        </is>
      </c>
      <c r="D925" s="14" t="n">
        <v>1</v>
      </c>
      <c r="E925" s="22" t="inlineStr">
        <is>
          <t>altman distress</t>
        </is>
      </c>
      <c r="F925" s="14" t="n">
        <v>-0.49</v>
      </c>
      <c r="G925" s="14" t="n">
        <v>2</v>
      </c>
      <c r="H925" s="22" t="inlineStr">
        <is>
          <t>[—] Altman Z -0.49 (distress zone &lt; 1.1)</t>
        </is>
      </c>
      <c r="I925" s="14" t="n"/>
      <c r="J925" s="14" t="inlineStr">
        <is>
          <t>P/B 1.87 · P/S 43.2 · FCF yld -19% · net cash 59% of mcap  [revenue not comparable YoY (fair-value / one-off income?)]</t>
        </is>
      </c>
    </row>
    <row r="926" ht="45" customHeight="1">
      <c r="A926" s="8" t="inlineStr">
        <is>
          <t>TAP</t>
        </is>
      </c>
      <c r="B926" s="16" t="inlineStr">
        <is>
          <t>Molson Coors Beverage Co</t>
        </is>
      </c>
      <c r="C926" s="16" t="inlineStr">
        <is>
          <t>P/B 0.68 · debt 81% · 52w 2%</t>
        </is>
      </c>
      <c r="D926" s="16" t="n">
        <v>1</v>
      </c>
      <c r="E926" s="24" t="inlineStr">
        <is>
          <t>altman distress</t>
        </is>
      </c>
      <c r="F926" s="16" t="n">
        <v>0.71</v>
      </c>
      <c r="G926" s="16" t="n">
        <v>5</v>
      </c>
      <c r="H926" s="24" t="inlineStr">
        <is>
          <t>[—] Altman Z 0.71 (distress zone &lt; 1.1)</t>
        </is>
      </c>
      <c r="I926" s="16" t="n"/>
      <c r="J926" s="16" t="inlineStr">
        <is>
          <t>P/B 0.68 · P/S 0.6 · FCF yld 19% · net debt 81% of mcap · rev -2% · op margin -23% · buying back 7%/yr · interest cover -14.8× ⚠ · bought back 8.0% of mcap (TTM)</t>
        </is>
      </c>
    </row>
    <row r="927" ht="45" customHeight="1">
      <c r="A927" s="6" t="inlineStr">
        <is>
          <t>TDOC</t>
        </is>
      </c>
      <c r="B927" s="14" t="inlineStr">
        <is>
          <t>Teladoc Health, Inc.</t>
        </is>
      </c>
      <c r="C927" s="14" t="inlineStr">
        <is>
          <t>P/B 0.87 · debt 23% · 52w 34%</t>
        </is>
      </c>
      <c r="D927" s="14" t="n">
        <v>1</v>
      </c>
      <c r="E927" s="22" t="inlineStr">
        <is>
          <t>altman distress</t>
        </is>
      </c>
      <c r="F927" s="14" t="n">
        <v>-7.32</v>
      </c>
      <c r="G927" s="14" t="n">
        <v>5</v>
      </c>
      <c r="H927" s="22" t="inlineStr">
        <is>
          <t>[—] Altman Z -7.32 (distress zone &lt; 1.1)</t>
        </is>
      </c>
      <c r="I927" s="14" t="n"/>
      <c r="J927" s="14" t="inlineStr">
        <is>
          <t>P/B 0.87 · P/S 0.4 · FCF yld 20% · net debt 23% of mcap · rev -2% · op margin -7% · diluting 2%/yr · interest cover -8.7× ⚠</t>
        </is>
      </c>
    </row>
    <row r="928" ht="45" customHeight="1">
      <c r="A928" s="8" t="inlineStr">
        <is>
          <t>TENX</t>
        </is>
      </c>
      <c r="B928" s="16" t="inlineStr">
        <is>
          <t>Tenax Therapeutics, Inc.</t>
        </is>
      </c>
      <c r="C928" s="16" t="inlineStr">
        <is>
          <t>P/B 0.44 · cash 238% · 52w 3%</t>
        </is>
      </c>
      <c r="D928" s="16" t="n">
        <v>1</v>
      </c>
      <c r="E928" s="24" t="inlineStr">
        <is>
          <t>altman distress</t>
        </is>
      </c>
      <c r="F928" s="16" t="n">
        <v>-1.55</v>
      </c>
      <c r="G928" s="16" t="n">
        <v>1</v>
      </c>
      <c r="H928" s="24" t="inlineStr">
        <is>
          <t>[—] Altman Z -1.55 (distress zone &lt; 1.1)</t>
        </is>
      </c>
      <c r="I928" s="16" t="n"/>
      <c r="J928" s="16" t="inlineStr">
        <is>
          <t>P/B 0.44 · P/S 0.0 · FCF yld -92% · net cash 238% of mcap · op margin 0% · diluting 29%/yr</t>
        </is>
      </c>
    </row>
    <row r="929" ht="45" customHeight="1">
      <c r="A929" s="6" t="inlineStr">
        <is>
          <t>THRY</t>
        </is>
      </c>
      <c r="B929" s="14" t="inlineStr">
        <is>
          <t>Thryv Holdings, Inc.</t>
        </is>
      </c>
      <c r="C929" s="14" t="inlineStr">
        <is>
          <t>P/B 0.40 · 5.0× EBITDA · debt 278% · 52w 1%</t>
        </is>
      </c>
      <c r="D929" s="14" t="n">
        <v>1</v>
      </c>
      <c r="E929" s="22" t="inlineStr">
        <is>
          <t>altman distress</t>
        </is>
      </c>
      <c r="F929" s="14" t="n">
        <v>0.07000000000000001</v>
      </c>
      <c r="G929" s="14" t="n">
        <v>3</v>
      </c>
      <c r="H929" s="22" t="inlineStr">
        <is>
          <t>[—] Altman Z 0.07 (distress zone &lt; 1.1)</t>
        </is>
      </c>
      <c r="I929" s="14" t="n"/>
      <c r="J929" s="14" t="inlineStr">
        <is>
          <t>P/B 0.40 · EV/EBITDA 5.0× · FCF yld 67% · net debt 278% of mcap · rev -6% · op margin 4% · interest cover 1.0× ⚠ · bought back 5.9% of mcap (TTM)</t>
        </is>
      </c>
    </row>
    <row r="930" ht="45" customHeight="1">
      <c r="A930" s="8" t="inlineStr">
        <is>
          <t>TIC</t>
        </is>
      </c>
      <c r="B930" s="16" t="inlineStr">
        <is>
          <t>TIC Solutions, Inc.</t>
        </is>
      </c>
      <c r="C930" s="16" t="inlineStr">
        <is>
          <t>P/B 0.95 · 15.1× EBITDA · debt 67% · 52w 31%</t>
        </is>
      </c>
      <c r="D930" s="16" t="n">
        <v>1</v>
      </c>
      <c r="E930" s="24" t="inlineStr">
        <is>
          <t>altman distress</t>
        </is>
      </c>
      <c r="F930" s="16" t="n">
        <v>1.09</v>
      </c>
      <c r="G930" s="16" t="n">
        <v>3</v>
      </c>
      <c r="H930" s="24" t="inlineStr">
        <is>
          <t>[—] Altman Z 1.09 (distress zone &lt; 1.1)</t>
        </is>
      </c>
      <c r="I930" s="16" t="n"/>
      <c r="J930" s="16" t="inlineStr">
        <is>
          <t>P/B 0.95 · EV/EBITDA 15.1× · FCF yld -0% · net debt 67% of mcap · rev +85% · op margin -2% · diluting 29%/yr · interest cover -0.3× ⚠</t>
        </is>
      </c>
    </row>
    <row r="931" ht="45" customHeight="1">
      <c r="A931" s="6" t="inlineStr">
        <is>
          <t>TLN</t>
        </is>
      </c>
      <c r="B931" s="14" t="inlineStr">
        <is>
          <t>Talen Energy Corporation</t>
        </is>
      </c>
      <c r="C931" s="14" t="inlineStr">
        <is>
          <t>P/B 8.46 · 28.9× EBITDA · debt 68% · 52w 12%</t>
        </is>
      </c>
      <c r="D931" s="14" t="n">
        <v>1</v>
      </c>
      <c r="E931" s="22" t="inlineStr">
        <is>
          <t>altman distress</t>
        </is>
      </c>
      <c r="F931" s="14" t="n">
        <v>0.82</v>
      </c>
      <c r="G931" s="14" t="n">
        <v>4</v>
      </c>
      <c r="H931" s="22" t="inlineStr">
        <is>
          <t>[—] Altman Z 0.82 (distress zone &lt; 1.1)</t>
        </is>
      </c>
      <c r="I931" s="14" t="n"/>
      <c r="J931" s="14" t="inlineStr">
        <is>
          <t>P/B 8.46 · EV/EBITDA 28.9× · FCF yld 4% · net debt 68% of mcap · rev +66% · op margin 7% · buying back 4%/yr · interest cover 0.5× ⚠ · bought back 2.2% of mcap (TTM)</t>
        </is>
      </c>
    </row>
    <row r="932" ht="45" customHeight="1">
      <c r="A932" s="8" t="inlineStr">
        <is>
          <t>TOPP</t>
        </is>
      </c>
      <c r="B932" s="16" t="inlineStr">
        <is>
          <t>Toppoint Holdings Inc.</t>
        </is>
      </c>
      <c r="C932" s="16" t="inlineStr">
        <is>
          <t>P/B 0.24 · cash 123% · 52w 1%</t>
        </is>
      </c>
      <c r="D932" s="16" t="n">
        <v>1</v>
      </c>
      <c r="E932" s="24" t="inlineStr">
        <is>
          <t>altman distress</t>
        </is>
      </c>
      <c r="F932" s="16" t="n">
        <v>0.65</v>
      </c>
      <c r="G932" s="16" t="n">
        <v>3</v>
      </c>
      <c r="H932" s="24" t="inlineStr">
        <is>
          <t>[—] Altman Z 0.65 (distress zone &lt; 1.1)</t>
        </is>
      </c>
      <c r="I932" s="16" t="n"/>
      <c r="J932" s="16" t="inlineStr">
        <is>
          <t>P/B 0.24 · P/S 0.2 · FCF yld -33% · net cash 123% of mcap · rev +14% · op margin -37% · diluting 13%/yr · LT investments 108% of mcap</t>
        </is>
      </c>
    </row>
    <row r="933" ht="45" customHeight="1">
      <c r="A933" s="6" t="inlineStr">
        <is>
          <t>TRN</t>
        </is>
      </c>
      <c r="B933" s="14" t="inlineStr">
        <is>
          <t>Trinity Industries, Inc.</t>
        </is>
      </c>
      <c r="C933" s="14" t="inlineStr">
        <is>
          <t>P/B 1.93 · 7.0× EBITDA · debt 230% · 52w 22%</t>
        </is>
      </c>
      <c r="D933" s="14" t="n">
        <v>1</v>
      </c>
      <c r="E933" s="22" t="inlineStr">
        <is>
          <t>altman distress</t>
        </is>
      </c>
      <c r="F933" s="14" t="n">
        <v>1.01</v>
      </c>
      <c r="G933" s="14" t="n">
        <v>6</v>
      </c>
      <c r="H933" s="22" t="inlineStr">
        <is>
          <t>[—] Altman Z 1.01 (distress zone &lt; 1.1)</t>
        </is>
      </c>
      <c r="I933" s="14" t="n"/>
      <c r="J933" s="14" t="inlineStr">
        <is>
          <t>P/B 1.93 · EV/EBITDA 7.0× · FCF yld -16% · net debt 230% of mcap · rev -19% · op margin 15% · interest cover 1.2× ⚠ · bought back 2.8% of mcap (TTM)</t>
        </is>
      </c>
    </row>
    <row r="934" ht="45" customHeight="1">
      <c r="A934" s="8" t="inlineStr">
        <is>
          <t>TROX</t>
        </is>
      </c>
      <c r="B934" s="16" t="inlineStr">
        <is>
          <t>Tronox Holdings plc</t>
        </is>
      </c>
      <c r="C934" s="16" t="inlineStr">
        <is>
          <t>P/B 0.60 · 43.4× EBITDA · debt 457% · 52w 19%</t>
        </is>
      </c>
      <c r="D934" s="16" t="n">
        <v>1</v>
      </c>
      <c r="E934" s="24" t="inlineStr">
        <is>
          <t>altman distress</t>
        </is>
      </c>
      <c r="F934" s="16" t="n">
        <v>0.67</v>
      </c>
      <c r="G934" s="16" t="n">
        <v>4</v>
      </c>
      <c r="H934" s="24" t="inlineStr">
        <is>
          <t>[—] Altman Z 0.67 (distress zone &lt; 1.1)</t>
        </is>
      </c>
      <c r="I934" s="16" t="n"/>
      <c r="J934" s="16" t="inlineStr">
        <is>
          <t>P/B 0.60 · EV/EBITDA 43.4× · FCF yld -25% · net debt 457% of mcap · rev +3% · op margin -4% · interest cover -0.5× ⚠</t>
        </is>
      </c>
    </row>
    <row r="935" ht="45" customHeight="1">
      <c r="A935" s="6" t="inlineStr">
        <is>
          <t>TSPH</t>
        </is>
      </c>
      <c r="B935" s="14" t="inlineStr">
        <is>
          <t>CreateAI Holdings Inc.</t>
        </is>
      </c>
      <c r="C935" s="14" t="inlineStr">
        <is>
          <t>P/B 0.24 · cash 324% · 52w 9%</t>
        </is>
      </c>
      <c r="D935" s="14" t="n">
        <v>1</v>
      </c>
      <c r="E935" s="22" t="inlineStr">
        <is>
          <t>altman distress</t>
        </is>
      </c>
      <c r="F935" s="14" t="n">
        <v>-16.2</v>
      </c>
      <c r="G935" s="14" t="n">
        <v>2</v>
      </c>
      <c r="H935" s="22" t="inlineStr">
        <is>
          <t>[—] Altman Z -16.20 (distress zone &lt; 1.1)</t>
        </is>
      </c>
      <c r="I935" s="14" t="n"/>
      <c r="J935" s="14" t="inlineStr">
        <is>
          <t>P/B 0.24 · P/S 436.5 · net cash 324% of mcap · diluting 4%/yr · LT investments 35% of mcap  [FCF yield &gt;100% (check); dividend yield &gt;25% (special or bad data)]</t>
        </is>
      </c>
    </row>
    <row r="936" ht="45" customHeight="1">
      <c r="A936" s="8" t="inlineStr">
        <is>
          <t>TSQ</t>
        </is>
      </c>
      <c r="B936" s="16" t="inlineStr">
        <is>
          <t>Townsquare Media, Inc.</t>
        </is>
      </c>
      <c r="C936" s="16" t="inlineStr">
        <is>
          <t>5.4× EBITDA · 52w 23%</t>
        </is>
      </c>
      <c r="D936" s="16" t="n">
        <v>1</v>
      </c>
      <c r="E936" s="24" t="inlineStr">
        <is>
          <t>altman distress</t>
        </is>
      </c>
      <c r="F936" s="16" t="n">
        <v>-0.22</v>
      </c>
      <c r="G936" s="16" t="n">
        <v>4</v>
      </c>
      <c r="H936" s="24" t="inlineStr">
        <is>
          <t>[—] Altman Z -0.22 (distress zone &lt; 1.1)</t>
        </is>
      </c>
      <c r="I936" s="16" t="n"/>
      <c r="J936" s="16" t="inlineStr">
        <is>
          <t>EV/EBITDA 5.4× · FCF yld 17% · rev -5% · op margin 6% · diluting 8%/yr  [negative equity]</t>
        </is>
      </c>
    </row>
    <row r="937" ht="45" customHeight="1">
      <c r="A937" s="6" t="inlineStr">
        <is>
          <t>TTGT</t>
        </is>
      </c>
      <c r="B937" s="14" t="inlineStr">
        <is>
          <t>TechTarget, Inc.</t>
        </is>
      </c>
      <c r="C937" s="14" t="inlineStr">
        <is>
          <t>P/B 0.54 · debt 31% · 52w 12%</t>
        </is>
      </c>
      <c r="D937" s="14" t="n">
        <v>1</v>
      </c>
      <c r="E937" s="22" t="inlineStr">
        <is>
          <t>altman distress</t>
        </is>
      </c>
      <c r="F937" s="14" t="n">
        <v>-1.87</v>
      </c>
      <c r="G937" s="14" t="n">
        <v>4</v>
      </c>
      <c r="H937" s="22" t="inlineStr">
        <is>
          <t>[—] Altman Z -1.87 (distress zone &lt; 1.1)</t>
        </is>
      </c>
      <c r="I937" s="14" t="n"/>
      <c r="J937" s="14" t="inlineStr">
        <is>
          <t>P/B 0.54 · P/S 0.7 · FCF yld -2% · net debt 31% of mcap · rev -6% · op margin -59% · interest cover -23.8× ⚠</t>
        </is>
      </c>
    </row>
    <row r="938" ht="45" customHeight="1">
      <c r="A938" s="8" t="inlineStr">
        <is>
          <t>TUSK</t>
        </is>
      </c>
      <c r="B938" s="16" t="inlineStr">
        <is>
          <t>Mammoth Energy Services,</t>
        </is>
      </c>
      <c r="C938" s="16" t="inlineStr">
        <is>
          <t>P/B 0.55 · 5.0× EBITDA · cash 51% · 52w 57%</t>
        </is>
      </c>
      <c r="D938" s="16" t="n">
        <v>1</v>
      </c>
      <c r="E938" s="24" t="inlineStr">
        <is>
          <t>altman distress</t>
        </is>
      </c>
      <c r="F938" s="16" t="n">
        <v>0.37</v>
      </c>
      <c r="G938" s="16" t="n">
        <v>4</v>
      </c>
      <c r="H938" s="24" t="inlineStr">
        <is>
          <t>[—] Altman Z 0.37 (distress zone &lt; 1.1)</t>
        </is>
      </c>
      <c r="I938" s="16" t="n"/>
      <c r="J938" s="16" t="inlineStr">
        <is>
          <t>P/B 0.55 · EV/EBITDA 5.0× · FCF yld -83% · net cash 51% of mcap · rev -60% · op margin -36%</t>
        </is>
      </c>
    </row>
    <row r="939" ht="45" customHeight="1">
      <c r="A939" s="6" t="inlineStr">
        <is>
          <t>TXNM</t>
        </is>
      </c>
      <c r="B939" s="14" t="inlineStr">
        <is>
          <t>TXNM Energy, Inc.</t>
        </is>
      </c>
      <c r="C939" s="14" t="inlineStr">
        <is>
          <t>P/B 1.83 · 7.1× EBITDA · debt 11% · 52w 76%</t>
        </is>
      </c>
      <c r="D939" s="14" t="n">
        <v>1</v>
      </c>
      <c r="E939" s="22" t="inlineStr">
        <is>
          <t>altman distress</t>
        </is>
      </c>
      <c r="F939" s="14" t="n">
        <v>0.8100000000000001</v>
      </c>
      <c r="G939" s="14" t="n">
        <v>8</v>
      </c>
      <c r="H939" s="22" t="inlineStr">
        <is>
          <t>[—] Altman Z 0.81 (distress zone &lt; 1.1)</t>
        </is>
      </c>
      <c r="I939" s="14" t="n"/>
      <c r="J939" s="14" t="inlineStr">
        <is>
          <t>P/B 1.83 · EV/EBITDA 7.1× · FCF yld -8% · net debt 11% of mcap · rev +10% · op margin 22% · diluting 16%/yr · interest cover 1.5× ⚠</t>
        </is>
      </c>
    </row>
    <row r="940" ht="45" customHeight="1">
      <c r="A940" s="8" t="inlineStr">
        <is>
          <t>TXO</t>
        </is>
      </c>
      <c r="B940" s="16" t="inlineStr">
        <is>
          <t>TXO Partners, L.P.</t>
        </is>
      </c>
      <c r="C940" s="16" t="inlineStr">
        <is>
          <t>P/B 1.22 · 11.2× EBITDA · debt 29% · 52w 76%</t>
        </is>
      </c>
      <c r="D940" s="16" t="n">
        <v>1</v>
      </c>
      <c r="E940" s="24" t="inlineStr">
        <is>
          <t>altman distress</t>
        </is>
      </c>
      <c r="F940" s="16" t="n">
        <v>1.1</v>
      </c>
      <c r="G940" s="16" t="n">
        <v>4</v>
      </c>
      <c r="H940" s="24" t="inlineStr">
        <is>
          <t>[—] Altman Z 1.10 (distress zone &lt; 1.1)</t>
        </is>
      </c>
      <c r="I940" s="16" t="n"/>
      <c r="J940" s="16" t="inlineStr">
        <is>
          <t>P/B 1.22 · EV/EBITDA 11.2× · FCF yld -14% · net debt 29% of mcap · rev +25% · op margin 2% · diluting 18%/yr · interest cover 0.2× ⚠</t>
        </is>
      </c>
    </row>
    <row r="941" ht="45" customHeight="1">
      <c r="A941" s="6" t="inlineStr">
        <is>
          <t>UIS</t>
        </is>
      </c>
      <c r="B941" s="14" t="inlineStr">
        <is>
          <t>Unisys Corporation</t>
        </is>
      </c>
      <c r="C941" s="14" t="inlineStr">
        <is>
          <t>52w 14%</t>
        </is>
      </c>
      <c r="D941" s="14" t="n">
        <v>1</v>
      </c>
      <c r="E941" s="22" t="inlineStr">
        <is>
          <t>altman distress</t>
        </is>
      </c>
      <c r="F941" s="14" t="n">
        <v>-1.37</v>
      </c>
      <c r="G941" s="14" t="n">
        <v>3</v>
      </c>
      <c r="H941" s="22" t="inlineStr">
        <is>
          <t>[—] Altman Z -1.37 (distress zone &lt; 1.1)</t>
        </is>
      </c>
      <c r="I941" s="14" t="n"/>
      <c r="J941" s="14" t="inlineStr">
        <is>
          <t>P/S 0.1 · FCF yld 37% · rev -1% · op margin 4% · diluting 2%/yr  [negative equity]</t>
        </is>
      </c>
    </row>
    <row r="942" ht="45" customHeight="1">
      <c r="A942" s="8" t="inlineStr">
        <is>
          <t>UNIT</t>
        </is>
      </c>
      <c r="B942" s="16" t="inlineStr">
        <is>
          <t>Uniti Group Inc.</t>
        </is>
      </c>
      <c r="C942" s="16" t="inlineStr">
        <is>
          <t>P/B 13.72 · 4.5× EBITDA · debt 468% · 52w 50%</t>
        </is>
      </c>
      <c r="D942" s="16" t="n">
        <v>1</v>
      </c>
      <c r="E942" s="24" t="inlineStr">
        <is>
          <t>reverse split</t>
        </is>
      </c>
      <c r="F942" s="16" t="n">
        <v>0.54</v>
      </c>
      <c r="G942" s="16" t="n">
        <v>5</v>
      </c>
      <c r="H942" s="24" t="inlineStr">
        <is>
          <t>[2025-08-04] reverse split 1-for-1.66113</t>
        </is>
      </c>
      <c r="I942" s="16" t="n"/>
      <c r="J942" s="16" t="inlineStr">
        <is>
          <t>P/B 13.72 · FFO≈ yield 96.8% · ND/EBITDA 3.7× · interest cover 0.5× ⚠ (REIT basis)  [ROE 270% not meaningful (tiny or bad equity figure)]</t>
        </is>
      </c>
    </row>
    <row r="943" ht="45" customHeight="1">
      <c r="A943" s="6" t="inlineStr">
        <is>
          <t>UTL</t>
        </is>
      </c>
      <c r="B943" s="14" t="inlineStr">
        <is>
          <t>Unitil Corporation</t>
        </is>
      </c>
      <c r="C943" s="14" t="inlineStr">
        <is>
          <t>P/B 1.42 · 8.8× EBITDA · debt 104% · 52w 44%</t>
        </is>
      </c>
      <c r="D943" s="14" t="n">
        <v>1</v>
      </c>
      <c r="E943" s="22" t="inlineStr">
        <is>
          <t>altman distress</t>
        </is>
      </c>
      <c r="F943" s="14" t="n">
        <v>0.8100000000000001</v>
      </c>
      <c r="G943" s="14" t="n">
        <v>6</v>
      </c>
      <c r="H943" s="22" t="inlineStr">
        <is>
          <t>[—] Altman Z 0.81 (distress zone &lt; 1.1)</t>
        </is>
      </c>
      <c r="I943" s="14" t="n"/>
      <c r="J943" s="14" t="inlineStr">
        <is>
          <t>P/B 1.42 · EV/EBITDA 8.8× · FCF yld -5% · net debt 104% of mcap · rev +21% · op margin 19% · diluting 11%/yr</t>
        </is>
      </c>
    </row>
    <row r="944" ht="45" customHeight="1">
      <c r="A944" s="8" t="inlineStr">
        <is>
          <t>UTZ</t>
        </is>
      </c>
      <c r="B944" s="16" t="inlineStr">
        <is>
          <t>Utz Brands, Inc.</t>
        </is>
      </c>
      <c r="C944" s="16" t="inlineStr">
        <is>
          <t>P/B 1.81 · 22.7× EBITDA · debt 77% · 52w 99%</t>
        </is>
      </c>
      <c r="D944" s="16" t="n">
        <v>1</v>
      </c>
      <c r="E944" s="24" t="inlineStr">
        <is>
          <t>altman distress</t>
        </is>
      </c>
      <c r="F944" s="16" t="n">
        <v>0.89</v>
      </c>
      <c r="G944" s="16" t="n">
        <v>4</v>
      </c>
      <c r="H944" s="24" t="inlineStr">
        <is>
          <t>[—] Altman Z 0.89 (distress zone &lt; 1.1)</t>
        </is>
      </c>
      <c r="I944" s="16" t="n"/>
      <c r="J944" s="16" t="inlineStr">
        <is>
          <t>P/B 1.81 · EV/EBITDA 22.7× · FCF yld 4% · net debt 77% of mcap · rev +2% · op margin -5% · interest cover -1.0× ⚠</t>
        </is>
      </c>
    </row>
    <row r="945" ht="45" customHeight="1">
      <c r="A945" s="6" t="inlineStr">
        <is>
          <t>VCSA</t>
        </is>
      </c>
      <c r="B945" s="14" t="inlineStr">
        <is>
          <t>Vacasa, Inc.</t>
        </is>
      </c>
      <c r="C945" s="14" t="inlineStr">
        <is>
          <t>P/B 2.36 · 52w 54%</t>
        </is>
      </c>
      <c r="D945" s="14" t="n">
        <v>1</v>
      </c>
      <c r="E945" s="22" t="inlineStr">
        <is>
          <t>altman distress</t>
        </is>
      </c>
      <c r="F945" s="14" t="n">
        <v>-2.7</v>
      </c>
      <c r="G945" s="14" t="n">
        <v>3</v>
      </c>
      <c r="H945" s="22" t="inlineStr">
        <is>
          <t>[—] Altman Z -2.70 (distress zone &lt; 1.1)</t>
        </is>
      </c>
      <c r="I945" s="14" t="n"/>
      <c r="J945" s="14" t="inlineStr">
        <is>
          <t>P/B 2.36 · P/S 0.1 · FCF yld -91% · op margin -16%</t>
        </is>
      </c>
    </row>
    <row r="946" ht="45" customHeight="1">
      <c r="A946" s="8" t="inlineStr">
        <is>
          <t>VENU</t>
        </is>
      </c>
      <c r="B946" s="16" t="inlineStr">
        <is>
          <t>Venu Holding Corporation</t>
        </is>
      </c>
      <c r="C946" s="16" t="inlineStr">
        <is>
          <t>P/B 0.59 · debt 189% · 52w 0%</t>
        </is>
      </c>
      <c r="D946" s="16" t="n">
        <v>1</v>
      </c>
      <c r="E946" s="24" t="inlineStr">
        <is>
          <t>altman distress</t>
        </is>
      </c>
      <c r="F946" s="16" t="n">
        <v>-0.51</v>
      </c>
      <c r="G946" s="16" t="n">
        <v>2</v>
      </c>
      <c r="H946" s="24" t="inlineStr">
        <is>
          <t>[—] Altman Z -0.51 (distress zone &lt; 1.1)</t>
        </is>
      </c>
      <c r="I946" s="16" t="n"/>
      <c r="J946" s="16" t="inlineStr">
        <is>
          <t>P/B 0.59 · P/S 5.8 · net debt 189% of mcap · rev -13% · op margin -329% · diluting 57%/yr · interest cover -5.3× ⚠ · bought back 11.3% of mcap (TTM) · LT investments 31% of mcap  [FCF yield &gt;100% (check)]</t>
        </is>
      </c>
    </row>
    <row r="947" ht="45" customHeight="1">
      <c r="A947" s="6" t="inlineStr">
        <is>
          <t>VEXTF</t>
        </is>
      </c>
      <c r="B947" s="14" t="inlineStr">
        <is>
          <t>Vext Science, Inc.</t>
        </is>
      </c>
      <c r="C947" s="14" t="inlineStr">
        <is>
          <t>P/B 0.83 · 11.7× EBITDA · debt 65% · 52w 38%</t>
        </is>
      </c>
      <c r="D947" s="14" t="n">
        <v>1</v>
      </c>
      <c r="E947" s="22" t="inlineStr">
        <is>
          <t>altman distress</t>
        </is>
      </c>
      <c r="F947" s="14" t="n">
        <v>0.48</v>
      </c>
      <c r="G947" s="14" t="n">
        <v>5</v>
      </c>
      <c r="H947" s="22" t="inlineStr">
        <is>
          <t>[—] Altman Z 0.48 (distress zone &lt; 1.1)</t>
        </is>
      </c>
      <c r="I947" s="14" t="n"/>
      <c r="J947" s="14" t="inlineStr">
        <is>
          <t>P/B 0.83 · EV/EBITDA 11.7× · FCF yld 8% · net debt 65% of mcap · rev +14% · op margin -18% · interest cover -2.0× ⚠</t>
        </is>
      </c>
    </row>
    <row r="948" ht="45" customHeight="1">
      <c r="A948" s="8" t="inlineStr">
        <is>
          <t>VIAV</t>
        </is>
      </c>
      <c r="B948" s="16" t="inlineStr">
        <is>
          <t>Viavi Solutions Inc.</t>
        </is>
      </c>
      <c r="C948" s="16" t="inlineStr">
        <is>
          <t>P/B 10.86 · 65.3× EBITDA · debt 7% · 52w 52%</t>
        </is>
      </c>
      <c r="D948" s="16" t="n">
        <v>1</v>
      </c>
      <c r="E948" s="24" t="inlineStr">
        <is>
          <t>altman distress</t>
        </is>
      </c>
      <c r="F948" s="16" t="n">
        <v>-30.78</v>
      </c>
      <c r="G948" s="16" t="n">
        <v>5</v>
      </c>
      <c r="H948" s="24" t="inlineStr">
        <is>
          <t>[—] Altman Z -30.78 (distress zone &lt; 1.1)</t>
        </is>
      </c>
      <c r="I948" s="16" t="n"/>
      <c r="J948" s="16" t="inlineStr">
        <is>
          <t>P/B 10.86 · EV/EBITDA 65.3× · FCF yld 1% · net debt 7% of mcap · rev +24% · op margin 7%</t>
        </is>
      </c>
    </row>
    <row r="949" ht="45" customHeight="1">
      <c r="A949" s="6" t="inlineStr">
        <is>
          <t>VISL</t>
        </is>
      </c>
      <c r="B949" s="14" t="inlineStr">
        <is>
          <t>Vislink Technologies, In</t>
        </is>
      </c>
      <c r="C949" s="14" t="inlineStr">
        <is>
          <t>P/B 0.96 · cash 24% · 52w 95%</t>
        </is>
      </c>
      <c r="D949" s="14" t="n">
        <v>1</v>
      </c>
      <c r="E949" s="22" t="inlineStr">
        <is>
          <t>altman distress</t>
        </is>
      </c>
      <c r="F949" s="14" t="n">
        <v>-25.19</v>
      </c>
      <c r="G949" s="14" t="n">
        <v>2</v>
      </c>
      <c r="H949" s="22" t="inlineStr">
        <is>
          <t>[—] Altman Z -25.19 (distress zone &lt; 1.1)</t>
        </is>
      </c>
      <c r="I949" s="14" t="n"/>
      <c r="J949" s="14" t="inlineStr">
        <is>
          <t>P/B 0.96 · P/S 0.4 · FCF yld -35% · net cash 24% of mcap · rev +2% · op margin -22%</t>
        </is>
      </c>
    </row>
    <row r="950" ht="45" customHeight="1">
      <c r="A950" s="8" t="inlineStr">
        <is>
          <t>VNDA</t>
        </is>
      </c>
      <c r="B950" s="16" t="inlineStr">
        <is>
          <t>Vanda Pharmaceuticals In</t>
        </is>
      </c>
      <c r="C950" s="16" t="inlineStr">
        <is>
          <t>P/B 1.38 · cash 49% · 52w 14%</t>
        </is>
      </c>
      <c r="D950" s="16" t="n">
        <v>1</v>
      </c>
      <c r="E950" s="24" t="inlineStr">
        <is>
          <t>altman distress</t>
        </is>
      </c>
      <c r="F950" s="16" t="n">
        <v>-1.41</v>
      </c>
      <c r="G950" s="16" t="n">
        <v>3</v>
      </c>
      <c r="H950" s="24" t="inlineStr">
        <is>
          <t>[—] Altman Z -1.41 (distress zone &lt; 1.1)</t>
        </is>
      </c>
      <c r="I950" s="16" t="n"/>
      <c r="J950" s="16" t="inlineStr">
        <is>
          <t>P/B 1.38 · P/S 1.4 · FCF yld -65% · net cash 49% of mcap · rev +6% · op margin -86% · diluting 2%/yr</t>
        </is>
      </c>
    </row>
    <row r="951" ht="45" customHeight="1">
      <c r="A951" s="6" t="inlineStr">
        <is>
          <t>VRSN</t>
        </is>
      </c>
      <c r="B951" s="14" t="inlineStr">
        <is>
          <t>VeriSign, Inc.</t>
        </is>
      </c>
      <c r="C951" s="14" t="inlineStr">
        <is>
          <t>23.2× EBITDA · 52w 83%</t>
        </is>
      </c>
      <c r="D951" s="14" t="n">
        <v>1</v>
      </c>
      <c r="E951" s="22" t="inlineStr">
        <is>
          <t>altman distress</t>
        </is>
      </c>
      <c r="F951" s="14" t="n">
        <v>-2.31</v>
      </c>
      <c r="G951" s="14" t="n">
        <v>9</v>
      </c>
      <c r="H951" s="22" t="inlineStr">
        <is>
          <t>[—] Altman Z -2.31 (distress zone &lt; 1.1)</t>
        </is>
      </c>
      <c r="I951" s="14" t="n"/>
      <c r="J951" s="14" t="inlineStr">
        <is>
          <t>EV/EBITDA 23.2× · FCF yld 4% · rev +7% · op margin 68% · buying back 3%/yr  [negative equity]</t>
        </is>
      </c>
    </row>
    <row r="952" ht="45" customHeight="1">
      <c r="A952" s="8" t="inlineStr">
        <is>
          <t>VSAT</t>
        </is>
      </c>
      <c r="B952" s="16" t="inlineStr">
        <is>
          <t>Viasat, Inc.</t>
        </is>
      </c>
      <c r="C952" s="16" t="inlineStr">
        <is>
          <t>P/B 2.23 · 8.6× EBITDA · debt 50% · 52w 73%</t>
        </is>
      </c>
      <c r="D952" s="16" t="n">
        <v>1</v>
      </c>
      <c r="E952" s="24" t="inlineStr">
        <is>
          <t>altman distress</t>
        </is>
      </c>
      <c r="F952" s="16" t="n">
        <v>1.06</v>
      </c>
      <c r="G952" s="16" t="n">
        <v>5</v>
      </c>
      <c r="H952" s="24" t="inlineStr">
        <is>
          <t>[—] Altman Z 1.06 (distress zone &lt; 1.1)</t>
        </is>
      </c>
      <c r="I952" s="16" t="n"/>
      <c r="J952" s="16" t="inlineStr">
        <is>
          <t>P/B 2.23 · EV/EBITDA 8.6× · FCF yld 6% · net debt 50% of mcap · rev +1% · op margin 2% · diluting 3%/yr · interest cover 0.3× ⚠</t>
        </is>
      </c>
    </row>
    <row r="953" ht="45" customHeight="1">
      <c r="A953" s="6" t="inlineStr">
        <is>
          <t>VYGR</t>
        </is>
      </c>
      <c r="B953" s="14" t="inlineStr">
        <is>
          <t>Voyager Therapeutics, In</t>
        </is>
      </c>
      <c r="C953" s="14" t="inlineStr">
        <is>
          <t>P/B 1.17 · cash 46% · 52w 2%</t>
        </is>
      </c>
      <c r="D953" s="14" t="n">
        <v>1</v>
      </c>
      <c r="E953" s="22" t="inlineStr">
        <is>
          <t>altman distress</t>
        </is>
      </c>
      <c r="F953" s="14" t="n">
        <v>-2.15</v>
      </c>
      <c r="G953" s="14" t="n">
        <v>3</v>
      </c>
      <c r="H953" s="22" t="inlineStr">
        <is>
          <t>[—] Altman Z -2.15 (distress zone &lt; 1.1)</t>
        </is>
      </c>
      <c r="I953" s="14" t="n"/>
      <c r="J953" s="14" t="inlineStr">
        <is>
          <t>P/B 1.17 · P/S 4.9 · FCF yld -72% · net cash 46% of mcap · rev -19% · op margin -340% · diluting 3%/yr</t>
        </is>
      </c>
    </row>
    <row r="954" ht="45" customHeight="1">
      <c r="A954" s="8" t="inlineStr">
        <is>
          <t>WAL</t>
        </is>
      </c>
      <c r="B954" s="16" t="inlineStr">
        <is>
          <t>Western Alliance Bancorp</t>
        </is>
      </c>
      <c r="C954" s="16" t="inlineStr">
        <is>
          <t>P/B 1.08 · P/E 8.5 · 52w 37%</t>
        </is>
      </c>
      <c r="D954" s="16" t="n">
        <v>1</v>
      </c>
      <c r="E954" s="24" t="inlineStr">
        <is>
          <t>impairment</t>
        </is>
      </c>
      <c r="F954" s="16" t="n">
        <v>0.19</v>
      </c>
      <c r="G954" s="16" t="n">
        <v>5</v>
      </c>
      <c r="H954" s="24" t="inlineStr">
        <is>
          <t>[2026-03-06] 8-K 2.06: material impairment</t>
        </is>
      </c>
      <c r="I954" s="34" t="inlineStr">
        <is>
          <t>open filing</t>
        </is>
      </c>
      <c r="J954" s="16" t="inlineStr">
        <is>
          <t>P/TBV 1.57 · P/E 8.5 · ROA 1.00% · TCE/TA 5.5% ⚠ · NII/assets 3.12% · AOCI loss 6% of equity · div 2.2% · bought back 1.4% of mcap (TTM) (bank basis)</t>
        </is>
      </c>
    </row>
    <row r="955" ht="45" customHeight="1">
      <c r="A955" s="6" t="inlineStr">
        <is>
          <t>WBD</t>
        </is>
      </c>
      <c r="B955" s="14" t="inlineStr">
        <is>
          <t xml:space="preserve">Warner Bros. Discovery, </t>
        </is>
      </c>
      <c r="C955" s="14" t="inlineStr">
        <is>
          <t>P/B 2.35 · 17.5× EBITDA · debt 37% · 52w 99%</t>
        </is>
      </c>
      <c r="D955" s="14" t="n">
        <v>1</v>
      </c>
      <c r="E955" s="22" t="inlineStr">
        <is>
          <t>altman distress</t>
        </is>
      </c>
      <c r="F955" s="14" t="n">
        <v>0.8</v>
      </c>
      <c r="G955" s="14" t="n">
        <v>4</v>
      </c>
      <c r="H955" s="22" t="inlineStr">
        <is>
          <t>[—] Altman Z 0.80 (distress zone &lt; 1.1)</t>
        </is>
      </c>
      <c r="I955" s="14" t="n"/>
      <c r="J955" s="14" t="inlineStr">
        <is>
          <t>P/B 2.35 · EV/EBITDA 17.5× · FCF yld 3% · net debt 37% of mcap · rev -6% · op margin 5% · diluting 3%/yr · interest cover 0.9× ⚠</t>
        </is>
      </c>
    </row>
    <row r="956" ht="45" customHeight="1">
      <c r="A956" s="8" t="inlineStr">
        <is>
          <t>WDAY</t>
        </is>
      </c>
      <c r="B956" s="16" t="inlineStr">
        <is>
          <t>Workday, Inc.</t>
        </is>
      </c>
      <c r="C956" s="16" t="inlineStr">
        <is>
          <t>P/B 5.69 · 31.9× EBITDA · cash 6% · 52w 59%</t>
        </is>
      </c>
      <c r="D956" s="16" t="n">
        <v>1</v>
      </c>
      <c r="E956" s="24" t="inlineStr">
        <is>
          <t>impairment</t>
        </is>
      </c>
      <c r="F956" s="16" t="n">
        <v>4.09</v>
      </c>
      <c r="G956" s="16" t="n">
        <v>8</v>
      </c>
      <c r="H956" s="24" t="inlineStr">
        <is>
          <t>[2026-02-04] 8-K 2.06: material impairment</t>
        </is>
      </c>
      <c r="I956" s="34" t="inlineStr">
        <is>
          <t>open filing</t>
        </is>
      </c>
      <c r="J956" s="16" t="inlineStr">
        <is>
          <t>P/B 5.69 · EV/EBITDA 31.9× · FCF yld 6% · net cash 6% of mcap · rev +14% · op margin 12% · bought back 3.0% of mcap (TTM)</t>
        </is>
      </c>
    </row>
    <row r="957" ht="45" customHeight="1">
      <c r="A957" s="6" t="inlineStr">
        <is>
          <t>WEN</t>
        </is>
      </c>
      <c r="B957" s="14" t="inlineStr">
        <is>
          <t>The Wendy's Company</t>
        </is>
      </c>
      <c r="C957" s="14" t="inlineStr">
        <is>
          <t>P/B 10.66 · 10.2× EBITDA · debt 291% · 52w 17%</t>
        </is>
      </c>
      <c r="D957" s="14" t="n">
        <v>1</v>
      </c>
      <c r="E957" s="22" t="inlineStr">
        <is>
          <t>altman distress</t>
        </is>
      </c>
      <c r="F957" s="14" t="n">
        <v>1.02</v>
      </c>
      <c r="G957" s="14" t="n">
        <v>7</v>
      </c>
      <c r="H957" s="22" t="inlineStr">
        <is>
          <t>[—] Altman Z 1.02 (distress zone &lt; 1.1)</t>
        </is>
      </c>
      <c r="I957" s="14" t="n"/>
      <c r="J957" s="14" t="inlineStr">
        <is>
          <t>P/B 10.66 · EV/EBITDA 10.2× · FCF yld 21% · net debt 291% of mcap · rev -1% · op margin 13% · bought back 1.3% of mcap (TTM)</t>
        </is>
      </c>
    </row>
    <row r="958" ht="45" customHeight="1">
      <c r="A958" s="8" t="inlineStr">
        <is>
          <t>WEX</t>
        </is>
      </c>
      <c r="B958" s="16" t="inlineStr">
        <is>
          <t>WEX Inc.</t>
        </is>
      </c>
      <c r="C958" s="16" t="inlineStr">
        <is>
          <t>P/B 4.71 · 11.0× EBITDA · cash 12% · 52w 77%</t>
        </is>
      </c>
      <c r="D958" s="16" t="n">
        <v>1</v>
      </c>
      <c r="E958" s="24" t="inlineStr">
        <is>
          <t>altman distress</t>
        </is>
      </c>
      <c r="F958" s="16" t="n">
        <v>0.8100000000000001</v>
      </c>
      <c r="G958" s="16" t="n">
        <v>5</v>
      </c>
      <c r="H958" s="24" t="inlineStr">
        <is>
          <t>[—] Altman Z 0.81 (distress zone &lt; 1.1)</t>
        </is>
      </c>
      <c r="I958" s="16" t="n"/>
      <c r="J958" s="16" t="inlineStr">
        <is>
          <t>P/B 4.71 · EV/EBITDA 11.0× · FCF yld 2% · net cash 12% of mcap · rev +7% · op margin 25% · bought back 1.0% of mcap (TTM)</t>
        </is>
      </c>
    </row>
    <row r="959" ht="45" customHeight="1">
      <c r="A959" s="6" t="inlineStr">
        <is>
          <t>WLFC</t>
        </is>
      </c>
      <c r="B959" s="14" t="inlineStr">
        <is>
          <t>Willis Lease Finance Cor</t>
        </is>
      </c>
      <c r="C959" s="14" t="inlineStr">
        <is>
          <t>P/B 1.49 · 11.0× EBITDA · debt 200% · 52w 38%</t>
        </is>
      </c>
      <c r="D959" s="14" t="n">
        <v>1</v>
      </c>
      <c r="E959" s="22" t="inlineStr">
        <is>
          <t>altman distress</t>
        </is>
      </c>
      <c r="F959" s="14" t="n">
        <v>0.9399999999999999</v>
      </c>
      <c r="G959" s="14" t="n">
        <v>8</v>
      </c>
      <c r="H959" s="22" t="inlineStr">
        <is>
          <t>[—] Altman Z 0.94 (distress zone &lt; 1.1)</t>
        </is>
      </c>
      <c r="I959" s="14" t="n"/>
      <c r="J959" s="14" t="inlineStr">
        <is>
          <t>P/B 1.49 · EV/EBITDA 11.0× · FCF yld -10% · net debt 200% of mcap · rev +17% · op margin 27% · bought back 2.7% of mcap (TTM)</t>
        </is>
      </c>
    </row>
    <row r="960" ht="45" customHeight="1">
      <c r="A960" s="8" t="inlineStr">
        <is>
          <t>WOOF</t>
        </is>
      </c>
      <c r="B960" s="16" t="inlineStr">
        <is>
          <t>Petco Health and Wellnes</t>
        </is>
      </c>
      <c r="C960" s="16" t="inlineStr">
        <is>
          <t>P/B 0.55 · 5.4× EBITDA · debt 177% · 52w 6%</t>
        </is>
      </c>
      <c r="D960" s="16" t="n">
        <v>1</v>
      </c>
      <c r="E960" s="24" t="inlineStr">
        <is>
          <t>altman distress</t>
        </is>
      </c>
      <c r="F960" s="16" t="n">
        <v>1.02</v>
      </c>
      <c r="G960" s="16" t="n">
        <v>7</v>
      </c>
      <c r="H960" s="24" t="inlineStr">
        <is>
          <t>[—] Altman Z 1.02 (distress zone &lt; 1.1)</t>
        </is>
      </c>
      <c r="I960" s="16" t="n"/>
      <c r="J960" s="16" t="inlineStr">
        <is>
          <t>P/B 0.55 · EV/EBITDA 5.4× · FCF yld 47% · net debt 177% of mcap · rev -1% · op margin 2% · interest cover 1.0× ⚠</t>
        </is>
      </c>
    </row>
    <row r="961" ht="45" customHeight="1">
      <c r="A961" s="6" t="inlineStr">
        <is>
          <t>WSC</t>
        </is>
      </c>
      <c r="B961" s="14" t="inlineStr">
        <is>
          <t>WillScot Holdings Corpor</t>
        </is>
      </c>
      <c r="C961" s="14" t="inlineStr">
        <is>
          <t>P/B 3.60 · 19.6× EBITDA · debt 115% · 52w 22%</t>
        </is>
      </c>
      <c r="D961" s="14" t="n">
        <v>1</v>
      </c>
      <c r="E961" s="22" t="inlineStr">
        <is>
          <t>altman distress</t>
        </is>
      </c>
      <c r="F961" s="14" t="n">
        <v>0.65</v>
      </c>
      <c r="G961" s="14" t="n">
        <v>5</v>
      </c>
      <c r="H961" s="22" t="inlineStr">
        <is>
          <t>[—] Altman Z 0.65 (distress zone &lt; 1.1)</t>
        </is>
      </c>
      <c r="I961" s="14" t="n"/>
      <c r="J961" s="14" t="inlineStr">
        <is>
          <t>P/B 3.60 · EV/EBITDA 19.6× · FCF yld 17% · net debt 115% of mcap · rev -3% · op margin 20% · bought back 1.0% of mcap (TTM)</t>
        </is>
      </c>
    </row>
    <row r="962" ht="45" customHeight="1">
      <c r="A962" s="8" t="inlineStr">
        <is>
          <t>WSTL</t>
        </is>
      </c>
      <c r="B962" s="16" t="inlineStr">
        <is>
          <t>Westell Technologies, In</t>
        </is>
      </c>
      <c r="C962" s="16" t="inlineStr">
        <is>
          <t>P/B 1.05 · 1.7× EBITDA · cash 42% · 52w 44%</t>
        </is>
      </c>
      <c r="D962" s="16" t="n">
        <v>1</v>
      </c>
      <c r="E962" s="24" t="inlineStr">
        <is>
          <t>altman distress</t>
        </is>
      </c>
      <c r="F962" s="16" t="n">
        <v>0.53</v>
      </c>
      <c r="G962" s="16" t="n">
        <v>7</v>
      </c>
      <c r="H962" s="24" t="inlineStr">
        <is>
          <t>[—] Altman Z 0.53 (distress zone &lt; 1.1)</t>
        </is>
      </c>
      <c r="I962" s="16" t="n"/>
      <c r="J962" s="16" t="inlineStr">
        <is>
          <t>P/B 1.05 · EV/EBITDA 1.7× · FCF yld 34% · net cash 42% of mcap · rev +93% · op margin 22% · buying back 7%/yr · bought back 4.1% of mcap (TTM)</t>
        </is>
      </c>
    </row>
    <row r="963" ht="45" customHeight="1">
      <c r="A963" s="6" t="inlineStr">
        <is>
          <t>WTRG</t>
        </is>
      </c>
      <c r="B963" s="14" t="inlineStr">
        <is>
          <t>Essential Utilities, Inc</t>
        </is>
      </c>
      <c r="C963" s="14" t="inlineStr">
        <is>
          <t>P/B 1.62 · 14.6× EBITDA · debt 75% · 52w 61%</t>
        </is>
      </c>
      <c r="D963" s="14" t="n">
        <v>1</v>
      </c>
      <c r="E963" s="22" t="inlineStr">
        <is>
          <t>altman distress</t>
        </is>
      </c>
      <c r="F963" s="14" t="n">
        <v>0.97</v>
      </c>
      <c r="G963" s="14" t="n">
        <v>7</v>
      </c>
      <c r="H963" s="22" t="inlineStr">
        <is>
          <t>[—] Altman Z 0.97 (distress zone &lt; 1.1)</t>
        </is>
      </c>
      <c r="I963" s="14" t="n"/>
      <c r="J963" s="14" t="inlineStr">
        <is>
          <t>P/B 1.62 · EV/EBITDA 14.6× · FCF yld -4% · net debt 75% of mcap · rev +10% · op margin 35%</t>
        </is>
      </c>
    </row>
    <row r="964" ht="45" customHeight="1">
      <c r="A964" s="8" t="inlineStr">
        <is>
          <t>WVVI</t>
        </is>
      </c>
      <c r="B964" s="16" t="inlineStr">
        <is>
          <t>Willamette Valley Vineya</t>
        </is>
      </c>
      <c r="C964" s="16" t="inlineStr">
        <is>
          <t>P/B 0.14 · 20.4× EBITDA · debt 266% · 52w 3%</t>
        </is>
      </c>
      <c r="D964" s="16" t="n">
        <v>1</v>
      </c>
      <c r="E964" s="24" t="inlineStr">
        <is>
          <t>altman distress</t>
        </is>
      </c>
      <c r="F964" s="16" t="n">
        <v>0.89</v>
      </c>
      <c r="G964" s="16" t="n">
        <v>4</v>
      </c>
      <c r="H964" s="24" t="inlineStr">
        <is>
          <t>[—] Altman Z 0.89 (distress zone &lt; 1.1)</t>
        </is>
      </c>
      <c r="I964" s="16" t="n"/>
      <c r="J964" s="16" t="inlineStr">
        <is>
          <t>P/B 0.14 · EV/EBITDA 20.4× · FCF yld 6% · net debt 266% of mcap · rev -2% · op margin -8% · interest cover -2.6× ⚠</t>
        </is>
      </c>
    </row>
    <row r="965" ht="45" customHeight="1">
      <c r="A965" s="6" t="inlineStr">
        <is>
          <t>WW</t>
        </is>
      </c>
      <c r="B965" s="14" t="inlineStr">
        <is>
          <t>WW International, Inc.</t>
        </is>
      </c>
      <c r="C965" s="14" t="inlineStr">
        <is>
          <t>P/B 0.55 · 4.5× EBITDA · debt 211% · 52w 23%</t>
        </is>
      </c>
      <c r="D965" s="14" t="n">
        <v>1</v>
      </c>
      <c r="E965" s="22" t="inlineStr">
        <is>
          <t>altman distress</t>
        </is>
      </c>
      <c r="F965" s="14" t="n">
        <v>0.74</v>
      </c>
      <c r="G965" s="14" t="n">
        <v>2</v>
      </c>
      <c r="H965" s="22" t="inlineStr">
        <is>
          <t>[—] Altman Z 0.74 (distress zone &lt; 1.1)</t>
        </is>
      </c>
      <c r="I965" s="14" t="n"/>
      <c r="J965" s="14" t="inlineStr">
        <is>
          <t>P/B 0.55 · EV/EBITDA 4.5× · FCF yld -19% · net debt 211% of mcap · rev -9% · op margin -3% · interest cover -0.5× ⚠</t>
        </is>
      </c>
    </row>
    <row r="966" ht="45" customHeight="1">
      <c r="A966" s="8" t="inlineStr">
        <is>
          <t>XIFR</t>
        </is>
      </c>
      <c r="B966" s="16" t="inlineStr">
        <is>
          <t>XPLR Infrastructure, LP</t>
        </is>
      </c>
      <c r="C966" s="16" t="inlineStr">
        <is>
          <t>P/B 0.31 · 8.8× EBITDA · debt 550% · 52w 43%</t>
        </is>
      </c>
      <c r="D966" s="16" t="n">
        <v>1</v>
      </c>
      <c r="E966" s="24" t="inlineStr">
        <is>
          <t>altman distress</t>
        </is>
      </c>
      <c r="F966" s="16" t="n">
        <v>0.17</v>
      </c>
      <c r="G966" s="16" t="n">
        <v>6</v>
      </c>
      <c r="H966" s="24" t="inlineStr">
        <is>
          <t>[—] Altman Z 0.17 (distress zone &lt; 1.1)</t>
        </is>
      </c>
      <c r="I966" s="16" t="n"/>
      <c r="J966" s="16" t="inlineStr">
        <is>
          <t>P/B 0.31 · EV/EBITDA 8.8× · FCF yld -64% · net debt 550% of mcap · rev -3% · op margin -0% · interest cover -0.0× ⚠ · LT investments 63% of mcap</t>
        </is>
      </c>
    </row>
    <row r="967" ht="45" customHeight="1">
      <c r="A967" s="6" t="inlineStr">
        <is>
          <t>XPER</t>
        </is>
      </c>
      <c r="B967" s="14" t="inlineStr">
        <is>
          <t>Xperi Inc.</t>
        </is>
      </c>
      <c r="C967" s="14" t="inlineStr">
        <is>
          <t>P/B 0.64 · 3.7× EBITDA · cash 10% · 52w 12%</t>
        </is>
      </c>
      <c r="D967" s="14" t="n">
        <v>1</v>
      </c>
      <c r="E967" s="22" t="inlineStr">
        <is>
          <t>altman distress</t>
        </is>
      </c>
      <c r="F967" s="14" t="n">
        <v>-0.18</v>
      </c>
      <c r="G967" s="14" t="n">
        <v>3</v>
      </c>
      <c r="H967" s="22" t="inlineStr">
        <is>
          <t>[—] Altman Z -0.18 (distress zone &lt; 1.1)</t>
        </is>
      </c>
      <c r="I967" s="14" t="n"/>
      <c r="J967" s="14" t="inlineStr">
        <is>
          <t>P/B 0.64 · EV/EBITDA 3.7× · FCF yld -6% · net cash 10% of mcap · op margin -2%  [new entity / merger: history not comparable]</t>
        </is>
      </c>
    </row>
    <row r="968" ht="45" customHeight="1">
      <c r="A968" s="8" t="inlineStr">
        <is>
          <t>XPOF</t>
        </is>
      </c>
      <c r="B968" s="16" t="inlineStr">
        <is>
          <t>Xponential Fitness, Inc.</t>
        </is>
      </c>
      <c r="C968" s="16" t="inlineStr">
        <is>
          <t>121.9× EBITDA · 52w 3%</t>
        </is>
      </c>
      <c r="D968" s="16" t="n">
        <v>1</v>
      </c>
      <c r="E968" s="24" t="inlineStr">
        <is>
          <t>altman distress</t>
        </is>
      </c>
      <c r="F968" s="16" t="n">
        <v>-2.44</v>
      </c>
      <c r="G968" s="16" t="n">
        <v>2</v>
      </c>
      <c r="H968" s="24" t="inlineStr">
        <is>
          <t>[—] Altman Z -2.44 (distress zone &lt; 1.1)</t>
        </is>
      </c>
      <c r="I968" s="16" t="n"/>
      <c r="J968" s="16" t="inlineStr">
        <is>
          <t>EV/EBITDA 121.9× · FCF yld -6% · rev -9% · op margin 22% · diluting 20%/yr  [negative equity]</t>
        </is>
      </c>
    </row>
    <row r="969" ht="45" customHeight="1">
      <c r="A969" s="6" t="inlineStr">
        <is>
          <t>XRAY</t>
        </is>
      </c>
      <c r="B969" s="14" t="inlineStr">
        <is>
          <t>DENTSPLY SIRONA Inc.</t>
        </is>
      </c>
      <c r="C969" s="14" t="inlineStr">
        <is>
          <t>P/B 1.47 · 23.2× EBITDA · debt 104% · 52w 11%</t>
        </is>
      </c>
      <c r="D969" s="14" t="n">
        <v>1</v>
      </c>
      <c r="E969" s="22" t="inlineStr">
        <is>
          <t>altman distress</t>
        </is>
      </c>
      <c r="F969" s="14" t="n">
        <v>0.59</v>
      </c>
      <c r="G969" s="14" t="n">
        <v>5</v>
      </c>
      <c r="H969" s="22" t="inlineStr">
        <is>
          <t>[—] Altman Z 0.59 (distress zone &lt; 1.1)</t>
        </is>
      </c>
      <c r="I969" s="14" t="n"/>
      <c r="J969" s="14" t="inlineStr">
        <is>
          <t>P/B 1.47 · EV/EBITDA 23.2× · FCF yld 7% · net debt 104% of mcap · rev -1% · op margin 12%</t>
        </is>
      </c>
    </row>
    <row r="970" ht="45" customHeight="1">
      <c r="A970" s="8" t="inlineStr">
        <is>
          <t>XRN</t>
        </is>
      </c>
      <c r="B970" s="16" t="inlineStr">
        <is>
          <t>Chiron Real Estate Inc.</t>
        </is>
      </c>
      <c r="C970" s="16" t="inlineStr">
        <is>
          <t>P/B 0.72 · 6.9× EBITDA · debt 132% · 52w 71%</t>
        </is>
      </c>
      <c r="D970" s="16" t="n">
        <v>1</v>
      </c>
      <c r="E970" s="24" t="inlineStr">
        <is>
          <t>reverse split</t>
        </is>
      </c>
      <c r="F970" s="16" t="n">
        <v>0.46</v>
      </c>
      <c r="G970" s="16" t="n">
        <v>8</v>
      </c>
      <c r="H970" s="24" t="inlineStr">
        <is>
          <t>[2025-09-22] reverse split 1-for-5</t>
        </is>
      </c>
      <c r="I970" s="16" t="n"/>
      <c r="J970" s="16" t="inlineStr">
        <is>
          <t>P/B 0.72 · FFO≈ yield 24.8% · div 6.0% · ND/EBITDA 3.9× · interest cover 1.1× ⚠ · bought back 1.3% of mcap (TTM) (REIT basis)</t>
        </is>
      </c>
    </row>
    <row r="971" ht="45" customHeight="1">
      <c r="A971" s="6" t="inlineStr">
        <is>
          <t>XTNT</t>
        </is>
      </c>
      <c r="B971" s="14" t="inlineStr">
        <is>
          <t xml:space="preserve">Xtant Medical Holdings, </t>
        </is>
      </c>
      <c r="C971" s="14" t="inlineStr">
        <is>
          <t>P/B 1.33 · debt 30% · 52w 16%</t>
        </is>
      </c>
      <c r="D971" s="14" t="n">
        <v>1</v>
      </c>
      <c r="E971" s="22" t="inlineStr">
        <is>
          <t>altman distress</t>
        </is>
      </c>
      <c r="F971" s="14" t="n">
        <v>-2.26</v>
      </c>
      <c r="G971" s="14" t="n">
        <v>3</v>
      </c>
      <c r="H971" s="22" t="inlineStr">
        <is>
          <t>[—] Altman Z -2.26 (distress zone &lt; 1.1)</t>
        </is>
      </c>
      <c r="I971" s="14" t="n"/>
      <c r="J971" s="14" t="inlineStr">
        <is>
          <t>P/B 1.33 · P/S 0.5 · FCF yld -1% · net debt 30% of mcap · rev -14% · op margin -10% · buying back 6%/yr · interest cover -3.8× ⚠</t>
        </is>
      </c>
    </row>
    <row r="972" ht="45" customHeight="1">
      <c r="A972" s="8" t="inlineStr">
        <is>
          <t>YDKG</t>
        </is>
      </c>
      <c r="B972" s="16" t="inlineStr">
        <is>
          <t>Yueda Digital Holding, I</t>
        </is>
      </c>
      <c r="C972" s="16" t="inlineStr">
        <is>
          <t>52w 0%</t>
        </is>
      </c>
      <c r="D972" s="16" t="n">
        <v>1</v>
      </c>
      <c r="E972" s="24" t="inlineStr">
        <is>
          <t>altman distress</t>
        </is>
      </c>
      <c r="F972" s="16" t="n">
        <v>0.8100000000000001</v>
      </c>
      <c r="G972" s="16" t="n">
        <v>6</v>
      </c>
      <c r="H972" s="24" t="inlineStr">
        <is>
          <t>[—] Altman Z 0.81 (distress zone &lt; 1.1)</t>
        </is>
      </c>
      <c r="I972" s="16" t="n"/>
      <c r="J972" s="16" t="inlineStr">
        <is>
          <t>rev +186% · op margin -149%  [market-cap/share data inconsistent]</t>
        </is>
      </c>
    </row>
    <row r="973" ht="45" customHeight="1">
      <c r="A973" s="6" t="inlineStr">
        <is>
          <t>ZBRA</t>
        </is>
      </c>
      <c r="B973" s="14" t="inlineStr">
        <is>
          <t>Zebra Technologies Corpo</t>
        </is>
      </c>
      <c r="C973" s="14" t="inlineStr">
        <is>
          <t>P/B 5.14 · 17.5× EBITDA · debt 16% · 52w 92%</t>
        </is>
      </c>
      <c r="D973" s="14" t="n">
        <v>1</v>
      </c>
      <c r="E973" s="22" t="inlineStr">
        <is>
          <t>impairment</t>
        </is>
      </c>
      <c r="F973" s="14" t="n">
        <v>3.69</v>
      </c>
      <c r="G973" s="14" t="n">
        <v>8</v>
      </c>
      <c r="H973" s="22" t="inlineStr">
        <is>
          <t>[2025-12-15] 8-K 2.06: material impairment</t>
        </is>
      </c>
      <c r="I973" s="33" t="inlineStr">
        <is>
          <t>open filing</t>
        </is>
      </c>
      <c r="J973" s="14" t="inlineStr">
        <is>
          <t>P/B 5.14 · EV/EBITDA 17.5× · FCF yld 5% · net debt 16% of mcap · rev +13% · op margin 16% · buying back 2%/yr · bought back 5.1% of mcap (TTM)</t>
        </is>
      </c>
    </row>
    <row r="974" ht="45" customHeight="1">
      <c r="A974" s="8" t="inlineStr">
        <is>
          <t>ZYME</t>
        </is>
      </c>
      <c r="B974" s="16" t="inlineStr">
        <is>
          <t>Zymeworks Inc.</t>
        </is>
      </c>
      <c r="C974" s="16" t="inlineStr">
        <is>
          <t>P/B 24.39 · cash 0% · 52w 70%</t>
        </is>
      </c>
      <c r="D974" s="16" t="n">
        <v>1</v>
      </c>
      <c r="E974" s="24" t="inlineStr">
        <is>
          <t>altman distress</t>
        </is>
      </c>
      <c r="F974" s="16" t="n">
        <v>-0.78</v>
      </c>
      <c r="G974" s="16" t="n">
        <v>2</v>
      </c>
      <c r="H974" s="24" t="inlineStr">
        <is>
          <t>[—] Altman Z -0.78 (distress zone &lt; 1.1)</t>
        </is>
      </c>
      <c r="I974" s="16" t="n"/>
      <c r="J974" s="16" t="inlineStr">
        <is>
          <t>P/B 24.39 · P/S 53.1 · FCF yld -6% · net cash 0% of mcap · rev -70% · op margin -419% · buying back 6%/yr · bought back 8.7% of mcap (TTM)</t>
        </is>
      </c>
    </row>
    <row r="975" ht="45" customHeight="1"/>
    <row r="976" ht="45" customHeight="1"/>
    <row r="977" ht="45" customHeight="1"/>
    <row r="978" ht="45" customHeight="1"/>
    <row r="979" ht="45" customHeight="1"/>
    <row r="980" ht="45" customHeight="1"/>
    <row r="981" ht="45" customHeight="1"/>
    <row r="982" ht="45" customHeight="1"/>
    <row r="983" ht="45" customHeight="1"/>
    <row r="984" ht="45" customHeight="1"/>
    <row r="985" ht="45" customHeight="1"/>
    <row r="986" ht="45" customHeight="1"/>
    <row r="987" ht="45" customHeight="1"/>
    <row r="988" ht="45" customHeight="1"/>
    <row r="989" ht="45" customHeight="1"/>
    <row r="990" ht="45" customHeight="1"/>
    <row r="991" ht="45" customHeight="1"/>
    <row r="992" ht="45" customHeight="1"/>
    <row r="993" ht="45" customHeight="1"/>
    <row r="994" ht="45" customHeight="1"/>
    <row r="995" ht="45" customHeight="1"/>
    <row r="996" ht="45" customHeight="1"/>
    <row r="997" ht="45" customHeight="1"/>
  </sheetData>
  <mergeCells count="1">
    <mergeCell ref="A2:I2"/>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 xmlns:r="http://schemas.openxmlformats.org/officeDocument/2006/relationships" ref="I15" r:id="rId11"/>
    <hyperlink xmlns:r="http://schemas.openxmlformats.org/officeDocument/2006/relationships" ref="I16" r:id="rId12"/>
    <hyperlink xmlns:r="http://schemas.openxmlformats.org/officeDocument/2006/relationships" ref="I17" r:id="rId13"/>
    <hyperlink xmlns:r="http://schemas.openxmlformats.org/officeDocument/2006/relationships" ref="I18" r:id="rId14"/>
    <hyperlink xmlns:r="http://schemas.openxmlformats.org/officeDocument/2006/relationships" ref="I19" r:id="rId15"/>
    <hyperlink xmlns:r="http://schemas.openxmlformats.org/officeDocument/2006/relationships" ref="I20" r:id="rId16"/>
    <hyperlink xmlns:r="http://schemas.openxmlformats.org/officeDocument/2006/relationships" ref="I21" r:id="rId17"/>
    <hyperlink xmlns:r="http://schemas.openxmlformats.org/officeDocument/2006/relationships" ref="I22" r:id="rId18"/>
    <hyperlink xmlns:r="http://schemas.openxmlformats.org/officeDocument/2006/relationships" ref="I23" r:id="rId19"/>
    <hyperlink xmlns:r="http://schemas.openxmlformats.org/officeDocument/2006/relationships" ref="I24" r:id="rId20"/>
    <hyperlink xmlns:r="http://schemas.openxmlformats.org/officeDocument/2006/relationships" ref="I25" r:id="rId21"/>
    <hyperlink xmlns:r="http://schemas.openxmlformats.org/officeDocument/2006/relationships" ref="I26" r:id="rId22"/>
    <hyperlink xmlns:r="http://schemas.openxmlformats.org/officeDocument/2006/relationships" ref="I27" r:id="rId23"/>
    <hyperlink xmlns:r="http://schemas.openxmlformats.org/officeDocument/2006/relationships" ref="I28" r:id="rId24"/>
    <hyperlink xmlns:r="http://schemas.openxmlformats.org/officeDocument/2006/relationships" ref="I29" r:id="rId25"/>
    <hyperlink xmlns:r="http://schemas.openxmlformats.org/officeDocument/2006/relationships" ref="I30" r:id="rId26"/>
    <hyperlink xmlns:r="http://schemas.openxmlformats.org/officeDocument/2006/relationships" ref="I31" r:id="rId27"/>
    <hyperlink xmlns:r="http://schemas.openxmlformats.org/officeDocument/2006/relationships" ref="I32" r:id="rId28"/>
    <hyperlink xmlns:r="http://schemas.openxmlformats.org/officeDocument/2006/relationships" ref="I33" r:id="rId29"/>
    <hyperlink xmlns:r="http://schemas.openxmlformats.org/officeDocument/2006/relationships" ref="I34" r:id="rId30"/>
    <hyperlink xmlns:r="http://schemas.openxmlformats.org/officeDocument/2006/relationships" ref="I35" r:id="rId31"/>
    <hyperlink xmlns:r="http://schemas.openxmlformats.org/officeDocument/2006/relationships" ref="A36" r:id="rId32"/>
    <hyperlink xmlns:r="http://schemas.openxmlformats.org/officeDocument/2006/relationships" ref="I36" r:id="rId33"/>
    <hyperlink xmlns:r="http://schemas.openxmlformats.org/officeDocument/2006/relationships" ref="I37" r:id="rId34"/>
    <hyperlink xmlns:r="http://schemas.openxmlformats.org/officeDocument/2006/relationships" ref="I38" r:id="rId35"/>
    <hyperlink xmlns:r="http://schemas.openxmlformats.org/officeDocument/2006/relationships" ref="I39" r:id="rId36"/>
    <hyperlink xmlns:r="http://schemas.openxmlformats.org/officeDocument/2006/relationships" ref="I40" r:id="rId37"/>
    <hyperlink xmlns:r="http://schemas.openxmlformats.org/officeDocument/2006/relationships" ref="I41" r:id="rId38"/>
    <hyperlink xmlns:r="http://schemas.openxmlformats.org/officeDocument/2006/relationships" ref="I42" r:id="rId39"/>
    <hyperlink xmlns:r="http://schemas.openxmlformats.org/officeDocument/2006/relationships" ref="I43" r:id="rId40"/>
    <hyperlink xmlns:r="http://schemas.openxmlformats.org/officeDocument/2006/relationships" ref="I44" r:id="rId41"/>
    <hyperlink xmlns:r="http://schemas.openxmlformats.org/officeDocument/2006/relationships" ref="I45" r:id="rId42"/>
    <hyperlink xmlns:r="http://schemas.openxmlformats.org/officeDocument/2006/relationships" ref="I46" r:id="rId43"/>
    <hyperlink xmlns:r="http://schemas.openxmlformats.org/officeDocument/2006/relationships" ref="I47" r:id="rId44"/>
    <hyperlink xmlns:r="http://schemas.openxmlformats.org/officeDocument/2006/relationships" ref="I48" r:id="rId45"/>
    <hyperlink xmlns:r="http://schemas.openxmlformats.org/officeDocument/2006/relationships" ref="I49" r:id="rId46"/>
    <hyperlink xmlns:r="http://schemas.openxmlformats.org/officeDocument/2006/relationships" ref="I50" r:id="rId47"/>
    <hyperlink xmlns:r="http://schemas.openxmlformats.org/officeDocument/2006/relationships" ref="I51" r:id="rId48"/>
    <hyperlink xmlns:r="http://schemas.openxmlformats.org/officeDocument/2006/relationships" ref="I52" r:id="rId49"/>
    <hyperlink xmlns:r="http://schemas.openxmlformats.org/officeDocument/2006/relationships" ref="I53" r:id="rId50"/>
    <hyperlink xmlns:r="http://schemas.openxmlformats.org/officeDocument/2006/relationships" ref="I54" r:id="rId51"/>
    <hyperlink xmlns:r="http://schemas.openxmlformats.org/officeDocument/2006/relationships" ref="I55" r:id="rId52"/>
    <hyperlink xmlns:r="http://schemas.openxmlformats.org/officeDocument/2006/relationships" ref="I56" r:id="rId53"/>
    <hyperlink xmlns:r="http://schemas.openxmlformats.org/officeDocument/2006/relationships" ref="I57" r:id="rId54"/>
    <hyperlink xmlns:r="http://schemas.openxmlformats.org/officeDocument/2006/relationships" ref="I58" r:id="rId55"/>
    <hyperlink xmlns:r="http://schemas.openxmlformats.org/officeDocument/2006/relationships" ref="I59" r:id="rId56"/>
    <hyperlink xmlns:r="http://schemas.openxmlformats.org/officeDocument/2006/relationships" ref="I60" r:id="rId57"/>
    <hyperlink xmlns:r="http://schemas.openxmlformats.org/officeDocument/2006/relationships" ref="I61" r:id="rId58"/>
    <hyperlink xmlns:r="http://schemas.openxmlformats.org/officeDocument/2006/relationships" ref="I62" r:id="rId59"/>
    <hyperlink xmlns:r="http://schemas.openxmlformats.org/officeDocument/2006/relationships" ref="A63" r:id="rId60"/>
    <hyperlink xmlns:r="http://schemas.openxmlformats.org/officeDocument/2006/relationships" ref="I63" r:id="rId61"/>
    <hyperlink xmlns:r="http://schemas.openxmlformats.org/officeDocument/2006/relationships" ref="I64" r:id="rId62"/>
    <hyperlink xmlns:r="http://schemas.openxmlformats.org/officeDocument/2006/relationships" ref="I65" r:id="rId63"/>
    <hyperlink xmlns:r="http://schemas.openxmlformats.org/officeDocument/2006/relationships" ref="I66" r:id="rId64"/>
    <hyperlink xmlns:r="http://schemas.openxmlformats.org/officeDocument/2006/relationships" ref="I67" r:id="rId65"/>
    <hyperlink xmlns:r="http://schemas.openxmlformats.org/officeDocument/2006/relationships" ref="I68" r:id="rId66"/>
    <hyperlink xmlns:r="http://schemas.openxmlformats.org/officeDocument/2006/relationships" ref="I69" r:id="rId67"/>
    <hyperlink xmlns:r="http://schemas.openxmlformats.org/officeDocument/2006/relationships" ref="I70" r:id="rId68"/>
    <hyperlink xmlns:r="http://schemas.openxmlformats.org/officeDocument/2006/relationships" ref="I71" r:id="rId69"/>
    <hyperlink xmlns:r="http://schemas.openxmlformats.org/officeDocument/2006/relationships" ref="I72" r:id="rId70"/>
    <hyperlink xmlns:r="http://schemas.openxmlformats.org/officeDocument/2006/relationships" ref="I73" r:id="rId71"/>
    <hyperlink xmlns:r="http://schemas.openxmlformats.org/officeDocument/2006/relationships" ref="I74" r:id="rId72"/>
    <hyperlink xmlns:r="http://schemas.openxmlformats.org/officeDocument/2006/relationships" ref="I75" r:id="rId73"/>
    <hyperlink xmlns:r="http://schemas.openxmlformats.org/officeDocument/2006/relationships" ref="I76" r:id="rId74"/>
    <hyperlink xmlns:r="http://schemas.openxmlformats.org/officeDocument/2006/relationships" ref="I77" r:id="rId75"/>
    <hyperlink xmlns:r="http://schemas.openxmlformats.org/officeDocument/2006/relationships" ref="I78" r:id="rId76"/>
    <hyperlink xmlns:r="http://schemas.openxmlformats.org/officeDocument/2006/relationships" ref="I79" r:id="rId77"/>
    <hyperlink xmlns:r="http://schemas.openxmlformats.org/officeDocument/2006/relationships" ref="I80" r:id="rId78"/>
    <hyperlink xmlns:r="http://schemas.openxmlformats.org/officeDocument/2006/relationships" ref="I81" r:id="rId79"/>
    <hyperlink xmlns:r="http://schemas.openxmlformats.org/officeDocument/2006/relationships" ref="I82" r:id="rId80"/>
    <hyperlink xmlns:r="http://schemas.openxmlformats.org/officeDocument/2006/relationships" ref="I83" r:id="rId81"/>
    <hyperlink xmlns:r="http://schemas.openxmlformats.org/officeDocument/2006/relationships" ref="I84" r:id="rId82"/>
    <hyperlink xmlns:r="http://schemas.openxmlformats.org/officeDocument/2006/relationships" ref="I85" r:id="rId83"/>
    <hyperlink xmlns:r="http://schemas.openxmlformats.org/officeDocument/2006/relationships" ref="I86" r:id="rId84"/>
    <hyperlink xmlns:r="http://schemas.openxmlformats.org/officeDocument/2006/relationships" ref="I87" r:id="rId85"/>
    <hyperlink xmlns:r="http://schemas.openxmlformats.org/officeDocument/2006/relationships" ref="I88" r:id="rId86"/>
    <hyperlink xmlns:r="http://schemas.openxmlformats.org/officeDocument/2006/relationships" ref="I89" r:id="rId87"/>
    <hyperlink xmlns:r="http://schemas.openxmlformats.org/officeDocument/2006/relationships" ref="I90" r:id="rId88"/>
    <hyperlink xmlns:r="http://schemas.openxmlformats.org/officeDocument/2006/relationships" ref="I91" r:id="rId89"/>
    <hyperlink xmlns:r="http://schemas.openxmlformats.org/officeDocument/2006/relationships" ref="I92" r:id="rId90"/>
    <hyperlink xmlns:r="http://schemas.openxmlformats.org/officeDocument/2006/relationships" ref="I93" r:id="rId91"/>
    <hyperlink xmlns:r="http://schemas.openxmlformats.org/officeDocument/2006/relationships" ref="I94" r:id="rId92"/>
    <hyperlink xmlns:r="http://schemas.openxmlformats.org/officeDocument/2006/relationships" ref="I95" r:id="rId93"/>
    <hyperlink xmlns:r="http://schemas.openxmlformats.org/officeDocument/2006/relationships" ref="I96" r:id="rId94"/>
    <hyperlink xmlns:r="http://schemas.openxmlformats.org/officeDocument/2006/relationships" ref="I97" r:id="rId95"/>
    <hyperlink xmlns:r="http://schemas.openxmlformats.org/officeDocument/2006/relationships" ref="I98" r:id="rId96"/>
    <hyperlink xmlns:r="http://schemas.openxmlformats.org/officeDocument/2006/relationships" ref="I99" r:id="rId97"/>
    <hyperlink xmlns:r="http://schemas.openxmlformats.org/officeDocument/2006/relationships" ref="I100" r:id="rId98"/>
    <hyperlink xmlns:r="http://schemas.openxmlformats.org/officeDocument/2006/relationships" ref="I101" r:id="rId99"/>
    <hyperlink xmlns:r="http://schemas.openxmlformats.org/officeDocument/2006/relationships" ref="I102" r:id="rId100"/>
    <hyperlink xmlns:r="http://schemas.openxmlformats.org/officeDocument/2006/relationships" ref="I103" r:id="rId101"/>
    <hyperlink xmlns:r="http://schemas.openxmlformats.org/officeDocument/2006/relationships" ref="I104" r:id="rId102"/>
    <hyperlink xmlns:r="http://schemas.openxmlformats.org/officeDocument/2006/relationships" ref="I105" r:id="rId103"/>
    <hyperlink xmlns:r="http://schemas.openxmlformats.org/officeDocument/2006/relationships" ref="I106" r:id="rId104"/>
    <hyperlink xmlns:r="http://schemas.openxmlformats.org/officeDocument/2006/relationships" ref="I107" r:id="rId105"/>
    <hyperlink xmlns:r="http://schemas.openxmlformats.org/officeDocument/2006/relationships" ref="I108" r:id="rId106"/>
    <hyperlink xmlns:r="http://schemas.openxmlformats.org/officeDocument/2006/relationships" ref="I109" r:id="rId107"/>
    <hyperlink xmlns:r="http://schemas.openxmlformats.org/officeDocument/2006/relationships" ref="I110" r:id="rId108"/>
    <hyperlink xmlns:r="http://schemas.openxmlformats.org/officeDocument/2006/relationships" ref="I111" r:id="rId109"/>
    <hyperlink xmlns:r="http://schemas.openxmlformats.org/officeDocument/2006/relationships" ref="I112" r:id="rId110"/>
    <hyperlink xmlns:r="http://schemas.openxmlformats.org/officeDocument/2006/relationships" ref="I113" r:id="rId111"/>
    <hyperlink xmlns:r="http://schemas.openxmlformats.org/officeDocument/2006/relationships" ref="I114" r:id="rId112"/>
    <hyperlink xmlns:r="http://schemas.openxmlformats.org/officeDocument/2006/relationships" ref="I115" r:id="rId113"/>
    <hyperlink xmlns:r="http://schemas.openxmlformats.org/officeDocument/2006/relationships" ref="I116" r:id="rId114"/>
    <hyperlink xmlns:r="http://schemas.openxmlformats.org/officeDocument/2006/relationships" ref="I117" r:id="rId115"/>
    <hyperlink xmlns:r="http://schemas.openxmlformats.org/officeDocument/2006/relationships" ref="I118" r:id="rId116"/>
    <hyperlink xmlns:r="http://schemas.openxmlformats.org/officeDocument/2006/relationships" ref="I119" r:id="rId117"/>
    <hyperlink xmlns:r="http://schemas.openxmlformats.org/officeDocument/2006/relationships" ref="I120" r:id="rId118"/>
    <hyperlink xmlns:r="http://schemas.openxmlformats.org/officeDocument/2006/relationships" ref="I121" r:id="rId119"/>
    <hyperlink xmlns:r="http://schemas.openxmlformats.org/officeDocument/2006/relationships" ref="I122" r:id="rId120"/>
    <hyperlink xmlns:r="http://schemas.openxmlformats.org/officeDocument/2006/relationships" ref="I123" r:id="rId121"/>
    <hyperlink xmlns:r="http://schemas.openxmlformats.org/officeDocument/2006/relationships" ref="I124" r:id="rId122"/>
    <hyperlink xmlns:r="http://schemas.openxmlformats.org/officeDocument/2006/relationships" ref="I125" r:id="rId123"/>
    <hyperlink xmlns:r="http://schemas.openxmlformats.org/officeDocument/2006/relationships" ref="I126" r:id="rId124"/>
    <hyperlink xmlns:r="http://schemas.openxmlformats.org/officeDocument/2006/relationships" ref="I127" r:id="rId125"/>
    <hyperlink xmlns:r="http://schemas.openxmlformats.org/officeDocument/2006/relationships" ref="I128" r:id="rId126"/>
    <hyperlink xmlns:r="http://schemas.openxmlformats.org/officeDocument/2006/relationships" ref="I129" r:id="rId127"/>
    <hyperlink xmlns:r="http://schemas.openxmlformats.org/officeDocument/2006/relationships" ref="I130" r:id="rId128"/>
    <hyperlink xmlns:r="http://schemas.openxmlformats.org/officeDocument/2006/relationships" ref="I131" r:id="rId129"/>
    <hyperlink xmlns:r="http://schemas.openxmlformats.org/officeDocument/2006/relationships" ref="I132" r:id="rId130"/>
    <hyperlink xmlns:r="http://schemas.openxmlformats.org/officeDocument/2006/relationships" ref="I133" r:id="rId131"/>
    <hyperlink xmlns:r="http://schemas.openxmlformats.org/officeDocument/2006/relationships" ref="I134" r:id="rId132"/>
    <hyperlink xmlns:r="http://schemas.openxmlformats.org/officeDocument/2006/relationships" ref="I135" r:id="rId133"/>
    <hyperlink xmlns:r="http://schemas.openxmlformats.org/officeDocument/2006/relationships" ref="I136" r:id="rId134"/>
    <hyperlink xmlns:r="http://schemas.openxmlformats.org/officeDocument/2006/relationships" ref="I137" r:id="rId135"/>
    <hyperlink xmlns:r="http://schemas.openxmlformats.org/officeDocument/2006/relationships" ref="I138" r:id="rId136"/>
    <hyperlink xmlns:r="http://schemas.openxmlformats.org/officeDocument/2006/relationships" ref="I139" r:id="rId137"/>
    <hyperlink xmlns:r="http://schemas.openxmlformats.org/officeDocument/2006/relationships" ref="I140" r:id="rId138"/>
    <hyperlink xmlns:r="http://schemas.openxmlformats.org/officeDocument/2006/relationships" ref="I141" r:id="rId139"/>
    <hyperlink xmlns:r="http://schemas.openxmlformats.org/officeDocument/2006/relationships" ref="A142"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A178" r:id="rId177"/>
    <hyperlink xmlns:r="http://schemas.openxmlformats.org/officeDocument/2006/relationships" ref="I178" r:id="rId178"/>
    <hyperlink xmlns:r="http://schemas.openxmlformats.org/officeDocument/2006/relationships" ref="I179" r:id="rId179"/>
    <hyperlink xmlns:r="http://schemas.openxmlformats.org/officeDocument/2006/relationships" ref="A180" r:id="rId180"/>
    <hyperlink xmlns:r="http://schemas.openxmlformats.org/officeDocument/2006/relationships" ref="I180" r:id="rId181"/>
    <hyperlink xmlns:r="http://schemas.openxmlformats.org/officeDocument/2006/relationships" ref="I181" r:id="rId182"/>
    <hyperlink xmlns:r="http://schemas.openxmlformats.org/officeDocument/2006/relationships" ref="I182" r:id="rId183"/>
    <hyperlink xmlns:r="http://schemas.openxmlformats.org/officeDocument/2006/relationships" ref="I183" r:id="rId184"/>
    <hyperlink xmlns:r="http://schemas.openxmlformats.org/officeDocument/2006/relationships" ref="I184" r:id="rId185"/>
    <hyperlink xmlns:r="http://schemas.openxmlformats.org/officeDocument/2006/relationships" ref="I185" r:id="rId186"/>
    <hyperlink xmlns:r="http://schemas.openxmlformats.org/officeDocument/2006/relationships" ref="I186" r:id="rId187"/>
    <hyperlink xmlns:r="http://schemas.openxmlformats.org/officeDocument/2006/relationships" ref="I187" r:id="rId188"/>
    <hyperlink xmlns:r="http://schemas.openxmlformats.org/officeDocument/2006/relationships" ref="I188" r:id="rId189"/>
    <hyperlink xmlns:r="http://schemas.openxmlformats.org/officeDocument/2006/relationships" ref="I189" r:id="rId190"/>
    <hyperlink xmlns:r="http://schemas.openxmlformats.org/officeDocument/2006/relationships" ref="I190" r:id="rId191"/>
    <hyperlink xmlns:r="http://schemas.openxmlformats.org/officeDocument/2006/relationships" ref="I191" r:id="rId192"/>
    <hyperlink xmlns:r="http://schemas.openxmlformats.org/officeDocument/2006/relationships" ref="I192" r:id="rId193"/>
    <hyperlink xmlns:r="http://schemas.openxmlformats.org/officeDocument/2006/relationships" ref="I193" r:id="rId194"/>
    <hyperlink xmlns:r="http://schemas.openxmlformats.org/officeDocument/2006/relationships" ref="I194" r:id="rId195"/>
    <hyperlink xmlns:r="http://schemas.openxmlformats.org/officeDocument/2006/relationships" ref="I195" r:id="rId196"/>
    <hyperlink xmlns:r="http://schemas.openxmlformats.org/officeDocument/2006/relationships" ref="I196" r:id="rId197"/>
    <hyperlink xmlns:r="http://schemas.openxmlformats.org/officeDocument/2006/relationships" ref="I197" r:id="rId198"/>
    <hyperlink xmlns:r="http://schemas.openxmlformats.org/officeDocument/2006/relationships" ref="I198" r:id="rId199"/>
    <hyperlink xmlns:r="http://schemas.openxmlformats.org/officeDocument/2006/relationships" ref="I199" r:id="rId200"/>
    <hyperlink xmlns:r="http://schemas.openxmlformats.org/officeDocument/2006/relationships" ref="I200" r:id="rId201"/>
    <hyperlink xmlns:r="http://schemas.openxmlformats.org/officeDocument/2006/relationships" ref="I201" r:id="rId202"/>
    <hyperlink xmlns:r="http://schemas.openxmlformats.org/officeDocument/2006/relationships" ref="I202" r:id="rId203"/>
    <hyperlink xmlns:r="http://schemas.openxmlformats.org/officeDocument/2006/relationships" ref="I203" r:id="rId204"/>
    <hyperlink xmlns:r="http://schemas.openxmlformats.org/officeDocument/2006/relationships" ref="I204" r:id="rId205"/>
    <hyperlink xmlns:r="http://schemas.openxmlformats.org/officeDocument/2006/relationships" ref="I205" r:id="rId206"/>
    <hyperlink xmlns:r="http://schemas.openxmlformats.org/officeDocument/2006/relationships" ref="I206" r:id="rId207"/>
    <hyperlink xmlns:r="http://schemas.openxmlformats.org/officeDocument/2006/relationships" ref="I207" r:id="rId208"/>
    <hyperlink xmlns:r="http://schemas.openxmlformats.org/officeDocument/2006/relationships" ref="I208" r:id="rId209"/>
    <hyperlink xmlns:r="http://schemas.openxmlformats.org/officeDocument/2006/relationships" ref="I209" r:id="rId210"/>
    <hyperlink xmlns:r="http://schemas.openxmlformats.org/officeDocument/2006/relationships" ref="I210" r:id="rId211"/>
    <hyperlink xmlns:r="http://schemas.openxmlformats.org/officeDocument/2006/relationships" ref="I211" r:id="rId212"/>
    <hyperlink xmlns:r="http://schemas.openxmlformats.org/officeDocument/2006/relationships" ref="I212" r:id="rId213"/>
    <hyperlink xmlns:r="http://schemas.openxmlformats.org/officeDocument/2006/relationships" ref="I213" r:id="rId214"/>
    <hyperlink xmlns:r="http://schemas.openxmlformats.org/officeDocument/2006/relationships" ref="I214" r:id="rId215"/>
    <hyperlink xmlns:r="http://schemas.openxmlformats.org/officeDocument/2006/relationships" ref="I215" r:id="rId216"/>
    <hyperlink xmlns:r="http://schemas.openxmlformats.org/officeDocument/2006/relationships" ref="I216" r:id="rId217"/>
    <hyperlink xmlns:r="http://schemas.openxmlformats.org/officeDocument/2006/relationships" ref="I217" r:id="rId218"/>
    <hyperlink xmlns:r="http://schemas.openxmlformats.org/officeDocument/2006/relationships" ref="I218" r:id="rId219"/>
    <hyperlink xmlns:r="http://schemas.openxmlformats.org/officeDocument/2006/relationships" ref="I219"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6" r:id="rId224"/>
    <hyperlink xmlns:r="http://schemas.openxmlformats.org/officeDocument/2006/relationships" ref="I227" r:id="rId225"/>
    <hyperlink xmlns:r="http://schemas.openxmlformats.org/officeDocument/2006/relationships" ref="I233" r:id="rId226"/>
    <hyperlink xmlns:r="http://schemas.openxmlformats.org/officeDocument/2006/relationships" ref="I236" r:id="rId227"/>
    <hyperlink xmlns:r="http://schemas.openxmlformats.org/officeDocument/2006/relationships" ref="I241" r:id="rId228"/>
    <hyperlink xmlns:r="http://schemas.openxmlformats.org/officeDocument/2006/relationships" ref="I243" r:id="rId229"/>
    <hyperlink xmlns:r="http://schemas.openxmlformats.org/officeDocument/2006/relationships" ref="I245" r:id="rId230"/>
    <hyperlink xmlns:r="http://schemas.openxmlformats.org/officeDocument/2006/relationships" ref="I246" r:id="rId231"/>
    <hyperlink xmlns:r="http://schemas.openxmlformats.org/officeDocument/2006/relationships" ref="I247" r:id="rId232"/>
    <hyperlink xmlns:r="http://schemas.openxmlformats.org/officeDocument/2006/relationships" ref="I249" r:id="rId233"/>
    <hyperlink xmlns:r="http://schemas.openxmlformats.org/officeDocument/2006/relationships" ref="I251" r:id="rId234"/>
    <hyperlink xmlns:r="http://schemas.openxmlformats.org/officeDocument/2006/relationships" ref="I252" r:id="rId235"/>
    <hyperlink xmlns:r="http://schemas.openxmlformats.org/officeDocument/2006/relationships" ref="I255" r:id="rId236"/>
    <hyperlink xmlns:r="http://schemas.openxmlformats.org/officeDocument/2006/relationships" ref="I256" r:id="rId237"/>
    <hyperlink xmlns:r="http://schemas.openxmlformats.org/officeDocument/2006/relationships" ref="I259" r:id="rId238"/>
    <hyperlink xmlns:r="http://schemas.openxmlformats.org/officeDocument/2006/relationships" ref="A261" r:id="rId239"/>
    <hyperlink xmlns:r="http://schemas.openxmlformats.org/officeDocument/2006/relationships" ref="I263" r:id="rId240"/>
    <hyperlink xmlns:r="http://schemas.openxmlformats.org/officeDocument/2006/relationships" ref="I264" r:id="rId241"/>
    <hyperlink xmlns:r="http://schemas.openxmlformats.org/officeDocument/2006/relationships" ref="I265" r:id="rId242"/>
    <hyperlink xmlns:r="http://schemas.openxmlformats.org/officeDocument/2006/relationships" ref="I267" r:id="rId243"/>
    <hyperlink xmlns:r="http://schemas.openxmlformats.org/officeDocument/2006/relationships" ref="I270" r:id="rId244"/>
    <hyperlink xmlns:r="http://schemas.openxmlformats.org/officeDocument/2006/relationships" ref="I271" r:id="rId245"/>
    <hyperlink xmlns:r="http://schemas.openxmlformats.org/officeDocument/2006/relationships" ref="I272" r:id="rId246"/>
    <hyperlink xmlns:r="http://schemas.openxmlformats.org/officeDocument/2006/relationships" ref="I276" r:id="rId247"/>
    <hyperlink xmlns:r="http://schemas.openxmlformats.org/officeDocument/2006/relationships" ref="I278" r:id="rId248"/>
    <hyperlink xmlns:r="http://schemas.openxmlformats.org/officeDocument/2006/relationships" ref="I279" r:id="rId249"/>
    <hyperlink xmlns:r="http://schemas.openxmlformats.org/officeDocument/2006/relationships" ref="I280" r:id="rId250"/>
    <hyperlink xmlns:r="http://schemas.openxmlformats.org/officeDocument/2006/relationships" ref="I282" r:id="rId251"/>
    <hyperlink xmlns:r="http://schemas.openxmlformats.org/officeDocument/2006/relationships" ref="A283" r:id="rId252"/>
    <hyperlink xmlns:r="http://schemas.openxmlformats.org/officeDocument/2006/relationships" ref="I283" r:id="rId253"/>
    <hyperlink xmlns:r="http://schemas.openxmlformats.org/officeDocument/2006/relationships" ref="I285" r:id="rId254"/>
    <hyperlink xmlns:r="http://schemas.openxmlformats.org/officeDocument/2006/relationships" ref="I286" r:id="rId255"/>
    <hyperlink xmlns:r="http://schemas.openxmlformats.org/officeDocument/2006/relationships" ref="I287" r:id="rId256"/>
    <hyperlink xmlns:r="http://schemas.openxmlformats.org/officeDocument/2006/relationships" ref="I295" r:id="rId257"/>
    <hyperlink xmlns:r="http://schemas.openxmlformats.org/officeDocument/2006/relationships" ref="I298" r:id="rId258"/>
    <hyperlink xmlns:r="http://schemas.openxmlformats.org/officeDocument/2006/relationships" ref="I301" r:id="rId259"/>
    <hyperlink xmlns:r="http://schemas.openxmlformats.org/officeDocument/2006/relationships" ref="I302" r:id="rId260"/>
    <hyperlink xmlns:r="http://schemas.openxmlformats.org/officeDocument/2006/relationships" ref="I303" r:id="rId261"/>
    <hyperlink xmlns:r="http://schemas.openxmlformats.org/officeDocument/2006/relationships" ref="I308" r:id="rId262"/>
    <hyperlink xmlns:r="http://schemas.openxmlformats.org/officeDocument/2006/relationships" ref="I315" r:id="rId263"/>
    <hyperlink xmlns:r="http://schemas.openxmlformats.org/officeDocument/2006/relationships" ref="I316" r:id="rId264"/>
    <hyperlink xmlns:r="http://schemas.openxmlformats.org/officeDocument/2006/relationships" ref="I317" r:id="rId265"/>
    <hyperlink xmlns:r="http://schemas.openxmlformats.org/officeDocument/2006/relationships" ref="I320" r:id="rId266"/>
    <hyperlink xmlns:r="http://schemas.openxmlformats.org/officeDocument/2006/relationships" ref="I321" r:id="rId267"/>
    <hyperlink xmlns:r="http://schemas.openxmlformats.org/officeDocument/2006/relationships" ref="I326" r:id="rId268"/>
    <hyperlink xmlns:r="http://schemas.openxmlformats.org/officeDocument/2006/relationships" ref="I327" r:id="rId269"/>
    <hyperlink xmlns:r="http://schemas.openxmlformats.org/officeDocument/2006/relationships" ref="I329" r:id="rId270"/>
    <hyperlink xmlns:r="http://schemas.openxmlformats.org/officeDocument/2006/relationships" ref="I332" r:id="rId271"/>
    <hyperlink xmlns:r="http://schemas.openxmlformats.org/officeDocument/2006/relationships" ref="I335" r:id="rId272"/>
    <hyperlink xmlns:r="http://schemas.openxmlformats.org/officeDocument/2006/relationships" ref="A336" r:id="rId273"/>
    <hyperlink xmlns:r="http://schemas.openxmlformats.org/officeDocument/2006/relationships" ref="I339" r:id="rId274"/>
    <hyperlink xmlns:r="http://schemas.openxmlformats.org/officeDocument/2006/relationships" ref="I341" r:id="rId275"/>
    <hyperlink xmlns:r="http://schemas.openxmlformats.org/officeDocument/2006/relationships" ref="I342" r:id="rId276"/>
    <hyperlink xmlns:r="http://schemas.openxmlformats.org/officeDocument/2006/relationships" ref="I344" r:id="rId277"/>
    <hyperlink xmlns:r="http://schemas.openxmlformats.org/officeDocument/2006/relationships" ref="I346" r:id="rId278"/>
    <hyperlink xmlns:r="http://schemas.openxmlformats.org/officeDocument/2006/relationships" ref="I348" r:id="rId279"/>
    <hyperlink xmlns:r="http://schemas.openxmlformats.org/officeDocument/2006/relationships" ref="I349" r:id="rId280"/>
    <hyperlink xmlns:r="http://schemas.openxmlformats.org/officeDocument/2006/relationships" ref="I352" r:id="rId281"/>
    <hyperlink xmlns:r="http://schemas.openxmlformats.org/officeDocument/2006/relationships" ref="I356" r:id="rId282"/>
    <hyperlink xmlns:r="http://schemas.openxmlformats.org/officeDocument/2006/relationships" ref="I359" r:id="rId283"/>
    <hyperlink xmlns:r="http://schemas.openxmlformats.org/officeDocument/2006/relationships" ref="I363" r:id="rId284"/>
    <hyperlink xmlns:r="http://schemas.openxmlformats.org/officeDocument/2006/relationships" ref="I364" r:id="rId285"/>
    <hyperlink xmlns:r="http://schemas.openxmlformats.org/officeDocument/2006/relationships" ref="I365" r:id="rId286"/>
    <hyperlink xmlns:r="http://schemas.openxmlformats.org/officeDocument/2006/relationships" ref="I367" r:id="rId287"/>
    <hyperlink xmlns:r="http://schemas.openxmlformats.org/officeDocument/2006/relationships" ref="I371" r:id="rId288"/>
    <hyperlink xmlns:r="http://schemas.openxmlformats.org/officeDocument/2006/relationships" ref="I372" r:id="rId289"/>
    <hyperlink xmlns:r="http://schemas.openxmlformats.org/officeDocument/2006/relationships" ref="I376" r:id="rId290"/>
    <hyperlink xmlns:r="http://schemas.openxmlformats.org/officeDocument/2006/relationships" ref="I377" r:id="rId291"/>
    <hyperlink xmlns:r="http://schemas.openxmlformats.org/officeDocument/2006/relationships" ref="I378" r:id="rId292"/>
    <hyperlink xmlns:r="http://schemas.openxmlformats.org/officeDocument/2006/relationships" ref="I380" r:id="rId293"/>
    <hyperlink xmlns:r="http://schemas.openxmlformats.org/officeDocument/2006/relationships" ref="I389" r:id="rId294"/>
    <hyperlink xmlns:r="http://schemas.openxmlformats.org/officeDocument/2006/relationships" ref="I391" r:id="rId295"/>
    <hyperlink xmlns:r="http://schemas.openxmlformats.org/officeDocument/2006/relationships" ref="I392" r:id="rId296"/>
    <hyperlink xmlns:r="http://schemas.openxmlformats.org/officeDocument/2006/relationships" ref="A395" r:id="rId297"/>
    <hyperlink xmlns:r="http://schemas.openxmlformats.org/officeDocument/2006/relationships" ref="I395" r:id="rId298"/>
    <hyperlink xmlns:r="http://schemas.openxmlformats.org/officeDocument/2006/relationships" ref="I397" r:id="rId299"/>
    <hyperlink xmlns:r="http://schemas.openxmlformats.org/officeDocument/2006/relationships" ref="I400" r:id="rId300"/>
    <hyperlink xmlns:r="http://schemas.openxmlformats.org/officeDocument/2006/relationships" ref="I402" r:id="rId301"/>
    <hyperlink xmlns:r="http://schemas.openxmlformats.org/officeDocument/2006/relationships" ref="I405" r:id="rId302"/>
    <hyperlink xmlns:r="http://schemas.openxmlformats.org/officeDocument/2006/relationships" ref="I406" r:id="rId303"/>
    <hyperlink xmlns:r="http://schemas.openxmlformats.org/officeDocument/2006/relationships" ref="I407" r:id="rId304"/>
    <hyperlink xmlns:r="http://schemas.openxmlformats.org/officeDocument/2006/relationships" ref="I408" r:id="rId305"/>
    <hyperlink xmlns:r="http://schemas.openxmlformats.org/officeDocument/2006/relationships" ref="A409" r:id="rId306"/>
    <hyperlink xmlns:r="http://schemas.openxmlformats.org/officeDocument/2006/relationships" ref="I409" r:id="rId307"/>
    <hyperlink xmlns:r="http://schemas.openxmlformats.org/officeDocument/2006/relationships" ref="I411" r:id="rId308"/>
    <hyperlink xmlns:r="http://schemas.openxmlformats.org/officeDocument/2006/relationships" ref="I412" r:id="rId309"/>
    <hyperlink xmlns:r="http://schemas.openxmlformats.org/officeDocument/2006/relationships" ref="I414" r:id="rId310"/>
    <hyperlink xmlns:r="http://schemas.openxmlformats.org/officeDocument/2006/relationships" ref="I415" r:id="rId311"/>
    <hyperlink xmlns:r="http://schemas.openxmlformats.org/officeDocument/2006/relationships" ref="I416" r:id="rId312"/>
    <hyperlink xmlns:r="http://schemas.openxmlformats.org/officeDocument/2006/relationships" ref="A417" r:id="rId313"/>
    <hyperlink xmlns:r="http://schemas.openxmlformats.org/officeDocument/2006/relationships" ref="I417" r:id="rId314"/>
    <hyperlink xmlns:r="http://schemas.openxmlformats.org/officeDocument/2006/relationships" ref="I420" r:id="rId315"/>
    <hyperlink xmlns:r="http://schemas.openxmlformats.org/officeDocument/2006/relationships" ref="I422" r:id="rId316"/>
    <hyperlink xmlns:r="http://schemas.openxmlformats.org/officeDocument/2006/relationships" ref="I423" r:id="rId317"/>
    <hyperlink xmlns:r="http://schemas.openxmlformats.org/officeDocument/2006/relationships" ref="I425" r:id="rId318"/>
    <hyperlink xmlns:r="http://schemas.openxmlformats.org/officeDocument/2006/relationships" ref="I426" r:id="rId319"/>
    <hyperlink xmlns:r="http://schemas.openxmlformats.org/officeDocument/2006/relationships" ref="I435" r:id="rId320"/>
    <hyperlink xmlns:r="http://schemas.openxmlformats.org/officeDocument/2006/relationships" ref="A436" r:id="rId321"/>
    <hyperlink xmlns:r="http://schemas.openxmlformats.org/officeDocument/2006/relationships" ref="I436" r:id="rId322"/>
    <hyperlink xmlns:r="http://schemas.openxmlformats.org/officeDocument/2006/relationships" ref="I439" r:id="rId323"/>
    <hyperlink xmlns:r="http://schemas.openxmlformats.org/officeDocument/2006/relationships" ref="I440" r:id="rId324"/>
    <hyperlink xmlns:r="http://schemas.openxmlformats.org/officeDocument/2006/relationships" ref="I446" r:id="rId325"/>
    <hyperlink xmlns:r="http://schemas.openxmlformats.org/officeDocument/2006/relationships" ref="I447" r:id="rId326"/>
    <hyperlink xmlns:r="http://schemas.openxmlformats.org/officeDocument/2006/relationships" ref="I448" r:id="rId327"/>
    <hyperlink xmlns:r="http://schemas.openxmlformats.org/officeDocument/2006/relationships" ref="I450" r:id="rId328"/>
    <hyperlink xmlns:r="http://schemas.openxmlformats.org/officeDocument/2006/relationships" ref="A451" r:id="rId329"/>
    <hyperlink xmlns:r="http://schemas.openxmlformats.org/officeDocument/2006/relationships" ref="I451" r:id="rId330"/>
    <hyperlink xmlns:r="http://schemas.openxmlformats.org/officeDocument/2006/relationships" ref="I452" r:id="rId331"/>
    <hyperlink xmlns:r="http://schemas.openxmlformats.org/officeDocument/2006/relationships" ref="I454" r:id="rId332"/>
    <hyperlink xmlns:r="http://schemas.openxmlformats.org/officeDocument/2006/relationships" ref="I455" r:id="rId333"/>
    <hyperlink xmlns:r="http://schemas.openxmlformats.org/officeDocument/2006/relationships" ref="I459" r:id="rId334"/>
    <hyperlink xmlns:r="http://schemas.openxmlformats.org/officeDocument/2006/relationships" ref="I460" r:id="rId335"/>
    <hyperlink xmlns:r="http://schemas.openxmlformats.org/officeDocument/2006/relationships" ref="I462" r:id="rId336"/>
    <hyperlink xmlns:r="http://schemas.openxmlformats.org/officeDocument/2006/relationships" ref="I465" r:id="rId337"/>
    <hyperlink xmlns:r="http://schemas.openxmlformats.org/officeDocument/2006/relationships" ref="I468" r:id="rId338"/>
    <hyperlink xmlns:r="http://schemas.openxmlformats.org/officeDocument/2006/relationships" ref="I470" r:id="rId339"/>
    <hyperlink xmlns:r="http://schemas.openxmlformats.org/officeDocument/2006/relationships" ref="I472" r:id="rId340"/>
    <hyperlink xmlns:r="http://schemas.openxmlformats.org/officeDocument/2006/relationships" ref="I473" r:id="rId341"/>
    <hyperlink xmlns:r="http://schemas.openxmlformats.org/officeDocument/2006/relationships" ref="I474" r:id="rId342"/>
    <hyperlink xmlns:r="http://schemas.openxmlformats.org/officeDocument/2006/relationships" ref="I476" r:id="rId343"/>
    <hyperlink xmlns:r="http://schemas.openxmlformats.org/officeDocument/2006/relationships" ref="I477" r:id="rId344"/>
    <hyperlink xmlns:r="http://schemas.openxmlformats.org/officeDocument/2006/relationships" ref="I479" r:id="rId345"/>
    <hyperlink xmlns:r="http://schemas.openxmlformats.org/officeDocument/2006/relationships" ref="I482" r:id="rId346"/>
    <hyperlink xmlns:r="http://schemas.openxmlformats.org/officeDocument/2006/relationships" ref="I483" r:id="rId347"/>
    <hyperlink xmlns:r="http://schemas.openxmlformats.org/officeDocument/2006/relationships" ref="I487" r:id="rId348"/>
    <hyperlink xmlns:r="http://schemas.openxmlformats.org/officeDocument/2006/relationships" ref="I488" r:id="rId349"/>
    <hyperlink xmlns:r="http://schemas.openxmlformats.org/officeDocument/2006/relationships" ref="I489" r:id="rId350"/>
    <hyperlink xmlns:r="http://schemas.openxmlformats.org/officeDocument/2006/relationships" ref="A492" r:id="rId351"/>
    <hyperlink xmlns:r="http://schemas.openxmlformats.org/officeDocument/2006/relationships" ref="I496" r:id="rId352"/>
    <hyperlink xmlns:r="http://schemas.openxmlformats.org/officeDocument/2006/relationships" ref="I498" r:id="rId353"/>
    <hyperlink xmlns:r="http://schemas.openxmlformats.org/officeDocument/2006/relationships" ref="I503" r:id="rId354"/>
    <hyperlink xmlns:r="http://schemas.openxmlformats.org/officeDocument/2006/relationships" ref="I504" r:id="rId355"/>
    <hyperlink xmlns:r="http://schemas.openxmlformats.org/officeDocument/2006/relationships" ref="I506" r:id="rId356"/>
    <hyperlink xmlns:r="http://schemas.openxmlformats.org/officeDocument/2006/relationships" ref="I507" r:id="rId357"/>
    <hyperlink xmlns:r="http://schemas.openxmlformats.org/officeDocument/2006/relationships" ref="I509" r:id="rId358"/>
    <hyperlink xmlns:r="http://schemas.openxmlformats.org/officeDocument/2006/relationships" ref="I510" r:id="rId359"/>
    <hyperlink xmlns:r="http://schemas.openxmlformats.org/officeDocument/2006/relationships" ref="I511" r:id="rId360"/>
    <hyperlink xmlns:r="http://schemas.openxmlformats.org/officeDocument/2006/relationships" ref="I512" r:id="rId361"/>
    <hyperlink xmlns:r="http://schemas.openxmlformats.org/officeDocument/2006/relationships" ref="I513" r:id="rId362"/>
    <hyperlink xmlns:r="http://schemas.openxmlformats.org/officeDocument/2006/relationships" ref="A514" r:id="rId363"/>
    <hyperlink xmlns:r="http://schemas.openxmlformats.org/officeDocument/2006/relationships" ref="I514" r:id="rId364"/>
    <hyperlink xmlns:r="http://schemas.openxmlformats.org/officeDocument/2006/relationships" ref="I515" r:id="rId365"/>
    <hyperlink xmlns:r="http://schemas.openxmlformats.org/officeDocument/2006/relationships" ref="I516" r:id="rId366"/>
    <hyperlink xmlns:r="http://schemas.openxmlformats.org/officeDocument/2006/relationships" ref="I517" r:id="rId367"/>
    <hyperlink xmlns:r="http://schemas.openxmlformats.org/officeDocument/2006/relationships" ref="I518" r:id="rId368"/>
    <hyperlink xmlns:r="http://schemas.openxmlformats.org/officeDocument/2006/relationships" ref="I519" r:id="rId369"/>
    <hyperlink xmlns:r="http://schemas.openxmlformats.org/officeDocument/2006/relationships" ref="I520" r:id="rId370"/>
    <hyperlink xmlns:r="http://schemas.openxmlformats.org/officeDocument/2006/relationships" ref="I521" r:id="rId371"/>
    <hyperlink xmlns:r="http://schemas.openxmlformats.org/officeDocument/2006/relationships" ref="I523" r:id="rId372"/>
    <hyperlink xmlns:r="http://schemas.openxmlformats.org/officeDocument/2006/relationships" ref="I524" r:id="rId373"/>
    <hyperlink xmlns:r="http://schemas.openxmlformats.org/officeDocument/2006/relationships" ref="I525" r:id="rId374"/>
    <hyperlink xmlns:r="http://schemas.openxmlformats.org/officeDocument/2006/relationships" ref="I526" r:id="rId375"/>
    <hyperlink xmlns:r="http://schemas.openxmlformats.org/officeDocument/2006/relationships" ref="I529" r:id="rId376"/>
    <hyperlink xmlns:r="http://schemas.openxmlformats.org/officeDocument/2006/relationships" ref="I530" r:id="rId377"/>
    <hyperlink xmlns:r="http://schemas.openxmlformats.org/officeDocument/2006/relationships" ref="I532" r:id="rId378"/>
    <hyperlink xmlns:r="http://schemas.openxmlformats.org/officeDocument/2006/relationships" ref="I533" r:id="rId379"/>
    <hyperlink xmlns:r="http://schemas.openxmlformats.org/officeDocument/2006/relationships" ref="I534" r:id="rId380"/>
    <hyperlink xmlns:r="http://schemas.openxmlformats.org/officeDocument/2006/relationships" ref="I535" r:id="rId381"/>
    <hyperlink xmlns:r="http://schemas.openxmlformats.org/officeDocument/2006/relationships" ref="I536" r:id="rId382"/>
    <hyperlink xmlns:r="http://schemas.openxmlformats.org/officeDocument/2006/relationships" ref="I537" r:id="rId383"/>
    <hyperlink xmlns:r="http://schemas.openxmlformats.org/officeDocument/2006/relationships" ref="I538" r:id="rId384"/>
    <hyperlink xmlns:r="http://schemas.openxmlformats.org/officeDocument/2006/relationships" ref="I539" r:id="rId385"/>
    <hyperlink xmlns:r="http://schemas.openxmlformats.org/officeDocument/2006/relationships" ref="I540" r:id="rId386"/>
    <hyperlink xmlns:r="http://schemas.openxmlformats.org/officeDocument/2006/relationships" ref="I541" r:id="rId387"/>
    <hyperlink xmlns:r="http://schemas.openxmlformats.org/officeDocument/2006/relationships" ref="I542" r:id="rId388"/>
    <hyperlink xmlns:r="http://schemas.openxmlformats.org/officeDocument/2006/relationships" ref="I543" r:id="rId389"/>
    <hyperlink xmlns:r="http://schemas.openxmlformats.org/officeDocument/2006/relationships" ref="I544" r:id="rId390"/>
    <hyperlink xmlns:r="http://schemas.openxmlformats.org/officeDocument/2006/relationships" ref="I545" r:id="rId391"/>
    <hyperlink xmlns:r="http://schemas.openxmlformats.org/officeDocument/2006/relationships" ref="I546" r:id="rId392"/>
    <hyperlink xmlns:r="http://schemas.openxmlformats.org/officeDocument/2006/relationships" ref="I547" r:id="rId393"/>
    <hyperlink xmlns:r="http://schemas.openxmlformats.org/officeDocument/2006/relationships" ref="I548" r:id="rId394"/>
    <hyperlink xmlns:r="http://schemas.openxmlformats.org/officeDocument/2006/relationships" ref="I549" r:id="rId395"/>
    <hyperlink xmlns:r="http://schemas.openxmlformats.org/officeDocument/2006/relationships" ref="I551" r:id="rId396"/>
    <hyperlink xmlns:r="http://schemas.openxmlformats.org/officeDocument/2006/relationships" ref="I552" r:id="rId397"/>
    <hyperlink xmlns:r="http://schemas.openxmlformats.org/officeDocument/2006/relationships" ref="I553" r:id="rId398"/>
    <hyperlink xmlns:r="http://schemas.openxmlformats.org/officeDocument/2006/relationships" ref="I555" r:id="rId399"/>
    <hyperlink xmlns:r="http://schemas.openxmlformats.org/officeDocument/2006/relationships" ref="I556" r:id="rId400"/>
    <hyperlink xmlns:r="http://schemas.openxmlformats.org/officeDocument/2006/relationships" ref="I557" r:id="rId401"/>
    <hyperlink xmlns:r="http://schemas.openxmlformats.org/officeDocument/2006/relationships" ref="I559" r:id="rId402"/>
    <hyperlink xmlns:r="http://schemas.openxmlformats.org/officeDocument/2006/relationships" ref="I560" r:id="rId403"/>
    <hyperlink xmlns:r="http://schemas.openxmlformats.org/officeDocument/2006/relationships" ref="I563" r:id="rId404"/>
    <hyperlink xmlns:r="http://schemas.openxmlformats.org/officeDocument/2006/relationships" ref="I564" r:id="rId405"/>
    <hyperlink xmlns:r="http://schemas.openxmlformats.org/officeDocument/2006/relationships" ref="I565" r:id="rId406"/>
    <hyperlink xmlns:r="http://schemas.openxmlformats.org/officeDocument/2006/relationships" ref="I567" r:id="rId407"/>
    <hyperlink xmlns:r="http://schemas.openxmlformats.org/officeDocument/2006/relationships" ref="I568" r:id="rId408"/>
    <hyperlink xmlns:r="http://schemas.openxmlformats.org/officeDocument/2006/relationships" ref="I570" r:id="rId409"/>
    <hyperlink xmlns:r="http://schemas.openxmlformats.org/officeDocument/2006/relationships" ref="I571" r:id="rId410"/>
    <hyperlink xmlns:r="http://schemas.openxmlformats.org/officeDocument/2006/relationships" ref="I572" r:id="rId411"/>
    <hyperlink xmlns:r="http://schemas.openxmlformats.org/officeDocument/2006/relationships" ref="I573" r:id="rId412"/>
    <hyperlink xmlns:r="http://schemas.openxmlformats.org/officeDocument/2006/relationships" ref="I574" r:id="rId413"/>
    <hyperlink xmlns:r="http://schemas.openxmlformats.org/officeDocument/2006/relationships" ref="I575" r:id="rId414"/>
    <hyperlink xmlns:r="http://schemas.openxmlformats.org/officeDocument/2006/relationships" ref="I576" r:id="rId415"/>
    <hyperlink xmlns:r="http://schemas.openxmlformats.org/officeDocument/2006/relationships" ref="I577" r:id="rId416"/>
    <hyperlink xmlns:r="http://schemas.openxmlformats.org/officeDocument/2006/relationships" ref="I578" r:id="rId417"/>
    <hyperlink xmlns:r="http://schemas.openxmlformats.org/officeDocument/2006/relationships" ref="I579" r:id="rId418"/>
    <hyperlink xmlns:r="http://schemas.openxmlformats.org/officeDocument/2006/relationships" ref="I580" r:id="rId419"/>
    <hyperlink xmlns:r="http://schemas.openxmlformats.org/officeDocument/2006/relationships" ref="I582" r:id="rId420"/>
    <hyperlink xmlns:r="http://schemas.openxmlformats.org/officeDocument/2006/relationships" ref="I583" r:id="rId421"/>
    <hyperlink xmlns:r="http://schemas.openxmlformats.org/officeDocument/2006/relationships" ref="I584" r:id="rId422"/>
    <hyperlink xmlns:r="http://schemas.openxmlformats.org/officeDocument/2006/relationships" ref="I585" r:id="rId423"/>
    <hyperlink xmlns:r="http://schemas.openxmlformats.org/officeDocument/2006/relationships" ref="I586" r:id="rId424"/>
    <hyperlink xmlns:r="http://schemas.openxmlformats.org/officeDocument/2006/relationships" ref="I587" r:id="rId425"/>
    <hyperlink xmlns:r="http://schemas.openxmlformats.org/officeDocument/2006/relationships" ref="I588" r:id="rId426"/>
    <hyperlink xmlns:r="http://schemas.openxmlformats.org/officeDocument/2006/relationships" ref="I589" r:id="rId427"/>
    <hyperlink xmlns:r="http://schemas.openxmlformats.org/officeDocument/2006/relationships" ref="I591" r:id="rId428"/>
    <hyperlink xmlns:r="http://schemas.openxmlformats.org/officeDocument/2006/relationships" ref="I592" r:id="rId429"/>
    <hyperlink xmlns:r="http://schemas.openxmlformats.org/officeDocument/2006/relationships" ref="I593" r:id="rId430"/>
    <hyperlink xmlns:r="http://schemas.openxmlformats.org/officeDocument/2006/relationships" ref="I594" r:id="rId431"/>
    <hyperlink xmlns:r="http://schemas.openxmlformats.org/officeDocument/2006/relationships" ref="I595" r:id="rId432"/>
    <hyperlink xmlns:r="http://schemas.openxmlformats.org/officeDocument/2006/relationships" ref="I596" r:id="rId433"/>
    <hyperlink xmlns:r="http://schemas.openxmlformats.org/officeDocument/2006/relationships" ref="I597" r:id="rId434"/>
    <hyperlink xmlns:r="http://schemas.openxmlformats.org/officeDocument/2006/relationships" ref="I598" r:id="rId435"/>
    <hyperlink xmlns:r="http://schemas.openxmlformats.org/officeDocument/2006/relationships" ref="I599" r:id="rId436"/>
    <hyperlink xmlns:r="http://schemas.openxmlformats.org/officeDocument/2006/relationships" ref="I601" r:id="rId437"/>
    <hyperlink xmlns:r="http://schemas.openxmlformats.org/officeDocument/2006/relationships" ref="I602" r:id="rId438"/>
    <hyperlink xmlns:r="http://schemas.openxmlformats.org/officeDocument/2006/relationships" ref="I604" r:id="rId439"/>
    <hyperlink xmlns:r="http://schemas.openxmlformats.org/officeDocument/2006/relationships" ref="I605" r:id="rId440"/>
    <hyperlink xmlns:r="http://schemas.openxmlformats.org/officeDocument/2006/relationships" ref="I606" r:id="rId441"/>
    <hyperlink xmlns:r="http://schemas.openxmlformats.org/officeDocument/2006/relationships" ref="I607" r:id="rId442"/>
    <hyperlink xmlns:r="http://schemas.openxmlformats.org/officeDocument/2006/relationships" ref="I608" r:id="rId443"/>
    <hyperlink xmlns:r="http://schemas.openxmlformats.org/officeDocument/2006/relationships" ref="A609" r:id="rId444"/>
    <hyperlink xmlns:r="http://schemas.openxmlformats.org/officeDocument/2006/relationships" ref="I609" r:id="rId445"/>
    <hyperlink xmlns:r="http://schemas.openxmlformats.org/officeDocument/2006/relationships" ref="I610" r:id="rId446"/>
    <hyperlink xmlns:r="http://schemas.openxmlformats.org/officeDocument/2006/relationships" ref="I612" r:id="rId447"/>
    <hyperlink xmlns:r="http://schemas.openxmlformats.org/officeDocument/2006/relationships" ref="A613" r:id="rId448"/>
    <hyperlink xmlns:r="http://schemas.openxmlformats.org/officeDocument/2006/relationships" ref="I613" r:id="rId449"/>
    <hyperlink xmlns:r="http://schemas.openxmlformats.org/officeDocument/2006/relationships" ref="I614" r:id="rId450"/>
    <hyperlink xmlns:r="http://schemas.openxmlformats.org/officeDocument/2006/relationships" ref="I615" r:id="rId451"/>
    <hyperlink xmlns:r="http://schemas.openxmlformats.org/officeDocument/2006/relationships" ref="I616" r:id="rId452"/>
    <hyperlink xmlns:r="http://schemas.openxmlformats.org/officeDocument/2006/relationships" ref="I617" r:id="rId453"/>
    <hyperlink xmlns:r="http://schemas.openxmlformats.org/officeDocument/2006/relationships" ref="I618" r:id="rId454"/>
    <hyperlink xmlns:r="http://schemas.openxmlformats.org/officeDocument/2006/relationships" ref="I619" r:id="rId455"/>
    <hyperlink xmlns:r="http://schemas.openxmlformats.org/officeDocument/2006/relationships" ref="I620" r:id="rId456"/>
    <hyperlink xmlns:r="http://schemas.openxmlformats.org/officeDocument/2006/relationships" ref="I621" r:id="rId457"/>
    <hyperlink xmlns:r="http://schemas.openxmlformats.org/officeDocument/2006/relationships" ref="I622" r:id="rId458"/>
    <hyperlink xmlns:r="http://schemas.openxmlformats.org/officeDocument/2006/relationships" ref="I623" r:id="rId459"/>
    <hyperlink xmlns:r="http://schemas.openxmlformats.org/officeDocument/2006/relationships" ref="I624" r:id="rId460"/>
    <hyperlink xmlns:r="http://schemas.openxmlformats.org/officeDocument/2006/relationships" ref="I625" r:id="rId461"/>
    <hyperlink xmlns:r="http://schemas.openxmlformats.org/officeDocument/2006/relationships" ref="I626" r:id="rId462"/>
    <hyperlink xmlns:r="http://schemas.openxmlformats.org/officeDocument/2006/relationships" ref="I627" r:id="rId463"/>
    <hyperlink xmlns:r="http://schemas.openxmlformats.org/officeDocument/2006/relationships" ref="I630" r:id="rId464"/>
    <hyperlink xmlns:r="http://schemas.openxmlformats.org/officeDocument/2006/relationships" ref="I631" r:id="rId465"/>
    <hyperlink xmlns:r="http://schemas.openxmlformats.org/officeDocument/2006/relationships" ref="I633" r:id="rId466"/>
    <hyperlink xmlns:r="http://schemas.openxmlformats.org/officeDocument/2006/relationships" ref="I634" r:id="rId467"/>
    <hyperlink xmlns:r="http://schemas.openxmlformats.org/officeDocument/2006/relationships" ref="A639" r:id="rId468"/>
    <hyperlink xmlns:r="http://schemas.openxmlformats.org/officeDocument/2006/relationships" ref="A644" r:id="rId469"/>
    <hyperlink xmlns:r="http://schemas.openxmlformats.org/officeDocument/2006/relationships" ref="I661" r:id="rId470"/>
    <hyperlink xmlns:r="http://schemas.openxmlformats.org/officeDocument/2006/relationships" ref="A663" r:id="rId471"/>
    <hyperlink xmlns:r="http://schemas.openxmlformats.org/officeDocument/2006/relationships" ref="I675" r:id="rId472"/>
    <hyperlink xmlns:r="http://schemas.openxmlformats.org/officeDocument/2006/relationships" ref="A677" r:id="rId473"/>
    <hyperlink xmlns:r="http://schemas.openxmlformats.org/officeDocument/2006/relationships" ref="A680" r:id="rId474"/>
    <hyperlink xmlns:r="http://schemas.openxmlformats.org/officeDocument/2006/relationships" ref="I684" r:id="rId475"/>
    <hyperlink xmlns:r="http://schemas.openxmlformats.org/officeDocument/2006/relationships" ref="A701" r:id="rId476"/>
    <hyperlink xmlns:r="http://schemas.openxmlformats.org/officeDocument/2006/relationships" ref="A704" r:id="rId477"/>
    <hyperlink xmlns:r="http://schemas.openxmlformats.org/officeDocument/2006/relationships" ref="I709" r:id="rId478"/>
    <hyperlink xmlns:r="http://schemas.openxmlformats.org/officeDocument/2006/relationships" ref="I716" r:id="rId479"/>
    <hyperlink xmlns:r="http://schemas.openxmlformats.org/officeDocument/2006/relationships" ref="A731" r:id="rId480"/>
    <hyperlink xmlns:r="http://schemas.openxmlformats.org/officeDocument/2006/relationships" ref="I744" r:id="rId481"/>
    <hyperlink xmlns:r="http://schemas.openxmlformats.org/officeDocument/2006/relationships" ref="A758" r:id="rId482"/>
    <hyperlink xmlns:r="http://schemas.openxmlformats.org/officeDocument/2006/relationships" ref="I769" r:id="rId483"/>
    <hyperlink xmlns:r="http://schemas.openxmlformats.org/officeDocument/2006/relationships" ref="I780" r:id="rId484"/>
    <hyperlink xmlns:r="http://schemas.openxmlformats.org/officeDocument/2006/relationships" ref="I792" r:id="rId485"/>
    <hyperlink xmlns:r="http://schemas.openxmlformats.org/officeDocument/2006/relationships" ref="I807" r:id="rId486"/>
    <hyperlink xmlns:r="http://schemas.openxmlformats.org/officeDocument/2006/relationships" ref="I824" r:id="rId487"/>
    <hyperlink xmlns:r="http://schemas.openxmlformats.org/officeDocument/2006/relationships" ref="I843" r:id="rId488"/>
    <hyperlink xmlns:r="http://schemas.openxmlformats.org/officeDocument/2006/relationships" ref="A853" r:id="rId489"/>
    <hyperlink xmlns:r="http://schemas.openxmlformats.org/officeDocument/2006/relationships" ref="I857" r:id="rId490"/>
    <hyperlink xmlns:r="http://schemas.openxmlformats.org/officeDocument/2006/relationships" ref="A858" r:id="rId491"/>
    <hyperlink xmlns:r="http://schemas.openxmlformats.org/officeDocument/2006/relationships" ref="A868" r:id="rId492"/>
    <hyperlink xmlns:r="http://schemas.openxmlformats.org/officeDocument/2006/relationships" ref="A884" r:id="rId493"/>
    <hyperlink xmlns:r="http://schemas.openxmlformats.org/officeDocument/2006/relationships" ref="A894" r:id="rId494"/>
    <hyperlink xmlns:r="http://schemas.openxmlformats.org/officeDocument/2006/relationships" ref="A912" r:id="rId495"/>
    <hyperlink xmlns:r="http://schemas.openxmlformats.org/officeDocument/2006/relationships" ref="I916" r:id="rId496"/>
    <hyperlink xmlns:r="http://schemas.openxmlformats.org/officeDocument/2006/relationships" ref="A919" r:id="rId497"/>
    <hyperlink xmlns:r="http://schemas.openxmlformats.org/officeDocument/2006/relationships" ref="I921" r:id="rId498"/>
    <hyperlink xmlns:r="http://schemas.openxmlformats.org/officeDocument/2006/relationships" ref="A929" r:id="rId499"/>
    <hyperlink xmlns:r="http://schemas.openxmlformats.org/officeDocument/2006/relationships" ref="I954" r:id="rId500"/>
    <hyperlink xmlns:r="http://schemas.openxmlformats.org/officeDocument/2006/relationships" ref="I956" r:id="rId501"/>
    <hyperlink xmlns:r="http://schemas.openxmlformats.org/officeDocument/2006/relationships" ref="A965" r:id="rId502"/>
    <hyperlink xmlns:r="http://schemas.openxmlformats.org/officeDocument/2006/relationships" ref="I973" r:id="rId503"/>
  </hyperlinks>
  <pageMargins left="0.75" right="0.75" top="1" bottom="1" header="0.5" footer="0.5"/>
</worksheet>
</file>

<file path=xl/worksheets/sheet26.xml><?xml version="1.0" encoding="utf-8"?>
<worksheet xmlns="http://schemas.openxmlformats.org/spreadsheetml/2006/main">
  <sheetPr>
    <tabColor rgb="0070AD47"/>
    <outlinePr summaryBelow="1" summaryRight="1"/>
    <pageSetUpPr/>
  </sheetPr>
  <dimension ref="A1:O240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8" customWidth="1" min="4" max="4"/>
    <col width="9" customWidth="1" min="5" max="5"/>
    <col width="9" customWidth="1" min="6" max="6"/>
    <col width="9" customWidth="1" min="7" max="7"/>
    <col width="10" customWidth="1" min="8" max="8"/>
    <col width="9" customWidth="1" min="9" max="9"/>
    <col width="8" customWidth="1" min="10" max="10"/>
    <col width="9" customWidth="1" min="11" max="11"/>
    <col width="8" customWidth="1" min="12" max="12"/>
    <col width="8" customWidth="1" min="13" max="13"/>
    <col width="70" customWidth="1" min="14" max="14"/>
    <col width="62" customWidth="1" min="15" max="15"/>
  </cols>
  <sheetData>
    <row r="1">
      <c r="A1" s="1" t="inlineStr">
        <is>
          <t>Priced In</t>
        </is>
      </c>
    </row>
    <row r="2" ht="44" customHeight="1">
      <c r="A2" s="18" t="inlineStr">
        <is>
          <t>What the market already expects, per name: analyst coverage (0-2 = neglected: nobody is looking), the consensus price target and the upside it implies, the target trend (last quarter vs last year), ratings (buy / hold / sell), upgrades / downgrades in 90 days, the forward P/E on next year's consensus EPS; and FINRA short interest (% of float, days to cover, change vs the prior settlement). Sorted by short interest. Short-interest settlement 2026-09-15. What these have predicted: EXPECTATIONS_VALIDATION.md. Source: expectations_layer.py (FMP + FINRA).</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Analysts</t>
        </is>
      </c>
      <c r="E4" s="12" t="inlineStr">
        <is>
          <t>Target $</t>
        </is>
      </c>
      <c r="F4" s="12" t="inlineStr">
        <is>
          <t>Upside to target</t>
        </is>
      </c>
      <c r="G4" s="12" t="inlineStr">
        <is>
          <t>Target trend</t>
        </is>
      </c>
      <c r="H4" s="12" t="inlineStr">
        <is>
          <t>Buy/Hold/Sell</t>
        </is>
      </c>
      <c r="I4" s="12" t="inlineStr">
        <is>
          <t>Up/Down 90d</t>
        </is>
      </c>
      <c r="J4" s="12" t="inlineStr">
        <is>
          <t>Fwd P/E</t>
        </is>
      </c>
      <c r="K4" s="12" t="inlineStr">
        <is>
          <t>Short % float</t>
        </is>
      </c>
      <c r="L4" s="12" t="inlineStr">
        <is>
          <t>Days to cover</t>
        </is>
      </c>
      <c r="M4" s="12" t="inlineStr">
        <is>
          <t>Short Δ</t>
        </is>
      </c>
      <c r="N4" s="12" t="inlineStr">
        <is>
          <t>Read</t>
        </is>
      </c>
      <c r="O4" s="12" t="inlineStr">
        <is>
          <t>FMP financial read</t>
        </is>
      </c>
    </row>
    <row r="5" ht="45" customHeight="1">
      <c r="A5" s="6" t="inlineStr">
        <is>
          <t>DBGI</t>
        </is>
      </c>
      <c r="B5" s="14" t="inlineStr">
        <is>
          <t>Digital Brands Group, In</t>
        </is>
      </c>
      <c r="C5" s="14" t="inlineStr">
        <is>
          <t>52w 0%</t>
        </is>
      </c>
      <c r="D5" s="14" t="n">
        <v>0</v>
      </c>
      <c r="E5" s="14" t="inlineStr"/>
      <c r="F5" s="14" t="inlineStr"/>
      <c r="G5" s="14" t="inlineStr"/>
      <c r="H5" s="14" t="inlineStr"/>
      <c r="I5" s="14" t="inlineStr"/>
      <c r="J5" s="14" t="inlineStr"/>
      <c r="K5" s="14" t="inlineStr">
        <is>
          <t>88.1%</t>
        </is>
      </c>
      <c r="L5" s="14" t="n">
        <v>1</v>
      </c>
      <c r="M5" s="14" t="inlineStr">
        <is>
          <t>+28%</t>
        </is>
      </c>
      <c r="N5" s="22" t="inlineStr">
        <is>
          <t>no analyst coverage (orphan) · short 88% of float, 1.0 days to cover (+28%)</t>
        </is>
      </c>
      <c r="O5" s="22" t="inlineStr">
        <is>
          <t>rev -34%  [market-cap/share data inconsistent; ROE -615% not meaningful (tiny or bad equity figure)]</t>
        </is>
      </c>
    </row>
    <row r="6" ht="45" customHeight="1">
      <c r="A6" s="8" t="inlineStr">
        <is>
          <t>NUWE</t>
        </is>
      </c>
      <c r="B6" s="16" t="inlineStr">
        <is>
          <t>Nuwellis, Inc.</t>
        </is>
      </c>
      <c r="C6" s="16" t="inlineStr">
        <is>
          <t>52w 0%</t>
        </is>
      </c>
      <c r="D6" s="16" t="n">
        <v>1</v>
      </c>
      <c r="E6" s="16" t="inlineStr"/>
      <c r="F6" s="16" t="inlineStr"/>
      <c r="G6" s="16" t="inlineStr"/>
      <c r="H6" s="16" t="inlineStr">
        <is>
          <t>1/1/0</t>
        </is>
      </c>
      <c r="I6" s="16" t="inlineStr"/>
      <c r="J6" s="16" t="inlineStr">
        <is>
          <t>loss</t>
        </is>
      </c>
      <c r="K6" s="16" t="inlineStr">
        <is>
          <t>79.4%</t>
        </is>
      </c>
      <c r="L6" s="16" t="n">
        <v>1</v>
      </c>
      <c r="M6" s="16" t="inlineStr">
        <is>
          <t>-77%</t>
        </is>
      </c>
      <c r="N6" s="24" t="inlineStr">
        <is>
          <t>1 analyst (neglected) · loss expected FY2026 · short 79% of float, 1.0 days to cover (-77%)</t>
        </is>
      </c>
      <c r="O6" s="24" t="inlineStr">
        <is>
          <t>P/S 0.0 · rev +8% · op margin -141%  [negative equity; FCF yield &gt;100% (check); ROE -606% not meaningful (tiny or bad equity figure)]</t>
        </is>
      </c>
    </row>
    <row r="7" ht="45" customHeight="1">
      <c r="A7" s="6" t="inlineStr">
        <is>
          <t>JAGX</t>
        </is>
      </c>
      <c r="B7" s="14" t="inlineStr">
        <is>
          <t>Jaguar Health, Inc.</t>
        </is>
      </c>
      <c r="C7" s="14" t="inlineStr">
        <is>
          <t>52w 1%</t>
        </is>
      </c>
      <c r="D7" s="14" t="n">
        <v>1</v>
      </c>
      <c r="E7" s="14" t="n">
        <v>3.21</v>
      </c>
      <c r="F7" s="14" t="inlineStr">
        <is>
          <t>-77%</t>
        </is>
      </c>
      <c r="G7" s="14" t="inlineStr"/>
      <c r="H7" s="14" t="inlineStr">
        <is>
          <t>5/0/0</t>
        </is>
      </c>
      <c r="I7" s="14" t="inlineStr"/>
      <c r="J7" s="14" t="inlineStr">
        <is>
          <t>loss</t>
        </is>
      </c>
      <c r="K7" s="14" t="inlineStr">
        <is>
          <t>76.2%</t>
        </is>
      </c>
      <c r="L7" s="14" t="n">
        <v>1</v>
      </c>
      <c r="M7" s="14" t="inlineStr">
        <is>
          <t>+35%</t>
        </is>
      </c>
      <c r="N7" s="22" t="inlineStr">
        <is>
          <t>1 analyst (neglected) · target $3.21 (-77%) · loss expected FY2026 · short 76% of float, 1.0 days to cover (+35%)</t>
        </is>
      </c>
      <c r="O7" s="22" t="inlineStr">
        <is>
          <t>rev +136% · op margin -90%  [market-cap/share data inconsistent; ROE 763% not meaningful (tiny or bad equity figure)]</t>
        </is>
      </c>
    </row>
    <row r="8" ht="45" customHeight="1">
      <c r="A8" s="8" t="inlineStr">
        <is>
          <t>NEO</t>
        </is>
      </c>
      <c r="B8" s="16" t="inlineStr">
        <is>
          <t>NeoGenomics, Inc.</t>
        </is>
      </c>
      <c r="C8" s="16" t="inlineStr">
        <is>
          <t>P/B 0.61 · 62.5× EBITDA · debt 63% · 52w 89%</t>
        </is>
      </c>
      <c r="D8" s="16" t="n">
        <v>9</v>
      </c>
      <c r="E8" s="16" t="n">
        <v>22</v>
      </c>
      <c r="F8" s="16" t="inlineStr">
        <is>
          <t>+18%</t>
        </is>
      </c>
      <c r="G8" s="16" t="inlineStr">
        <is>
          <t>+7%</t>
        </is>
      </c>
      <c r="H8" s="16" t="inlineStr">
        <is>
          <t>23/5/1</t>
        </is>
      </c>
      <c r="I8" s="16" t="inlineStr"/>
      <c r="J8" s="16" t="n">
        <v>102.2</v>
      </c>
      <c r="K8" s="16" t="inlineStr">
        <is>
          <t>71.7%</t>
        </is>
      </c>
      <c r="L8" s="16" t="n">
        <v>11.2</v>
      </c>
      <c r="M8" s="16" t="inlineStr">
        <is>
          <t>+6%</t>
        </is>
      </c>
      <c r="N8" s="24" t="inlineStr">
        <is>
          <t>9 analysts · target $22.00 (+18%) · fwd P/E 102.2 (FY2026) · short 72% of float, 11.2 days to cover</t>
        </is>
      </c>
      <c r="O8" s="24" t="inlineStr">
        <is>
          <t>P/B 0.61 · EV/EBITDA 62.5× · FCF yld -1% · net debt 63% of mcap · rev +11% · op margin -9% · diluting 2%/yr · interest cover -25.6× ⚠ · bought back 4.7% of mcap (TTM)</t>
        </is>
      </c>
    </row>
    <row r="9" ht="45" customHeight="1">
      <c r="A9" s="6" t="inlineStr">
        <is>
          <t>ZSQR</t>
        </is>
      </c>
      <c r="B9" s="14" t="inlineStr">
        <is>
          <t>Z Squared Inc.</t>
        </is>
      </c>
      <c r="C9" s="14" t="inlineStr">
        <is>
          <t>52w 5%</t>
        </is>
      </c>
      <c r="D9" s="14" t="n">
        <v>1</v>
      </c>
      <c r="E9" s="14" t="inlineStr"/>
      <c r="F9" s="14" t="inlineStr"/>
      <c r="G9" s="14" t="inlineStr"/>
      <c r="H9" s="14" t="inlineStr"/>
      <c r="I9" s="14" t="inlineStr"/>
      <c r="J9" s="14" t="inlineStr">
        <is>
          <t>loss</t>
        </is>
      </c>
      <c r="K9" s="14" t="inlineStr">
        <is>
          <t>69.4%</t>
        </is>
      </c>
      <c r="L9" s="14" t="n">
        <v>10.1</v>
      </c>
      <c r="M9" s="14" t="inlineStr">
        <is>
          <t>-1%</t>
        </is>
      </c>
      <c r="N9" s="22" t="inlineStr">
        <is>
          <t>1 analyst (neglected) · loss expected FY2026 · short 69% of float, 10.1 days to cover</t>
        </is>
      </c>
      <c r="O9" s="22" t="inlineStr">
        <is>
          <t xml:space="preserve">  [market-cap/share data inconsistent; revenue not comparable YoY (fair-value / one-off income?)]</t>
        </is>
      </c>
    </row>
    <row r="10" ht="45" customHeight="1">
      <c r="A10" s="8" t="inlineStr">
        <is>
          <t>IMRX</t>
        </is>
      </c>
      <c r="B10" s="16" t="inlineStr">
        <is>
          <t>Immuneering Corporation</t>
        </is>
      </c>
      <c r="C10" s="16" t="inlineStr">
        <is>
          <t>P/B 0.85 · cash 90% · 52w 10%</t>
        </is>
      </c>
      <c r="D10" s="16" t="n">
        <v>7</v>
      </c>
      <c r="E10" s="16" t="n">
        <v>15.5</v>
      </c>
      <c r="F10" s="16" t="inlineStr">
        <is>
          <t>+248%</t>
        </is>
      </c>
      <c r="G10" s="16" t="inlineStr">
        <is>
          <t>+13%</t>
        </is>
      </c>
      <c r="H10" s="16" t="inlineStr">
        <is>
          <t>7/4/0</t>
        </is>
      </c>
      <c r="I10" s="16" t="inlineStr"/>
      <c r="J10" s="16" t="inlineStr">
        <is>
          <t>loss</t>
        </is>
      </c>
      <c r="K10" s="16" t="inlineStr">
        <is>
          <t>61.6%</t>
        </is>
      </c>
      <c r="L10" s="16" t="n">
        <v>20.6</v>
      </c>
      <c r="M10" s="16" t="inlineStr">
        <is>
          <t>+5%</t>
        </is>
      </c>
      <c r="N10" s="24" t="inlineStr">
        <is>
          <t>7 analysts · target $15.50 (+248%), trend up 13% · loss expected FY2026 · short 62% of float, 20.6 days to cover</t>
        </is>
      </c>
      <c r="O10" s="24" t="inlineStr">
        <is>
          <t>P/B 0.85 · P/S 0.0 · FCF yld -36% · net cash 90% of mcap · op margin 0% · diluting 80%/yr</t>
        </is>
      </c>
    </row>
    <row r="11" ht="45" customHeight="1">
      <c r="A11" s="6" t="inlineStr">
        <is>
          <t>MSS</t>
        </is>
      </c>
      <c r="B11" s="14" t="inlineStr">
        <is>
          <t>Maison Solutions Inc. Cl</t>
        </is>
      </c>
      <c r="C11" s="14" t="inlineStr">
        <is>
          <t>P/B 0.13 · debt 4500% · 52w 1%</t>
        </is>
      </c>
      <c r="D11" s="14" t="n">
        <v>2</v>
      </c>
      <c r="E11" s="14" t="inlineStr"/>
      <c r="F11" s="14" t="inlineStr"/>
      <c r="G11" s="14" t="inlineStr"/>
      <c r="H11" s="14" t="inlineStr">
        <is>
          <t>1/0/0</t>
        </is>
      </c>
      <c r="I11" s="14" t="inlineStr"/>
      <c r="J11" s="14" t="n">
        <v>1.8</v>
      </c>
      <c r="K11" s="14" t="inlineStr">
        <is>
          <t>60.3%</t>
        </is>
      </c>
      <c r="L11" s="14" t="n">
        <v>1</v>
      </c>
      <c r="M11" s="14" t="inlineStr">
        <is>
          <t>-52%</t>
        </is>
      </c>
      <c r="N11" s="22" t="inlineStr">
        <is>
          <t>2 analysts (neglected) · fwd P/E 1.8 (FY2027) · short 60% of float, 1.0 days to cover (-52%)</t>
        </is>
      </c>
      <c r="O11" s="22" t="inlineStr">
        <is>
          <t>P/B 0.13 · P/S 0.0 · net debt 4500% of mcap · rev +30% · op margin -8% · diluting 46%/yr · interest cover -3.5× ⚠  [FCF yield &gt;100% (check)]</t>
        </is>
      </c>
    </row>
    <row r="12" ht="45" customHeight="1">
      <c r="A12" s="8" t="inlineStr">
        <is>
          <t>GOSS</t>
        </is>
      </c>
      <c r="B12" s="16" t="inlineStr">
        <is>
          <t>Gossamer Bio, Inc.</t>
        </is>
      </c>
      <c r="C12" s="16" t="inlineStr">
        <is>
          <t>52w 1%</t>
        </is>
      </c>
      <c r="D12" s="16" t="n">
        <v>5</v>
      </c>
      <c r="E12" s="16" t="n">
        <v>3.47</v>
      </c>
      <c r="F12" s="16" t="inlineStr">
        <is>
          <t>-68%</t>
        </is>
      </c>
      <c r="G12" s="16" t="inlineStr"/>
      <c r="H12" s="16" t="inlineStr">
        <is>
          <t>10/5/2</t>
        </is>
      </c>
      <c r="I12" s="16" t="inlineStr">
        <is>
          <t>1/0</t>
        </is>
      </c>
      <c r="J12" s="16" t="inlineStr">
        <is>
          <t>loss</t>
        </is>
      </c>
      <c r="K12" s="16" t="inlineStr">
        <is>
          <t>58.9%</t>
        </is>
      </c>
      <c r="L12" s="16" t="n">
        <v>5.1</v>
      </c>
      <c r="M12" s="16" t="inlineStr">
        <is>
          <t>-99%</t>
        </is>
      </c>
      <c r="N12" s="24" t="inlineStr">
        <is>
          <t>5 analysts · target $3.47 (-68%) · 1 up / 0 down 90d · loss expected FY2026 · short 59% of float, 5.1 days to cover (-99%)</t>
        </is>
      </c>
      <c r="O12" s="24" t="inlineStr">
        <is>
          <t>P/S 1.3 · rev +32% · op margin -312% · diluting 45%/yr  [negative equity; FCF yield &gt;100% (check)]</t>
        </is>
      </c>
    </row>
    <row r="13" ht="45" customHeight="1">
      <c r="A13" s="6" t="inlineStr">
        <is>
          <t>LCID</t>
        </is>
      </c>
      <c r="B13" s="14" t="inlineStr">
        <is>
          <t>Lucid Group, Inc.</t>
        </is>
      </c>
      <c r="C13" s="14" t="inlineStr">
        <is>
          <t>P/B 0.71 · debt 198% · 52w 8%</t>
        </is>
      </c>
      <c r="D13" s="14" t="n">
        <v>6</v>
      </c>
      <c r="E13" s="14" t="n">
        <v>7.6</v>
      </c>
      <c r="F13" s="14" t="inlineStr">
        <is>
          <t>+84%</t>
        </is>
      </c>
      <c r="G13" s="14" t="inlineStr">
        <is>
          <t>-4%</t>
        </is>
      </c>
      <c r="H13" s="14" t="inlineStr">
        <is>
          <t>2/10/3</t>
        </is>
      </c>
      <c r="I13" s="14" t="inlineStr"/>
      <c r="J13" s="14" t="inlineStr">
        <is>
          <t>loss</t>
        </is>
      </c>
      <c r="K13" s="14" t="inlineStr">
        <is>
          <t>58.9%</t>
        </is>
      </c>
      <c r="L13" s="14" t="n">
        <v>8.1</v>
      </c>
      <c r="M13" s="14" t="inlineStr">
        <is>
          <t>+19%</t>
        </is>
      </c>
      <c r="N13" s="22" t="inlineStr">
        <is>
          <t>6 analysts · target $7.60 (+84%) · loss expected FY2026 · short 59% of float, 8.1 days to cover (+19%)</t>
        </is>
      </c>
      <c r="O13" s="22" t="inlineStr">
        <is>
          <t>P/B 0.71 · P/S 0.9 · net debt 198% of mcap · rev +67% · op margin -261% · diluting 25%/yr · interest cover -27.2× ⚠  [FCF yield &gt;100% (check); ROE -255% not meaningful (tiny or bad equity figure)]</t>
        </is>
      </c>
    </row>
    <row r="14" ht="45" customHeight="1">
      <c r="A14" s="8" t="inlineStr">
        <is>
          <t>SMR</t>
        </is>
      </c>
      <c r="B14" s="16" t="inlineStr">
        <is>
          <t>NuScale Power Corporatio</t>
        </is>
      </c>
      <c r="C14" s="16" t="inlineStr">
        <is>
          <t>P/B 1.28 · cash 41% · 52w 3%</t>
        </is>
      </c>
      <c r="D14" s="16" t="n">
        <v>5</v>
      </c>
      <c r="E14" s="16" t="n">
        <v>11.25</v>
      </c>
      <c r="F14" s="16" t="inlineStr">
        <is>
          <t>+28%</t>
        </is>
      </c>
      <c r="G14" s="16" t="inlineStr">
        <is>
          <t>-42%</t>
        </is>
      </c>
      <c r="H14" s="16" t="inlineStr">
        <is>
          <t>8/4/4</t>
        </is>
      </c>
      <c r="I14" s="16" t="inlineStr">
        <is>
          <t>0/1</t>
        </is>
      </c>
      <c r="J14" s="16" t="inlineStr">
        <is>
          <t>loss</t>
        </is>
      </c>
      <c r="K14" s="16" t="inlineStr">
        <is>
          <t>58.5%</t>
        </is>
      </c>
      <c r="L14" s="16" t="n">
        <v>2.1</v>
      </c>
      <c r="M14" s="16" t="inlineStr">
        <is>
          <t>+17%</t>
        </is>
      </c>
      <c r="N14" s="24" t="inlineStr">
        <is>
          <t>5 analysts · target $11.25 (+28%), trend down 42% · 0 up / 1 down 90d · loss expected FY2026 · short 58% of float, 2.1 days to cover (+17%)</t>
        </is>
      </c>
      <c r="O14" s="24" t="inlineStr">
        <is>
          <t>P/B 1.28 · P/S 236.4 · FCF yld -31% · net cash 41% of mcap · rev -81% · diluting 23%/yr · LT investments 31% of mcap</t>
        </is>
      </c>
    </row>
    <row r="15" ht="45" customHeight="1">
      <c r="A15" s="6" t="inlineStr">
        <is>
          <t>MOVE</t>
        </is>
      </c>
      <c r="B15" s="14" t="inlineStr">
        <is>
          <t>Corvex, Inc.</t>
        </is>
      </c>
      <c r="C15" s="14" t="inlineStr">
        <is>
          <t>52w 32%</t>
        </is>
      </c>
      <c r="D15" s="14" t="n">
        <v>1</v>
      </c>
      <c r="E15" s="14" t="n">
        <v>18.75</v>
      </c>
      <c r="F15" s="14" t="inlineStr">
        <is>
          <t>+70%</t>
        </is>
      </c>
      <c r="G15" s="14" t="inlineStr">
        <is>
          <t>+0%</t>
        </is>
      </c>
      <c r="H15" s="14" t="inlineStr">
        <is>
          <t>2/2/0</t>
        </is>
      </c>
      <c r="I15" s="14" t="inlineStr"/>
      <c r="J15" s="14" t="inlineStr">
        <is>
          <t>loss</t>
        </is>
      </c>
      <c r="K15" s="14" t="inlineStr">
        <is>
          <t>57.0%</t>
        </is>
      </c>
      <c r="L15" s="14" t="n">
        <v>1</v>
      </c>
      <c r="M15" s="14" t="inlineStr">
        <is>
          <t>+43%</t>
        </is>
      </c>
      <c r="N15" s="22" t="inlineStr">
        <is>
          <t>1 analyst (neglected) · target $18.75 (+70%) · loss expected FY2026 · short 57% of float, 1.0 days to cover (+43%)</t>
        </is>
      </c>
      <c r="O15" s="22" t="inlineStr">
        <is>
          <t xml:space="preserve">  [market-cap/share data inconsistent; revenue not comparable YoY (fair-value / one-off income?)]</t>
        </is>
      </c>
    </row>
    <row r="16" ht="45" customHeight="1">
      <c r="A16" s="8" t="inlineStr">
        <is>
          <t>PRME</t>
        </is>
      </c>
      <c r="B16" s="16" t="inlineStr">
        <is>
          <t>Prime Medicine, Inc.</t>
        </is>
      </c>
      <c r="C16" s="16" t="inlineStr">
        <is>
          <t>P/B 14.84 · debt 3% · 52w 14%</t>
        </is>
      </c>
      <c r="D16" s="16" t="n">
        <v>11</v>
      </c>
      <c r="E16" s="16" t="n">
        <v>7.5</v>
      </c>
      <c r="F16" s="16" t="inlineStr">
        <is>
          <t>+129%</t>
        </is>
      </c>
      <c r="G16" s="16" t="inlineStr">
        <is>
          <t>+7%</t>
        </is>
      </c>
      <c r="H16" s="16" t="inlineStr">
        <is>
          <t>7/3/0</t>
        </is>
      </c>
      <c r="I16" s="16" t="inlineStr">
        <is>
          <t>1/0</t>
        </is>
      </c>
      <c r="J16" s="16" t="inlineStr">
        <is>
          <t>loss</t>
        </is>
      </c>
      <c r="K16" s="16" t="inlineStr">
        <is>
          <t>54.3%</t>
        </is>
      </c>
      <c r="L16" s="16" t="n">
        <v>12.3</v>
      </c>
      <c r="M16" s="16" t="inlineStr">
        <is>
          <t>-13%</t>
        </is>
      </c>
      <c r="N16" s="24" t="inlineStr">
        <is>
          <t>11 analysts · target $7.50 (+129%) · 1 up / 0 down 90d · loss expected FY2026 · short 54% of float, 12.3 days to cover (-13%)</t>
        </is>
      </c>
      <c r="O16" s="24" t="inlineStr">
        <is>
          <t>P/B 14.84 · P/S 136.1 · FCF yld -28% · net debt 3% of mcap · rev -18% · diluting 37%/yr  [ROE -188% not meaningful (tiny or bad equity figure)]</t>
        </is>
      </c>
    </row>
    <row r="17" ht="45" customHeight="1">
      <c r="A17" s="6" t="inlineStr">
        <is>
          <t>KPTI</t>
        </is>
      </c>
      <c r="B17" s="14" t="inlineStr">
        <is>
          <t xml:space="preserve">Karyopharm Therapeutics </t>
        </is>
      </c>
      <c r="C17" s="14" t="inlineStr">
        <is>
          <t>52w 5%</t>
        </is>
      </c>
      <c r="D17" s="14" t="n">
        <v>4</v>
      </c>
      <c r="E17" s="14" t="n">
        <v>9.5</v>
      </c>
      <c r="F17" s="14" t="inlineStr">
        <is>
          <t>+449%</t>
        </is>
      </c>
      <c r="G17" s="14" t="inlineStr">
        <is>
          <t>-46%</t>
        </is>
      </c>
      <c r="H17" s="14" t="inlineStr">
        <is>
          <t>13/5/2</t>
        </is>
      </c>
      <c r="I17" s="14" t="inlineStr">
        <is>
          <t>0/1</t>
        </is>
      </c>
      <c r="J17" s="14" t="inlineStr">
        <is>
          <t>loss</t>
        </is>
      </c>
      <c r="K17" s="14" t="inlineStr">
        <is>
          <t>53.1%</t>
        </is>
      </c>
      <c r="L17" s="14" t="n">
        <v>5</v>
      </c>
      <c r="M17" s="14" t="inlineStr">
        <is>
          <t>-20%</t>
        </is>
      </c>
      <c r="N17" s="22" t="inlineStr">
        <is>
          <t>4 analysts · target $9.50 (+449%), trend down 46% · 0 up / 1 down 90d · loss expected FY2026 · short 53% of float, 5.0 days to cover (-20%)</t>
        </is>
      </c>
      <c r="O17" s="22" t="inlineStr">
        <is>
          <t>P/S 0.3 · op margin -56%  [FCF yield &gt;100% (check); new entity / merger: history not comparable]</t>
        </is>
      </c>
    </row>
    <row r="18" ht="45" customHeight="1">
      <c r="A18" s="8" t="inlineStr">
        <is>
          <t>OBX</t>
        </is>
      </c>
      <c r="B18" s="16" t="inlineStr">
        <is>
          <t>Obsidian Therapeutics In</t>
        </is>
      </c>
      <c r="C18" s="16" t="inlineStr">
        <is>
          <t>52w 4%</t>
        </is>
      </c>
      <c r="D18" s="16" t="n">
        <v>0</v>
      </c>
      <c r="E18" s="16" t="n">
        <v>37</v>
      </c>
      <c r="F18" s="16" t="inlineStr">
        <is>
          <t>+130%</t>
        </is>
      </c>
      <c r="G18" s="16" t="inlineStr">
        <is>
          <t>+0%</t>
        </is>
      </c>
      <c r="H18" s="16" t="inlineStr"/>
      <c r="I18" s="16" t="inlineStr"/>
      <c r="J18" s="16" t="inlineStr"/>
      <c r="K18" s="16" t="inlineStr">
        <is>
          <t>51.3%</t>
        </is>
      </c>
      <c r="L18" s="16" t="n">
        <v>1</v>
      </c>
      <c r="M18" s="16" t="inlineStr">
        <is>
          <t>+211%</t>
        </is>
      </c>
      <c r="N18" s="24" t="inlineStr">
        <is>
          <t>no analyst coverage (orphan) · target $37.00 (+130%) · short 51% of float, 1.0 days to cover (+211%)</t>
        </is>
      </c>
      <c r="O18" s="24" t="inlineStr"/>
    </row>
    <row r="19" ht="45" customHeight="1">
      <c r="A19" s="6" t="inlineStr">
        <is>
          <t>ONDS</t>
        </is>
      </c>
      <c r="B19" s="14" t="inlineStr">
        <is>
          <t>Ondas Holdings Inc.</t>
        </is>
      </c>
      <c r="C19" s="14" t="inlineStr">
        <is>
          <t>63.0× EBITDA · cash 31% · 52w 26%</t>
        </is>
      </c>
      <c r="D19" s="14" t="n">
        <v>7</v>
      </c>
      <c r="E19" s="14" t="n">
        <v>19.25</v>
      </c>
      <c r="F19" s="14" t="inlineStr">
        <is>
          <t>+150%</t>
        </is>
      </c>
      <c r="G19" s="14" t="inlineStr">
        <is>
          <t>+13%</t>
        </is>
      </c>
      <c r="H19" s="14" t="inlineStr">
        <is>
          <t>8/0/0</t>
        </is>
      </c>
      <c r="I19" s="14" t="inlineStr"/>
      <c r="J19" s="14" t="n">
        <v>24.8</v>
      </c>
      <c r="K19" s="14" t="inlineStr">
        <is>
          <t>51.2%</t>
        </is>
      </c>
      <c r="L19" s="14" t="n">
        <v>3.9</v>
      </c>
      <c r="M19" s="14" t="inlineStr">
        <is>
          <t>+5%</t>
        </is>
      </c>
      <c r="N19" s="22" t="inlineStr">
        <is>
          <t>7 analysts · target $19.25 (+150%), trend up 13% · fwd P/E 24.8 (FY2026) · short 51% of float, 3.9 days to cover</t>
        </is>
      </c>
      <c r="O19" s="22" t="inlineStr">
        <is>
          <t>EV/EBITDA 63.0× · FCF yld -4% · net cash 31% of mcap · op margin -140%  [valuation inputs inconsistent (P/B÷P/E implies ROE 4% vs 19%: ADR ratio / share-count basis); new entity / merger: history not comparable]</t>
        </is>
      </c>
    </row>
    <row r="20" ht="45" customHeight="1">
      <c r="A20" s="8" t="inlineStr">
        <is>
          <t>IEP</t>
        </is>
      </c>
      <c r="B20" s="16" t="inlineStr">
        <is>
          <t>Icahn Enterprises L.P.</t>
        </is>
      </c>
      <c r="C20" s="16" t="inlineStr">
        <is>
          <t>P/B 2.62 · 24.8× EBITDA · debt 98% · 52w 20%</t>
        </is>
      </c>
      <c r="D20" s="16" t="n">
        <v>1</v>
      </c>
      <c r="E20" s="16" t="inlineStr"/>
      <c r="F20" s="16" t="inlineStr"/>
      <c r="G20" s="16" t="inlineStr"/>
      <c r="H20" s="16" t="inlineStr">
        <is>
          <t>1/0/1</t>
        </is>
      </c>
      <c r="I20" s="16" t="inlineStr"/>
      <c r="J20" s="16" t="inlineStr">
        <is>
          <t>loss</t>
        </is>
      </c>
      <c r="K20" s="16" t="inlineStr">
        <is>
          <t>50.5%</t>
        </is>
      </c>
      <c r="L20" s="16" t="n">
        <v>24.7</v>
      </c>
      <c r="M20" s="16" t="inlineStr">
        <is>
          <t>-4%</t>
        </is>
      </c>
      <c r="N20" s="24" t="inlineStr">
        <is>
          <t>1 analyst (neglected) · loss expected FY2026 · short 51% of float, 24.7 days to cover</t>
        </is>
      </c>
      <c r="O20" s="24" t="inlineStr">
        <is>
          <t>P/B 2.62 · EV/EBITDA 24.8× · FCF yld -5% · net debt 98% of mcap · rev +10% · op margin -3% · diluting 23%/yr · interest cover -0.7× ⚠ · LT investments 34% of mcap  [dividend yield &gt;25% (special or bad data)]</t>
        </is>
      </c>
    </row>
    <row r="21" ht="45" customHeight="1">
      <c r="A21" s="6" t="inlineStr">
        <is>
          <t>SHOE</t>
        </is>
      </c>
      <c r="B21" s="14" t="inlineStr">
        <is>
          <t>Shoe Station Group Inc.</t>
        </is>
      </c>
      <c r="C21" s="14" t="inlineStr">
        <is>
          <t>P/B 0.54 · 6.9× EBITDA · debt 64% · 52w 26%</t>
        </is>
      </c>
      <c r="D21" s="14" t="n">
        <v>1</v>
      </c>
      <c r="E21" s="14" t="inlineStr"/>
      <c r="F21" s="14" t="inlineStr"/>
      <c r="G21" s="14" t="inlineStr"/>
      <c r="H21" s="14" t="inlineStr"/>
      <c r="I21" s="14" t="inlineStr"/>
      <c r="J21" s="14" t="n">
        <v>12.6</v>
      </c>
      <c r="K21" s="14" t="inlineStr">
        <is>
          <t>49.1%</t>
        </is>
      </c>
      <c r="L21" s="14" t="n">
        <v>5.4</v>
      </c>
      <c r="M21" s="14" t="inlineStr">
        <is>
          <t>+24%</t>
        </is>
      </c>
      <c r="N21" s="22" t="inlineStr">
        <is>
          <t>1 analyst (neglected) · fwd P/E 12.6 (FY2027) · short 49% of float, 5.4 days to cover (+24%)</t>
        </is>
      </c>
      <c r="O21" s="22" t="inlineStr">
        <is>
          <t>P/B 0.54 · EV/EBITDA 6.9× · FCF yld 17% · net debt 64% of mcap · rev -4% · op margin 4% · bought back 1.9% of mcap (TTM)</t>
        </is>
      </c>
    </row>
    <row r="22" ht="45" customHeight="1">
      <c r="A22" s="8" t="inlineStr">
        <is>
          <t>MOBX</t>
        </is>
      </c>
      <c r="B22" s="16" t="inlineStr">
        <is>
          <t>Mobix Labs, Inc.</t>
        </is>
      </c>
      <c r="C22" s="16" t="inlineStr">
        <is>
          <t>P/B 0.85 · debt 97% · 52w 0%</t>
        </is>
      </c>
      <c r="D22" s="16" t="n">
        <v>0</v>
      </c>
      <c r="E22" s="16" t="inlineStr"/>
      <c r="F22" s="16" t="inlineStr"/>
      <c r="G22" s="16" t="inlineStr"/>
      <c r="H22" s="16" t="inlineStr"/>
      <c r="I22" s="16" t="inlineStr"/>
      <c r="J22" s="16" t="inlineStr"/>
      <c r="K22" s="16" t="inlineStr">
        <is>
          <t>47.5%</t>
        </is>
      </c>
      <c r="L22" s="16" t="n">
        <v>1</v>
      </c>
      <c r="M22" s="16" t="inlineStr">
        <is>
          <t>+7%</t>
        </is>
      </c>
      <c r="N22" s="24" t="inlineStr">
        <is>
          <t>no analyst coverage (orphan) · short 48% of float, 1.0 days to cover</t>
        </is>
      </c>
      <c r="O22" s="24" t="inlineStr">
        <is>
          <t>P/B 0.85 · P/S 1.0 · net debt 97% of mcap · interest cover -7.7× ⚠  [FCF yield &gt;100% (check); ROE -999% not meaningful (tiny or bad equity figure); new entity / merger: history not comparable]</t>
        </is>
      </c>
    </row>
    <row r="23" ht="45" customHeight="1">
      <c r="A23" s="6" t="inlineStr">
        <is>
          <t>PLCE</t>
        </is>
      </c>
      <c r="B23" s="14" t="inlineStr">
        <is>
          <t>The Children's Place, In</t>
        </is>
      </c>
      <c r="C23" s="14" t="inlineStr">
        <is>
          <t>52w 4%</t>
        </is>
      </c>
      <c r="D23" s="14" t="n">
        <v>1</v>
      </c>
      <c r="E23" s="14" t="n">
        <v>3.25</v>
      </c>
      <c r="F23" s="14" t="inlineStr">
        <is>
          <t>+51%</t>
        </is>
      </c>
      <c r="G23" s="14" t="inlineStr">
        <is>
          <t>-32%</t>
        </is>
      </c>
      <c r="H23" s="14" t="inlineStr">
        <is>
          <t>18/18/3</t>
        </is>
      </c>
      <c r="I23" s="14" t="inlineStr"/>
      <c r="J23" s="14" t="inlineStr">
        <is>
          <t>loss</t>
        </is>
      </c>
      <c r="K23" s="14" t="inlineStr">
        <is>
          <t>47.1%</t>
        </is>
      </c>
      <c r="L23" s="14" t="n">
        <v>10.4</v>
      </c>
      <c r="M23" s="14" t="inlineStr">
        <is>
          <t>+0%</t>
        </is>
      </c>
      <c r="N23" s="22" t="inlineStr">
        <is>
          <t>1 analyst (neglected) · target $3.25 (+51%), trend down 32% · loss expected FY2027 · short 47% of float, 10.4 days to cover</t>
        </is>
      </c>
      <c r="O23" s="22" t="inlineStr">
        <is>
          <t>P/S 0.0 · FCF yld 47% · rev -16% · op margin -8%  [negative equity; ROE 172% not meaningful (tiny or bad equity figure)]</t>
        </is>
      </c>
    </row>
    <row r="24" ht="45" customHeight="1">
      <c r="A24" s="8" t="inlineStr">
        <is>
          <t>SERV</t>
        </is>
      </c>
      <c r="B24" s="16" t="inlineStr">
        <is>
          <t>Serve Robotics Inc.</t>
        </is>
      </c>
      <c r="C24" s="16" t="inlineStr">
        <is>
          <t>P/B 0.98 · cash 66% · 52w 2%</t>
        </is>
      </c>
      <c r="D24" s="16" t="n">
        <v>5</v>
      </c>
      <c r="E24" s="16" t="n">
        <v>7</v>
      </c>
      <c r="F24" s="16" t="inlineStr">
        <is>
          <t>+58%</t>
        </is>
      </c>
      <c r="G24" s="16" t="inlineStr">
        <is>
          <t>-53%</t>
        </is>
      </c>
      <c r="H24" s="16" t="inlineStr">
        <is>
          <t>16/6/1</t>
        </is>
      </c>
      <c r="I24" s="16" t="inlineStr">
        <is>
          <t>1/0</t>
        </is>
      </c>
      <c r="J24" s="16" t="inlineStr">
        <is>
          <t>loss</t>
        </is>
      </c>
      <c r="K24" s="16" t="inlineStr">
        <is>
          <t>45.3%</t>
        </is>
      </c>
      <c r="L24" s="16" t="n">
        <v>11.4</v>
      </c>
      <c r="M24" s="16" t="inlineStr">
        <is>
          <t>+5%</t>
        </is>
      </c>
      <c r="N24" s="24" t="inlineStr">
        <is>
          <t>5 analysts · target $7.00 (+58%), trend down 53% · 1 up / 0 down 90d · loss expected FY2026 · short 45% of float, 11.4 days to cover</t>
        </is>
      </c>
      <c r="O24" s="24" t="inlineStr">
        <is>
          <t>P/B 0.98 · P/S 44.8 · FCF yld -49% · net cash 66% of mcap · diluting 40%/yr  [revenue not comparable YoY (fair-value / one-off income?)]</t>
        </is>
      </c>
    </row>
    <row r="25" ht="45" customHeight="1">
      <c r="A25" s="6" t="inlineStr">
        <is>
          <t>ACDC</t>
        </is>
      </c>
      <c r="B25" s="14" t="inlineStr">
        <is>
          <t>ProFrac Holding Corp.</t>
        </is>
      </c>
      <c r="C25" s="14" t="inlineStr">
        <is>
          <t>P/B 1.38 · 15.2× EBITDA · debt 142% · 52w 31%</t>
        </is>
      </c>
      <c r="D25" s="14" t="n">
        <v>2</v>
      </c>
      <c r="E25" s="14" t="n">
        <v>5.5</v>
      </c>
      <c r="F25" s="14" t="inlineStr">
        <is>
          <t>+18%</t>
        </is>
      </c>
      <c r="G25" s="14" t="inlineStr">
        <is>
          <t>+3%</t>
        </is>
      </c>
      <c r="H25" s="14" t="inlineStr">
        <is>
          <t>0/4/2</t>
        </is>
      </c>
      <c r="I25" s="14" t="inlineStr"/>
      <c r="J25" s="14" t="inlineStr">
        <is>
          <t>loss</t>
        </is>
      </c>
      <c r="K25" s="14" t="inlineStr">
        <is>
          <t>44.8%</t>
        </is>
      </c>
      <c r="L25" s="14" t="n">
        <v>4.6</v>
      </c>
      <c r="M25" s="14" t="inlineStr">
        <is>
          <t>+5%</t>
        </is>
      </c>
      <c r="N25" s="22" t="inlineStr">
        <is>
          <t>2 analysts (neglected) · target $5.50 (+18%) · loss expected FY2026 · short 45% of float, 4.6 days to cover</t>
        </is>
      </c>
      <c r="O25" s="22" t="inlineStr">
        <is>
          <t>P/B 1.38 · EV/EBITDA 15.2× · FCF yld -7% · net debt 142% of mcap · rev -16% · op margin -12% · diluting 14%/yr · interest cover -1.6× ⚠</t>
        </is>
      </c>
    </row>
    <row r="26" ht="45" customHeight="1">
      <c r="A26" s="8" t="inlineStr">
        <is>
          <t>RXRX</t>
        </is>
      </c>
      <c r="B26" s="16" t="inlineStr">
        <is>
          <t>Recursion Pharmaceutical</t>
        </is>
      </c>
      <c r="C26" s="16" t="inlineStr">
        <is>
          <t>P/B 2.19 · cash 24% · 52w 24%</t>
        </is>
      </c>
      <c r="D26" s="16" t="n">
        <v>6</v>
      </c>
      <c r="E26" s="16" t="n">
        <v>5.3</v>
      </c>
      <c r="F26" s="16" t="inlineStr">
        <is>
          <t>+39%</t>
        </is>
      </c>
      <c r="G26" s="16" t="inlineStr">
        <is>
          <t>-35%</t>
        </is>
      </c>
      <c r="H26" s="16" t="inlineStr">
        <is>
          <t>4/6/0</t>
        </is>
      </c>
      <c r="I26" s="16" t="inlineStr"/>
      <c r="J26" s="16" t="inlineStr">
        <is>
          <t>loss</t>
        </is>
      </c>
      <c r="K26" s="16" t="inlineStr">
        <is>
          <t>43.7%</t>
        </is>
      </c>
      <c r="L26" s="16" t="n">
        <v>12.6</v>
      </c>
      <c r="M26" s="16" t="inlineStr">
        <is>
          <t>-0%</t>
        </is>
      </c>
      <c r="N26" s="24" t="inlineStr">
        <is>
          <t>6 analysts · target $5.30 (+39%), trend down 35% · loss expected FY2026 · short 44% of float, 12.6 days to cover</t>
        </is>
      </c>
      <c r="O26" s="24" t="inlineStr">
        <is>
          <t>P/B 2.19 · P/S 37.2 · FCF yld -17% · net cash 24% of mcap · rev -15% · diluting 28%/yr</t>
        </is>
      </c>
    </row>
    <row r="27" ht="45" customHeight="1">
      <c r="A27" s="6" t="inlineStr">
        <is>
          <t>EOSE</t>
        </is>
      </c>
      <c r="B27" s="14" t="inlineStr">
        <is>
          <t xml:space="preserve">Eos Energy Enterprises, </t>
        </is>
      </c>
      <c r="C27" s="14" t="inlineStr">
        <is>
          <t>52w 4%</t>
        </is>
      </c>
      <c r="D27" s="14" t="n">
        <v>8</v>
      </c>
      <c r="E27" s="14" t="n">
        <v>7.1</v>
      </c>
      <c r="F27" s="14" t="inlineStr">
        <is>
          <t>+93%</t>
        </is>
      </c>
      <c r="G27" s="14" t="inlineStr">
        <is>
          <t>-32%</t>
        </is>
      </c>
      <c r="H27" s="14" t="inlineStr">
        <is>
          <t>4/7/0</t>
        </is>
      </c>
      <c r="I27" s="14" t="inlineStr"/>
      <c r="J27" s="14" t="inlineStr">
        <is>
          <t>loss</t>
        </is>
      </c>
      <c r="K27" s="14" t="inlineStr">
        <is>
          <t>42.2%</t>
        </is>
      </c>
      <c r="L27" s="14" t="n">
        <v>4.1</v>
      </c>
      <c r="M27" s="14" t="inlineStr">
        <is>
          <t>+8%</t>
        </is>
      </c>
      <c r="N27" s="22" t="inlineStr">
        <is>
          <t>8 analysts · target $7.10 (+93%), trend down 32% · loss expected FY2026 · short 42% of float, 4.1 days to cover</t>
        </is>
      </c>
      <c r="O27" s="22" t="inlineStr">
        <is>
          <t>P/S 4.4 · FCF yld -45% · op margin -142% · diluting 43%/yr  [negative equity; revenue not comparable YoY (fair-value / one-off income?)]</t>
        </is>
      </c>
    </row>
    <row r="28" ht="45" customHeight="1">
      <c r="A28" s="8" t="inlineStr">
        <is>
          <t>MEDS</t>
        </is>
      </c>
      <c r="B28" s="16" t="inlineStr">
        <is>
          <t>DataMEDS AI, Inc.</t>
        </is>
      </c>
      <c r="C28" s="16" t="inlineStr">
        <is>
          <t>52w 4%</t>
        </is>
      </c>
      <c r="D28" s="16" t="n">
        <v>0</v>
      </c>
      <c r="E28" s="16" t="inlineStr"/>
      <c r="F28" s="16" t="inlineStr"/>
      <c r="G28" s="16" t="inlineStr"/>
      <c r="H28" s="16" t="inlineStr"/>
      <c r="I28" s="16" t="inlineStr"/>
      <c r="J28" s="16" t="inlineStr"/>
      <c r="K28" s="16" t="inlineStr">
        <is>
          <t>41.0%</t>
        </is>
      </c>
      <c r="L28" s="16" t="n">
        <v>1</v>
      </c>
      <c r="M28" s="16" t="inlineStr">
        <is>
          <t>+148%</t>
        </is>
      </c>
      <c r="N28" s="24" t="inlineStr">
        <is>
          <t>no analyst coverage (orphan) · short 41% of float, 1.0 days to cover (+148%)</t>
        </is>
      </c>
      <c r="O28" s="24" t="inlineStr">
        <is>
          <t>P/S 1.1  [negative equity; FCF yield &gt;100% (check); ROE 878% not meaningful (tiny or bad equity figure); new entity / merger: history not comparable]</t>
        </is>
      </c>
    </row>
    <row r="29" ht="45" customHeight="1">
      <c r="A29" s="6" t="inlineStr">
        <is>
          <t>INFQ</t>
        </is>
      </c>
      <c r="B29" s="14" t="inlineStr">
        <is>
          <t>Infleqtion Inc</t>
        </is>
      </c>
      <c r="C29" s="14" t="inlineStr">
        <is>
          <t>P/B 5.33 · cash 15% · 52w 43%</t>
        </is>
      </c>
      <c r="D29" s="14" t="n">
        <v>3</v>
      </c>
      <c r="E29" s="14" t="n">
        <v>21.5</v>
      </c>
      <c r="F29" s="14" t="inlineStr">
        <is>
          <t>+53%</t>
        </is>
      </c>
      <c r="G29" s="14" t="inlineStr">
        <is>
          <t>-0%</t>
        </is>
      </c>
      <c r="H29" s="14" t="inlineStr">
        <is>
          <t>1/0/0</t>
        </is>
      </c>
      <c r="I29" s="14" t="inlineStr"/>
      <c r="J29" s="14" t="inlineStr">
        <is>
          <t>loss</t>
        </is>
      </c>
      <c r="K29" s="14" t="inlineStr">
        <is>
          <t>40.2%</t>
        </is>
      </c>
      <c r="L29" s="14" t="n">
        <v>2.8</v>
      </c>
      <c r="M29" s="14" t="inlineStr">
        <is>
          <t>-14%</t>
        </is>
      </c>
      <c r="N29" s="22" t="inlineStr">
        <is>
          <t>3 analysts · target $21.50 (+53%) · loss expected FY2026 · short 40% of float, 2.8 days to cover (-14%)</t>
        </is>
      </c>
      <c r="O29" s="22" t="inlineStr">
        <is>
          <t>P/B 5.33 · P/S 141.2 · FCF yld -0% · net cash 15% of mcap · op margin -326%</t>
        </is>
      </c>
    </row>
    <row r="30" ht="45" customHeight="1">
      <c r="A30" s="8" t="inlineStr">
        <is>
          <t>JTAI</t>
        </is>
      </c>
      <c r="B30" s="16" t="inlineStr">
        <is>
          <t>Jet.AI Inc.</t>
        </is>
      </c>
      <c r="C30" s="16" t="inlineStr">
        <is>
          <t>52w 2%</t>
        </is>
      </c>
      <c r="D30" s="16" t="n">
        <v>1</v>
      </c>
      <c r="E30" s="16" t="inlineStr"/>
      <c r="F30" s="16" t="inlineStr"/>
      <c r="G30" s="16" t="inlineStr"/>
      <c r="H30" s="16" t="inlineStr">
        <is>
          <t>1/0/0</t>
        </is>
      </c>
      <c r="I30" s="16" t="inlineStr"/>
      <c r="J30" s="16" t="inlineStr">
        <is>
          <t>loss</t>
        </is>
      </c>
      <c r="K30" s="16" t="inlineStr">
        <is>
          <t>38.9%</t>
        </is>
      </c>
      <c r="L30" s="16" t="n">
        <v>2.3</v>
      </c>
      <c r="M30" s="16" t="inlineStr">
        <is>
          <t>+70%</t>
        </is>
      </c>
      <c r="N30" s="24" t="inlineStr">
        <is>
          <t>1 analyst (neglected) · loss expected FY2026 · short 39% of float, 2.3 days to cover (+70%)</t>
        </is>
      </c>
      <c r="O30" s="24" t="inlineStr">
        <is>
          <t>rev -18% · op margin -95%  [market-cap/share data inconsistent]</t>
        </is>
      </c>
    </row>
    <row r="31" ht="45" customHeight="1">
      <c r="A31" s="6" t="inlineStr">
        <is>
          <t>LENZ</t>
        </is>
      </c>
      <c r="B31" s="14" t="inlineStr">
        <is>
          <t>LENZ Therapeutics, Inc.</t>
        </is>
      </c>
      <c r="C31" s="14" t="inlineStr">
        <is>
          <t>P/B 0.55 · cash 182% · 52w 0%</t>
        </is>
      </c>
      <c r="D31" s="14" t="n">
        <v>5</v>
      </c>
      <c r="E31" s="14" t="n">
        <v>7</v>
      </c>
      <c r="F31" s="14" t="inlineStr">
        <is>
          <t>+81%</t>
        </is>
      </c>
      <c r="G31" s="14" t="inlineStr">
        <is>
          <t>-80%</t>
        </is>
      </c>
      <c r="H31" s="14" t="inlineStr">
        <is>
          <t>4/1/0</t>
        </is>
      </c>
      <c r="I31" s="14" t="inlineStr"/>
      <c r="J31" s="14" t="inlineStr">
        <is>
          <t>loss</t>
        </is>
      </c>
      <c r="K31" s="14" t="inlineStr">
        <is>
          <t>38.9%</t>
        </is>
      </c>
      <c r="L31" s="14" t="n">
        <v>14.6</v>
      </c>
      <c r="M31" s="14" t="inlineStr">
        <is>
          <t>-2%</t>
        </is>
      </c>
      <c r="N31" s="22" t="inlineStr">
        <is>
          <t>5 analysts · target $7.00 (+81%), trend down 80% · loss expected FY2026 · short 39% of float, 14.6 days to cover</t>
        </is>
      </c>
      <c r="O31" s="22" t="inlineStr">
        <is>
          <t>P/B 0.55 · P/S 5.4 · FCF yld -98% · net cash 182% of mcap · diluting 12%/yr  [revenue not comparable YoY (fair-value / one-off income?)]</t>
        </is>
      </c>
    </row>
    <row r="32" ht="45" customHeight="1">
      <c r="A32" s="8" t="inlineStr">
        <is>
          <t>TBCH</t>
        </is>
      </c>
      <c r="B32" s="16" t="inlineStr">
        <is>
          <t>Turtle Beach Corporation</t>
        </is>
      </c>
      <c r="C32" s="16" t="inlineStr">
        <is>
          <t>P/B 3.14 · 14.8× EBITDA · debt 24% · 52w 39%</t>
        </is>
      </c>
      <c r="D32" s="16" t="n">
        <v>4</v>
      </c>
      <c r="E32" s="16" t="n">
        <v>15</v>
      </c>
      <c r="F32" s="16" t="inlineStr">
        <is>
          <t>+17%</t>
        </is>
      </c>
      <c r="G32" s="16" t="inlineStr"/>
      <c r="H32" s="16" t="inlineStr">
        <is>
          <t>5/1/0</t>
        </is>
      </c>
      <c r="I32" s="16" t="inlineStr"/>
      <c r="J32" s="16" t="n">
        <v>22</v>
      </c>
      <c r="K32" s="16" t="inlineStr">
        <is>
          <t>38.3%</t>
        </is>
      </c>
      <c r="L32" s="16" t="n">
        <v>14.9</v>
      </c>
      <c r="M32" s="16" t="inlineStr">
        <is>
          <t>+4%</t>
        </is>
      </c>
      <c r="N32" s="24" t="inlineStr">
        <is>
          <t>4 analysts · target $15.00 (+17%) · fwd P/E 22.0 (FY2026) · short 38% of float, 14.9 days to cover</t>
        </is>
      </c>
      <c r="O32" s="24" t="inlineStr">
        <is>
          <t>P/B 3.14 · EV/EBITDA 14.8× · FCF yld 13% · net debt 24% of mcap · rev -18% · op margin 3% · buying back 7%/yr · interest cover 0.9× ⚠ · bought back 15.7% of mcap (TTM)</t>
        </is>
      </c>
    </row>
    <row r="33" ht="45" customHeight="1">
      <c r="A33" s="6" t="inlineStr">
        <is>
          <t>CELC</t>
        </is>
      </c>
      <c r="B33" s="14" t="inlineStr">
        <is>
          <t>Celcuity Inc.</t>
        </is>
      </c>
      <c r="C33" s="14" t="inlineStr">
        <is>
          <t>52w 34%</t>
        </is>
      </c>
      <c r="D33" s="14" t="n">
        <v>8</v>
      </c>
      <c r="E33" s="14" t="n">
        <v>159.88</v>
      </c>
      <c r="F33" s="14" t="inlineStr">
        <is>
          <t>+97%</t>
        </is>
      </c>
      <c r="G33" s="14" t="inlineStr">
        <is>
          <t>+8%</t>
        </is>
      </c>
      <c r="H33" s="14" t="inlineStr">
        <is>
          <t>12/0/0</t>
        </is>
      </c>
      <c r="I33" s="14" t="inlineStr"/>
      <c r="J33" s="14" t="inlineStr">
        <is>
          <t>loss</t>
        </is>
      </c>
      <c r="K33" s="14" t="inlineStr">
        <is>
          <t>38.0%</t>
        </is>
      </c>
      <c r="L33" s="14" t="n">
        <v>12.5</v>
      </c>
      <c r="M33" s="14" t="inlineStr">
        <is>
          <t>+6%</t>
        </is>
      </c>
      <c r="N33" s="22" t="inlineStr">
        <is>
          <t>8 analysts · target $159.88 (+97%) · loss expected FY2026 · short 38% of float, 12.5 days to cover</t>
        </is>
      </c>
      <c r="O33" s="22" t="inlineStr">
        <is>
          <t>P/S 0.0 · FCF yld -5% · op margin 0% · diluting 26%/yr  [negative equity; ROE -351% not meaningful (tiny or bad equity figure)]</t>
        </is>
      </c>
    </row>
    <row r="34" ht="45" customHeight="1">
      <c r="A34" s="8" t="inlineStr">
        <is>
          <t>JACK</t>
        </is>
      </c>
      <c r="B34" s="16" t="inlineStr">
        <is>
          <t>Jack in the Box Inc.</t>
        </is>
      </c>
      <c r="C34" s="16" t="inlineStr">
        <is>
          <t>13.1× EBITDA · 52w 30%</t>
        </is>
      </c>
      <c r="D34" s="16" t="n">
        <v>12</v>
      </c>
      <c r="E34" s="16" t="n">
        <v>16.72</v>
      </c>
      <c r="F34" s="16" t="inlineStr">
        <is>
          <t>+25%</t>
        </is>
      </c>
      <c r="G34" s="16" t="inlineStr">
        <is>
          <t>+3%</t>
        </is>
      </c>
      <c r="H34" s="16" t="inlineStr">
        <is>
          <t>13/25/3</t>
        </is>
      </c>
      <c r="I34" s="16" t="inlineStr"/>
      <c r="J34" s="16" t="n">
        <v>4.2</v>
      </c>
      <c r="K34" s="16" t="inlineStr">
        <is>
          <t>36.9%</t>
        </is>
      </c>
      <c r="L34" s="16" t="n">
        <v>11.1</v>
      </c>
      <c r="M34" s="16" t="inlineStr">
        <is>
          <t>+5%</t>
        </is>
      </c>
      <c r="N34" s="24" t="inlineStr">
        <is>
          <t>12 analysts · target $16.72 (+25%) · fwd P/E 4.2 (FY2026) · short 37% of float, 11.1 days to cover</t>
        </is>
      </c>
      <c r="O34" s="24" t="inlineStr">
        <is>
          <t>EV/EBITDA 13.1× · FCF yld 5% · op margin 14%  [negative equity]</t>
        </is>
      </c>
    </row>
    <row r="35" ht="45" customHeight="1">
      <c r="A35" s="6" t="inlineStr">
        <is>
          <t>HPK</t>
        </is>
      </c>
      <c r="B35" s="14" t="inlineStr">
        <is>
          <t>HighPeak Energy, Inc.</t>
        </is>
      </c>
      <c r="C35" s="14" t="inlineStr">
        <is>
          <t>P/B 0.65 · 4.8× EBITDA · debt 104% · 52w 77%</t>
        </is>
      </c>
      <c r="D35" s="14" t="n">
        <v>1</v>
      </c>
      <c r="E35" s="14" t="n">
        <v>12</v>
      </c>
      <c r="F35" s="14" t="inlineStr">
        <is>
          <t>+51%</t>
        </is>
      </c>
      <c r="G35" s="14" t="inlineStr"/>
      <c r="H35" s="14" t="inlineStr">
        <is>
          <t>3/1/0</t>
        </is>
      </c>
      <c r="I35" s="14" t="inlineStr"/>
      <c r="J35" s="14" t="inlineStr">
        <is>
          <t>loss</t>
        </is>
      </c>
      <c r="K35" s="14" t="inlineStr">
        <is>
          <t>36.3%</t>
        </is>
      </c>
      <c r="L35" s="14" t="n">
        <v>21.2</v>
      </c>
      <c r="M35" s="14" t="inlineStr">
        <is>
          <t>-14%</t>
        </is>
      </c>
      <c r="N35" s="22" t="inlineStr">
        <is>
          <t>1 analyst (neglected) · target $12.00 (+51%) · loss expected FY2026 · short 36% of float, 21.2 days to cover (-14%)</t>
        </is>
      </c>
      <c r="O35" s="22" t="inlineStr">
        <is>
          <t>P/B 0.65 · EV/EBITDA 4.8× · FCF yld -2% · net debt 104% of mcap · rev -13% · op margin 16% · interest cover 0.9× ⚠</t>
        </is>
      </c>
    </row>
    <row r="36" ht="45" customHeight="1">
      <c r="A36" s="8" t="inlineStr">
        <is>
          <t>XPOF</t>
        </is>
      </c>
      <c r="B36" s="16" t="inlineStr">
        <is>
          <t>Xponential Fitness, Inc.</t>
        </is>
      </c>
      <c r="C36" s="16" t="inlineStr">
        <is>
          <t>121.9× EBITDA · 52w 3%</t>
        </is>
      </c>
      <c r="D36" s="16" t="n">
        <v>6</v>
      </c>
      <c r="E36" s="16" t="n">
        <v>5.8</v>
      </c>
      <c r="F36" s="16" t="inlineStr">
        <is>
          <t>+55%</t>
        </is>
      </c>
      <c r="G36" s="16" t="inlineStr">
        <is>
          <t>-25%</t>
        </is>
      </c>
      <c r="H36" s="16" t="inlineStr">
        <is>
          <t>6/9/0</t>
        </is>
      </c>
      <c r="I36" s="16" t="inlineStr">
        <is>
          <t>0/1</t>
        </is>
      </c>
      <c r="J36" s="16" t="n">
        <v>16.3</v>
      </c>
      <c r="K36" s="16" t="inlineStr">
        <is>
          <t>35.6%</t>
        </is>
      </c>
      <c r="L36" s="16" t="n">
        <v>15.1</v>
      </c>
      <c r="M36" s="16" t="inlineStr">
        <is>
          <t>+12%</t>
        </is>
      </c>
      <c r="N36" s="24" t="inlineStr">
        <is>
          <t>6 analysts · target $5.80 (+55%), trend down 25% · 0 up / 1 down 90d · fwd P/E 16.3 (FY2026) · short 36% of float, 15.1 days to cover (+12%)</t>
        </is>
      </c>
      <c r="O36" s="24" t="inlineStr">
        <is>
          <t>EV/EBITDA 121.9× · FCF yld -6% · rev -9% · op margin 22% · diluting 20%/yr  [negative equity]</t>
        </is>
      </c>
    </row>
    <row r="37" ht="45" customHeight="1">
      <c r="A37" s="6" t="inlineStr">
        <is>
          <t>PSKY</t>
        </is>
      </c>
      <c r="B37" s="14" t="inlineStr">
        <is>
          <t>Paramount Skydance Corpo</t>
        </is>
      </c>
      <c r="C37" s="14" t="inlineStr">
        <is>
          <t>P/B 0.93 · debt 124% · 52w 19%</t>
        </is>
      </c>
      <c r="D37" s="14" t="n">
        <v>17</v>
      </c>
      <c r="E37" s="14" t="n">
        <v>12.5</v>
      </c>
      <c r="F37" s="14" t="inlineStr">
        <is>
          <t>+24%</t>
        </is>
      </c>
      <c r="G37" s="14" t="inlineStr">
        <is>
          <t>-3%</t>
        </is>
      </c>
      <c r="H37" s="14" t="inlineStr">
        <is>
          <t>9/10/11</t>
        </is>
      </c>
      <c r="I37" s="14" t="inlineStr"/>
      <c r="J37" s="14" t="n">
        <v>19.6</v>
      </c>
      <c r="K37" s="14" t="inlineStr">
        <is>
          <t>35.4%</t>
        </is>
      </c>
      <c r="L37" s="14" t="n">
        <v>7.7</v>
      </c>
      <c r="M37" s="14" t="inlineStr">
        <is>
          <t>+11%</t>
        </is>
      </c>
      <c r="N37" s="22" t="inlineStr">
        <is>
          <t>17 analysts · target $12.50 (+24%) · fwd P/E 19.6 (FY2026) · short 35% of float, 7.7 days to cover (+11%)</t>
        </is>
      </c>
      <c r="O37" s="22" t="inlineStr">
        <is>
          <t>P/B 0.93 · P/S 0.4 · FCF yld 4% · net debt 124% of mcap · rev +2% · op margin -18% · diluting 65%/yr · interest cover -5.8× ⚠</t>
        </is>
      </c>
    </row>
    <row r="38" ht="45" customHeight="1">
      <c r="A38" s="8" t="inlineStr">
        <is>
          <t>BETR</t>
        </is>
      </c>
      <c r="B38" s="16" t="inlineStr">
        <is>
          <t>Better Home &amp; Finance Ho</t>
        </is>
      </c>
      <c r="C38" s="16" t="inlineStr">
        <is>
          <t>P/B 3.27 · 52w 1%</t>
        </is>
      </c>
      <c r="D38" s="16" t="n">
        <v>4</v>
      </c>
      <c r="E38" s="16" t="n">
        <v>26.2</v>
      </c>
      <c r="F38" s="16" t="inlineStr">
        <is>
          <t>+117%</t>
        </is>
      </c>
      <c r="G38" s="16" t="inlineStr">
        <is>
          <t>-21%</t>
        </is>
      </c>
      <c r="H38" s="16" t="inlineStr">
        <is>
          <t>3/2/0</t>
        </is>
      </c>
      <c r="I38" s="16" t="inlineStr">
        <is>
          <t>0/1</t>
        </is>
      </c>
      <c r="J38" s="16" t="inlineStr">
        <is>
          <t>loss</t>
        </is>
      </c>
      <c r="K38" s="16" t="inlineStr">
        <is>
          <t>34.9%</t>
        </is>
      </c>
      <c r="L38" s="16" t="n">
        <v>7.8</v>
      </c>
      <c r="M38" s="16" t="inlineStr">
        <is>
          <t>+6%</t>
        </is>
      </c>
      <c r="N38" s="24" t="inlineStr">
        <is>
          <t>4 analysts · target $26.20 (+117%), trend down 21% · 0 up / 1 down 90d · loss expected FY2026 · short 35% of float, 7.8 days to cover</t>
        </is>
      </c>
      <c r="O38" s="24" t="inlineStr">
        <is>
          <t>P/TBV 6.44 · ROA -11.67% · TCE/TA 1.9% ⚠ · NII/assets 0.85% (bank basis)  [ROE -465% not meaningful (tiny or bad equity figure)]</t>
        </is>
      </c>
    </row>
    <row r="39" ht="45" customHeight="1">
      <c r="A39" s="6" t="inlineStr">
        <is>
          <t>LION</t>
        </is>
      </c>
      <c r="B39" s="14" t="inlineStr">
        <is>
          <t>Lionsgate Studios Corp.</t>
        </is>
      </c>
      <c r="C39" s="14" t="inlineStr">
        <is>
          <t>5.7× EBITDA · 52w 48%</t>
        </is>
      </c>
      <c r="D39" s="14" t="n">
        <v>8</v>
      </c>
      <c r="E39" s="14" t="n">
        <v>16.8</v>
      </c>
      <c r="F39" s="14" t="inlineStr">
        <is>
          <t>+52%</t>
        </is>
      </c>
      <c r="G39" s="14" t="inlineStr">
        <is>
          <t>+12%</t>
        </is>
      </c>
      <c r="H39" s="14" t="inlineStr">
        <is>
          <t>7/1/0</t>
        </is>
      </c>
      <c r="I39" s="14" t="inlineStr"/>
      <c r="J39" s="14" t="n">
        <v>27</v>
      </c>
      <c r="K39" s="14" t="inlineStr">
        <is>
          <t>34.9%</t>
        </is>
      </c>
      <c r="L39" s="14" t="n">
        <v>5</v>
      </c>
      <c r="M39" s="14" t="inlineStr">
        <is>
          <t>-13%</t>
        </is>
      </c>
      <c r="N39" s="22" t="inlineStr">
        <is>
          <t>8 analysts · target $16.80 (+52%), trend up 12% · fwd P/E 27.0 (FY2026) · short 35% of float, 5.0 days to cover (-13%)</t>
        </is>
      </c>
      <c r="O39" s="22" t="inlineStr">
        <is>
          <t>EV/EBITDA 5.7× · FCF yld 3% · rev -8% · op margin 5% · diluting 7%/yr  [negative equity]</t>
        </is>
      </c>
    </row>
    <row r="40" ht="45" customHeight="1">
      <c r="A40" s="8" t="inlineStr">
        <is>
          <t>NTLA</t>
        </is>
      </c>
      <c r="B40" s="16" t="inlineStr">
        <is>
          <t>Intellia Therapeutics, I</t>
        </is>
      </c>
      <c r="C40" s="16" t="inlineStr">
        <is>
          <t>P/B 2.34 · cash 21% · 52w 21%</t>
        </is>
      </c>
      <c r="D40" s="16" t="n">
        <v>13</v>
      </c>
      <c r="E40" s="16" t="n">
        <v>23</v>
      </c>
      <c r="F40" s="16" t="inlineStr">
        <is>
          <t>+89%</t>
        </is>
      </c>
      <c r="G40" s="16" t="inlineStr">
        <is>
          <t>-25%</t>
        </is>
      </c>
      <c r="H40" s="16" t="inlineStr">
        <is>
          <t>29/7/3</t>
        </is>
      </c>
      <c r="I40" s="16" t="inlineStr">
        <is>
          <t>1/1</t>
        </is>
      </c>
      <c r="J40" s="16" t="inlineStr">
        <is>
          <t>loss</t>
        </is>
      </c>
      <c r="K40" s="16" t="inlineStr">
        <is>
          <t>34.9%</t>
        </is>
      </c>
      <c r="L40" s="16" t="n">
        <v>14.1</v>
      </c>
      <c r="M40" s="16" t="inlineStr">
        <is>
          <t>+6%</t>
        </is>
      </c>
      <c r="N40" s="24" t="inlineStr">
        <is>
          <t>13 analysts · target $23.00 (+89%), trend down 25% · 1 up / 1 down 90d · loss expected FY2026 · short 35% of float, 14.1 days to cover</t>
        </is>
      </c>
      <c r="O40" s="24" t="inlineStr">
        <is>
          <t>P/B 2.34 · P/S 28.6 · FCF yld -27% · net cash 21% of mcap · rev +13% · diluting 29%/yr</t>
        </is>
      </c>
    </row>
    <row r="41" ht="45" customHeight="1">
      <c r="A41" s="6" t="inlineStr">
        <is>
          <t>SRXH</t>
        </is>
      </c>
      <c r="B41" s="14" t="inlineStr">
        <is>
          <t>SRX Global Inc.</t>
        </is>
      </c>
      <c r="C41" s="14" t="inlineStr">
        <is>
          <t>P/B 0.12 · cash 287% · 52w 2%</t>
        </is>
      </c>
      <c r="D41" s="14" t="n">
        <v>1</v>
      </c>
      <c r="E41" s="14" t="inlineStr"/>
      <c r="F41" s="14" t="inlineStr"/>
      <c r="G41" s="14" t="inlineStr"/>
      <c r="H41" s="14" t="inlineStr"/>
      <c r="I41" s="14" t="inlineStr"/>
      <c r="J41" s="14" t="inlineStr"/>
      <c r="K41" s="14" t="inlineStr">
        <is>
          <t>34.8%</t>
        </is>
      </c>
      <c r="L41" s="14" t="n">
        <v>2.8</v>
      </c>
      <c r="M41" s="14" t="inlineStr">
        <is>
          <t>+10%</t>
        </is>
      </c>
      <c r="N41" s="22" t="inlineStr">
        <is>
          <t>1 analyst (neglected) · short 35% of float, 2.8 days to cover</t>
        </is>
      </c>
      <c r="O41" s="22" t="inlineStr">
        <is>
          <t>P/B 0.12 · P/S -0.5 · FCF yld -49% · net cash 287% of mcap · op margin -4%</t>
        </is>
      </c>
    </row>
    <row r="42" ht="45" customHeight="1">
      <c r="A42" s="8" t="inlineStr">
        <is>
          <t>RDW</t>
        </is>
      </c>
      <c r="B42" s="16" t="inlineStr">
        <is>
          <t>Redwire Corp</t>
        </is>
      </c>
      <c r="C42" s="16" t="inlineStr">
        <is>
          <t>P/B 1.69 · cash 17% · 52w 31%</t>
        </is>
      </c>
      <c r="D42" s="16" t="n">
        <v>7</v>
      </c>
      <c r="E42" s="16" t="n">
        <v>14.88</v>
      </c>
      <c r="F42" s="16" t="inlineStr">
        <is>
          <t>+29%</t>
        </is>
      </c>
      <c r="G42" s="16" t="inlineStr">
        <is>
          <t>+1%</t>
        </is>
      </c>
      <c r="H42" s="16" t="inlineStr">
        <is>
          <t>8/1/1</t>
        </is>
      </c>
      <c r="I42" s="16" t="inlineStr"/>
      <c r="J42" s="16" t="inlineStr">
        <is>
          <t>loss</t>
        </is>
      </c>
      <c r="K42" s="16" t="inlineStr">
        <is>
          <t>34.6%</t>
        </is>
      </c>
      <c r="L42" s="16" t="n">
        <v>3.8</v>
      </c>
      <c r="M42" s="16" t="inlineStr">
        <is>
          <t>+6%</t>
        </is>
      </c>
      <c r="N42" s="24" t="inlineStr">
        <is>
          <t>7 analysts · target $14.88 (+29%) · loss expected FY2026 · short 35% of float, 3.8 days to cover</t>
        </is>
      </c>
      <c r="O42" s="24" t="inlineStr">
        <is>
          <t>P/B 1.69 · P/S 6.5 · FCF yld -4% · net cash 17% of mcap · op margin -50%  [new entity / merger: history not comparable]</t>
        </is>
      </c>
    </row>
    <row r="43" ht="45" customHeight="1">
      <c r="A43" s="6" t="inlineStr">
        <is>
          <t>SYM</t>
        </is>
      </c>
      <c r="B43" s="14" t="inlineStr">
        <is>
          <t>Symbotic Inc.</t>
        </is>
      </c>
      <c r="C43" s="14" t="inlineStr">
        <is>
          <t>52w 13%</t>
        </is>
      </c>
      <c r="D43" s="14" t="n">
        <v>12</v>
      </c>
      <c r="E43" s="14" t="n">
        <v>60.33</v>
      </c>
      <c r="F43" s="14" t="inlineStr">
        <is>
          <t>+37%</t>
        </is>
      </c>
      <c r="G43" s="14" t="inlineStr">
        <is>
          <t>-10%</t>
        </is>
      </c>
      <c r="H43" s="14" t="inlineStr">
        <is>
          <t>11/3/4</t>
        </is>
      </c>
      <c r="I43" s="14" t="inlineStr"/>
      <c r="J43" s="14" t="n">
        <v>215.4</v>
      </c>
      <c r="K43" s="14" t="inlineStr">
        <is>
          <t>34.5%</t>
        </is>
      </c>
      <c r="L43" s="14" t="n">
        <v>11.4</v>
      </c>
      <c r="M43" s="14" t="inlineStr">
        <is>
          <t>+5%</t>
        </is>
      </c>
      <c r="N43" s="22" t="inlineStr">
        <is>
          <t>12 analysts · target $60.33 (+37%), trend down 10% · fwd P/E 215.4 (FY2026) · short 34% of float, 11.4 days to cover</t>
        </is>
      </c>
      <c r="O43" s="22" t="inlineStr">
        <is>
          <t>rev +22% · op margin 1% · diluting 25%/yr  [market-cap/share data inconsistent]</t>
        </is>
      </c>
    </row>
    <row r="44" ht="45" customHeight="1">
      <c r="A44" s="8" t="inlineStr">
        <is>
          <t>FOUR</t>
        </is>
      </c>
      <c r="B44" s="16" t="inlineStr">
        <is>
          <t>Shift4 Payments, Inc.</t>
        </is>
      </c>
      <c r="C44" s="16" t="inlineStr">
        <is>
          <t>P/B 2.17 · 8.4× EBITDA · debt 120% · 52w 8%</t>
        </is>
      </c>
      <c r="D44" s="16" t="n">
        <v>21</v>
      </c>
      <c r="E44" s="16" t="n">
        <v>52.13</v>
      </c>
      <c r="F44" s="16" t="inlineStr">
        <is>
          <t>+35%</t>
        </is>
      </c>
      <c r="G44" s="16" t="inlineStr">
        <is>
          <t>-24%</t>
        </is>
      </c>
      <c r="H44" s="16" t="inlineStr">
        <is>
          <t>19/11/0</t>
        </is>
      </c>
      <c r="I44" s="16" t="inlineStr">
        <is>
          <t>1/0</t>
        </is>
      </c>
      <c r="J44" s="16" t="n">
        <v>6.1</v>
      </c>
      <c r="K44" s="16" t="inlineStr">
        <is>
          <t>34.3%</t>
        </is>
      </c>
      <c r="L44" s="16" t="n">
        <v>7</v>
      </c>
      <c r="M44" s="16" t="inlineStr">
        <is>
          <t>+8%</t>
        </is>
      </c>
      <c r="N44" s="24" t="inlineStr">
        <is>
          <t>21 analysts · target $52.13 (+35%), trend down 24% · 1 up / 0 down 90d · fwd P/E 6.1 (FY2026) · short 34% of float, 7.0 days to cover</t>
        </is>
      </c>
      <c r="O44" s="24" t="inlineStr">
        <is>
          <t>P/B 2.17 · EV/EBITDA 8.4× · FCF yld 15% · net debt 120% of mcap · rev +32% · op margin 8% · buying back 11%/yr · bought back 18.1% of mcap (TTM)</t>
        </is>
      </c>
    </row>
    <row r="45" ht="45" customHeight="1">
      <c r="A45" s="6" t="inlineStr">
        <is>
          <t>SPCE</t>
        </is>
      </c>
      <c r="B45" s="14" t="inlineStr">
        <is>
          <t>Virgin Galactic Holdings</t>
        </is>
      </c>
      <c r="C45" s="14" t="inlineStr">
        <is>
          <t>P/B 1.04 · debt 2% · 52w 16%</t>
        </is>
      </c>
      <c r="D45" s="14" t="n">
        <v>4</v>
      </c>
      <c r="E45" s="14" t="n">
        <v>2.5</v>
      </c>
      <c r="F45" s="14" t="inlineStr">
        <is>
          <t>-22%</t>
        </is>
      </c>
      <c r="G45" s="14" t="inlineStr">
        <is>
          <t>-26%</t>
        </is>
      </c>
      <c r="H45" s="14" t="inlineStr">
        <is>
          <t>5/7/5</t>
        </is>
      </c>
      <c r="I45" s="14" t="inlineStr"/>
      <c r="J45" s="14" t="inlineStr">
        <is>
          <t>loss</t>
        </is>
      </c>
      <c r="K45" s="14" t="inlineStr">
        <is>
          <t>33.8%</t>
        </is>
      </c>
      <c r="L45" s="14" t="n">
        <v>6.8</v>
      </c>
      <c r="M45" s="14" t="inlineStr">
        <is>
          <t>-6%</t>
        </is>
      </c>
      <c r="N45" s="22" t="inlineStr">
        <is>
          <t>4 analysts · target $2.50 (-22%), trend down 26% · loss expected FY2026 · short 34% of float, 6.8 days to cover</t>
        </is>
      </c>
      <c r="O45" s="22" t="inlineStr">
        <is>
          <t>P/B 1.04 · P/S 396.3 · FCF yld -94% · net debt 2% of mcap  [new entity / merger: history not comparable]</t>
        </is>
      </c>
    </row>
    <row r="46" ht="45" customHeight="1">
      <c r="A46" s="8" t="inlineStr">
        <is>
          <t>UPST</t>
        </is>
      </c>
      <c r="B46" s="16" t="inlineStr">
        <is>
          <t>Upstart Holdings, Inc.</t>
        </is>
      </c>
      <c r="C46" s="16" t="inlineStr">
        <is>
          <t>P/B 3.01 · P/E 39.7 · 52w 3%</t>
        </is>
      </c>
      <c r="D46" s="16" t="n">
        <v>11</v>
      </c>
      <c r="E46" s="16" t="n">
        <v>39.25</v>
      </c>
      <c r="F46" s="16" t="inlineStr">
        <is>
          <t>+56%</t>
        </is>
      </c>
      <c r="G46" s="16" t="inlineStr">
        <is>
          <t>-8%</t>
        </is>
      </c>
      <c r="H46" s="16" t="inlineStr">
        <is>
          <t>10/10/2</t>
        </is>
      </c>
      <c r="I46" s="16" t="inlineStr"/>
      <c r="J46" s="16" t="n">
        <v>37</v>
      </c>
      <c r="K46" s="16" t="inlineStr">
        <is>
          <t>33.8%</t>
        </is>
      </c>
      <c r="L46" s="16" t="n">
        <v>6.9</v>
      </c>
      <c r="M46" s="16" t="inlineStr">
        <is>
          <t>+7%</t>
        </is>
      </c>
      <c r="N46" s="24" t="inlineStr">
        <is>
          <t>11 analysts · target $39.25 (+56%) · fwd P/E 37.0 (FY2026) · short 34% of float, 6.9 days to cover</t>
        </is>
      </c>
      <c r="O46" s="24" t="inlineStr">
        <is>
          <t>P/TBV 3.53 · P/E 39.7 · ROA 1.90% · TCE/TA 21.5% · NII/assets 5.41% · bought back 4.2% of mcap (TTM) (bank basis)</t>
        </is>
      </c>
    </row>
    <row r="47" ht="45" customHeight="1">
      <c r="A47" s="6" t="inlineStr">
        <is>
          <t>LIFE</t>
        </is>
      </c>
      <c r="B47" s="14" t="inlineStr">
        <is>
          <t>Ethos Technologies Inc.</t>
        </is>
      </c>
      <c r="C47" s="14" t="inlineStr">
        <is>
          <t>P/B 4.54 · 52w 74%</t>
        </is>
      </c>
      <c r="D47" s="14" t="n">
        <v>6</v>
      </c>
      <c r="E47" s="14" t="n">
        <v>34.57</v>
      </c>
      <c r="F47" s="14" t="inlineStr">
        <is>
          <t>+1%</t>
        </is>
      </c>
      <c r="G47" s="14" t="inlineStr">
        <is>
          <t>+21%</t>
        </is>
      </c>
      <c r="H47" s="14" t="inlineStr">
        <is>
          <t>5/13/2</t>
        </is>
      </c>
      <c r="I47" s="14" t="inlineStr"/>
      <c r="J47" s="14" t="inlineStr">
        <is>
          <t>loss</t>
        </is>
      </c>
      <c r="K47" s="14" t="inlineStr">
        <is>
          <t>33.6%</t>
        </is>
      </c>
      <c r="L47" s="14" t="n">
        <v>1.4</v>
      </c>
      <c r="M47" s="14" t="inlineStr">
        <is>
          <t>+44%</t>
        </is>
      </c>
      <c r="N47" s="22" t="inlineStr">
        <is>
          <t>6 analysts · target $34.57 (+1%), trend up 21% · loss expected FY2026 · short 34% of float, 1.4 days to cover (+44%)</t>
        </is>
      </c>
      <c r="O47" s="22" t="inlineStr">
        <is>
          <t>P/B 4.54 · ROE -50% · diluting 4%/yr (financial: book/earnings basis)</t>
        </is>
      </c>
    </row>
    <row r="48" ht="45" customHeight="1">
      <c r="A48" s="8" t="inlineStr">
        <is>
          <t>CATX</t>
        </is>
      </c>
      <c r="B48" s="16" t="inlineStr">
        <is>
          <t>Perspective Therapeutics</t>
        </is>
      </c>
      <c r="C48" s="16" t="inlineStr">
        <is>
          <t>P/B 0.91 · cash 79% · 52w 15%</t>
        </is>
      </c>
      <c r="D48" s="16" t="n">
        <v>12</v>
      </c>
      <c r="E48" s="16" t="n">
        <v>11</v>
      </c>
      <c r="F48" s="16" t="inlineStr">
        <is>
          <t>+327%</t>
        </is>
      </c>
      <c r="G48" s="16" t="inlineStr">
        <is>
          <t>-8%</t>
        </is>
      </c>
      <c r="H48" s="16" t="inlineStr">
        <is>
          <t>10/2/0</t>
        </is>
      </c>
      <c r="I48" s="16" t="inlineStr"/>
      <c r="J48" s="16" t="inlineStr">
        <is>
          <t>loss</t>
        </is>
      </c>
      <c r="K48" s="16" t="inlineStr">
        <is>
          <t>33.4%</t>
        </is>
      </c>
      <c r="L48" s="16" t="n">
        <v>16.9</v>
      </c>
      <c r="M48" s="16" t="inlineStr">
        <is>
          <t>-2%</t>
        </is>
      </c>
      <c r="N48" s="24" t="inlineStr">
        <is>
          <t>12 analysts · target $11.00 (+327%) · loss expected FY2026 · short 33% of float, 16.9 days to cover</t>
        </is>
      </c>
      <c r="O48" s="24" t="inlineStr">
        <is>
          <t>P/B 0.91 · P/S 779.0 · FCF yld -43% · net cash 79% of mcap · rev -44% · diluting 4%/yr</t>
        </is>
      </c>
    </row>
    <row r="49" ht="45" customHeight="1">
      <c r="A49" s="6" t="inlineStr">
        <is>
          <t>XRX</t>
        </is>
      </c>
      <c r="B49" s="14" t="inlineStr">
        <is>
          <t>Xerox Holdings Corporati</t>
        </is>
      </c>
      <c r="C49" s="14" t="inlineStr">
        <is>
          <t>P/B 0.83 · 11.7× EBITDA · debt 821% · 52w 81%</t>
        </is>
      </c>
      <c r="D49" s="14" t="n">
        <v>3</v>
      </c>
      <c r="E49" s="14" t="n">
        <v>5</v>
      </c>
      <c r="F49" s="14" t="inlineStr">
        <is>
          <t>+44%</t>
        </is>
      </c>
      <c r="G49" s="14" t="inlineStr">
        <is>
          <t>+0%</t>
        </is>
      </c>
      <c r="H49" s="14" t="inlineStr">
        <is>
          <t>0/2/3</t>
        </is>
      </c>
      <c r="I49" s="14" t="inlineStr"/>
      <c r="J49" s="14" t="n">
        <v>24.1</v>
      </c>
      <c r="K49" s="14" t="inlineStr">
        <is>
          <t>33.4%</t>
        </is>
      </c>
      <c r="L49" s="14" t="n">
        <v>15.8</v>
      </c>
      <c r="M49" s="14" t="inlineStr">
        <is>
          <t>-2%</t>
        </is>
      </c>
      <c r="N49" s="22" t="inlineStr">
        <is>
          <t>3 analysts · target $5.00 (+44%) · fwd P/E 24.1 (FY2026) · short 33% of float, 15.8 days to cover</t>
        </is>
      </c>
      <c r="O49" s="22" t="inlineStr">
        <is>
          <t>P/B 0.83 · EV/EBITDA 11.7× · FCF yld 66% · net debt 821% of mcap · rev +26% · op margin -1% · diluting 14%/yr · interest cover -0.1× ⚠ · LT investments 166% of mcap  [ROE -161% not meaningful (tiny or bad equity figure)]</t>
        </is>
      </c>
    </row>
    <row r="50" ht="45" customHeight="1">
      <c r="A50" s="8" t="inlineStr">
        <is>
          <t>FCEL</t>
        </is>
      </c>
      <c r="B50" s="16" t="inlineStr">
        <is>
          <t>FuelCell Energy, Inc.</t>
        </is>
      </c>
      <c r="C50" s="16" t="inlineStr">
        <is>
          <t>P/B 1.44 · cash 34% · 52w 37%</t>
        </is>
      </c>
      <c r="D50" s="16" t="n">
        <v>7</v>
      </c>
      <c r="E50" s="16" t="n">
        <v>21.17</v>
      </c>
      <c r="F50" s="16" t="inlineStr">
        <is>
          <t>+20%</t>
        </is>
      </c>
      <c r="G50" s="16" t="inlineStr">
        <is>
          <t>+25%</t>
        </is>
      </c>
      <c r="H50" s="16" t="inlineStr">
        <is>
          <t>8/10/2</t>
        </is>
      </c>
      <c r="I50" s="16" t="inlineStr">
        <is>
          <t>2/0</t>
        </is>
      </c>
      <c r="J50" s="16" t="inlineStr">
        <is>
          <t>loss</t>
        </is>
      </c>
      <c r="K50" s="16" t="inlineStr">
        <is>
          <t>33.0%</t>
        </is>
      </c>
      <c r="L50" s="16" t="n">
        <v>3.2</v>
      </c>
      <c r="M50" s="16" t="inlineStr">
        <is>
          <t>+24%</t>
        </is>
      </c>
      <c r="N50" s="24" t="inlineStr">
        <is>
          <t>7 analysts · target $21.17 (+20%), trend up 25% · 2 up / 0 down 90d · loss expected FY2026 · short 33% of float, 3.2 days to cover (+24%)</t>
        </is>
      </c>
      <c r="O50" s="24" t="inlineStr">
        <is>
          <t>P/B 1.44 · P/S 8.5 · FCF yld -8% · net cash 34% of mcap · op margin -70%  [new entity / merger: history not comparable]</t>
        </is>
      </c>
    </row>
    <row r="51" ht="45" customHeight="1">
      <c r="A51" s="6" t="inlineStr">
        <is>
          <t>MNTS</t>
        </is>
      </c>
      <c r="B51" s="14" t="inlineStr">
        <is>
          <t>Momentus Inc.</t>
        </is>
      </c>
      <c r="C51" s="14" t="inlineStr">
        <is>
          <t>P/B 0.21 · cash 408% · 52w 4%</t>
        </is>
      </c>
      <c r="D51" s="14" t="n">
        <v>1</v>
      </c>
      <c r="E51" s="14" t="inlineStr"/>
      <c r="F51" s="14" t="inlineStr"/>
      <c r="G51" s="14" t="inlineStr"/>
      <c r="H51" s="14" t="inlineStr">
        <is>
          <t>1/0/0</t>
        </is>
      </c>
      <c r="I51" s="14" t="inlineStr"/>
      <c r="J51" s="14" t="inlineStr">
        <is>
          <t>loss</t>
        </is>
      </c>
      <c r="K51" s="14" t="inlineStr">
        <is>
          <t>32.5%</t>
        </is>
      </c>
      <c r="L51" s="14" t="n">
        <v>3.6</v>
      </c>
      <c r="M51" s="14" t="inlineStr">
        <is>
          <t>+13%</t>
        </is>
      </c>
      <c r="N51" s="22" t="inlineStr">
        <is>
          <t>1 analyst (neglected) · loss expected FY2026 · short 33% of float, 3.6 days to cover (+13%)</t>
        </is>
      </c>
      <c r="O51" s="22" t="inlineStr">
        <is>
          <t>P/B 0.21 · P/S 6.4 · net cash 408% of mcap  [FCF yield &gt;100% (check); revenue not comparable YoY (fair-value / one-off income?)]</t>
        </is>
      </c>
    </row>
    <row r="52" ht="45" customHeight="1">
      <c r="A52" s="8" t="inlineStr">
        <is>
          <t>QUBT</t>
        </is>
      </c>
      <c r="B52" s="16" t="inlineStr">
        <is>
          <t>Quantum Computing, Inc.</t>
        </is>
      </c>
      <c r="C52" s="16" t="inlineStr">
        <is>
          <t>P/B 1.33 · cash 44% · 52w 16%</t>
        </is>
      </c>
      <c r="D52" s="16" t="n">
        <v>5</v>
      </c>
      <c r="E52" s="16" t="n">
        <v>17.33</v>
      </c>
      <c r="F52" s="16" t="inlineStr">
        <is>
          <t>+84%</t>
        </is>
      </c>
      <c r="G52" s="16" t="inlineStr">
        <is>
          <t>+10%</t>
        </is>
      </c>
      <c r="H52" s="16" t="inlineStr">
        <is>
          <t>3/1/0</t>
        </is>
      </c>
      <c r="I52" s="16" t="inlineStr"/>
      <c r="J52" s="16" t="inlineStr">
        <is>
          <t>loss</t>
        </is>
      </c>
      <c r="K52" s="16" t="inlineStr">
        <is>
          <t>32.3%</t>
        </is>
      </c>
      <c r="L52" s="16" t="n">
        <v>11.3</v>
      </c>
      <c r="M52" s="16" t="inlineStr">
        <is>
          <t>-0%</t>
        </is>
      </c>
      <c r="N52" s="24" t="inlineStr">
        <is>
          <t>5 analysts · target $17.33 (+84%), trend up 10% · loss expected FY2026 · short 32% of float, 11.3 days to cover</t>
        </is>
      </c>
      <c r="O52" s="24" t="inlineStr">
        <is>
          <t>P/B 1.33 · P/S 209.4 · FCF yld -3% · net cash 44% of mcap · diluting 59%/yr  [revenue not comparable YoY (fair-value / one-off income?)]</t>
        </is>
      </c>
    </row>
    <row r="53" ht="45" customHeight="1">
      <c r="A53" s="6" t="inlineStr">
        <is>
          <t>BKV</t>
        </is>
      </c>
      <c r="B53" s="14" t="inlineStr">
        <is>
          <t>BKV Corporation</t>
        </is>
      </c>
      <c r="C53" s="14" t="inlineStr">
        <is>
          <t>P/B 1.12 · 6.0× EBITDA · debt 43% · 52w 26%</t>
        </is>
      </c>
      <c r="D53" s="14" t="n">
        <v>5</v>
      </c>
      <c r="E53" s="14" t="n">
        <v>33.2</v>
      </c>
      <c r="F53" s="14" t="inlineStr">
        <is>
          <t>+42%</t>
        </is>
      </c>
      <c r="G53" s="14" t="inlineStr">
        <is>
          <t>+1%</t>
        </is>
      </c>
      <c r="H53" s="14" t="inlineStr">
        <is>
          <t>8/0/0</t>
        </is>
      </c>
      <c r="I53" s="14" t="inlineStr"/>
      <c r="J53" s="14" t="n">
        <v>13.9</v>
      </c>
      <c r="K53" s="14" t="inlineStr">
        <is>
          <t>32.3%</t>
        </is>
      </c>
      <c r="L53" s="14" t="n">
        <v>2.9</v>
      </c>
      <c r="M53" s="14" t="inlineStr">
        <is>
          <t>+64%</t>
        </is>
      </c>
      <c r="N53" s="22" t="inlineStr">
        <is>
          <t>5 analysts · target $33.20 (+42%) · fwd P/E 13.9 (FY2026) · short 32% of float, 2.9 days to cover (+64%)</t>
        </is>
      </c>
      <c r="O53" s="22" t="inlineStr">
        <is>
          <t>P/B 1.12 · EV/EBITDA 6.0× · FCF yld -7% · net debt 43% of mcap · rev +73% · op margin 15% · diluting 29%/yr · bought back 4.6% of mcap (TTM)</t>
        </is>
      </c>
    </row>
    <row r="54" ht="45" customHeight="1">
      <c r="A54" s="8" t="inlineStr">
        <is>
          <t>METC</t>
        </is>
      </c>
      <c r="B54" s="16" t="inlineStr">
        <is>
          <t>Ramaco Resources, Inc.</t>
        </is>
      </c>
      <c r="C54" s="16" t="inlineStr">
        <is>
          <t>P/B 1.34 · debt 37% · 52w 2%</t>
        </is>
      </c>
      <c r="D54" s="16" t="n">
        <v>6</v>
      </c>
      <c r="E54" s="16" t="n">
        <v>11.67</v>
      </c>
      <c r="F54" s="16" t="inlineStr">
        <is>
          <t>+25%</t>
        </is>
      </c>
      <c r="G54" s="16" t="inlineStr">
        <is>
          <t>-56%</t>
        </is>
      </c>
      <c r="H54" s="16" t="inlineStr">
        <is>
          <t>5/4/0</t>
        </is>
      </c>
      <c r="I54" s="16" t="inlineStr">
        <is>
          <t>0/1</t>
        </is>
      </c>
      <c r="J54" s="16" t="inlineStr">
        <is>
          <t>loss</t>
        </is>
      </c>
      <c r="K54" s="16" t="inlineStr">
        <is>
          <t>32.2%</t>
        </is>
      </c>
      <c r="L54" s="16" t="n">
        <v>6</v>
      </c>
      <c r="M54" s="16" t="inlineStr">
        <is>
          <t>-2%</t>
        </is>
      </c>
      <c r="N54" s="24" t="inlineStr">
        <is>
          <t>6 analysts · target $11.67 (+25%), trend down 56% · 0 up / 1 down 90d · loss expected FY2026 · short 32% of float, 6.0 days to cover</t>
        </is>
      </c>
      <c r="O54" s="24" t="inlineStr">
        <is>
          <t>P/B 1.34 · P/S 1.0 · FCF yld -28% · net debt 37% of mcap · rev -18% · op margin -14% · diluting 19%/yr · interest cover -15.2× ⚠ · bought back 13.1% of mcap (TTM)</t>
        </is>
      </c>
    </row>
    <row r="55" ht="45" customHeight="1">
      <c r="A55" s="6" t="inlineStr">
        <is>
          <t>HRTX</t>
        </is>
      </c>
      <c r="B55" s="14" t="inlineStr">
        <is>
          <t>Heron Therapeutics, Inc.</t>
        </is>
      </c>
      <c r="C55" s="14" t="inlineStr">
        <is>
          <t>P/B 8.04 · debt 190% · 52w 3%</t>
        </is>
      </c>
      <c r="D55" s="14" t="n">
        <v>1</v>
      </c>
      <c r="E55" s="14" t="inlineStr"/>
      <c r="F55" s="14" t="inlineStr"/>
      <c r="G55" s="14" t="inlineStr"/>
      <c r="H55" s="14" t="inlineStr">
        <is>
          <t>17/2/0</t>
        </is>
      </c>
      <c r="I55" s="14" t="inlineStr">
        <is>
          <t>0/1</t>
        </is>
      </c>
      <c r="J55" s="14" t="inlineStr">
        <is>
          <t>loss</t>
        </is>
      </c>
      <c r="K55" s="14" t="inlineStr">
        <is>
          <t>32.0%</t>
        </is>
      </c>
      <c r="L55" s="14" t="n">
        <v>27.8</v>
      </c>
      <c r="M55" s="14" t="inlineStr">
        <is>
          <t>-3%</t>
        </is>
      </c>
      <c r="N55" s="22" t="inlineStr">
        <is>
          <t>1 analyst (neglected) · 0 up / 1 down 90d · loss expected FY2026 · short 32% of float, 27.8 days to cover</t>
        </is>
      </c>
      <c r="O55" s="22" t="inlineStr">
        <is>
          <t>P/B 8.04 · P/S 0.4 · FCF yld -22% · net debt 190% of mcap · rev +1% · op margin -7% · diluting 24%/yr · interest cover -2.8× ⚠  [ROE -301% not meaningful (tiny or bad equity figure)]</t>
        </is>
      </c>
    </row>
    <row r="56" ht="45" customHeight="1">
      <c r="A56" s="8" t="inlineStr">
        <is>
          <t>BBAI</t>
        </is>
      </c>
      <c r="B56" s="16" t="inlineStr">
        <is>
          <t>BigBear.ai Holdings, Inc</t>
        </is>
      </c>
      <c r="C56" s="16" t="inlineStr">
        <is>
          <t>P/B 1.80 · cash 1% · 52w 4%</t>
        </is>
      </c>
      <c r="D56" s="16" t="n">
        <v>2</v>
      </c>
      <c r="E56" s="16" t="n">
        <v>4</v>
      </c>
      <c r="F56" s="16" t="inlineStr">
        <is>
          <t>+39%</t>
        </is>
      </c>
      <c r="G56" s="16" t="inlineStr">
        <is>
          <t>-29%</t>
        </is>
      </c>
      <c r="H56" s="16" t="inlineStr">
        <is>
          <t>1/3/0</t>
        </is>
      </c>
      <c r="I56" s="16" t="inlineStr"/>
      <c r="J56" s="16" t="inlineStr">
        <is>
          <t>loss</t>
        </is>
      </c>
      <c r="K56" s="16" t="inlineStr">
        <is>
          <t>31.7%</t>
        </is>
      </c>
      <c r="L56" s="16" t="n">
        <v>10</v>
      </c>
      <c r="M56" s="16" t="inlineStr">
        <is>
          <t>+3%</t>
        </is>
      </c>
      <c r="N56" s="24" t="inlineStr">
        <is>
          <t>2 analysts (neglected) · target $4.00 (+39%), trend down 29% · loss expected FY2026 · short 32% of float, 10.0 days to cover</t>
        </is>
      </c>
      <c r="O56" s="24" t="inlineStr">
        <is>
          <t>P/B 1.80 · P/S 10.2 · FCF yld -6% · net cash 1% of mcap · rev -14% · op margin -73% · diluting 49%/yr</t>
        </is>
      </c>
    </row>
    <row r="57" ht="45" customHeight="1">
      <c r="A57" s="6" t="inlineStr">
        <is>
          <t>WULF</t>
        </is>
      </c>
      <c r="B57" s="14" t="inlineStr">
        <is>
          <t>TeraWulf Inc.</t>
        </is>
      </c>
      <c r="C57" s="14" t="inlineStr">
        <is>
          <t>P/B 57.77 · 52w 35%</t>
        </is>
      </c>
      <c r="D57" s="14" t="n">
        <v>14</v>
      </c>
      <c r="E57" s="14" t="n">
        <v>34.92</v>
      </c>
      <c r="F57" s="14" t="inlineStr">
        <is>
          <t>+103%</t>
        </is>
      </c>
      <c r="G57" s="14" t="inlineStr">
        <is>
          <t>+13%</t>
        </is>
      </c>
      <c r="H57" s="14" t="inlineStr">
        <is>
          <t>14/0/0</t>
        </is>
      </c>
      <c r="I57" s="14" t="inlineStr"/>
      <c r="J57" s="14" t="inlineStr">
        <is>
          <t>loss</t>
        </is>
      </c>
      <c r="K57" s="14" t="inlineStr">
        <is>
          <t>31.6%</t>
        </is>
      </c>
      <c r="L57" s="14" t="n">
        <v>4.3</v>
      </c>
      <c r="M57" s="14" t="inlineStr">
        <is>
          <t>-1%</t>
        </is>
      </c>
      <c r="N57" s="22" t="inlineStr">
        <is>
          <t>14 analysts · target $34.92 (+103%), trend up 13% · loss expected FY2026 · short 32% of float, 4.3 days to cover</t>
        </is>
      </c>
      <c r="O57" s="22" t="inlineStr">
        <is>
          <t>P/B 57.77 · bought back 1.2% of mcap (TTM) (financial: book/earnings basis)  [ROE -1,709% not meaningful (tiny or bad equity figure)]</t>
        </is>
      </c>
    </row>
    <row r="58" ht="45" customHeight="1">
      <c r="A58" s="8" t="inlineStr">
        <is>
          <t>WEN</t>
        </is>
      </c>
      <c r="B58" s="16" t="inlineStr">
        <is>
          <t>The Wendy's Company</t>
        </is>
      </c>
      <c r="C58" s="16" t="inlineStr">
        <is>
          <t>P/B 10.66 · 10.2× EBITDA · debt 291% · 52w 17%</t>
        </is>
      </c>
      <c r="D58" s="16" t="n">
        <v>17</v>
      </c>
      <c r="E58" s="16" t="n">
        <v>7.58</v>
      </c>
      <c r="F58" s="16" t="inlineStr">
        <is>
          <t>+12%</t>
        </is>
      </c>
      <c r="G58" s="16" t="inlineStr">
        <is>
          <t>-19%</t>
        </is>
      </c>
      <c r="H58" s="16" t="inlineStr">
        <is>
          <t>13/33/5</t>
        </is>
      </c>
      <c r="I58" s="16" t="inlineStr"/>
      <c r="J58" s="16" t="n">
        <v>13.3</v>
      </c>
      <c r="K58" s="16" t="inlineStr">
        <is>
          <t>31.1%</t>
        </is>
      </c>
      <c r="L58" s="16" t="n">
        <v>9.1</v>
      </c>
      <c r="M58" s="16" t="inlineStr">
        <is>
          <t>+2%</t>
        </is>
      </c>
      <c r="N58" s="24" t="inlineStr">
        <is>
          <t>17 analysts · target $7.58 (+12%), trend down 19% · fwd P/E 13.3 (FY2026) · short 31% of float, 9.1 days to cover</t>
        </is>
      </c>
      <c r="O58" s="24" t="inlineStr">
        <is>
          <t>P/B 10.66 · EV/EBITDA 10.2× · FCF yld 21% · net debt 291% of mcap · rev -1% · op margin 13% · bought back 1.3% of mcap (TTM)</t>
        </is>
      </c>
    </row>
    <row r="59" ht="45" customHeight="1">
      <c r="A59" s="6" t="inlineStr">
        <is>
          <t>RR</t>
        </is>
      </c>
      <c r="B59" s="14" t="inlineStr">
        <is>
          <t>Richtech Robotics Inc. C</t>
        </is>
      </c>
      <c r="C59" s="14" t="inlineStr">
        <is>
          <t>P/B 0.85 · cash 108% · 52w 7%</t>
        </is>
      </c>
      <c r="D59" s="14" t="n">
        <v>1</v>
      </c>
      <c r="E59" s="14" t="n">
        <v>6</v>
      </c>
      <c r="F59" s="14" t="inlineStr">
        <is>
          <t>+251%</t>
        </is>
      </c>
      <c r="G59" s="14" t="inlineStr"/>
      <c r="H59" s="14" t="inlineStr">
        <is>
          <t>1/0/1</t>
        </is>
      </c>
      <c r="I59" s="14" t="inlineStr"/>
      <c r="J59" s="14" t="inlineStr">
        <is>
          <t>loss</t>
        </is>
      </c>
      <c r="K59" s="14" t="inlineStr">
        <is>
          <t>31.0%</t>
        </is>
      </c>
      <c r="L59" s="14" t="n">
        <v>9.800000000000001</v>
      </c>
      <c r="M59" s="14" t="inlineStr">
        <is>
          <t>-4%</t>
        </is>
      </c>
      <c r="N59" s="22" t="inlineStr">
        <is>
          <t>1 analyst (neglected) · target $6.00 (+251%) · loss expected FY2026 · short 31% of float, 9.8 days to cover</t>
        </is>
      </c>
      <c r="O59" s="22" t="inlineStr">
        <is>
          <t>P/B 0.85 · P/S 55.1 · FCF yld -8% · net cash 108% of mcap · bought back 1.8% of mcap (TTM)  [new entity / merger: history not comparable]</t>
        </is>
      </c>
    </row>
    <row r="60" ht="45" customHeight="1">
      <c r="A60" s="8" t="inlineStr">
        <is>
          <t>TRIP</t>
        </is>
      </c>
      <c r="B60" s="16" t="inlineStr">
        <is>
          <t>Tripadvisor, Inc.</t>
        </is>
      </c>
      <c r="C60" s="16" t="inlineStr">
        <is>
          <t>P/B 1.44 · 5.3× EBITDA · debt 5% · 52w 1%</t>
        </is>
      </c>
      <c r="D60" s="16" t="n">
        <v>9</v>
      </c>
      <c r="E60" s="16" t="n">
        <v>13.58</v>
      </c>
      <c r="F60" s="16" t="inlineStr">
        <is>
          <t>+65%</t>
        </is>
      </c>
      <c r="G60" s="16" t="inlineStr">
        <is>
          <t>-8%</t>
        </is>
      </c>
      <c r="H60" s="16" t="inlineStr">
        <is>
          <t>12/35/9</t>
        </is>
      </c>
      <c r="I60" s="16" t="inlineStr">
        <is>
          <t>0/1</t>
        </is>
      </c>
      <c r="J60" s="16" t="n">
        <v>9.800000000000001</v>
      </c>
      <c r="K60" s="16" t="inlineStr">
        <is>
          <t>31.0%</t>
        </is>
      </c>
      <c r="L60" s="16" t="n">
        <v>7.9</v>
      </c>
      <c r="M60" s="16" t="inlineStr">
        <is>
          <t>+20%</t>
        </is>
      </c>
      <c r="N60" s="24" t="inlineStr">
        <is>
          <t>9 analysts · target $13.58 (+65%) · 0 up / 1 down 90d · fwd P/E 9.8 (FY2026) · short 31% of float, 7.9 days to cover (+20%)</t>
        </is>
      </c>
      <c r="O60" s="24" t="inlineStr">
        <is>
          <t>P/B 1.44 · EV/EBITDA 5.3× · FCF yld 13% · net debt 5% of mcap · rev -4% · op margin 3% · buying back 9%/yr · bought back 5.3% of mcap (TTM)</t>
        </is>
      </c>
    </row>
    <row r="61" ht="45" customHeight="1">
      <c r="A61" s="6" t="inlineStr">
        <is>
          <t>MNRO</t>
        </is>
      </c>
      <c r="B61" s="14" t="inlineStr">
        <is>
          <t>Monro Inc.</t>
        </is>
      </c>
      <c r="C61" s="14" t="inlineStr">
        <is>
          <t>P/B 0.71 · 12.7× EBITDA · debt 113% · 52w 20%</t>
        </is>
      </c>
      <c r="D61" s="14" t="n">
        <v>3</v>
      </c>
      <c r="E61" s="14" t="n">
        <v>16.5</v>
      </c>
      <c r="F61" s="14" t="inlineStr">
        <is>
          <t>+21%</t>
        </is>
      </c>
      <c r="G61" s="14" t="inlineStr">
        <is>
          <t>-25%</t>
        </is>
      </c>
      <c r="H61" s="14" t="inlineStr">
        <is>
          <t>9/15/0</t>
        </is>
      </c>
      <c r="I61" s="14" t="inlineStr"/>
      <c r="J61" s="14" t="n">
        <v>126.4</v>
      </c>
      <c r="K61" s="14" t="inlineStr">
        <is>
          <t>31.0%</t>
        </is>
      </c>
      <c r="L61" s="14" t="n">
        <v>10</v>
      </c>
      <c r="M61" s="14" t="inlineStr">
        <is>
          <t>+7%</t>
        </is>
      </c>
      <c r="N61" s="22" t="inlineStr">
        <is>
          <t>3 analysts · target $16.50 (+21%), trend down 25% · fwd P/E 126.4 (FY2027) · short 31% of float, 10.0 days to cover</t>
        </is>
      </c>
      <c r="O61" s="22" t="inlineStr">
        <is>
          <t>P/B 0.71 · EV/EBITDA 12.7× · FCF yld 10% · net debt 113% of mcap · rev -3% · op margin 3%</t>
        </is>
      </c>
    </row>
    <row r="62" ht="45" customHeight="1">
      <c r="A62" s="8" t="inlineStr">
        <is>
          <t>AI</t>
        </is>
      </c>
      <c r="B62" s="16" t="inlineStr">
        <is>
          <t>C3.ai, Inc.</t>
        </is>
      </c>
      <c r="C62" s="16" t="inlineStr">
        <is>
          <t>P/B 2.30 · cash 37% · 52w 26%</t>
        </is>
      </c>
      <c r="D62" s="16" t="n">
        <v>11</v>
      </c>
      <c r="E62" s="16" t="n">
        <v>9.67</v>
      </c>
      <c r="F62" s="16" t="inlineStr">
        <is>
          <t>-11%</t>
        </is>
      </c>
      <c r="G62" s="16" t="inlineStr"/>
      <c r="H62" s="16" t="inlineStr">
        <is>
          <t>6/15/7</t>
        </is>
      </c>
      <c r="I62" s="16" t="inlineStr"/>
      <c r="J62" s="16" t="inlineStr">
        <is>
          <t>loss</t>
        </is>
      </c>
      <c r="K62" s="16" t="inlineStr">
        <is>
          <t>30.9%</t>
        </is>
      </c>
      <c r="L62" s="16" t="n">
        <v>6.9</v>
      </c>
      <c r="M62" s="16" t="inlineStr">
        <is>
          <t>-9%</t>
        </is>
      </c>
      <c r="N62" s="24" t="inlineStr">
        <is>
          <t>11 analysts · target $9.67 (-11%) · loss expected FY2027 · short 31% of float, 6.9 days to cover</t>
        </is>
      </c>
      <c r="O62" s="24" t="inlineStr">
        <is>
          <t>P/B 2.30 · P/S 7.0 · FCF yld -9% · net cash 37% of mcap · rev +2% · op margin -198% · diluting 8%/yr</t>
        </is>
      </c>
    </row>
    <row r="63" ht="45" customHeight="1">
      <c r="A63" s="6" t="inlineStr">
        <is>
          <t>RUN</t>
        </is>
      </c>
      <c r="B63" s="14" t="inlineStr">
        <is>
          <t>Sunrun Inc.</t>
        </is>
      </c>
      <c r="C63" s="14" t="inlineStr">
        <is>
          <t>23.0× EBITDA · debt 706% · 52w 3%</t>
        </is>
      </c>
      <c r="D63" s="14" t="n">
        <v>13</v>
      </c>
      <c r="E63" s="14" t="n">
        <v>16.78</v>
      </c>
      <c r="F63" s="14" t="inlineStr">
        <is>
          <t>+95%</t>
        </is>
      </c>
      <c r="G63" s="14" t="inlineStr">
        <is>
          <t>-10%</t>
        </is>
      </c>
      <c r="H63" s="14" t="inlineStr">
        <is>
          <t>23/13/1</t>
        </is>
      </c>
      <c r="I63" s="14" t="inlineStr"/>
      <c r="J63" s="14" t="n">
        <v>6.8</v>
      </c>
      <c r="K63" s="14" t="inlineStr">
        <is>
          <t>30.9%</t>
        </is>
      </c>
      <c r="L63" s="14" t="n">
        <v>10.1</v>
      </c>
      <c r="M63" s="14" t="inlineStr">
        <is>
          <t>+4%</t>
        </is>
      </c>
      <c r="N63" s="22" t="inlineStr">
        <is>
          <t>13 analysts · target $16.78 (+95%), trend down 10% · fwd P/E 6.8 (FY2026) · short 31% of float, 10.1 days to cover</t>
        </is>
      </c>
      <c r="O63" s="22" t="inlineStr">
        <is>
          <t>EV/EBITDA 23.0× · FCF yld -73% · net debt 706% of mcap · rev +63% · op margin 3% · diluting 5%/yr · interest cover 0.1× ⚠  [valuation inputs inconsistent (P/B÷P/E implies ROE 13% vs 2%: ADR ratio / share-count basis)]</t>
        </is>
      </c>
    </row>
    <row r="64" ht="45" customHeight="1">
      <c r="A64" s="8" t="inlineStr">
        <is>
          <t>BYND</t>
        </is>
      </c>
      <c r="B64" s="16" t="inlineStr">
        <is>
          <t>Beyond Meat, Inc.</t>
        </is>
      </c>
      <c r="C64" s="16" t="inlineStr">
        <is>
          <t>P/B 3.00 · debt 139% · 52w 0%</t>
        </is>
      </c>
      <c r="D64" s="16" t="n">
        <v>1</v>
      </c>
      <c r="E64" s="16" t="n">
        <v>10</v>
      </c>
      <c r="F64" s="16" t="inlineStr">
        <is>
          <t>+1%</t>
        </is>
      </c>
      <c r="G64" s="16" t="inlineStr">
        <is>
          <t>+0%</t>
        </is>
      </c>
      <c r="H64" s="16" t="inlineStr">
        <is>
          <t>1/8/12</t>
        </is>
      </c>
      <c r="I64" s="16" t="inlineStr"/>
      <c r="J64" s="16" t="inlineStr">
        <is>
          <t>loss</t>
        </is>
      </c>
      <c r="K64" s="16" t="inlineStr">
        <is>
          <t>30.7%</t>
        </is>
      </c>
      <c r="L64" s="16" t="n">
        <v>4.7</v>
      </c>
      <c r="M64" s="16" t="inlineStr">
        <is>
          <t>+9%</t>
        </is>
      </c>
      <c r="N64" s="24" t="inlineStr">
        <is>
          <t>1 analyst (neglected) · target $10.00 (+1%) · loss expected FY2026 · short 31% of float, 4.7 days to cover</t>
        </is>
      </c>
      <c r="O64" s="24" t="inlineStr">
        <is>
          <t>P/B 3.00 · P/S 0.6 · FCF yld -80% · net debt 139% of mcap · rev -14% · op margin -83% · interest cover -8.8× ⚠  [P/E vs earnings-yield sign mismatch; ROE -155% not meaningful (tiny or bad equity figure)]</t>
        </is>
      </c>
    </row>
    <row r="65" ht="45" customHeight="1">
      <c r="A65" s="6" t="inlineStr">
        <is>
          <t>AESI</t>
        </is>
      </c>
      <c r="B65" s="14" t="inlineStr">
        <is>
          <t>Atlas Energy Solutions I</t>
        </is>
      </c>
      <c r="C65" s="14" t="inlineStr">
        <is>
          <t>P/B 1.33 · 19.6× EBITDA · debt 54% · 52w 33%</t>
        </is>
      </c>
      <c r="D65" s="14" t="n">
        <v>6</v>
      </c>
      <c r="E65" s="14" t="n">
        <v>17.33</v>
      </c>
      <c r="F65" s="14" t="inlineStr">
        <is>
          <t>+47%</t>
        </is>
      </c>
      <c r="G65" s="14" t="inlineStr">
        <is>
          <t>-1%</t>
        </is>
      </c>
      <c r="H65" s="14" t="inlineStr">
        <is>
          <t>6/3/2</t>
        </is>
      </c>
      <c r="I65" s="14" t="inlineStr"/>
      <c r="J65" s="14" t="inlineStr">
        <is>
          <t>loss</t>
        </is>
      </c>
      <c r="K65" s="14" t="inlineStr">
        <is>
          <t>30.1%</t>
        </is>
      </c>
      <c r="L65" s="14" t="n">
        <v>7.2</v>
      </c>
      <c r="M65" s="14" t="inlineStr">
        <is>
          <t>-2%</t>
        </is>
      </c>
      <c r="N65" s="22" t="inlineStr">
        <is>
          <t>6 analysts · target $17.33 (+47%) · loss expected FY2026 · short 30% of float, 7.2 days to cover</t>
        </is>
      </c>
      <c r="O65" s="22" t="inlineStr">
        <is>
          <t>P/B 1.33 · EV/EBITDA 19.6× · FCF yld -13% · net debt 54% of mcap · rev -8% · op margin -9% · interest cover -1.5× ⚠</t>
        </is>
      </c>
    </row>
    <row r="66" ht="45" customHeight="1">
      <c r="A66" s="8" t="inlineStr">
        <is>
          <t>KSS</t>
        </is>
      </c>
      <c r="B66" s="16" t="inlineStr">
        <is>
          <t>Kohl's Corporation</t>
        </is>
      </c>
      <c r="C66" s="16" t="inlineStr">
        <is>
          <t>P/B 0.49 · 5.9× EBITDA · debt 276% · 52w 47%</t>
        </is>
      </c>
      <c r="D66" s="16" t="n">
        <v>9</v>
      </c>
      <c r="E66" s="16" t="n">
        <v>15.5</v>
      </c>
      <c r="F66" s="16" t="inlineStr">
        <is>
          <t>-13%</t>
        </is>
      </c>
      <c r="G66" s="16" t="inlineStr">
        <is>
          <t>-4%</t>
        </is>
      </c>
      <c r="H66" s="16" t="inlineStr">
        <is>
          <t>12/20/8</t>
        </is>
      </c>
      <c r="I66" s="16" t="inlineStr"/>
      <c r="J66" s="16" t="n">
        <v>8.6</v>
      </c>
      <c r="K66" s="16" t="inlineStr">
        <is>
          <t>29.9%</t>
        </is>
      </c>
      <c r="L66" s="16" t="n">
        <v>8.6</v>
      </c>
      <c r="M66" s="16" t="inlineStr">
        <is>
          <t>+9%</t>
        </is>
      </c>
      <c r="N66" s="24" t="inlineStr">
        <is>
          <t>9 analysts · target $15.50 (-13%) · fwd P/E 8.6 (FY2027) · short 30% of float, 8.6 days to cover</t>
        </is>
      </c>
      <c r="O66" s="24" t="inlineStr">
        <is>
          <t>P/B 0.49 · EV/EBITDA 5.9× · FCF yld 51% · net debt 276% of mcap · rev -3% · op margin 4% · diluting 4%/yr</t>
        </is>
      </c>
    </row>
    <row r="67" ht="45" customHeight="1">
      <c r="A67" s="6" t="inlineStr">
        <is>
          <t>VITL</t>
        </is>
      </c>
      <c r="B67" s="14" t="inlineStr">
        <is>
          <t>Vital Farms, Inc.</t>
        </is>
      </c>
      <c r="C67" s="14" t="inlineStr">
        <is>
          <t>P/B 1.57 · 16.3× EBITDA · debt 20% · 52w 6%</t>
        </is>
      </c>
      <c r="D67" s="14" t="n">
        <v>7</v>
      </c>
      <c r="E67" s="14" t="n">
        <v>13.11</v>
      </c>
      <c r="F67" s="14" t="inlineStr">
        <is>
          <t>+27%</t>
        </is>
      </c>
      <c r="G67" s="14" t="inlineStr">
        <is>
          <t>-48%</t>
        </is>
      </c>
      <c r="H67" s="14" t="inlineStr">
        <is>
          <t>9/7/0</t>
        </is>
      </c>
      <c r="I67" s="14" t="inlineStr"/>
      <c r="J67" s="14" t="inlineStr">
        <is>
          <t>loss</t>
        </is>
      </c>
      <c r="K67" s="14" t="inlineStr">
        <is>
          <t>29.8%</t>
        </is>
      </c>
      <c r="L67" s="14" t="n">
        <v>9.1</v>
      </c>
      <c r="M67" s="14" t="inlineStr">
        <is>
          <t>+9%</t>
        </is>
      </c>
      <c r="N67" s="22" t="inlineStr">
        <is>
          <t>7 analysts · target $13.11 (+27%), trend down 48% · loss expected FY2026 · short 30% of float, 9.1 days to cover</t>
        </is>
      </c>
      <c r="O67" s="22" t="inlineStr">
        <is>
          <t>P/B 1.57 · EV/EBITDA 16.3× · FCF yld -29% · net debt 20% of mcap · rev +16% · op margin 0% · buying back 6%/yr · interest cover 0.1× ⚠ · bought back 7.9% of mcap (TTM)  [P/E vs earnings-yield sign mismatch]</t>
        </is>
      </c>
    </row>
    <row r="68" ht="45" customHeight="1">
      <c r="A68" s="8" t="inlineStr">
        <is>
          <t>MPT</t>
        </is>
      </c>
      <c r="B68" s="16" t="inlineStr">
        <is>
          <t>Medical Properties Trust</t>
        </is>
      </c>
      <c r="C68" s="16" t="inlineStr">
        <is>
          <t>P/B 0.47 · 10.9× EBITDA · debt 437% · 52w 7%</t>
        </is>
      </c>
      <c r="D68" s="16" t="n">
        <v>3</v>
      </c>
      <c r="E68" s="16" t="n">
        <v>3.8</v>
      </c>
      <c r="F68" s="16" t="inlineStr">
        <is>
          <t>+7%</t>
        </is>
      </c>
      <c r="G68" s="16" t="inlineStr">
        <is>
          <t>-32%</t>
        </is>
      </c>
      <c r="H68" s="16" t="inlineStr">
        <is>
          <t>11/13/4</t>
        </is>
      </c>
      <c r="I68" s="16" t="inlineStr"/>
      <c r="J68" s="16" t="n">
        <v>87.3</v>
      </c>
      <c r="K68" s="16" t="inlineStr">
        <is>
          <t>29.6%</t>
        </is>
      </c>
      <c r="L68" s="16" t="n">
        <v>15.1</v>
      </c>
      <c r="M68" s="16" t="inlineStr">
        <is>
          <t>-3%</t>
        </is>
      </c>
      <c r="N68" s="24" t="inlineStr">
        <is>
          <t>3 analysts · target $3.80 (+7%), trend down 32% · fwd P/E 87.3 (FY2026) · short 30% of float, 15.1 days to cover</t>
        </is>
      </c>
      <c r="O68" s="24" t="inlineStr">
        <is>
          <t>P/B 0.47 · FFO≈ yield 11.8% · div 10.0% · ND/EBITDA 8.9× · interest cover 0.9× ⚠ (REIT basis)</t>
        </is>
      </c>
    </row>
    <row r="69" ht="45" customHeight="1">
      <c r="A69" s="6" t="inlineStr">
        <is>
          <t>CODX</t>
        </is>
      </c>
      <c r="B69" s="14" t="inlineStr">
        <is>
          <t>Co-Diagnostics, Inc.</t>
        </is>
      </c>
      <c r="C69" s="14" t="inlineStr">
        <is>
          <t>52w 0%</t>
        </is>
      </c>
      <c r="D69" s="14" t="n">
        <v>1</v>
      </c>
      <c r="E69" s="14" t="inlineStr"/>
      <c r="F69" s="14" t="inlineStr"/>
      <c r="G69" s="14" t="inlineStr"/>
      <c r="H69" s="14" t="inlineStr">
        <is>
          <t>2/3/0</t>
        </is>
      </c>
      <c r="I69" s="14" t="inlineStr"/>
      <c r="J69" s="14" t="inlineStr">
        <is>
          <t>loss</t>
        </is>
      </c>
      <c r="K69" s="14" t="inlineStr">
        <is>
          <t>29.3%</t>
        </is>
      </c>
      <c r="L69" s="14" t="n">
        <v>2.4</v>
      </c>
      <c r="M69" s="14" t="inlineStr">
        <is>
          <t>+42%</t>
        </is>
      </c>
      <c r="N69" s="22" t="inlineStr">
        <is>
          <t>1 analyst (neglected) · loss expected FY2026 · short 29% of float, 2.4 days to cover (+42%)</t>
        </is>
      </c>
      <c r="O69" s="22" t="inlineStr">
        <is>
          <t xml:space="preserve">  [market-cap/share data inconsistent; ROE -211% not meaningful (tiny or bad equity figure); new entity / merger: history not comparable]</t>
        </is>
      </c>
    </row>
    <row r="70" ht="45" customHeight="1">
      <c r="A70" s="8" t="inlineStr">
        <is>
          <t>SOC</t>
        </is>
      </c>
      <c r="B70" s="16" t="inlineStr">
        <is>
          <t>Sable Offshore Corp.</t>
        </is>
      </c>
      <c r="C70" s="16" t="inlineStr">
        <is>
          <t>P/B 2.08 · debt 115% · 52w 7%</t>
        </is>
      </c>
      <c r="D70" s="16" t="n">
        <v>2</v>
      </c>
      <c r="E70" s="16" t="n">
        <v>10</v>
      </c>
      <c r="F70" s="16" t="inlineStr">
        <is>
          <t>+127%</t>
        </is>
      </c>
      <c r="G70" s="16" t="inlineStr">
        <is>
          <t>-52%</t>
        </is>
      </c>
      <c r="H70" s="16" t="inlineStr">
        <is>
          <t>2/1/1</t>
        </is>
      </c>
      <c r="I70" s="16" t="inlineStr"/>
      <c r="J70" s="16" t="inlineStr">
        <is>
          <t>loss</t>
        </is>
      </c>
      <c r="K70" s="16" t="inlineStr">
        <is>
          <t>29.1%</t>
        </is>
      </c>
      <c r="L70" s="16" t="n">
        <v>6.6</v>
      </c>
      <c r="M70" s="16" t="inlineStr">
        <is>
          <t>+3%</t>
        </is>
      </c>
      <c r="N70" s="24" t="inlineStr">
        <is>
          <t>2 analysts (neglected) · target $10.00 (+127%), trend down 52% · loss expected FY2026 · short 29% of float, 6.6 days to cover</t>
        </is>
      </c>
      <c r="O70" s="24" t="inlineStr">
        <is>
          <t>P/B 2.08 · P/S 5.4 · FCF yld -75% · net debt 115% of mcap · op margin -293% · diluting 68%/yr · interest cover -3.3× ⚠</t>
        </is>
      </c>
    </row>
    <row r="71" ht="45" customHeight="1">
      <c r="A71" s="6" t="inlineStr">
        <is>
          <t>PLAY</t>
        </is>
      </c>
      <c r="B71" s="14" t="inlineStr">
        <is>
          <t>Dave &amp; Buster's Entertai</t>
        </is>
      </c>
      <c r="C71" s="14" t="inlineStr">
        <is>
          <t>P/B 2.72 · 11.1× EBITDA · debt 1490% · 52w 3%</t>
        </is>
      </c>
      <c r="D71" s="14" t="n">
        <v>8</v>
      </c>
      <c r="E71" s="14" t="n">
        <v>10.33</v>
      </c>
      <c r="F71" s="14" t="inlineStr">
        <is>
          <t>+50%</t>
        </is>
      </c>
      <c r="G71" s="14" t="inlineStr">
        <is>
          <t>-40%</t>
        </is>
      </c>
      <c r="H71" s="14" t="inlineStr">
        <is>
          <t>10/10/1</t>
        </is>
      </c>
      <c r="I71" s="14" t="inlineStr"/>
      <c r="J71" s="14" t="inlineStr">
        <is>
          <t>loss</t>
        </is>
      </c>
      <c r="K71" s="14" t="inlineStr">
        <is>
          <t>29.1%</t>
        </is>
      </c>
      <c r="L71" s="14" t="n">
        <v>2.5</v>
      </c>
      <c r="M71" s="14" t="inlineStr">
        <is>
          <t>+13%</t>
        </is>
      </c>
      <c r="N71" s="22" t="inlineStr">
        <is>
          <t>8 analysts · target $10.33 (+50%), trend down 40% · loss expected FY2027 · short 29% of float, 2.5 days to cover (+13%)</t>
        </is>
      </c>
      <c r="O71" s="22" t="inlineStr">
        <is>
          <t>P/B 2.72 · EV/EBITDA 11.1× · FCF yld -7% · net debt 1490% of mcap · rev -1% · op margin 3% · interest cover 0.4× ⚠</t>
        </is>
      </c>
    </row>
    <row r="72" ht="45" customHeight="1">
      <c r="A72" s="8" t="inlineStr">
        <is>
          <t>ZONE</t>
        </is>
      </c>
      <c r="B72" s="16" t="inlineStr">
        <is>
          <t>Zone Frontier Inc.</t>
        </is>
      </c>
      <c r="C72" s="16" t="inlineStr">
        <is>
          <t>52w 1%</t>
        </is>
      </c>
      <c r="D72" s="16" t="n">
        <v>0</v>
      </c>
      <c r="E72" s="16" t="inlineStr"/>
      <c r="F72" s="16" t="inlineStr"/>
      <c r="G72" s="16" t="inlineStr"/>
      <c r="H72" s="16" t="inlineStr"/>
      <c r="I72" s="16" t="inlineStr"/>
      <c r="J72" s="16" t="inlineStr"/>
      <c r="K72" s="16" t="inlineStr">
        <is>
          <t>28.7%</t>
        </is>
      </c>
      <c r="L72" s="16" t="n">
        <v>1.9</v>
      </c>
      <c r="M72" s="16" t="inlineStr">
        <is>
          <t>-2%</t>
        </is>
      </c>
      <c r="N72" s="24" t="inlineStr">
        <is>
          <t>no analyst coverage (orphan) · short 29% of float, 1.9 days to cover</t>
        </is>
      </c>
      <c r="O72" s="24" t="inlineStr">
        <is>
          <t xml:space="preserve">  [market-cap/share data inconsistent; ROE -182% not meaningful (tiny or bad equity figure); new entity / merger: history not comparable]</t>
        </is>
      </c>
    </row>
    <row r="73" ht="45" customHeight="1">
      <c r="A73" s="6" t="inlineStr">
        <is>
          <t>LEU</t>
        </is>
      </c>
      <c r="B73" s="14" t="inlineStr">
        <is>
          <t>Centrus Energy Corp.</t>
        </is>
      </c>
      <c r="C73" s="14" t="inlineStr">
        <is>
          <t>P/B 3.42 · 28.9× EBITDA · cash 24% · 52w 5%</t>
        </is>
      </c>
      <c r="D73" s="14" t="n">
        <v>11</v>
      </c>
      <c r="E73" s="14" t="n">
        <v>223.78</v>
      </c>
      <c r="F73" s="14" t="inlineStr">
        <is>
          <t>+47%</t>
        </is>
      </c>
      <c r="G73" s="14" t="inlineStr">
        <is>
          <t>-6%</t>
        </is>
      </c>
      <c r="H73" s="14" t="inlineStr">
        <is>
          <t>6/7/0</t>
        </is>
      </c>
      <c r="I73" s="14" t="inlineStr"/>
      <c r="J73" s="14" t="n">
        <v>59.9</v>
      </c>
      <c r="K73" s="14" t="inlineStr">
        <is>
          <t>28.7%</t>
        </is>
      </c>
      <c r="L73" s="14" t="n">
        <v>7</v>
      </c>
      <c r="M73" s="14" t="inlineStr">
        <is>
          <t>-1%</t>
        </is>
      </c>
      <c r="N73" s="22" t="inlineStr">
        <is>
          <t>11 analysts · target $223.78 (+47%) · fwd P/E 59.9 (FY2026) · short 29% of float, 7.0 days to cover</t>
        </is>
      </c>
      <c r="O73" s="22" t="inlineStr">
        <is>
          <t>P/B 3.42 · EV/EBITDA 28.9× · FCF yld -8% · net cash 24% of mcap · rev +8% · op margin 2% · diluting 21%/yr</t>
        </is>
      </c>
    </row>
    <row r="74" ht="45" customHeight="1">
      <c r="A74" s="8" t="inlineStr">
        <is>
          <t>JBLU</t>
        </is>
      </c>
      <c r="B74" s="16" t="inlineStr">
        <is>
          <t>JetBlue Airways Corporat</t>
        </is>
      </c>
      <c r="C74" s="16" t="inlineStr">
        <is>
          <t>P/B 1.05 · 34.0× EBITDA · debt 441% · 52w 20%</t>
        </is>
      </c>
      <c r="D74" s="16" t="n">
        <v>12</v>
      </c>
      <c r="E74" s="16" t="n">
        <v>6.11</v>
      </c>
      <c r="F74" s="16" t="inlineStr">
        <is>
          <t>+38%</t>
        </is>
      </c>
      <c r="G74" s="16" t="inlineStr">
        <is>
          <t>+8%</t>
        </is>
      </c>
      <c r="H74" s="16" t="inlineStr">
        <is>
          <t>7/22/8</t>
        </is>
      </c>
      <c r="I74" s="16" t="inlineStr">
        <is>
          <t>0/3</t>
        </is>
      </c>
      <c r="J74" s="16" t="inlineStr">
        <is>
          <t>loss</t>
        </is>
      </c>
      <c r="K74" s="16" t="inlineStr">
        <is>
          <t>28.4%</t>
        </is>
      </c>
      <c r="L74" s="16" t="n">
        <v>5.1</v>
      </c>
      <c r="M74" s="16" t="inlineStr">
        <is>
          <t>+3%</t>
        </is>
      </c>
      <c r="N74" s="24" t="inlineStr">
        <is>
          <t>12 analysts · target $6.11 (+38%) · 0 up / 3 down 90d · loss expected FY2026 · short 28% of float, 5.1 days to cover</t>
        </is>
      </c>
      <c r="O74" s="24" t="inlineStr">
        <is>
          <t>P/B 1.05 · EV/EBITDA 34.0× · FCF yld -69% · net debt 441% of mcap · rev +4% · op margin -6% · interest cover -1.0× ⚠</t>
        </is>
      </c>
    </row>
    <row r="75" ht="45" customHeight="1">
      <c r="A75" s="6" t="inlineStr">
        <is>
          <t>PAR</t>
        </is>
      </c>
      <c r="B75" s="14" t="inlineStr">
        <is>
          <t>PAR Technology Corporati</t>
        </is>
      </c>
      <c r="C75" s="14" t="inlineStr">
        <is>
          <t>P/B 0.73 · debt 70% · 52w 9%</t>
        </is>
      </c>
      <c r="D75" s="14" t="n">
        <v>6</v>
      </c>
      <c r="E75" s="14" t="n">
        <v>20.92</v>
      </c>
      <c r="F75" s="14" t="inlineStr">
        <is>
          <t>+46%</t>
        </is>
      </c>
      <c r="G75" s="14" t="inlineStr">
        <is>
          <t>+21%</t>
        </is>
      </c>
      <c r="H75" s="14" t="inlineStr">
        <is>
          <t>10/2/0</t>
        </is>
      </c>
      <c r="I75" s="14" t="inlineStr"/>
      <c r="J75" s="14" t="n">
        <v>18.7</v>
      </c>
      <c r="K75" s="14" t="inlineStr">
        <is>
          <t>28.3%</t>
        </is>
      </c>
      <c r="L75" s="14" t="n">
        <v>10.8</v>
      </c>
      <c r="M75" s="14" t="inlineStr">
        <is>
          <t>-1%</t>
        </is>
      </c>
      <c r="N75" s="22" t="inlineStr">
        <is>
          <t>6 analysts · target $20.92 (+46%), trend up 21% · fwd P/E 18.7 (FY2026) · short 28% of float, 10.8 days to cover</t>
        </is>
      </c>
      <c r="O75" s="22" t="inlineStr">
        <is>
          <t>P/B 0.73 · P/S 1.2 · FCF yld -3% · net debt 70% of mcap · rev +19% · op margin -11% · interest cover -12.1× ⚠ · bought back 4.4% of mcap (TTM)</t>
        </is>
      </c>
    </row>
    <row r="76" ht="45" customHeight="1">
      <c r="A76" s="8" t="inlineStr">
        <is>
          <t>ALT</t>
        </is>
      </c>
      <c r="B76" s="16" t="inlineStr">
        <is>
          <t>Altimmune, Inc.</t>
        </is>
      </c>
      <c r="C76" s="16" t="inlineStr">
        <is>
          <t>P/B 1.33 · cash 46% · 52w 17%</t>
        </is>
      </c>
      <c r="D76" s="16" t="n">
        <v>7</v>
      </c>
      <c r="E76" s="16" t="n">
        <v>6.25</v>
      </c>
      <c r="F76" s="16" t="inlineStr">
        <is>
          <t>+93%</t>
        </is>
      </c>
      <c r="G76" s="16" t="inlineStr"/>
      <c r="H76" s="16" t="inlineStr">
        <is>
          <t>12/3/0</t>
        </is>
      </c>
      <c r="I76" s="16" t="inlineStr"/>
      <c r="J76" s="16" t="inlineStr">
        <is>
          <t>loss</t>
        </is>
      </c>
      <c r="K76" s="16" t="inlineStr">
        <is>
          <t>28.2%</t>
        </is>
      </c>
      <c r="L76" s="16" t="n">
        <v>15.4</v>
      </c>
      <c r="M76" s="16" t="inlineStr">
        <is>
          <t>+4%</t>
        </is>
      </c>
      <c r="N76" s="24" t="inlineStr">
        <is>
          <t>7 analysts · target $6.25 (+93%) · loss expected FY2026 · short 28% of float, 15.4 days to cover</t>
        </is>
      </c>
      <c r="O76" s="24" t="inlineStr">
        <is>
          <t>P/B 1.33 · P/S 19071.0 · FCF yld -13% · net cash 46% of mcap · LT investments 31% of mcap  [new entity / merger: history not comparable]</t>
        </is>
      </c>
    </row>
    <row r="77" ht="45" customHeight="1">
      <c r="A77" s="6" t="inlineStr">
        <is>
          <t>GLXY</t>
        </is>
      </c>
      <c r="B77" s="14" t="inlineStr">
        <is>
          <t>Galaxy Digital</t>
        </is>
      </c>
      <c r="C77" s="14" t="inlineStr">
        <is>
          <t>P/B 4.87 · 52w 35%</t>
        </is>
      </c>
      <c r="D77" s="14" t="n">
        <v>11</v>
      </c>
      <c r="E77" s="14" t="n">
        <v>37.67</v>
      </c>
      <c r="F77" s="14" t="inlineStr">
        <is>
          <t>+41%</t>
        </is>
      </c>
      <c r="G77" s="14" t="inlineStr">
        <is>
          <t>+0%</t>
        </is>
      </c>
      <c r="H77" s="14" t="inlineStr">
        <is>
          <t>9/2/0</t>
        </is>
      </c>
      <c r="I77" s="14" t="inlineStr"/>
      <c r="J77" s="14" t="inlineStr">
        <is>
          <t>loss</t>
        </is>
      </c>
      <c r="K77" s="14" t="inlineStr">
        <is>
          <t>28.2%</t>
        </is>
      </c>
      <c r="L77" s="14" t="n">
        <v>6.6</v>
      </c>
      <c r="M77" s="14" t="inlineStr">
        <is>
          <t>+2%</t>
        </is>
      </c>
      <c r="N77" s="22" t="inlineStr">
        <is>
          <t>11 analysts · target $37.67 (+41%) · loss expected FY2026 · short 28% of float, 6.6 days to cover</t>
        </is>
      </c>
      <c r="O77" s="22" t="inlineStr">
        <is>
          <t>P/B 4.87 · ROE -5% · bought back 1.1% of mcap (TTM) (financial: book/earnings basis)</t>
        </is>
      </c>
    </row>
    <row r="78" ht="45" customHeight="1">
      <c r="A78" s="8" t="inlineStr">
        <is>
          <t>BALY</t>
        </is>
      </c>
      <c r="B78" s="16" t="inlineStr">
        <is>
          <t>Bally's Corporation</t>
        </is>
      </c>
      <c r="C78" s="16" t="inlineStr">
        <is>
          <t>P/B 0.91 · 13.1× EBITDA · debt 327% · 52w 29%</t>
        </is>
      </c>
      <c r="D78" s="16" t="n">
        <v>2</v>
      </c>
      <c r="E78" s="16" t="n">
        <v>10.25</v>
      </c>
      <c r="F78" s="16" t="inlineStr">
        <is>
          <t>-15%</t>
        </is>
      </c>
      <c r="G78" s="16" t="inlineStr">
        <is>
          <t>-24%</t>
        </is>
      </c>
      <c r="H78" s="16" t="inlineStr">
        <is>
          <t>1/10/1</t>
        </is>
      </c>
      <c r="I78" s="16" t="inlineStr"/>
      <c r="J78" s="16" t="inlineStr">
        <is>
          <t>loss</t>
        </is>
      </c>
      <c r="K78" s="16" t="inlineStr">
        <is>
          <t>28.1%</t>
        </is>
      </c>
      <c r="L78" s="16" t="n">
        <v>11.9</v>
      </c>
      <c r="M78" s="16" t="inlineStr">
        <is>
          <t>+3%</t>
        </is>
      </c>
      <c r="N78" s="24" t="inlineStr">
        <is>
          <t>2 analysts (neglected) · target $10.25 (-15%), trend down 24% · loss expected FY2026 · short 28% of float, 11.9 days to cover</t>
        </is>
      </c>
      <c r="O78" s="24" t="inlineStr">
        <is>
          <t>P/B 0.91 · EV/EBITDA 13.1× · FCF yld -72% · net debt 327% of mcap · rev +20% · op margin -1% · interest cover -0.1× ⚠ · bought back 4.1% of mcap (TTM) · LT investments 33% of mcap</t>
        </is>
      </c>
    </row>
    <row r="79" ht="45" customHeight="1">
      <c r="A79" s="6" t="inlineStr">
        <is>
          <t>QTTB</t>
        </is>
      </c>
      <c r="B79" s="14" t="inlineStr">
        <is>
          <t>Q32 Bio Inc.</t>
        </is>
      </c>
      <c r="C79" s="14" t="inlineStr">
        <is>
          <t>P/B 2.80 · 5.0× EBITDA · cash 34% · 52w 37%</t>
        </is>
      </c>
      <c r="D79" s="14" t="n">
        <v>4</v>
      </c>
      <c r="E79" s="14" t="n">
        <v>38</v>
      </c>
      <c r="F79" s="14" t="inlineStr">
        <is>
          <t>+282%</t>
        </is>
      </c>
      <c r="G79" s="14" t="inlineStr">
        <is>
          <t>+30%</t>
        </is>
      </c>
      <c r="H79" s="14" t="inlineStr">
        <is>
          <t>4/4/0</t>
        </is>
      </c>
      <c r="I79" s="14" t="inlineStr">
        <is>
          <t>1/0</t>
        </is>
      </c>
      <c r="J79" s="14" t="inlineStr">
        <is>
          <t>loss</t>
        </is>
      </c>
      <c r="K79" s="14" t="inlineStr">
        <is>
          <t>28.1%</t>
        </is>
      </c>
      <c r="L79" s="14" t="n">
        <v>5.2</v>
      </c>
      <c r="M79" s="14" t="inlineStr">
        <is>
          <t>+6%</t>
        </is>
      </c>
      <c r="N79" s="22" t="inlineStr">
        <is>
          <t>4 analysts · target $38.00 (+282%), trend up 30% · 1 up / 0 down 90d · loss expected FY2026 · short 28% of float, 5.2 days to cover</t>
        </is>
      </c>
      <c r="O79" s="22" t="inlineStr">
        <is>
          <t>P/B 2.80 · EV/EBITDA 5.0× · FCF yld -7% · net cash 34% of mcap · op margin 40% · diluting 16%/yr</t>
        </is>
      </c>
    </row>
    <row r="80" ht="45" customHeight="1">
      <c r="A80" s="8" t="inlineStr">
        <is>
          <t>MARA</t>
        </is>
      </c>
      <c r="B80" s="16" t="inlineStr">
        <is>
          <t>Marathon Digital Holding</t>
        </is>
      </c>
      <c r="C80" s="16" t="inlineStr">
        <is>
          <t>P/B 3.09 · 52w 41%</t>
        </is>
      </c>
      <c r="D80" s="16" t="n">
        <v>7</v>
      </c>
      <c r="E80" s="16" t="n">
        <v>13.25</v>
      </c>
      <c r="F80" s="16" t="inlineStr">
        <is>
          <t>-2%</t>
        </is>
      </c>
      <c r="G80" s="16" t="inlineStr">
        <is>
          <t>-21%</t>
        </is>
      </c>
      <c r="H80" s="16" t="inlineStr">
        <is>
          <t>9/9/2</t>
        </is>
      </c>
      <c r="I80" s="16" t="inlineStr">
        <is>
          <t>0/1</t>
        </is>
      </c>
      <c r="J80" s="16" t="inlineStr">
        <is>
          <t>loss</t>
        </is>
      </c>
      <c r="K80" s="16" t="inlineStr">
        <is>
          <t>28.1%</t>
        </is>
      </c>
      <c r="L80" s="16" t="n">
        <v>2.4</v>
      </c>
      <c r="M80" s="16" t="inlineStr">
        <is>
          <t>-5%</t>
        </is>
      </c>
      <c r="N80" s="24" t="inlineStr">
        <is>
          <t>7 analysts · target $13.25 (-2%), trend down 21% · 0 up / 1 down 90d · loss expected FY2026 · short 28% of float, 2.4 days to cover</t>
        </is>
      </c>
      <c r="O80" s="24" t="inlineStr">
        <is>
          <t>P/B 3.09 · ROE -110% (financial: book/earnings basis)</t>
        </is>
      </c>
    </row>
    <row r="81" ht="45" customHeight="1">
      <c r="A81" s="6" t="inlineStr">
        <is>
          <t>ENVX</t>
        </is>
      </c>
      <c r="B81" s="14" t="inlineStr">
        <is>
          <t>Enovix Corporation</t>
        </is>
      </c>
      <c r="C81" s="14" t="inlineStr">
        <is>
          <t>P/B 3.10 · debt 9% · 52w 1%</t>
        </is>
      </c>
      <c r="D81" s="14" t="n">
        <v>9</v>
      </c>
      <c r="E81" s="14" t="n">
        <v>10.75</v>
      </c>
      <c r="F81" s="14" t="inlineStr">
        <is>
          <t>+261%</t>
        </is>
      </c>
      <c r="G81" s="14" t="inlineStr">
        <is>
          <t>-46%</t>
        </is>
      </c>
      <c r="H81" s="14" t="inlineStr">
        <is>
          <t>12/4/1</t>
        </is>
      </c>
      <c r="I81" s="14" t="inlineStr">
        <is>
          <t>0/1</t>
        </is>
      </c>
      <c r="J81" s="14" t="inlineStr">
        <is>
          <t>loss</t>
        </is>
      </c>
      <c r="K81" s="14" t="inlineStr">
        <is>
          <t>28.0%</t>
        </is>
      </c>
      <c r="L81" s="14" t="n">
        <v>9.6</v>
      </c>
      <c r="M81" s="14" t="inlineStr">
        <is>
          <t>-1%</t>
        </is>
      </c>
      <c r="N81" s="22" t="inlineStr">
        <is>
          <t>9 analysts · target $10.75 (+261%), trend down 46% · 0 up / 1 down 90d · loss expected FY2026 · short 28% of float, 9.6 days to cover</t>
        </is>
      </c>
      <c r="O81" s="22" t="inlineStr">
        <is>
          <t>P/B 3.10 · P/S 18.0 · FCF yld -19% · net debt 9% of mcap · rev +35% · op margin -497% · diluting 7%/yr · bought back 9.2% of mcap (TTM)</t>
        </is>
      </c>
    </row>
    <row r="82" ht="45" customHeight="1">
      <c r="A82" s="8" t="inlineStr">
        <is>
          <t>BBW</t>
        </is>
      </c>
      <c r="B82" s="16" t="inlineStr">
        <is>
          <t>Build-A-Bear Workshop, I</t>
        </is>
      </c>
      <c r="C82" s="16" t="inlineStr">
        <is>
          <t>P/B 2.07 · 5.3× EBITDA · debt 38% · 52w 4%</t>
        </is>
      </c>
      <c r="D82" s="16" t="n">
        <v>3</v>
      </c>
      <c r="E82" s="16" t="n">
        <v>38.5</v>
      </c>
      <c r="F82" s="16" t="inlineStr">
        <is>
          <t>+47%</t>
        </is>
      </c>
      <c r="G82" s="16" t="inlineStr">
        <is>
          <t>-26%</t>
        </is>
      </c>
      <c r="H82" s="16" t="inlineStr">
        <is>
          <t>8/3/0</t>
        </is>
      </c>
      <c r="I82" s="16" t="inlineStr"/>
      <c r="J82" s="16" t="n">
        <v>7.3</v>
      </c>
      <c r="K82" s="16" t="inlineStr">
        <is>
          <t>27.6%</t>
        </is>
      </c>
      <c r="L82" s="16" t="n">
        <v>4.6</v>
      </c>
      <c r="M82" s="16" t="inlineStr">
        <is>
          <t>+6%</t>
        </is>
      </c>
      <c r="N82" s="24" t="inlineStr">
        <is>
          <t>3 analysts · target $38.50 (+47%), trend down 26% · fwd P/E 7.3 (FY2027) · short 28% of float, 4.6 days to cover</t>
        </is>
      </c>
      <c r="O82" s="24" t="inlineStr">
        <is>
          <t>P/B 2.07 · EV/EBITDA 5.3× · FCF yld 8% · net debt 38% of mcap · rev -1% · op margin 13% · buying back 5%/yr · bought back 11.5% of mcap (TTM)</t>
        </is>
      </c>
    </row>
    <row r="83" ht="45" customHeight="1">
      <c r="A83" s="6" t="inlineStr">
        <is>
          <t>FABC</t>
        </is>
      </c>
      <c r="B83" s="14" t="inlineStr">
        <is>
          <t>Fabric.AI, Inc.</t>
        </is>
      </c>
      <c r="C83" s="14" t="inlineStr">
        <is>
          <t>P/B 0.54 · cash 173% · 52w 11%</t>
        </is>
      </c>
      <c r="D83" s="14" t="n">
        <v>0</v>
      </c>
      <c r="E83" s="14" t="inlineStr"/>
      <c r="F83" s="14" t="inlineStr"/>
      <c r="G83" s="14" t="inlineStr"/>
      <c r="H83" s="14" t="inlineStr"/>
      <c r="I83" s="14" t="inlineStr"/>
      <c r="J83" s="14" t="inlineStr"/>
      <c r="K83" s="14" t="inlineStr">
        <is>
          <t>27.0%</t>
        </is>
      </c>
      <c r="L83" s="14" t="n">
        <v>10.8</v>
      </c>
      <c r="M83" s="14" t="inlineStr">
        <is>
          <t>-11%</t>
        </is>
      </c>
      <c r="N83" s="22" t="inlineStr">
        <is>
          <t>no analyst coverage (orphan) · short 27% of float, 10.8 days to cover (-11%)</t>
        </is>
      </c>
      <c r="O83" s="22" t="inlineStr">
        <is>
          <t>P/B 0.54 · P/S 0.0 · FCF yld -70% · net cash 173% of mcap · op margin 0% · bought back 2.6% of mcap (TTM)  [ROE -152% not meaningful (tiny or bad equity figure)]</t>
        </is>
      </c>
    </row>
    <row r="84" ht="45" customHeight="1">
      <c r="A84" s="8" t="inlineStr">
        <is>
          <t>SRPT</t>
        </is>
      </c>
      <c r="B84" s="16" t="inlineStr">
        <is>
          <t>Sarepta Therapeutics, In</t>
        </is>
      </c>
      <c r="C84" s="16" t="inlineStr">
        <is>
          <t>P/B 1.34 · debt 13% · 52w 44%</t>
        </is>
      </c>
      <c r="D84" s="16" t="n">
        <v>15</v>
      </c>
      <c r="E84" s="16" t="n">
        <v>23.33</v>
      </c>
      <c r="F84" s="16" t="inlineStr">
        <is>
          <t>+20%</t>
        </is>
      </c>
      <c r="G84" s="16" t="inlineStr">
        <is>
          <t>+2%</t>
        </is>
      </c>
      <c r="H84" s="16" t="inlineStr">
        <is>
          <t>31/18/6</t>
        </is>
      </c>
      <c r="I84" s="16" t="inlineStr">
        <is>
          <t>1/0</t>
        </is>
      </c>
      <c r="J84" s="16" t="n">
        <v>5.9</v>
      </c>
      <c r="K84" s="16" t="inlineStr">
        <is>
          <t>26.9%</t>
        </is>
      </c>
      <c r="L84" s="16" t="n">
        <v>8</v>
      </c>
      <c r="M84" s="16" t="inlineStr">
        <is>
          <t>+3%</t>
        </is>
      </c>
      <c r="N84" s="24" t="inlineStr">
        <is>
          <t>15 analysts · target $23.33 (+20%) · 1 up / 0 down 90d · fwd P/E 5.9 (FY2026) · short 27% of float, 8.0 days to cover</t>
        </is>
      </c>
      <c r="O84" s="24" t="inlineStr">
        <is>
          <t>P/B 1.34 · P/S 1.0 · FCF yld -7% · net debt 13% of mcap · rev -20% · op margin -7% · interest cover -2.5× ⚠</t>
        </is>
      </c>
    </row>
    <row r="85" ht="45" customHeight="1">
      <c r="A85" s="6" t="inlineStr">
        <is>
          <t>CERT</t>
        </is>
      </c>
      <c r="B85" s="14" t="inlineStr">
        <is>
          <t>Certara, Inc.</t>
        </is>
      </c>
      <c r="C85" s="14" t="inlineStr">
        <is>
          <t>P/B 1.42 · 17.9× EBITDA · debt 8% · 52w 46%</t>
        </is>
      </c>
      <c r="D85" s="14" t="n">
        <v>8</v>
      </c>
      <c r="E85" s="14" t="n">
        <v>7.75</v>
      </c>
      <c r="F85" s="14" t="inlineStr">
        <is>
          <t>-12%</t>
        </is>
      </c>
      <c r="G85" s="14" t="inlineStr">
        <is>
          <t>-30%</t>
        </is>
      </c>
      <c r="H85" s="14" t="inlineStr">
        <is>
          <t>8/8/0</t>
        </is>
      </c>
      <c r="I85" s="14" t="inlineStr"/>
      <c r="J85" s="14" t="n">
        <v>25.7</v>
      </c>
      <c r="K85" s="14" t="inlineStr">
        <is>
          <t>26.9%</t>
        </is>
      </c>
      <c r="L85" s="14" t="n">
        <v>15</v>
      </c>
      <c r="M85" s="14" t="inlineStr">
        <is>
          <t>-1%</t>
        </is>
      </c>
      <c r="N85" s="22" t="inlineStr">
        <is>
          <t>8 analysts · target $7.75 (-12%), trend down 30% · fwd P/E 25.7 (FY2026) · short 27% of float, 15.0 days to cover</t>
        </is>
      </c>
      <c r="O85" s="22" t="inlineStr">
        <is>
          <t>P/B 1.42 · EV/EBITDA 17.9× · FCF yld 4% · net debt 8% of mcap · rev +1% · op margin 2% · buying back 4%/yr · bought back 5.5% of mcap (TTM)</t>
        </is>
      </c>
    </row>
    <row r="86" ht="45" customHeight="1">
      <c r="A86" s="8" t="inlineStr">
        <is>
          <t>AVTX</t>
        </is>
      </c>
      <c r="B86" s="16" t="inlineStr">
        <is>
          <t>Avalo Therapeutics, Inc.</t>
        </is>
      </c>
      <c r="C86" s="16" t="inlineStr">
        <is>
          <t>P/B 1.83 · cash 49% · 52w 36%</t>
        </is>
      </c>
      <c r="D86" s="16" t="n">
        <v>12</v>
      </c>
      <c r="E86" s="16" t="n">
        <v>45.13</v>
      </c>
      <c r="F86" s="16" t="inlineStr">
        <is>
          <t>+189%</t>
        </is>
      </c>
      <c r="G86" s="16" t="inlineStr">
        <is>
          <t>-12%</t>
        </is>
      </c>
      <c r="H86" s="16" t="inlineStr">
        <is>
          <t>8/1/1</t>
        </is>
      </c>
      <c r="I86" s="16" t="inlineStr"/>
      <c r="J86" s="16" t="inlineStr">
        <is>
          <t>loss</t>
        </is>
      </c>
      <c r="K86" s="16" t="inlineStr">
        <is>
          <t>26.8%</t>
        </is>
      </c>
      <c r="L86" s="16" t="n">
        <v>13.2</v>
      </c>
      <c r="M86" s="16" t="inlineStr">
        <is>
          <t>+4%</t>
        </is>
      </c>
      <c r="N86" s="24" t="inlineStr">
        <is>
          <t>12 analysts · target $45.13 (+189%), trend down 12% · loss expected FY2026 · short 27% of float, 13.2 days to cover</t>
        </is>
      </c>
      <c r="O86" s="24" t="inlineStr">
        <is>
          <t>P/B 1.83 · P/S 14005.6 · FCF yld -8% · net cash 49% of mcap · rev -87%</t>
        </is>
      </c>
    </row>
    <row r="87" ht="45" customHeight="1">
      <c r="A87" s="6" t="inlineStr">
        <is>
          <t>OPTT</t>
        </is>
      </c>
      <c r="B87" s="14" t="inlineStr">
        <is>
          <t>Ocean Power Technologies</t>
        </is>
      </c>
      <c r="C87" s="14" t="inlineStr">
        <is>
          <t>52w 2%</t>
        </is>
      </c>
      <c r="D87" s="14" t="n">
        <v>2</v>
      </c>
      <c r="E87" s="14" t="inlineStr"/>
      <c r="F87" s="14" t="inlineStr"/>
      <c r="G87" s="14" t="inlineStr"/>
      <c r="H87" s="14" t="inlineStr">
        <is>
          <t>1/0/0</t>
        </is>
      </c>
      <c r="I87" s="14" t="inlineStr"/>
      <c r="J87" s="14" t="inlineStr">
        <is>
          <t>loss</t>
        </is>
      </c>
      <c r="K87" s="14" t="inlineStr">
        <is>
          <t>26.7%</t>
        </is>
      </c>
      <c r="L87" s="14" t="n">
        <v>3</v>
      </c>
      <c r="M87" s="14" t="inlineStr">
        <is>
          <t>-96%</t>
        </is>
      </c>
      <c r="N87" s="22" t="inlineStr">
        <is>
          <t>2 analysts (neglected) · loss expected FY2027 · short 27% of float, 3.0 days to cover (-96%)</t>
        </is>
      </c>
      <c r="O87" s="22" t="inlineStr">
        <is>
          <t>rev -47%  [market-cap/share data inconsistent; ROE -338% not meaningful (tiny or bad equity figure)]</t>
        </is>
      </c>
    </row>
    <row r="88" ht="45" customHeight="1">
      <c r="A88" s="8" t="inlineStr">
        <is>
          <t>BIRD</t>
        </is>
      </c>
      <c r="B88" s="16" t="inlineStr">
        <is>
          <t>Smartbird, Inc</t>
        </is>
      </c>
      <c r="C88" s="16" t="inlineStr">
        <is>
          <t>P/B 0.66 · cash 155% · 52w 1%</t>
        </is>
      </c>
      <c r="D88" s="16" t="n">
        <v>1</v>
      </c>
      <c r="E88" s="16" t="n">
        <v>3.5</v>
      </c>
      <c r="F88" s="16" t="inlineStr">
        <is>
          <t>+48%</t>
        </is>
      </c>
      <c r="G88" s="16" t="inlineStr"/>
      <c r="H88" s="16" t="inlineStr">
        <is>
          <t>3/11/0</t>
        </is>
      </c>
      <c r="I88" s="16" t="inlineStr"/>
      <c r="J88" s="16" t="inlineStr">
        <is>
          <t>loss</t>
        </is>
      </c>
      <c r="K88" s="16" t="inlineStr">
        <is>
          <t>26.7%</t>
        </is>
      </c>
      <c r="L88" s="16" t="n">
        <v>4.5</v>
      </c>
      <c r="M88" s="16" t="inlineStr">
        <is>
          <t>-7%</t>
        </is>
      </c>
      <c r="N88" s="24" t="inlineStr">
        <is>
          <t>1 analyst (neglected) · target $3.50 (+48%) · loss expected FY2026 · short 27% of float, 4.5 days to cover</t>
        </is>
      </c>
      <c r="O88" s="24" t="inlineStr">
        <is>
          <t>P/B 0.66 · P/S 0.1 · net cash 155% of mcap · rev -38% · op margin -63% · diluting 13%/yr  [FCF yield &gt;100% (check); ROE -243% not meaningful (tiny or bad equity figure)]</t>
        </is>
      </c>
    </row>
    <row r="89" ht="45" customHeight="1">
      <c r="A89" s="6" t="inlineStr">
        <is>
          <t>OPEN</t>
        </is>
      </c>
      <c r="B89" s="14" t="inlineStr">
        <is>
          <t>Opendoor Technologies In</t>
        </is>
      </c>
      <c r="C89" s="14" t="inlineStr">
        <is>
          <t>P/B 2.74 · cash 28% · 52w 1%</t>
        </is>
      </c>
      <c r="D89" s="14" t="n">
        <v>7</v>
      </c>
      <c r="E89" s="14" t="n">
        <v>4.92</v>
      </c>
      <c r="F89" s="14" t="inlineStr">
        <is>
          <t>+89%</t>
        </is>
      </c>
      <c r="G89" s="14" t="inlineStr">
        <is>
          <t>-18%</t>
        </is>
      </c>
      <c r="H89" s="14" t="inlineStr">
        <is>
          <t>7/17/2</t>
        </is>
      </c>
      <c r="I89" s="14" t="inlineStr"/>
      <c r="J89" s="14" t="inlineStr">
        <is>
          <t>loss</t>
        </is>
      </c>
      <c r="K89" s="14" t="inlineStr">
        <is>
          <t>26.5%</t>
        </is>
      </c>
      <c r="L89" s="14" t="n">
        <v>7.1</v>
      </c>
      <c r="M89" s="14" t="inlineStr">
        <is>
          <t>+3%</t>
        </is>
      </c>
      <c r="N89" s="22" t="inlineStr">
        <is>
          <t>7 analysts · target $4.92 (+89%), trend down 18% · loss expected FY2026 · short 27% of float, 7.1 days to cover</t>
        </is>
      </c>
      <c r="O89" s="22" t="inlineStr">
        <is>
          <t>P/B 2.74 · P/S 0.8 · FCF yld -19% · net cash 28% of mcap · rev -37% · op margin -16% · diluting 32%/yr  [ROE -165% not meaningful (tiny or bad equity figure)]</t>
        </is>
      </c>
    </row>
    <row r="90" ht="45" customHeight="1">
      <c r="A90" s="8" t="inlineStr">
        <is>
          <t>OXM</t>
        </is>
      </c>
      <c r="B90" s="16" t="inlineStr">
        <is>
          <t>Oxford Industries, Inc.</t>
        </is>
      </c>
      <c r="C90" s="16" t="inlineStr">
        <is>
          <t>P/B 0.70 · 15.9× EBITDA · debt 130% · 52w 2%</t>
        </is>
      </c>
      <c r="D90" s="16" t="n">
        <v>4</v>
      </c>
      <c r="E90" s="16" t="n">
        <v>39</v>
      </c>
      <c r="F90" s="16" t="inlineStr">
        <is>
          <t>+47%</t>
        </is>
      </c>
      <c r="G90" s="16" t="inlineStr">
        <is>
          <t>-13%</t>
        </is>
      </c>
      <c r="H90" s="16" t="inlineStr">
        <is>
          <t>16/5/0</t>
        </is>
      </c>
      <c r="I90" s="16" t="inlineStr"/>
      <c r="J90" s="16" t="n">
        <v>15.1</v>
      </c>
      <c r="K90" s="16" t="inlineStr">
        <is>
          <t>26.5%</t>
        </is>
      </c>
      <c r="L90" s="16" t="n">
        <v>5.2</v>
      </c>
      <c r="M90" s="16" t="inlineStr">
        <is>
          <t>+17%</t>
        </is>
      </c>
      <c r="N90" s="24" t="inlineStr">
        <is>
          <t>4 analysts · target $39.00 (+47%), trend down 13% · fwd P/E 15.1 (FY2027) · short 26% of float, 5.2 days to cover (+17%)</t>
        </is>
      </c>
      <c r="O90" s="24" t="inlineStr">
        <is>
          <t>P/B 0.70 · EV/EBITDA 15.9× · FCF yld 13% · net debt 130% of mcap · rev -2% · op margin -1% · interest cover -1.2× ⚠</t>
        </is>
      </c>
    </row>
    <row r="91" ht="45" customHeight="1">
      <c r="A91" s="6" t="inlineStr">
        <is>
          <t>INGM</t>
        </is>
      </c>
      <c r="B91" s="14" t="inlineStr">
        <is>
          <t>Ingram Micro Holding Cor</t>
        </is>
      </c>
      <c r="C91" s="14" t="inlineStr">
        <is>
          <t>P/B 1.48 · 7.3× EBITDA · debt 54% · 52w 67%</t>
        </is>
      </c>
      <c r="D91" s="14" t="n">
        <v>11</v>
      </c>
      <c r="E91" s="14" t="n">
        <v>31</v>
      </c>
      <c r="F91" s="14" t="inlineStr">
        <is>
          <t>+13%</t>
        </is>
      </c>
      <c r="G91" s="14" t="inlineStr">
        <is>
          <t>+8%</t>
        </is>
      </c>
      <c r="H91" s="14" t="inlineStr">
        <is>
          <t>5/6/0</t>
        </is>
      </c>
      <c r="I91" s="14" t="inlineStr">
        <is>
          <t>0/1</t>
        </is>
      </c>
      <c r="J91" s="14" t="n">
        <v>8</v>
      </c>
      <c r="K91" s="14" t="inlineStr">
        <is>
          <t>26.4%</t>
        </is>
      </c>
      <c r="L91" s="14" t="n">
        <v>2.1</v>
      </c>
      <c r="M91" s="14" t="inlineStr">
        <is>
          <t>-1%</t>
        </is>
      </c>
      <c r="N91" s="22" t="inlineStr">
        <is>
          <t>11 analysts · target $31.00 (+13%) · 0 up / 1 down 90d · fwd P/E 8.0 (FY2026) · short 26% of float, 2.1 days to cover</t>
        </is>
      </c>
      <c r="O91" s="22" t="inlineStr">
        <is>
          <t>P/B 1.48 · EV/EBITDA 7.3× · FCF yld -4% · net debt 54% of mcap · rev +12% · op margin 2% · bought back 1.7% of mcap (TTM)</t>
        </is>
      </c>
    </row>
    <row r="92" ht="45" customHeight="1">
      <c r="A92" s="8" t="inlineStr">
        <is>
          <t>BENF</t>
        </is>
      </c>
      <c r="B92" s="16" t="inlineStr">
        <is>
          <t>Beneficient</t>
        </is>
      </c>
      <c r="C92" s="16" t="inlineStr">
        <is>
          <t>52w 17%</t>
        </is>
      </c>
      <c r="D92" s="16" t="n">
        <v>1</v>
      </c>
      <c r="E92" s="16" t="inlineStr"/>
      <c r="F92" s="16" t="inlineStr"/>
      <c r="G92" s="16" t="inlineStr"/>
      <c r="H92" s="16" t="inlineStr"/>
      <c r="I92" s="16" t="inlineStr"/>
      <c r="J92" s="16" t="inlineStr">
        <is>
          <t>loss</t>
        </is>
      </c>
      <c r="K92" s="16" t="inlineStr">
        <is>
          <t>26.3%</t>
        </is>
      </c>
      <c r="L92" s="16" t="n">
        <v>1</v>
      </c>
      <c r="M92" s="16" t="inlineStr">
        <is>
          <t>+169%</t>
        </is>
      </c>
      <c r="N92" s="24" t="inlineStr">
        <is>
          <t>1 analyst (neglected) · loss expected FY2027 · short 26% of float, 1.0 days to cover (+169%)</t>
        </is>
      </c>
      <c r="O92" s="24" t="inlineStr">
        <is>
          <t>ROE 22% (financial: book/earnings basis)  [negative equity]</t>
        </is>
      </c>
    </row>
    <row r="93" ht="45" customHeight="1">
      <c r="A93" s="6" t="inlineStr">
        <is>
          <t>MVIS</t>
        </is>
      </c>
      <c r="B93" s="14" t="inlineStr">
        <is>
          <t>MicroVision, Inc.</t>
        </is>
      </c>
      <c r="C93" s="14" t="inlineStr">
        <is>
          <t>P/B 1.84 · debt 48% · 52w 1%</t>
        </is>
      </c>
      <c r="D93" s="14" t="n">
        <v>1</v>
      </c>
      <c r="E93" s="14" t="n">
        <v>5</v>
      </c>
      <c r="F93" s="14" t="inlineStr">
        <is>
          <t>+208%</t>
        </is>
      </c>
      <c r="G93" s="14" t="inlineStr"/>
      <c r="H93" s="14" t="inlineStr">
        <is>
          <t>5/3/0</t>
        </is>
      </c>
      <c r="I93" s="14" t="inlineStr"/>
      <c r="J93" s="14" t="inlineStr">
        <is>
          <t>loss</t>
        </is>
      </c>
      <c r="K93" s="14" t="inlineStr">
        <is>
          <t>26.1%</t>
        </is>
      </c>
      <c r="L93" s="14" t="n">
        <v>4.9</v>
      </c>
      <c r="M93" s="14" t="inlineStr">
        <is>
          <t>-7%</t>
        </is>
      </c>
      <c r="N93" s="22" t="inlineStr">
        <is>
          <t>1 analyst (neglected) · target $5.00 (+208%) · loss expected FY2026 · short 26% of float, 4.9 days to cover</t>
        </is>
      </c>
      <c r="O93" s="22" t="inlineStr">
        <is>
          <t>P/B 1.84 · P/S 13.2 · net debt 48% of mcap · rev +11% · diluting 31%/yr · interest cover -7.6× ⚠  [FCF yield &gt;100% (check); ROE -221% not meaningful (tiny or bad equity figure)]</t>
        </is>
      </c>
    </row>
    <row r="94" ht="45" customHeight="1">
      <c r="A94" s="8" t="inlineStr">
        <is>
          <t>PTN</t>
        </is>
      </c>
      <c r="B94" s="16" t="inlineStr">
        <is>
          <t>Palatin Technologies, In</t>
        </is>
      </c>
      <c r="C94" s="16" t="inlineStr">
        <is>
          <t>P/B 1.69 · cash 55% · 52w 18%</t>
        </is>
      </c>
      <c r="D94" s="16" t="n">
        <v>2</v>
      </c>
      <c r="E94" s="16" t="n">
        <v>47.5</v>
      </c>
      <c r="F94" s="16" t="inlineStr">
        <is>
          <t>+371%</t>
        </is>
      </c>
      <c r="G94" s="16" t="inlineStr"/>
      <c r="H94" s="16" t="inlineStr">
        <is>
          <t>3/0/0</t>
        </is>
      </c>
      <c r="I94" s="16" t="inlineStr"/>
      <c r="J94" s="16" t="inlineStr">
        <is>
          <t>loss</t>
        </is>
      </c>
      <c r="K94" s="16" t="inlineStr">
        <is>
          <t>26.1%</t>
        </is>
      </c>
      <c r="L94" s="16" t="n">
        <v>1.6</v>
      </c>
      <c r="M94" s="16" t="inlineStr">
        <is>
          <t>+5%</t>
        </is>
      </c>
      <c r="N94" s="24" t="inlineStr">
        <is>
          <t>2 analysts (neglected) · target $47.50 (+371%) · loss expected FY2027 · short 26% of float, 1.6 days to cover</t>
        </is>
      </c>
      <c r="O94" s="24" t="inlineStr">
        <is>
          <t>P/B 1.69 · P/S 1.4 · FCF yld -86% · net cash 55% of mcap · op margin -51%  [revenue not comparable YoY (fair-value / one-off income?)]</t>
        </is>
      </c>
    </row>
    <row r="95" ht="45" customHeight="1">
      <c r="A95" s="6" t="inlineStr">
        <is>
          <t>IRON</t>
        </is>
      </c>
      <c r="B95" s="14" t="inlineStr">
        <is>
          <t>Disc Medicine, Inc.</t>
        </is>
      </c>
      <c r="C95" s="14" t="inlineStr">
        <is>
          <t>P/B 3.93 · cash 26% · 52w 44%</t>
        </is>
      </c>
      <c r="D95" s="14" t="n">
        <v>9</v>
      </c>
      <c r="E95" s="14" t="n">
        <v>106</v>
      </c>
      <c r="F95" s="14" t="inlineStr">
        <is>
          <t>+61%</t>
        </is>
      </c>
      <c r="G95" s="14" t="inlineStr">
        <is>
          <t>-0%</t>
        </is>
      </c>
      <c r="H95" s="14" t="inlineStr">
        <is>
          <t>11/0/0</t>
        </is>
      </c>
      <c r="I95" s="14" t="inlineStr"/>
      <c r="J95" s="14" t="inlineStr">
        <is>
          <t>loss</t>
        </is>
      </c>
      <c r="K95" s="14" t="inlineStr">
        <is>
          <t>26.1%</t>
        </is>
      </c>
      <c r="L95" s="14" t="n">
        <v>13.6</v>
      </c>
      <c r="M95" s="14" t="inlineStr">
        <is>
          <t>-2%</t>
        </is>
      </c>
      <c r="N95" s="22" t="inlineStr">
        <is>
          <t>9 analysts · target $106.00 (+61%) · loss expected FY2026 · short 26% of float, 13.6 days to cover</t>
        </is>
      </c>
      <c r="O95" s="22" t="inlineStr">
        <is>
          <t>P/B 3.93 · P/S 0.0 · FCF yld -8% · net cash 26% of mcap · op margin 0% · diluting 10%/yr</t>
        </is>
      </c>
    </row>
    <row r="96" ht="45" customHeight="1">
      <c r="A96" s="8" t="inlineStr">
        <is>
          <t>OFRM</t>
        </is>
      </c>
      <c r="B96" s="16" t="inlineStr">
        <is>
          <t>Once Upon A Farm Pbc</t>
        </is>
      </c>
      <c r="C96" s="16" t="inlineStr">
        <is>
          <t>P/B 4.38 · cash 14% · 52w 17%</t>
        </is>
      </c>
      <c r="D96" s="16" t="n">
        <v>6</v>
      </c>
      <c r="E96" s="16" t="n">
        <v>21</v>
      </c>
      <c r="F96" s="16" t="inlineStr">
        <is>
          <t>+30%</t>
        </is>
      </c>
      <c r="G96" s="16" t="inlineStr">
        <is>
          <t>-5%</t>
        </is>
      </c>
      <c r="H96" s="16" t="inlineStr">
        <is>
          <t>1/3/0</t>
        </is>
      </c>
      <c r="I96" s="16" t="inlineStr"/>
      <c r="J96" s="16" t="inlineStr">
        <is>
          <t>loss</t>
        </is>
      </c>
      <c r="K96" s="16" t="inlineStr">
        <is>
          <t>26.0%</t>
        </is>
      </c>
      <c r="L96" s="16" t="n">
        <v>14.8</v>
      </c>
      <c r="M96" s="16" t="inlineStr">
        <is>
          <t>+3%</t>
        </is>
      </c>
      <c r="N96" s="24" t="inlineStr">
        <is>
          <t>6 analysts · target $21.00 (+30%) · loss expected FY2026 · short 26% of float, 14.8 days to cover</t>
        </is>
      </c>
      <c r="O96" s="24" t="inlineStr">
        <is>
          <t>P/B 4.38 · P/S 2.4 · FCF yld -5% · net cash 14% of mcap · op margin -6% · diluting 4%/yr</t>
        </is>
      </c>
    </row>
    <row r="97" ht="45" customHeight="1">
      <c r="A97" s="6" t="inlineStr">
        <is>
          <t>UAMY</t>
        </is>
      </c>
      <c r="B97" s="14" t="inlineStr">
        <is>
          <t>United States Antimony C</t>
        </is>
      </c>
      <c r="C97" s="14" t="inlineStr">
        <is>
          <t>P/B 3.77 · cash 7% · 52w 2%</t>
        </is>
      </c>
      <c r="D97" s="14" t="n">
        <v>3</v>
      </c>
      <c r="E97" s="14" t="n">
        <v>9.25</v>
      </c>
      <c r="F97" s="14" t="inlineStr">
        <is>
          <t>+101%</t>
        </is>
      </c>
      <c r="G97" s="14" t="inlineStr">
        <is>
          <t>-14%</t>
        </is>
      </c>
      <c r="H97" s="14" t="inlineStr">
        <is>
          <t>4/0/0</t>
        </is>
      </c>
      <c r="I97" s="14" t="inlineStr"/>
      <c r="J97" s="14" t="inlineStr">
        <is>
          <t>loss</t>
        </is>
      </c>
      <c r="K97" s="14" t="inlineStr">
        <is>
          <t>25.7%</t>
        </is>
      </c>
      <c r="L97" s="14" t="n">
        <v>5.6</v>
      </c>
      <c r="M97" s="14" t="inlineStr">
        <is>
          <t>+1%</t>
        </is>
      </c>
      <c r="N97" s="22" t="inlineStr">
        <is>
          <t>3 analysts · target $9.25 (+101%), trend down 14% · loss expected FY2026 · short 26% of float, 5.6 days to cover</t>
        </is>
      </c>
      <c r="O97" s="22" t="inlineStr">
        <is>
          <t>P/B 3.77 · P/S 18.6 · FCF yld -11% · net cash 7% of mcap · rev +35% · op margin -64% · diluting 19%/yr · bought back 1.2% of mcap (TTM)</t>
        </is>
      </c>
    </row>
    <row r="98" ht="45" customHeight="1">
      <c r="A98" s="8" t="inlineStr">
        <is>
          <t>PATH</t>
        </is>
      </c>
      <c r="B98" s="16" t="inlineStr">
        <is>
          <t>UiPath Inc.</t>
        </is>
      </c>
      <c r="C98" s="16" t="inlineStr">
        <is>
          <t>P/B 3.64 · 26.0× EBITDA · cash 19% · 52w 37%</t>
        </is>
      </c>
      <c r="D98" s="16" t="n">
        <v>15</v>
      </c>
      <c r="E98" s="16" t="n">
        <v>15.88</v>
      </c>
      <c r="F98" s="16" t="inlineStr">
        <is>
          <t>+21%</t>
        </is>
      </c>
      <c r="G98" s="16" t="inlineStr">
        <is>
          <t>+1%</t>
        </is>
      </c>
      <c r="H98" s="16" t="inlineStr">
        <is>
          <t>5/17/2</t>
        </is>
      </c>
      <c r="I98" s="16" t="inlineStr">
        <is>
          <t>0/1</t>
        </is>
      </c>
      <c r="J98" s="16" t="n">
        <v>16.7</v>
      </c>
      <c r="K98" s="16" t="inlineStr">
        <is>
          <t>25.4%</t>
        </is>
      </c>
      <c r="L98" s="16" t="n">
        <v>1.6</v>
      </c>
      <c r="M98" s="16" t="inlineStr">
        <is>
          <t>+1%</t>
        </is>
      </c>
      <c r="N98" s="24" t="inlineStr">
        <is>
          <t>15 analysts · target $15.88 (+21%) · 0 up / 1 down 90d · fwd P/E 16.7 (FY2027) · short 25% of float, 1.6 days to cover</t>
        </is>
      </c>
      <c r="O98" s="24" t="inlineStr">
        <is>
          <t>P/B 3.64 · EV/EBITDA 26.0× · FCF yld 5% · net cash 19% of mcap · rev +8% · op margin 9% · buying back 4%/yr · bought back 4.8% of mcap (TTM)</t>
        </is>
      </c>
    </row>
    <row r="99" ht="45" customHeight="1">
      <c r="A99" s="6" t="inlineStr">
        <is>
          <t>HIMS</t>
        </is>
      </c>
      <c r="B99" s="14" t="inlineStr">
        <is>
          <t>Hims &amp; Hers Health, Inc.</t>
        </is>
      </c>
      <c r="C99" s="14" t="inlineStr">
        <is>
          <t>P/B 20.35 · debt 11% · 52w 31%</t>
        </is>
      </c>
      <c r="D99" s="14" t="n">
        <v>11</v>
      </c>
      <c r="E99" s="14" t="n">
        <v>32.17</v>
      </c>
      <c r="F99" s="14" t="inlineStr">
        <is>
          <t>+9%</t>
        </is>
      </c>
      <c r="G99" s="14" t="inlineStr">
        <is>
          <t>+7%</t>
        </is>
      </c>
      <c r="H99" s="14" t="inlineStr">
        <is>
          <t>7/13/0</t>
        </is>
      </c>
      <c r="I99" s="14" t="inlineStr"/>
      <c r="J99" s="14" t="inlineStr">
        <is>
          <t>loss</t>
        </is>
      </c>
      <c r="K99" s="14" t="inlineStr">
        <is>
          <t>25.3%</t>
        </is>
      </c>
      <c r="L99" s="14" t="n">
        <v>6.1</v>
      </c>
      <c r="M99" s="14" t="inlineStr">
        <is>
          <t>-4%</t>
        </is>
      </c>
      <c r="N99" s="22" t="inlineStr">
        <is>
          <t>11 analysts · target $32.17 (+9%) · loss expected FY2026 · short 25% of float, 6.1 days to cover</t>
        </is>
      </c>
      <c r="O99" s="22" t="inlineStr">
        <is>
          <t>P/B 20.35 · P/S 2.5 · FCF yld 1% · net debt 11% of mcap · rev +28% · op margin -4% · buying back 10%/yr · bought back 1.7% of mcap (TTM)</t>
        </is>
      </c>
    </row>
    <row r="100" ht="45" customHeight="1">
      <c r="A100" s="8" t="inlineStr">
        <is>
          <t>VYX</t>
        </is>
      </c>
      <c r="B100" s="16" t="inlineStr">
        <is>
          <t>NCR Voyix Corporation</t>
        </is>
      </c>
      <c r="C100" s="16" t="inlineStr">
        <is>
          <t>P/B 0.89 · 8.0× EBITDA · debt 85% · 52w 19%</t>
        </is>
      </c>
      <c r="D100" s="16" t="n">
        <v>3</v>
      </c>
      <c r="E100" s="16" t="n">
        <v>11.5</v>
      </c>
      <c r="F100" s="16" t="inlineStr">
        <is>
          <t>+56%</t>
        </is>
      </c>
      <c r="G100" s="16" t="inlineStr">
        <is>
          <t>+6%</t>
        </is>
      </c>
      <c r="H100" s="16" t="inlineStr">
        <is>
          <t>12/3/0</t>
        </is>
      </c>
      <c r="I100" s="16" t="inlineStr"/>
      <c r="J100" s="16" t="n">
        <v>8</v>
      </c>
      <c r="K100" s="16" t="inlineStr">
        <is>
          <t>25.3%</t>
        </is>
      </c>
      <c r="L100" s="16" t="n">
        <v>10.1</v>
      </c>
      <c r="M100" s="16" t="inlineStr">
        <is>
          <t>+0%</t>
        </is>
      </c>
      <c r="N100" s="24" t="inlineStr">
        <is>
          <t>3 analysts · target $11.50 (+56%) · fwd P/E 8.0 (FY2026) · short 25% of float, 10.1 days to cover</t>
        </is>
      </c>
      <c r="O100" s="24" t="inlineStr">
        <is>
          <t>P/B 0.89 · EV/EBITDA 8.0× · FCF yld -11% · net debt 85% of mcap · rev -5% · op margin 4% · bought back 10.7% of mcap (TTM)</t>
        </is>
      </c>
    </row>
    <row r="101" ht="45" customHeight="1">
      <c r="A101" s="6" t="inlineStr">
        <is>
          <t>ARRY</t>
        </is>
      </c>
      <c r="B101" s="14" t="inlineStr">
        <is>
          <t>Array Technologies, Inc.</t>
        </is>
      </c>
      <c r="C101" s="14" t="inlineStr">
        <is>
          <t>52w 2%</t>
        </is>
      </c>
      <c r="D101" s="14" t="n">
        <v>14</v>
      </c>
      <c r="E101" s="14" t="n">
        <v>7.86</v>
      </c>
      <c r="F101" s="14" t="inlineStr">
        <is>
          <t>+98%</t>
        </is>
      </c>
      <c r="G101" s="14" t="inlineStr">
        <is>
          <t>-16%</t>
        </is>
      </c>
      <c r="H101" s="14" t="inlineStr">
        <is>
          <t>13/14/1</t>
        </is>
      </c>
      <c r="I101" s="14" t="inlineStr">
        <is>
          <t>0/2</t>
        </is>
      </c>
      <c r="J101" s="14" t="n">
        <v>5.3</v>
      </c>
      <c r="K101" s="14" t="inlineStr">
        <is>
          <t>25.2%</t>
        </is>
      </c>
      <c r="L101" s="14" t="n">
        <v>6.4</v>
      </c>
      <c r="M101" s="14" t="inlineStr">
        <is>
          <t>-1%</t>
        </is>
      </c>
      <c r="N101" s="22" t="inlineStr">
        <is>
          <t>14 analysts · target $7.86 (+98%), trend down 16% · 0 up / 2 down 90d · fwd P/E 5.3 (FY2026) · short 25% of float, 6.4 days to cover</t>
        </is>
      </c>
      <c r="O101" s="22" t="inlineStr">
        <is>
          <t>P/S 0.5 · FCF yld 22% · rev +1% · op margin 3%  [negative equity]</t>
        </is>
      </c>
    </row>
    <row r="102" ht="45" customHeight="1">
      <c r="A102" s="8" t="inlineStr">
        <is>
          <t>WHR</t>
        </is>
      </c>
      <c r="B102" s="16" t="inlineStr">
        <is>
          <t>Whirlpool Corporation</t>
        </is>
      </c>
      <c r="C102" s="16" t="inlineStr">
        <is>
          <t>P/B 0.55 · 9.3× EBITDA · debt 314% · 52w 3%</t>
        </is>
      </c>
      <c r="D102" s="16" t="n">
        <v>9</v>
      </c>
      <c r="E102" s="16" t="n">
        <v>40.33</v>
      </c>
      <c r="F102" s="16" t="inlineStr">
        <is>
          <t>+20%</t>
        </is>
      </c>
      <c r="G102" s="16" t="inlineStr">
        <is>
          <t>-22%</t>
        </is>
      </c>
      <c r="H102" s="16" t="inlineStr">
        <is>
          <t>2/18/2</t>
        </is>
      </c>
      <c r="I102" s="16" t="inlineStr"/>
      <c r="J102" s="16" t="n">
        <v>18.3</v>
      </c>
      <c r="K102" s="16" t="inlineStr">
        <is>
          <t>25.1%</t>
        </is>
      </c>
      <c r="L102" s="16" t="n">
        <v>5</v>
      </c>
      <c r="M102" s="16" t="inlineStr">
        <is>
          <t>+3%</t>
        </is>
      </c>
      <c r="N102" s="24" t="inlineStr">
        <is>
          <t>9 analysts · target $40.33 (+20%), trend down 22% · fwd P/E 18.3 (FY2026) · short 25% of float, 5.0 days to cover</t>
        </is>
      </c>
      <c r="O102" s="24" t="inlineStr">
        <is>
          <t>P/B 0.55 · EV/EBITDA 9.3× · FCF yld -8% · net debt 314% of mcap · rev -4% · op margin 4% · diluting 16%/yr · LT investments 38% of mcap</t>
        </is>
      </c>
    </row>
    <row r="103" ht="45" customHeight="1">
      <c r="A103" s="6" t="inlineStr">
        <is>
          <t>XHLD</t>
        </is>
      </c>
      <c r="B103" s="14" t="inlineStr">
        <is>
          <t>TEN Holdings, Inc. Commo</t>
        </is>
      </c>
      <c r="C103" s="14" t="inlineStr">
        <is>
          <t>P/B 7.23 · cash 11% · 52w 74%</t>
        </is>
      </c>
      <c r="D103" s="14" t="n">
        <v>1</v>
      </c>
      <c r="E103" s="14" t="inlineStr"/>
      <c r="F103" s="14" t="inlineStr"/>
      <c r="G103" s="14" t="inlineStr"/>
      <c r="H103" s="14" t="inlineStr">
        <is>
          <t>1/0/0</t>
        </is>
      </c>
      <c r="I103" s="14" t="inlineStr"/>
      <c r="J103" s="14" t="n">
        <v>7.1</v>
      </c>
      <c r="K103" s="14" t="inlineStr">
        <is>
          <t>25.0%</t>
        </is>
      </c>
      <c r="L103" s="14" t="n">
        <v>1</v>
      </c>
      <c r="M103" s="14" t="inlineStr">
        <is>
          <t>+3%</t>
        </is>
      </c>
      <c r="N103" s="22" t="inlineStr">
        <is>
          <t>1 analyst (neglected) · fwd P/E 7.1 (FY2026) · short 25% of float, 1.0 days to cover</t>
        </is>
      </c>
      <c r="O103" s="22" t="inlineStr">
        <is>
          <t>P/B 7.23 · P/S 17.8 · FCF yld -11% · net cash 11% of mcap · op margin -464%  [ROE -441% not meaningful (tiny or bad equity figure); new entity / merger: history not comparable]</t>
        </is>
      </c>
    </row>
    <row r="104" ht="45" customHeight="1">
      <c r="A104" s="8" t="inlineStr">
        <is>
          <t>ACHC</t>
        </is>
      </c>
      <c r="B104" s="16" t="inlineStr">
        <is>
          <t>Acadia Healthcare Compan</t>
        </is>
      </c>
      <c r="C104" s="16" t="inlineStr">
        <is>
          <t>P/B 1.35 · debt 90% · 52w 70%</t>
        </is>
      </c>
      <c r="D104" s="16" t="n">
        <v>10</v>
      </c>
      <c r="E104" s="16" t="n">
        <v>34.25</v>
      </c>
      <c r="F104" s="16" t="inlineStr">
        <is>
          <t>+20%</t>
        </is>
      </c>
      <c r="G104" s="16" t="inlineStr">
        <is>
          <t>+41%</t>
        </is>
      </c>
      <c r="H104" s="16" t="inlineStr">
        <is>
          <t>17/7/1</t>
        </is>
      </c>
      <c r="I104" s="16" t="inlineStr"/>
      <c r="J104" s="16" t="n">
        <v>18.8</v>
      </c>
      <c r="K104" s="16" t="inlineStr">
        <is>
          <t>24.9%</t>
        </is>
      </c>
      <c r="L104" s="16" t="n">
        <v>18.8</v>
      </c>
      <c r="M104" s="16" t="inlineStr">
        <is>
          <t>-5%</t>
        </is>
      </c>
      <c r="N104" s="24" t="inlineStr">
        <is>
          <t>10 analysts · target $34.25 (+20%), trend up 41% · fwd P/E 18.8 (FY2026) · short 25% of float, 18.8 days to cover</t>
        </is>
      </c>
      <c r="O104" s="24" t="inlineStr">
        <is>
          <t>P/B 1.35 · P/S 0.8 · FCF yld -1% · net debt 90% of mcap · rev +4% · op margin 10%</t>
        </is>
      </c>
    </row>
    <row r="105" ht="45" customHeight="1">
      <c r="A105" s="6" t="inlineStr">
        <is>
          <t>CHPT</t>
        </is>
      </c>
      <c r="B105" s="14" t="inlineStr">
        <is>
          <t>ChargePoint Holdings, In</t>
        </is>
      </c>
      <c r="C105" s="14" t="inlineStr">
        <is>
          <t>P/B 6.30 · debt 63% · 52w 60%</t>
        </is>
      </c>
      <c r="D105" s="14" t="n">
        <v>6</v>
      </c>
      <c r="E105" s="14" t="n">
        <v>8</v>
      </c>
      <c r="F105" s="14" t="inlineStr">
        <is>
          <t>-14%</t>
        </is>
      </c>
      <c r="G105" s="14" t="inlineStr"/>
      <c r="H105" s="14" t="inlineStr">
        <is>
          <t>5/14/2</t>
        </is>
      </c>
      <c r="I105" s="14" t="inlineStr"/>
      <c r="J105" s="14" t="inlineStr">
        <is>
          <t>loss</t>
        </is>
      </c>
      <c r="K105" s="14" t="inlineStr">
        <is>
          <t>24.7%</t>
        </is>
      </c>
      <c r="L105" s="14" t="n">
        <v>1</v>
      </c>
      <c r="M105" s="14" t="inlineStr">
        <is>
          <t>+8%</t>
        </is>
      </c>
      <c r="N105" s="22" t="inlineStr">
        <is>
          <t>6 analysts · target $8.00 (-14%) · loss expected FY2027 · short 25% of float, 1.0 days to cover</t>
        </is>
      </c>
      <c r="O105" s="22" t="inlineStr">
        <is>
          <t>P/B 6.30 · P/S 0.5 · FCF yld -29% · net debt 63% of mcap · rev -10% · op margin -42% · diluting 8%/yr · interest cover -16.2× ⚠  [ROE -4,852% not meaningful (tiny or bad equity figure)]</t>
        </is>
      </c>
    </row>
    <row r="106" ht="45" customHeight="1">
      <c r="A106" s="8" t="inlineStr">
        <is>
          <t>BATL</t>
        </is>
      </c>
      <c r="B106" s="16" t="inlineStr">
        <is>
          <t>Battalion Oil Corporatio</t>
        </is>
      </c>
      <c r="C106" s="16" t="inlineStr">
        <is>
          <t>P/B 0.12 · 4.4× EBITDA · debt 311% · 52w 0%</t>
        </is>
      </c>
      <c r="D106" s="16" t="n">
        <v>2</v>
      </c>
      <c r="E106" s="16" t="inlineStr"/>
      <c r="F106" s="16" t="inlineStr"/>
      <c r="G106" s="16" t="inlineStr"/>
      <c r="H106" s="16" t="inlineStr">
        <is>
          <t>1/1/0</t>
        </is>
      </c>
      <c r="I106" s="16" t="inlineStr"/>
      <c r="J106" s="16" t="inlineStr"/>
      <c r="K106" s="16" t="inlineStr">
        <is>
          <t>24.7%</t>
        </is>
      </c>
      <c r="L106" s="16" t="n">
        <v>1</v>
      </c>
      <c r="M106" s="16" t="inlineStr">
        <is>
          <t>+32%</t>
        </is>
      </c>
      <c r="N106" s="24" t="inlineStr">
        <is>
          <t>2 analysts (neglected) · short 25% of float, 1.0 days to cover (+32%)</t>
        </is>
      </c>
      <c r="O106" s="24" t="inlineStr">
        <is>
          <t>P/B 0.12 · EV/EBITDA 4.4× · net debt 311% of mcap · op margin -3% · interest cover -0.3× ⚠  [FCF yield &gt;100% (check); new entity / merger: history not comparable]</t>
        </is>
      </c>
    </row>
    <row r="107" ht="45" customHeight="1">
      <c r="A107" s="6" t="inlineStr">
        <is>
          <t>VIVS</t>
        </is>
      </c>
      <c r="B107" s="14" t="inlineStr">
        <is>
          <t>VivoSim Labs, Inc.</t>
        </is>
      </c>
      <c r="C107" s="14" t="inlineStr">
        <is>
          <t>P/B 0.14 · cash 616% · 52w 0%</t>
        </is>
      </c>
      <c r="D107" s="14" t="n">
        <v>1</v>
      </c>
      <c r="E107" s="14" t="inlineStr"/>
      <c r="F107" s="14" t="inlineStr"/>
      <c r="G107" s="14" t="inlineStr"/>
      <c r="H107" s="14" t="inlineStr"/>
      <c r="I107" s="14" t="inlineStr"/>
      <c r="J107" s="14" t="inlineStr">
        <is>
          <t>loss</t>
        </is>
      </c>
      <c r="K107" s="14" t="inlineStr">
        <is>
          <t>24.7%</t>
        </is>
      </c>
      <c r="L107" s="14" t="n">
        <v>1.1</v>
      </c>
      <c r="M107" s="14" t="inlineStr">
        <is>
          <t>-20%</t>
        </is>
      </c>
      <c r="N107" s="22" t="inlineStr">
        <is>
          <t>1 analyst (neglected) · loss expected FY2027 · short 25% of float, 1.1 days to cover (-20%)</t>
        </is>
      </c>
      <c r="O107" s="22" t="inlineStr">
        <is>
          <t>P/B 0.14 · P/S 5.2 · net cash 616% of mcap · rev +36% · buying back 2%/yr  [FCF yield &gt;100% (check); ROE -612% not meaningful (tiny or bad equity figure)]</t>
        </is>
      </c>
    </row>
    <row r="108" ht="45" customHeight="1">
      <c r="A108" s="8" t="inlineStr">
        <is>
          <t>ORGO</t>
        </is>
      </c>
      <c r="B108" s="16" t="inlineStr">
        <is>
          <t>Organogenesis Holdings I</t>
        </is>
      </c>
      <c r="C108" s="16" t="inlineStr">
        <is>
          <t>P/B 0.64 · debt 11% · 52w 2%</t>
        </is>
      </c>
      <c r="D108" s="16" t="n">
        <v>2</v>
      </c>
      <c r="E108" s="16" t="n">
        <v>2.5</v>
      </c>
      <c r="F108" s="16" t="inlineStr">
        <is>
          <t>+74%</t>
        </is>
      </c>
      <c r="G108" s="16" t="inlineStr">
        <is>
          <t>-53%</t>
        </is>
      </c>
      <c r="H108" s="16" t="inlineStr">
        <is>
          <t>4/2/0</t>
        </is>
      </c>
      <c r="I108" s="16" t="inlineStr"/>
      <c r="J108" s="16" t="inlineStr">
        <is>
          <t>loss</t>
        </is>
      </c>
      <c r="K108" s="16" t="inlineStr">
        <is>
          <t>24.6%</t>
        </is>
      </c>
      <c r="L108" s="16" t="n">
        <v>18.8</v>
      </c>
      <c r="M108" s="16" t="inlineStr">
        <is>
          <t>-1%</t>
        </is>
      </c>
      <c r="N108" s="24" t="inlineStr">
        <is>
          <t>2 analysts (neglected) · target $2.50 (+74%), trend down 53% · loss expected FY2026 · short 25% of float, 18.8 days to cover</t>
        </is>
      </c>
      <c r="O108" s="24" t="inlineStr">
        <is>
          <t>P/B 0.64 · P/S 0.4 · FCF yld 11% · net debt 11% of mcap · rev +6% · op margin -6%</t>
        </is>
      </c>
    </row>
    <row r="109" ht="45" customHeight="1">
      <c r="A109" s="6" t="inlineStr">
        <is>
          <t>PLSE</t>
        </is>
      </c>
      <c r="B109" s="14" t="inlineStr">
        <is>
          <t>Pulse Biosciences, Inc.</t>
        </is>
      </c>
      <c r="C109" s="14" t="inlineStr">
        <is>
          <t>P/B 37.22 · cash 3% · 52w 88%</t>
        </is>
      </c>
      <c r="D109" s="14" t="n">
        <v>4</v>
      </c>
      <c r="E109" s="14" t="n">
        <v>50.2</v>
      </c>
      <c r="F109" s="14" t="inlineStr">
        <is>
          <t>-6%</t>
        </is>
      </c>
      <c r="G109" s="14" t="inlineStr">
        <is>
          <t>+23%</t>
        </is>
      </c>
      <c r="H109" s="14" t="inlineStr">
        <is>
          <t>3/2/0</t>
        </is>
      </c>
      <c r="I109" s="14" t="inlineStr"/>
      <c r="J109" s="14" t="inlineStr">
        <is>
          <t>loss</t>
        </is>
      </c>
      <c r="K109" s="14" t="inlineStr">
        <is>
          <t>24.6%</t>
        </is>
      </c>
      <c r="L109" s="14" t="n">
        <v>3.9</v>
      </c>
      <c r="M109" s="14" t="inlineStr">
        <is>
          <t>+1%</t>
        </is>
      </c>
      <c r="N109" s="22" t="inlineStr">
        <is>
          <t>4 analysts · target $50.20 (-6%), trend up 23% · loss expected FY2026 · short 25% of float, 3.9 days to cover</t>
        </is>
      </c>
      <c r="O109" s="22" t="inlineStr">
        <is>
          <t>P/B 37.22 · P/S 3027.1 · FCF yld -2% · net cash 3% of mcap · diluting 3%/yr</t>
        </is>
      </c>
    </row>
    <row r="110" ht="45" customHeight="1">
      <c r="A110" s="8" t="inlineStr">
        <is>
          <t>FEMY</t>
        </is>
      </c>
      <c r="B110" s="16" t="inlineStr">
        <is>
          <t>Femasys Inc.</t>
        </is>
      </c>
      <c r="C110" s="16" t="inlineStr">
        <is>
          <t>P/B 1.91 · debt 43% · 52w 3%</t>
        </is>
      </c>
      <c r="D110" s="16" t="n">
        <v>1</v>
      </c>
      <c r="E110" s="16" t="inlineStr"/>
      <c r="F110" s="16" t="inlineStr"/>
      <c r="G110" s="16" t="inlineStr"/>
      <c r="H110" s="16" t="inlineStr">
        <is>
          <t>6/0/0</t>
        </is>
      </c>
      <c r="I110" s="16" t="inlineStr"/>
      <c r="J110" s="16" t="inlineStr">
        <is>
          <t>loss</t>
        </is>
      </c>
      <c r="K110" s="16" t="inlineStr">
        <is>
          <t>24.6%</t>
        </is>
      </c>
      <c r="L110" s="16" t="n">
        <v>8.4</v>
      </c>
      <c r="M110" s="16" t="inlineStr">
        <is>
          <t>+3%</t>
        </is>
      </c>
      <c r="N110" s="24" t="inlineStr">
        <is>
          <t>1 analyst (neglected) · loss expected FY2026 · short 25% of float, 8.4 days to cover</t>
        </is>
      </c>
      <c r="O110" s="24" t="inlineStr">
        <is>
          <t>P/B 1.91 · P/S 3.2 · net debt 43% of mcap · interest cover -13.5× ⚠  [FCF yield &gt;100% (check); ROE -226% not meaningful (tiny or bad equity figure); new entity / merger: history not comparable]</t>
        </is>
      </c>
    </row>
    <row r="111" ht="45" customHeight="1">
      <c r="A111" s="6" t="inlineStr">
        <is>
          <t>ASTS</t>
        </is>
      </c>
      <c r="B111" s="14" t="inlineStr">
        <is>
          <t>AST SpaceMobile, Inc.</t>
        </is>
      </c>
      <c r="C111" s="14" t="inlineStr">
        <is>
          <t>P/B 13.34 · debt 3% · 52w 17%</t>
        </is>
      </c>
      <c r="D111" s="14" t="n">
        <v>10</v>
      </c>
      <c r="E111" s="14" t="n">
        <v>95</v>
      </c>
      <c r="F111" s="14" t="inlineStr">
        <is>
          <t>+53%</t>
        </is>
      </c>
      <c r="G111" s="14" t="inlineStr">
        <is>
          <t>-2%</t>
        </is>
      </c>
      <c r="H111" s="14" t="inlineStr">
        <is>
          <t>4/3/1</t>
        </is>
      </c>
      <c r="I111" s="14" t="inlineStr">
        <is>
          <t>2/0</t>
        </is>
      </c>
      <c r="J111" s="14" t="inlineStr">
        <is>
          <t>loss</t>
        </is>
      </c>
      <c r="K111" s="14" t="inlineStr">
        <is>
          <t>24.5%</t>
        </is>
      </c>
      <c r="L111" s="14" t="n">
        <v>6.9</v>
      </c>
      <c r="M111" s="14" t="inlineStr">
        <is>
          <t>+2%</t>
        </is>
      </c>
      <c r="N111" s="22" t="inlineStr">
        <is>
          <t>10 analysts · target $95.00 (+53%) · 2 up / 0 down 90d · loss expected FY2026 · short 25% of float, 6.9 days to cover</t>
        </is>
      </c>
      <c r="O111" s="22" t="inlineStr">
        <is>
          <t>P/B 13.34 · P/S 215.5 · FCF yld -7% · net debt 3% of mcap · diluting 24%/yr  [revenue not comparable YoY (fair-value / one-off income?)]</t>
        </is>
      </c>
    </row>
    <row r="112" ht="45" customHeight="1">
      <c r="A112" s="8" t="inlineStr">
        <is>
          <t>CORZ</t>
        </is>
      </c>
      <c r="B112" s="16" t="inlineStr">
        <is>
          <t>Core Scientific, Inc.</t>
        </is>
      </c>
      <c r="C112" s="16" t="inlineStr">
        <is>
          <t>52w 31%</t>
        </is>
      </c>
      <c r="D112" s="16" t="n">
        <v>13</v>
      </c>
      <c r="E112" s="16" t="n">
        <v>32.46</v>
      </c>
      <c r="F112" s="16" t="inlineStr">
        <is>
          <t>+74%</t>
        </is>
      </c>
      <c r="G112" s="16" t="inlineStr">
        <is>
          <t>+4%</t>
        </is>
      </c>
      <c r="H112" s="16" t="inlineStr">
        <is>
          <t>19/3/0</t>
        </is>
      </c>
      <c r="I112" s="16" t="inlineStr">
        <is>
          <t>1/0</t>
        </is>
      </c>
      <c r="J112" s="16" t="inlineStr">
        <is>
          <t>loss</t>
        </is>
      </c>
      <c r="K112" s="16" t="inlineStr">
        <is>
          <t>24.4%</t>
        </is>
      </c>
      <c r="L112" s="16" t="n">
        <v>5.9</v>
      </c>
      <c r="M112" s="16" t="inlineStr">
        <is>
          <t>-3%</t>
        </is>
      </c>
      <c r="N112" s="24" t="inlineStr">
        <is>
          <t>13 analysts · target $32.46 (+74%) · 1 up / 0 down 90d · loss expected FY2026 · short 24% of float, 5.9 days to cover</t>
        </is>
      </c>
      <c r="O112" s="24" t="inlineStr">
        <is>
          <t>P/S 13.2 · FCF yld -17% · rev +26% · op margin -34% · diluting 2%/yr  [negative equity]</t>
        </is>
      </c>
    </row>
    <row r="113" ht="45" customHeight="1">
      <c r="A113" s="6" t="inlineStr">
        <is>
          <t>CRMD</t>
        </is>
      </c>
      <c r="B113" s="14" t="inlineStr">
        <is>
          <t>CorMedix Inc.</t>
        </is>
      </c>
      <c r="C113" s="14" t="inlineStr">
        <is>
          <t>P/B 1.32 · 2.0× EBITDA · cash 18% · 52w 23%</t>
        </is>
      </c>
      <c r="D113" s="14" t="n">
        <v>4</v>
      </c>
      <c r="E113" s="14" t="n">
        <v>14.5</v>
      </c>
      <c r="F113" s="14" t="inlineStr">
        <is>
          <t>+87%</t>
        </is>
      </c>
      <c r="G113" s="14" t="inlineStr">
        <is>
          <t>-1%</t>
        </is>
      </c>
      <c r="H113" s="14" t="inlineStr">
        <is>
          <t>8/0/0</t>
        </is>
      </c>
      <c r="I113" s="14" t="inlineStr"/>
      <c r="J113" s="14" t="n">
        <v>15.7</v>
      </c>
      <c r="K113" s="14" t="inlineStr">
        <is>
          <t>24.4%</t>
        </is>
      </c>
      <c r="L113" s="14" t="n">
        <v>18.5</v>
      </c>
      <c r="M113" s="14" t="inlineStr">
        <is>
          <t>+1%</t>
        </is>
      </c>
      <c r="N113" s="22" t="inlineStr">
        <is>
          <t>4 analysts · target $14.50 (+87%) · fwd P/E 15.7 (FY2026) · short 24% of float, 18.5 days to cover</t>
        </is>
      </c>
      <c r="O113" s="22" t="inlineStr">
        <is>
          <t>P/B 1.32 · EV/EBITDA 2.0× · FCF yld 41% · net cash 18% of mcap · rev +281% · op margin 47% · diluting 29%/yr</t>
        </is>
      </c>
    </row>
    <row r="114" ht="45" customHeight="1">
      <c r="A114" s="8" t="inlineStr">
        <is>
          <t>INO</t>
        </is>
      </c>
      <c r="B114" s="16" t="inlineStr">
        <is>
          <t xml:space="preserve">Inovio Pharmaceuticals, </t>
        </is>
      </c>
      <c r="C114" s="16" t="inlineStr">
        <is>
          <t>P/B 19.92 · cash 33% · 52w 32%</t>
        </is>
      </c>
      <c r="D114" s="16" t="n">
        <v>2</v>
      </c>
      <c r="E114" s="16" t="n">
        <v>2.75</v>
      </c>
      <c r="F114" s="16" t="inlineStr">
        <is>
          <t>+118%</t>
        </is>
      </c>
      <c r="G114" s="16" t="inlineStr">
        <is>
          <t>-22%</t>
        </is>
      </c>
      <c r="H114" s="16" t="inlineStr">
        <is>
          <t>10/5/2</t>
        </is>
      </c>
      <c r="I114" s="16" t="inlineStr">
        <is>
          <t>1/0</t>
        </is>
      </c>
      <c r="J114" s="16" t="inlineStr">
        <is>
          <t>loss</t>
        </is>
      </c>
      <c r="K114" s="16" t="inlineStr">
        <is>
          <t>24.3%</t>
        </is>
      </c>
      <c r="L114" s="16" t="n">
        <v>6.5</v>
      </c>
      <c r="M114" s="16" t="inlineStr">
        <is>
          <t>+3%</t>
        </is>
      </c>
      <c r="N114" s="24" t="inlineStr">
        <is>
          <t>2 analysts (neglected) · target $2.75 (+118%), trend down 22% · 1 up / 0 down 90d · loss expected FY2026 · short 24% of float, 6.5 days to cover</t>
        </is>
      </c>
      <c r="O114" s="24" t="inlineStr">
        <is>
          <t>P/B 19.92 · P/S 0.0 · FCF yld -97% · net cash 33% of mcap · op margin 0%  [ROE -1,006% not meaningful (tiny or bad equity figure); new entity / merger: history not comparable]</t>
        </is>
      </c>
    </row>
    <row r="115" ht="45" customHeight="1">
      <c r="A115" s="6" t="inlineStr">
        <is>
          <t>VUZI</t>
        </is>
      </c>
      <c r="B115" s="14" t="inlineStr">
        <is>
          <t>Vuzix Corp.</t>
        </is>
      </c>
      <c r="C115" s="14" t="inlineStr">
        <is>
          <t>P/B 7.92 · cash 7% · 52w 27%</t>
        </is>
      </c>
      <c r="D115" s="14" t="n">
        <v>1</v>
      </c>
      <c r="E115" s="14" t="n">
        <v>6</v>
      </c>
      <c r="F115" s="14" t="inlineStr">
        <is>
          <t>+102%</t>
        </is>
      </c>
      <c r="G115" s="14" t="inlineStr"/>
      <c r="H115" s="14" t="inlineStr">
        <is>
          <t>3/2/0</t>
        </is>
      </c>
      <c r="I115" s="14" t="inlineStr"/>
      <c r="J115" s="14" t="inlineStr">
        <is>
          <t>loss</t>
        </is>
      </c>
      <c r="K115" s="14" t="inlineStr">
        <is>
          <t>24.3%</t>
        </is>
      </c>
      <c r="L115" s="14" t="n">
        <v>29.3</v>
      </c>
      <c r="M115" s="14" t="inlineStr">
        <is>
          <t>+5%</t>
        </is>
      </c>
      <c r="N115" s="22" t="inlineStr">
        <is>
          <t>1 analyst (neglected) · target $6.00 (+102%) · loss expected FY2026 · short 24% of float, 29.3 days to cover</t>
        </is>
      </c>
      <c r="O115" s="22" t="inlineStr">
        <is>
          <t>P/B 7.92 · P/S 38.6 · FCF yld -11% · net cash 7% of mcap · rev +7% · diluting 9%/yr</t>
        </is>
      </c>
    </row>
    <row r="116" ht="45" customHeight="1">
      <c r="A116" s="8" t="inlineStr">
        <is>
          <t>TASK</t>
        </is>
      </c>
      <c r="B116" s="16" t="inlineStr">
        <is>
          <t>TaskUs, Inc.</t>
        </is>
      </c>
      <c r="C116" s="16" t="inlineStr">
        <is>
          <t>P/B 2.55 · 4.9× EBITDA · debt 48% · 52w 29%</t>
        </is>
      </c>
      <c r="D116" s="16" t="n">
        <v>6</v>
      </c>
      <c r="E116" s="16" t="n">
        <v>9.33</v>
      </c>
      <c r="F116" s="16" t="inlineStr">
        <is>
          <t>+10%</t>
        </is>
      </c>
      <c r="G116" s="16" t="inlineStr">
        <is>
          <t>-17%</t>
        </is>
      </c>
      <c r="H116" s="16" t="inlineStr">
        <is>
          <t>6/3/2</t>
        </is>
      </c>
      <c r="I116" s="16" t="inlineStr"/>
      <c r="J116" s="16" t="n">
        <v>6.4</v>
      </c>
      <c r="K116" s="16" t="inlineStr">
        <is>
          <t>24.1%</t>
        </is>
      </c>
      <c r="L116" s="16" t="n">
        <v>4.8</v>
      </c>
      <c r="M116" s="16" t="inlineStr">
        <is>
          <t>-1%</t>
        </is>
      </c>
      <c r="N116" s="24" t="inlineStr">
        <is>
          <t>6 analysts · target $9.33 (+10%), trend down 17% · fwd P/E 6.4 (FY2026) · short 24% of float, 4.8 days to cover</t>
        </is>
      </c>
      <c r="O116" s="24" t="inlineStr">
        <is>
          <t>P/B 2.55 · EV/EBITDA 4.9× · FCF yld 17% · net debt 48% of mcap · rev +11% · op margin 12%  [dividend yield &gt;25% (special or bad data)]</t>
        </is>
      </c>
    </row>
    <row r="117" ht="45" customHeight="1">
      <c r="A117" s="6" t="inlineStr">
        <is>
          <t>DRMA</t>
        </is>
      </c>
      <c r="B117" s="14" t="inlineStr">
        <is>
          <t>Dermata Therapeutics, In</t>
        </is>
      </c>
      <c r="C117" s="14" t="inlineStr">
        <is>
          <t>52w 4%</t>
        </is>
      </c>
      <c r="D117" s="14" t="n">
        <v>1</v>
      </c>
      <c r="E117" s="14" t="n">
        <v>6</v>
      </c>
      <c r="F117" s="14" t="inlineStr">
        <is>
          <t>+431%</t>
        </is>
      </c>
      <c r="G117" s="14" t="inlineStr"/>
      <c r="H117" s="14" t="inlineStr">
        <is>
          <t>1/0/0</t>
        </is>
      </c>
      <c r="I117" s="14" t="inlineStr"/>
      <c r="J117" s="14" t="inlineStr">
        <is>
          <t>loss</t>
        </is>
      </c>
      <c r="K117" s="14" t="inlineStr">
        <is>
          <t>24.1%</t>
        </is>
      </c>
      <c r="L117" s="14" t="n">
        <v>3.2</v>
      </c>
      <c r="M117" s="14" t="inlineStr">
        <is>
          <t>-28%</t>
        </is>
      </c>
      <c r="N117" s="22" t="inlineStr">
        <is>
          <t>1 analyst (neglected) · target $6.00 (+431%) · loss expected FY2026 · short 24% of float, 3.2 days to cover (-28%)</t>
        </is>
      </c>
      <c r="O117" s="22" t="inlineStr">
        <is>
          <t>op margin 0%  [market-cap/share data inconsistent; ROE -167% not meaningful (tiny or bad equity figure); new entity / merger: history not comparable]</t>
        </is>
      </c>
    </row>
    <row r="118" ht="45" customHeight="1">
      <c r="A118" s="8" t="inlineStr">
        <is>
          <t>RKT</t>
        </is>
      </c>
      <c r="B118" s="16" t="inlineStr">
        <is>
          <t>Rocket Companies, Inc.</t>
        </is>
      </c>
      <c r="C118" s="16" t="inlineStr">
        <is>
          <t>P/B 1.49 · P/E 76.3 · 52w 3%</t>
        </is>
      </c>
      <c r="D118" s="16" t="n">
        <v>9</v>
      </c>
      <c r="E118" s="16" t="n">
        <v>18.63</v>
      </c>
      <c r="F118" s="16" t="inlineStr">
        <is>
          <t>+50%</t>
        </is>
      </c>
      <c r="G118" s="16" t="inlineStr">
        <is>
          <t>-12%</t>
        </is>
      </c>
      <c r="H118" s="16" t="inlineStr">
        <is>
          <t>9/15/3</t>
        </is>
      </c>
      <c r="I118" s="16" t="inlineStr">
        <is>
          <t>1/0</t>
        </is>
      </c>
      <c r="J118" s="16" t="n">
        <v>20.2</v>
      </c>
      <c r="K118" s="16" t="inlineStr">
        <is>
          <t>24.1%</t>
        </is>
      </c>
      <c r="L118" s="16" t="n">
        <v>5.1</v>
      </c>
      <c r="M118" s="16" t="inlineStr">
        <is>
          <t>+12%</t>
        </is>
      </c>
      <c r="N118" s="24" t="inlineStr">
        <is>
          <t>9 analysts · target $18.63 (+50%), trend down 12% · 1 up / 0 down 90d · fwd P/E 20.2 (FY2026) · short 24% of float, 5.1 days to cover (+12%)</t>
        </is>
      </c>
      <c r="O118" s="24" t="inlineStr">
        <is>
          <t>P/TBV 3.21 · P/E 76.3 · ROA 0.77% · TCE/TA 17.9% · NII/assets 0.15% (bank basis)</t>
        </is>
      </c>
    </row>
    <row r="119" ht="45" customHeight="1">
      <c r="A119" s="6" t="inlineStr">
        <is>
          <t>ASAN</t>
        </is>
      </c>
      <c r="B119" s="14" t="inlineStr">
        <is>
          <t>Asana, Inc.</t>
        </is>
      </c>
      <c r="C119" s="14" t="inlineStr">
        <is>
          <t>P/B 11.68 · cash 10% · 52w 38%</t>
        </is>
      </c>
      <c r="D119" s="14" t="n">
        <v>11</v>
      </c>
      <c r="E119" s="14" t="n">
        <v>9.5</v>
      </c>
      <c r="F119" s="14" t="inlineStr">
        <is>
          <t>+3%</t>
        </is>
      </c>
      <c r="G119" s="14" t="inlineStr">
        <is>
          <t>-11%</t>
        </is>
      </c>
      <c r="H119" s="14" t="inlineStr">
        <is>
          <t>8/10/2</t>
        </is>
      </c>
      <c r="I119" s="14" t="inlineStr"/>
      <c r="J119" s="14" t="n">
        <v>24.8</v>
      </c>
      <c r="K119" s="14" t="inlineStr">
        <is>
          <t>24.0%</t>
        </is>
      </c>
      <c r="L119" s="14" t="n">
        <v>3</v>
      </c>
      <c r="M119" s="14" t="inlineStr">
        <is>
          <t>-13%</t>
        </is>
      </c>
      <c r="N119" s="22" t="inlineStr">
        <is>
          <t>11 analysts · target $9.50 (+3%), trend down 11% · fwd P/E 24.8 (FY2027) · short 24% of float, 3.0 days to cover (-13%)</t>
        </is>
      </c>
      <c r="O119" s="22" t="inlineStr">
        <is>
          <t>P/B 11.68 · P/S 2.6 · FCF yld 5% · net cash 10% of mcap · rev +10% · op margin -23% · diluting 3%/yr · bought back 3.6% of mcap (TTM)</t>
        </is>
      </c>
    </row>
    <row r="120" ht="45" customHeight="1">
      <c r="A120" s="8" t="inlineStr">
        <is>
          <t>CHH</t>
        </is>
      </c>
      <c r="B120" s="16" t="inlineStr">
        <is>
          <t>Choice Hotels Internatio</t>
        </is>
      </c>
      <c r="C120" s="16" t="inlineStr">
        <is>
          <t>P/B 32.33 · 11.0× EBITDA · debt 45% · 52w 43%</t>
        </is>
      </c>
      <c r="D120" s="16" t="n">
        <v>10</v>
      </c>
      <c r="E120" s="16" t="n">
        <v>111.56</v>
      </c>
      <c r="F120" s="16" t="inlineStr">
        <is>
          <t>+10%</t>
        </is>
      </c>
      <c r="G120" s="16" t="inlineStr">
        <is>
          <t>+6%</t>
        </is>
      </c>
      <c r="H120" s="16" t="inlineStr">
        <is>
          <t>3/18/7</t>
        </is>
      </c>
      <c r="I120" s="16" t="inlineStr"/>
      <c r="J120" s="16" t="n">
        <v>14.4</v>
      </c>
      <c r="K120" s="16" t="inlineStr">
        <is>
          <t>24.0%</t>
        </is>
      </c>
      <c r="L120" s="16" t="n">
        <v>10.7</v>
      </c>
      <c r="M120" s="16" t="inlineStr">
        <is>
          <t>-3%</t>
        </is>
      </c>
      <c r="N120" s="24" t="inlineStr">
        <is>
          <t>10 analysts · target $111.56 (+10%) · fwd P/E 14.4 (FY2026) · short 24% of float, 10.7 days to cover</t>
        </is>
      </c>
      <c r="O120" s="24" t="inlineStr">
        <is>
          <t>P/B 32.33 · EV/EBITDA 11.0× · FCF yld 5% · net debt 45% of mcap · rev +3% · op margin 25% · buying back 3%/yr · bought back 2.9% of mcap (TTM)  [ROE 215% not meaningful (tiny or bad equity figure)]</t>
        </is>
      </c>
    </row>
    <row r="121" ht="45" customHeight="1">
      <c r="A121" s="6" t="inlineStr">
        <is>
          <t>SLNH</t>
        </is>
      </c>
      <c r="B121" s="14" t="inlineStr">
        <is>
          <t>Soluna Holdings, Inc.</t>
        </is>
      </c>
      <c r="C121" s="14" t="inlineStr">
        <is>
          <t>P/B 1.29 · cash 37% · 52w 15%</t>
        </is>
      </c>
      <c r="D121" s="14" t="n">
        <v>1</v>
      </c>
      <c r="E121" s="14" t="n">
        <v>4</v>
      </c>
      <c r="F121" s="14" t="inlineStr">
        <is>
          <t>+214%</t>
        </is>
      </c>
      <c r="G121" s="14" t="inlineStr">
        <is>
          <t>-11%</t>
        </is>
      </c>
      <c r="H121" s="14" t="inlineStr">
        <is>
          <t>1/0/0</t>
        </is>
      </c>
      <c r="I121" s="14" t="inlineStr"/>
      <c r="J121" s="14" t="inlineStr">
        <is>
          <t>loss</t>
        </is>
      </c>
      <c r="K121" s="14" t="inlineStr">
        <is>
          <t>23.9%</t>
        </is>
      </c>
      <c r="L121" s="14" t="n">
        <v>3.4</v>
      </c>
      <c r="M121" s="14" t="inlineStr">
        <is>
          <t>-4%</t>
        </is>
      </c>
      <c r="N121" s="22" t="inlineStr">
        <is>
          <t>1 analyst (neglected) · target $4.00 (+214%), trend down 11% · loss expected FY2026 · short 24% of float, 3.4 days to cover</t>
        </is>
      </c>
      <c r="O121" s="22" t="inlineStr">
        <is>
          <t>P/B 1.29 · P/S 4.7 · FCF yld -25% · net cash 37% of mcap · rev +51% · op margin -127%</t>
        </is>
      </c>
    </row>
    <row r="122" ht="45" customHeight="1">
      <c r="A122" s="8" t="inlineStr">
        <is>
          <t>ASPI</t>
        </is>
      </c>
      <c r="B122" s="16" t="inlineStr">
        <is>
          <t>ASP Isotopes Inc. Common</t>
        </is>
      </c>
      <c r="C122" s="16" t="inlineStr">
        <is>
          <t>P/B 1.47 · debt 4% · 52w 1%</t>
        </is>
      </c>
      <c r="D122" s="16" t="n">
        <v>3</v>
      </c>
      <c r="E122" s="16" t="n">
        <v>9.5</v>
      </c>
      <c r="F122" s="16" t="inlineStr">
        <is>
          <t>+208%</t>
        </is>
      </c>
      <c r="G122" s="16" t="inlineStr"/>
      <c r="H122" s="16" t="inlineStr">
        <is>
          <t>2/0/0</t>
        </is>
      </c>
      <c r="I122" s="16" t="inlineStr"/>
      <c r="J122" s="16" t="inlineStr">
        <is>
          <t>loss</t>
        </is>
      </c>
      <c r="K122" s="16" t="inlineStr">
        <is>
          <t>23.9%</t>
        </is>
      </c>
      <c r="L122" s="16" t="n">
        <v>6.5</v>
      </c>
      <c r="M122" s="16" t="inlineStr">
        <is>
          <t>+2%</t>
        </is>
      </c>
      <c r="N122" s="24" t="inlineStr">
        <is>
          <t>3 analysts · target $9.50 (+208%) · loss expected FY2026 · short 24% of float, 6.5 days to cover</t>
        </is>
      </c>
      <c r="O122" s="24" t="inlineStr">
        <is>
          <t>P/B 1.47 · P/S 12.0 · FCF yld -23% · net debt 4% of mcap · op margin -312% · diluting 68%/yr  [revenue not comparable YoY (fair-value / one-off income?)]</t>
        </is>
      </c>
    </row>
    <row r="123" ht="45" customHeight="1">
      <c r="A123" s="6" t="inlineStr">
        <is>
          <t>MED</t>
        </is>
      </c>
      <c r="B123" s="14" t="inlineStr">
        <is>
          <t>Medifast, Inc.</t>
        </is>
      </c>
      <c r="C123" s="14" t="inlineStr">
        <is>
          <t>P/B 0.69 · cash 105% · 52w 57%</t>
        </is>
      </c>
      <c r="D123" s="14" t="n">
        <v>1</v>
      </c>
      <c r="E123" s="14" t="n">
        <v>59.67</v>
      </c>
      <c r="F123" s="14" t="inlineStr">
        <is>
          <t>+392%</t>
        </is>
      </c>
      <c r="G123" s="14" t="inlineStr"/>
      <c r="H123" s="14" t="inlineStr">
        <is>
          <t>4/6/2</t>
        </is>
      </c>
      <c r="I123" s="14" t="inlineStr"/>
      <c r="J123" s="14" t="inlineStr">
        <is>
          <t>loss</t>
        </is>
      </c>
      <c r="K123" s="14" t="inlineStr">
        <is>
          <t>23.8%</t>
        </is>
      </c>
      <c r="L123" s="14" t="n">
        <v>20</v>
      </c>
      <c r="M123" s="14" t="inlineStr">
        <is>
          <t>-1%</t>
        </is>
      </c>
      <c r="N123" s="22" t="inlineStr">
        <is>
          <t>1 analyst (neglected) · target $59.67 (+392%) · loss expected FY2026 · short 24% of float, 20.0 days to cover</t>
        </is>
      </c>
      <c r="O123" s="22" t="inlineStr">
        <is>
          <t>P/B 0.69 · P/S 0.4 · FCF yld 3% · net cash 105% of mcap · rev -34% · op margin -5%</t>
        </is>
      </c>
    </row>
    <row r="124" ht="45" customHeight="1">
      <c r="A124" s="8" t="inlineStr">
        <is>
          <t>FLO</t>
        </is>
      </c>
      <c r="B124" s="16" t="inlineStr">
        <is>
          <t>Flowers Foods, Inc.</t>
        </is>
      </c>
      <c r="C124" s="16" t="inlineStr">
        <is>
          <t>P/B 0.93 · 11.1× EBITDA · debt 158% · 52w 1%</t>
        </is>
      </c>
      <c r="D124" s="16" t="n">
        <v>4</v>
      </c>
      <c r="E124" s="16" t="n">
        <v>7</v>
      </c>
      <c r="F124" s="16" t="inlineStr">
        <is>
          <t>+20%</t>
        </is>
      </c>
      <c r="G124" s="16" t="inlineStr">
        <is>
          <t>-24%</t>
        </is>
      </c>
      <c r="H124" s="16" t="inlineStr">
        <is>
          <t>6/11/3</t>
        </is>
      </c>
      <c r="I124" s="16" t="inlineStr"/>
      <c r="J124" s="16" t="n">
        <v>7.4</v>
      </c>
      <c r="K124" s="16" t="inlineStr">
        <is>
          <t>23.8%</t>
        </is>
      </c>
      <c r="L124" s="16" t="n">
        <v>5.6</v>
      </c>
      <c r="M124" s="16" t="inlineStr">
        <is>
          <t>+3%</t>
        </is>
      </c>
      <c r="N124" s="24" t="inlineStr">
        <is>
          <t>4 analysts · target $7.00 (+20%), trend down 24% · fwd P/E 7.4 (FY2027) · short 24% of float, 5.6 days to cover</t>
        </is>
      </c>
      <c r="O124" s="24" t="inlineStr">
        <is>
          <t>P/B 0.93 · EV/EBITDA 11.1× · FCF yld 26% · net debt 158% of mcap · op margin 5%</t>
        </is>
      </c>
    </row>
    <row r="125" ht="45" customHeight="1">
      <c r="A125" s="6" t="inlineStr">
        <is>
          <t>MP</t>
        </is>
      </c>
      <c r="B125" s="14" t="inlineStr">
        <is>
          <t>MP Materials Corp.</t>
        </is>
      </c>
      <c r="C125" s="14" t="inlineStr">
        <is>
          <t>P/B 4.47 · 150.3× EBITDA · cash 6% · 52w 18%</t>
        </is>
      </c>
      <c r="D125" s="14" t="n">
        <v>10</v>
      </c>
      <c r="E125" s="14" t="n">
        <v>80.7</v>
      </c>
      <c r="F125" s="14" t="inlineStr">
        <is>
          <t>+64%</t>
        </is>
      </c>
      <c r="G125" s="14" t="inlineStr">
        <is>
          <t>-9%</t>
        </is>
      </c>
      <c r="H125" s="14" t="inlineStr">
        <is>
          <t>13/1/0</t>
        </is>
      </c>
      <c r="I125" s="14" t="inlineStr"/>
      <c r="J125" s="14" t="n">
        <v>1383.3</v>
      </c>
      <c r="K125" s="14" t="inlineStr">
        <is>
          <t>23.3%</t>
        </is>
      </c>
      <c r="L125" s="14" t="n">
        <v>7.1</v>
      </c>
      <c r="M125" s="14" t="inlineStr">
        <is>
          <t>+5%</t>
        </is>
      </c>
      <c r="N125" s="22" t="inlineStr">
        <is>
          <t>10 analysts · target $80.70 (+64%) · fwd P/E 1383.3 (FY2026) · short 23% of float, 7.1 days to cover</t>
        </is>
      </c>
      <c r="O125" s="22" t="inlineStr">
        <is>
          <t>P/B 4.47 · EV/EBITDA 150.3× · FCF yld -6% · net cash 6% of mcap · rev +26% · op margin -33% · diluting 9%/yr</t>
        </is>
      </c>
    </row>
    <row r="126" ht="45" customHeight="1">
      <c r="A126" s="8" t="inlineStr">
        <is>
          <t>DAVE</t>
        </is>
      </c>
      <c r="B126" s="16" t="inlineStr">
        <is>
          <t>Dave Inc.</t>
        </is>
      </c>
      <c r="C126" s="16" t="inlineStr">
        <is>
          <t>P/B 21.29 · 15.3× EBITDA · debt 0% · 52w 58%</t>
        </is>
      </c>
      <c r="D126" s="16" t="n">
        <v>11</v>
      </c>
      <c r="E126" s="16" t="n">
        <v>436.75</v>
      </c>
      <c r="F126" s="16" t="inlineStr">
        <is>
          <t>+33%</t>
        </is>
      </c>
      <c r="G126" s="16" t="inlineStr">
        <is>
          <t>+22%</t>
        </is>
      </c>
      <c r="H126" s="16" t="inlineStr">
        <is>
          <t>11/2/0</t>
        </is>
      </c>
      <c r="I126" s="16" t="inlineStr"/>
      <c r="J126" s="16" t="n">
        <v>24.5</v>
      </c>
      <c r="K126" s="16" t="inlineStr">
        <is>
          <t>23.2%</t>
        </is>
      </c>
      <c r="L126" s="16" t="n">
        <v>7.1</v>
      </c>
      <c r="M126" s="16" t="inlineStr">
        <is>
          <t>-6%</t>
        </is>
      </c>
      <c r="N126" s="24" t="inlineStr">
        <is>
          <t>11 analysts · target $436.75 (+33%), trend up 22% · fwd P/E 24.5 (FY2026) · short 23% of float, 7.1 days to cover</t>
        </is>
      </c>
      <c r="O126" s="24" t="inlineStr">
        <is>
          <t>P/B 21.29 · EV/EBITDA 15.3× · FCF yld 7% · net debt 0% of mcap · rev +49% · op margin 35% · buying back 6%/yr · bought back 5.4% of mcap (TTM)</t>
        </is>
      </c>
    </row>
    <row r="127" ht="45" customHeight="1">
      <c r="A127" s="6" t="inlineStr">
        <is>
          <t>MODD</t>
        </is>
      </c>
      <c r="B127" s="14" t="inlineStr">
        <is>
          <t>Modular Medical, Inc.</t>
        </is>
      </c>
      <c r="C127" s="14" t="inlineStr">
        <is>
          <t>P/B 0.84 · cash 49% · 52w 3%</t>
        </is>
      </c>
      <c r="D127" s="14" t="n">
        <v>1</v>
      </c>
      <c r="E127" s="14" t="inlineStr"/>
      <c r="F127" s="14" t="inlineStr"/>
      <c r="G127" s="14" t="inlineStr"/>
      <c r="H127" s="14" t="inlineStr">
        <is>
          <t>3/0/0</t>
        </is>
      </c>
      <c r="I127" s="14" t="inlineStr"/>
      <c r="J127" s="14" t="inlineStr">
        <is>
          <t>loss</t>
        </is>
      </c>
      <c r="K127" s="14" t="inlineStr">
        <is>
          <t>23.1%</t>
        </is>
      </c>
      <c r="L127" s="14" t="n">
        <v>1.4</v>
      </c>
      <c r="M127" s="14" t="inlineStr">
        <is>
          <t>+18%</t>
        </is>
      </c>
      <c r="N127" s="22" t="inlineStr">
        <is>
          <t>1 analyst (neglected) · loss expected FY2027 · short 23% of float, 1.4 days to cover (+18%)</t>
        </is>
      </c>
      <c r="O127" s="22" t="inlineStr">
        <is>
          <t>P/B 0.84 · P/S 0.0 · net cash 49% of mcap · op margin 0% · diluting 62%/yr  [FCF yield &gt;100% (check); ROE -292% not meaningful (tiny or bad equity figure)]</t>
        </is>
      </c>
    </row>
    <row r="128" ht="45" customHeight="1">
      <c r="A128" s="8" t="inlineStr">
        <is>
          <t>OSS</t>
        </is>
      </c>
      <c r="B128" s="16" t="inlineStr">
        <is>
          <t>One Stop Systems, Inc.</t>
        </is>
      </c>
      <c r="C128" s="16" t="inlineStr">
        <is>
          <t>P/B 5.90 · cash 13% · 52w 30%</t>
        </is>
      </c>
      <c r="D128" s="16" t="n">
        <v>2</v>
      </c>
      <c r="E128" s="16" t="n">
        <v>19</v>
      </c>
      <c r="F128" s="16" t="inlineStr">
        <is>
          <t>+107%</t>
        </is>
      </c>
      <c r="G128" s="16" t="inlineStr"/>
      <c r="H128" s="16" t="inlineStr">
        <is>
          <t>5/2/0</t>
        </is>
      </c>
      <c r="I128" s="16" t="inlineStr"/>
      <c r="J128" s="16" t="inlineStr">
        <is>
          <t>loss</t>
        </is>
      </c>
      <c r="K128" s="16" t="inlineStr">
        <is>
          <t>23.0%</t>
        </is>
      </c>
      <c r="L128" s="16" t="n">
        <v>7</v>
      </c>
      <c r="M128" s="16" t="inlineStr">
        <is>
          <t>+1%</t>
        </is>
      </c>
      <c r="N128" s="24" t="inlineStr">
        <is>
          <t>2 analysts (neglected) · target $19.00 (+107%) · loss expected FY2026 · short 23% of float, 7.0 days to cover</t>
        </is>
      </c>
      <c r="O128" s="24" t="inlineStr">
        <is>
          <t>P/B 5.90 · P/S 9.9 · FCF yld -1% · net cash 13% of mcap · rev -58% · op margin -34% · diluting 15%/yr</t>
        </is>
      </c>
    </row>
    <row r="129" ht="45" customHeight="1">
      <c r="A129" s="6" t="inlineStr">
        <is>
          <t>NRGV</t>
        </is>
      </c>
      <c r="B129" s="14" t="inlineStr">
        <is>
          <t>Energy Vault Holdings, I</t>
        </is>
      </c>
      <c r="C129" s="14" t="inlineStr">
        <is>
          <t>52w 49%</t>
        </is>
      </c>
      <c r="D129" s="14" t="n">
        <v>3</v>
      </c>
      <c r="E129" s="14" t="n">
        <v>7</v>
      </c>
      <c r="F129" s="14" t="inlineStr">
        <is>
          <t>+54%</t>
        </is>
      </c>
      <c r="G129" s="14" t="inlineStr">
        <is>
          <t>+0%</t>
        </is>
      </c>
      <c r="H129" s="14" t="inlineStr">
        <is>
          <t>8/0/2</t>
        </is>
      </c>
      <c r="I129" s="14" t="inlineStr">
        <is>
          <t>1/0</t>
        </is>
      </c>
      <c r="J129" s="14" t="inlineStr">
        <is>
          <t>loss</t>
        </is>
      </c>
      <c r="K129" s="14" t="inlineStr">
        <is>
          <t>23.0%</t>
        </is>
      </c>
      <c r="L129" s="14" t="n">
        <v>7.9</v>
      </c>
      <c r="M129" s="14" t="inlineStr">
        <is>
          <t>-0%</t>
        </is>
      </c>
      <c r="N129" s="22" t="inlineStr">
        <is>
          <t>3 analysts · target $7.00 (+54%) · 1 up / 0 down 90d · loss expected FY2026 · short 23% of float, 7.9 days to cover</t>
        </is>
      </c>
      <c r="O129" s="22" t="inlineStr">
        <is>
          <t>op margin -33% · diluting 14%/yr  [market-cap/share data inconsistent; ROE -237% not meaningful (tiny or bad equity figure); revenue not comparable YoY (fair-value / one-off income?)]</t>
        </is>
      </c>
    </row>
    <row r="130" ht="45" customHeight="1">
      <c r="A130" s="8" t="inlineStr">
        <is>
          <t>NUVB</t>
        </is>
      </c>
      <c r="B130" s="16" t="inlineStr">
        <is>
          <t>Nuvation Bio Inc.</t>
        </is>
      </c>
      <c r="C130" s="16" t="inlineStr">
        <is>
          <t>P/B 8.08 · cash 20% · 52w 43%</t>
        </is>
      </c>
      <c r="D130" s="16" t="n">
        <v>9</v>
      </c>
      <c r="E130" s="16" t="n">
        <v>20.5</v>
      </c>
      <c r="F130" s="16" t="inlineStr">
        <is>
          <t>+247%</t>
        </is>
      </c>
      <c r="G130" s="16" t="inlineStr">
        <is>
          <t>+42%</t>
        </is>
      </c>
      <c r="H130" s="16" t="inlineStr">
        <is>
          <t>8/2/0</t>
        </is>
      </c>
      <c r="I130" s="16" t="inlineStr"/>
      <c r="J130" s="16" t="inlineStr">
        <is>
          <t>loss</t>
        </is>
      </c>
      <c r="K130" s="16" t="inlineStr">
        <is>
          <t>22.9%</t>
        </is>
      </c>
      <c r="L130" s="16" t="n">
        <v>10.9</v>
      </c>
      <c r="M130" s="16" t="inlineStr">
        <is>
          <t>+7%</t>
        </is>
      </c>
      <c r="N130" s="24" t="inlineStr">
        <is>
          <t>9 analysts · target $20.50 (+247%), trend up 42% · loss expected FY2026 · short 23% of float, 10.9 days to cover</t>
        </is>
      </c>
      <c r="O130" s="24" t="inlineStr">
        <is>
          <t>P/B 8.08 · P/S 11.7 · FCF yld -4% · net cash 20% of mcap · op margin -81% · diluting 2%/yr  [revenue not comparable YoY (fair-value / one-off income?)]</t>
        </is>
      </c>
    </row>
    <row r="131" ht="45" customHeight="1">
      <c r="A131" s="6" t="inlineStr">
        <is>
          <t>DUOT</t>
        </is>
      </c>
      <c r="B131" s="14" t="inlineStr">
        <is>
          <t>Duos Technologies Group,</t>
        </is>
      </c>
      <c r="C131" s="14" t="inlineStr">
        <is>
          <t>P/B 1.29 · cash 42% · 52w 32%</t>
        </is>
      </c>
      <c r="D131" s="14" t="n">
        <v>1</v>
      </c>
      <c r="E131" s="14" t="n">
        <v>22</v>
      </c>
      <c r="F131" s="14" t="inlineStr">
        <is>
          <t>+143%</t>
        </is>
      </c>
      <c r="G131" s="14" t="inlineStr">
        <is>
          <t>+26%</t>
        </is>
      </c>
      <c r="H131" s="14" t="inlineStr">
        <is>
          <t>4/0/0</t>
        </is>
      </c>
      <c r="I131" s="14" t="inlineStr"/>
      <c r="J131" s="14" t="n">
        <v>5.9</v>
      </c>
      <c r="K131" s="14" t="inlineStr">
        <is>
          <t>22.9%</t>
        </is>
      </c>
      <c r="L131" s="14" t="n">
        <v>7.9</v>
      </c>
      <c r="M131" s="14" t="inlineStr">
        <is>
          <t>+6%</t>
        </is>
      </c>
      <c r="N131" s="22" t="inlineStr">
        <is>
          <t>1 analyst (neglected) · target $22.00 (+143%), trend up 26% · fwd P/E 5.9 (FY2026) · short 23% of float, 7.9 days to cover</t>
        </is>
      </c>
      <c r="O131" s="22" t="inlineStr">
        <is>
          <t>P/B 1.29 · P/S 11.2 · FCF yld -31% · net cash 42% of mcap · op margin -32%  [new entity / merger: history not comparable]</t>
        </is>
      </c>
    </row>
    <row r="132" ht="45" customHeight="1">
      <c r="A132" s="8" t="inlineStr">
        <is>
          <t>ALLO</t>
        </is>
      </c>
      <c r="B132" s="16" t="inlineStr">
        <is>
          <t>Allogene Therapeutics, I</t>
        </is>
      </c>
      <c r="C132" s="16" t="inlineStr">
        <is>
          <t>P/B 1.32 · cash 46% · 52w 18%</t>
        </is>
      </c>
      <c r="D132" s="16" t="n">
        <v>8</v>
      </c>
      <c r="E132" s="16" t="n">
        <v>6.43</v>
      </c>
      <c r="F132" s="16" t="inlineStr">
        <is>
          <t>+285%</t>
        </is>
      </c>
      <c r="G132" s="16" t="inlineStr"/>
      <c r="H132" s="16" t="inlineStr">
        <is>
          <t>19/10/1</t>
        </is>
      </c>
      <c r="I132" s="16" t="inlineStr"/>
      <c r="J132" s="16" t="inlineStr">
        <is>
          <t>loss</t>
        </is>
      </c>
      <c r="K132" s="16" t="inlineStr">
        <is>
          <t>22.9%</t>
        </is>
      </c>
      <c r="L132" s="16" t="n">
        <v>11.3</v>
      </c>
      <c r="M132" s="16" t="inlineStr">
        <is>
          <t>+1%</t>
        </is>
      </c>
      <c r="N132" s="24" t="inlineStr">
        <is>
          <t>8 analysts · target $6.43 (+285%) · loss expected FY2026 · short 23% of float, 11.3 days to cover</t>
        </is>
      </c>
      <c r="O132" s="24" t="inlineStr">
        <is>
          <t>P/B 1.32 · P/S 124.2 · FCF yld -18% · net cash 46% of mcap · diluting 50%/yr</t>
        </is>
      </c>
    </row>
    <row r="133" ht="45" customHeight="1">
      <c r="A133" s="6" t="inlineStr">
        <is>
          <t>ABR</t>
        </is>
      </c>
      <c r="B133" s="14" t="inlineStr">
        <is>
          <t>Arbor Realty Trust</t>
        </is>
      </c>
      <c r="C133" s="14" t="inlineStr">
        <is>
          <t>P/B 0.30 · 52w 1%</t>
        </is>
      </c>
      <c r="D133" s="14" t="n">
        <v>4</v>
      </c>
      <c r="E133" s="14" t="n">
        <v>5</v>
      </c>
      <c r="F133" s="14" t="inlineStr">
        <is>
          <t>+16%</t>
        </is>
      </c>
      <c r="G133" s="14" t="inlineStr">
        <is>
          <t>-34%</t>
        </is>
      </c>
      <c r="H133" s="14" t="inlineStr">
        <is>
          <t>5/5/2</t>
        </is>
      </c>
      <c r="I133" s="14" t="inlineStr">
        <is>
          <t>1/0</t>
        </is>
      </c>
      <c r="J133" s="14" t="n">
        <v>15.9</v>
      </c>
      <c r="K133" s="14" t="inlineStr">
        <is>
          <t>22.8%</t>
        </is>
      </c>
      <c r="L133" s="14" t="n">
        <v>11.2</v>
      </c>
      <c r="M133" s="14" t="inlineStr">
        <is>
          <t>-4%</t>
        </is>
      </c>
      <c r="N133" s="22" t="inlineStr">
        <is>
          <t>4 analysts · target $5.00 (+16%), trend down 34% · 1 up / 0 down 90d · fwd P/E 15.9 (FY2026) · short 23% of float, 11.2 days to cover</t>
        </is>
      </c>
      <c r="O133" s="22" t="inlineStr">
        <is>
          <t>P/B 0.30 · P/E 27.0 · ROE 2% · div 23.1% · bought back 6.4% of mcap (TTM) (mortgage REIT: book/dividend basis)</t>
        </is>
      </c>
    </row>
    <row r="134" ht="45" customHeight="1">
      <c r="A134" s="8" t="inlineStr">
        <is>
          <t>MOBI</t>
        </is>
      </c>
      <c r="B134" s="16" t="inlineStr">
        <is>
          <t>Mobia Medical, Inc. Comm</t>
        </is>
      </c>
      <c r="C134" s="16" t="inlineStr">
        <is>
          <t>P/B 1.82 · cash 54% · 52w 1%</t>
        </is>
      </c>
      <c r="D134" s="16" t="n">
        <v>3</v>
      </c>
      <c r="E134" s="16" t="n">
        <v>25</v>
      </c>
      <c r="F134" s="16" t="inlineStr">
        <is>
          <t>+165%</t>
        </is>
      </c>
      <c r="G134" s="16" t="inlineStr"/>
      <c r="H134" s="16" t="inlineStr"/>
      <c r="I134" s="16" t="inlineStr"/>
      <c r="J134" s="16" t="inlineStr">
        <is>
          <t>loss</t>
        </is>
      </c>
      <c r="K134" s="16" t="inlineStr">
        <is>
          <t>22.8%</t>
        </is>
      </c>
      <c r="L134" s="16" t="n">
        <v>2.2</v>
      </c>
      <c r="M134" s="16" t="inlineStr">
        <is>
          <t>+31%</t>
        </is>
      </c>
      <c r="N134" s="24" t="inlineStr">
        <is>
          <t>3 analysts · target $25.00 (+165%) · loss expected FY2026 · short 23% of float, 2.2 days to cover (+31%)</t>
        </is>
      </c>
      <c r="O134" s="24" t="inlineStr">
        <is>
          <t>P/B 1.82 · P/S 11.5 · FCF yld -12% · net cash 54% of mcap · op margin -136%</t>
        </is>
      </c>
    </row>
    <row r="135" ht="45" customHeight="1">
      <c r="A135" s="6" t="inlineStr">
        <is>
          <t>LOVE</t>
        </is>
      </c>
      <c r="B135" s="14" t="inlineStr">
        <is>
          <t>The Lovesac Company</t>
        </is>
      </c>
      <c r="C135" s="14" t="inlineStr">
        <is>
          <t>P/B 1.13 · 8.4× EBITDA · debt 79% · 52w 47%</t>
        </is>
      </c>
      <c r="D135" s="14" t="n">
        <v>4</v>
      </c>
      <c r="E135" s="14" t="n">
        <v>20.67</v>
      </c>
      <c r="F135" s="14" t="inlineStr">
        <is>
          <t>+42%</t>
        </is>
      </c>
      <c r="G135" s="14" t="inlineStr">
        <is>
          <t>-8%</t>
        </is>
      </c>
      <c r="H135" s="14" t="inlineStr">
        <is>
          <t>10/1/0</t>
        </is>
      </c>
      <c r="I135" s="14" t="inlineStr"/>
      <c r="J135" s="14" t="n">
        <v>13.1</v>
      </c>
      <c r="K135" s="14" t="inlineStr">
        <is>
          <t>22.8%</t>
        </is>
      </c>
      <c r="L135" s="14" t="n">
        <v>8.1</v>
      </c>
      <c r="M135" s="14" t="inlineStr">
        <is>
          <t>+4%</t>
        </is>
      </c>
      <c r="N135" s="22" t="inlineStr">
        <is>
          <t>4 analysts · target $20.67 (+42%) · fwd P/E 13.1 (FY2027) · short 23% of float, 8.1 days to cover</t>
        </is>
      </c>
      <c r="O135" s="22" t="inlineStr">
        <is>
          <t>P/B 1.13 · EV/EBITDA 8.4× · FCF yld 21% · net debt 79% of mcap · rev -1% · op margin 3% · buying back 6%/yr · bought back 10.6% of mcap (TTM)</t>
        </is>
      </c>
    </row>
    <row r="136" ht="45" customHeight="1">
      <c r="A136" s="8" t="inlineStr">
        <is>
          <t>AMCX</t>
        </is>
      </c>
      <c r="B136" s="16" t="inlineStr">
        <is>
          <t>AMC Global Media Inc.</t>
        </is>
      </c>
      <c r="C136" s="16" t="inlineStr">
        <is>
          <t>P/B 0.42 · 1.5× EBITDA · debt 334% · 52w 83%</t>
        </is>
      </c>
      <c r="D136" s="16" t="n">
        <v>6</v>
      </c>
      <c r="E136" s="16" t="n">
        <v>10.33</v>
      </c>
      <c r="F136" s="16" t="inlineStr">
        <is>
          <t>-13%</t>
        </is>
      </c>
      <c r="G136" s="16" t="inlineStr">
        <is>
          <t>+17%</t>
        </is>
      </c>
      <c r="H136" s="16" t="inlineStr">
        <is>
          <t>10/23/8</t>
        </is>
      </c>
      <c r="I136" s="16" t="inlineStr"/>
      <c r="J136" s="16" t="n">
        <v>4.8</v>
      </c>
      <c r="K136" s="16" t="inlineStr">
        <is>
          <t>22.7%</t>
        </is>
      </c>
      <c r="L136" s="16" t="n">
        <v>11.7</v>
      </c>
      <c r="M136" s="16" t="inlineStr">
        <is>
          <t>-5%</t>
        </is>
      </c>
      <c r="N136" s="24" t="inlineStr">
        <is>
          <t>6 analysts · target $10.33 (-13%), trend up 17% · fwd P/E 4.8 (FY2026) · short 23% of float, 11.7 days to cover</t>
        </is>
      </c>
      <c r="O136" s="24" t="inlineStr">
        <is>
          <t>P/B 0.42 · EV/EBITDA 1.5× · FCF yld 49% · net debt 334% of mcap · rev -5% · op margin 8% · buying back 24%/yr · interest cover 1.0× ⚠ · bought back 11.6% of mcap (TTM) · LT investments 423% of mcap</t>
        </is>
      </c>
    </row>
    <row r="137" ht="45" customHeight="1">
      <c r="A137" s="6" t="inlineStr">
        <is>
          <t>UUUU</t>
        </is>
      </c>
      <c r="B137" s="14" t="inlineStr">
        <is>
          <t>Energy Fuels Inc.</t>
        </is>
      </c>
      <c r="C137" s="14" t="inlineStr">
        <is>
          <t>P/B 3.67 · cash 9% · 52w 6%</t>
        </is>
      </c>
      <c r="D137" s="14" t="n">
        <v>4</v>
      </c>
      <c r="E137" s="14" t="n">
        <v>21.06</v>
      </c>
      <c r="F137" s="14" t="inlineStr">
        <is>
          <t>+81%</t>
        </is>
      </c>
      <c r="G137" s="14" t="inlineStr">
        <is>
          <t>+11%</t>
        </is>
      </c>
      <c r="H137" s="14" t="inlineStr">
        <is>
          <t>7/2/0</t>
        </is>
      </c>
      <c r="I137" s="14" t="inlineStr"/>
      <c r="J137" s="14" t="inlineStr">
        <is>
          <t>loss</t>
        </is>
      </c>
      <c r="K137" s="14" t="inlineStr">
        <is>
          <t>22.7%</t>
        </is>
      </c>
      <c r="L137" s="14" t="n">
        <v>8.9</v>
      </c>
      <c r="M137" s="14" t="inlineStr">
        <is>
          <t>+3%</t>
        </is>
      </c>
      <c r="N137" s="22" t="inlineStr">
        <is>
          <t>4 analysts · target $21.06 (+81%), trend up 11% · loss expected FY2026 · short 23% of float, 8.9 days to cover</t>
        </is>
      </c>
      <c r="O137" s="22" t="inlineStr">
        <is>
          <t>P/B 3.67 · P/S 26.8 · FCF yld -4% · net cash 9% of mcap · rev +63% · op margin -89% · diluting 6%/yr</t>
        </is>
      </c>
    </row>
    <row r="138" ht="45" customHeight="1">
      <c r="A138" s="8" t="inlineStr">
        <is>
          <t>GO</t>
        </is>
      </c>
      <c r="B138" s="16" t="inlineStr">
        <is>
          <t>Grocery Outlet Holding C</t>
        </is>
      </c>
      <c r="C138" s="16" t="inlineStr">
        <is>
          <t>P/B 1.37 · debt 159% · 52w 50%</t>
        </is>
      </c>
      <c r="D138" s="16" t="n">
        <v>11</v>
      </c>
      <c r="E138" s="16" t="n">
        <v>10.8</v>
      </c>
      <c r="F138" s="16" t="inlineStr">
        <is>
          <t>-5%</t>
        </is>
      </c>
      <c r="G138" s="16" t="inlineStr">
        <is>
          <t>-13%</t>
        </is>
      </c>
      <c r="H138" s="16" t="inlineStr">
        <is>
          <t>7/15/1</t>
        </is>
      </c>
      <c r="I138" s="16" t="inlineStr"/>
      <c r="J138" s="16" t="n">
        <v>20.7</v>
      </c>
      <c r="K138" s="16" t="inlineStr">
        <is>
          <t>22.6%</t>
        </is>
      </c>
      <c r="L138" s="16" t="n">
        <v>8.4</v>
      </c>
      <c r="M138" s="16" t="inlineStr">
        <is>
          <t>-10%</t>
        </is>
      </c>
      <c r="N138" s="24" t="inlineStr">
        <is>
          <t>11 analysts · target $10.80 (-5%), trend down 13% · fwd P/E 20.7 (FY2027) · short 23% of float, 8.4 days to cover</t>
        </is>
      </c>
      <c r="O138" s="24" t="inlineStr">
        <is>
          <t>P/B 1.37 · P/S 0.2 · FCF yld -1% · net debt 159% of mcap · rev +5% · op margin 4%</t>
        </is>
      </c>
    </row>
    <row r="139" ht="45" customHeight="1">
      <c r="A139" s="6" t="inlineStr">
        <is>
          <t>SFD</t>
        </is>
      </c>
      <c r="B139" s="14" t="inlineStr">
        <is>
          <t>Smithfield Foods, Inc.</t>
        </is>
      </c>
      <c r="C139" s="14" t="inlineStr">
        <is>
          <t>P/B 1.07 · 5.2× EBITDA · debt 14% · 52w 0%</t>
        </is>
      </c>
      <c r="D139" s="14" t="n">
        <v>3</v>
      </c>
      <c r="E139" s="14" t="n">
        <v>30.5</v>
      </c>
      <c r="F139" s="14" t="inlineStr">
        <is>
          <t>+60%</t>
        </is>
      </c>
      <c r="G139" s="14" t="inlineStr">
        <is>
          <t>+0%</t>
        </is>
      </c>
      <c r="H139" s="14" t="inlineStr">
        <is>
          <t>4/0/0</t>
        </is>
      </c>
      <c r="I139" s="14" t="inlineStr"/>
      <c r="J139" s="14" t="n">
        <v>8.6</v>
      </c>
      <c r="K139" s="14" t="inlineStr">
        <is>
          <t>22.5%</t>
        </is>
      </c>
      <c r="L139" s="14" t="n">
        <v>2.8</v>
      </c>
      <c r="M139" s="14" t="inlineStr">
        <is>
          <t>+23%</t>
        </is>
      </c>
      <c r="N139" s="22" t="inlineStr">
        <is>
          <t>3 analysts · target $30.50 (+60%) · fwd P/E 8.6 (FY2026) · short 23% of float, 2.8 days to cover (+23%)</t>
        </is>
      </c>
      <c r="O139" s="22" t="inlineStr">
        <is>
          <t>P/B 1.07 · EV/EBITDA 5.2× · FCF yld 11% · net debt 14% of mcap · rev +4% · op margin 9%</t>
        </is>
      </c>
    </row>
    <row r="140" ht="45" customHeight="1">
      <c r="A140" s="8" t="inlineStr">
        <is>
          <t>DVLT</t>
        </is>
      </c>
      <c r="B140" s="16" t="inlineStr">
        <is>
          <t>Datavault AI Inc.</t>
        </is>
      </c>
      <c r="C140" s="16" t="inlineStr">
        <is>
          <t>P/B 0.55 · debt 4% · 52w 0%</t>
        </is>
      </c>
      <c r="D140" s="16" t="n">
        <v>1</v>
      </c>
      <c r="E140" s="16" t="inlineStr"/>
      <c r="F140" s="16" t="inlineStr"/>
      <c r="G140" s="16" t="inlineStr"/>
      <c r="H140" s="16" t="inlineStr">
        <is>
          <t>2/0/0</t>
        </is>
      </c>
      <c r="I140" s="16" t="inlineStr"/>
      <c r="J140" s="16" t="inlineStr">
        <is>
          <t>loss</t>
        </is>
      </c>
      <c r="K140" s="16" t="inlineStr">
        <is>
          <t>22.5%</t>
        </is>
      </c>
      <c r="L140" s="16" t="n">
        <v>1.9</v>
      </c>
      <c r="M140" s="16" t="inlineStr">
        <is>
          <t>+11%</t>
        </is>
      </c>
      <c r="N140" s="24" t="inlineStr">
        <is>
          <t>1 analyst (neglected) · loss expected FY2026 · short 22% of float, 1.9 days to cover (+11%)</t>
        </is>
      </c>
      <c r="O140" s="24" t="inlineStr">
        <is>
          <t>P/B 0.55 · P/S 2.9 · FCF yld -71% · net debt 4% of mcap · op margin -153%  [revenue not comparable YoY (fair-value / one-off income?)]</t>
        </is>
      </c>
    </row>
    <row r="141" ht="45" customHeight="1">
      <c r="A141" s="6" t="inlineStr">
        <is>
          <t>FTK</t>
        </is>
      </c>
      <c r="B141" s="14" t="inlineStr">
        <is>
          <t>Flotek Industries, Inc.</t>
        </is>
      </c>
      <c r="C141" s="14" t="inlineStr">
        <is>
          <t>P/B 8.62 · 25.9× EBITDA · debt 5% · 52w 67%</t>
        </is>
      </c>
      <c r="D141" s="14" t="n">
        <v>3</v>
      </c>
      <c r="E141" s="14" t="n">
        <v>34.5</v>
      </c>
      <c r="F141" s="14" t="inlineStr">
        <is>
          <t>+12%</t>
        </is>
      </c>
      <c r="G141" s="14" t="inlineStr">
        <is>
          <t>+23%</t>
        </is>
      </c>
      <c r="H141" s="14" t="inlineStr">
        <is>
          <t>7/6/0</t>
        </is>
      </c>
      <c r="I141" s="14" t="inlineStr"/>
      <c r="J141" s="14" t="n">
        <v>39.3</v>
      </c>
      <c r="K141" s="14" t="inlineStr">
        <is>
          <t>22.3%</t>
        </is>
      </c>
      <c r="L141" s="14" t="n">
        <v>9.300000000000001</v>
      </c>
      <c r="M141" s="14" t="inlineStr">
        <is>
          <t>+9%</t>
        </is>
      </c>
      <c r="N141" s="22" t="inlineStr">
        <is>
          <t>3 analysts · target $34.50 (+12%), trend up 23% · fwd P/E 39.3 (FY2026) · short 22% of float, 9.3 days to cover</t>
        </is>
      </c>
      <c r="O141" s="22" t="inlineStr">
        <is>
          <t>P/B 8.62 · EV/EBITDA 25.9× · FCF yld -0% · net debt 5% of mcap · rev +37% · op margin 13% · diluting 6%/yr</t>
        </is>
      </c>
    </row>
    <row r="142" ht="45" customHeight="1">
      <c r="A142" s="8" t="inlineStr">
        <is>
          <t>LYFT</t>
        </is>
      </c>
      <c r="B142" s="16" t="inlineStr">
        <is>
          <t>Lyft, Inc.</t>
        </is>
      </c>
      <c r="C142" s="16" t="inlineStr">
        <is>
          <t>P/B 1.87 · 28.5× EBITDA · cash 11% · 52w 19%</t>
        </is>
      </c>
      <c r="D142" s="16" t="n">
        <v>30</v>
      </c>
      <c r="E142" s="16" t="n">
        <v>18.21</v>
      </c>
      <c r="F142" s="16" t="inlineStr">
        <is>
          <t>+22%</t>
        </is>
      </c>
      <c r="G142" s="16" t="inlineStr">
        <is>
          <t>-10%</t>
        </is>
      </c>
      <c r="H142" s="16" t="inlineStr">
        <is>
          <t>22/35/3</t>
        </is>
      </c>
      <c r="I142" s="16" t="inlineStr">
        <is>
          <t>0/1</t>
        </is>
      </c>
      <c r="J142" s="16" t="n">
        <v>26.4</v>
      </c>
      <c r="K142" s="16" t="inlineStr">
        <is>
          <t>22.2%</t>
        </is>
      </c>
      <c r="L142" s="16" t="n">
        <v>7.1</v>
      </c>
      <c r="M142" s="16" t="inlineStr">
        <is>
          <t>+11%</t>
        </is>
      </c>
      <c r="N142" s="24" t="inlineStr">
        <is>
          <t>30 analysts · target $18.21 (+22%), trend down 10% · 0 up / 1 down 90d · fwd P/E 26.4 (FY2026) · short 22% of float, 7.1 days to cover (+11%)</t>
        </is>
      </c>
      <c r="O142" s="24" t="inlineStr">
        <is>
          <t>P/B 1.87 · EV/EBITDA 28.5× · FCF yld 20% · net cash 11% of mcap · rev +11% · op margin -2% · buying back 9%/yr · bought back 11.6% of mcap (TTM)</t>
        </is>
      </c>
    </row>
    <row r="143" ht="45" customHeight="1">
      <c r="A143" s="6" t="inlineStr">
        <is>
          <t>GRND</t>
        </is>
      </c>
      <c r="B143" s="14" t="inlineStr">
        <is>
          <t>Grindr Inc.</t>
        </is>
      </c>
      <c r="C143" s="14" t="inlineStr">
        <is>
          <t>23.1× EBITDA · 52w 66%</t>
        </is>
      </c>
      <c r="D143" s="14" t="n">
        <v>4</v>
      </c>
      <c r="E143" s="14" t="n">
        <v>19</v>
      </c>
      <c r="F143" s="14" t="inlineStr">
        <is>
          <t>+23%</t>
        </is>
      </c>
      <c r="G143" s="14" t="inlineStr">
        <is>
          <t>+7%</t>
        </is>
      </c>
      <c r="H143" s="14" t="inlineStr">
        <is>
          <t>7/0/0</t>
        </is>
      </c>
      <c r="I143" s="14" t="inlineStr">
        <is>
          <t>1/0</t>
        </is>
      </c>
      <c r="J143" s="14" t="n">
        <v>26.4</v>
      </c>
      <c r="K143" s="14" t="inlineStr">
        <is>
          <t>22.2%</t>
        </is>
      </c>
      <c r="L143" s="14" t="n">
        <v>7</v>
      </c>
      <c r="M143" s="14" t="inlineStr">
        <is>
          <t>+3%</t>
        </is>
      </c>
      <c r="N143" s="22" t="inlineStr">
        <is>
          <t>4 analysts · target $19.00 (+23%) · 1 up / 0 down 90d · fwd P/E 26.4 (FY2026) · short 22% of float, 7.0 days to cover</t>
        </is>
      </c>
      <c r="O143" s="22" t="inlineStr">
        <is>
          <t>EV/EBITDA 23.1× · FCF yld 5% · rev +32% · op margin 30% · buying back 10%/yr  [negative equity; ROE 357% not meaningful (tiny or bad equity figure)]</t>
        </is>
      </c>
    </row>
    <row r="144" ht="45" customHeight="1">
      <c r="A144" s="8" t="inlineStr">
        <is>
          <t>FBIO</t>
        </is>
      </c>
      <c r="B144" s="16" t="inlineStr">
        <is>
          <t>Fortress Biotech, Inc.</t>
        </is>
      </c>
      <c r="C144" s="16" t="inlineStr">
        <is>
          <t>P/B 0.47 · cash 169% · 52w 7%</t>
        </is>
      </c>
      <c r="D144" s="16" t="n">
        <v>1</v>
      </c>
      <c r="E144" s="16" t="n">
        <v>5</v>
      </c>
      <c r="F144" s="16" t="inlineStr">
        <is>
          <t>+113%</t>
        </is>
      </c>
      <c r="G144" s="16" t="inlineStr"/>
      <c r="H144" s="16" t="inlineStr">
        <is>
          <t>6/0/0</t>
        </is>
      </c>
      <c r="I144" s="16" t="inlineStr"/>
      <c r="J144" s="16" t="inlineStr"/>
      <c r="K144" s="16" t="inlineStr">
        <is>
          <t>22.1%</t>
        </is>
      </c>
      <c r="L144" s="16" t="n">
        <v>19</v>
      </c>
      <c r="M144" s="16" t="inlineStr">
        <is>
          <t>-6%</t>
        </is>
      </c>
      <c r="N144" s="24" t="inlineStr">
        <is>
          <t>1 analyst (neglected) · target $5.00 (+113%) · short 22% of float, 19.0 days to cover</t>
        </is>
      </c>
      <c r="O144" s="24" t="inlineStr">
        <is>
          <t>P/B 0.47 · P/S 1.1 · net cash 169% of mcap · rev +15% · op margin -43% · diluting 24%/yr · bought back 18.4% of mcap (TTM) · LT investments 38% of mcap  [FCF yield &gt;100% (check)]</t>
        </is>
      </c>
    </row>
    <row r="145" ht="45" customHeight="1">
      <c r="A145" s="6" t="inlineStr">
        <is>
          <t>APLD</t>
        </is>
      </c>
      <c r="B145" s="14" t="inlineStr">
        <is>
          <t>Applied Digital Corp.</t>
        </is>
      </c>
      <c r="C145" s="14" t="inlineStr">
        <is>
          <t>P/B 5.17 · debt 13% · 52w 30%</t>
        </is>
      </c>
      <c r="D145" s="14" t="n">
        <v>6</v>
      </c>
      <c r="E145" s="14" t="n">
        <v>61.65</v>
      </c>
      <c r="F145" s="14" t="inlineStr">
        <is>
          <t>+117%</t>
        </is>
      </c>
      <c r="G145" s="14" t="inlineStr">
        <is>
          <t>-31%</t>
        </is>
      </c>
      <c r="H145" s="14" t="inlineStr">
        <is>
          <t>13/1/0</t>
        </is>
      </c>
      <c r="I145" s="14" t="inlineStr"/>
      <c r="J145" s="14" t="inlineStr">
        <is>
          <t>loss</t>
        </is>
      </c>
      <c r="K145" s="14" t="inlineStr">
        <is>
          <t>21.9%</t>
        </is>
      </c>
      <c r="L145" s="14" t="n">
        <v>4.1</v>
      </c>
      <c r="M145" s="14" t="inlineStr">
        <is>
          <t>-1%</t>
        </is>
      </c>
      <c r="N145" s="22" t="inlineStr">
        <is>
          <t>6 analysts · target $61.65 (+117%), trend down 31% · loss expected FY2027 · short 22% of float, 4.1 days to cover</t>
        </is>
      </c>
      <c r="O145" s="22" t="inlineStr">
        <is>
          <t>P/B 5.17 · P/S 13.5 · FCF yld -36% · net debt 13% of mcap · rev +54% · op margin -34% · diluting 32%/yr · interest cover -7.5× ⚠</t>
        </is>
      </c>
    </row>
    <row r="146" ht="45" customHeight="1">
      <c r="A146" s="8" t="inlineStr">
        <is>
          <t>SWKS</t>
        </is>
      </c>
      <c r="B146" s="16" t="inlineStr">
        <is>
          <t>Skyworks Solutions, Inc.</t>
        </is>
      </c>
      <c r="C146" s="16" t="inlineStr">
        <is>
          <t>P/B 2.38 · 16.5× EBITDA · cash 1% · 52w 95%</t>
        </is>
      </c>
      <c r="D146" s="16" t="n">
        <v>18</v>
      </c>
      <c r="E146" s="16" t="n">
        <v>71.75</v>
      </c>
      <c r="F146" s="16" t="inlineStr">
        <is>
          <t>-21%</t>
        </is>
      </c>
      <c r="G146" s="16" t="inlineStr">
        <is>
          <t>-9%</t>
        </is>
      </c>
      <c r="H146" s="16" t="inlineStr">
        <is>
          <t>35/23/2</t>
        </is>
      </c>
      <c r="I146" s="16" t="inlineStr">
        <is>
          <t>0/1</t>
        </is>
      </c>
      <c r="J146" s="16" t="n">
        <v>18</v>
      </c>
      <c r="K146" s="16" t="inlineStr">
        <is>
          <t>21.8%</t>
        </is>
      </c>
      <c r="L146" s="16" t="n">
        <v>4.2</v>
      </c>
      <c r="M146" s="16" t="inlineStr">
        <is>
          <t>-5%</t>
        </is>
      </c>
      <c r="N146" s="24" t="inlineStr">
        <is>
          <t>18 analysts · target $71.75 (-21%) · 0 up / 1 down 90d · fwd P/E 18.0 (FY2026) · short 22% of float, 4.2 days to cover</t>
        </is>
      </c>
      <c r="O146" s="24" t="inlineStr">
        <is>
          <t>P/B 2.38 · EV/EBITDA 16.5× · FCF yld 1% · net cash 1% of mcap · rev +2% · op margin 8% · buying back 5%/yr</t>
        </is>
      </c>
    </row>
    <row r="147" ht="45" customHeight="1">
      <c r="A147" s="6" t="inlineStr">
        <is>
          <t>TTEC</t>
        </is>
      </c>
      <c r="B147" s="14" t="inlineStr">
        <is>
          <t>TTEC Holdings, Inc.</t>
        </is>
      </c>
      <c r="C147" s="14" t="inlineStr">
        <is>
          <t>P/B 0.83 · debt 1403% · 52w 2%</t>
        </is>
      </c>
      <c r="D147" s="14" t="n">
        <v>2</v>
      </c>
      <c r="E147" s="14" t="inlineStr"/>
      <c r="F147" s="14" t="inlineStr"/>
      <c r="G147" s="14" t="inlineStr"/>
      <c r="H147" s="14" t="inlineStr">
        <is>
          <t>5/8/1</t>
        </is>
      </c>
      <c r="I147" s="14" t="inlineStr"/>
      <c r="J147" s="14" t="n">
        <v>1.5</v>
      </c>
      <c r="K147" s="14" t="inlineStr">
        <is>
          <t>21.8%</t>
        </is>
      </c>
      <c r="L147" s="14" t="n">
        <v>14.8</v>
      </c>
      <c r="M147" s="14" t="inlineStr">
        <is>
          <t>-5%</t>
        </is>
      </c>
      <c r="N147" s="22" t="inlineStr">
        <is>
          <t>2 analysts (neglected) · fwd P/E 1.5 (FY2026) · short 22% of float, 14.8 days to cover</t>
        </is>
      </c>
      <c r="O147" s="22" t="inlineStr">
        <is>
          <t>P/B 0.83 · P/S 0.0 · FCF yld 69% · net debt 1403% of mcap · rev -5% · op margin 4% · interest cover 1.2× ⚠  [ROE -162% not meaningful (tiny or bad equity figure)]</t>
        </is>
      </c>
    </row>
    <row r="148" ht="45" customHeight="1">
      <c r="A148" s="8" t="inlineStr">
        <is>
          <t>CIFR</t>
        </is>
      </c>
      <c r="B148" s="16" t="inlineStr">
        <is>
          <t>Cipher Mining Inc.</t>
        </is>
      </c>
      <c r="C148" s="16" t="inlineStr">
        <is>
          <t>P/B 14.06 · debt 19% · 52w 43%</t>
        </is>
      </c>
      <c r="D148" s="16" t="n">
        <v>13</v>
      </c>
      <c r="E148" s="16" t="n">
        <v>29.8</v>
      </c>
      <c r="F148" s="16" t="inlineStr">
        <is>
          <t>+54%</t>
        </is>
      </c>
      <c r="G148" s="16" t="inlineStr">
        <is>
          <t>+11%</t>
        </is>
      </c>
      <c r="H148" s="16" t="inlineStr">
        <is>
          <t>14/0/0</t>
        </is>
      </c>
      <c r="I148" s="16" t="inlineStr"/>
      <c r="J148" s="16" t="inlineStr">
        <is>
          <t>loss</t>
        </is>
      </c>
      <c r="K148" s="16" t="inlineStr">
        <is>
          <t>21.7%</t>
        </is>
      </c>
      <c r="L148" s="16" t="n">
        <v>2.2</v>
      </c>
      <c r="M148" s="16" t="inlineStr">
        <is>
          <t>+2%</t>
        </is>
      </c>
      <c r="N148" s="24" t="inlineStr">
        <is>
          <t>13 analysts · target $29.80 (+54%), trend up 11% · loss expected FY2026 · short 22% of float, 2.2 days to cover</t>
        </is>
      </c>
      <c r="O148" s="24" t="inlineStr">
        <is>
          <t>P/B 14.06 · P/S 38.7 · FCF yld -20% · net debt 19% of mcap · rev +20% · op margin -203% · diluting 9%/yr · interest cover -2.4× ⚠ · bought back 1.1% of mcap (TTM)  [ROE -156% not meaningful (tiny or bad equity figure)]</t>
        </is>
      </c>
    </row>
    <row r="149" ht="45" customHeight="1">
      <c r="A149" s="6" t="inlineStr">
        <is>
          <t>CAKE</t>
        </is>
      </c>
      <c r="B149" s="14" t="inlineStr">
        <is>
          <t>The Cheesecake Factory I</t>
        </is>
      </c>
      <c r="C149" s="14" t="inlineStr">
        <is>
          <t>P/B 9.95 · 22.3× EBITDA · debt 37% · 52w 81%</t>
        </is>
      </c>
      <c r="D149" s="14" t="n">
        <v>14</v>
      </c>
      <c r="E149" s="14" t="n">
        <v>83.64</v>
      </c>
      <c r="F149" s="14" t="inlineStr">
        <is>
          <t>-19%</t>
        </is>
      </c>
      <c r="G149" s="14" t="inlineStr">
        <is>
          <t>+27%</t>
        </is>
      </c>
      <c r="H149" s="14" t="inlineStr">
        <is>
          <t>15/27/6</t>
        </is>
      </c>
      <c r="I149" s="14" t="inlineStr"/>
      <c r="J149" s="14" t="n">
        <v>23</v>
      </c>
      <c r="K149" s="14" t="inlineStr">
        <is>
          <t>21.7%</t>
        </is>
      </c>
      <c r="L149" s="14" t="n">
        <v>7.4</v>
      </c>
      <c r="M149" s="14" t="inlineStr">
        <is>
          <t>+5%</t>
        </is>
      </c>
      <c r="N149" s="22" t="inlineStr">
        <is>
          <t>14 analysts · target $83.64 (-19%), trend up 27% · fwd P/E 23.0 (FY2026) · short 22% of float, 7.4 days to cover</t>
        </is>
      </c>
      <c r="O149" s="22" t="inlineStr">
        <is>
          <t>P/B 9.95 · EV/EBITDA 22.3× · FCF yld 4% · net debt 37% of mcap · rev +6% · op margin 5%</t>
        </is>
      </c>
    </row>
    <row r="150" ht="45" customHeight="1">
      <c r="A150" s="8" t="inlineStr">
        <is>
          <t>FMC</t>
        </is>
      </c>
      <c r="B150" s="16" t="inlineStr">
        <is>
          <t>FMC Corporation</t>
        </is>
      </c>
      <c r="C150" s="16" t="inlineStr">
        <is>
          <t>P/B 0.78 · debt 298% · 52w 2%</t>
        </is>
      </c>
      <c r="D150" s="16" t="n">
        <v>11</v>
      </c>
      <c r="E150" s="16" t="n">
        <v>15.11</v>
      </c>
      <c r="F150" s="16" t="inlineStr">
        <is>
          <t>+48%</t>
        </is>
      </c>
      <c r="G150" s="16" t="inlineStr">
        <is>
          <t>-24%</t>
        </is>
      </c>
      <c r="H150" s="16" t="inlineStr">
        <is>
          <t>20/21/1</t>
        </is>
      </c>
      <c r="I150" s="16" t="inlineStr"/>
      <c r="J150" s="16" t="n">
        <v>7.7</v>
      </c>
      <c r="K150" s="16" t="inlineStr">
        <is>
          <t>21.6%</t>
        </is>
      </c>
      <c r="L150" s="16" t="n">
        <v>8.1</v>
      </c>
      <c r="M150" s="16" t="inlineStr">
        <is>
          <t>-10%</t>
        </is>
      </c>
      <c r="N150" s="24" t="inlineStr">
        <is>
          <t>11 analysts · target $15.11 (+48%), trend down 24% · fwd P/E 7.7 (FY2026) · short 22% of float, 8.1 days to cover</t>
        </is>
      </c>
      <c r="O150" s="24" t="inlineStr">
        <is>
          <t>P/B 0.78 · P/S 0.4 · FCF yld 14% · net debt 298% of mcap · rev -21% · op margin -72% · interest cover -1.4× ⚠</t>
        </is>
      </c>
    </row>
    <row r="151" ht="45" customHeight="1">
      <c r="A151" s="6" t="inlineStr">
        <is>
          <t>PLUG</t>
        </is>
      </c>
      <c r="B151" s="14" t="inlineStr">
        <is>
          <t>Plug Power Inc.</t>
        </is>
      </c>
      <c r="C151" s="14" t="inlineStr">
        <is>
          <t>P/B 4.95 · debt 23% · 52w 13%</t>
        </is>
      </c>
      <c r="D151" s="14" t="n">
        <v>14</v>
      </c>
      <c r="E151" s="14" t="n">
        <v>3.13</v>
      </c>
      <c r="F151" s="14" t="inlineStr">
        <is>
          <t>+52%</t>
        </is>
      </c>
      <c r="G151" s="14" t="inlineStr">
        <is>
          <t>-7%</t>
        </is>
      </c>
      <c r="H151" s="14" t="inlineStr">
        <is>
          <t>17/16/5</t>
        </is>
      </c>
      <c r="I151" s="14" t="inlineStr"/>
      <c r="J151" s="14" t="inlineStr">
        <is>
          <t>loss</t>
        </is>
      </c>
      <c r="K151" s="14" t="inlineStr">
        <is>
          <t>21.6%</t>
        </is>
      </c>
      <c r="L151" s="14" t="n">
        <v>6.1</v>
      </c>
      <c r="M151" s="14" t="inlineStr">
        <is>
          <t>-1%</t>
        </is>
      </c>
      <c r="N151" s="22" t="inlineStr">
        <is>
          <t>14 analysts · target $3.13 (+52%) · loss expected FY2026 · short 22% of float, 6.1 days to cover</t>
        </is>
      </c>
      <c r="O151" s="22" t="inlineStr">
        <is>
          <t>P/B 4.95 · P/S 3.7 · FCF yld -20% · net debt 23% of mcap · rev +11% · op margin -70% · diluting 23%/yr · interest cover -7.3× ⚠  [ROE -176% not meaningful (tiny or bad equity figure)]</t>
        </is>
      </c>
    </row>
    <row r="152" ht="45" customHeight="1">
      <c r="A152" s="8" t="inlineStr">
        <is>
          <t>FUN</t>
        </is>
      </c>
      <c r="B152" s="16" t="inlineStr">
        <is>
          <t xml:space="preserve">Six Flags Entertainment </t>
        </is>
      </c>
      <c r="C152" s="16" t="inlineStr">
        <is>
          <t>P/B 11.02 · debt 397% · 52w 2%</t>
        </is>
      </c>
      <c r="D152" s="16" t="n">
        <v>9</v>
      </c>
      <c r="E152" s="16" t="n">
        <v>21.57</v>
      </c>
      <c r="F152" s="16" t="inlineStr">
        <is>
          <t>+74%</t>
        </is>
      </c>
      <c r="G152" s="16" t="inlineStr">
        <is>
          <t>-14%</t>
        </is>
      </c>
      <c r="H152" s="16" t="inlineStr">
        <is>
          <t>19/11/0</t>
        </is>
      </c>
      <c r="I152" s="16" t="inlineStr"/>
      <c r="J152" s="16" t="inlineStr">
        <is>
          <t>loss</t>
        </is>
      </c>
      <c r="K152" s="16" t="inlineStr">
        <is>
          <t>21.6%</t>
        </is>
      </c>
      <c r="L152" s="16" t="n">
        <v>9.800000000000001</v>
      </c>
      <c r="M152" s="16" t="inlineStr">
        <is>
          <t>+9%</t>
        </is>
      </c>
      <c r="N152" s="24" t="inlineStr">
        <is>
          <t>9 analysts · target $21.57 (+74%), trend down 14% · loss expected FY2026 · short 22% of float, 9.8 days to cover</t>
        </is>
      </c>
      <c r="O152" s="24" t="inlineStr">
        <is>
          <t>P/B 11.02 · P/S 0.5 · FCF yld 12% · net debt 397% of mcap · rev -14% · op margin 11% · interest cover 0.8× ⚠  [ROE -450% not meaningful (tiny or bad equity figure)]</t>
        </is>
      </c>
    </row>
    <row r="153" ht="45" customHeight="1">
      <c r="A153" s="6" t="inlineStr">
        <is>
          <t>GIII</t>
        </is>
      </c>
      <c r="B153" s="14" t="inlineStr">
        <is>
          <t>G-III Apparel Group, Ltd</t>
        </is>
      </c>
      <c r="C153" s="14" t="inlineStr">
        <is>
          <t>P/B 0.65 · 4.4× EBITDA · debt 9% · 52w 24%</t>
        </is>
      </c>
      <c r="D153" s="14" t="n">
        <v>2</v>
      </c>
      <c r="E153" s="14" t="n">
        <v>37.33</v>
      </c>
      <c r="F153" s="14" t="inlineStr">
        <is>
          <t>+35%</t>
        </is>
      </c>
      <c r="G153" s="14" t="inlineStr">
        <is>
          <t>-7%</t>
        </is>
      </c>
      <c r="H153" s="14" t="inlineStr">
        <is>
          <t>18/9/2</t>
        </is>
      </c>
      <c r="I153" s="14" t="inlineStr"/>
      <c r="J153" s="14" t="n">
        <v>12.3</v>
      </c>
      <c r="K153" s="14" t="inlineStr">
        <is>
          <t>21.5%</t>
        </is>
      </c>
      <c r="L153" s="14" t="n">
        <v>7.2</v>
      </c>
      <c r="M153" s="14" t="inlineStr">
        <is>
          <t>+2%</t>
        </is>
      </c>
      <c r="N153" s="22" t="inlineStr">
        <is>
          <t>2 analysts (neglected) · target $37.33 (+35%) · fwd P/E 12.3 (FY2027) · short 21% of float, 7.2 days to cover</t>
        </is>
      </c>
      <c r="O153" s="22" t="inlineStr">
        <is>
          <t>P/B 0.65 · EV/EBITDA 4.4× · FCF yld 24% · net debt 9% of mcap · rev +1% · op margin 8% · buying back 3%/yr · bought back 4.3% of mcap (TTM)</t>
        </is>
      </c>
    </row>
    <row r="154" ht="45" customHeight="1">
      <c r="A154" s="8" t="inlineStr">
        <is>
          <t>DNUT</t>
        </is>
      </c>
      <c r="B154" s="16" t="inlineStr">
        <is>
          <t>Krispy Kreme, Inc.</t>
        </is>
      </c>
      <c r="C154" s="16" t="inlineStr">
        <is>
          <t>P/B 0.84 · 9.2× EBITDA · debt 86% · 52w 7%</t>
        </is>
      </c>
      <c r="D154" s="16" t="n">
        <v>5</v>
      </c>
      <c r="E154" s="16" t="n">
        <v>5</v>
      </c>
      <c r="F154" s="16" t="inlineStr">
        <is>
          <t>+65%</t>
        </is>
      </c>
      <c r="G154" s="16" t="inlineStr">
        <is>
          <t>-8%</t>
        </is>
      </c>
      <c r="H154" s="16" t="inlineStr">
        <is>
          <t>7/5/2</t>
        </is>
      </c>
      <c r="I154" s="16" t="inlineStr"/>
      <c r="J154" s="16" t="inlineStr">
        <is>
          <t>loss</t>
        </is>
      </c>
      <c r="K154" s="16" t="inlineStr">
        <is>
          <t>21.4%</t>
        </is>
      </c>
      <c r="L154" s="16" t="n">
        <v>10.3</v>
      </c>
      <c r="M154" s="16" t="inlineStr">
        <is>
          <t>+5%</t>
        </is>
      </c>
      <c r="N154" s="24" t="inlineStr">
        <is>
          <t>5 analysts · target $5.00 (+65%) · loss expected FY2026 · short 21% of float, 10.3 days to cover</t>
        </is>
      </c>
      <c r="O154" s="24" t="inlineStr">
        <is>
          <t>P/B 0.84 · EV/EBITDA 9.2× · FCF yld 7% · net debt 86% of mcap · rev -5% · op margin -1% · interest cover -0.2× ⚠</t>
        </is>
      </c>
    </row>
    <row r="155" ht="45" customHeight="1">
      <c r="A155" s="6" t="inlineStr">
        <is>
          <t>NOG</t>
        </is>
      </c>
      <c r="B155" s="14" t="inlineStr">
        <is>
          <t>Northern Oil and Gas, In</t>
        </is>
      </c>
      <c r="C155" s="14" t="inlineStr">
        <is>
          <t>P/B 1.27 · 16.3× EBITDA · debt 106% · 52w 44%</t>
        </is>
      </c>
      <c r="D155" s="14" t="n">
        <v>5</v>
      </c>
      <c r="E155" s="14" t="n">
        <v>30.67</v>
      </c>
      <c r="F155" s="14" t="inlineStr">
        <is>
          <t>+32%</t>
        </is>
      </c>
      <c r="G155" s="14" t="inlineStr">
        <is>
          <t>-4%</t>
        </is>
      </c>
      <c r="H155" s="14" t="inlineStr">
        <is>
          <t>7/5/1</t>
        </is>
      </c>
      <c r="I155" s="14" t="inlineStr"/>
      <c r="J155" s="14" t="n">
        <v>5.9</v>
      </c>
      <c r="K155" s="14" t="inlineStr">
        <is>
          <t>21.4%</t>
        </is>
      </c>
      <c r="L155" s="14" t="n">
        <v>11.6</v>
      </c>
      <c r="M155" s="14" t="inlineStr">
        <is>
          <t>+1%</t>
        </is>
      </c>
      <c r="N155" s="22" t="inlineStr">
        <is>
          <t>5 analysts · target $30.67 (+32%) · fwd P/E 5.9 (FY2026) · short 21% of float, 11.6 days to cover</t>
        </is>
      </c>
      <c r="O155" s="22" t="inlineStr">
        <is>
          <t>P/B 1.27 · EV/EBITDA 16.3× · FCF yld -33% · net debt 106% of mcap · rev +0% · op margin 32% · diluting 9%/yr · bought back 2.3% of mcap (TTM)</t>
        </is>
      </c>
    </row>
    <row r="156" ht="45" customHeight="1">
      <c r="A156" s="8" t="inlineStr">
        <is>
          <t>WGS</t>
        </is>
      </c>
      <c r="B156" s="16" t="inlineStr">
        <is>
          <t>GeneDx Holdings Corp.</t>
        </is>
      </c>
      <c r="C156" s="16" t="inlineStr">
        <is>
          <t>P/B 10.81 · debt 1% · 52w 41%</t>
        </is>
      </c>
      <c r="D156" s="16" t="n">
        <v>7</v>
      </c>
      <c r="E156" s="16" t="n">
        <v>79.5</v>
      </c>
      <c r="F156" s="16" t="inlineStr">
        <is>
          <t>-10%</t>
        </is>
      </c>
      <c r="G156" s="16" t="inlineStr">
        <is>
          <t>-34%</t>
        </is>
      </c>
      <c r="H156" s="16" t="inlineStr">
        <is>
          <t>10/1/0</t>
        </is>
      </c>
      <c r="I156" s="16" t="inlineStr"/>
      <c r="J156" s="16" t="n">
        <v>885.5</v>
      </c>
      <c r="K156" s="16" t="inlineStr">
        <is>
          <t>21.4%</t>
        </is>
      </c>
      <c r="L156" s="16" t="n">
        <v>12.1</v>
      </c>
      <c r="M156" s="16" t="inlineStr">
        <is>
          <t>-2%</t>
        </is>
      </c>
      <c r="N156" s="24" t="inlineStr">
        <is>
          <t>7 analysts · target $79.50 (-10%), trend down 34% · fwd P/E 885.5 (FY2026) · short 21% of float, 12.1 days to cover</t>
        </is>
      </c>
      <c r="O156" s="24" t="inlineStr">
        <is>
          <t>P/B 10.81 · P/S 5.8 · FCF yld -3% · net debt 1% of mcap · rev +25% · op margin -13%</t>
        </is>
      </c>
    </row>
    <row r="157" ht="45" customHeight="1">
      <c r="A157" s="6" t="inlineStr">
        <is>
          <t>FUBO</t>
        </is>
      </c>
      <c r="B157" s="14" t="inlineStr">
        <is>
          <t>fuboTV Inc.</t>
        </is>
      </c>
      <c r="C157" s="14" t="inlineStr">
        <is>
          <t>52w 4%</t>
        </is>
      </c>
      <c r="D157" s="14" t="n">
        <v>2</v>
      </c>
      <c r="E157" s="14" t="inlineStr"/>
      <c r="F157" s="14" t="inlineStr"/>
      <c r="G157" s="14" t="inlineStr"/>
      <c r="H157" s="14" t="inlineStr">
        <is>
          <t>7/8/0</t>
        </is>
      </c>
      <c r="I157" s="14" t="inlineStr"/>
      <c r="J157" s="14" t="inlineStr">
        <is>
          <t>loss</t>
        </is>
      </c>
      <c r="K157" s="14" t="inlineStr">
        <is>
          <t>21.3%</t>
        </is>
      </c>
      <c r="L157" s="14" t="n">
        <v>4.8</v>
      </c>
      <c r="M157" s="14" t="inlineStr">
        <is>
          <t>-8%</t>
        </is>
      </c>
      <c r="N157" s="22" t="inlineStr">
        <is>
          <t>2 analysts (neglected) · loss expected FY2026 · short 21% of float, 4.8 days to cover</t>
        </is>
      </c>
      <c r="O157" s="22" t="inlineStr">
        <is>
          <t>rev +206% · op margin -2% · diluting 15%/yr  [market-cap/share data inconsistent]</t>
        </is>
      </c>
    </row>
    <row r="158" ht="45" customHeight="1">
      <c r="A158" s="8" t="inlineStr">
        <is>
          <t>OTLK</t>
        </is>
      </c>
      <c r="B158" s="16" t="inlineStr">
        <is>
          <t>Outlook Therapeutics, In</t>
        </is>
      </c>
      <c r="C158" s="16" t="inlineStr">
        <is>
          <t>52w 22%</t>
        </is>
      </c>
      <c r="D158" s="16" t="n">
        <v>3</v>
      </c>
      <c r="E158" s="16" t="n">
        <v>2.8</v>
      </c>
      <c r="F158" s="16" t="inlineStr">
        <is>
          <t>+312%</t>
        </is>
      </c>
      <c r="G158" s="16" t="inlineStr">
        <is>
          <t>+27%</t>
        </is>
      </c>
      <c r="H158" s="16" t="inlineStr">
        <is>
          <t>8/6/0</t>
        </is>
      </c>
      <c r="I158" s="16" t="inlineStr">
        <is>
          <t>1/0</t>
        </is>
      </c>
      <c r="J158" s="16" t="inlineStr">
        <is>
          <t>loss</t>
        </is>
      </c>
      <c r="K158" s="16" t="inlineStr">
        <is>
          <t>21.2%</t>
        </is>
      </c>
      <c r="L158" s="16" t="n">
        <v>7.7</v>
      </c>
      <c r="M158" s="16" t="inlineStr">
        <is>
          <t>-2%</t>
        </is>
      </c>
      <c r="N158" s="24" t="inlineStr">
        <is>
          <t>3 analysts · target $2.80 (+312%), trend up 27% · 1 up / 0 down 90d · loss expected FY2026 · short 21% of float, 7.7 days to cover</t>
        </is>
      </c>
      <c r="O158" s="24" t="inlineStr">
        <is>
          <t>buying back 17%/yr  [market-cap/share data inconsistent; ROE 222% not meaningful (tiny or bad equity figure)]</t>
        </is>
      </c>
    </row>
    <row r="159" ht="45" customHeight="1">
      <c r="A159" s="6" t="inlineStr">
        <is>
          <t>TTD</t>
        </is>
      </c>
      <c r="B159" s="14" t="inlineStr">
        <is>
          <t>The Trade Desk, Inc.</t>
        </is>
      </c>
      <c r="C159" s="14" t="inlineStr">
        <is>
          <t>P/B 2.32 · 6.6× EBITDA · cash 18% · 52w 0%</t>
        </is>
      </c>
      <c r="D159" s="14" t="n">
        <v>26</v>
      </c>
      <c r="E159" s="14" t="n">
        <v>14.72</v>
      </c>
      <c r="F159" s="14" t="inlineStr">
        <is>
          <t>+16%</t>
        </is>
      </c>
      <c r="G159" s="14" t="inlineStr">
        <is>
          <t>-55%</t>
        </is>
      </c>
      <c r="H159" s="14" t="inlineStr">
        <is>
          <t>17/25/5</t>
        </is>
      </c>
      <c r="I159" s="14" t="inlineStr">
        <is>
          <t>1/8</t>
        </is>
      </c>
      <c r="J159" s="14" t="n">
        <v>32.3</v>
      </c>
      <c r="K159" s="14" t="inlineStr">
        <is>
          <t>21.2%</t>
        </is>
      </c>
      <c r="L159" s="14" t="n">
        <v>4.8</v>
      </c>
      <c r="M159" s="14" t="inlineStr">
        <is>
          <t>+1%</t>
        </is>
      </c>
      <c r="N159" s="22" t="inlineStr">
        <is>
          <t>26 analysts · target $14.72 (+16%), trend down 55% · 1 up / 8 down 90d · fwd P/E 32.3 (FY2026) · short 21% of float, 4.8 days to cover</t>
        </is>
      </c>
      <c r="O159" s="22" t="inlineStr">
        <is>
          <t>P/B 2.32 · EV/EBITDA 6.6× · FCF yld 14% · net cash 18% of mcap · rev +12% · op margin 20% · buying back 5%/yr · bought back 16.3% of mcap (TTM)</t>
        </is>
      </c>
    </row>
    <row r="160" ht="45" customHeight="1">
      <c r="A160" s="8" t="inlineStr">
        <is>
          <t>LODE</t>
        </is>
      </c>
      <c r="B160" s="16" t="inlineStr">
        <is>
          <t>Comstock Inc.</t>
        </is>
      </c>
      <c r="C160" s="16" t="inlineStr">
        <is>
          <t>P/B 0.72 · debt 1% · 52w 12%</t>
        </is>
      </c>
      <c r="D160" s="16" t="n">
        <v>1</v>
      </c>
      <c r="E160" s="16" t="inlineStr"/>
      <c r="F160" s="16" t="inlineStr"/>
      <c r="G160" s="16" t="inlineStr"/>
      <c r="H160" s="16" t="inlineStr">
        <is>
          <t>3/2/0</t>
        </is>
      </c>
      <c r="I160" s="16" t="inlineStr"/>
      <c r="J160" s="16" t="inlineStr">
        <is>
          <t>loss</t>
        </is>
      </c>
      <c r="K160" s="16" t="inlineStr">
        <is>
          <t>21.2%</t>
        </is>
      </c>
      <c r="L160" s="16" t="n">
        <v>6.3</v>
      </c>
      <c r="M160" s="16" t="inlineStr">
        <is>
          <t>+5%</t>
        </is>
      </c>
      <c r="N160" s="24" t="inlineStr">
        <is>
          <t>1 analyst (neglected) · loss expected FY2026 · short 21% of float, 6.3 days to cover</t>
        </is>
      </c>
      <c r="O160" s="24" t="inlineStr">
        <is>
          <t>P/B 0.72 · P/S 93.3 · FCF yld -41% · net debt 1% of mcap · LT investments 68% of mcap  [new entity / merger: history not comparable]</t>
        </is>
      </c>
    </row>
    <row r="161" ht="45" customHeight="1">
      <c r="A161" s="6" t="inlineStr">
        <is>
          <t>EDIT</t>
        </is>
      </c>
      <c r="B161" s="14" t="inlineStr">
        <is>
          <t>Editas Medicine, Inc.</t>
        </is>
      </c>
      <c r="C161" s="14" t="inlineStr">
        <is>
          <t>P/B 4.21 · cash 44% · 52w 43%</t>
        </is>
      </c>
      <c r="D161" s="14" t="n">
        <v>9</v>
      </c>
      <c r="E161" s="14" t="n">
        <v>4.5</v>
      </c>
      <c r="F161" s="14" t="inlineStr">
        <is>
          <t>+56%</t>
        </is>
      </c>
      <c r="G161" s="14" t="inlineStr">
        <is>
          <t>+0%</t>
        </is>
      </c>
      <c r="H161" s="14" t="inlineStr">
        <is>
          <t>15/9/2</t>
        </is>
      </c>
      <c r="I161" s="14" t="inlineStr">
        <is>
          <t>1/0</t>
        </is>
      </c>
      <c r="J161" s="14" t="inlineStr">
        <is>
          <t>loss</t>
        </is>
      </c>
      <c r="K161" s="14" t="inlineStr">
        <is>
          <t>21.1%</t>
        </is>
      </c>
      <c r="L161" s="14" t="n">
        <v>15.7</v>
      </c>
      <c r="M161" s="14" t="inlineStr">
        <is>
          <t>-1%</t>
        </is>
      </c>
      <c r="N161" s="22" t="inlineStr">
        <is>
          <t>9 analysts · target $4.50 (+56%) · 1 up / 0 down 90d · loss expected FY2026 · short 21% of float, 15.7 days to cover</t>
        </is>
      </c>
      <c r="O161" s="22" t="inlineStr">
        <is>
          <t>P/B 4.21 · P/S 9.0 · FCF yld -29% · net cash 44% of mcap · rev +21% · op margin -175% · diluting 41%/yr  [ROE -197% not meaningful (tiny or bad equity figure)]</t>
        </is>
      </c>
    </row>
    <row r="162" ht="45" customHeight="1">
      <c r="A162" s="8" t="inlineStr">
        <is>
          <t>QDEL</t>
        </is>
      </c>
      <c r="B162" s="16" t="inlineStr">
        <is>
          <t>QuidelOrtho Corporation</t>
        </is>
      </c>
      <c r="C162" s="16" t="inlineStr">
        <is>
          <t>P/B 0.41 · debt 403% · 52w 3%</t>
        </is>
      </c>
      <c r="D162" s="16" t="n">
        <v>2</v>
      </c>
      <c r="E162" s="16" t="n">
        <v>12.25</v>
      </c>
      <c r="F162" s="16" t="inlineStr">
        <is>
          <t>+14%</t>
        </is>
      </c>
      <c r="G162" s="16" t="inlineStr"/>
      <c r="H162" s="16" t="inlineStr">
        <is>
          <t>6/7/2</t>
        </is>
      </c>
      <c r="I162" s="16" t="inlineStr"/>
      <c r="J162" s="16" t="n">
        <v>13.9</v>
      </c>
      <c r="K162" s="16" t="inlineStr">
        <is>
          <t>21.1%</t>
        </is>
      </c>
      <c r="L162" s="16" t="n">
        <v>10.8</v>
      </c>
      <c r="M162" s="16" t="inlineStr">
        <is>
          <t>+0%</t>
        </is>
      </c>
      <c r="N162" s="24" t="inlineStr">
        <is>
          <t>2 analysts (neglected) · target $12.25 (+14%) · fwd P/E 13.9 (FY2026) · short 21% of float, 10.8 days to cover</t>
        </is>
      </c>
      <c r="O162" s="24" t="inlineStr">
        <is>
          <t>P/B 0.41 · P/S 0.3 · FCF yld -29% · net debt 403% of mcap · rev -2% · op margin -31% · interest cover -4.2× ⚠</t>
        </is>
      </c>
    </row>
    <row r="163" ht="45" customHeight="1">
      <c r="A163" s="6" t="inlineStr">
        <is>
          <t>CRMT</t>
        </is>
      </c>
      <c r="B163" s="14" t="inlineStr">
        <is>
          <t>America's Car-Mart, Inc.</t>
        </is>
      </c>
      <c r="C163" s="14" t="inlineStr">
        <is>
          <t>52w 1%</t>
        </is>
      </c>
      <c r="D163" s="14" t="n">
        <v>1</v>
      </c>
      <c r="E163" s="14" t="inlineStr"/>
      <c r="F163" s="14" t="inlineStr"/>
      <c r="G163" s="14" t="inlineStr"/>
      <c r="H163" s="14" t="inlineStr">
        <is>
          <t>5/3/1</t>
        </is>
      </c>
      <c r="I163" s="14" t="inlineStr"/>
      <c r="J163" s="14" t="inlineStr">
        <is>
          <t>loss</t>
        </is>
      </c>
      <c r="K163" s="14" t="inlineStr">
        <is>
          <t>20.9%</t>
        </is>
      </c>
      <c r="L163" s="14" t="n">
        <v>1.8</v>
      </c>
      <c r="M163" s="14" t="inlineStr">
        <is>
          <t>+10%</t>
        </is>
      </c>
      <c r="N163" s="22" t="inlineStr">
        <is>
          <t>1 analyst (neglected) · loss expected FY2027 · short 21% of float, 1.8 days to cover (+10%)</t>
        </is>
      </c>
      <c r="O163" s="22" t="inlineStr">
        <is>
          <t>rev +3% · op margin -4%  [market-cap/share data inconsistent]</t>
        </is>
      </c>
    </row>
    <row r="164" ht="45" customHeight="1">
      <c r="A164" s="8" t="inlineStr">
        <is>
          <t>NCLH</t>
        </is>
      </c>
      <c r="B164" s="16" t="inlineStr">
        <is>
          <t>Norwegian Cruise Line Ho</t>
        </is>
      </c>
      <c r="C164" s="16" t="inlineStr">
        <is>
          <t>P/B 2.49 · 8.2× EBITDA · debt 231% · 52w 3%</t>
        </is>
      </c>
      <c r="D164" s="16" t="n">
        <v>17</v>
      </c>
      <c r="E164" s="16" t="n">
        <v>20.86</v>
      </c>
      <c r="F164" s="16" t="inlineStr">
        <is>
          <t>+49%</t>
        </is>
      </c>
      <c r="G164" s="16" t="inlineStr">
        <is>
          <t>-7%</t>
        </is>
      </c>
      <c r="H164" s="16" t="inlineStr">
        <is>
          <t>19/17/1</t>
        </is>
      </c>
      <c r="I164" s="16" t="inlineStr">
        <is>
          <t>0/2</t>
        </is>
      </c>
      <c r="J164" s="16" t="n">
        <v>9.1</v>
      </c>
      <c r="K164" s="16" t="inlineStr">
        <is>
          <t>20.9%</t>
        </is>
      </c>
      <c r="L164" s="16" t="n">
        <v>5.7</v>
      </c>
      <c r="M164" s="16" t="inlineStr">
        <is>
          <t>+10%</t>
        </is>
      </c>
      <c r="N164" s="24" t="inlineStr">
        <is>
          <t>17 analysts · target $20.86 (+49%) · 0 up / 2 down 90d · fwd P/E 9.1 (FY2026) · short 21% of float, 5.7 days to cover</t>
        </is>
      </c>
      <c r="O164" s="24" t="inlineStr">
        <is>
          <t>P/B 2.49 · EV/EBITDA 8.2× · FCF yld -18% · net debt 231% of mcap · rev +6% · op margin 15% · diluting 5%/yr</t>
        </is>
      </c>
    </row>
    <row r="165" ht="45" customHeight="1">
      <c r="A165" s="6" t="inlineStr">
        <is>
          <t>NXH</t>
        </is>
      </c>
      <c r="B165" s="14" t="inlineStr">
        <is>
          <t>Neighborhood Intelligenc</t>
        </is>
      </c>
      <c r="C165" s="14" t="inlineStr">
        <is>
          <t>P/B 1.08 · debt 53% · 52w 2%</t>
        </is>
      </c>
      <c r="D165" s="14" t="n">
        <v>3</v>
      </c>
      <c r="E165" s="14" t="n">
        <v>8</v>
      </c>
      <c r="F165" s="14" t="inlineStr">
        <is>
          <t>+135%</t>
        </is>
      </c>
      <c r="G165" s="14" t="inlineStr"/>
      <c r="H165" s="14" t="inlineStr">
        <is>
          <t>5/17/18</t>
        </is>
      </c>
      <c r="I165" s="14" t="inlineStr"/>
      <c r="J165" s="14" t="inlineStr">
        <is>
          <t>loss</t>
        </is>
      </c>
      <c r="K165" s="14" t="inlineStr">
        <is>
          <t>20.8%</t>
        </is>
      </c>
      <c r="L165" s="14" t="n">
        <v>5.2</v>
      </c>
      <c r="M165" s="14" t="inlineStr">
        <is>
          <t>+6%</t>
        </is>
      </c>
      <c r="N165" s="22" t="inlineStr">
        <is>
          <t>3 analysts · target $8.00 (+135%) · loss expected FY2026 · short 21% of float, 5.2 days to cover</t>
        </is>
      </c>
      <c r="O165" s="22" t="inlineStr">
        <is>
          <t>P/B 1.08 · P/S 0.2 · FCF yld -40% · net debt 53% of mcap · rev +1% · op margin -7% · diluting 29%/yr · bought back 2.1% of mcap (TTM)</t>
        </is>
      </c>
    </row>
    <row r="166" ht="45" customHeight="1">
      <c r="A166" s="8" t="inlineStr">
        <is>
          <t>TENX</t>
        </is>
      </c>
      <c r="B166" s="16" t="inlineStr">
        <is>
          <t>Tenax Therapeutics, Inc.</t>
        </is>
      </c>
      <c r="C166" s="16" t="inlineStr">
        <is>
          <t>P/B 0.44 · cash 238% · 52w 3%</t>
        </is>
      </c>
      <c r="D166" s="16" t="n">
        <v>9</v>
      </c>
      <c r="E166" s="16" t="n">
        <v>4.4</v>
      </c>
      <c r="F166" s="16" t="inlineStr">
        <is>
          <t>+136%</t>
        </is>
      </c>
      <c r="G166" s="16" t="inlineStr">
        <is>
          <t>-43%</t>
        </is>
      </c>
      <c r="H166" s="16" t="inlineStr">
        <is>
          <t>5/4/0</t>
        </is>
      </c>
      <c r="I166" s="16" t="inlineStr">
        <is>
          <t>0/4</t>
        </is>
      </c>
      <c r="J166" s="16" t="inlineStr">
        <is>
          <t>loss</t>
        </is>
      </c>
      <c r="K166" s="16" t="inlineStr">
        <is>
          <t>20.8%</t>
        </is>
      </c>
      <c r="L166" s="16" t="n">
        <v>1</v>
      </c>
      <c r="M166" s="16" t="inlineStr">
        <is>
          <t>-41%</t>
        </is>
      </c>
      <c r="N166" s="24" t="inlineStr">
        <is>
          <t>9 analysts · target $4.40 (+136%), trend down 43% · 0 up / 4 down 90d · loss expected FY2026 · short 21% of float, 1.0 days to cover (-41%)</t>
        </is>
      </c>
      <c r="O166" s="24" t="inlineStr">
        <is>
          <t>P/B 0.44 · P/S 0.0 · FCF yld -92% · net cash 238% of mcap · op margin 0% · diluting 29%/yr</t>
        </is>
      </c>
    </row>
    <row r="167" ht="45" customHeight="1">
      <c r="A167" s="6" t="inlineStr">
        <is>
          <t>AMZE</t>
        </is>
      </c>
      <c r="B167" s="14" t="inlineStr">
        <is>
          <t>Amaze Holdings, Inc.</t>
        </is>
      </c>
      <c r="C167" s="14" t="inlineStr">
        <is>
          <t>P/B 0.11 · debt 352% · 52w 0%</t>
        </is>
      </c>
      <c r="D167" s="14" t="n">
        <v>1</v>
      </c>
      <c r="E167" s="14" t="inlineStr"/>
      <c r="F167" s="14" t="inlineStr"/>
      <c r="G167" s="14" t="inlineStr"/>
      <c r="H167" s="14" t="inlineStr"/>
      <c r="I167" s="14" t="inlineStr"/>
      <c r="J167" s="14" t="inlineStr">
        <is>
          <t>loss</t>
        </is>
      </c>
      <c r="K167" s="14" t="inlineStr">
        <is>
          <t>20.8%</t>
        </is>
      </c>
      <c r="L167" s="14" t="n">
        <v>1</v>
      </c>
      <c r="M167" s="14" t="inlineStr">
        <is>
          <t>+56%</t>
        </is>
      </c>
      <c r="N167" s="22" t="inlineStr">
        <is>
          <t>1 analyst (neglected) · loss expected FY2026 · short 21% of float, 1.0 days to cover (+56%)</t>
        </is>
      </c>
      <c r="O167" s="22" t="inlineStr">
        <is>
          <t>P/B 0.11 · P/S 0.5 · net debt 352% of mcap · rev +102% · buying back 48%/yr · interest cover -24.2× ⚠  [FCF yield &gt;100% (check); ROE -240% not meaningful (tiny or bad equity figure)]</t>
        </is>
      </c>
    </row>
    <row r="168" ht="45" customHeight="1">
      <c r="A168" s="8" t="inlineStr">
        <is>
          <t>OBAI</t>
        </is>
      </c>
      <c r="B168" s="16" t="inlineStr">
        <is>
          <t>Our Bond, Inc.</t>
        </is>
      </c>
      <c r="C168" s="16" t="inlineStr">
        <is>
          <t>52w 0%</t>
        </is>
      </c>
      <c r="D168" s="16" t="n">
        <v>1</v>
      </c>
      <c r="E168" s="16" t="inlineStr"/>
      <c r="F168" s="16" t="inlineStr"/>
      <c r="G168" s="16" t="inlineStr">
        <is>
          <t>+0%</t>
        </is>
      </c>
      <c r="H168" s="16" t="inlineStr"/>
      <c r="I168" s="16" t="inlineStr"/>
      <c r="J168" s="16" t="inlineStr">
        <is>
          <t>loss</t>
        </is>
      </c>
      <c r="K168" s="16" t="inlineStr">
        <is>
          <t>20.7%</t>
        </is>
      </c>
      <c r="L168" s="16" t="n">
        <v>1</v>
      </c>
      <c r="M168" s="16" t="inlineStr">
        <is>
          <t>-68%</t>
        </is>
      </c>
      <c r="N168" s="24" t="inlineStr">
        <is>
          <t>1 analyst (neglected) · loss expected FY2026 · short 21% of float, 1.0 days to cover (-68%)</t>
        </is>
      </c>
      <c r="O168" s="24" t="inlineStr">
        <is>
          <t>P/S 0.3 · op margin -152% · diluting 45%/yr  [FCF yield &gt;100% (check)]</t>
        </is>
      </c>
    </row>
    <row r="169" ht="45" customHeight="1">
      <c r="A169" s="6" t="inlineStr">
        <is>
          <t>AXTI</t>
        </is>
      </c>
      <c r="B169" s="14" t="inlineStr">
        <is>
          <t>AXT, Inc.</t>
        </is>
      </c>
      <c r="C169" s="14" t="inlineStr">
        <is>
          <t>P/B 4.32 · cash 9% · 52w 51%</t>
        </is>
      </c>
      <c r="D169" s="14" t="n">
        <v>4</v>
      </c>
      <c r="E169" s="14" t="n">
        <v>99.5</v>
      </c>
      <c r="F169" s="14" t="inlineStr">
        <is>
          <t>+32%</t>
        </is>
      </c>
      <c r="G169" s="14" t="inlineStr">
        <is>
          <t>+75%</t>
        </is>
      </c>
      <c r="H169" s="14" t="inlineStr">
        <is>
          <t>8/3/0</t>
        </is>
      </c>
      <c r="I169" s="14" t="inlineStr">
        <is>
          <t>1/0</t>
        </is>
      </c>
      <c r="J169" s="14" t="n">
        <v>88.2</v>
      </c>
      <c r="K169" s="14" t="inlineStr">
        <is>
          <t>20.7%</t>
        </is>
      </c>
      <c r="L169" s="14" t="n">
        <v>1.1</v>
      </c>
      <c r="M169" s="14" t="inlineStr">
        <is>
          <t>-4%</t>
        </is>
      </c>
      <c r="N169" s="22" t="inlineStr">
        <is>
          <t>4 analysts · target $99.50 (+32%), trend up 75% · 1 up / 0 down 90d · fwd P/E 88.2 (FY2026) · short 21% of float, 1.1 days to cover</t>
        </is>
      </c>
      <c r="O169" s="22" t="inlineStr">
        <is>
          <t>P/B 4.32 · P/S 30.7 · FCF yld -1% · net cash 9% of mcap · rev +46% · op margin 3% · diluting 45%/yr</t>
        </is>
      </c>
    </row>
    <row r="170" ht="45" customHeight="1">
      <c r="A170" s="8" t="inlineStr">
        <is>
          <t>PSIX</t>
        </is>
      </c>
      <c r="B170" s="16" t="inlineStr">
        <is>
          <t>Power Solutions Internat</t>
        </is>
      </c>
      <c r="C170" s="16" t="inlineStr">
        <is>
          <t>P/B 5.23 · 11.8× EBITDA · debt 6% · 52w 22%</t>
        </is>
      </c>
      <c r="D170" s="16" t="n">
        <v>3</v>
      </c>
      <c r="E170" s="16" t="n">
        <v>81.84</v>
      </c>
      <c r="F170" s="16" t="inlineStr">
        <is>
          <t>+78%</t>
        </is>
      </c>
      <c r="G170" s="16" t="inlineStr"/>
      <c r="H170" s="16" t="inlineStr">
        <is>
          <t>2/4/0</t>
        </is>
      </c>
      <c r="I170" s="16" t="inlineStr"/>
      <c r="J170" s="16" t="n">
        <v>15.7</v>
      </c>
      <c r="K170" s="16" t="inlineStr">
        <is>
          <t>20.6%</t>
        </is>
      </c>
      <c r="L170" s="16" t="n">
        <v>5.3</v>
      </c>
      <c r="M170" s="16" t="inlineStr">
        <is>
          <t>+1%</t>
        </is>
      </c>
      <c r="N170" s="24" t="inlineStr">
        <is>
          <t>3 analysts · target $81.84 (+78%) · fwd P/E 15.7 (FY2026) · short 21% of float, 5.3 days to cover</t>
        </is>
      </c>
      <c r="O170" s="24" t="inlineStr">
        <is>
          <t>P/B 5.23 · EV/EBITDA 11.8× · FCF yld 6% · net debt 6% of mcap · rev -2% · op margin 13%</t>
        </is>
      </c>
    </row>
    <row r="171" ht="45" customHeight="1">
      <c r="A171" s="6" t="inlineStr">
        <is>
          <t>DEC</t>
        </is>
      </c>
      <c r="B171" s="14" t="inlineStr">
        <is>
          <t>Diversified Energy Compa</t>
        </is>
      </c>
      <c r="C171" s="14" t="inlineStr">
        <is>
          <t>P/B 1.07 · 3.0× EBITDA · debt 291% · 52w 26%</t>
        </is>
      </c>
      <c r="D171" s="14" t="n">
        <v>3</v>
      </c>
      <c r="E171" s="14" t="n">
        <v>24.33</v>
      </c>
      <c r="F171" s="14" t="inlineStr">
        <is>
          <t>+73%</t>
        </is>
      </c>
      <c r="G171" s="14" t="inlineStr">
        <is>
          <t>+6%</t>
        </is>
      </c>
      <c r="H171" s="14" t="inlineStr">
        <is>
          <t>6/0/0</t>
        </is>
      </c>
      <c r="I171" s="14" t="inlineStr"/>
      <c r="J171" s="14" t="n">
        <v>4.7</v>
      </c>
      <c r="K171" s="14" t="inlineStr">
        <is>
          <t>20.6%</t>
        </is>
      </c>
      <c r="L171" s="14" t="n">
        <v>9.5</v>
      </c>
      <c r="M171" s="14" t="inlineStr">
        <is>
          <t>+15%</t>
        </is>
      </c>
      <c r="N171" s="22" t="inlineStr">
        <is>
          <t>3 analysts · target $24.33 (+73%) · fwd P/E 4.7 (FY2026) · short 21% of float, 9.5 days to cover (+15%)</t>
        </is>
      </c>
      <c r="O171" s="22" t="inlineStr">
        <is>
          <t>P/B 1.07 · EV/EBITDA 3.0× · FCF yld 27% · net debt 291% of mcap · rev +42% · op margin 35% · diluting 9%/yr · bought back 15.1% of mcap (TTM)</t>
        </is>
      </c>
    </row>
    <row r="172" ht="45" customHeight="1">
      <c r="A172" s="8" t="inlineStr">
        <is>
          <t>AIRS</t>
        </is>
      </c>
      <c r="B172" s="16" t="inlineStr">
        <is>
          <t xml:space="preserve">AirSculpt Technologies, </t>
        </is>
      </c>
      <c r="C172" s="16" t="inlineStr">
        <is>
          <t>P/B 1.49 · 57.0× EBITDA · debt 33% · 52w 7%</t>
        </is>
      </c>
      <c r="D172" s="16" t="n">
        <v>2</v>
      </c>
      <c r="E172" s="16" t="n">
        <v>4.5</v>
      </c>
      <c r="F172" s="16" t="inlineStr">
        <is>
          <t>+104%</t>
        </is>
      </c>
      <c r="G172" s="16" t="inlineStr"/>
      <c r="H172" s="16" t="inlineStr">
        <is>
          <t>2/3/0</t>
        </is>
      </c>
      <c r="I172" s="16" t="inlineStr"/>
      <c r="J172" s="16" t="inlineStr">
        <is>
          <t>loss</t>
        </is>
      </c>
      <c r="K172" s="16" t="inlineStr">
        <is>
          <t>20.5%</t>
        </is>
      </c>
      <c r="L172" s="16" t="n">
        <v>3.2</v>
      </c>
      <c r="M172" s="16" t="inlineStr">
        <is>
          <t>+2%</t>
        </is>
      </c>
      <c r="N172" s="24" t="inlineStr">
        <is>
          <t>2 analysts (neglected) · target $4.50 (+104%) · loss expected FY2026 · short 21% of float, 3.2 days to cover</t>
        </is>
      </c>
      <c r="O172" s="24" t="inlineStr">
        <is>
          <t>P/B 1.49 · EV/EBITDA 57.0× · FCF yld 1% · net debt 33% of mcap · rev -9% · op margin -8% · diluting 20%/yr · interest cover -2.3× ⚠</t>
        </is>
      </c>
    </row>
    <row r="173" ht="45" customHeight="1">
      <c r="A173" s="6" t="inlineStr">
        <is>
          <t>HIVE</t>
        </is>
      </c>
      <c r="B173" s="14" t="inlineStr">
        <is>
          <t>HIVE Digital Technologie</t>
        </is>
      </c>
      <c r="C173" s="14" t="inlineStr">
        <is>
          <t>P/B 1.70 · 103.3× EBITDA · cash 1% · 52w 29%</t>
        </is>
      </c>
      <c r="D173" s="14" t="n">
        <v>4</v>
      </c>
      <c r="E173" s="14" t="n">
        <v>7</v>
      </c>
      <c r="F173" s="14" t="inlineStr">
        <is>
          <t>+101%</t>
        </is>
      </c>
      <c r="G173" s="14" t="inlineStr">
        <is>
          <t>+21%</t>
        </is>
      </c>
      <c r="H173" s="14" t="inlineStr">
        <is>
          <t>8/2/0</t>
        </is>
      </c>
      <c r="I173" s="14" t="inlineStr"/>
      <c r="J173" s="14" t="inlineStr">
        <is>
          <t>loss</t>
        </is>
      </c>
      <c r="K173" s="14" t="inlineStr">
        <is>
          <t>20.5%</t>
        </is>
      </c>
      <c r="L173" s="14" t="n">
        <v>4.3</v>
      </c>
      <c r="M173" s="14" t="inlineStr">
        <is>
          <t>+0%</t>
        </is>
      </c>
      <c r="N173" s="22" t="inlineStr">
        <is>
          <t>4 analysts · target $7.00 (+101%), trend up 21% · loss expected FY2027 · short 20% of float, 4.3 days to cover</t>
        </is>
      </c>
      <c r="O173" s="22" t="inlineStr">
        <is>
          <t>P/B 1.70 · EV/EBITDA 103.3× · FCF yld -14% · net cash 1% of mcap · rev +57% · op margin -61% · diluting 92%/yr</t>
        </is>
      </c>
    </row>
    <row r="174" ht="45" customHeight="1">
      <c r="A174" s="8" t="inlineStr">
        <is>
          <t>ARDT</t>
        </is>
      </c>
      <c r="B174" s="16" t="inlineStr">
        <is>
          <t>Ardent Health Inc.</t>
        </is>
      </c>
      <c r="C174" s="16" t="inlineStr">
        <is>
          <t>P/B 1.14 · 7.6× EBITDA · debt 100% · 52w 39%</t>
        </is>
      </c>
      <c r="D174" s="16" t="n">
        <v>9</v>
      </c>
      <c r="E174" s="16" t="n">
        <v>12.67</v>
      </c>
      <c r="F174" s="16" t="inlineStr">
        <is>
          <t>+18%</t>
        </is>
      </c>
      <c r="G174" s="16" t="inlineStr">
        <is>
          <t>-8%</t>
        </is>
      </c>
      <c r="H174" s="16" t="inlineStr">
        <is>
          <t>8/3/1</t>
        </is>
      </c>
      <c r="I174" s="16" t="inlineStr"/>
      <c r="J174" s="16" t="n">
        <v>11.2</v>
      </c>
      <c r="K174" s="16" t="inlineStr">
        <is>
          <t>20.5%</t>
        </is>
      </c>
      <c r="L174" s="16" t="n">
        <v>9.800000000000001</v>
      </c>
      <c r="M174" s="16" t="inlineStr">
        <is>
          <t>+17%</t>
        </is>
      </c>
      <c r="N174" s="24" t="inlineStr">
        <is>
          <t>9 analysts · target $12.67 (+18%) · fwd P/E 11.2 (FY2026) · short 20% of float, 9.8 days to cover (+17%)</t>
        </is>
      </c>
      <c r="O174" s="24" t="inlineStr">
        <is>
          <t>P/B 1.14 · EV/EBITDA 7.6× · FCF yld 20% · net debt 100% of mcap · rev +3% · op margin 8%</t>
        </is>
      </c>
    </row>
    <row r="175" ht="45" customHeight="1">
      <c r="A175" s="6" t="inlineStr">
        <is>
          <t>CABO</t>
        </is>
      </c>
      <c r="B175" s="14" t="inlineStr">
        <is>
          <t>Cable One, Inc.</t>
        </is>
      </c>
      <c r="C175" s="14" t="inlineStr">
        <is>
          <t>P/B 0.29 · debt 3042% · 52w 0%</t>
        </is>
      </c>
      <c r="D175" s="14" t="n">
        <v>5</v>
      </c>
      <c r="E175" s="14" t="n">
        <v>63</v>
      </c>
      <c r="F175" s="14" t="inlineStr">
        <is>
          <t>+277%</t>
        </is>
      </c>
      <c r="G175" s="14" t="inlineStr">
        <is>
          <t>-8%</t>
        </is>
      </c>
      <c r="H175" s="14" t="inlineStr">
        <is>
          <t>5/9/1</t>
        </is>
      </c>
      <c r="I175" s="14" t="inlineStr">
        <is>
          <t>1/0</t>
        </is>
      </c>
      <c r="J175" s="14" t="inlineStr">
        <is>
          <t>loss</t>
        </is>
      </c>
      <c r="K175" s="14" t="inlineStr">
        <is>
          <t>20.5%</t>
        </is>
      </c>
      <c r="L175" s="14" t="n">
        <v>3.4</v>
      </c>
      <c r="M175" s="14" t="inlineStr">
        <is>
          <t>+12%</t>
        </is>
      </c>
      <c r="N175" s="22" t="inlineStr">
        <is>
          <t>5 analysts · target $63.00 (+277%) · 1 up / 0 down 90d · loss expected FY2026 · short 20% of float, 3.4 days to cover (+12%)</t>
        </is>
      </c>
      <c r="O175" s="22" t="inlineStr">
        <is>
          <t>P/B 0.29 · P/S 0.1 · net debt 3042% of mcap · rev -7% · op margin -17% · interest cover -1.8× ⚠ · LT investments 315% of mcap  [FCF yield &gt;100% (check)]</t>
        </is>
      </c>
    </row>
    <row r="176" ht="45" customHeight="1">
      <c r="A176" s="8" t="inlineStr">
        <is>
          <t>MATW</t>
        </is>
      </c>
      <c r="B176" s="16" t="inlineStr">
        <is>
          <t>Matthews International C</t>
        </is>
      </c>
      <c r="C176" s="16" t="inlineStr">
        <is>
          <t>P/B 1.28 · 10.9× EBITDA · debt 95% · 52w 3%</t>
        </is>
      </c>
      <c r="D176" s="16" t="n">
        <v>2</v>
      </c>
      <c r="E176" s="16" t="n">
        <v>24</v>
      </c>
      <c r="F176" s="16" t="inlineStr">
        <is>
          <t>+21%</t>
        </is>
      </c>
      <c r="G176" s="16" t="inlineStr">
        <is>
          <t>+0%</t>
        </is>
      </c>
      <c r="H176" s="16" t="inlineStr">
        <is>
          <t>8/2/0</t>
        </is>
      </c>
      <c r="I176" s="16" t="inlineStr"/>
      <c r="J176" s="16" t="n">
        <v>38.7</v>
      </c>
      <c r="K176" s="16" t="inlineStr">
        <is>
          <t>20.4%</t>
        </is>
      </c>
      <c r="L176" s="16" t="n">
        <v>7.1</v>
      </c>
      <c r="M176" s="16" t="inlineStr">
        <is>
          <t>+42%</t>
        </is>
      </c>
      <c r="N176" s="24" t="inlineStr">
        <is>
          <t>2 analysts (neglected) · target $24.00 (+21%) · fwd P/E 38.7 (FY2026) · short 20% of float, 7.1 days to cover (+42%)</t>
        </is>
      </c>
      <c r="O176" s="24" t="inlineStr">
        <is>
          <t>P/B 1.28 · EV/EBITDA 10.9× · FCF yld -14% · net debt 95% of mcap · rev -29% · op margin -3% · interest cover -0.8× ⚠ · LT investments 40% of mcap</t>
        </is>
      </c>
    </row>
    <row r="177" ht="45" customHeight="1">
      <c r="A177" s="6" t="inlineStr">
        <is>
          <t>PMI</t>
        </is>
      </c>
      <c r="B177" s="14" t="inlineStr">
        <is>
          <t>Picard Medical, Inc.</t>
        </is>
      </c>
      <c r="C177" s="14" t="inlineStr">
        <is>
          <t>P/B 5.35 · debt 9% · 52w 0%</t>
        </is>
      </c>
      <c r="D177" s="14" t="n">
        <v>1</v>
      </c>
      <c r="E177" s="14" t="inlineStr"/>
      <c r="F177" s="14" t="inlineStr"/>
      <c r="G177" s="14" t="inlineStr"/>
      <c r="H177" s="14" t="inlineStr">
        <is>
          <t>0/1/0</t>
        </is>
      </c>
      <c r="I177" s="14" t="inlineStr"/>
      <c r="J177" s="14" t="inlineStr">
        <is>
          <t>loss</t>
        </is>
      </c>
      <c r="K177" s="14" t="inlineStr">
        <is>
          <t>20.4%</t>
        </is>
      </c>
      <c r="L177" s="14" t="n">
        <v>1</v>
      </c>
      <c r="M177" s="14" t="inlineStr">
        <is>
          <t>-35%</t>
        </is>
      </c>
      <c r="N177" s="22" t="inlineStr">
        <is>
          <t>1 analyst (neglected) · loss expected FY2026 · short 20% of float, 1.0 days to cover (-35%)</t>
        </is>
      </c>
      <c r="O177" s="22" t="inlineStr">
        <is>
          <t>P/B 5.35 · P/S 1.6 · net debt 9% of mcap · rev +41% · op margin -241% · diluting 5%/yr  [FCF yield &gt;100% (check); ROE -931% not meaningful (tiny or bad equity figure)]</t>
        </is>
      </c>
    </row>
    <row r="178" ht="45" customHeight="1">
      <c r="A178" s="8" t="inlineStr">
        <is>
          <t>NFE</t>
        </is>
      </c>
      <c r="B178" s="16" t="inlineStr">
        <is>
          <t>New Fortress Energy Inc.</t>
        </is>
      </c>
      <c r="C178" s="16" t="inlineStr">
        <is>
          <t>52w 0%</t>
        </is>
      </c>
      <c r="D178" s="16" t="n">
        <v>1</v>
      </c>
      <c r="E178" s="16" t="n">
        <v>15.25</v>
      </c>
      <c r="F178" s="16" t="inlineStr">
        <is>
          <t>+115%</t>
        </is>
      </c>
      <c r="G178" s="16" t="inlineStr"/>
      <c r="H178" s="16" t="inlineStr">
        <is>
          <t>10/6/1</t>
        </is>
      </c>
      <c r="I178" s="16" t="inlineStr"/>
      <c r="J178" s="16" t="inlineStr">
        <is>
          <t>loss</t>
        </is>
      </c>
      <c r="K178" s="16" t="inlineStr">
        <is>
          <t>20.2%</t>
        </is>
      </c>
      <c r="L178" s="16" t="n">
        <v>4.1</v>
      </c>
      <c r="M178" s="16" t="inlineStr">
        <is>
          <t>-97%</t>
        </is>
      </c>
      <c r="N178" s="24" t="inlineStr">
        <is>
          <t>1 analyst (neglected) · target $15.25 (+115%) · loss expected FY2026 · short 20% of float, 4.1 days to cover (-97%)</t>
        </is>
      </c>
      <c r="O178" s="24" t="inlineStr">
        <is>
          <t>P/S 0.0 · rev -38% · op margin -22% · diluting 4%/yr  [negative equity; FCF yield &gt;100% (check); ROE -1,738% not meaningful (tiny or bad equity figure)]</t>
        </is>
      </c>
    </row>
    <row r="179" ht="45" customHeight="1">
      <c r="A179" s="6" t="inlineStr">
        <is>
          <t>GPUS</t>
        </is>
      </c>
      <c r="B179" s="14" t="inlineStr">
        <is>
          <t>Hyperscale Data, Inc.</t>
        </is>
      </c>
      <c r="C179" s="14" t="inlineStr">
        <is>
          <t>P/B 0.14 · debt 458% · 52w 0%</t>
        </is>
      </c>
      <c r="D179" s="14" t="n">
        <v>1</v>
      </c>
      <c r="E179" s="14" t="inlineStr"/>
      <c r="F179" s="14" t="inlineStr"/>
      <c r="G179" s="14" t="inlineStr"/>
      <c r="H179" s="14" t="inlineStr"/>
      <c r="I179" s="14" t="inlineStr"/>
      <c r="J179" s="14" t="inlineStr">
        <is>
          <t>loss</t>
        </is>
      </c>
      <c r="K179" s="14" t="inlineStr">
        <is>
          <t>20.2%</t>
        </is>
      </c>
      <c r="L179" s="14" t="n">
        <v>1</v>
      </c>
      <c r="M179" s="14" t="inlineStr">
        <is>
          <t>+41%</t>
        </is>
      </c>
      <c r="N179" s="22" t="inlineStr">
        <is>
          <t>1 analyst (neglected) · loss expected FY2027 · short 20% of float, 1.0 days to cover (+41%)</t>
        </is>
      </c>
      <c r="O179" s="22" t="inlineStr">
        <is>
          <t>P/B 0.14 · P/S 0.1 · net debt 458% of mcap · rev +28% · op margin -56% · interest cover -5.0× ⚠ · bought back 12.7% of mcap (TTM) · LT investments 130% of mcap  [FCF yield &gt;100% (check)]</t>
        </is>
      </c>
    </row>
    <row r="180" ht="45" customHeight="1">
      <c r="A180" s="8" t="inlineStr">
        <is>
          <t>QNCX</t>
        </is>
      </c>
      <c r="B180" s="16" t="inlineStr">
        <is>
          <t>Quince Therapeutics, Inc</t>
        </is>
      </c>
      <c r="C180" s="16" t="inlineStr">
        <is>
          <t>52w 2%</t>
        </is>
      </c>
      <c r="D180" s="16" t="n">
        <v>3</v>
      </c>
      <c r="E180" s="16" t="n">
        <v>69</v>
      </c>
      <c r="F180" s="16" t="inlineStr">
        <is>
          <t>+129%</t>
        </is>
      </c>
      <c r="G180" s="16" t="inlineStr">
        <is>
          <t>+0%</t>
        </is>
      </c>
      <c r="H180" s="16" t="inlineStr">
        <is>
          <t>5/4/2</t>
        </is>
      </c>
      <c r="I180" s="16" t="inlineStr">
        <is>
          <t>1/0</t>
        </is>
      </c>
      <c r="J180" s="16" t="inlineStr">
        <is>
          <t>loss</t>
        </is>
      </c>
      <c r="K180" s="16" t="inlineStr">
        <is>
          <t>20.2%</t>
        </is>
      </c>
      <c r="L180" s="16" t="n">
        <v>3</v>
      </c>
      <c r="M180" s="16" t="inlineStr">
        <is>
          <t>-12%</t>
        </is>
      </c>
      <c r="N180" s="24" t="inlineStr">
        <is>
          <t>3 analysts · target $69.00 (+129%) · 1 up / 0 down 90d · loss expected FY2026 · short 20% of float, 3.0 days to cover (-12%)</t>
        </is>
      </c>
      <c r="O180" s="24" t="inlineStr">
        <is>
          <t>op margin 0%  [market-cap/share data inconsistent; ROE -413% not meaningful (tiny or bad equity figure)]</t>
        </is>
      </c>
    </row>
    <row r="181" ht="45" customHeight="1">
      <c r="A181" s="6" t="inlineStr">
        <is>
          <t>USAR</t>
        </is>
      </c>
      <c r="B181" s="14" t="inlineStr">
        <is>
          <t>USA Rare Earth Inc</t>
        </is>
      </c>
      <c r="C181" s="14" t="inlineStr">
        <is>
          <t>P/B 0.84 · cash 74% · 52w 14%</t>
        </is>
      </c>
      <c r="D181" s="14" t="n">
        <v>5</v>
      </c>
      <c r="E181" s="14" t="n">
        <v>34.57</v>
      </c>
      <c r="F181" s="14" t="inlineStr">
        <is>
          <t>+114%</t>
        </is>
      </c>
      <c r="G181" s="14" t="inlineStr">
        <is>
          <t>-36%</t>
        </is>
      </c>
      <c r="H181" s="14" t="inlineStr">
        <is>
          <t>5/0/0</t>
        </is>
      </c>
      <c r="I181" s="14" t="inlineStr"/>
      <c r="J181" s="14" t="inlineStr">
        <is>
          <t>loss</t>
        </is>
      </c>
      <c r="K181" s="14" t="inlineStr">
        <is>
          <t>20.2%</t>
        </is>
      </c>
      <c r="L181" s="14" t="n">
        <v>3.2</v>
      </c>
      <c r="M181" s="14" t="inlineStr">
        <is>
          <t>+27%</t>
        </is>
      </c>
      <c r="N181" s="22" t="inlineStr">
        <is>
          <t>5 analysts · target $34.57 (+114%), trend down 36% · loss expected FY2026 · short 20% of float, 3.2 days to cover (+27%)</t>
        </is>
      </c>
      <c r="O181" s="22" t="inlineStr">
        <is>
          <t>P/B 0.84 · P/S 155.0 · FCF yld -12% · net cash 74% of mcap  [new entity / merger: history not comparable]</t>
        </is>
      </c>
    </row>
    <row r="182" ht="45" customHeight="1">
      <c r="A182" s="8" t="inlineStr">
        <is>
          <t>INR</t>
        </is>
      </c>
      <c r="B182" s="16" t="inlineStr">
        <is>
          <t>Infinity Natural Resourc</t>
        </is>
      </c>
      <c r="C182" s="16" t="inlineStr">
        <is>
          <t>P/B 1.38 · debt 188% · 52w 25%</t>
        </is>
      </c>
      <c r="D182" s="16" t="n">
        <v>3</v>
      </c>
      <c r="E182" s="16" t="n">
        <v>24.5</v>
      </c>
      <c r="F182" s="16" t="inlineStr">
        <is>
          <t>+85%</t>
        </is>
      </c>
      <c r="G182" s="16" t="inlineStr">
        <is>
          <t>+19%</t>
        </is>
      </c>
      <c r="H182" s="16" t="inlineStr">
        <is>
          <t>6/0/0</t>
        </is>
      </c>
      <c r="I182" s="16" t="inlineStr"/>
      <c r="J182" s="16" t="n">
        <v>4.6</v>
      </c>
      <c r="K182" s="16" t="inlineStr">
        <is>
          <t>20.1%</t>
        </is>
      </c>
      <c r="L182" s="16" t="n">
        <v>14.1</v>
      </c>
      <c r="M182" s="16" t="inlineStr">
        <is>
          <t>-0%</t>
        </is>
      </c>
      <c r="N182" s="24" t="inlineStr">
        <is>
          <t>3 analysts · target $24.50 (+85%), trend up 19% · fwd P/E 4.6 (FY2026) · short 20% of float, 14.1 days to cover</t>
        </is>
      </c>
      <c r="O182" s="24" t="inlineStr">
        <is>
          <t>P/B 1.38 · P/S 0.5 · net debt 188% of mcap · op margin 41% · bought back 6.4% of mcap (TTM)  [FCF yield &gt;100% (check); new entity / merger: history not comparable]</t>
        </is>
      </c>
    </row>
    <row r="183" ht="45" customHeight="1">
      <c r="A183" s="6" t="inlineStr">
        <is>
          <t>EBS</t>
        </is>
      </c>
      <c r="B183" s="14" t="inlineStr">
        <is>
          <t>Emergent BioSolutions In</t>
        </is>
      </c>
      <c r="C183" s="14" t="inlineStr">
        <is>
          <t>P/B 1.00 · debt 130% · 52w 23%</t>
        </is>
      </c>
      <c r="D183" s="14" t="n">
        <v>2</v>
      </c>
      <c r="E183" s="14" t="n">
        <v>10</v>
      </c>
      <c r="F183" s="14" t="inlineStr">
        <is>
          <t>+51%</t>
        </is>
      </c>
      <c r="G183" s="14" t="inlineStr">
        <is>
          <t>-9%</t>
        </is>
      </c>
      <c r="H183" s="14" t="inlineStr">
        <is>
          <t>11/3/1</t>
        </is>
      </c>
      <c r="I183" s="14" t="inlineStr"/>
      <c r="J183" s="14" t="n">
        <v>18.4</v>
      </c>
      <c r="K183" s="14" t="inlineStr">
        <is>
          <t>20.1%</t>
        </is>
      </c>
      <c r="L183" s="14" t="n">
        <v>8.6</v>
      </c>
      <c r="M183" s="14" t="inlineStr">
        <is>
          <t>-10%</t>
        </is>
      </c>
      <c r="N183" s="22" t="inlineStr">
        <is>
          <t>2 analysts (neglected) · target $10.00 (+51%) · fwd P/E 18.4 (FY2026) · short 20% of float, 8.6 days to cover</t>
        </is>
      </c>
      <c r="O183" s="22" t="inlineStr">
        <is>
          <t>P/B 1.00 · P/S 0.5 · FCF yld 25% · net debt 130% of mcap · rev -10% · op margin -7% · buying back 5%/yr · interest cover -1.1× ⚠ · bought back 10.5% of mcap (TTM)</t>
        </is>
      </c>
    </row>
    <row r="184" ht="45" customHeight="1">
      <c r="A184" s="8" t="inlineStr">
        <is>
          <t>EYE</t>
        </is>
      </c>
      <c r="B184" s="16" t="inlineStr">
        <is>
          <t>National Vision Holdings</t>
        </is>
      </c>
      <c r="C184" s="16" t="inlineStr">
        <is>
          <t>P/B 1.50 · 11.3× EBITDA · debt 49% · 52w 13%</t>
        </is>
      </c>
      <c r="D184" s="16" t="n">
        <v>8</v>
      </c>
      <c r="E184" s="16" t="n">
        <v>27.2</v>
      </c>
      <c r="F184" s="16" t="inlineStr">
        <is>
          <t>+62%</t>
        </is>
      </c>
      <c r="G184" s="16" t="inlineStr">
        <is>
          <t>-10%</t>
        </is>
      </c>
      <c r="H184" s="16" t="inlineStr">
        <is>
          <t>10/4/0</t>
        </is>
      </c>
      <c r="I184" s="16" t="inlineStr"/>
      <c r="J184" s="16" t="n">
        <v>16.7</v>
      </c>
      <c r="K184" s="16" t="inlineStr">
        <is>
          <t>20.1%</t>
        </is>
      </c>
      <c r="L184" s="16" t="n">
        <v>7.4</v>
      </c>
      <c r="M184" s="16" t="inlineStr">
        <is>
          <t>+12%</t>
        </is>
      </c>
      <c r="N184" s="24" t="inlineStr">
        <is>
          <t>8 analysts · target $27.20 (+62%), trend down 10% · fwd P/E 16.7 (FY2027) · short 20% of float, 7.4 days to cover (+12%)</t>
        </is>
      </c>
      <c r="O184" s="24" t="inlineStr">
        <is>
          <t>P/B 1.50 · EV/EBITDA 11.3× · FCF yld 4% · net debt 49% of mcap · rev +8% · op margin 4% · bought back 2.4% of mcap (TTM)</t>
        </is>
      </c>
    </row>
    <row r="185" ht="45" customHeight="1">
      <c r="A185" s="6" t="inlineStr">
        <is>
          <t>PCRX</t>
        </is>
      </c>
      <c r="B185" s="14" t="inlineStr">
        <is>
          <t>Pacira BioSciences, Inc.</t>
        </is>
      </c>
      <c r="C185" s="14" t="inlineStr">
        <is>
          <t>P/B 1.46 · 10.6× EBITDA · debt 16% · 52w 69%</t>
        </is>
      </c>
      <c r="D185" s="14" t="n">
        <v>6</v>
      </c>
      <c r="E185" s="14" t="n">
        <v>29.4</v>
      </c>
      <c r="F185" s="14" t="inlineStr">
        <is>
          <t>+18%</t>
        </is>
      </c>
      <c r="G185" s="14" t="inlineStr">
        <is>
          <t>-1%</t>
        </is>
      </c>
      <c r="H185" s="14" t="inlineStr">
        <is>
          <t>15/17/4</t>
        </is>
      </c>
      <c r="I185" s="14" t="inlineStr"/>
      <c r="J185" s="14" t="n">
        <v>8.6</v>
      </c>
      <c r="K185" s="14" t="inlineStr">
        <is>
          <t>20.1%</t>
        </is>
      </c>
      <c r="L185" s="14" t="n">
        <v>13</v>
      </c>
      <c r="M185" s="14" t="inlineStr">
        <is>
          <t>+3%</t>
        </is>
      </c>
      <c r="N185" s="22" t="inlineStr">
        <is>
          <t>6 analysts · target $29.40 (+18%) · fwd P/E 8.6 (FY2026) · short 20% of float, 13.0 days to cover</t>
        </is>
      </c>
      <c r="O185" s="22" t="inlineStr">
        <is>
          <t>P/B 1.46 · EV/EBITDA 10.6× · FCF yld 18% · net debt 16% of mcap · rev +6% · op margin 2% · buying back 11%/yr · interest cover 1.3× ⚠ · bought back 15.2% of mcap (TTM)</t>
        </is>
      </c>
    </row>
    <row r="186" ht="45" customHeight="1">
      <c r="A186" s="8" t="inlineStr">
        <is>
          <t>CHTR</t>
        </is>
      </c>
      <c r="B186" s="16" t="inlineStr">
        <is>
          <t xml:space="preserve">Charter Communications, </t>
        </is>
      </c>
      <c r="C186" s="16" t="inlineStr">
        <is>
          <t>P/B 0.94 · 5.6× EBITDA · debt 604% · 52w 4%</t>
        </is>
      </c>
      <c r="D186" s="16" t="n">
        <v>5</v>
      </c>
      <c r="E186" s="16" t="n">
        <v>165.9</v>
      </c>
      <c r="F186" s="16" t="inlineStr">
        <is>
          <t>+40%</t>
        </is>
      </c>
      <c r="G186" s="16" t="inlineStr">
        <is>
          <t>-31%</t>
        </is>
      </c>
      <c r="H186" s="16" t="inlineStr">
        <is>
          <t>26/25/5</t>
        </is>
      </c>
      <c r="I186" s="16" t="inlineStr">
        <is>
          <t>0/1</t>
        </is>
      </c>
      <c r="J186" s="16" t="n">
        <v>2.9</v>
      </c>
      <c r="K186" s="16" t="inlineStr">
        <is>
          <t>20.1%</t>
        </is>
      </c>
      <c r="L186" s="16" t="n">
        <v>5.7</v>
      </c>
      <c r="M186" s="16" t="inlineStr">
        <is>
          <t>+3%</t>
        </is>
      </c>
      <c r="N186" s="24" t="inlineStr">
        <is>
          <t>5 analysts · target $165.90 (+40%), trend down 31% · 0 up / 1 down 90d · fwd P/E 2.9 (FY2026) · short 20% of float, 5.7 days to cover</t>
        </is>
      </c>
      <c r="O186" s="24" t="inlineStr">
        <is>
          <t>P/B 0.94 · EV/EBITDA 5.6× · FCF yld 28% · net debt 604% of mcap · rev -1% · op margin 24% · buying back 14%/yr · bought back 29.9% of mcap (TTM)</t>
        </is>
      </c>
    </row>
    <row r="187" ht="45" customHeight="1">
      <c r="A187" s="6" t="inlineStr">
        <is>
          <t>CPB</t>
        </is>
      </c>
      <c r="B187" s="14" t="inlineStr">
        <is>
          <t>Campbell Soup Company</t>
        </is>
      </c>
      <c r="C187" s="14" t="inlineStr">
        <is>
          <t>P/B 1.49 · 10.0× EBITDA · debt 110% · 52w 4%</t>
        </is>
      </c>
      <c r="D187" s="14" t="n">
        <v>13</v>
      </c>
      <c r="E187" s="14" t="n">
        <v>19.54</v>
      </c>
      <c r="F187" s="14" t="inlineStr">
        <is>
          <t>-3%</t>
        </is>
      </c>
      <c r="G187" s="14" t="inlineStr">
        <is>
          <t>-16%</t>
        </is>
      </c>
      <c r="H187" s="14" t="inlineStr">
        <is>
          <t>2/16/11</t>
        </is>
      </c>
      <c r="I187" s="14" t="inlineStr"/>
      <c r="J187" s="14" t="n">
        <v>11.9</v>
      </c>
      <c r="K187" s="14" t="inlineStr">
        <is>
          <t>20.0%</t>
        </is>
      </c>
      <c r="L187" s="14" t="n">
        <v>3.5</v>
      </c>
      <c r="M187" s="14" t="inlineStr">
        <is>
          <t>-2%</t>
        </is>
      </c>
      <c r="N187" s="22" t="inlineStr">
        <is>
          <t>13 analysts · target $19.54 (-3%), trend down 16% · fwd P/E 11.9 (FY2027) · short 20% of float, 3.5 days to cover</t>
        </is>
      </c>
      <c r="O187" s="22" t="inlineStr">
        <is>
          <t>P/B 1.49 · EV/EBITDA 10.0× · FCF yld 11% · net debt 110% of mcap · rev -1% · op margin 9%</t>
        </is>
      </c>
    </row>
    <row r="188" ht="45" customHeight="1">
      <c r="A188" s="8" t="inlineStr">
        <is>
          <t>KLXE</t>
        </is>
      </c>
      <c r="B188" s="16" t="inlineStr">
        <is>
          <t>KLX Energy Services Hold</t>
        </is>
      </c>
      <c r="C188" s="16" t="inlineStr">
        <is>
          <t>6.8× EBITDA · 52w 3%</t>
        </is>
      </c>
      <c r="D188" s="16" t="n">
        <v>1</v>
      </c>
      <c r="E188" s="16" t="inlineStr"/>
      <c r="F188" s="16" t="inlineStr"/>
      <c r="G188" s="16" t="inlineStr"/>
      <c r="H188" s="16" t="inlineStr">
        <is>
          <t>2/3/0</t>
        </is>
      </c>
      <c r="I188" s="16" t="inlineStr"/>
      <c r="J188" s="16" t="inlineStr">
        <is>
          <t>loss</t>
        </is>
      </c>
      <c r="K188" s="16" t="inlineStr">
        <is>
          <t>20.0%</t>
        </is>
      </c>
      <c r="L188" s="16" t="n">
        <v>3.7</v>
      </c>
      <c r="M188" s="16" t="inlineStr">
        <is>
          <t>+8%</t>
        </is>
      </c>
      <c r="N188" s="24" t="inlineStr">
        <is>
          <t>1 analyst (neglected) · loss expected FY2026 · short 20% of float, 3.7 days to cover</t>
        </is>
      </c>
      <c r="O188" s="24" t="inlineStr">
        <is>
          <t>EV/EBITDA 6.8× · FCF yld -6% · rev -5% · op margin -2% · diluting 7%/yr  [negative equity]</t>
        </is>
      </c>
    </row>
    <row r="189" ht="45" customHeight="1">
      <c r="A189" s="6" t="inlineStr">
        <is>
          <t>WKC</t>
        </is>
      </c>
      <c r="B189" s="14" t="inlineStr">
        <is>
          <t>World Kinect Corporation</t>
        </is>
      </c>
      <c r="C189" s="14" t="inlineStr">
        <is>
          <t>P/B 1.48 · 77.8× EBITDA · debt 33% · 52w 75%</t>
        </is>
      </c>
      <c r="D189" s="14" t="n">
        <v>2</v>
      </c>
      <c r="E189" s="14" t="n">
        <v>30</v>
      </c>
      <c r="F189" s="14" t="inlineStr">
        <is>
          <t>-18%</t>
        </is>
      </c>
      <c r="G189" s="14" t="inlineStr">
        <is>
          <t>+0%</t>
        </is>
      </c>
      <c r="H189" s="14" t="inlineStr">
        <is>
          <t>2/5/2</t>
        </is>
      </c>
      <c r="I189" s="14" t="inlineStr"/>
      <c r="J189" s="14" t="n">
        <v>10.1</v>
      </c>
      <c r="K189" s="14" t="inlineStr">
        <is>
          <t>20.0%</t>
        </is>
      </c>
      <c r="L189" s="14" t="n">
        <v>10.5</v>
      </c>
      <c r="M189" s="14" t="inlineStr">
        <is>
          <t>+19%</t>
        </is>
      </c>
      <c r="N189" s="22" t="inlineStr">
        <is>
          <t>2 analysts (neglected) · target $30.00 (-18%) · fwd P/E 10.1 (FY2026) · short 20% of float, 10.5 days to cover (+19%)</t>
        </is>
      </c>
      <c r="O189" s="22" t="inlineStr">
        <is>
          <t>P/B 1.48 · EV/EBITDA 77.8× · FCF yld -1% · net debt 33% of mcap · rev +8% · op margin 1% · buying back 8%/yr · interest cover -150.0× ⚠ · bought back 6.9% of mcap (TTM)</t>
        </is>
      </c>
    </row>
    <row r="190" ht="45" customHeight="1">
      <c r="A190" s="8" t="inlineStr">
        <is>
          <t>GPRO</t>
        </is>
      </c>
      <c r="B190" s="16" t="inlineStr">
        <is>
          <t>GoPro, Inc.</t>
        </is>
      </c>
      <c r="C190" s="16" t="inlineStr">
        <is>
          <t>52w 34%</t>
        </is>
      </c>
      <c r="D190" s="16" t="n">
        <v>1</v>
      </c>
      <c r="E190" s="16" t="n">
        <v>5</v>
      </c>
      <c r="F190" s="16" t="inlineStr">
        <is>
          <t>+282%</t>
        </is>
      </c>
      <c r="G190" s="16" t="inlineStr"/>
      <c r="H190" s="16" t="inlineStr">
        <is>
          <t>6/13/9</t>
        </is>
      </c>
      <c r="I190" s="16" t="inlineStr"/>
      <c r="J190" s="16" t="inlineStr">
        <is>
          <t>loss</t>
        </is>
      </c>
      <c r="K190" s="16" t="inlineStr">
        <is>
          <t>19.7%</t>
        </is>
      </c>
      <c r="L190" s="16" t="n">
        <v>1</v>
      </c>
      <c r="M190" s="16" t="inlineStr">
        <is>
          <t>+6%</t>
        </is>
      </c>
      <c r="N190" s="24" t="inlineStr">
        <is>
          <t>1 analyst (neglected) · target $5.00 (+282%) · loss expected FY2026 · short 20% of float, 1.0 days to cover</t>
        </is>
      </c>
      <c r="O190" s="24" t="inlineStr">
        <is>
          <t>P/S 0.4 · FCF yld -11% · rev -24% · op margin -21% · diluting 8%/yr  [negative equity; ROE -530% not meaningful (tiny or bad equity figure)]</t>
        </is>
      </c>
    </row>
    <row r="191" ht="45" customHeight="1">
      <c r="A191" s="6" t="inlineStr">
        <is>
          <t>ANAB</t>
        </is>
      </c>
      <c r="B191" s="14" t="inlineStr">
        <is>
          <t>AnaptysBio, Inc.</t>
        </is>
      </c>
      <c r="C191" s="14" t="inlineStr">
        <is>
          <t>52w 62%</t>
        </is>
      </c>
      <c r="D191" s="14" t="n">
        <v>2</v>
      </c>
      <c r="E191" s="14" t="n">
        <v>79.17</v>
      </c>
      <c r="F191" s="14" t="inlineStr">
        <is>
          <t>+58%</t>
        </is>
      </c>
      <c r="G191" s="14" t="inlineStr">
        <is>
          <t>+11%</t>
        </is>
      </c>
      <c r="H191" s="14" t="inlineStr">
        <is>
          <t>17/6/0</t>
        </is>
      </c>
      <c r="I191" s="14" t="inlineStr"/>
      <c r="J191" s="14" t="inlineStr">
        <is>
          <t>loss</t>
        </is>
      </c>
      <c r="K191" s="14" t="inlineStr">
        <is>
          <t>19.6%</t>
        </is>
      </c>
      <c r="L191" s="14" t="n">
        <v>10.2</v>
      </c>
      <c r="M191" s="14" t="inlineStr">
        <is>
          <t>+0%</t>
        </is>
      </c>
      <c r="N191" s="22" t="inlineStr">
        <is>
          <t>2 analysts (neglected) · target $79.17 (+58%), trend up 11% · loss expected FY2026 · short 20% of float, 10.2 days to cover</t>
        </is>
      </c>
      <c r="O191" s="22" t="inlineStr">
        <is>
          <t>rev +93% · op margin 56% · diluting 25%/yr  [market-cap/share data inconsistent; ROE 2,515% not meaningful (tiny or bad equity figure)]</t>
        </is>
      </c>
    </row>
    <row r="192" ht="45" customHeight="1">
      <c r="A192" s="8" t="inlineStr">
        <is>
          <t>PUMP</t>
        </is>
      </c>
      <c r="B192" s="16" t="inlineStr">
        <is>
          <t>ProPetro Holding Corp.</t>
        </is>
      </c>
      <c r="C192" s="16" t="inlineStr">
        <is>
          <t>P/B 1.30 · 7.4× EBITDA · debt 6% · 52w 39%</t>
        </is>
      </c>
      <c r="D192" s="16" t="n">
        <v>7</v>
      </c>
      <c r="E192" s="16" t="n">
        <v>16.4</v>
      </c>
      <c r="F192" s="16" t="inlineStr">
        <is>
          <t>+62%</t>
        </is>
      </c>
      <c r="G192" s="16" t="inlineStr">
        <is>
          <t>+15%</t>
        </is>
      </c>
      <c r="H192" s="16" t="inlineStr">
        <is>
          <t>19/11/0</t>
        </is>
      </c>
      <c r="I192" s="16" t="inlineStr"/>
      <c r="J192" s="16" t="inlineStr">
        <is>
          <t>loss</t>
        </is>
      </c>
      <c r="K192" s="16" t="inlineStr">
        <is>
          <t>19.5%</t>
        </is>
      </c>
      <c r="L192" s="16" t="n">
        <v>5.4</v>
      </c>
      <c r="M192" s="16" t="inlineStr">
        <is>
          <t>+8%</t>
        </is>
      </c>
      <c r="N192" s="24" t="inlineStr">
        <is>
          <t>7 analysts · target $16.40 (+62%), trend up 15% · loss expected FY2026 · short 19% of float, 5.4 days to cover</t>
        </is>
      </c>
      <c r="O192" s="24" t="inlineStr">
        <is>
          <t>P/B 1.30 · EV/EBITDA 7.4× · FCF yld -2% · net debt 6% of mcap · rev -15% · op margin -1% · diluting 18%/yr</t>
        </is>
      </c>
    </row>
    <row r="193" ht="45" customHeight="1">
      <c r="A193" s="6" t="inlineStr">
        <is>
          <t>SVC</t>
        </is>
      </c>
      <c r="B193" s="14" t="inlineStr">
        <is>
          <t>Service Properties Trust</t>
        </is>
      </c>
      <c r="C193" s="14" t="inlineStr">
        <is>
          <t>52w 11%</t>
        </is>
      </c>
      <c r="D193" s="14" t="n">
        <v>2</v>
      </c>
      <c r="E193" s="14" t="n">
        <v>3.5</v>
      </c>
      <c r="F193" s="14" t="inlineStr">
        <is>
          <t>-47%</t>
        </is>
      </c>
      <c r="G193" s="14" t="inlineStr"/>
      <c r="H193" s="14" t="inlineStr">
        <is>
          <t>3/12/0</t>
        </is>
      </c>
      <c r="I193" s="14" t="inlineStr"/>
      <c r="J193" s="14" t="inlineStr">
        <is>
          <t>loss</t>
        </is>
      </c>
      <c r="K193" s="14" t="inlineStr">
        <is>
          <t>19.3%</t>
        </is>
      </c>
      <c r="L193" s="14" t="n">
        <v>3.4</v>
      </c>
      <c r="M193" s="14" t="inlineStr">
        <is>
          <t>+2%</t>
        </is>
      </c>
      <c r="N193" s="22" t="inlineStr">
        <is>
          <t>2 analysts (neglected) · target $3.50 (-47%) · loss expected FY2026 · short 19% of float, 3.4 days to cover</t>
        </is>
      </c>
      <c r="O193" s="22" t="inlineStr">
        <is>
          <t>div 3.1% · ND/EBITDA 19.4× · interest cover 0.0× ⚠ (REIT basis)  [market-cap/share data inconsistent; new entity / merger: history not comparable]</t>
        </is>
      </c>
    </row>
    <row r="194" ht="45" customHeight="1">
      <c r="A194" s="8" t="inlineStr">
        <is>
          <t>SPB</t>
        </is>
      </c>
      <c r="B194" s="16" t="inlineStr">
        <is>
          <t>Spectrum Brands Holdings</t>
        </is>
      </c>
      <c r="C194" s="16" t="inlineStr">
        <is>
          <t>P/B 1.09 · 7.8× EBITDA · debt 24% · 52w 75%</t>
        </is>
      </c>
      <c r="D194" s="16" t="n">
        <v>6</v>
      </c>
      <c r="E194" s="16" t="n">
        <v>97.59999999999999</v>
      </c>
      <c r="F194" s="16" t="inlineStr">
        <is>
          <t>+12%</t>
        </is>
      </c>
      <c r="G194" s="16" t="inlineStr">
        <is>
          <t>+3%</t>
        </is>
      </c>
      <c r="H194" s="16" t="inlineStr">
        <is>
          <t>13/8/0</t>
        </is>
      </c>
      <c r="I194" s="16" t="inlineStr">
        <is>
          <t>0/1</t>
        </is>
      </c>
      <c r="J194" s="16" t="n">
        <v>13.6</v>
      </c>
      <c r="K194" s="16" t="inlineStr">
        <is>
          <t>19.3%</t>
        </is>
      </c>
      <c r="L194" s="16" t="n">
        <v>14.4</v>
      </c>
      <c r="M194" s="16" t="inlineStr">
        <is>
          <t>+3%</t>
        </is>
      </c>
      <c r="N194" s="24" t="inlineStr">
        <is>
          <t>6 analysts · target $97.60 (+12%) · 0 up / 1 down 90d · fwd P/E 13.6 (FY2026) · short 19% of float, 14.4 days to cover</t>
        </is>
      </c>
      <c r="O194" s="24" t="inlineStr">
        <is>
          <t>P/B 1.09 · EV/EBITDA 7.8× · FCF yld 15% · net debt 24% of mcap · rev -4% · op margin 8% · buying back 11%/yr · bought back 4.8% of mcap (TTM)</t>
        </is>
      </c>
    </row>
    <row r="195" ht="45" customHeight="1">
      <c r="A195" s="6" t="inlineStr">
        <is>
          <t>CRBP</t>
        </is>
      </c>
      <c r="B195" s="14" t="inlineStr">
        <is>
          <t>Corbus Pharmaceuticals H</t>
        </is>
      </c>
      <c r="C195" s="14" t="inlineStr">
        <is>
          <t>P/B 1.43 · cash 78% · 52w 11%</t>
        </is>
      </c>
      <c r="D195" s="14" t="n">
        <v>9</v>
      </c>
      <c r="E195" s="14" t="n">
        <v>33.67</v>
      </c>
      <c r="F195" s="14" t="inlineStr">
        <is>
          <t>+327%</t>
        </is>
      </c>
      <c r="G195" s="14" t="inlineStr">
        <is>
          <t>-13%</t>
        </is>
      </c>
      <c r="H195" s="14" t="inlineStr">
        <is>
          <t>14/2/0</t>
        </is>
      </c>
      <c r="I195" s="14" t="inlineStr"/>
      <c r="J195" s="14" t="inlineStr">
        <is>
          <t>loss</t>
        </is>
      </c>
      <c r="K195" s="14" t="inlineStr">
        <is>
          <t>19.3%</t>
        </is>
      </c>
      <c r="L195" s="14" t="n">
        <v>1.5</v>
      </c>
      <c r="M195" s="14" t="inlineStr">
        <is>
          <t>+23%</t>
        </is>
      </c>
      <c r="N195" s="22" t="inlineStr">
        <is>
          <t>9 analysts · target $33.67 (+327%), trend down 13% · loss expected FY2026 · short 19% of float, 1.5 days to cover (+23%)</t>
        </is>
      </c>
      <c r="O195" s="22" t="inlineStr">
        <is>
          <t>P/B 1.43 · P/S 0.0 · FCF yld -63% · net cash 78% of mcap · op margin 0% · diluting 59%/yr</t>
        </is>
      </c>
    </row>
    <row r="196" ht="45" customHeight="1">
      <c r="A196" s="8" t="inlineStr">
        <is>
          <t>LESL</t>
        </is>
      </c>
      <c r="B196" s="16" t="inlineStr">
        <is>
          <t>Leslie's, Inc.</t>
        </is>
      </c>
      <c r="C196" s="16" t="inlineStr">
        <is>
          <t>52w 0%</t>
        </is>
      </c>
      <c r="D196" s="16" t="n">
        <v>1</v>
      </c>
      <c r="E196" s="16" t="inlineStr"/>
      <c r="F196" s="16" t="inlineStr"/>
      <c r="G196" s="16" t="inlineStr"/>
      <c r="H196" s="16" t="inlineStr">
        <is>
          <t>2/10/3</t>
        </is>
      </c>
      <c r="I196" s="16" t="inlineStr"/>
      <c r="J196" s="16" t="inlineStr">
        <is>
          <t>loss</t>
        </is>
      </c>
      <c r="K196" s="16" t="inlineStr">
        <is>
          <t>19.2%</t>
        </is>
      </c>
      <c r="L196" s="16" t="n">
        <v>6.7</v>
      </c>
      <c r="M196" s="16" t="inlineStr">
        <is>
          <t>-5%</t>
        </is>
      </c>
      <c r="N196" s="24" t="inlineStr">
        <is>
          <t>1 analyst (neglected) · loss expected FY2026 · short 19% of float, 6.7 days to cover</t>
        </is>
      </c>
      <c r="O196" s="24" t="inlineStr">
        <is>
          <t>P/S 0.0 · rev -7% · op margin -0%  [negative equity; FCF yield &gt;100% (check)]</t>
        </is>
      </c>
    </row>
    <row r="197" ht="45" customHeight="1">
      <c r="A197" s="6" t="inlineStr">
        <is>
          <t>SPRB</t>
        </is>
      </c>
      <c r="B197" s="14" t="inlineStr">
        <is>
          <t>Spruce Biosciences, Inc.</t>
        </is>
      </c>
      <c r="C197" s="14" t="inlineStr">
        <is>
          <t>P/B 1.54 · cash 69% · 52w 17%</t>
        </is>
      </c>
      <c r="D197" s="14" t="n">
        <v>6</v>
      </c>
      <c r="E197" s="14" t="n">
        <v>135.75</v>
      </c>
      <c r="F197" s="14" t="inlineStr">
        <is>
          <t>+189%</t>
        </is>
      </c>
      <c r="G197" s="14" t="inlineStr">
        <is>
          <t>-30%</t>
        </is>
      </c>
      <c r="H197" s="14" t="inlineStr">
        <is>
          <t>7/4/0</t>
        </is>
      </c>
      <c r="I197" s="14" t="inlineStr"/>
      <c r="J197" s="14" t="inlineStr">
        <is>
          <t>loss</t>
        </is>
      </c>
      <c r="K197" s="14" t="inlineStr">
        <is>
          <t>19.2%</t>
        </is>
      </c>
      <c r="L197" s="14" t="n">
        <v>3.3</v>
      </c>
      <c r="M197" s="14" t="inlineStr">
        <is>
          <t>-5%</t>
        </is>
      </c>
      <c r="N197" s="22" t="inlineStr">
        <is>
          <t>6 analysts · target $135.75 (+189%), trend down 30% · loss expected FY2026 · short 19% of float, 3.3 days to cover</t>
        </is>
      </c>
      <c r="O197" s="22" t="inlineStr">
        <is>
          <t>P/B 1.54 · P/S 0.0 · FCF yld -32% · net cash 69% of mcap · op margin 0%</t>
        </is>
      </c>
    </row>
    <row r="198" ht="45" customHeight="1">
      <c r="A198" s="8" t="inlineStr">
        <is>
          <t>WW</t>
        </is>
      </c>
      <c r="B198" s="16" t="inlineStr">
        <is>
          <t>WW International, Inc.</t>
        </is>
      </c>
      <c r="C198" s="16" t="inlineStr">
        <is>
          <t>P/B 0.55 · 4.5× EBITDA · debt 211% · 52w 23%</t>
        </is>
      </c>
      <c r="D198" s="16" t="n">
        <v>2</v>
      </c>
      <c r="E198" s="16" t="n">
        <v>20</v>
      </c>
      <c r="F198" s="16" t="inlineStr">
        <is>
          <t>+30%</t>
        </is>
      </c>
      <c r="G198" s="16" t="inlineStr"/>
      <c r="H198" s="16" t="inlineStr">
        <is>
          <t>9/11/4</t>
        </is>
      </c>
      <c r="I198" s="16" t="inlineStr"/>
      <c r="J198" s="16" t="inlineStr">
        <is>
          <t>loss</t>
        </is>
      </c>
      <c r="K198" s="16" t="inlineStr">
        <is>
          <t>19.1%</t>
        </is>
      </c>
      <c r="L198" s="16" t="n">
        <v>8.1</v>
      </c>
      <c r="M198" s="16" t="inlineStr">
        <is>
          <t>-4%</t>
        </is>
      </c>
      <c r="N198" s="24" t="inlineStr">
        <is>
          <t>2 analysts (neglected) · target $20.00 (+30%) · loss expected FY2026 · short 19% of float, 8.1 days to cover</t>
        </is>
      </c>
      <c r="O198" s="24" t="inlineStr">
        <is>
          <t>P/B 0.55 · EV/EBITDA 4.5× · FCF yld -19% · net debt 211% of mcap · rev -9% · op margin -3% · interest cover -0.5× ⚠</t>
        </is>
      </c>
    </row>
    <row r="199" ht="45" customHeight="1">
      <c r="A199" s="6" t="inlineStr">
        <is>
          <t>DRCT</t>
        </is>
      </c>
      <c r="B199" s="14" t="inlineStr">
        <is>
          <t>Direct Digital Holdings,</t>
        </is>
      </c>
      <c r="C199" s="14" t="inlineStr">
        <is>
          <t>52w 0%</t>
        </is>
      </c>
      <c r="D199" s="14" t="n">
        <v>1</v>
      </c>
      <c r="E199" s="14" t="inlineStr"/>
      <c r="F199" s="14" t="inlineStr"/>
      <c r="G199" s="14" t="inlineStr"/>
      <c r="H199" s="14" t="inlineStr">
        <is>
          <t>4/1/0</t>
        </is>
      </c>
      <c r="I199" s="14" t="inlineStr"/>
      <c r="J199" s="14" t="inlineStr">
        <is>
          <t>loss</t>
        </is>
      </c>
      <c r="K199" s="14" t="inlineStr">
        <is>
          <t>19.1%</t>
        </is>
      </c>
      <c r="L199" s="14" t="n">
        <v>1</v>
      </c>
      <c r="M199" s="14" t="inlineStr">
        <is>
          <t>+1502%</t>
        </is>
      </c>
      <c r="N199" s="22" t="inlineStr">
        <is>
          <t>1 analyst (neglected) · loss expected FY2026 · short 19% of float, 1.0 days to cover (+1502%)</t>
        </is>
      </c>
      <c r="O199" s="22" t="inlineStr">
        <is>
          <t>P/S 0.0 · rev -15% · op margin -47%  [negative equity; FCF yield &gt;100% (check); ROE 571% not meaningful (tiny or bad equity figure)]</t>
        </is>
      </c>
    </row>
    <row r="200" ht="45" customHeight="1">
      <c r="A200" s="8" t="inlineStr">
        <is>
          <t>QBTS</t>
        </is>
      </c>
      <c r="B200" s="16" t="inlineStr">
        <is>
          <t>D-Wave Quantum Inc.</t>
        </is>
      </c>
      <c r="C200" s="16" t="inlineStr">
        <is>
          <t>P/B 5.82 · cash 8% · 52w 13%</t>
        </is>
      </c>
      <c r="D200" s="16" t="n">
        <v>13</v>
      </c>
      <c r="E200" s="16" t="n">
        <v>34.38</v>
      </c>
      <c r="F200" s="16" t="inlineStr">
        <is>
          <t>+100%</t>
        </is>
      </c>
      <c r="G200" s="16" t="inlineStr">
        <is>
          <t>-4%</t>
        </is>
      </c>
      <c r="H200" s="16" t="inlineStr">
        <is>
          <t>13/0/0</t>
        </is>
      </c>
      <c r="I200" s="16" t="inlineStr"/>
      <c r="J200" s="16" t="inlineStr">
        <is>
          <t>loss</t>
        </is>
      </c>
      <c r="K200" s="16" t="inlineStr">
        <is>
          <t>19.0%</t>
        </is>
      </c>
      <c r="L200" s="16" t="n">
        <v>4.7</v>
      </c>
      <c r="M200" s="16" t="inlineStr">
        <is>
          <t>-5%</t>
        </is>
      </c>
      <c r="N200" s="24" t="inlineStr">
        <is>
          <t>13 analysts · target $34.38 (+100%) · loss expected FY2026 · short 19% of float, 4.7 days to cover</t>
        </is>
      </c>
      <c r="O200" s="24" t="inlineStr">
        <is>
          <t>P/B 5.82 · P/S 516.7 · FCF yld -2% · net cash 8% of mcap · rev -44% · diluting 26%/yr</t>
        </is>
      </c>
    </row>
    <row r="201" ht="45" customHeight="1">
      <c r="A201" s="6" t="inlineStr">
        <is>
          <t>DEI</t>
        </is>
      </c>
      <c r="B201" s="14" t="inlineStr">
        <is>
          <t>Douglas Emmett, Inc.</t>
        </is>
      </c>
      <c r="C201" s="14" t="inlineStr">
        <is>
          <t>P/B 0.91 · 11.7× EBITDA · debt 321% · 52w 14%</t>
        </is>
      </c>
      <c r="D201" s="14" t="n">
        <v>4</v>
      </c>
      <c r="E201" s="14" t="n">
        <v>13.5</v>
      </c>
      <c r="F201" s="14" t="inlineStr">
        <is>
          <t>+35%</t>
        </is>
      </c>
      <c r="G201" s="14" t="inlineStr">
        <is>
          <t>-2%</t>
        </is>
      </c>
      <c r="H201" s="14" t="inlineStr">
        <is>
          <t>8/22/3</t>
        </is>
      </c>
      <c r="I201" s="14" t="inlineStr"/>
      <c r="J201" s="14" t="inlineStr">
        <is>
          <t>loss</t>
        </is>
      </c>
      <c r="K201" s="14" t="inlineStr">
        <is>
          <t>18.9%</t>
        </is>
      </c>
      <c r="L201" s="14" t="n">
        <v>18.3</v>
      </c>
      <c r="M201" s="14" t="inlineStr">
        <is>
          <t>+4%</t>
        </is>
      </c>
      <c r="N201" s="22" t="inlineStr">
        <is>
          <t>4 analysts · target $13.50 (+35%) · loss expected FY2026 · short 19% of float, 18.3 days to cover</t>
        </is>
      </c>
      <c r="O201" s="22" t="inlineStr">
        <is>
          <t>P/B 0.91 · FFO≈ yield 22.2% · div 7.9% · ND/EBITDA 9.0× · interest cover 0.7× ⚠ (REIT basis)</t>
        </is>
      </c>
    </row>
    <row r="202" ht="45" customHeight="1">
      <c r="A202" s="8" t="inlineStr">
        <is>
          <t>CNXC</t>
        </is>
      </c>
      <c r="B202" s="16" t="inlineStr">
        <is>
          <t>Concentrix Corporation</t>
        </is>
      </c>
      <c r="C202" s="16" t="inlineStr">
        <is>
          <t>P/B 0.68 · debt 235% · 52w 30%</t>
        </is>
      </c>
      <c r="D202" s="16" t="n">
        <v>2</v>
      </c>
      <c r="E202" s="16" t="n">
        <v>35</v>
      </c>
      <c r="F202" s="16" t="inlineStr">
        <is>
          <t>+16%</t>
        </is>
      </c>
      <c r="G202" s="16" t="inlineStr">
        <is>
          <t>-20%</t>
        </is>
      </c>
      <c r="H202" s="16" t="inlineStr">
        <is>
          <t>7/2/0</t>
        </is>
      </c>
      <c r="I202" s="16" t="inlineStr"/>
      <c r="J202" s="16" t="n">
        <v>2.8</v>
      </c>
      <c r="K202" s="16" t="inlineStr">
        <is>
          <t>18.9%</t>
        </is>
      </c>
      <c r="L202" s="16" t="n">
        <v>6.7</v>
      </c>
      <c r="M202" s="16" t="inlineStr">
        <is>
          <t>-8%</t>
        </is>
      </c>
      <c r="N202" s="24" t="inlineStr">
        <is>
          <t>2 analysts (neglected) · target $35.00 (+16%), trend down 20% · fwd P/E 2.8 (FY2026) · short 19% of float, 6.7 days to cover</t>
        </is>
      </c>
      <c r="O202" s="24" t="inlineStr">
        <is>
          <t>P/B 0.68 · P/S 0.2 · FCF yld 29% · net debt 235% of mcap · rev +4% · op margin 5% · buying back 4%/yr · bought back 8.7% of mcap (TTM)</t>
        </is>
      </c>
    </row>
    <row r="203" ht="45" customHeight="1">
      <c r="A203" s="6" t="inlineStr">
        <is>
          <t>CWH</t>
        </is>
      </c>
      <c r="B203" s="14" t="inlineStr">
        <is>
          <t xml:space="preserve">Camping World Holdings, </t>
        </is>
      </c>
      <c r="C203" s="14" t="inlineStr">
        <is>
          <t>P/B 1.42 · 7.8× EBITDA · debt 1005% · 52w 1%</t>
        </is>
      </c>
      <c r="D203" s="14" t="n">
        <v>9</v>
      </c>
      <c r="E203" s="14" t="n">
        <v>10.71</v>
      </c>
      <c r="F203" s="14" t="inlineStr">
        <is>
          <t>+95%</t>
        </is>
      </c>
      <c r="G203" s="14" t="inlineStr">
        <is>
          <t>-23%</t>
        </is>
      </c>
      <c r="H203" s="14" t="inlineStr">
        <is>
          <t>15/6/3</t>
        </is>
      </c>
      <c r="I203" s="14" t="inlineStr"/>
      <c r="J203" s="14" t="n">
        <v>17.9</v>
      </c>
      <c r="K203" s="14" t="inlineStr">
        <is>
          <t>18.9%</t>
        </is>
      </c>
      <c r="L203" s="14" t="n">
        <v>6.4</v>
      </c>
      <c r="M203" s="14" t="inlineStr">
        <is>
          <t>-2%</t>
        </is>
      </c>
      <c r="N203" s="22" t="inlineStr">
        <is>
          <t>9 analysts · target $10.71 (+95%), trend down 23% · fwd P/E 17.9 (FY2026) · short 19% of float, 6.4 days to cover</t>
        </is>
      </c>
      <c r="O203" s="22" t="inlineStr">
        <is>
          <t>P/B 1.42 · EV/EBITDA 7.8× · FCF yld 15% · net debt 1005% of mcap · rev -1% · op margin 2% · diluting 2%/yr · interest cover 0.4× ⚠</t>
        </is>
      </c>
    </row>
    <row r="204" ht="45" customHeight="1">
      <c r="A204" s="8" t="inlineStr">
        <is>
          <t>IIIV</t>
        </is>
      </c>
      <c r="B204" s="16" t="inlineStr">
        <is>
          <t>i3 Verticals, Inc.</t>
        </is>
      </c>
      <c r="C204" s="16" t="inlineStr">
        <is>
          <t>P/B 1.28 · 11.8× EBITDA · debt 32% · 52w 4%</t>
        </is>
      </c>
      <c r="D204" s="16" t="n">
        <v>3</v>
      </c>
      <c r="E204" s="16" t="n">
        <v>26</v>
      </c>
      <c r="F204" s="16" t="inlineStr">
        <is>
          <t>+73%</t>
        </is>
      </c>
      <c r="G204" s="16" t="inlineStr">
        <is>
          <t>-18%</t>
        </is>
      </c>
      <c r="H204" s="16" t="inlineStr">
        <is>
          <t>11/3/1</t>
        </is>
      </c>
      <c r="I204" s="16" t="inlineStr">
        <is>
          <t>0/1</t>
        </is>
      </c>
      <c r="J204" s="16" t="n">
        <v>14</v>
      </c>
      <c r="K204" s="16" t="inlineStr">
        <is>
          <t>18.9%</t>
        </is>
      </c>
      <c r="L204" s="16" t="n">
        <v>6.7</v>
      </c>
      <c r="M204" s="16" t="inlineStr">
        <is>
          <t>-0%</t>
        </is>
      </c>
      <c r="N204" s="24" t="inlineStr">
        <is>
          <t>3 analysts · target $26.00 (+73%), trend down 18% · 0 up / 1 down 90d · fwd P/E 14.0 (FY2026) · short 19% of float, 6.7 days to cover</t>
        </is>
      </c>
      <c r="O204" s="24" t="inlineStr">
        <is>
          <t>P/B 1.28 · EV/EBITDA 11.8× · FCF yld 14% · net debt 32% of mcap · rev -10% · op margin 2% · diluting 27%/yr · interest cover 1.4× ⚠ · bought back 38.2% of mcap (TTM)</t>
        </is>
      </c>
    </row>
    <row r="205" ht="45" customHeight="1">
      <c r="A205" s="6" t="inlineStr">
        <is>
          <t>WRBY</t>
        </is>
      </c>
      <c r="B205" s="14" t="inlineStr">
        <is>
          <t>Warby Parker Inc.</t>
        </is>
      </c>
      <c r="C205" s="14" t="inlineStr">
        <is>
          <t>P/B 7.21 · 40.2× EBITDA · cash 1% · 52w 50%</t>
        </is>
      </c>
      <c r="D205" s="14" t="n">
        <v>11</v>
      </c>
      <c r="E205" s="14" t="n">
        <v>30.33</v>
      </c>
      <c r="F205" s="14" t="inlineStr">
        <is>
          <t>+32%</t>
        </is>
      </c>
      <c r="G205" s="14" t="inlineStr">
        <is>
          <t>-4%</t>
        </is>
      </c>
      <c r="H205" s="14" t="inlineStr">
        <is>
          <t>9/7/0</t>
        </is>
      </c>
      <c r="I205" s="14" t="inlineStr"/>
      <c r="J205" s="14" t="n">
        <v>52.7</v>
      </c>
      <c r="K205" s="14" t="inlineStr">
        <is>
          <t>18.9%</t>
        </is>
      </c>
      <c r="L205" s="14" t="n">
        <v>6.8</v>
      </c>
      <c r="M205" s="14" t="inlineStr">
        <is>
          <t>+8%</t>
        </is>
      </c>
      <c r="N205" s="22" t="inlineStr">
        <is>
          <t>11 analysts · target $30.33 (+32%) · fwd P/E 52.7 (FY2026) · short 19% of float, 6.8 days to cover</t>
        </is>
      </c>
      <c r="O205" s="22" t="inlineStr">
        <is>
          <t>P/B 7.21 · EV/EBITDA 40.2× · FCF yld 1% · net cash 1% of mcap · rev +11% · op margin 0% · diluting 3%/yr</t>
        </is>
      </c>
    </row>
    <row r="206" ht="45" customHeight="1">
      <c r="A206" s="8" t="inlineStr">
        <is>
          <t>CXAI</t>
        </is>
      </c>
      <c r="B206" s="16" t="inlineStr">
        <is>
          <t>CXApp Inc.</t>
        </is>
      </c>
      <c r="C206" s="16" t="inlineStr">
        <is>
          <t>52w 0%</t>
        </is>
      </c>
      <c r="D206" s="16" t="n">
        <v>1</v>
      </c>
      <c r="E206" s="16" t="inlineStr"/>
      <c r="F206" s="16" t="inlineStr"/>
      <c r="G206" s="16" t="inlineStr"/>
      <c r="H206" s="16" t="inlineStr"/>
      <c r="I206" s="16" t="inlineStr"/>
      <c r="J206" s="16" t="inlineStr">
        <is>
          <t>loss</t>
        </is>
      </c>
      <c r="K206" s="16" t="inlineStr">
        <is>
          <t>18.8%</t>
        </is>
      </c>
      <c r="L206" s="16" t="n">
        <v>1.6</v>
      </c>
      <c r="M206" s="16" t="inlineStr">
        <is>
          <t>-1%</t>
        </is>
      </c>
      <c r="N206" s="24" t="inlineStr">
        <is>
          <t>1 analyst (neglected) · loss expected FY2026 · short 19% of float, 1.6 days to cover</t>
        </is>
      </c>
      <c r="O206" s="24" t="inlineStr">
        <is>
          <t>op margin -419%  [market-cap/share data inconsistent; new entity / merger: history not comparable]</t>
        </is>
      </c>
    </row>
    <row r="207" ht="45" customHeight="1">
      <c r="A207" s="6" t="inlineStr">
        <is>
          <t>MTN</t>
        </is>
      </c>
      <c r="B207" s="14" t="inlineStr">
        <is>
          <t>Vail Resorts, Inc.</t>
        </is>
      </c>
      <c r="C207" s="14" t="inlineStr">
        <is>
          <t>P/B 8.96 · 10.6× EBITDA · debt 58% · 52w 45%</t>
        </is>
      </c>
      <c r="D207" s="14" t="n">
        <v>10</v>
      </c>
      <c r="E207" s="14" t="n">
        <v>147.38</v>
      </c>
      <c r="F207" s="14" t="inlineStr">
        <is>
          <t>+6%</t>
        </is>
      </c>
      <c r="G207" s="14" t="inlineStr">
        <is>
          <t>-12%</t>
        </is>
      </c>
      <c r="H207" s="14" t="inlineStr">
        <is>
          <t>23/21/5</t>
        </is>
      </c>
      <c r="I207" s="14" t="inlineStr">
        <is>
          <t>0/2</t>
        </is>
      </c>
      <c r="J207" s="14" t="n">
        <v>22.9</v>
      </c>
      <c r="K207" s="14" t="inlineStr">
        <is>
          <t>18.8%</t>
        </is>
      </c>
      <c r="L207" s="14" t="n">
        <v>7.8</v>
      </c>
      <c r="M207" s="14" t="inlineStr">
        <is>
          <t>+8%</t>
        </is>
      </c>
      <c r="N207" s="22" t="inlineStr">
        <is>
          <t>10 analysts · target $147.38 (+6%), trend down 12% · 0 up / 2 down 90d · fwd P/E 22.9 (FY2027) · short 19% of float, 7.8 days to cover</t>
        </is>
      </c>
      <c r="O207" s="22" t="inlineStr">
        <is>
          <t>P/B 8.96 · EV/EBITDA 10.6× · FCF yld 5% · net debt 58% of mcap · rev -1% · op margin 24% · buying back 4%/yr · bought back 5.0% of mcap (TTM)</t>
        </is>
      </c>
    </row>
    <row r="208" ht="45" customHeight="1">
      <c r="A208" s="8" t="inlineStr">
        <is>
          <t>DBI</t>
        </is>
      </c>
      <c r="B208" s="16" t="inlineStr">
        <is>
          <t>Designer Brands Inc.</t>
        </is>
      </c>
      <c r="C208" s="16" t="inlineStr">
        <is>
          <t>P/B 1.05 · 9.4× EBITDA · debt 366% · 52w 51%</t>
        </is>
      </c>
      <c r="D208" s="16" t="n">
        <v>1</v>
      </c>
      <c r="E208" s="16" t="n">
        <v>6</v>
      </c>
      <c r="F208" s="16" t="inlineStr">
        <is>
          <t>-4%</t>
        </is>
      </c>
      <c r="G208" s="16" t="inlineStr">
        <is>
          <t>-10%</t>
        </is>
      </c>
      <c r="H208" s="16" t="inlineStr">
        <is>
          <t>8/18/3</t>
        </is>
      </c>
      <c r="I208" s="16" t="inlineStr"/>
      <c r="J208" s="16" t="n">
        <v>12.3</v>
      </c>
      <c r="K208" s="16" t="inlineStr">
        <is>
          <t>18.6%</t>
        </is>
      </c>
      <c r="L208" s="16" t="n">
        <v>5.9</v>
      </c>
      <c r="M208" s="16" t="inlineStr">
        <is>
          <t>+4%</t>
        </is>
      </c>
      <c r="N208" s="24" t="inlineStr">
        <is>
          <t>1 analyst (neglected) · target $6.00 (-4%) · fwd P/E 12.3 (FY2027) · short 19% of float, 5.9 days to cover</t>
        </is>
      </c>
      <c r="O208" s="24" t="inlineStr">
        <is>
          <t>P/B 1.05 · EV/EBITDA 9.4× · FCF yld 45% · net debt 366% of mcap · rev -1% · op margin 3% · diluting 15%/yr</t>
        </is>
      </c>
    </row>
    <row r="209" ht="45" customHeight="1">
      <c r="A209" s="6" t="inlineStr">
        <is>
          <t>VRDN</t>
        </is>
      </c>
      <c r="B209" s="14" t="inlineStr">
        <is>
          <t>Viridian Therapeutics, I</t>
        </is>
      </c>
      <c r="C209" s="14" t="inlineStr">
        <is>
          <t>P/B 3.67 · cash 30% · 52w 39%</t>
        </is>
      </c>
      <c r="D209" s="14" t="n">
        <v>10</v>
      </c>
      <c r="E209" s="14" t="n">
        <v>36.43</v>
      </c>
      <c r="F209" s="14" t="inlineStr">
        <is>
          <t>+70%</t>
        </is>
      </c>
      <c r="G209" s="14" t="inlineStr">
        <is>
          <t>-4%</t>
        </is>
      </c>
      <c r="H209" s="14" t="inlineStr">
        <is>
          <t>14/2/0</t>
        </is>
      </c>
      <c r="I209" s="14" t="inlineStr">
        <is>
          <t>1/0</t>
        </is>
      </c>
      <c r="J209" s="14" t="inlineStr">
        <is>
          <t>loss</t>
        </is>
      </c>
      <c r="K209" s="14" t="inlineStr">
        <is>
          <t>18.5%</t>
        </is>
      </c>
      <c r="L209" s="14" t="n">
        <v>15.7</v>
      </c>
      <c r="M209" s="14" t="inlineStr">
        <is>
          <t>-0%</t>
        </is>
      </c>
      <c r="N209" s="22" t="inlineStr">
        <is>
          <t>10 analysts · target $36.43 (+70%) · 1 up / 0 down 90d · loss expected FY2026 · short 19% of float, 15.7 days to cover</t>
        </is>
      </c>
      <c r="O209" s="22" t="inlineStr">
        <is>
          <t>P/B 3.67 · P/S 32.9 · FCF yld -14% · net cash 30% of mcap · diluting 32%/yr  [revenue not comparable YoY (fair-value / one-off income?)]</t>
        </is>
      </c>
    </row>
    <row r="210" ht="45" customHeight="1">
      <c r="A210" s="8" t="inlineStr">
        <is>
          <t>KOD</t>
        </is>
      </c>
      <c r="B210" s="16" t="inlineStr">
        <is>
          <t>Kodiak Sciences Inc.</t>
        </is>
      </c>
      <c r="C210" s="16" t="inlineStr">
        <is>
          <t>P/B 32.26 · cash 2% · 52w 56%</t>
        </is>
      </c>
      <c r="D210" s="16" t="n">
        <v>4</v>
      </c>
      <c r="E210" s="16" t="n">
        <v>58.2</v>
      </c>
      <c r="F210" s="16" t="inlineStr">
        <is>
          <t>+85%</t>
        </is>
      </c>
      <c r="G210" s="16" t="inlineStr">
        <is>
          <t>-34%</t>
        </is>
      </c>
      <c r="H210" s="16" t="inlineStr">
        <is>
          <t>13/4/1</t>
        </is>
      </c>
      <c r="I210" s="16" t="inlineStr"/>
      <c r="J210" s="16" t="inlineStr">
        <is>
          <t>loss</t>
        </is>
      </c>
      <c r="K210" s="16" t="inlineStr">
        <is>
          <t>18.4%</t>
        </is>
      </c>
      <c r="L210" s="16" t="n">
        <v>17.9</v>
      </c>
      <c r="M210" s="16" t="inlineStr">
        <is>
          <t>-1%</t>
        </is>
      </c>
      <c r="N210" s="24" t="inlineStr">
        <is>
          <t>4 analysts · target $58.20 (+85%), trend down 34% · loss expected FY2026 · short 18% of float, 17.9 days to cover</t>
        </is>
      </c>
      <c r="O210" s="24" t="inlineStr">
        <is>
          <t>P/B 32.26 · P/S 0.0 · FCF yld -8% · net cash 2% of mcap · op margin 0% · diluting 19%/yr  [ROE -273% not meaningful (tiny or bad equity figure)]</t>
        </is>
      </c>
    </row>
    <row r="211" ht="45" customHeight="1">
      <c r="A211" s="6" t="inlineStr">
        <is>
          <t>NCNO</t>
        </is>
      </c>
      <c r="B211" s="14" t="inlineStr">
        <is>
          <t>nCino, Inc.</t>
        </is>
      </c>
      <c r="C211" s="14" t="inlineStr">
        <is>
          <t>P/B 2.06 · 29.6× EBITDA · debt 8% · 52w 36%</t>
        </is>
      </c>
      <c r="D211" s="14" t="n">
        <v>11</v>
      </c>
      <c r="E211" s="14" t="n">
        <v>23.43</v>
      </c>
      <c r="F211" s="14" t="inlineStr">
        <is>
          <t>+20%</t>
        </is>
      </c>
      <c r="G211" s="14" t="inlineStr">
        <is>
          <t>-9%</t>
        </is>
      </c>
      <c r="H211" s="14" t="inlineStr">
        <is>
          <t>15/9/0</t>
        </is>
      </c>
      <c r="I211" s="14" t="inlineStr"/>
      <c r="J211" s="14" t="n">
        <v>15</v>
      </c>
      <c r="K211" s="14" t="inlineStr">
        <is>
          <t>18.4%</t>
        </is>
      </c>
      <c r="L211" s="14" t="n">
        <v>8.1</v>
      </c>
      <c r="M211" s="14" t="inlineStr">
        <is>
          <t>+1%</t>
        </is>
      </c>
      <c r="N211" s="22" t="inlineStr">
        <is>
          <t>11 analysts · target $23.43 (+20%) · fwd P/E 15.0 (FY2027) · short 18% of float, 8.1 days to cover</t>
        </is>
      </c>
      <c r="O211" s="22" t="inlineStr">
        <is>
          <t>P/B 2.06 · EV/EBITDA 29.6× · FCF yld 6% · net debt 8% of mcap · rev +13% · op margin 8% · bought back 4.7% of mcap (TTM)</t>
        </is>
      </c>
    </row>
    <row r="212" ht="45" customHeight="1">
      <c r="A212" s="8" t="inlineStr">
        <is>
          <t>RIVN</t>
        </is>
      </c>
      <c r="B212" s="16" t="inlineStr">
        <is>
          <t>Rivian Automotive, Inc.</t>
        </is>
      </c>
      <c r="C212" s="16" t="inlineStr">
        <is>
          <t>P/B 3.57 · debt 0% · 52w 26%</t>
        </is>
      </c>
      <c r="D212" s="16" t="n">
        <v>17</v>
      </c>
      <c r="E212" s="16" t="n">
        <v>16.89</v>
      </c>
      <c r="F212" s="16" t="inlineStr">
        <is>
          <t>+12%</t>
        </is>
      </c>
      <c r="G212" s="16" t="inlineStr">
        <is>
          <t>+1%</t>
        </is>
      </c>
      <c r="H212" s="16" t="inlineStr">
        <is>
          <t>14/10/5</t>
        </is>
      </c>
      <c r="I212" s="16" t="inlineStr">
        <is>
          <t>1/0</t>
        </is>
      </c>
      <c r="J212" s="16" t="inlineStr">
        <is>
          <t>loss</t>
        </is>
      </c>
      <c r="K212" s="16" t="inlineStr">
        <is>
          <t>18.4%</t>
        </is>
      </c>
      <c r="L212" s="16" t="n">
        <v>9.1</v>
      </c>
      <c r="M212" s="16" t="inlineStr">
        <is>
          <t>-4%</t>
        </is>
      </c>
      <c r="N212" s="24" t="inlineStr">
        <is>
          <t>17 analysts · target $16.89 (+12%) · 1 up / 0 down 90d · loss expected FY2026 · short 18% of float, 9.1 days to cover</t>
        </is>
      </c>
      <c r="O212" s="24" t="inlineStr">
        <is>
          <t>P/B 3.57 · P/S 3.2 · FCF yld -19% · net debt 0% of mcap · rev +14% · op margin -60% · diluting 11%/yr</t>
        </is>
      </c>
    </row>
    <row r="213" ht="45" customHeight="1">
      <c r="A213" s="6" t="inlineStr">
        <is>
          <t>ZURA</t>
        </is>
      </c>
      <c r="B213" s="14" t="inlineStr">
        <is>
          <t>Zura Bio Limited</t>
        </is>
      </c>
      <c r="C213" s="14" t="inlineStr">
        <is>
          <t>P/B 2.03 · cash 51% · 52w 41%</t>
        </is>
      </c>
      <c r="D213" s="14" t="n">
        <v>7</v>
      </c>
      <c r="E213" s="14" t="n">
        <v>20</v>
      </c>
      <c r="F213" s="14" t="inlineStr">
        <is>
          <t>+375%</t>
        </is>
      </c>
      <c r="G213" s="14" t="inlineStr">
        <is>
          <t>+14%</t>
        </is>
      </c>
      <c r="H213" s="14" t="inlineStr">
        <is>
          <t>7/1/0</t>
        </is>
      </c>
      <c r="I213" s="14" t="inlineStr"/>
      <c r="J213" s="14" t="inlineStr">
        <is>
          <t>loss</t>
        </is>
      </c>
      <c r="K213" s="14" t="inlineStr">
        <is>
          <t>18.4%</t>
        </is>
      </c>
      <c r="L213" s="14" t="n">
        <v>6.4</v>
      </c>
      <c r="M213" s="14" t="inlineStr">
        <is>
          <t>-16%</t>
        </is>
      </c>
      <c r="N213" s="22" t="inlineStr">
        <is>
          <t>7 analysts · target $20.00 (+375%), trend up 14% · loss expected FY2026 · short 18% of float, 6.4 days to cover (-16%)</t>
        </is>
      </c>
      <c r="O213" s="22" t="inlineStr">
        <is>
          <t>P/B 2.03 · P/S 0.0 · FCF yld -20% · net cash 51% of mcap · op margin 0% · diluting 34%/yr</t>
        </is>
      </c>
    </row>
    <row r="214" ht="45" customHeight="1">
      <c r="A214" s="8" t="inlineStr">
        <is>
          <t>CBIO</t>
        </is>
      </c>
      <c r="B214" s="16" t="inlineStr">
        <is>
          <t>Crescent Biopharma, Inc.</t>
        </is>
      </c>
      <c r="C214" s="16" t="inlineStr">
        <is>
          <t>P/B 3.42 · cash 31% · 52w 34%</t>
        </is>
      </c>
      <c r="D214" s="16" t="n">
        <v>6</v>
      </c>
      <c r="E214" s="16" t="n">
        <v>31.25</v>
      </c>
      <c r="F214" s="16" t="inlineStr">
        <is>
          <t>+108%</t>
        </is>
      </c>
      <c r="G214" s="16" t="inlineStr"/>
      <c r="H214" s="16" t="inlineStr">
        <is>
          <t>9/5/0</t>
        </is>
      </c>
      <c r="I214" s="16" t="inlineStr"/>
      <c r="J214" s="16" t="inlineStr">
        <is>
          <t>loss</t>
        </is>
      </c>
      <c r="K214" s="16" t="inlineStr">
        <is>
          <t>18.4%</t>
        </is>
      </c>
      <c r="L214" s="16" t="n">
        <v>8.5</v>
      </c>
      <c r="M214" s="16" t="inlineStr">
        <is>
          <t>+7%</t>
        </is>
      </c>
      <c r="N214" s="24" t="inlineStr">
        <is>
          <t>6 analysts · target $31.25 (+108%) · loss expected FY2026 · short 18% of float, 8.5 days to cover</t>
        </is>
      </c>
      <c r="O214" s="24" t="inlineStr">
        <is>
          <t>P/B 3.42 · P/S 44.5 · FCF yld -29% · net cash 31% of mcap</t>
        </is>
      </c>
    </row>
    <row r="215" ht="45" customHeight="1">
      <c r="A215" s="6" t="inlineStr">
        <is>
          <t>LPTH</t>
        </is>
      </c>
      <c r="B215" s="14" t="inlineStr">
        <is>
          <t xml:space="preserve">LightPath Technologies, </t>
        </is>
      </c>
      <c r="C215" s="14" t="inlineStr">
        <is>
          <t>P/B 5.58 · cash 7% · 52w 32%</t>
        </is>
      </c>
      <c r="D215" s="14" t="n">
        <v>2</v>
      </c>
      <c r="E215" s="14" t="n">
        <v>15.5</v>
      </c>
      <c r="F215" s="14" t="inlineStr">
        <is>
          <t>+54%</t>
        </is>
      </c>
      <c r="G215" s="14" t="inlineStr">
        <is>
          <t>+10%</t>
        </is>
      </c>
      <c r="H215" s="14" t="inlineStr">
        <is>
          <t>10/0/0</t>
        </is>
      </c>
      <c r="I215" s="14" t="inlineStr"/>
      <c r="J215" s="14" t="inlineStr">
        <is>
          <t>loss</t>
        </is>
      </c>
      <c r="K215" s="14" t="inlineStr">
        <is>
          <t>18.4%</t>
        </is>
      </c>
      <c r="L215" s="14" t="n">
        <v>3</v>
      </c>
      <c r="M215" s="14" t="inlineStr">
        <is>
          <t>+12%</t>
        </is>
      </c>
      <c r="N215" s="22" t="inlineStr">
        <is>
          <t>2 analysts (neglected) · target $15.50 (+54%) · loss expected FY2027 · short 18% of float, 3.0 days to cover (+12%)</t>
        </is>
      </c>
      <c r="O215" s="22" t="inlineStr">
        <is>
          <t>P/B 5.58 · P/S 8.8 · net cash 7% of mcap · rev +64% · op margin -2% · diluting 18%/yr  [FCF yield &gt;100% (check)]</t>
        </is>
      </c>
    </row>
    <row r="216" ht="45" customHeight="1">
      <c r="A216" s="8" t="inlineStr">
        <is>
          <t>SPCX</t>
        </is>
      </c>
      <c r="B216" s="16" t="inlineStr">
        <is>
          <t>Space Exploration Techno</t>
        </is>
      </c>
      <c r="C216" s="16" t="inlineStr">
        <is>
          <t>P/B 15.78 · cash 3% · 52w 39%</t>
        </is>
      </c>
      <c r="D216" s="16" t="n">
        <v>17</v>
      </c>
      <c r="E216" s="16" t="n">
        <v>207.81</v>
      </c>
      <c r="F216" s="16" t="inlineStr">
        <is>
          <t>+36%</t>
        </is>
      </c>
      <c r="G216" s="16" t="inlineStr">
        <is>
          <t>-2%</t>
        </is>
      </c>
      <c r="H216" s="16" t="inlineStr">
        <is>
          <t>9/2/0</t>
        </is>
      </c>
      <c r="I216" s="16" t="inlineStr">
        <is>
          <t>1/0</t>
        </is>
      </c>
      <c r="J216" s="16" t="inlineStr">
        <is>
          <t>loss</t>
        </is>
      </c>
      <c r="K216" s="16" t="inlineStr">
        <is>
          <t>18.4%</t>
        </is>
      </c>
      <c r="L216" s="16" t="n">
        <v>2</v>
      </c>
      <c r="M216" s="16" t="inlineStr">
        <is>
          <t>-7%</t>
        </is>
      </c>
      <c r="N216" s="24" t="inlineStr">
        <is>
          <t>17 analysts · target $207.81 (+36%) · 1 up / 0 down 90d · loss expected FY2026 · short 18% of float, 2.0 days to cover</t>
        </is>
      </c>
      <c r="O216" s="24" t="inlineStr">
        <is>
          <t>P/B 15.78 · P/S 117.7 · FCF yld -1% · net cash 3% of mcap · op margin -12%</t>
        </is>
      </c>
    </row>
    <row r="217" ht="45" customHeight="1">
      <c r="A217" s="6" t="inlineStr">
        <is>
          <t>RIME</t>
        </is>
      </c>
      <c r="B217" s="14" t="inlineStr">
        <is>
          <t>Algorhythm Holdings, Inc</t>
        </is>
      </c>
      <c r="C217" s="14" t="inlineStr">
        <is>
          <t>52w 0%</t>
        </is>
      </c>
      <c r="D217" s="14" t="n">
        <v>1</v>
      </c>
      <c r="E217" s="14" t="inlineStr"/>
      <c r="F217" s="14" t="inlineStr"/>
      <c r="G217" s="14" t="inlineStr"/>
      <c r="H217" s="14" t="inlineStr"/>
      <c r="I217" s="14" t="inlineStr"/>
      <c r="J217" s="14" t="inlineStr">
        <is>
          <t>loss</t>
        </is>
      </c>
      <c r="K217" s="14" t="inlineStr">
        <is>
          <t>18.2%</t>
        </is>
      </c>
      <c r="L217" s="14" t="n">
        <v>1</v>
      </c>
      <c r="M217" s="14" t="inlineStr">
        <is>
          <t>-44%</t>
        </is>
      </c>
      <c r="N217" s="22" t="inlineStr">
        <is>
          <t>1 analyst (neglected) · loss expected FY2026 · short 18% of float, 1.0 days to cover (-44%)</t>
        </is>
      </c>
      <c r="O217" s="22" t="inlineStr">
        <is>
          <t>rev -63% · op margin -149%  [market-cap/share data inconsistent; ROE -636% not meaningful (tiny or bad equity figure)]</t>
        </is>
      </c>
    </row>
    <row r="218" ht="45" customHeight="1">
      <c r="A218" s="8" t="inlineStr">
        <is>
          <t>PTRN</t>
        </is>
      </c>
      <c r="B218" s="16" t="inlineStr">
        <is>
          <t>Pattern Group Inc. Serie</t>
        </is>
      </c>
      <c r="C218" s="16" t="inlineStr">
        <is>
          <t>P/B 4.70 · 74.5× EBITDA · cash 10% · 52w 51%</t>
        </is>
      </c>
      <c r="D218" s="16" t="n">
        <v>6</v>
      </c>
      <c r="E218" s="16" t="n">
        <v>29</v>
      </c>
      <c r="F218" s="16" t="inlineStr">
        <is>
          <t>+48%</t>
        </is>
      </c>
      <c r="G218" s="16" t="inlineStr">
        <is>
          <t>+25%</t>
        </is>
      </c>
      <c r="H218" s="16" t="inlineStr">
        <is>
          <t>7/1/0</t>
        </is>
      </c>
      <c r="I218" s="16" t="inlineStr">
        <is>
          <t>0/1</t>
        </is>
      </c>
      <c r="J218" s="16" t="n">
        <v>32.2</v>
      </c>
      <c r="K218" s="16" t="inlineStr">
        <is>
          <t>18.2%</t>
        </is>
      </c>
      <c r="L218" s="16" t="n">
        <v>5.6</v>
      </c>
      <c r="M218" s="16" t="inlineStr">
        <is>
          <t>+5%</t>
        </is>
      </c>
      <c r="N218" s="24" t="inlineStr">
        <is>
          <t>6 analysts · target $29.00 (+48%), trend up 25% · 0 up / 1 down 90d · fwd P/E 32.2 (FY2026) · short 18% of float, 5.6 days to cover</t>
        </is>
      </c>
      <c r="O218" s="24" t="inlineStr">
        <is>
          <t>P/B 4.70 · EV/EBITDA 74.5× · FCF yld 4% · net cash 10% of mcap · rev +44% · op margin 1%</t>
        </is>
      </c>
    </row>
    <row r="219" ht="45" customHeight="1">
      <c r="A219" s="6" t="inlineStr">
        <is>
          <t>SES</t>
        </is>
      </c>
      <c r="B219" s="14" t="inlineStr">
        <is>
          <t>SES AI Corporation</t>
        </is>
      </c>
      <c r="C219" s="14" t="inlineStr">
        <is>
          <t>P/B 1.03 · cash 81% · 52w 1%</t>
        </is>
      </c>
      <c r="D219" s="14" t="n">
        <v>2</v>
      </c>
      <c r="E219" s="14" t="n">
        <v>1.1</v>
      </c>
      <c r="F219" s="14" t="inlineStr">
        <is>
          <t>+108%</t>
        </is>
      </c>
      <c r="G219" s="14" t="inlineStr">
        <is>
          <t>-49%</t>
        </is>
      </c>
      <c r="H219" s="14" t="inlineStr">
        <is>
          <t>1/2/1</t>
        </is>
      </c>
      <c r="I219" s="14" t="inlineStr"/>
      <c r="J219" s="14" t="inlineStr">
        <is>
          <t>loss</t>
        </is>
      </c>
      <c r="K219" s="14" t="inlineStr">
        <is>
          <t>18.2%</t>
        </is>
      </c>
      <c r="L219" s="14" t="n">
        <v>2.3</v>
      </c>
      <c r="M219" s="14" t="inlineStr">
        <is>
          <t>+16%</t>
        </is>
      </c>
      <c r="N219" s="22" t="inlineStr">
        <is>
          <t>2 analysts (neglected) · target $1.10 (+108%), trend down 49% · loss expected FY2026 · short 18% of float, 2.3 days to cover (+16%)</t>
        </is>
      </c>
      <c r="O219" s="22" t="inlineStr">
        <is>
          <t>P/B 1.03 · P/S 8.2 · FCF yld -31% · net cash 81% of mcap · rev +107% · op margin -313%</t>
        </is>
      </c>
    </row>
    <row r="220" ht="45" customHeight="1">
      <c r="A220" s="8" t="inlineStr">
        <is>
          <t>VTS</t>
        </is>
      </c>
      <c r="B220" s="16" t="inlineStr">
        <is>
          <t>Vitesse Energy, Inc.</t>
        </is>
      </c>
      <c r="C220" s="16" t="inlineStr">
        <is>
          <t>P/B 1.15 · 10.2× EBITDA · debt 23% · 52w 21%</t>
        </is>
      </c>
      <c r="D220" s="16" t="n">
        <v>2</v>
      </c>
      <c r="E220" s="16" t="n">
        <v>21.5</v>
      </c>
      <c r="F220" s="16" t="inlineStr">
        <is>
          <t>+27%</t>
        </is>
      </c>
      <c r="G220" s="16" t="inlineStr">
        <is>
          <t>+1%</t>
        </is>
      </c>
      <c r="H220" s="16" t="inlineStr">
        <is>
          <t>4/1/0</t>
        </is>
      </c>
      <c r="I220" s="16" t="inlineStr"/>
      <c r="J220" s="16" t="inlineStr">
        <is>
          <t>loss</t>
        </is>
      </c>
      <c r="K220" s="16" t="inlineStr">
        <is>
          <t>18.1%</t>
        </is>
      </c>
      <c r="L220" s="16" t="n">
        <v>9.9</v>
      </c>
      <c r="M220" s="16" t="inlineStr">
        <is>
          <t>-11%</t>
        </is>
      </c>
      <c r="N220" s="24" t="inlineStr">
        <is>
          <t>2 analysts (neglected) · target $21.50 (+27%) · loss expected FY2026 · short 18% of float, 9.9 days to cover (-11%)</t>
        </is>
      </c>
      <c r="O220" s="24" t="inlineStr">
        <is>
          <t>P/B 1.15 · EV/EBITDA 10.2× · FCF yld 9% · net debt 23% of mcap · rev +9% · op margin 7% · diluting 5%/yr · interest cover 1.2× ⚠</t>
        </is>
      </c>
    </row>
    <row r="221" ht="45" customHeight="1">
      <c r="A221" s="6" t="inlineStr">
        <is>
          <t>PALI</t>
        </is>
      </c>
      <c r="B221" s="14" t="inlineStr">
        <is>
          <t>Palisade Bio, Inc.</t>
        </is>
      </c>
      <c r="C221" s="14" t="inlineStr">
        <is>
          <t>P/B 2.30 · cash 45% · 52w 44%</t>
        </is>
      </c>
      <c r="D221" s="14" t="n">
        <v>7</v>
      </c>
      <c r="E221" s="14" t="n">
        <v>4.5</v>
      </c>
      <c r="F221" s="14" t="inlineStr">
        <is>
          <t>+179%</t>
        </is>
      </c>
      <c r="G221" s="14" t="inlineStr">
        <is>
          <t>+0%</t>
        </is>
      </c>
      <c r="H221" s="14" t="inlineStr">
        <is>
          <t>4/0/0</t>
        </is>
      </c>
      <c r="I221" s="14" t="inlineStr"/>
      <c r="J221" s="14" t="inlineStr">
        <is>
          <t>loss</t>
        </is>
      </c>
      <c r="K221" s="14" t="inlineStr">
        <is>
          <t>18.1%</t>
        </is>
      </c>
      <c r="L221" s="14" t="n">
        <v>13.8</v>
      </c>
      <c r="M221" s="14" t="inlineStr">
        <is>
          <t>-2%</t>
        </is>
      </c>
      <c r="N221" s="22" t="inlineStr">
        <is>
          <t>7 analysts · target $4.50 (+179%) · loss expected FY2026 · short 18% of float, 13.8 days to cover</t>
        </is>
      </c>
      <c r="O221" s="22" t="inlineStr">
        <is>
          <t>P/B 2.30 · P/S 545.0 · FCF yld -7% · net cash 45% of mcap</t>
        </is>
      </c>
    </row>
    <row r="222" ht="45" customHeight="1">
      <c r="A222" s="8" t="inlineStr">
        <is>
          <t>AIRO</t>
        </is>
      </c>
      <c r="B222" s="16" t="inlineStr">
        <is>
          <t>AIRO Group Holdings, Inc</t>
        </is>
      </c>
      <c r="C222" s="16" t="inlineStr">
        <is>
          <t>P/B 0.32 · cash 7% · 52w 10%</t>
        </is>
      </c>
      <c r="D222" s="16" t="n">
        <v>2</v>
      </c>
      <c r="E222" s="16" t="n">
        <v>13</v>
      </c>
      <c r="F222" s="16" t="inlineStr">
        <is>
          <t>+76%</t>
        </is>
      </c>
      <c r="G222" s="16" t="inlineStr">
        <is>
          <t>-28%</t>
        </is>
      </c>
      <c r="H222" s="16" t="inlineStr">
        <is>
          <t>2/1/0</t>
        </is>
      </c>
      <c r="I222" s="16" t="inlineStr"/>
      <c r="J222" s="16" t="inlineStr">
        <is>
          <t>loss</t>
        </is>
      </c>
      <c r="K222" s="16" t="inlineStr">
        <is>
          <t>18.1%</t>
        </is>
      </c>
      <c r="L222" s="16" t="n">
        <v>8.800000000000001</v>
      </c>
      <c r="M222" s="16" t="inlineStr">
        <is>
          <t>+5%</t>
        </is>
      </c>
      <c r="N222" s="24" t="inlineStr">
        <is>
          <t>2 analysts (neglected) · target $13.00 (+76%), trend down 28% · loss expected FY2026 · short 18% of float, 8.8 days to cover</t>
        </is>
      </c>
      <c r="O222" s="24" t="inlineStr">
        <is>
          <t>P/B 0.32 · P/S 2.1 · FCF yld -25% · net cash 7% of mcap · rev +7% · op margin -20% · diluting 16%/yr · bought back 8.4% of mcap (TTM)</t>
        </is>
      </c>
    </row>
    <row r="223" ht="45" customHeight="1">
      <c r="A223" s="6" t="inlineStr">
        <is>
          <t>GOLD</t>
        </is>
      </c>
      <c r="B223" s="14" t="inlineStr">
        <is>
          <t>Gold.com, Inc.</t>
        </is>
      </c>
      <c r="C223" s="14" t="inlineStr">
        <is>
          <t>P/B 1.48 · P/E 14.0 · 52w 46%</t>
        </is>
      </c>
      <c r="D223" s="14" t="n">
        <v>3</v>
      </c>
      <c r="E223" s="14" t="n">
        <v>58</v>
      </c>
      <c r="F223" s="14" t="inlineStr">
        <is>
          <t>+34%</t>
        </is>
      </c>
      <c r="G223" s="14" t="inlineStr">
        <is>
          <t>+8%</t>
        </is>
      </c>
      <c r="H223" s="14" t="inlineStr">
        <is>
          <t>19/14/1</t>
        </is>
      </c>
      <c r="I223" s="14" t="inlineStr"/>
      <c r="J223" s="14" t="n">
        <v>12.4</v>
      </c>
      <c r="K223" s="14" t="inlineStr">
        <is>
          <t>18.0%</t>
        </is>
      </c>
      <c r="L223" s="14" t="n">
        <v>3.7</v>
      </c>
      <c r="M223" s="14" t="inlineStr">
        <is>
          <t>+4%</t>
        </is>
      </c>
      <c r="N223" s="22" t="inlineStr">
        <is>
          <t>3 analysts · target $58.00 (+34%) · fwd P/E 12.4 (FY2027) · short 18% of float, 3.7 days to cover</t>
        </is>
      </c>
      <c r="O223" s="22" t="inlineStr">
        <is>
          <t>P/B 1.48 · P/E 14.0 · ROE 11% · div 4.1% (financial: book/earnings basis)</t>
        </is>
      </c>
    </row>
    <row r="224" ht="45" customHeight="1">
      <c r="A224" s="8" t="inlineStr">
        <is>
          <t>FNKO</t>
        </is>
      </c>
      <c r="B224" s="16" t="inlineStr">
        <is>
          <t>Funko, Inc.</t>
        </is>
      </c>
      <c r="C224" s="16" t="inlineStr">
        <is>
          <t>P/B 1.59 · 6.1× EBITDA · debt 74% · 52w 57%</t>
        </is>
      </c>
      <c r="D224" s="16" t="n">
        <v>2</v>
      </c>
      <c r="E224" s="16" t="n">
        <v>7.58</v>
      </c>
      <c r="F224" s="16" t="inlineStr">
        <is>
          <t>+42%</t>
        </is>
      </c>
      <c r="G224" s="16" t="inlineStr">
        <is>
          <t>+8%</t>
        </is>
      </c>
      <c r="H224" s="16" t="inlineStr">
        <is>
          <t>6/8/0</t>
        </is>
      </c>
      <c r="I224" s="16" t="inlineStr"/>
      <c r="J224" s="16" t="n">
        <v>14.2</v>
      </c>
      <c r="K224" s="16" t="inlineStr">
        <is>
          <t>18.0%</t>
        </is>
      </c>
      <c r="L224" s="16" t="n">
        <v>5.2</v>
      </c>
      <c r="M224" s="16" t="inlineStr">
        <is>
          <t>+28%</t>
        </is>
      </c>
      <c r="N224" s="24" t="inlineStr">
        <is>
          <t>2 analysts (neglected) · target $7.58 (+42%) · fwd P/E 14.2 (FY2026) · short 18% of float, 5.2 days to cover (+28%)</t>
        </is>
      </c>
      <c r="O224" s="24" t="inlineStr">
        <is>
          <t>P/B 1.59 · EV/EBITDA 6.1× · FCF yld 9% · net debt 74% of mcap · rev -4% · op margin 3% · diluting 2%/yr · interest cover 1.2× ⚠</t>
        </is>
      </c>
    </row>
    <row r="225" ht="45" customHeight="1">
      <c r="A225" s="6" t="inlineStr">
        <is>
          <t>RHLD</t>
        </is>
      </c>
      <c r="B225" s="14" t="inlineStr">
        <is>
          <t>Resolute Holdings Manage</t>
        </is>
      </c>
      <c r="C225" s="14" t="inlineStr">
        <is>
          <t>18.0× EBITDA · 52w 33%</t>
        </is>
      </c>
      <c r="D225" s="14" t="n">
        <v>0</v>
      </c>
      <c r="E225" s="14" t="inlineStr"/>
      <c r="F225" s="14" t="inlineStr"/>
      <c r="G225" s="14" t="inlineStr"/>
      <c r="H225" s="14" t="inlineStr"/>
      <c r="I225" s="14" t="inlineStr"/>
      <c r="J225" s="14" t="inlineStr"/>
      <c r="K225" s="14" t="inlineStr">
        <is>
          <t>17.9%</t>
        </is>
      </c>
      <c r="L225" s="14" t="n">
        <v>4.8</v>
      </c>
      <c r="M225" s="14" t="inlineStr">
        <is>
          <t>+4%</t>
        </is>
      </c>
      <c r="N225" s="22" t="inlineStr">
        <is>
          <t>no analyst coverage (orphan) · short 18% of float, 4.8 days to cover</t>
        </is>
      </c>
      <c r="O225" s="22" t="inlineStr">
        <is>
          <t>EV/EBITDA 18.0× · FCF yld 8% · rev +159% · op margin 9% · buying back 5%/yr  [negative equity; ROE 3,768% not meaningful (tiny or bad equity figure)]</t>
        </is>
      </c>
    </row>
    <row r="226" ht="45" customHeight="1">
      <c r="A226" s="8" t="inlineStr">
        <is>
          <t>GOGO</t>
        </is>
      </c>
      <c r="B226" s="16" t="inlineStr">
        <is>
          <t>Gogo Inc.</t>
        </is>
      </c>
      <c r="C226" s="16" t="inlineStr">
        <is>
          <t>P/B 2.65 · 7.4× EBITDA · debt 256% · 52w 0%</t>
        </is>
      </c>
      <c r="D226" s="16" t="n">
        <v>2</v>
      </c>
      <c r="E226" s="16" t="n">
        <v>8.5</v>
      </c>
      <c r="F226" s="16" t="inlineStr">
        <is>
          <t>+259%</t>
        </is>
      </c>
      <c r="G226" s="16" t="inlineStr">
        <is>
          <t>+8%</t>
        </is>
      </c>
      <c r="H226" s="16" t="inlineStr">
        <is>
          <t>5/8/0</t>
        </is>
      </c>
      <c r="I226" s="16" t="inlineStr"/>
      <c r="J226" s="16" t="n">
        <v>33.8</v>
      </c>
      <c r="K226" s="16" t="inlineStr">
        <is>
          <t>17.9%</t>
        </is>
      </c>
      <c r="L226" s="16" t="n">
        <v>7.7</v>
      </c>
      <c r="M226" s="16" t="inlineStr">
        <is>
          <t>+9%</t>
        </is>
      </c>
      <c r="N226" s="24" t="inlineStr">
        <is>
          <t>2 analysts (neglected) · target $8.50 (+259%) · fwd P/E 33.8 (FY2026) · short 18% of float, 7.7 days to cover</t>
        </is>
      </c>
      <c r="O226" s="24" t="inlineStr">
        <is>
          <t>P/B 2.65 · EV/EBITDA 7.4× · FCF yld -17% · net debt 256% of mcap · rev +30% · op margin 12%</t>
        </is>
      </c>
    </row>
    <row r="227" ht="45" customHeight="1">
      <c r="A227" s="6" t="inlineStr">
        <is>
          <t>TDC</t>
        </is>
      </c>
      <c r="B227" s="14" t="inlineStr">
        <is>
          <t>Teradata Corporation</t>
        </is>
      </c>
      <c r="C227" s="14" t="inlineStr">
        <is>
          <t>P/B 4.64 · 3.5× EBITDA · cash 11% · 52w 42%</t>
        </is>
      </c>
      <c r="D227" s="14" t="n">
        <v>5</v>
      </c>
      <c r="E227" s="14" t="n">
        <v>31.33</v>
      </c>
      <c r="F227" s="14" t="inlineStr">
        <is>
          <t>+7%</t>
        </is>
      </c>
      <c r="G227" s="14" t="inlineStr">
        <is>
          <t>+1%</t>
        </is>
      </c>
      <c r="H227" s="14" t="inlineStr">
        <is>
          <t>13/26/8</t>
        </is>
      </c>
      <c r="I227" s="14" t="inlineStr">
        <is>
          <t>0/1</t>
        </is>
      </c>
      <c r="J227" s="14" t="n">
        <v>10.8</v>
      </c>
      <c r="K227" s="14" t="inlineStr">
        <is>
          <t>17.9%</t>
        </is>
      </c>
      <c r="L227" s="14" t="n">
        <v>8.300000000000001</v>
      </c>
      <c r="M227" s="14" t="inlineStr">
        <is>
          <t>-2%</t>
        </is>
      </c>
      <c r="N227" s="22" t="inlineStr">
        <is>
          <t>5 analysts · target $31.33 (+7%) · 0 up / 1 down 90d · fwd P/E 10.8 (FY2026) · short 18% of float, 8.3 days to cover</t>
        </is>
      </c>
      <c r="O227" s="22" t="inlineStr">
        <is>
          <t>P/B 4.64 · EV/EBITDA 3.5× · FCF yld 27% · net cash 11% of mcap · rev +1% · op margin 8% · bought back 5.2% of mcap (TTM)</t>
        </is>
      </c>
    </row>
    <row r="228" ht="45" customHeight="1">
      <c r="A228" s="8" t="inlineStr">
        <is>
          <t>TNXP</t>
        </is>
      </c>
      <c r="B228" s="16" t="inlineStr">
        <is>
          <t>Tonix Pharmaceuticals Ho</t>
        </is>
      </c>
      <c r="C228" s="16" t="inlineStr">
        <is>
          <t>P/B 0.72 · cash 109% · 52w 4%</t>
        </is>
      </c>
      <c r="D228" s="16" t="n">
        <v>3</v>
      </c>
      <c r="E228" s="16" t="n">
        <v>27</v>
      </c>
      <c r="F228" s="16" t="inlineStr">
        <is>
          <t>+169%</t>
        </is>
      </c>
      <c r="G228" s="16" t="inlineStr">
        <is>
          <t>+2%</t>
        </is>
      </c>
      <c r="H228" s="16" t="inlineStr">
        <is>
          <t>6/1/0</t>
        </is>
      </c>
      <c r="I228" s="16" t="inlineStr"/>
      <c r="J228" s="16" t="inlineStr">
        <is>
          <t>loss</t>
        </is>
      </c>
      <c r="K228" s="16" t="inlineStr">
        <is>
          <t>17.9%</t>
        </is>
      </c>
      <c r="L228" s="16" t="n">
        <v>8.1</v>
      </c>
      <c r="M228" s="16" t="inlineStr">
        <is>
          <t>-8%</t>
        </is>
      </c>
      <c r="N228" s="24" t="inlineStr">
        <is>
          <t>3 analysts · target $27.00 (+169%) · loss expected FY2026 · short 18% of float, 8.1 days to cover</t>
        </is>
      </c>
      <c r="O228" s="24" t="inlineStr">
        <is>
          <t>P/B 0.72 · P/S 5.3 · net cash 109% of mcap · bought back 5.1% of mcap (TTM)  [FCF yield &gt;100% (check); new entity / merger: history not comparable]</t>
        </is>
      </c>
    </row>
    <row r="229" ht="45" customHeight="1">
      <c r="A229" s="6" t="inlineStr">
        <is>
          <t>NVTS</t>
        </is>
      </c>
      <c r="B229" s="14" t="inlineStr">
        <is>
          <t>Navitas Semiconductor Co</t>
        </is>
      </c>
      <c r="C229" s="14" t="inlineStr">
        <is>
          <t>P/B 3.91 · cash 18% · 52w 21%</t>
        </is>
      </c>
      <c r="D229" s="14" t="n">
        <v>5</v>
      </c>
      <c r="E229" s="14" t="n">
        <v>16.65</v>
      </c>
      <c r="F229" s="14" t="inlineStr">
        <is>
          <t>+39%</t>
        </is>
      </c>
      <c r="G229" s="14" t="inlineStr">
        <is>
          <t>-20%</t>
        </is>
      </c>
      <c r="H229" s="14" t="inlineStr">
        <is>
          <t>3/4/1</t>
        </is>
      </c>
      <c r="I229" s="14" t="inlineStr"/>
      <c r="J229" s="14" t="inlineStr">
        <is>
          <t>loss</t>
        </is>
      </c>
      <c r="K229" s="14" t="inlineStr">
        <is>
          <t>17.8%</t>
        </is>
      </c>
      <c r="L229" s="14" t="n">
        <v>4.1</v>
      </c>
      <c r="M229" s="14" t="inlineStr">
        <is>
          <t>+1%</t>
        </is>
      </c>
      <c r="N229" s="22" t="inlineStr">
        <is>
          <t>5 analysts · target $16.65 (+39%), trend down 20% · loss expected FY2026 · short 18% of float, 4.1 days to cover</t>
        </is>
      </c>
      <c r="O229" s="22" t="inlineStr">
        <is>
          <t>P/B 3.91 · P/S 84.6 · FCF yld -2% · net cash 18% of mcap · rev -46% · op margin -270% · diluting 19%/yr</t>
        </is>
      </c>
    </row>
    <row r="230" ht="45" customHeight="1">
      <c r="A230" s="8" t="inlineStr">
        <is>
          <t>FIP</t>
        </is>
      </c>
      <c r="B230" s="16" t="inlineStr">
        <is>
          <t>FTAI Infrastructure Inc.</t>
        </is>
      </c>
      <c r="C230" s="16" t="inlineStr">
        <is>
          <t>P/B 0.44 · 41.7× EBITDA · debt 738% · 52w 8%</t>
        </is>
      </c>
      <c r="D230" s="16" t="n">
        <v>3</v>
      </c>
      <c r="E230" s="16" t="n">
        <v>12</v>
      </c>
      <c r="F230" s="16" t="inlineStr">
        <is>
          <t>+288%</t>
        </is>
      </c>
      <c r="G230" s="16" t="inlineStr">
        <is>
          <t>+0%</t>
        </is>
      </c>
      <c r="H230" s="16" t="inlineStr">
        <is>
          <t>5/0/0</t>
        </is>
      </c>
      <c r="I230" s="16" t="inlineStr"/>
      <c r="J230" s="16" t="inlineStr">
        <is>
          <t>loss</t>
        </is>
      </c>
      <c r="K230" s="16" t="inlineStr">
        <is>
          <t>17.8%</t>
        </is>
      </c>
      <c r="L230" s="16" t="n">
        <v>14.4</v>
      </c>
      <c r="M230" s="16" t="inlineStr">
        <is>
          <t>+0%</t>
        </is>
      </c>
      <c r="N230" s="24" t="inlineStr">
        <is>
          <t>3 analysts · target $12.00 (+288%) · loss expected FY2026 · short 18% of float, 14.4 days to cover</t>
        </is>
      </c>
      <c r="O230" s="24" t="inlineStr">
        <is>
          <t>P/B 0.44 · EV/EBITDA 41.7× · FCF yld -87% · net debt 738% of mcap · rev +72% · op margin -1% · diluting 3%/yr · interest cover -0.0× ⚠</t>
        </is>
      </c>
    </row>
    <row r="231" ht="45" customHeight="1">
      <c r="A231" s="6" t="inlineStr">
        <is>
          <t>HOG</t>
        </is>
      </c>
      <c r="B231" s="14" t="inlineStr">
        <is>
          <t>Harley-Davidson, Inc.</t>
        </is>
      </c>
      <c r="C231" s="14" t="inlineStr">
        <is>
          <t>P/B 0.87 · 8.8× EBITDA · debt 15% · 52w 71%</t>
        </is>
      </c>
      <c r="D231" s="14" t="n">
        <v>12</v>
      </c>
      <c r="E231" s="14" t="n">
        <v>27.6</v>
      </c>
      <c r="F231" s="14" t="inlineStr">
        <is>
          <t>+8%</t>
        </is>
      </c>
      <c r="G231" s="14" t="inlineStr">
        <is>
          <t>+18%</t>
        </is>
      </c>
      <c r="H231" s="14" t="inlineStr">
        <is>
          <t>9/23/4</t>
        </is>
      </c>
      <c r="I231" s="14" t="inlineStr">
        <is>
          <t>1/0</t>
        </is>
      </c>
      <c r="J231" s="14" t="n">
        <v>37.4</v>
      </c>
      <c r="K231" s="14" t="inlineStr">
        <is>
          <t>17.8%</t>
        </is>
      </c>
      <c r="L231" s="14" t="n">
        <v>12.1</v>
      </c>
      <c r="M231" s="14" t="inlineStr">
        <is>
          <t>+5%</t>
        </is>
      </c>
      <c r="N231" s="22" t="inlineStr">
        <is>
          <t>12 analysts · target $27.60 (+8%), trend up 18% · 1 up / 0 down 90d · fwd P/E 37.4 (FY2026) · short 18% of float, 12.1 days to cover</t>
        </is>
      </c>
      <c r="O231" s="22" t="inlineStr">
        <is>
          <t>P/B 0.87 · EV/EBITDA 8.8× · FCF yld -5% · net debt 15% of mcap · rev -8% · op margin 5% · buying back 12%/yr · bought back 13.3% of mcap (TTM)</t>
        </is>
      </c>
    </row>
    <row r="232" ht="45" customHeight="1">
      <c r="A232" s="8" t="inlineStr">
        <is>
          <t>TAP</t>
        </is>
      </c>
      <c r="B232" s="16" t="inlineStr">
        <is>
          <t>Molson Coors Beverage Co</t>
        </is>
      </c>
      <c r="C232" s="16" t="inlineStr">
        <is>
          <t>P/B 0.68 · debt 81% · 52w 2%</t>
        </is>
      </c>
      <c r="D232" s="16" t="n">
        <v>15</v>
      </c>
      <c r="E232" s="16" t="n">
        <v>42.8</v>
      </c>
      <c r="F232" s="16" t="inlineStr">
        <is>
          <t>+17%</t>
        </is>
      </c>
      <c r="G232" s="16" t="inlineStr">
        <is>
          <t>-13%</t>
        </is>
      </c>
      <c r="H232" s="16" t="inlineStr">
        <is>
          <t>11/20/6</t>
        </is>
      </c>
      <c r="I232" s="16" t="inlineStr"/>
      <c r="J232" s="16" t="n">
        <v>7.8</v>
      </c>
      <c r="K232" s="16" t="inlineStr">
        <is>
          <t>17.8%</t>
        </is>
      </c>
      <c r="L232" s="16" t="n">
        <v>9.800000000000001</v>
      </c>
      <c r="M232" s="16" t="inlineStr">
        <is>
          <t>+1%</t>
        </is>
      </c>
      <c r="N232" s="24" t="inlineStr">
        <is>
          <t>15 analysts · target $42.80 (+17%), trend down 13% · fwd P/E 7.8 (FY2026) · short 18% of float, 9.8 days to cover</t>
        </is>
      </c>
      <c r="O232" s="24" t="inlineStr">
        <is>
          <t>P/B 0.68 · P/S 0.6 · FCF yld 19% · net debt 81% of mcap · rev -2% · op margin -23% · buying back 7%/yr · interest cover -14.8× ⚠ · bought back 8.0% of mcap (TTM)</t>
        </is>
      </c>
    </row>
    <row r="233" ht="45" customHeight="1">
      <c r="A233" s="6" t="inlineStr">
        <is>
          <t>GT</t>
        </is>
      </c>
      <c r="B233" s="14" t="inlineStr">
        <is>
          <t>The Goodyear Tire &amp; Rubb</t>
        </is>
      </c>
      <c r="C233" s="14" t="inlineStr">
        <is>
          <t>P/B 0.54 · 33.9× EBITDA · debt 455% · 52w 8%</t>
        </is>
      </c>
      <c r="D233" s="14" t="n">
        <v>6</v>
      </c>
      <c r="E233" s="14" t="n">
        <v>8</v>
      </c>
      <c r="F233" s="14" t="inlineStr">
        <is>
          <t>+50%</t>
        </is>
      </c>
      <c r="G233" s="14" t="inlineStr"/>
      <c r="H233" s="14" t="inlineStr">
        <is>
          <t>9/13/4</t>
        </is>
      </c>
      <c r="I233" s="14" t="inlineStr"/>
      <c r="J233" s="14" t="inlineStr">
        <is>
          <t>loss</t>
        </is>
      </c>
      <c r="K233" s="14" t="inlineStr">
        <is>
          <t>17.7%</t>
        </is>
      </c>
      <c r="L233" s="14" t="n">
        <v>5.2</v>
      </c>
      <c r="M233" s="14" t="inlineStr">
        <is>
          <t>+25%</t>
        </is>
      </c>
      <c r="N233" s="22" t="inlineStr">
        <is>
          <t>6 analysts · target $8.00 (+50%) · loss expected FY2026 · short 18% of float, 5.2 days to cover (+25%)</t>
        </is>
      </c>
      <c r="O233" s="22" t="inlineStr">
        <is>
          <t>P/B 0.54 · EV/EBITDA 33.9× · FCF yld 13% · net debt 455% of mcap · rev -4% · op margin 2% · interest cover 0.9× ⚠</t>
        </is>
      </c>
    </row>
    <row r="234" ht="45" customHeight="1">
      <c r="A234" s="8" t="inlineStr">
        <is>
          <t>PK</t>
        </is>
      </c>
      <c r="B234" s="16" t="inlineStr">
        <is>
          <t>Park Hotels &amp; Resorts In</t>
        </is>
      </c>
      <c r="C234" s="16" t="inlineStr">
        <is>
          <t>P/B 0.99 · 18.2× EBITDA · debt 126% · 52w 84%</t>
        </is>
      </c>
      <c r="D234" s="16" t="n">
        <v>10</v>
      </c>
      <c r="E234" s="16" t="n">
        <v>16.17</v>
      </c>
      <c r="F234" s="16" t="inlineStr">
        <is>
          <t>+7%</t>
        </is>
      </c>
      <c r="G234" s="16" t="inlineStr">
        <is>
          <t>+21%</t>
        </is>
      </c>
      <c r="H234" s="16" t="inlineStr">
        <is>
          <t>8/16/2</t>
        </is>
      </c>
      <c r="I234" s="16" t="inlineStr">
        <is>
          <t>1/0</t>
        </is>
      </c>
      <c r="J234" s="16" t="n">
        <v>33.2</v>
      </c>
      <c r="K234" s="16" t="inlineStr">
        <is>
          <t>17.7%</t>
        </is>
      </c>
      <c r="L234" s="16" t="n">
        <v>10.1</v>
      </c>
      <c r="M234" s="16" t="inlineStr">
        <is>
          <t>+4%</t>
        </is>
      </c>
      <c r="N234" s="24" t="inlineStr">
        <is>
          <t>10 analysts · target $16.17 (+7%), trend up 21% · 1 up / 0 down 90d · fwd P/E 33.2 (FY2026) · short 18% of float, 10.1 days to cover</t>
        </is>
      </c>
      <c r="O234" s="24" t="inlineStr">
        <is>
          <t>P/B 0.99 · FFO≈ yield 3.7% · div 6.6% · ND/EBITDA 10.1× · interest cover 1.5× ⚠ (REIT basis)</t>
        </is>
      </c>
    </row>
    <row r="235" ht="45" customHeight="1">
      <c r="A235" s="6" t="inlineStr">
        <is>
          <t>MIR</t>
        </is>
      </c>
      <c r="B235" s="14" t="inlineStr">
        <is>
          <t>Mirion Technologies, Inc</t>
        </is>
      </c>
      <c r="C235" s="14" t="inlineStr">
        <is>
          <t>P/B 2.18 · 21.5× EBITDA · debt 20% · 52w 14%</t>
        </is>
      </c>
      <c r="D235" s="14" t="n">
        <v>7</v>
      </c>
      <c r="E235" s="14" t="n">
        <v>23.6</v>
      </c>
      <c r="F235" s="14" t="inlineStr">
        <is>
          <t>+44%</t>
        </is>
      </c>
      <c r="G235" s="14" t="inlineStr">
        <is>
          <t>-13%</t>
        </is>
      </c>
      <c r="H235" s="14" t="inlineStr">
        <is>
          <t>8/1/0</t>
        </is>
      </c>
      <c r="I235" s="14" t="inlineStr"/>
      <c r="J235" s="14" t="n">
        <v>30</v>
      </c>
      <c r="K235" s="14" t="inlineStr">
        <is>
          <t>17.7%</t>
        </is>
      </c>
      <c r="L235" s="14" t="n">
        <v>10.7</v>
      </c>
      <c r="M235" s="14" t="inlineStr">
        <is>
          <t>+11%</t>
        </is>
      </c>
      <c r="N235" s="22" t="inlineStr">
        <is>
          <t>7 analysts · target $23.60 (+44%), trend down 13% · fwd P/E 30.0 (FY2026) · short 18% of float, 10.7 days to cover (+11%)</t>
        </is>
      </c>
      <c r="O235" s="22" t="inlineStr">
        <is>
          <t>P/B 2.18 · EV/EBITDA 21.5× · FCF yld 4% · net debt 20% of mcap · rev +16% · op margin 5% · diluting 13%/yr</t>
        </is>
      </c>
    </row>
    <row r="236" ht="45" customHeight="1">
      <c r="A236" s="8" t="inlineStr">
        <is>
          <t>FIZZ</t>
        </is>
      </c>
      <c r="B236" s="16" t="inlineStr">
        <is>
          <t>National Beverage Corp.</t>
        </is>
      </c>
      <c r="C236" s="16" t="inlineStr">
        <is>
          <t>P/B 4.82 · 11.4× EBITDA · cash 9% · 52w 16%</t>
        </is>
      </c>
      <c r="D236" s="16" t="n">
        <v>1</v>
      </c>
      <c r="E236" s="16" t="n">
        <v>31</v>
      </c>
      <c r="F236" s="16" t="inlineStr">
        <is>
          <t>+2%</t>
        </is>
      </c>
      <c r="G236" s="16" t="inlineStr">
        <is>
          <t>-3%</t>
        </is>
      </c>
      <c r="H236" s="16" t="inlineStr">
        <is>
          <t>2/2/4</t>
        </is>
      </c>
      <c r="I236" s="16" t="inlineStr"/>
      <c r="J236" s="16" t="n">
        <v>16.7</v>
      </c>
      <c r="K236" s="16" t="inlineStr">
        <is>
          <t>17.7%</t>
        </is>
      </c>
      <c r="L236" s="16" t="n">
        <v>9.5</v>
      </c>
      <c r="M236" s="16" t="inlineStr">
        <is>
          <t>-1%</t>
        </is>
      </c>
      <c r="N236" s="24" t="inlineStr">
        <is>
          <t>1 analyst (neglected) · target $31.00 (+2%) · fwd P/E 16.7 (FY2027) · short 18% of float, 9.5 days to cover</t>
        </is>
      </c>
      <c r="O236" s="24" t="inlineStr">
        <is>
          <t>P/B 4.82 · EV/EBITDA 11.4× · FCF yld 6% · net cash 9% of mcap · rev +1% · op margin 18%</t>
        </is>
      </c>
    </row>
    <row r="237" ht="45" customHeight="1">
      <c r="A237" s="6" t="inlineStr">
        <is>
          <t>DOMO</t>
        </is>
      </c>
      <c r="B237" s="14" t="inlineStr">
        <is>
          <t>Domo, Inc.</t>
        </is>
      </c>
      <c r="C237" s="14" t="inlineStr">
        <is>
          <t>52w 11%</t>
        </is>
      </c>
      <c r="D237" s="14" t="n">
        <v>3</v>
      </c>
      <c r="E237" s="14" t="n">
        <v>3.89</v>
      </c>
      <c r="F237" s="14" t="inlineStr">
        <is>
          <t>+11%</t>
        </is>
      </c>
      <c r="G237" s="14" t="inlineStr">
        <is>
          <t>-30%</t>
        </is>
      </c>
      <c r="H237" s="14" t="inlineStr">
        <is>
          <t>9/5/1</t>
        </is>
      </c>
      <c r="I237" s="14" t="inlineStr">
        <is>
          <t>1/1</t>
        </is>
      </c>
      <c r="J237" s="14" t="n">
        <v>66.40000000000001</v>
      </c>
      <c r="K237" s="14" t="inlineStr">
        <is>
          <t>17.7%</t>
        </is>
      </c>
      <c r="L237" s="14" t="n">
        <v>4.5</v>
      </c>
      <c r="M237" s="14" t="inlineStr">
        <is>
          <t>-7%</t>
        </is>
      </c>
      <c r="N237" s="22" t="inlineStr">
        <is>
          <t>3 analysts · target $3.89 (+11%), trend down 30% · 1 up / 1 down 90d · fwd P/E 66.4 (FY2027) · short 18% of float, 4.5 days to cover</t>
        </is>
      </c>
      <c r="O237" s="22" t="inlineStr">
        <is>
          <t>P/S 0.5 · FCF yld -6% · rev -0% · op margin -10% · diluting 6%/yr  [negative equity]</t>
        </is>
      </c>
    </row>
    <row r="238" ht="45" customHeight="1">
      <c r="A238" s="8" t="inlineStr">
        <is>
          <t>COLL</t>
        </is>
      </c>
      <c r="B238" s="16" t="inlineStr">
        <is>
          <t>Collegium Pharmaceutical</t>
        </is>
      </c>
      <c r="C238" s="16" t="inlineStr">
        <is>
          <t>P/B 2.35 · 2.5× EBITDA · debt 99% · 52w 3%</t>
        </is>
      </c>
      <c r="D238" s="16" t="n">
        <v>5</v>
      </c>
      <c r="E238" s="16" t="n">
        <v>48</v>
      </c>
      <c r="F238" s="16" t="inlineStr">
        <is>
          <t>+113%</t>
        </is>
      </c>
      <c r="G238" s="16" t="inlineStr">
        <is>
          <t>-10%</t>
        </is>
      </c>
      <c r="H238" s="16" t="inlineStr">
        <is>
          <t>8/3/1</t>
        </is>
      </c>
      <c r="I238" s="16" t="inlineStr"/>
      <c r="J238" s="16" t="n">
        <v>3.1</v>
      </c>
      <c r="K238" s="16" t="inlineStr">
        <is>
          <t>17.7%</t>
        </is>
      </c>
      <c r="L238" s="16" t="n">
        <v>6</v>
      </c>
      <c r="M238" s="16" t="inlineStr">
        <is>
          <t>-6%</t>
        </is>
      </c>
      <c r="N238" s="24" t="inlineStr">
        <is>
          <t>5 analysts · target $48.00 (+113%) · fwd P/E 3.1 (FY2026) · short 18% of float, 6.0 days to cover</t>
        </is>
      </c>
      <c r="O238" s="24" t="inlineStr">
        <is>
          <t>P/B 2.35 · EV/EBITDA 2.5× · FCF yld 45% · net debt 99% of mcap · rev +14% · op margin 20% · buying back 17%/yr · interest cover 1.0× ⚠</t>
        </is>
      </c>
    </row>
    <row r="239" ht="45" customHeight="1">
      <c r="A239" s="6" t="inlineStr">
        <is>
          <t>BNED</t>
        </is>
      </c>
      <c r="B239" s="14" t="inlineStr">
        <is>
          <t>Barnes &amp; Noble Education</t>
        </is>
      </c>
      <c r="C239" s="14" t="inlineStr">
        <is>
          <t>P/B 1.31 · 9.5× EBITDA · debt 80% · 52w 58%</t>
        </is>
      </c>
      <c r="D239" s="14" t="n">
        <v>1</v>
      </c>
      <c r="E239" s="14" t="n">
        <v>17.25</v>
      </c>
      <c r="F239" s="14" t="inlineStr">
        <is>
          <t>+57%</t>
        </is>
      </c>
      <c r="G239" s="14" t="inlineStr">
        <is>
          <t>+0%</t>
        </is>
      </c>
      <c r="H239" s="14" t="inlineStr">
        <is>
          <t>1/2/0</t>
        </is>
      </c>
      <c r="I239" s="14" t="inlineStr"/>
      <c r="J239" s="14" t="n">
        <v>11.6</v>
      </c>
      <c r="K239" s="14" t="inlineStr">
        <is>
          <t>17.7%</t>
        </is>
      </c>
      <c r="L239" s="14" t="n">
        <v>4.4</v>
      </c>
      <c r="M239" s="14" t="inlineStr">
        <is>
          <t>+9%</t>
        </is>
      </c>
      <c r="N239" s="22" t="inlineStr">
        <is>
          <t>1 analyst (neglected) · target $17.25 (+57%) · fwd P/E 11.6 (FY2027) · short 18% of float, 4.4 days to cover</t>
        </is>
      </c>
      <c r="O239" s="22" t="inlineStr">
        <is>
          <t>P/B 1.31 · EV/EBITDA 9.5× · FCF yld 13% · net debt 80% of mcap · rev +8% · op margin 3% · diluting 30%/yr</t>
        </is>
      </c>
    </row>
    <row r="240" ht="45" customHeight="1">
      <c r="A240" s="8" t="inlineStr">
        <is>
          <t>GPRE</t>
        </is>
      </c>
      <c r="B240" s="16" t="inlineStr">
        <is>
          <t>Green Plains Inc.</t>
        </is>
      </c>
      <c r="C240" s="16" t="inlineStr">
        <is>
          <t>P/B 1.22 · 6.0× EBITDA · debt 34% · 52w 59%</t>
        </is>
      </c>
      <c r="D240" s="16" t="n">
        <v>3</v>
      </c>
      <c r="E240" s="16" t="n">
        <v>20</v>
      </c>
      <c r="F240" s="16" t="inlineStr">
        <is>
          <t>+32%</t>
        </is>
      </c>
      <c r="G240" s="16" t="inlineStr">
        <is>
          <t>+25%</t>
        </is>
      </c>
      <c r="H240" s="16" t="inlineStr">
        <is>
          <t>13/6/1</t>
        </is>
      </c>
      <c r="I240" s="16" t="inlineStr"/>
      <c r="J240" s="16" t="n">
        <v>7.3</v>
      </c>
      <c r="K240" s="16" t="inlineStr">
        <is>
          <t>17.7%</t>
        </is>
      </c>
      <c r="L240" s="16" t="n">
        <v>7.2</v>
      </c>
      <c r="M240" s="16" t="inlineStr">
        <is>
          <t>-11%</t>
        </is>
      </c>
      <c r="N240" s="24" t="inlineStr">
        <is>
          <t>3 analysts · target $20.00 (+32%), trend up 25% · fwd P/E 7.3 (FY2026) · short 18% of float, 7.2 days to cover (-11%)</t>
        </is>
      </c>
      <c r="O240" s="24" t="inlineStr">
        <is>
          <t>P/B 1.22 · EV/EBITDA 6.0× · FCF yld 11% · net debt 34% of mcap · rev -23% · op margin 7% · diluting 29%/yr · bought back 2.9% of mcap (TTM)</t>
        </is>
      </c>
    </row>
    <row r="241" ht="45" customHeight="1">
      <c r="A241" s="6" t="inlineStr">
        <is>
          <t>PEB</t>
        </is>
      </c>
      <c r="B241" s="14" t="inlineStr">
        <is>
          <t>Pebblebrook Hotel Trust</t>
        </is>
      </c>
      <c r="C241" s="14" t="inlineStr">
        <is>
          <t>P/B 0.85 · 15.2× EBITDA · debt 107% · 52w 84%</t>
        </is>
      </c>
      <c r="D241" s="14" t="n">
        <v>9</v>
      </c>
      <c r="E241" s="14" t="n">
        <v>17.58</v>
      </c>
      <c r="F241" s="14" t="inlineStr">
        <is>
          <t>-4%</t>
        </is>
      </c>
      <c r="G241" s="14" t="inlineStr">
        <is>
          <t>+17%</t>
        </is>
      </c>
      <c r="H241" s="14" t="inlineStr">
        <is>
          <t>8/16/4</t>
        </is>
      </c>
      <c r="I241" s="14" t="inlineStr">
        <is>
          <t>1/0</t>
        </is>
      </c>
      <c r="J241" s="14" t="inlineStr">
        <is>
          <t>loss</t>
        </is>
      </c>
      <c r="K241" s="14" t="inlineStr">
        <is>
          <t>17.6%</t>
        </is>
      </c>
      <c r="L241" s="14" t="n">
        <v>8</v>
      </c>
      <c r="M241" s="14" t="inlineStr">
        <is>
          <t>+7%</t>
        </is>
      </c>
      <c r="N241" s="22" t="inlineStr">
        <is>
          <t>9 analysts · target $17.58 (-4%), trend up 17% · 1 up / 0 down 90d · loss expected FY2026 · short 18% of float, 8.0 days to cover</t>
        </is>
      </c>
      <c r="O241" s="22" t="inlineStr">
        <is>
          <t>P/B 0.85 · FFO≈ yield 8.2% · div 0.2% · ND/EBITDA 7.8× · interest cover 0.9× ⚠ · bought back 3.7% of mcap (TTM) (REIT basis)</t>
        </is>
      </c>
    </row>
    <row r="242" ht="45" customHeight="1">
      <c r="A242" s="8" t="inlineStr">
        <is>
          <t>HUT</t>
        </is>
      </c>
      <c r="B242" s="16" t="inlineStr">
        <is>
          <t>Hut 8 Corp.</t>
        </is>
      </c>
      <c r="C242" s="16" t="inlineStr">
        <is>
          <t>P/B 8.24 · 52w 68%</t>
        </is>
      </c>
      <c r="D242" s="16" t="n">
        <v>14</v>
      </c>
      <c r="E242" s="16" t="n">
        <v>160.54</v>
      </c>
      <c r="F242" s="16" t="inlineStr">
        <is>
          <t>+52%</t>
        </is>
      </c>
      <c r="G242" s="16" t="inlineStr">
        <is>
          <t>+44%</t>
        </is>
      </c>
      <c r="H242" s="16" t="inlineStr">
        <is>
          <t>15/1/0</t>
        </is>
      </c>
      <c r="I242" s="16" t="inlineStr"/>
      <c r="J242" s="16" t="inlineStr">
        <is>
          <t>loss</t>
        </is>
      </c>
      <c r="K242" s="16" t="inlineStr">
        <is>
          <t>17.5%</t>
        </is>
      </c>
      <c r="L242" s="16" t="n">
        <v>3.7</v>
      </c>
      <c r="M242" s="16" t="inlineStr">
        <is>
          <t>+12%</t>
        </is>
      </c>
      <c r="N242" s="24" t="inlineStr">
        <is>
          <t>14 analysts · target $160.54 (+52%), trend up 44% · loss expected FY2026 · short 18% of float, 3.7 days to cover (+12%)</t>
        </is>
      </c>
      <c r="O242" s="24" t="inlineStr">
        <is>
          <t>P/B 8.24 · ROE -39% (financial: book/earnings basis)</t>
        </is>
      </c>
    </row>
    <row r="243" ht="45" customHeight="1">
      <c r="A243" s="6" t="inlineStr">
        <is>
          <t>XLO</t>
        </is>
      </c>
      <c r="B243" s="14" t="inlineStr">
        <is>
          <t>Xilio Therapeutics, Inc.</t>
        </is>
      </c>
      <c r="C243" s="14" t="inlineStr">
        <is>
          <t>52w 45%</t>
        </is>
      </c>
      <c r="D243" s="14" t="n">
        <v>1</v>
      </c>
      <c r="E243" s="14" t="inlineStr"/>
      <c r="F243" s="14" t="inlineStr"/>
      <c r="G243" s="14" t="inlineStr"/>
      <c r="H243" s="14" t="inlineStr">
        <is>
          <t>3/0/0</t>
        </is>
      </c>
      <c r="I243" s="14" t="inlineStr"/>
      <c r="J243" s="14" t="inlineStr">
        <is>
          <t>loss</t>
        </is>
      </c>
      <c r="K243" s="14" t="inlineStr">
        <is>
          <t>17.5%</t>
        </is>
      </c>
      <c r="L243" s="14" t="n">
        <v>37.4</v>
      </c>
      <c r="M243" s="14" t="inlineStr">
        <is>
          <t>-1%</t>
        </is>
      </c>
      <c r="N243" s="22" t="inlineStr">
        <is>
          <t>1 analyst (neglected) · loss expected FY2026 · short 18% of float, 37.4 days to cover</t>
        </is>
      </c>
      <c r="O243" s="22" t="inlineStr">
        <is>
          <t>op margin -49%  [market-cap/share data inconsistent; revenue not comparable YoY (fair-value / one-off income?)]</t>
        </is>
      </c>
    </row>
    <row r="244" ht="45" customHeight="1">
      <c r="A244" s="8" t="inlineStr">
        <is>
          <t>RWT</t>
        </is>
      </c>
      <c r="B244" s="16" t="inlineStr">
        <is>
          <t>Redwood Trust, Inc.</t>
        </is>
      </c>
      <c r="C244" s="16" t="inlineStr">
        <is>
          <t>P/B 0.51 · 52w 16%</t>
        </is>
      </c>
      <c r="D244" s="16" t="n">
        <v>4</v>
      </c>
      <c r="E244" s="16" t="n">
        <v>6</v>
      </c>
      <c r="F244" s="16" t="inlineStr">
        <is>
          <t>+57%</t>
        </is>
      </c>
      <c r="G244" s="16" t="inlineStr">
        <is>
          <t>-2%</t>
        </is>
      </c>
      <c r="H244" s="16" t="inlineStr">
        <is>
          <t>13/11/0</t>
        </is>
      </c>
      <c r="I244" s="16" t="inlineStr">
        <is>
          <t>1/0</t>
        </is>
      </c>
      <c r="J244" s="16" t="n">
        <v>4.1</v>
      </c>
      <c r="K244" s="16" t="inlineStr">
        <is>
          <t>17.4%</t>
        </is>
      </c>
      <c r="L244" s="16" t="n">
        <v>2.1</v>
      </c>
      <c r="M244" s="16" t="inlineStr">
        <is>
          <t>+238%</t>
        </is>
      </c>
      <c r="N244" s="24" t="inlineStr">
        <is>
          <t>4 analysts · target $6.00 (+57%) · 1 up / 0 down 90d · fwd P/E 4.1 (FY2026) · short 17% of float, 2.1 days to cover (+238%)</t>
        </is>
      </c>
      <c r="O244" s="24" t="inlineStr">
        <is>
          <t>P/B 0.51 · ROE 1% · div 19.6% · bought back 9.5% of mcap (TTM) (mortgage REIT: book/dividend basis)  [P/E vs earnings-yield sign mismatch; FCF yield &gt;100% (check)]</t>
        </is>
      </c>
    </row>
    <row r="245" ht="45" customHeight="1">
      <c r="A245" s="6" t="inlineStr">
        <is>
          <t>BKKT</t>
        </is>
      </c>
      <c r="B245" s="14" t="inlineStr">
        <is>
          <t>Bakkt Holdings, Inc.</t>
        </is>
      </c>
      <c r="C245" s="14" t="inlineStr">
        <is>
          <t>P/B 1.14 · cash 17% · 52w 5%</t>
        </is>
      </c>
      <c r="D245" s="14" t="n">
        <v>1</v>
      </c>
      <c r="E245" s="14" t="n">
        <v>12</v>
      </c>
      <c r="F245" s="14" t="inlineStr">
        <is>
          <t>+32%</t>
        </is>
      </c>
      <c r="G245" s="14" t="inlineStr">
        <is>
          <t>+0%</t>
        </is>
      </c>
      <c r="H245" s="14" t="inlineStr">
        <is>
          <t>3/2/1</t>
        </is>
      </c>
      <c r="I245" s="14" t="inlineStr"/>
      <c r="J245" s="14" t="n">
        <v>4.6</v>
      </c>
      <c r="K245" s="14" t="inlineStr">
        <is>
          <t>17.4%</t>
        </is>
      </c>
      <c r="L245" s="14" t="n">
        <v>6.6</v>
      </c>
      <c r="M245" s="14" t="inlineStr">
        <is>
          <t>+2%</t>
        </is>
      </c>
      <c r="N245" s="22" t="inlineStr">
        <is>
          <t>1 analyst (neglected) · target $12.00 (+32%) · fwd P/E 4.6 (FY2026) · short 17% of float, 6.6 days to cover</t>
        </is>
      </c>
      <c r="O245" s="22" t="inlineStr">
        <is>
          <t>P/B 1.14 · P/S 0.4 · FCF yld -21% · net cash 17% of mcap · rev -70% · op margin -11%</t>
        </is>
      </c>
    </row>
    <row r="246" ht="45" customHeight="1">
      <c r="A246" s="8" t="inlineStr">
        <is>
          <t>TIC</t>
        </is>
      </c>
      <c r="B246" s="16" t="inlineStr">
        <is>
          <t>TIC Solutions, Inc.</t>
        </is>
      </c>
      <c r="C246" s="16" t="inlineStr">
        <is>
          <t>P/B 0.95 · 15.1× EBITDA · debt 67% · 52w 31%</t>
        </is>
      </c>
      <c r="D246" s="16" t="n">
        <v>5</v>
      </c>
      <c r="E246" s="16" t="n">
        <v>11.33</v>
      </c>
      <c r="F246" s="16" t="inlineStr">
        <is>
          <t>+25%</t>
        </is>
      </c>
      <c r="G246" s="16" t="inlineStr">
        <is>
          <t>-13%</t>
        </is>
      </c>
      <c r="H246" s="16" t="inlineStr">
        <is>
          <t>1/1/0</t>
        </is>
      </c>
      <c r="I246" s="16" t="inlineStr">
        <is>
          <t>2/0</t>
        </is>
      </c>
      <c r="J246" s="16" t="inlineStr">
        <is>
          <t>loss</t>
        </is>
      </c>
      <c r="K246" s="16" t="inlineStr">
        <is>
          <t>17.3%</t>
        </is>
      </c>
      <c r="L246" s="16" t="n">
        <v>13.7</v>
      </c>
      <c r="M246" s="16" t="inlineStr">
        <is>
          <t>+6%</t>
        </is>
      </c>
      <c r="N246" s="24" t="inlineStr">
        <is>
          <t>5 analysts · target $11.33 (+25%), trend down 13% · 2 up / 0 down 90d · loss expected FY2026 · short 17% of float, 13.7 days to cover</t>
        </is>
      </c>
      <c r="O246" s="24" t="inlineStr">
        <is>
          <t>P/B 0.95 · EV/EBITDA 15.1× · FCF yld -0% · net debt 67% of mcap · rev +85% · op margin -2% · diluting 29%/yr · interest cover -0.3× ⚠</t>
        </is>
      </c>
    </row>
    <row r="247" ht="45" customHeight="1">
      <c r="A247" s="6" t="inlineStr">
        <is>
          <t>BGS</t>
        </is>
      </c>
      <c r="B247" s="14" t="inlineStr">
        <is>
          <t>B&amp;G Foods, Inc.</t>
        </is>
      </c>
      <c r="C247" s="14" t="inlineStr">
        <is>
          <t>P/B 0.62 · 16.4× EBITDA · debt 811% · 52w 4%</t>
        </is>
      </c>
      <c r="D247" s="14" t="n">
        <v>3</v>
      </c>
      <c r="E247" s="14" t="n">
        <v>4.33</v>
      </c>
      <c r="F247" s="14" t="inlineStr">
        <is>
          <t>+44%</t>
        </is>
      </c>
      <c r="G247" s="14" t="inlineStr">
        <is>
          <t>-7%</t>
        </is>
      </c>
      <c r="H247" s="14" t="inlineStr">
        <is>
          <t>3/11/3</t>
        </is>
      </c>
      <c r="I247" s="14" t="inlineStr"/>
      <c r="J247" s="14" t="n">
        <v>5.5</v>
      </c>
      <c r="K247" s="14" t="inlineStr">
        <is>
          <t>17.2%</t>
        </is>
      </c>
      <c r="L247" s="14" t="n">
        <v>6.3</v>
      </c>
      <c r="M247" s="14" t="inlineStr">
        <is>
          <t>-1%</t>
        </is>
      </c>
      <c r="N247" s="22" t="inlineStr">
        <is>
          <t>3 analysts · target $4.33 (+44%) · fwd P/E 5.5 (FY2027) · short 17% of float, 6.3 days to cover</t>
        </is>
      </c>
      <c r="O247" s="22" t="inlineStr">
        <is>
          <t>P/B 0.62 · EV/EBITDA 16.4× · FCF yld 26% · net debt 811% of mcap · rev -5% · op margin 10% · interest cover 1.2× ⚠</t>
        </is>
      </c>
    </row>
    <row r="248" ht="45" customHeight="1">
      <c r="A248" s="8" t="inlineStr">
        <is>
          <t>SLP</t>
        </is>
      </c>
      <c r="B248" s="16" t="inlineStr">
        <is>
          <t>Simulations Plus, Inc.</t>
        </is>
      </c>
      <c r="C248" s="16" t="inlineStr">
        <is>
          <t>P/B 2.68 · 25.9× EBITDA · cash 13% · 52w 74%</t>
        </is>
      </c>
      <c r="D248" s="16" t="n">
        <v>3</v>
      </c>
      <c r="E248" s="16" t="n">
        <v>18.5</v>
      </c>
      <c r="F248" s="16" t="inlineStr">
        <is>
          <t>+0%</t>
        </is>
      </c>
      <c r="G248" s="16" t="inlineStr"/>
      <c r="H248" s="16" t="inlineStr">
        <is>
          <t>4/5/0</t>
        </is>
      </c>
      <c r="I248" s="16" t="inlineStr"/>
      <c r="J248" s="16" t="n">
        <v>20.3</v>
      </c>
      <c r="K248" s="16" t="inlineStr">
        <is>
          <t>17.2%</t>
        </is>
      </c>
      <c r="L248" s="16" t="n">
        <v>14.8</v>
      </c>
      <c r="M248" s="16" t="inlineStr">
        <is>
          <t>+2%</t>
        </is>
      </c>
      <c r="N248" s="24" t="inlineStr">
        <is>
          <t>3 analysts · target $18.50 (+0%) · fwd P/E 20.3 (FY2027) · short 17% of float, 14.8 days to cover</t>
        </is>
      </c>
      <c r="O248" s="24" t="inlineStr">
        <is>
          <t>P/B 2.68 · EV/EBITDA 25.9× · FCF yld 7% · net cash 13% of mcap · rev +3% · op margin 14%</t>
        </is>
      </c>
    </row>
    <row r="249" ht="45" customHeight="1">
      <c r="A249" s="6" t="inlineStr">
        <is>
          <t>AAP</t>
        </is>
      </c>
      <c r="B249" s="14" t="inlineStr">
        <is>
          <t>Advance Auto Parts, Inc.</t>
        </is>
      </c>
      <c r="C249" s="14" t="inlineStr">
        <is>
          <t>P/B 1.12 · 8.6× EBITDA · debt 83% · 52w 15%</t>
        </is>
      </c>
      <c r="D249" s="14" t="n">
        <v>17</v>
      </c>
      <c r="E249" s="14" t="n">
        <v>51.69</v>
      </c>
      <c r="F249" s="14" t="inlineStr">
        <is>
          <t>+24%</t>
        </is>
      </c>
      <c r="G249" s="14" t="inlineStr">
        <is>
          <t>-7%</t>
        </is>
      </c>
      <c r="H249" s="14" t="inlineStr">
        <is>
          <t>12/27/5</t>
        </is>
      </c>
      <c r="I249" s="14" t="inlineStr"/>
      <c r="J249" s="14" t="n">
        <v>13.9</v>
      </c>
      <c r="K249" s="14" t="inlineStr">
        <is>
          <t>17.2%</t>
        </is>
      </c>
      <c r="L249" s="14" t="n">
        <v>6.4</v>
      </c>
      <c r="M249" s="14" t="inlineStr">
        <is>
          <t>+5%</t>
        </is>
      </c>
      <c r="N249" s="22" t="inlineStr">
        <is>
          <t>17 analysts · target $51.69 (+24%) · fwd P/E 13.9 (FY2027) · short 17% of float, 6.4 days to cover</t>
        </is>
      </c>
      <c r="O249" s="22" t="inlineStr">
        <is>
          <t>P/B 1.12 · EV/EBITDA 8.6× · FCF yld 1% · net debt 83% of mcap · op margin 4%</t>
        </is>
      </c>
    </row>
    <row r="250" ht="45" customHeight="1">
      <c r="A250" s="8" t="inlineStr">
        <is>
          <t>RCKT</t>
        </is>
      </c>
      <c r="B250" s="16" t="inlineStr">
        <is>
          <t xml:space="preserve">Rocket Pharmaceuticals, </t>
        </is>
      </c>
      <c r="C250" s="16" t="inlineStr">
        <is>
          <t>P/B 0.94 · 11.8× EBITDA · cash 75% · 52w 22%</t>
        </is>
      </c>
      <c r="D250" s="16" t="n">
        <v>8</v>
      </c>
      <c r="E250" s="16" t="n">
        <v>9</v>
      </c>
      <c r="F250" s="16" t="inlineStr">
        <is>
          <t>+184%</t>
        </is>
      </c>
      <c r="G250" s="16" t="inlineStr">
        <is>
          <t>+29%</t>
        </is>
      </c>
      <c r="H250" s="16" t="inlineStr">
        <is>
          <t>14/3/2</t>
        </is>
      </c>
      <c r="I250" s="16" t="inlineStr">
        <is>
          <t>1/0</t>
        </is>
      </c>
      <c r="J250" s="16" t="inlineStr">
        <is>
          <t>loss</t>
        </is>
      </c>
      <c r="K250" s="16" t="inlineStr">
        <is>
          <t>17.1%</t>
        </is>
      </c>
      <c r="L250" s="16" t="n">
        <v>11.1</v>
      </c>
      <c r="M250" s="16" t="inlineStr">
        <is>
          <t>+1%</t>
        </is>
      </c>
      <c r="N250" s="24" t="inlineStr">
        <is>
          <t>8 analysts · target $9.00 (+184%), trend up 29% · 1 up / 0 down 90d · loss expected FY2026 · short 17% of float, 11.1 days to cover</t>
        </is>
      </c>
      <c r="O250" s="24" t="inlineStr">
        <is>
          <t>P/B 0.94 · EV/EBITDA 11.8× · FCF yld -58% · net cash 75% of mcap · op margin 0% · diluting 3%/yr</t>
        </is>
      </c>
    </row>
    <row r="251" ht="45" customHeight="1">
      <c r="A251" s="6" t="inlineStr">
        <is>
          <t>SRFM</t>
        </is>
      </c>
      <c r="B251" s="14" t="inlineStr">
        <is>
          <t>Surf Air Mobility Inc.</t>
        </is>
      </c>
      <c r="C251" s="14" t="inlineStr">
        <is>
          <t>52w 7%</t>
        </is>
      </c>
      <c r="D251" s="14" t="n">
        <v>4</v>
      </c>
      <c r="E251" s="14" t="n">
        <v>2.13</v>
      </c>
      <c r="F251" s="14" t="inlineStr">
        <is>
          <t>+142%</t>
        </is>
      </c>
      <c r="G251" s="14" t="inlineStr"/>
      <c r="H251" s="14" t="inlineStr">
        <is>
          <t>1/2/0</t>
        </is>
      </c>
      <c r="I251" s="14" t="inlineStr"/>
      <c r="J251" s="14" t="inlineStr">
        <is>
          <t>loss</t>
        </is>
      </c>
      <c r="K251" s="14" t="inlineStr">
        <is>
          <t>17.1%</t>
        </is>
      </c>
      <c r="L251" s="14" t="n">
        <v>6.4</v>
      </c>
      <c r="M251" s="14" t="inlineStr">
        <is>
          <t>-1%</t>
        </is>
      </c>
      <c r="N251" s="22" t="inlineStr">
        <is>
          <t>4 analysts · target $2.13 (+142%) · loss expected FY2026 · short 17% of float, 6.4 days to cover</t>
        </is>
      </c>
      <c r="O251" s="22" t="inlineStr">
        <is>
          <t>P/S 0.9 · FCF yld -65% · rev +3% · op margin -67%  [negative equity; ROE 183% not meaningful (tiny or bad equity figure)]</t>
        </is>
      </c>
    </row>
    <row r="252" ht="45" customHeight="1">
      <c r="A252" s="8" t="inlineStr">
        <is>
          <t>CDZI</t>
        </is>
      </c>
      <c r="B252" s="16" t="inlineStr">
        <is>
          <t>Cadiz Inc.</t>
        </is>
      </c>
      <c r="C252" s="16" t="inlineStr">
        <is>
          <t>52w 20%</t>
        </is>
      </c>
      <c r="D252" s="16" t="n">
        <v>2</v>
      </c>
      <c r="E252" s="16" t="n">
        <v>10</v>
      </c>
      <c r="F252" s="16" t="inlineStr">
        <is>
          <t>+171%</t>
        </is>
      </c>
      <c r="G252" s="16" t="inlineStr"/>
      <c r="H252" s="16" t="inlineStr">
        <is>
          <t>2/0/0</t>
        </is>
      </c>
      <c r="I252" s="16" t="inlineStr"/>
      <c r="J252" s="16" t="inlineStr">
        <is>
          <t>loss</t>
        </is>
      </c>
      <c r="K252" s="16" t="inlineStr">
        <is>
          <t>17.1%</t>
        </is>
      </c>
      <c r="L252" s="16" t="n">
        <v>10.9</v>
      </c>
      <c r="M252" s="16" t="inlineStr">
        <is>
          <t>+3%</t>
        </is>
      </c>
      <c r="N252" s="24" t="inlineStr">
        <is>
          <t>2 analysts (neglected) · target $10.00 (+171%) · loss expected FY2026 · short 17% of float, 10.9 days to cover</t>
        </is>
      </c>
      <c r="O252" s="24" t="inlineStr">
        <is>
          <t>rev -21% · op margin -236% · diluting 3%/yr  [market-cap/share data inconsistent; ROE -207% not meaningful (tiny or bad equity figure)]</t>
        </is>
      </c>
    </row>
    <row r="253" ht="45" customHeight="1">
      <c r="A253" s="6" t="inlineStr">
        <is>
          <t>SGRY</t>
        </is>
      </c>
      <c r="B253" s="14" t="inlineStr">
        <is>
          <t>Surgery Partners, Inc.</t>
        </is>
      </c>
      <c r="C253" s="14" t="inlineStr">
        <is>
          <t>P/B 1.18 · 6.0× EBITDA · debt 193% · 52w 30%</t>
        </is>
      </c>
      <c r="D253" s="14" t="n">
        <v>2</v>
      </c>
      <c r="E253" s="14" t="n">
        <v>18</v>
      </c>
      <c r="F253" s="14" t="inlineStr">
        <is>
          <t>+20%</t>
        </is>
      </c>
      <c r="G253" s="14" t="inlineStr">
        <is>
          <t>-5%</t>
        </is>
      </c>
      <c r="H253" s="14" t="inlineStr">
        <is>
          <t>14/8/0</t>
        </is>
      </c>
      <c r="I253" s="14" t="inlineStr"/>
      <c r="J253" s="14" t="n">
        <v>35.2</v>
      </c>
      <c r="K253" s="14" t="inlineStr">
        <is>
          <t>17.1%</t>
        </is>
      </c>
      <c r="L253" s="14" t="n">
        <v>6.4</v>
      </c>
      <c r="M253" s="14" t="inlineStr">
        <is>
          <t>+3%</t>
        </is>
      </c>
      <c r="N253" s="22" t="inlineStr">
        <is>
          <t>2 analysts (neglected) · target $18.00 (+20%) · fwd P/E 35.2 (FY2026) · short 17% of float, 6.4 days to cover</t>
        </is>
      </c>
      <c r="O253" s="22" t="inlineStr">
        <is>
          <t>P/B 1.18 · EV/EBITDA 6.0× · FCF yld 10% · net debt 193% of mcap · rev +4% · op margin 12% · interest cover 0.6× ⚠</t>
        </is>
      </c>
    </row>
    <row r="254" ht="45" customHeight="1">
      <c r="A254" s="8" t="inlineStr">
        <is>
          <t>TRT</t>
        </is>
      </c>
      <c r="B254" s="16" t="inlineStr">
        <is>
          <t>Trio-Tech International</t>
        </is>
      </c>
      <c r="C254" s="16" t="inlineStr">
        <is>
          <t>P/B 3.48 · 26.7× EBITDA · cash 11% · 52w 49%</t>
        </is>
      </c>
      <c r="D254" s="16" t="n">
        <v>0</v>
      </c>
      <c r="E254" s="16" t="inlineStr"/>
      <c r="F254" s="16" t="inlineStr"/>
      <c r="G254" s="16" t="inlineStr"/>
      <c r="H254" s="16" t="inlineStr"/>
      <c r="I254" s="16" t="inlineStr"/>
      <c r="J254" s="16" t="inlineStr"/>
      <c r="K254" s="16" t="inlineStr">
        <is>
          <t>17.0%</t>
        </is>
      </c>
      <c r="L254" s="16" t="n">
        <v>6.5</v>
      </c>
      <c r="M254" s="16" t="inlineStr">
        <is>
          <t>+2%</t>
        </is>
      </c>
      <c r="N254" s="24" t="inlineStr">
        <is>
          <t>no analyst coverage (orphan) · short 17% of float, 6.5 days to cover</t>
        </is>
      </c>
      <c r="O254" s="24" t="inlineStr">
        <is>
          <t>P/B 3.48 · EV/EBITDA 26.7× · FCF yld 2% · net cash 11% of mcap · rev +28% · op margin -0%  [P/E vs earnings-yield sign mismatch]</t>
        </is>
      </c>
    </row>
    <row r="255" ht="45" customHeight="1">
      <c r="A255" s="6" t="inlineStr">
        <is>
          <t>RNAC</t>
        </is>
      </c>
      <c r="B255" s="14" t="inlineStr">
        <is>
          <t xml:space="preserve">Cartesian Therapeutics, </t>
        </is>
      </c>
      <c r="C255" s="14" t="inlineStr">
        <is>
          <t>52w 39%</t>
        </is>
      </c>
      <c r="D255" s="14" t="n">
        <v>5</v>
      </c>
      <c r="E255" s="14" t="n">
        <v>25</v>
      </c>
      <c r="F255" s="14" t="inlineStr">
        <is>
          <t>+223%</t>
        </is>
      </c>
      <c r="G255" s="14" t="inlineStr"/>
      <c r="H255" s="14" t="inlineStr">
        <is>
          <t>8/2/0</t>
        </is>
      </c>
      <c r="I255" s="14" t="inlineStr"/>
      <c r="J255" s="14" t="inlineStr">
        <is>
          <t>loss</t>
        </is>
      </c>
      <c r="K255" s="14" t="inlineStr">
        <is>
          <t>17.0%</t>
        </is>
      </c>
      <c r="L255" s="14" t="n">
        <v>17</v>
      </c>
      <c r="M255" s="14" t="inlineStr">
        <is>
          <t>-0%</t>
        </is>
      </c>
      <c r="N255" s="22" t="inlineStr">
        <is>
          <t>5 analysts · target $25.00 (+223%) · loss expected FY2026 · short 17% of float, 17.0 days to cover</t>
        </is>
      </c>
      <c r="O255" s="22" t="inlineStr">
        <is>
          <t>P/S 151.6 · FCF yld -35% · rev +44% · diluting 13%/yr  [negative equity]</t>
        </is>
      </c>
    </row>
    <row r="256" ht="45" customHeight="1">
      <c r="A256" s="8" t="inlineStr">
        <is>
          <t>CHRS</t>
        </is>
      </c>
      <c r="B256" s="16" t="inlineStr">
        <is>
          <t>Coherus Oncology, Inc.</t>
        </is>
      </c>
      <c r="C256" s="16" t="inlineStr">
        <is>
          <t>P/B 3.16 · cash 35% · 52w 10%</t>
        </is>
      </c>
      <c r="D256" s="16" t="n">
        <v>5</v>
      </c>
      <c r="E256" s="16" t="n">
        <v>6.02</v>
      </c>
      <c r="F256" s="16" t="inlineStr">
        <is>
          <t>+384%</t>
        </is>
      </c>
      <c r="G256" s="16" t="inlineStr"/>
      <c r="H256" s="16" t="inlineStr">
        <is>
          <t>14/3/0</t>
        </is>
      </c>
      <c r="I256" s="16" t="inlineStr"/>
      <c r="J256" s="16" t="inlineStr">
        <is>
          <t>loss</t>
        </is>
      </c>
      <c r="K256" s="16" t="inlineStr">
        <is>
          <t>16.9%</t>
        </is>
      </c>
      <c r="L256" s="16" t="n">
        <v>32.8</v>
      </c>
      <c r="M256" s="16" t="inlineStr">
        <is>
          <t>-4%</t>
        </is>
      </c>
      <c r="N256" s="24" t="inlineStr">
        <is>
          <t>5 analysts · target $6.02 (+384%) · loss expected FY2026 · short 17% of float, 32.8 days to cover</t>
        </is>
      </c>
      <c r="O256" s="24" t="inlineStr">
        <is>
          <t>P/B 3.16 · P/S 3.5 · net cash 35% of mcap · rev -64% · op margin -307% · diluting 33%/yr  [FCF yield &gt;100% (check); ROE -182% not meaningful (tiny or bad equity figure)]</t>
        </is>
      </c>
    </row>
    <row r="257" ht="45" customHeight="1">
      <c r="A257" s="6" t="inlineStr">
        <is>
          <t>SMCI</t>
        </is>
      </c>
      <c r="B257" s="14" t="inlineStr">
        <is>
          <t>Super Micro Computer, In</t>
        </is>
      </c>
      <c r="C257" s="14" t="inlineStr">
        <is>
          <t>P/B 3.56 · 8.6× EBITDA · debt 20% · 52w 56%</t>
        </is>
      </c>
      <c r="D257" s="14" t="n">
        <v>12</v>
      </c>
      <c r="E257" s="14" t="n">
        <v>41.44</v>
      </c>
      <c r="F257" s="14" t="inlineStr">
        <is>
          <t>-0%</t>
        </is>
      </c>
      <c r="G257" s="14" t="inlineStr">
        <is>
          <t>-4%</t>
        </is>
      </c>
      <c r="H257" s="14" t="inlineStr">
        <is>
          <t>9/14/2</t>
        </is>
      </c>
      <c r="I257" s="14" t="inlineStr"/>
      <c r="J257" s="14" t="n">
        <v>9.6</v>
      </c>
      <c r="K257" s="14" t="inlineStr">
        <is>
          <t>16.9%</t>
        </is>
      </c>
      <c r="L257" s="14" t="n">
        <v>2.7</v>
      </c>
      <c r="M257" s="14" t="inlineStr">
        <is>
          <t>+2%</t>
        </is>
      </c>
      <c r="N257" s="22" t="inlineStr">
        <is>
          <t>12 analysts · target $41.44 (-0%) · fwd P/E 9.6 (FY2027) · short 17% of float, 2.7 days to cover</t>
        </is>
      </c>
      <c r="O257" s="22" t="inlineStr">
        <is>
          <t>P/B 3.56 · EV/EBITDA 8.6× · FCF yld -26% · net debt 20% of mcap · rev +22% · op margin 7% · diluting 6%/yr</t>
        </is>
      </c>
    </row>
    <row r="258" ht="45" customHeight="1">
      <c r="A258" s="8" t="inlineStr">
        <is>
          <t>WBTN</t>
        </is>
      </c>
      <c r="B258" s="16" t="inlineStr">
        <is>
          <t>WEBTOON Entertainment In</t>
        </is>
      </c>
      <c r="C258" s="16" t="inlineStr">
        <is>
          <t>P/B 1.26 · cash 38% · 52w 23%</t>
        </is>
      </c>
      <c r="D258" s="16" t="n">
        <v>6</v>
      </c>
      <c r="E258" s="16" t="n">
        <v>12.5</v>
      </c>
      <c r="F258" s="16" t="inlineStr">
        <is>
          <t>+15%</t>
        </is>
      </c>
      <c r="G258" s="16" t="inlineStr">
        <is>
          <t>-9%</t>
        </is>
      </c>
      <c r="H258" s="16" t="inlineStr">
        <is>
          <t>3/2/0</t>
        </is>
      </c>
      <c r="I258" s="16" t="inlineStr"/>
      <c r="J258" s="16" t="inlineStr">
        <is>
          <t>loss</t>
        </is>
      </c>
      <c r="K258" s="16" t="inlineStr">
        <is>
          <t>16.9%</t>
        </is>
      </c>
      <c r="L258" s="16" t="n">
        <v>9.199999999999999</v>
      </c>
      <c r="M258" s="16" t="inlineStr">
        <is>
          <t>-8%</t>
        </is>
      </c>
      <c r="N258" s="24" t="inlineStr">
        <is>
          <t>6 analysts · target $12.50 (+15%) · loss expected FY2026 · short 17% of float, 9.2 days to cover</t>
        </is>
      </c>
      <c r="O258" s="24" t="inlineStr">
        <is>
          <t>P/B 1.26 · P/S 1.1 · FCF yld -0% · net cash 38% of mcap · rev -0% · op margin -4% · diluting 4%/yr</t>
        </is>
      </c>
    </row>
    <row r="259" ht="45" customHeight="1">
      <c r="A259" s="6" t="inlineStr">
        <is>
          <t>BW</t>
        </is>
      </c>
      <c r="B259" s="14" t="inlineStr">
        <is>
          <t>Babcock &amp; Wilcox Enterpr</t>
        </is>
      </c>
      <c r="C259" s="14" t="inlineStr">
        <is>
          <t>P/B 17.80 · cash 0% · 52w 22%</t>
        </is>
      </c>
      <c r="D259" s="14" t="n">
        <v>3</v>
      </c>
      <c r="E259" s="14" t="n">
        <v>21.5</v>
      </c>
      <c r="F259" s="14" t="inlineStr">
        <is>
          <t>+213%</t>
        </is>
      </c>
      <c r="G259" s="14" t="inlineStr">
        <is>
          <t>+36%</t>
        </is>
      </c>
      <c r="H259" s="14" t="inlineStr">
        <is>
          <t>1/5/1</t>
        </is>
      </c>
      <c r="I259" s="14" t="inlineStr"/>
      <c r="J259" s="14" t="n">
        <v>47.3</v>
      </c>
      <c r="K259" s="14" t="inlineStr">
        <is>
          <t>16.8%</t>
        </is>
      </c>
      <c r="L259" s="14" t="n">
        <v>5.4</v>
      </c>
      <c r="M259" s="14" t="inlineStr">
        <is>
          <t>+12%</t>
        </is>
      </c>
      <c r="N259" s="22" t="inlineStr">
        <is>
          <t>3 analysts · target $21.50 (+213%), trend up 36% · fwd P/E 47.3 (FY2026) · short 17% of float, 5.4 days to cover (+12%)</t>
        </is>
      </c>
      <c r="O259" s="22" t="inlineStr">
        <is>
          <t>P/B 17.80 · P/S 1.1 · FCF yld -6% · net cash 0% of mcap · rev +48% · op margin 4% · diluting 57%/yr</t>
        </is>
      </c>
    </row>
    <row r="260" ht="45" customHeight="1">
      <c r="A260" s="8" t="inlineStr">
        <is>
          <t>ENOV</t>
        </is>
      </c>
      <c r="B260" s="16" t="inlineStr">
        <is>
          <t>Enovis Corporation</t>
        </is>
      </c>
      <c r="C260" s="16" t="inlineStr">
        <is>
          <t>P/B 0.72 · debt 128% · 52w 6%</t>
        </is>
      </c>
      <c r="D260" s="16" t="n">
        <v>9</v>
      </c>
      <c r="E260" s="16" t="n">
        <v>38.2</v>
      </c>
      <c r="F260" s="16" t="inlineStr">
        <is>
          <t>+108%</t>
        </is>
      </c>
      <c r="G260" s="16" t="inlineStr">
        <is>
          <t>-11%</t>
        </is>
      </c>
      <c r="H260" s="16" t="inlineStr">
        <is>
          <t>12/3/0</t>
        </is>
      </c>
      <c r="I260" s="16" t="inlineStr"/>
      <c r="J260" s="16" t="n">
        <v>5.1</v>
      </c>
      <c r="K260" s="16" t="inlineStr">
        <is>
          <t>16.8%</t>
        </is>
      </c>
      <c r="L260" s="16" t="n">
        <v>3.5</v>
      </c>
      <c r="M260" s="16" t="inlineStr">
        <is>
          <t>+4%</t>
        </is>
      </c>
      <c r="N260" s="24" t="inlineStr">
        <is>
          <t>9 analysts · target $38.20 (+108%), trend down 11% · fwd P/E 5.1 (FY2026) · short 17% of float, 3.5 days to cover</t>
        </is>
      </c>
      <c r="O260" s="24" t="inlineStr">
        <is>
          <t>P/B 0.72 · P/S 0.5 · FCF yld 6% · net debt 128% of mcap · rev +5% · op margin 4%</t>
        </is>
      </c>
    </row>
    <row r="261" ht="45" customHeight="1">
      <c r="A261" s="6" t="inlineStr">
        <is>
          <t>TROX</t>
        </is>
      </c>
      <c r="B261" s="14" t="inlineStr">
        <is>
          <t>Tronox Holdings plc</t>
        </is>
      </c>
      <c r="C261" s="14" t="inlineStr">
        <is>
          <t>P/B 0.60 · 43.4× EBITDA · debt 457% · 52w 19%</t>
        </is>
      </c>
      <c r="D261" s="14" t="n">
        <v>6</v>
      </c>
      <c r="E261" s="14" t="n">
        <v>8.08</v>
      </c>
      <c r="F261" s="14" t="inlineStr">
        <is>
          <t>+86%</t>
        </is>
      </c>
      <c r="G261" s="14" t="inlineStr">
        <is>
          <t>-16%</t>
        </is>
      </c>
      <c r="H261" s="14" t="inlineStr">
        <is>
          <t>6/7/4</t>
        </is>
      </c>
      <c r="I261" s="14" t="inlineStr">
        <is>
          <t>0/1</t>
        </is>
      </c>
      <c r="J261" s="14" t="inlineStr">
        <is>
          <t>loss</t>
        </is>
      </c>
      <c r="K261" s="14" t="inlineStr">
        <is>
          <t>16.7%</t>
        </is>
      </c>
      <c r="L261" s="14" t="n">
        <v>8.1</v>
      </c>
      <c r="M261" s="14" t="inlineStr">
        <is>
          <t>-1%</t>
        </is>
      </c>
      <c r="N261" s="22" t="inlineStr">
        <is>
          <t>6 analysts · target $8.08 (+86%), trend down 16% · 0 up / 1 down 90d · loss expected FY2026 · short 17% of float, 8.1 days to cover</t>
        </is>
      </c>
      <c r="O261" s="22" t="inlineStr">
        <is>
          <t>P/B 0.60 · EV/EBITDA 43.4× · FCF yld -25% · net debt 457% of mcap · rev +3% · op margin -4% · interest cover -0.5× ⚠</t>
        </is>
      </c>
    </row>
    <row r="262" ht="45" customHeight="1">
      <c r="A262" s="8" t="inlineStr">
        <is>
          <t>ZD</t>
        </is>
      </c>
      <c r="B262" s="16" t="inlineStr">
        <is>
          <t>Ziff Davis, Inc.</t>
        </is>
      </c>
      <c r="C262" s="16" t="inlineStr">
        <is>
          <t>P/B 0.94 · 6.1× EBITDA · cash 35% · 52w 91%</t>
        </is>
      </c>
      <c r="D262" s="16" t="n">
        <v>4</v>
      </c>
      <c r="E262" s="16" t="n">
        <v>61.5</v>
      </c>
      <c r="F262" s="16" t="inlineStr">
        <is>
          <t>+8%</t>
        </is>
      </c>
      <c r="G262" s="16" t="inlineStr">
        <is>
          <t>+17%</t>
        </is>
      </c>
      <c r="H262" s="16" t="inlineStr">
        <is>
          <t>8/5/0</t>
        </is>
      </c>
      <c r="I262" s="16" t="inlineStr"/>
      <c r="J262" s="16" t="n">
        <v>11.2</v>
      </c>
      <c r="K262" s="16" t="inlineStr">
        <is>
          <t>16.7%</t>
        </is>
      </c>
      <c r="L262" s="16" t="n">
        <v>9</v>
      </c>
      <c r="M262" s="16" t="inlineStr">
        <is>
          <t>+4%</t>
        </is>
      </c>
      <c r="N262" s="24" t="inlineStr">
        <is>
          <t>4 analysts · target $61.50 (+8%), trend up 17% · fwd P/E 11.2 (FY2026) · short 17% of float, 9.0 days to cover</t>
        </is>
      </c>
      <c r="O262" s="24" t="inlineStr">
        <is>
          <t>P/B 0.94 · EV/EBITDA 6.1× · FCF yld 15% · net cash 35% of mcap · rev -8% · op margin 6% · buying back 17%/yr · bought back 13.2% of mcap (TTM)</t>
        </is>
      </c>
    </row>
    <row r="263" ht="45" customHeight="1">
      <c r="A263" s="6" t="inlineStr">
        <is>
          <t>POST</t>
        </is>
      </c>
      <c r="B263" s="14" t="inlineStr">
        <is>
          <t>Post Holdings, Inc.</t>
        </is>
      </c>
      <c r="C263" s="14" t="inlineStr">
        <is>
          <t>P/B 1.12 · 6.4× EBITDA · debt 214% · 52w 3%</t>
        </is>
      </c>
      <c r="D263" s="14" t="n">
        <v>4</v>
      </c>
      <c r="E263" s="14" t="n">
        <v>112</v>
      </c>
      <c r="F263" s="14" t="inlineStr">
        <is>
          <t>+47%</t>
        </is>
      </c>
      <c r="G263" s="14" t="inlineStr">
        <is>
          <t>-2%</t>
        </is>
      </c>
      <c r="H263" s="14" t="inlineStr">
        <is>
          <t>13/6/0</t>
        </is>
      </c>
      <c r="I263" s="14" t="inlineStr"/>
      <c r="J263" s="14" t="n">
        <v>9.9</v>
      </c>
      <c r="K263" s="14" t="inlineStr">
        <is>
          <t>16.6%</t>
        </is>
      </c>
      <c r="L263" s="14" t="n">
        <v>6.2</v>
      </c>
      <c r="M263" s="14" t="inlineStr">
        <is>
          <t>-1%</t>
        </is>
      </c>
      <c r="N263" s="22" t="inlineStr">
        <is>
          <t>4 analysts · target $112.00 (+47%) · fwd P/E 9.9 (FY2026) · short 17% of float, 6.2 days to cover</t>
        </is>
      </c>
      <c r="O263" s="22" t="inlineStr">
        <is>
          <t>P/B 1.12 · EV/EBITDA 6.4× · FCF yld 16% · net debt 214% of mcap · rev +7% · op margin 10% · buying back 14%/yr · bought back 34.6% of mcap (TTM)</t>
        </is>
      </c>
    </row>
    <row r="264" ht="45" customHeight="1">
      <c r="A264" s="8" t="inlineStr">
        <is>
          <t>REAL</t>
        </is>
      </c>
      <c r="B264" s="16" t="inlineStr">
        <is>
          <t>The RealReal, Inc.</t>
        </is>
      </c>
      <c r="C264" s="16" t="inlineStr">
        <is>
          <t>52w 12%</t>
        </is>
      </c>
      <c r="D264" s="16" t="n">
        <v>7</v>
      </c>
      <c r="E264" s="16" t="n">
        <v>15.75</v>
      </c>
      <c r="F264" s="16" t="inlineStr">
        <is>
          <t>+71%</t>
        </is>
      </c>
      <c r="G264" s="16" t="inlineStr">
        <is>
          <t>+15%</t>
        </is>
      </c>
      <c r="H264" s="16" t="inlineStr">
        <is>
          <t>13/12/0</t>
        </is>
      </c>
      <c r="I264" s="16" t="inlineStr"/>
      <c r="J264" s="16" t="n">
        <v>95.8</v>
      </c>
      <c r="K264" s="16" t="inlineStr">
        <is>
          <t>16.6%</t>
        </is>
      </c>
      <c r="L264" s="16" t="n">
        <v>8.1</v>
      </c>
      <c r="M264" s="16" t="inlineStr">
        <is>
          <t>+3%</t>
        </is>
      </c>
      <c r="N264" s="24" t="inlineStr">
        <is>
          <t>7 analysts · target $15.75 (+71%), trend up 15% · fwd P/E 95.8 (FY2026) · short 17% of float, 8.1 days to cover</t>
        </is>
      </c>
      <c r="O264" s="24" t="inlineStr">
        <is>
          <t>P/S 1.4 · FCF yld 3% · rev +18% · op margin -1%  [negative equity]</t>
        </is>
      </c>
    </row>
    <row r="265" ht="45" customHeight="1">
      <c r="A265" s="6" t="inlineStr">
        <is>
          <t>SBET</t>
        </is>
      </c>
      <c r="B265" s="14" t="inlineStr">
        <is>
          <t>Sharplink, Inc.</t>
        </is>
      </c>
      <c r="C265" s="14" t="inlineStr">
        <is>
          <t>P/B 1.40 · 52w 37%</t>
        </is>
      </c>
      <c r="D265" s="14" t="n">
        <v>3</v>
      </c>
      <c r="E265" s="14" t="n">
        <v>13.33</v>
      </c>
      <c r="F265" s="14" t="inlineStr">
        <is>
          <t>+34%</t>
        </is>
      </c>
      <c r="G265" s="14" t="inlineStr">
        <is>
          <t>-24%</t>
        </is>
      </c>
      <c r="H265" s="14" t="inlineStr">
        <is>
          <t>5/0/0</t>
        </is>
      </c>
      <c r="I265" s="14" t="inlineStr"/>
      <c r="J265" s="14" t="inlineStr">
        <is>
          <t>loss</t>
        </is>
      </c>
      <c r="K265" s="14" t="inlineStr">
        <is>
          <t>16.6%</t>
        </is>
      </c>
      <c r="L265" s="14" t="n">
        <v>3.7</v>
      </c>
      <c r="M265" s="14" t="inlineStr">
        <is>
          <t>-13%</t>
        </is>
      </c>
      <c r="N265" s="22" t="inlineStr">
        <is>
          <t>3 analysts · target $13.33 (+34%), trend down 24% · loss expected FY2026 · short 17% of float, 3.7 days to cover (-13%)</t>
        </is>
      </c>
      <c r="O265" s="22" t="inlineStr">
        <is>
          <t>P/B 1.40 · ROE -79% · bought back 1.7% of mcap (TTM) (financial: book/earnings basis)  [revenue not comparable YoY (fair-value / one-off income?)]</t>
        </is>
      </c>
    </row>
    <row r="266" ht="45" customHeight="1">
      <c r="A266" s="8" t="inlineStr">
        <is>
          <t>PROP</t>
        </is>
      </c>
      <c r="B266" s="16" t="inlineStr">
        <is>
          <t>Prairie Operating Co.</t>
        </is>
      </c>
      <c r="C266" s="16" t="inlineStr">
        <is>
          <t>52w 1%</t>
        </is>
      </c>
      <c r="D266" s="16" t="n">
        <v>1</v>
      </c>
      <c r="E266" s="16" t="n">
        <v>2</v>
      </c>
      <c r="F266" s="16" t="inlineStr">
        <is>
          <t>+389%</t>
        </is>
      </c>
      <c r="G266" s="16" t="inlineStr">
        <is>
          <t>-20%</t>
        </is>
      </c>
      <c r="H266" s="16" t="inlineStr">
        <is>
          <t>0/1/0</t>
        </is>
      </c>
      <c r="I266" s="16" t="inlineStr"/>
      <c r="J266" s="16" t="n">
        <v>1.3</v>
      </c>
      <c r="K266" s="16" t="inlineStr">
        <is>
          <t>16.6%</t>
        </is>
      </c>
      <c r="L266" s="16" t="n">
        <v>7.5</v>
      </c>
      <c r="M266" s="16" t="inlineStr">
        <is>
          <t>-11%</t>
        </is>
      </c>
      <c r="N266" s="24" t="inlineStr">
        <is>
          <t>1 analyst (neglected) · target $2.00 (+389%), trend down 20% · fwd P/E 1.3 (FY2026) · short 17% of float, 7.5 days to cover (-11%)</t>
        </is>
      </c>
      <c r="O266" s="24" t="inlineStr">
        <is>
          <t>rev +283% · op margin 35%  [market-cap/share data inconsistent]</t>
        </is>
      </c>
    </row>
    <row r="267" ht="45" customHeight="1">
      <c r="A267" s="6" t="inlineStr">
        <is>
          <t>CRI</t>
        </is>
      </c>
      <c r="B267" s="14" t="inlineStr">
        <is>
          <t>Carter's Inc.</t>
        </is>
      </c>
      <c r="C267" s="14" t="inlineStr">
        <is>
          <t>P/B 1.08 · 4.9× EBITDA · debt 48% · 52w 17%</t>
        </is>
      </c>
      <c r="D267" s="14" t="n">
        <v>5</v>
      </c>
      <c r="E267" s="14" t="n">
        <v>40.2</v>
      </c>
      <c r="F267" s="14" t="inlineStr">
        <is>
          <t>+34%</t>
        </is>
      </c>
      <c r="G267" s="14" t="inlineStr">
        <is>
          <t>+19%</t>
        </is>
      </c>
      <c r="H267" s="14" t="inlineStr">
        <is>
          <t>12/9/3</t>
        </is>
      </c>
      <c r="I267" s="14" t="inlineStr"/>
      <c r="J267" s="14" t="n">
        <v>9.199999999999999</v>
      </c>
      <c r="K267" s="14" t="inlineStr">
        <is>
          <t>16.6%</t>
        </is>
      </c>
      <c r="L267" s="14" t="n">
        <v>3.5</v>
      </c>
      <c r="M267" s="14" t="inlineStr">
        <is>
          <t>+26%</t>
        </is>
      </c>
      <c r="N267" s="22" t="inlineStr">
        <is>
          <t>5 analysts · target $40.20 (+34%), trend up 19% · fwd P/E 9.2 (FY2027) · short 17% of float, 3.5 days to cover (+26%)</t>
        </is>
      </c>
      <c r="O267" s="22" t="inlineStr">
        <is>
          <t>P/B 1.08 · EV/EBITDA 4.9× · FCF yld 26% · net debt 48% of mcap · rev +5% · op margin 9%</t>
        </is>
      </c>
    </row>
    <row r="268" ht="45" customHeight="1">
      <c r="A268" s="8" t="inlineStr">
        <is>
          <t>CVEO</t>
        </is>
      </c>
      <c r="B268" s="16" t="inlineStr">
        <is>
          <t>Civeo Corporation</t>
        </is>
      </c>
      <c r="C268" s="16" t="inlineStr">
        <is>
          <t>P/B 2.33 · 6.4× EBITDA · debt 54% · 52w 85%</t>
        </is>
      </c>
      <c r="D268" s="16" t="n">
        <v>4</v>
      </c>
      <c r="E268" s="16" t="n">
        <v>51</v>
      </c>
      <c r="F268" s="16" t="inlineStr">
        <is>
          <t>+50%</t>
        </is>
      </c>
      <c r="G268" s="16" t="inlineStr">
        <is>
          <t>+26%</t>
        </is>
      </c>
      <c r="H268" s="16" t="inlineStr">
        <is>
          <t>8/2/0</t>
        </is>
      </c>
      <c r="I268" s="16" t="inlineStr"/>
      <c r="J268" s="16" t="inlineStr">
        <is>
          <t>loss</t>
        </is>
      </c>
      <c r="K268" s="16" t="inlineStr">
        <is>
          <t>16.6%</t>
        </is>
      </c>
      <c r="L268" s="16" t="n">
        <v>18.4</v>
      </c>
      <c r="M268" s="16" t="inlineStr">
        <is>
          <t>+7%</t>
        </is>
      </c>
      <c r="N268" s="24" t="inlineStr">
        <is>
          <t>4 analysts · target $51.00 (+50%), trend up 26% · loss expected FY2026 · short 17% of float, 18.4 days to cover</t>
        </is>
      </c>
      <c r="O268" s="24" t="inlineStr">
        <is>
          <t>P/B 2.33 · EV/EBITDA 6.4× · FCF yld 5% · net debt 54% of mcap · rev +8% · op margin 2% · buying back 18%/yr · interest cover -14.6× ⚠ · bought back 12.3% of mcap (TTM)</t>
        </is>
      </c>
    </row>
    <row r="269" ht="45" customHeight="1">
      <c r="A269" s="6" t="inlineStr">
        <is>
          <t>DUOL</t>
        </is>
      </c>
      <c r="B269" s="14" t="inlineStr">
        <is>
          <t>Duolingo, Inc.</t>
        </is>
      </c>
      <c r="C269" s="14" t="inlineStr">
        <is>
          <t>P/B 4.83 · 28.0× EBITDA · cash 18% · 52w 22%</t>
        </is>
      </c>
      <c r="D269" s="14" t="n">
        <v>17</v>
      </c>
      <c r="E269" s="14" t="n">
        <v>140.63</v>
      </c>
      <c r="F269" s="14" t="inlineStr">
        <is>
          <t>-4%</t>
        </is>
      </c>
      <c r="G269" s="14" t="inlineStr">
        <is>
          <t>-27%</t>
        </is>
      </c>
      <c r="H269" s="14" t="inlineStr">
        <is>
          <t>9/13/2</t>
        </is>
      </c>
      <c r="I269" s="14" t="inlineStr">
        <is>
          <t>2/1</t>
        </is>
      </c>
      <c r="J269" s="14" t="n">
        <v>53.1</v>
      </c>
      <c r="K269" s="14" t="inlineStr">
        <is>
          <t>16.5%</t>
        </is>
      </c>
      <c r="L269" s="14" t="n">
        <v>5</v>
      </c>
      <c r="M269" s="14" t="inlineStr">
        <is>
          <t>-13%</t>
        </is>
      </c>
      <c r="N269" s="22" t="inlineStr">
        <is>
          <t>17 analysts · target $140.63 (-4%), trend down 27% · 2 up / 1 down 90d · fwd P/E 53.1 (FY2026) · short 17% of float, 5.0 days to cover (-13%)</t>
        </is>
      </c>
      <c r="O269" s="22" t="inlineStr">
        <is>
          <t>P/B 4.83 · EV/EBITDA 28.0× · FCF yld 6% · net cash 18% of mcap · rev +29% · op margin 14% · diluting 2%/yr · bought back 1.0% of mcap (TTM)</t>
        </is>
      </c>
    </row>
    <row r="270" ht="45" customHeight="1">
      <c r="A270" s="8" t="inlineStr">
        <is>
          <t>ANGI</t>
        </is>
      </c>
      <c r="B270" s="16" t="inlineStr">
        <is>
          <t>Angi Inc.</t>
        </is>
      </c>
      <c r="C270" s="16" t="inlineStr">
        <is>
          <t>P/B 0.31 · debt 97% · 52w 9%</t>
        </is>
      </c>
      <c r="D270" s="16" t="n">
        <v>5</v>
      </c>
      <c r="E270" s="16" t="n">
        <v>11</v>
      </c>
      <c r="F270" s="16" t="inlineStr">
        <is>
          <t>+106%</t>
        </is>
      </c>
      <c r="G270" s="16" t="inlineStr">
        <is>
          <t>-21%</t>
        </is>
      </c>
      <c r="H270" s="16" t="inlineStr">
        <is>
          <t>19/34/2</t>
        </is>
      </c>
      <c r="I270" s="16" t="inlineStr"/>
      <c r="J270" s="16" t="inlineStr">
        <is>
          <t>loss</t>
        </is>
      </c>
      <c r="K270" s="16" t="inlineStr">
        <is>
          <t>16.5%</t>
        </is>
      </c>
      <c r="L270" s="16" t="n">
        <v>5.5</v>
      </c>
      <c r="M270" s="16" t="inlineStr">
        <is>
          <t>+17%</t>
        </is>
      </c>
      <c r="N270" s="24" t="inlineStr">
        <is>
          <t>5 analysts · target $11.00 (+106%), trend down 21% · loss expected FY2026 · short 17% of float, 5.5 days to cover (+17%)</t>
        </is>
      </c>
      <c r="O270" s="24" t="inlineStr">
        <is>
          <t>P/B 0.31 · P/S 0.2 · FCF yld -3% · net debt 97% of mcap · rev -9% · op margin -19% · buying back 18%/yr · interest cover -9.2× ⚠ · bought back 33.4% of mcap (TTM)</t>
        </is>
      </c>
    </row>
    <row r="271" ht="45" customHeight="1">
      <c r="A271" s="6" t="inlineStr">
        <is>
          <t>AIRJ</t>
        </is>
      </c>
      <c r="B271" s="14" t="inlineStr">
        <is>
          <t>AirJoule Technologies Co</t>
        </is>
      </c>
      <c r="C271" s="14" t="inlineStr">
        <is>
          <t>P/B 1.23 · cash 14% · 52w 44%</t>
        </is>
      </c>
      <c r="D271" s="14" t="n">
        <v>3</v>
      </c>
      <c r="E271" s="14" t="n">
        <v>8.5</v>
      </c>
      <c r="F271" s="14" t="inlineStr">
        <is>
          <t>+102%</t>
        </is>
      </c>
      <c r="G271" s="14" t="inlineStr">
        <is>
          <t>+25%</t>
        </is>
      </c>
      <c r="H271" s="14" t="inlineStr">
        <is>
          <t>2/0/0</t>
        </is>
      </c>
      <c r="I271" s="14" t="inlineStr"/>
      <c r="J271" s="14" t="inlineStr">
        <is>
          <t>loss</t>
        </is>
      </c>
      <c r="K271" s="14" t="inlineStr">
        <is>
          <t>16.5%</t>
        </is>
      </c>
      <c r="L271" s="14" t="n">
        <v>6.5</v>
      </c>
      <c r="M271" s="14" t="inlineStr">
        <is>
          <t>-14%</t>
        </is>
      </c>
      <c r="N271" s="22" t="inlineStr">
        <is>
          <t>3 analysts · target $8.50 (+102%), trend up 25% · loss expected FY2026 · short 16% of float, 6.5 days to cover (-14%)</t>
        </is>
      </c>
      <c r="O271" s="22" t="inlineStr">
        <is>
          <t>P/B 1.23 · P/S 0.0 · FCF yld -2% · net cash 14% of mcap · op margin 0% · diluting 16%/yr · LT investments 86% of mcap</t>
        </is>
      </c>
    </row>
    <row r="272" ht="45" customHeight="1">
      <c r="A272" s="8" t="inlineStr">
        <is>
          <t>OZK</t>
        </is>
      </c>
      <c r="B272" s="16" t="inlineStr">
        <is>
          <t>Bank OZK</t>
        </is>
      </c>
      <c r="C272" s="16" t="inlineStr">
        <is>
          <t>P/B 0.81 · P/E 7.7 · 52w 40%</t>
        </is>
      </c>
      <c r="D272" s="16" t="n">
        <v>8</v>
      </c>
      <c r="E272" s="16" t="n">
        <v>56.33</v>
      </c>
      <c r="F272" s="16" t="inlineStr">
        <is>
          <t>+21%</t>
        </is>
      </c>
      <c r="G272" s="16" t="inlineStr">
        <is>
          <t>-2%</t>
        </is>
      </c>
      <c r="H272" s="16" t="inlineStr">
        <is>
          <t>3/17/2</t>
        </is>
      </c>
      <c r="I272" s="16" t="inlineStr">
        <is>
          <t>0/2</t>
        </is>
      </c>
      <c r="J272" s="16" t="n">
        <v>8.1</v>
      </c>
      <c r="K272" s="16" t="inlineStr">
        <is>
          <t>16.4%</t>
        </is>
      </c>
      <c r="L272" s="16" t="n">
        <v>17.6</v>
      </c>
      <c r="M272" s="16" t="inlineStr">
        <is>
          <t>+2%</t>
        </is>
      </c>
      <c r="N272" s="24" t="inlineStr">
        <is>
          <t>8 analysts · target $56.33 (+21%) · 0 up / 2 down 90d · fwd P/E 8.1 (FY2026) · short 16% of float, 17.6 days to cover</t>
        </is>
      </c>
      <c r="O272" s="24" t="inlineStr">
        <is>
          <t>P/TBV 0.97 · P/E 7.7 · ROA 1.66% · TCE/TA 12.7% · NII/assets 3.83% · div 4.0% · bought back 3.3% of mcap (TTM) (bank basis)</t>
        </is>
      </c>
    </row>
    <row r="273" ht="45" customHeight="1">
      <c r="A273" s="6" t="inlineStr">
        <is>
          <t>FLOC</t>
        </is>
      </c>
      <c r="B273" s="14" t="inlineStr">
        <is>
          <t>Flowco Holdings Inc.</t>
        </is>
      </c>
      <c r="C273" s="14" t="inlineStr">
        <is>
          <t>P/B 4.99 · 6.4× EBITDA · debt 18% · 52w 39%</t>
        </is>
      </c>
      <c r="D273" s="14" t="n">
        <v>5</v>
      </c>
      <c r="E273" s="14" t="n">
        <v>32</v>
      </c>
      <c r="F273" s="14" t="inlineStr">
        <is>
          <t>+64%</t>
        </is>
      </c>
      <c r="G273" s="14" t="inlineStr">
        <is>
          <t>+8%</t>
        </is>
      </c>
      <c r="H273" s="14" t="inlineStr">
        <is>
          <t>4/1/0</t>
        </is>
      </c>
      <c r="I273" s="14" t="inlineStr"/>
      <c r="J273" s="14" t="n">
        <v>13.2</v>
      </c>
      <c r="K273" s="14" t="inlineStr">
        <is>
          <t>16.3%</t>
        </is>
      </c>
      <c r="L273" s="14" t="n">
        <v>6.2</v>
      </c>
      <c r="M273" s="14" t="inlineStr">
        <is>
          <t>+7%</t>
        </is>
      </c>
      <c r="N273" s="22" t="inlineStr">
        <is>
          <t>5 analysts · target $32.00 (+64%) · fwd P/E 13.2 (FY2026) · short 16% of float, 6.2 days to cover</t>
        </is>
      </c>
      <c r="O273" s="22" t="inlineStr">
        <is>
          <t>P/B 4.99 · EV/EBITDA 6.4× · FCF yld 11% · net debt 18% of mcap · rev +46% · op margin 19% · diluting 71%/yr · bought back 1.7% of mcap (TTM)</t>
        </is>
      </c>
    </row>
    <row r="274" ht="45" customHeight="1">
      <c r="A274" s="8" t="inlineStr">
        <is>
          <t>KIDZ</t>
        </is>
      </c>
      <c r="B274" s="16" t="inlineStr">
        <is>
          <t>KIDZ AI Inc.</t>
        </is>
      </c>
      <c r="C274" s="16" t="inlineStr">
        <is>
          <t>52w 0%</t>
        </is>
      </c>
      <c r="D274" s="16" t="n">
        <v>0</v>
      </c>
      <c r="E274" s="16" t="inlineStr"/>
      <c r="F274" s="16" t="inlineStr"/>
      <c r="G274" s="16" t="inlineStr"/>
      <c r="H274" s="16" t="inlineStr"/>
      <c r="I274" s="16" t="inlineStr"/>
      <c r="J274" s="16" t="inlineStr"/>
      <c r="K274" s="16" t="inlineStr">
        <is>
          <t>16.3%</t>
        </is>
      </c>
      <c r="L274" s="16" t="n">
        <v>1</v>
      </c>
      <c r="M274" s="16" t="inlineStr">
        <is>
          <t>+73%</t>
        </is>
      </c>
      <c r="N274" s="24" t="inlineStr">
        <is>
          <t>no analyst coverage (orphan) · short 16% of float, 1.0 days to cover (+73%)</t>
        </is>
      </c>
      <c r="O274" s="24" t="inlineStr">
        <is>
          <t>rev -17% · op margin -129% · diluting 59%/yr  [market-cap/share data inconsistent; ROE -168% not meaningful (tiny or bad equity figure)]</t>
        </is>
      </c>
    </row>
    <row r="275" ht="45" customHeight="1">
      <c r="A275" s="6" t="inlineStr">
        <is>
          <t>AAOI</t>
        </is>
      </c>
      <c r="B275" s="14" t="inlineStr">
        <is>
          <t>Applied Optoelectronics,</t>
        </is>
      </c>
      <c r="C275" s="14" t="inlineStr">
        <is>
          <t>P/B 4.98 · cash 3% · 52w 39%</t>
        </is>
      </c>
      <c r="D275" s="14" t="n">
        <v>4</v>
      </c>
      <c r="E275" s="14" t="n">
        <v>184</v>
      </c>
      <c r="F275" s="14" t="inlineStr">
        <is>
          <t>+78%</t>
        </is>
      </c>
      <c r="G275" s="14" t="inlineStr">
        <is>
          <t>+62%</t>
        </is>
      </c>
      <c r="H275" s="14" t="inlineStr">
        <is>
          <t>7/6/3</t>
        </is>
      </c>
      <c r="I275" s="14" t="inlineStr"/>
      <c r="J275" s="14" t="n">
        <v>139.8</v>
      </c>
      <c r="K275" s="14" t="inlineStr">
        <is>
          <t>16.2%</t>
        </is>
      </c>
      <c r="L275" s="14" t="n">
        <v>2</v>
      </c>
      <c r="M275" s="14" t="inlineStr">
        <is>
          <t>+2%</t>
        </is>
      </c>
      <c r="N275" s="22" t="inlineStr">
        <is>
          <t>4 analysts · target $184.00 (+78%), trend up 62% · fwd P/E 139.8 (FY2026) · short 16% of float, 2.0 days to cover</t>
        </is>
      </c>
      <c r="O275" s="22" t="inlineStr">
        <is>
          <t>P/B 4.98 · P/S 13.6 · FCF yld -5% · net cash 3% of mcap · rev +62% · op margin -11% · diluting 44%/yr</t>
        </is>
      </c>
    </row>
    <row r="276" ht="45" customHeight="1">
      <c r="A276" s="8" t="inlineStr">
        <is>
          <t>OCUL</t>
        </is>
      </c>
      <c r="B276" s="16" t="inlineStr">
        <is>
          <t>Ocular Therapeutix, Inc.</t>
        </is>
      </c>
      <c r="C276" s="16" t="inlineStr">
        <is>
          <t>P/B 4.24 · cash 24% · 52w 38%</t>
        </is>
      </c>
      <c r="D276" s="16" t="n">
        <v>9</v>
      </c>
      <c r="E276" s="16" t="n">
        <v>27.5</v>
      </c>
      <c r="F276" s="16" t="inlineStr">
        <is>
          <t>+173%</t>
        </is>
      </c>
      <c r="G276" s="16" t="inlineStr"/>
      <c r="H276" s="16" t="inlineStr">
        <is>
          <t>17/2/0</t>
        </is>
      </c>
      <c r="I276" s="16" t="inlineStr"/>
      <c r="J276" s="16" t="inlineStr">
        <is>
          <t>loss</t>
        </is>
      </c>
      <c r="K276" s="16" t="inlineStr">
        <is>
          <t>16.2%</t>
        </is>
      </c>
      <c r="L276" s="16" t="n">
        <v>14.2</v>
      </c>
      <c r="M276" s="16" t="inlineStr">
        <is>
          <t>+7%</t>
        </is>
      </c>
      <c r="N276" s="24" t="inlineStr">
        <is>
          <t>9 analysts · target $27.50 (+173%) · loss expected FY2026 · short 16% of float, 14.2 days to cover</t>
        </is>
      </c>
      <c r="O276" s="24" t="inlineStr">
        <is>
          <t>P/B 4.24 · P/S 41.3 · FCF yld -12% · net cash 24% of mcap · rev -8% · diluting 30%/yr</t>
        </is>
      </c>
    </row>
    <row r="277" ht="45" customHeight="1">
      <c r="A277" s="6" t="inlineStr">
        <is>
          <t>CXT</t>
        </is>
      </c>
      <c r="B277" s="14" t="inlineStr">
        <is>
          <t>Crane NXT, Co.</t>
        </is>
      </c>
      <c r="C277" s="14" t="inlineStr">
        <is>
          <t>P/B 2.22 · 13.6× EBITDA · debt 44% · 52w 40%</t>
        </is>
      </c>
      <c r="D277" s="14" t="n">
        <v>5</v>
      </c>
      <c r="E277" s="14" t="n">
        <v>68.59999999999999</v>
      </c>
      <c r="F277" s="14" t="inlineStr">
        <is>
          <t>+40%</t>
        </is>
      </c>
      <c r="G277" s="14" t="inlineStr">
        <is>
          <t>+2%</t>
        </is>
      </c>
      <c r="H277" s="14" t="inlineStr">
        <is>
          <t>6/1/0</t>
        </is>
      </c>
      <c r="I277" s="14" t="inlineStr"/>
      <c r="J277" s="14" t="n">
        <v>11.3</v>
      </c>
      <c r="K277" s="14" t="inlineStr">
        <is>
          <t>16.1%</t>
        </is>
      </c>
      <c r="L277" s="14" t="n">
        <v>14.9</v>
      </c>
      <c r="M277" s="14" t="inlineStr">
        <is>
          <t>-0%</t>
        </is>
      </c>
      <c r="N277" s="22" t="inlineStr">
        <is>
          <t>5 analysts · target $68.60 (+40%) · fwd P/E 11.3 (FY2026) · short 16% of float, 14.9 days to cover</t>
        </is>
      </c>
      <c r="O277" s="22" t="inlineStr">
        <is>
          <t>P/B 2.22 · EV/EBITDA 13.6× · FCF yld 7% · net debt 44% of mcap · rev +17% · op margin 15%</t>
        </is>
      </c>
    </row>
    <row r="278" ht="45" customHeight="1">
      <c r="A278" s="8" t="inlineStr">
        <is>
          <t>PACB</t>
        </is>
      </c>
      <c r="B278" s="16" t="inlineStr">
        <is>
          <t>Pacific Biosciences of C</t>
        </is>
      </c>
      <c r="C278" s="16" t="inlineStr">
        <is>
          <t>52w 20%</t>
        </is>
      </c>
      <c r="D278" s="16" t="n">
        <v>4</v>
      </c>
      <c r="E278" s="16" t="n">
        <v>1.18</v>
      </c>
      <c r="F278" s="16" t="inlineStr">
        <is>
          <t>-16%</t>
        </is>
      </c>
      <c r="G278" s="16" t="inlineStr">
        <is>
          <t>+14%</t>
        </is>
      </c>
      <c r="H278" s="16" t="inlineStr">
        <is>
          <t>9/8/1</t>
        </is>
      </c>
      <c r="I278" s="16" t="inlineStr"/>
      <c r="J278" s="16" t="inlineStr">
        <is>
          <t>loss</t>
        </is>
      </c>
      <c r="K278" s="16" t="inlineStr">
        <is>
          <t>16.1%</t>
        </is>
      </c>
      <c r="L278" s="16" t="n">
        <v>10.5</v>
      </c>
      <c r="M278" s="16" t="inlineStr">
        <is>
          <t>-1%</t>
        </is>
      </c>
      <c r="N278" s="24" t="inlineStr">
        <is>
          <t>4 analysts · target $1.18 (-16%), trend up 14% · loss expected FY2026 · short 16% of float, 10.5 days to cover</t>
        </is>
      </c>
      <c r="O278" s="24" t="inlineStr">
        <is>
          <t>P/S 3.1 · FCF yld -35% · rev +2% · op margin -102% · diluting 3%/yr  [negative equity; ROE -4,962% not meaningful (tiny or bad equity figure)]</t>
        </is>
      </c>
    </row>
    <row r="279" ht="45" customHeight="1">
      <c r="A279" s="6" t="inlineStr">
        <is>
          <t>WLK</t>
        </is>
      </c>
      <c r="B279" s="14" t="inlineStr">
        <is>
          <t>Westlake Corporation</t>
        </is>
      </c>
      <c r="C279" s="14" t="inlineStr">
        <is>
          <t>P/B 1.02 · debt 44% · 52w 19%</t>
        </is>
      </c>
      <c r="D279" s="14" t="n">
        <v>12</v>
      </c>
      <c r="E279" s="14" t="n">
        <v>100.63</v>
      </c>
      <c r="F279" s="14" t="inlineStr">
        <is>
          <t>+46%</t>
        </is>
      </c>
      <c r="G279" s="14" t="inlineStr">
        <is>
          <t>-9%</t>
        </is>
      </c>
      <c r="H279" s="14" t="inlineStr">
        <is>
          <t>7/20/5</t>
        </is>
      </c>
      <c r="I279" s="14" t="inlineStr">
        <is>
          <t>0/1</t>
        </is>
      </c>
      <c r="J279" s="14" t="n">
        <v>22.7</v>
      </c>
      <c r="K279" s="14" t="inlineStr">
        <is>
          <t>16.1%</t>
        </is>
      </c>
      <c r="L279" s="14" t="n">
        <v>7.4</v>
      </c>
      <c r="M279" s="14" t="inlineStr">
        <is>
          <t>-6%</t>
        </is>
      </c>
      <c r="N279" s="22" t="inlineStr">
        <is>
          <t>12 analysts · target $100.63 (+46%) · 0 up / 1 down 90d · fwd P/E 22.7 (FY2026) · short 16% of float, 7.4 days to cover</t>
        </is>
      </c>
      <c r="O279" s="22" t="inlineStr">
        <is>
          <t>P/B 1.02 · P/S 0.8 · FCF yld -3% · net debt 44% of mcap · rev -4% · op margin -11% · interest cover -15.1× ⚠</t>
        </is>
      </c>
    </row>
    <row r="280" ht="45" customHeight="1">
      <c r="A280" s="8" t="inlineStr">
        <is>
          <t>AREC</t>
        </is>
      </c>
      <c r="B280" s="16" t="inlineStr">
        <is>
          <t>American Resources Corpo</t>
        </is>
      </c>
      <c r="C280" s="16" t="inlineStr">
        <is>
          <t>P/B 2.18 · cash 31% · 52w 8%</t>
        </is>
      </c>
      <c r="D280" s="16" t="n">
        <v>2</v>
      </c>
      <c r="E280" s="16" t="n">
        <v>6</v>
      </c>
      <c r="F280" s="16" t="inlineStr">
        <is>
          <t>+210%</t>
        </is>
      </c>
      <c r="G280" s="16" t="inlineStr"/>
      <c r="H280" s="16" t="inlineStr">
        <is>
          <t>6/1/0</t>
        </is>
      </c>
      <c r="I280" s="16" t="inlineStr"/>
      <c r="J280" s="16" t="inlineStr">
        <is>
          <t>loss</t>
        </is>
      </c>
      <c r="K280" s="16" t="inlineStr">
        <is>
          <t>16.0%</t>
        </is>
      </c>
      <c r="L280" s="16" t="n">
        <v>9.1</v>
      </c>
      <c r="M280" s="16" t="inlineStr">
        <is>
          <t>+10%</t>
        </is>
      </c>
      <c r="N280" s="24" t="inlineStr">
        <is>
          <t>2 analysts (neglected) · target $6.00 (+210%) · loss expected FY2026 · short 16% of float, 9.1 days to cover</t>
        </is>
      </c>
      <c r="O280" s="24" t="inlineStr">
        <is>
          <t>P/B 2.18 · P/S -201105991.0 · FCF yld -6% · net cash 31% of mcap · diluting 11%/yr</t>
        </is>
      </c>
    </row>
    <row r="281" ht="45" customHeight="1">
      <c r="A281" s="6" t="inlineStr">
        <is>
          <t>SLG</t>
        </is>
      </c>
      <c r="B281" s="14" t="inlineStr">
        <is>
          <t>SL Green Realty Corp.</t>
        </is>
      </c>
      <c r="C281" s="14" t="inlineStr">
        <is>
          <t>P/B 1.06 · 17.5× EBITDA · debt 137% · 52w 59%</t>
        </is>
      </c>
      <c r="D281" s="14" t="n">
        <v>4</v>
      </c>
      <c r="E281" s="14" t="n">
        <v>58.72</v>
      </c>
      <c r="F281" s="14" t="inlineStr">
        <is>
          <t>+16%</t>
        </is>
      </c>
      <c r="G281" s="14" t="inlineStr">
        <is>
          <t>+7%</t>
        </is>
      </c>
      <c r="H281" s="14" t="inlineStr">
        <is>
          <t>11/19/1</t>
        </is>
      </c>
      <c r="I281" s="14" t="inlineStr">
        <is>
          <t>0/1</t>
        </is>
      </c>
      <c r="J281" s="14" t="inlineStr">
        <is>
          <t>loss</t>
        </is>
      </c>
      <c r="K281" s="14" t="inlineStr">
        <is>
          <t>16.0%</t>
        </is>
      </c>
      <c r="L281" s="14" t="n">
        <v>15.6</v>
      </c>
      <c r="M281" s="14" t="inlineStr">
        <is>
          <t>+5%</t>
        </is>
      </c>
      <c r="N281" s="22" t="inlineStr">
        <is>
          <t>4 analysts · target $58.72 (+16%) · 0 up / 1 down 90d · loss expected FY2026 · short 16% of float, 15.6 days to cover</t>
        </is>
      </c>
      <c r="O281" s="22" t="inlineStr">
        <is>
          <t>P/B 1.06 · FFO≈ yield 2.6% · div 4.5% · ND/EBITDA 10.1× (REIT basis)</t>
        </is>
      </c>
    </row>
    <row r="282" ht="45" customHeight="1">
      <c r="A282" s="8" t="inlineStr">
        <is>
          <t>OPAL</t>
        </is>
      </c>
      <c r="B282" s="16" t="inlineStr">
        <is>
          <t>OPAL Fuels Inc.</t>
        </is>
      </c>
      <c r="C282" s="16" t="inlineStr">
        <is>
          <t>P/B 1.95 · 12.2× EBITDA · debt 661% · 52w 14%</t>
        </is>
      </c>
      <c r="D282" s="16" t="n">
        <v>1</v>
      </c>
      <c r="E282" s="16" t="n">
        <v>8.5</v>
      </c>
      <c r="F282" s="16" t="inlineStr">
        <is>
          <t>+367%</t>
        </is>
      </c>
      <c r="G282" s="16" t="inlineStr"/>
      <c r="H282" s="16" t="inlineStr">
        <is>
          <t>4/3/1</t>
        </is>
      </c>
      <c r="I282" s="16" t="inlineStr"/>
      <c r="J282" s="16" t="n">
        <v>3.1</v>
      </c>
      <c r="K282" s="16" t="inlineStr">
        <is>
          <t>16.0%</t>
        </is>
      </c>
      <c r="L282" s="16" t="n">
        <v>10.2</v>
      </c>
      <c r="M282" s="16" t="inlineStr">
        <is>
          <t>+5%</t>
        </is>
      </c>
      <c r="N282" s="24" t="inlineStr">
        <is>
          <t>1 analyst (neglected) · target $8.50 (+367%) · fwd P/E 3.1 (FY2026) · short 16% of float, 10.2 days to cover</t>
        </is>
      </c>
      <c r="O282" s="24" t="inlineStr">
        <is>
          <t>P/B 1.95 · EV/EBITDA 12.2× · FCF yld -89% · net debt 661% of mcap · rev +3% · op margin 2% · interest cover 0.2× ⚠ · LT investments 455% of mcap  [P/E vs earnings-yield sign mismatch; ROE 257% not meaningful (tiny or bad equity figure)]</t>
        </is>
      </c>
    </row>
    <row r="283" ht="45" customHeight="1">
      <c r="A283" s="6" t="inlineStr">
        <is>
          <t>AEMD</t>
        </is>
      </c>
      <c r="B283" s="14" t="inlineStr">
        <is>
          <t>Aethlon Medical, Inc.</t>
        </is>
      </c>
      <c r="C283" s="14" t="inlineStr">
        <is>
          <t>P/B 0.51 · cash 190% · 52w 13%</t>
        </is>
      </c>
      <c r="D283" s="14" t="n">
        <v>2</v>
      </c>
      <c r="E283" s="14" t="n">
        <v>1.5</v>
      </c>
      <c r="F283" s="14" t="inlineStr">
        <is>
          <t>-77%</t>
        </is>
      </c>
      <c r="G283" s="14" t="inlineStr">
        <is>
          <t>+0%</t>
        </is>
      </c>
      <c r="H283" s="14" t="inlineStr">
        <is>
          <t>1/2/0</t>
        </is>
      </c>
      <c r="I283" s="14" t="inlineStr"/>
      <c r="J283" s="14" t="inlineStr">
        <is>
          <t>loss</t>
        </is>
      </c>
      <c r="K283" s="14" t="inlineStr">
        <is>
          <t>15.9%</t>
        </is>
      </c>
      <c r="L283" s="14" t="n">
        <v>1</v>
      </c>
      <c r="M283" s="14" t="inlineStr">
        <is>
          <t>-84%</t>
        </is>
      </c>
      <c r="N283" s="22" t="inlineStr">
        <is>
          <t>2 analysts (neglected) · target $1.50 (-77%) · loss expected FY2027 · short 16% of float, 1.0 days to cover (-84%)</t>
        </is>
      </c>
      <c r="O283" s="22" t="inlineStr">
        <is>
          <t>P/B 0.51 · P/S 0.0 · net cash 190% of mcap · op margin 0%  [FCF yield &gt;100% (check); new entity / merger: history not comparable]</t>
        </is>
      </c>
    </row>
    <row r="284" ht="45" customHeight="1">
      <c r="A284" s="8" t="inlineStr">
        <is>
          <t>WU</t>
        </is>
      </c>
      <c r="B284" s="16" t="inlineStr">
        <is>
          <t>The Western Union Compan</t>
        </is>
      </c>
      <c r="C284" s="16" t="inlineStr">
        <is>
          <t>P/B 2.12 · P/E 4.8 · 52w 2%</t>
        </is>
      </c>
      <c r="D284" s="16" t="n">
        <v>12</v>
      </c>
      <c r="E284" s="16" t="n">
        <v>6.83</v>
      </c>
      <c r="F284" s="16" t="inlineStr">
        <is>
          <t>+10%</t>
        </is>
      </c>
      <c r="G284" s="16" t="inlineStr">
        <is>
          <t>-3%</t>
        </is>
      </c>
      <c r="H284" s="16" t="inlineStr">
        <is>
          <t>6/28/15</t>
        </is>
      </c>
      <c r="I284" s="16" t="inlineStr"/>
      <c r="J284" s="16" t="n">
        <v>4.8</v>
      </c>
      <c r="K284" s="16" t="inlineStr">
        <is>
          <t>15.9%</t>
        </is>
      </c>
      <c r="L284" s="16" t="n">
        <v>6.9</v>
      </c>
      <c r="M284" s="16" t="inlineStr">
        <is>
          <t>+5%</t>
        </is>
      </c>
      <c r="N284" s="24" t="inlineStr">
        <is>
          <t>12 analysts · target $6.83 (+10%) · fwd P/E 4.8 (FY2026) · short 16% of float, 6.9 days to cover</t>
        </is>
      </c>
      <c r="O284" s="24" t="inlineStr">
        <is>
          <t>P/B 2.12 · P/E 4.8 · ROA 4.96% · TCE/TA -20.2% ⚠ · NII/assets -4.32% · AOCI loss 15% of equity ⚠ · div 15.6% · bought back 7.4% of mcap (TTM) (bank basis)</t>
        </is>
      </c>
    </row>
    <row r="285" ht="45" customHeight="1">
      <c r="A285" s="6" t="inlineStr">
        <is>
          <t>KMB</t>
        </is>
      </c>
      <c r="B285" s="14" t="inlineStr">
        <is>
          <t>Kimberly-Clark Corporati</t>
        </is>
      </c>
      <c r="C285" s="14" t="inlineStr">
        <is>
          <t>P/B 18.60 · 12.4× EBITDA · debt 17% · 52w 17%</t>
        </is>
      </c>
      <c r="D285" s="14" t="n">
        <v>11</v>
      </c>
      <c r="E285" s="14" t="n">
        <v>113.8</v>
      </c>
      <c r="F285" s="14" t="inlineStr">
        <is>
          <t>+16%</t>
        </is>
      </c>
      <c r="G285" s="14" t="inlineStr">
        <is>
          <t>-1%</t>
        </is>
      </c>
      <c r="H285" s="14" t="inlineStr">
        <is>
          <t>10/18/3</t>
        </is>
      </c>
      <c r="I285" s="14" t="inlineStr"/>
      <c r="J285" s="14" t="n">
        <v>13.3</v>
      </c>
      <c r="K285" s="14" t="inlineStr">
        <is>
          <t>15.9%</t>
        </is>
      </c>
      <c r="L285" s="14" t="n">
        <v>9.4</v>
      </c>
      <c r="M285" s="14" t="inlineStr">
        <is>
          <t>+5%</t>
        </is>
      </c>
      <c r="N285" s="22" t="inlineStr">
        <is>
          <t>11 analysts · target $113.80 (+16%) · fwd P/E 13.3 (FY2026) · short 16% of float, 9.4 days to cover</t>
        </is>
      </c>
      <c r="O285" s="22" t="inlineStr">
        <is>
          <t>P/B 18.60 · EV/EBITDA 12.4× · FCF yld 8% · net debt 17% of mcap · rev -8% · op margin 12%</t>
        </is>
      </c>
    </row>
    <row r="286" ht="45" customHeight="1">
      <c r="A286" s="8" t="inlineStr">
        <is>
          <t>PATK</t>
        </is>
      </c>
      <c r="B286" s="16" t="inlineStr">
        <is>
          <t>Patrick Industries, Inc.</t>
        </is>
      </c>
      <c r="C286" s="16" t="inlineStr">
        <is>
          <t>P/B 2.02 · 8.8× EBITDA · debt 71% · 52w 1%</t>
        </is>
      </c>
      <c r="D286" s="16" t="n">
        <v>8</v>
      </c>
      <c r="E286" s="16" t="n">
        <v>113.38</v>
      </c>
      <c r="F286" s="16" t="inlineStr">
        <is>
          <t>+63%</t>
        </is>
      </c>
      <c r="G286" s="16" t="inlineStr">
        <is>
          <t>-15%</t>
        </is>
      </c>
      <c r="H286" s="16" t="inlineStr">
        <is>
          <t>12/3/2</t>
        </is>
      </c>
      <c r="I286" s="16" t="inlineStr"/>
      <c r="J286" s="16" t="n">
        <v>16.4</v>
      </c>
      <c r="K286" s="16" t="inlineStr">
        <is>
          <t>15.8%</t>
        </is>
      </c>
      <c r="L286" s="16" t="n">
        <v>9</v>
      </c>
      <c r="M286" s="16" t="inlineStr">
        <is>
          <t>+16%</t>
        </is>
      </c>
      <c r="N286" s="24" t="inlineStr">
        <is>
          <t>8 analysts · target $113.38 (+63%), trend down 15% · fwd P/E 16.4 (FY2026) · short 16% of float, 9.0 days to cover (+16%)</t>
        </is>
      </c>
      <c r="O286" s="24" t="inlineStr">
        <is>
          <t>P/B 2.02 · EV/EBITDA 8.8× · FCF yld 6% · net debt 71% of mcap · rev +3% · op margin 7% · diluting 3%/yr · bought back 4.6% of mcap (TTM)</t>
        </is>
      </c>
    </row>
    <row r="287" ht="45" customHeight="1">
      <c r="A287" s="6" t="inlineStr">
        <is>
          <t>ADTN</t>
        </is>
      </c>
      <c r="B287" s="14" t="inlineStr">
        <is>
          <t>ADTRAN Holdings Inc.</t>
        </is>
      </c>
      <c r="C287" s="14" t="inlineStr">
        <is>
          <t>P/B 4.50 · 6.2× EBITDA · debt 21% · 52w 2%</t>
        </is>
      </c>
      <c r="D287" s="14" t="n">
        <v>6</v>
      </c>
      <c r="E287" s="14" t="n">
        <v>14</v>
      </c>
      <c r="F287" s="14" t="inlineStr">
        <is>
          <t>+95%</t>
        </is>
      </c>
      <c r="G287" s="14" t="inlineStr">
        <is>
          <t>-14%</t>
        </is>
      </c>
      <c r="H287" s="14" t="inlineStr">
        <is>
          <t>13/10/4</t>
        </is>
      </c>
      <c r="I287" s="14" t="inlineStr"/>
      <c r="J287" s="14" t="n">
        <v>24.9</v>
      </c>
      <c r="K287" s="14" t="inlineStr">
        <is>
          <t>15.8%</t>
        </is>
      </c>
      <c r="L287" s="14" t="n">
        <v>8</v>
      </c>
      <c r="M287" s="14" t="inlineStr">
        <is>
          <t>-3%</t>
        </is>
      </c>
      <c r="N287" s="22" t="inlineStr">
        <is>
          <t>6 analysts · target $14.00 (+95%), trend down 14% · fwd P/E 24.9 (FY2026) · short 16% of float, 8.0 days to cover</t>
        </is>
      </c>
      <c r="O287" s="22" t="inlineStr">
        <is>
          <t>P/B 4.50 · EV/EBITDA 6.2× · FCF yld 10% · net debt 21% of mcap · rev +16% · op margin -0% · interest cover -0.1× ⚠</t>
        </is>
      </c>
    </row>
    <row r="288" ht="45" customHeight="1">
      <c r="A288" s="8" t="inlineStr">
        <is>
          <t>VNDA</t>
        </is>
      </c>
      <c r="B288" s="16" t="inlineStr">
        <is>
          <t>Vanda Pharmaceuticals In</t>
        </is>
      </c>
      <c r="C288" s="16" t="inlineStr">
        <is>
          <t>P/B 1.38 · cash 49% · 52w 14%</t>
        </is>
      </c>
      <c r="D288" s="16" t="n">
        <v>4</v>
      </c>
      <c r="E288" s="16" t="n">
        <v>15.5</v>
      </c>
      <c r="F288" s="16" t="inlineStr">
        <is>
          <t>+207%</t>
        </is>
      </c>
      <c r="G288" s="16" t="inlineStr">
        <is>
          <t>-37%</t>
        </is>
      </c>
      <c r="H288" s="16" t="inlineStr">
        <is>
          <t>13/5/1</t>
        </is>
      </c>
      <c r="I288" s="16" t="inlineStr"/>
      <c r="J288" s="16" t="inlineStr">
        <is>
          <t>loss</t>
        </is>
      </c>
      <c r="K288" s="16" t="inlineStr">
        <is>
          <t>15.8%</t>
        </is>
      </c>
      <c r="L288" s="16" t="n">
        <v>12.1</v>
      </c>
      <c r="M288" s="16" t="inlineStr">
        <is>
          <t>+11%</t>
        </is>
      </c>
      <c r="N288" s="24" t="inlineStr">
        <is>
          <t>4 analysts · target $15.50 (+207%), trend down 37% · loss expected FY2026 · short 16% of float, 12.1 days to cover (+11%)</t>
        </is>
      </c>
      <c r="O288" s="24" t="inlineStr">
        <is>
          <t>P/B 1.38 · P/S 1.4 · FCF yld -65% · net cash 49% of mcap · rev +6% · op margin -86% · diluting 2%/yr</t>
        </is>
      </c>
    </row>
    <row r="289" ht="45" customHeight="1">
      <c r="A289" s="6" t="inlineStr">
        <is>
          <t>LTBR</t>
        </is>
      </c>
      <c r="B289" s="14" t="inlineStr">
        <is>
          <t>Lightbridge Corporation</t>
        </is>
      </c>
      <c r="C289" s="14" t="inlineStr">
        <is>
          <t>P/B 1.00 · cash 99% · 52w 2%</t>
        </is>
      </c>
      <c r="D289" s="14" t="n">
        <v>0</v>
      </c>
      <c r="E289" s="14" t="inlineStr"/>
      <c r="F289" s="14" t="inlineStr"/>
      <c r="G289" s="14" t="inlineStr"/>
      <c r="H289" s="14" t="inlineStr"/>
      <c r="I289" s="14" t="inlineStr"/>
      <c r="J289" s="14" t="inlineStr"/>
      <c r="K289" s="14" t="inlineStr">
        <is>
          <t>15.7%</t>
        </is>
      </c>
      <c r="L289" s="14" t="n">
        <v>8.300000000000001</v>
      </c>
      <c r="M289" s="14" t="inlineStr">
        <is>
          <t>+9%</t>
        </is>
      </c>
      <c r="N289" s="22" t="inlineStr">
        <is>
          <t>no analyst coverage (orphan) · short 16% of float, 8.3 days to cover</t>
        </is>
      </c>
      <c r="O289" s="22" t="inlineStr">
        <is>
          <t>P/B 1.00 · P/S 0.0 · FCF yld -7% · net cash 99% of mcap · op margin 0% · diluting 43%/yr</t>
        </is>
      </c>
    </row>
    <row r="290" ht="45" customHeight="1">
      <c r="A290" s="8" t="inlineStr">
        <is>
          <t>SYRE</t>
        </is>
      </c>
      <c r="B290" s="16" t="inlineStr">
        <is>
          <t>Spyre Therapeutics, Inc.</t>
        </is>
      </c>
      <c r="C290" s="16" t="inlineStr">
        <is>
          <t>P/B 6.90 · cash 15% · 52w 76%</t>
        </is>
      </c>
      <c r="D290" s="16" t="n">
        <v>9</v>
      </c>
      <c r="E290" s="16" t="n">
        <v>111.82</v>
      </c>
      <c r="F290" s="16" t="inlineStr">
        <is>
          <t>+28%</t>
        </is>
      </c>
      <c r="G290" s="16" t="inlineStr">
        <is>
          <t>+21%</t>
        </is>
      </c>
      <c r="H290" s="16" t="inlineStr">
        <is>
          <t>12/1/0</t>
        </is>
      </c>
      <c r="I290" s="16" t="inlineStr">
        <is>
          <t>0/1</t>
        </is>
      </c>
      <c r="J290" s="16" t="inlineStr">
        <is>
          <t>loss</t>
        </is>
      </c>
      <c r="K290" s="16" t="inlineStr">
        <is>
          <t>15.7%</t>
        </is>
      </c>
      <c r="L290" s="16" t="n">
        <v>11.6</v>
      </c>
      <c r="M290" s="16" t="inlineStr">
        <is>
          <t>+2%</t>
        </is>
      </c>
      <c r="N290" s="24" t="inlineStr">
        <is>
          <t>9 analysts · target $111.82 (+28%), trend up 21% · 0 up / 1 down 90d · loss expected FY2026 · short 16% of float, 11.6 days to cover</t>
        </is>
      </c>
      <c r="O290" s="24" t="inlineStr">
        <is>
          <t>P/B 6.90 · P/S 83.6 · FCF yld -3% · net cash 15% of mcap · op margin -222% · diluting 40%/yr</t>
        </is>
      </c>
    </row>
    <row r="291" ht="45" customHeight="1">
      <c r="A291" s="6" t="inlineStr">
        <is>
          <t>UPWK</t>
        </is>
      </c>
      <c r="B291" s="14" t="inlineStr">
        <is>
          <t>Upwork Inc.</t>
        </is>
      </c>
      <c r="C291" s="14" t="inlineStr">
        <is>
          <t>P/B 1.67 · 5.3× EBITDA · cash 23% · 52w 5%</t>
        </is>
      </c>
      <c r="D291" s="14" t="n">
        <v>7</v>
      </c>
      <c r="E291" s="14" t="n">
        <v>9.640000000000001</v>
      </c>
      <c r="F291" s="14" t="inlineStr">
        <is>
          <t>+17%</t>
        </is>
      </c>
      <c r="G291" s="14" t="inlineStr">
        <is>
          <t>-44%</t>
        </is>
      </c>
      <c r="H291" s="14" t="inlineStr">
        <is>
          <t>12/11/0</t>
        </is>
      </c>
      <c r="I291" s="14" t="inlineStr"/>
      <c r="J291" s="14" t="n">
        <v>5.9</v>
      </c>
      <c r="K291" s="14" t="inlineStr">
        <is>
          <t>15.6%</t>
        </is>
      </c>
      <c r="L291" s="14" t="n">
        <v>6.1</v>
      </c>
      <c r="M291" s="14" t="inlineStr">
        <is>
          <t>-8%</t>
        </is>
      </c>
      <c r="N291" s="22" t="inlineStr">
        <is>
          <t>7 analysts · target $9.64 (+17%), trend down 44% · fwd P/E 5.9 (FY2026) · short 16% of float, 6.1 days to cover</t>
        </is>
      </c>
      <c r="O291" s="22" t="inlineStr">
        <is>
          <t>P/B 1.67 · EV/EBITDA 5.3× · FCF yld 20% · net cash 23% of mcap · rev +2% · op margin 15% · buying back 7%/yr · bought back 17.1% of mcap (TTM)</t>
        </is>
      </c>
    </row>
    <row r="292" ht="45" customHeight="1">
      <c r="A292" s="8" t="inlineStr">
        <is>
          <t>MBC</t>
        </is>
      </c>
      <c r="B292" s="16" t="inlineStr">
        <is>
          <t>MasterBrand, Inc.</t>
        </is>
      </c>
      <c r="C292" s="16" t="inlineStr">
        <is>
          <t>P/B 0.48 · 29.0× EBITDA · debt 155% · 52w 14%</t>
        </is>
      </c>
      <c r="D292" s="16" t="n">
        <v>3</v>
      </c>
      <c r="E292" s="16" t="n">
        <v>10</v>
      </c>
      <c r="F292" s="16" t="inlineStr">
        <is>
          <t>+37%</t>
        </is>
      </c>
      <c r="G292" s="16" t="inlineStr">
        <is>
          <t>+0%</t>
        </is>
      </c>
      <c r="H292" s="16" t="inlineStr">
        <is>
          <t>1/0/1</t>
        </is>
      </c>
      <c r="I292" s="16" t="inlineStr"/>
      <c r="J292" s="16" t="n">
        <v>365.5</v>
      </c>
      <c r="K292" s="16" t="inlineStr">
        <is>
          <t>15.6%</t>
        </is>
      </c>
      <c r="L292" s="16" t="n">
        <v>7.7</v>
      </c>
      <c r="M292" s="16" t="inlineStr">
        <is>
          <t>+4%</t>
        </is>
      </c>
      <c r="N292" s="24" t="inlineStr">
        <is>
          <t>3 analysts · target $10.00 (+37%) · fwd P/E 365.5 (FY2026) · short 16% of float, 7.7 days to cover</t>
        </is>
      </c>
      <c r="O292" s="24" t="inlineStr">
        <is>
          <t>P/B 0.48 · EV/EBITDA 29.0× · FCF yld 8% · net debt 155% of mcap · rev -0% · op margin -1% · diluting 19%/yr · interest cover -0.3× ⚠</t>
        </is>
      </c>
    </row>
    <row r="293" ht="45" customHeight="1">
      <c r="A293" s="6" t="inlineStr">
        <is>
          <t>VC</t>
        </is>
      </c>
      <c r="B293" s="14" t="inlineStr">
        <is>
          <t>Visteon Corporation</t>
        </is>
      </c>
      <c r="C293" s="14" t="inlineStr">
        <is>
          <t>P/B 1.54 · 6.0× EBITDA · cash 9% · 52w 22%</t>
        </is>
      </c>
      <c r="D293" s="14" t="n">
        <v>7</v>
      </c>
      <c r="E293" s="14" t="n">
        <v>125.86</v>
      </c>
      <c r="F293" s="14" t="inlineStr">
        <is>
          <t>+35%</t>
        </is>
      </c>
      <c r="G293" s="14" t="inlineStr">
        <is>
          <t>+2%</t>
        </is>
      </c>
      <c r="H293" s="14" t="inlineStr">
        <is>
          <t>16/7/0</t>
        </is>
      </c>
      <c r="I293" s="14" t="inlineStr">
        <is>
          <t>0/1</t>
        </is>
      </c>
      <c r="J293" s="14" t="n">
        <v>10.9</v>
      </c>
      <c r="K293" s="14" t="inlineStr">
        <is>
          <t>15.6%</t>
        </is>
      </c>
      <c r="L293" s="14" t="n">
        <v>10.8</v>
      </c>
      <c r="M293" s="14" t="inlineStr">
        <is>
          <t>+8%</t>
        </is>
      </c>
      <c r="N293" s="22" t="inlineStr">
        <is>
          <t>7 analysts · target $125.86 (+35%) · 0 up / 1 down 90d · fwd P/E 10.9 (FY2026) · short 16% of float, 10.8 days to cover</t>
        </is>
      </c>
      <c r="O293" s="22" t="inlineStr">
        <is>
          <t>P/B 1.54 · EV/EBITDA 6.0× · FCF yld 7% · net cash 9% of mcap · rev -1% · op margin 7% · bought back 3.5% of mcap (TTM)</t>
        </is>
      </c>
    </row>
    <row r="294" ht="45" customHeight="1">
      <c r="A294" s="8" t="inlineStr">
        <is>
          <t>PTLO</t>
        </is>
      </c>
      <c r="B294" s="16" t="inlineStr">
        <is>
          <t>Portillo's Inc.</t>
        </is>
      </c>
      <c r="C294" s="16" t="inlineStr">
        <is>
          <t>P/B 0.55 · 14.2× EBITDA · debt 255% · 52w 1%</t>
        </is>
      </c>
      <c r="D294" s="16" t="n">
        <v>9</v>
      </c>
      <c r="E294" s="16" t="n">
        <v>6.08</v>
      </c>
      <c r="F294" s="16" t="inlineStr">
        <is>
          <t>+67%</t>
        </is>
      </c>
      <c r="G294" s="16" t="inlineStr">
        <is>
          <t>-28%</t>
        </is>
      </c>
      <c r="H294" s="16" t="inlineStr">
        <is>
          <t>3/9/0</t>
        </is>
      </c>
      <c r="I294" s="16" t="inlineStr"/>
      <c r="J294" s="16" t="n">
        <v>20.5</v>
      </c>
      <c r="K294" s="16" t="inlineStr">
        <is>
          <t>15.6%</t>
        </is>
      </c>
      <c r="L294" s="16" t="n">
        <v>8.199999999999999</v>
      </c>
      <c r="M294" s="16" t="inlineStr">
        <is>
          <t>+7%</t>
        </is>
      </c>
      <c r="N294" s="24" t="inlineStr">
        <is>
          <t>9 analysts · target $6.08 (+67%), trend down 28% · fwd P/E 20.5 (FY2026) · short 16% of float, 8.2 days to cover</t>
        </is>
      </c>
      <c r="O294" s="24" t="inlineStr">
        <is>
          <t>P/B 0.55 · EV/EBITDA 14.2× · FCF yld -3% · net debt 255% of mcap · rev +3% · op margin 5% · diluting 5%/yr</t>
        </is>
      </c>
    </row>
    <row r="295" ht="45" customHeight="1">
      <c r="A295" s="6" t="inlineStr">
        <is>
          <t>MBOT</t>
        </is>
      </c>
      <c r="B295" s="14" t="inlineStr">
        <is>
          <t>Microbot Medical Inc.</t>
        </is>
      </c>
      <c r="C295" s="14" t="inlineStr">
        <is>
          <t>P/B 0.90 · cash 107% · 52w 3%</t>
        </is>
      </c>
      <c r="D295" s="14" t="n">
        <v>2</v>
      </c>
      <c r="E295" s="14" t="n">
        <v>4</v>
      </c>
      <c r="F295" s="14" t="inlineStr">
        <is>
          <t>+194%</t>
        </is>
      </c>
      <c r="G295" s="14" t="inlineStr"/>
      <c r="H295" s="14" t="inlineStr">
        <is>
          <t>3/1/0</t>
        </is>
      </c>
      <c r="I295" s="14" t="inlineStr"/>
      <c r="J295" s="14" t="inlineStr">
        <is>
          <t>loss</t>
        </is>
      </c>
      <c r="K295" s="14" t="inlineStr">
        <is>
          <t>15.5%</t>
        </is>
      </c>
      <c r="L295" s="14" t="n">
        <v>18.2</v>
      </c>
      <c r="M295" s="14" t="inlineStr">
        <is>
          <t>-2%</t>
        </is>
      </c>
      <c r="N295" s="22" t="inlineStr">
        <is>
          <t>2 analysts (neglected) · target $4.00 (+194%) · loss expected FY2026 · short 16% of float, 18.2 days to cover</t>
        </is>
      </c>
      <c r="O295" s="22" t="inlineStr">
        <is>
          <t>P/B 0.90 · P/S 172.5 · FCF yld -30% · net cash 107% of mcap · diluting 84%/yr</t>
        </is>
      </c>
    </row>
    <row r="296" ht="45" customHeight="1">
      <c r="A296" s="8" t="inlineStr">
        <is>
          <t>ALOY</t>
        </is>
      </c>
      <c r="B296" s="16" t="inlineStr">
        <is>
          <t>REalloys Inc.</t>
        </is>
      </c>
      <c r="C296" s="16" t="inlineStr">
        <is>
          <t>P/B 3.11 · cash 21% · 52w 13%</t>
        </is>
      </c>
      <c r="D296" s="16" t="n">
        <v>1</v>
      </c>
      <c r="E296" s="16" t="n">
        <v>19</v>
      </c>
      <c r="F296" s="16" t="inlineStr">
        <is>
          <t>+119%</t>
        </is>
      </c>
      <c r="G296" s="16" t="inlineStr"/>
      <c r="H296" s="16" t="inlineStr">
        <is>
          <t>1/0/0</t>
        </is>
      </c>
      <c r="I296" s="16" t="inlineStr"/>
      <c r="J296" s="16" t="inlineStr">
        <is>
          <t>loss</t>
        </is>
      </c>
      <c r="K296" s="16" t="inlineStr">
        <is>
          <t>15.5%</t>
        </is>
      </c>
      <c r="L296" s="16" t="n">
        <v>4.9</v>
      </c>
      <c r="M296" s="16" t="inlineStr">
        <is>
          <t>+14%</t>
        </is>
      </c>
      <c r="N296" s="24" t="inlineStr">
        <is>
          <t>1 analyst (neglected) · target $19.00 (+119%) · loss expected FY2026 · short 16% of float, 4.9 days to cover (+14%)</t>
        </is>
      </c>
      <c r="O296" s="24" t="inlineStr">
        <is>
          <t>P/B 3.11 · P/S 205.0 · FCF yld -5% · net cash 21% of mcap · rev +62%  [ROE -193% not meaningful (tiny or bad equity figure)]</t>
        </is>
      </c>
    </row>
    <row r="297" ht="45" customHeight="1">
      <c r="A297" s="6" t="inlineStr">
        <is>
          <t>NEWT</t>
        </is>
      </c>
      <c r="B297" s="14" t="inlineStr">
        <is>
          <t>NewtekOne, Inc.</t>
        </is>
      </c>
      <c r="C297" s="14" t="inlineStr">
        <is>
          <t>P/B 0.80 · P/E 4.8 · 52w 31%</t>
        </is>
      </c>
      <c r="D297" s="14" t="n">
        <v>4</v>
      </c>
      <c r="E297" s="14" t="n">
        <v>14</v>
      </c>
      <c r="F297" s="14" t="inlineStr">
        <is>
          <t>+22%</t>
        </is>
      </c>
      <c r="G297" s="14" t="inlineStr"/>
      <c r="H297" s="14" t="inlineStr">
        <is>
          <t>2/7/0</t>
        </is>
      </c>
      <c r="I297" s="14" t="inlineStr"/>
      <c r="J297" s="14" t="n">
        <v>5.7</v>
      </c>
      <c r="K297" s="14" t="inlineStr">
        <is>
          <t>15.5%</t>
        </is>
      </c>
      <c r="L297" s="14" t="n">
        <v>20.2</v>
      </c>
      <c r="M297" s="14" t="inlineStr">
        <is>
          <t>-1%</t>
        </is>
      </c>
      <c r="N297" s="22" t="inlineStr">
        <is>
          <t>4 analysts · target $14.00 (+22%) · fwd P/E 5.7 (FY2026) · short 16% of float, 20.2 days to cover</t>
        </is>
      </c>
      <c r="O297" s="22" t="inlineStr">
        <is>
          <t>P/TBV 1.11 · P/E 4.8 · ROA 2.06% · TCE/TA 9.4% · NII/assets 2.43% · div 6.7% (bank basis)</t>
        </is>
      </c>
    </row>
    <row r="298" ht="45" customHeight="1">
      <c r="A298" s="8" t="inlineStr">
        <is>
          <t>GTM</t>
        </is>
      </c>
      <c r="B298" s="16" t="inlineStr">
        <is>
          <t>ZoomInfo Technologies In</t>
        </is>
      </c>
      <c r="C298" s="16" t="inlineStr">
        <is>
          <t>P/B 1.38 · debt 119% · 52w 14%</t>
        </is>
      </c>
      <c r="D298" s="16" t="n">
        <v>16</v>
      </c>
      <c r="E298" s="16" t="n">
        <v>4.45</v>
      </c>
      <c r="F298" s="16" t="inlineStr">
        <is>
          <t>+14%</t>
        </is>
      </c>
      <c r="G298" s="16" t="inlineStr">
        <is>
          <t>-45%</t>
        </is>
      </c>
      <c r="H298" s="16" t="inlineStr">
        <is>
          <t>6/16/7</t>
        </is>
      </c>
      <c r="I298" s="16" t="inlineStr"/>
      <c r="J298" s="16" t="n">
        <v>3.5</v>
      </c>
      <c r="K298" s="16" t="inlineStr">
        <is>
          <t>15.5%</t>
        </is>
      </c>
      <c r="L298" s="16" t="n">
        <v>7.5</v>
      </c>
      <c r="M298" s="16" t="inlineStr">
        <is>
          <t>-4%</t>
        </is>
      </c>
      <c r="N298" s="24" t="inlineStr">
        <is>
          <t>16 analysts · target $4.45 (+14%), trend down 45% · fwd P/E 3.5 (FY2026) · short 15% of float, 7.5 days to cover</t>
        </is>
      </c>
      <c r="O298" s="24" t="inlineStr">
        <is>
          <t>P/B 1.38 · P/S 0.9 · FCF yld 39% · net debt 119% of mcap · rev +3% · op margin -34% · buying back 14%/yr · interest cover -8.6× ⚠ · bought back 33.2% of mcap (TTM)</t>
        </is>
      </c>
    </row>
    <row r="299" ht="45" customHeight="1">
      <c r="A299" s="6" t="inlineStr">
        <is>
          <t>LGIH</t>
        </is>
      </c>
      <c r="B299" s="14" t="inlineStr">
        <is>
          <t>LGI Homes, Inc.</t>
        </is>
      </c>
      <c r="C299" s="14" t="inlineStr">
        <is>
          <t>P/B 0.54 · 27.9× EBITDA · debt 131% · 52w 50%</t>
        </is>
      </c>
      <c r="D299" s="14" t="n">
        <v>1</v>
      </c>
      <c r="E299" s="14" t="n">
        <v>88.8</v>
      </c>
      <c r="F299" s="14" t="inlineStr">
        <is>
          <t>+78%</t>
        </is>
      </c>
      <c r="G299" s="14" t="inlineStr"/>
      <c r="H299" s="14" t="inlineStr">
        <is>
          <t>7/4/2</t>
        </is>
      </c>
      <c r="I299" s="14" t="inlineStr"/>
      <c r="J299" s="14" t="n">
        <v>15.3</v>
      </c>
      <c r="K299" s="14" t="inlineStr">
        <is>
          <t>15.4%</t>
        </is>
      </c>
      <c r="L299" s="14" t="n">
        <v>10</v>
      </c>
      <c r="M299" s="14" t="inlineStr">
        <is>
          <t>+1%</t>
        </is>
      </c>
      <c r="N299" s="22" t="inlineStr">
        <is>
          <t>1 analyst (neglected) · target $88.80 (+78%) · fwd P/E 15.3 (FY2026) · short 15% of float, 10.0 days to cover</t>
        </is>
      </c>
      <c r="O299" s="22" t="inlineStr">
        <is>
          <t>P/B 0.54 · EV/EBITDA 27.9× · FCF yld 12% · net debt 131% of mcap · rev -17% · op margin 4% · bought back 2.0% of mcap (TTM)</t>
        </is>
      </c>
    </row>
    <row r="300" ht="45" customHeight="1">
      <c r="A300" s="8" t="inlineStr">
        <is>
          <t>DIN</t>
        </is>
      </c>
      <c r="B300" s="16" t="inlineStr">
        <is>
          <t>Dine Brands Global, Inc.</t>
        </is>
      </c>
      <c r="C300" s="16" t="inlineStr">
        <is>
          <t>20.9× EBITDA · 52w 37%</t>
        </is>
      </c>
      <c r="D300" s="16" t="n">
        <v>6</v>
      </c>
      <c r="E300" s="16" t="n">
        <v>34.33</v>
      </c>
      <c r="F300" s="16" t="inlineStr">
        <is>
          <t>+17%</t>
        </is>
      </c>
      <c r="G300" s="16" t="inlineStr">
        <is>
          <t>+12%</t>
        </is>
      </c>
      <c r="H300" s="16" t="inlineStr">
        <is>
          <t>4/20/0</t>
        </is>
      </c>
      <c r="I300" s="16" t="inlineStr"/>
      <c r="J300" s="16" t="n">
        <v>6.8</v>
      </c>
      <c r="K300" s="16" t="inlineStr">
        <is>
          <t>15.3%</t>
        </is>
      </c>
      <c r="L300" s="16" t="n">
        <v>5.7</v>
      </c>
      <c r="M300" s="16" t="inlineStr">
        <is>
          <t>+19%</t>
        </is>
      </c>
      <c r="N300" s="24" t="inlineStr">
        <is>
          <t>6 analysts · target $34.33 (+17%), trend up 12% · fwd P/E 6.8 (FY2026) · short 15% of float, 5.7 days to cover (+19%)</t>
        </is>
      </c>
      <c r="O300" s="24" t="inlineStr">
        <is>
          <t>EV/EBITDA 20.9× · FCF yld 0% · rev +6% · op margin 15% · buying back 19%/yr  [negative equity]</t>
        </is>
      </c>
    </row>
    <row r="301" ht="45" customHeight="1">
      <c r="A301" s="6" t="inlineStr">
        <is>
          <t>TDOC</t>
        </is>
      </c>
      <c r="B301" s="14" t="inlineStr">
        <is>
          <t>Teladoc Health, Inc.</t>
        </is>
      </c>
      <c r="C301" s="14" t="inlineStr">
        <is>
          <t>P/B 0.87 · debt 23% · 52w 34%</t>
        </is>
      </c>
      <c r="D301" s="14" t="n">
        <v>17</v>
      </c>
      <c r="E301" s="14" t="n">
        <v>8.83</v>
      </c>
      <c r="F301" s="14" t="inlineStr">
        <is>
          <t>+41%</t>
        </is>
      </c>
      <c r="G301" s="14" t="inlineStr">
        <is>
          <t>+9%</t>
        </is>
      </c>
      <c r="H301" s="14" t="inlineStr">
        <is>
          <t>15/27/0</t>
        </is>
      </c>
      <c r="I301" s="14" t="inlineStr"/>
      <c r="J301" s="14" t="inlineStr">
        <is>
          <t>loss</t>
        </is>
      </c>
      <c r="K301" s="14" t="inlineStr">
        <is>
          <t>15.3%</t>
        </is>
      </c>
      <c r="L301" s="14" t="n">
        <v>8.5</v>
      </c>
      <c r="M301" s="14" t="inlineStr">
        <is>
          <t>+9%</t>
        </is>
      </c>
      <c r="N301" s="22" t="inlineStr">
        <is>
          <t>17 analysts · target $8.83 (+41%) · loss expected FY2026 · short 15% of float, 8.5 days to cover</t>
        </is>
      </c>
      <c r="O301" s="22" t="inlineStr">
        <is>
          <t>P/B 0.87 · P/S 0.4 · FCF yld 20% · net debt 23% of mcap · rev -2% · op margin -7% · diluting 2%/yr · interest cover -8.7× ⚠</t>
        </is>
      </c>
    </row>
    <row r="302" ht="45" customHeight="1">
      <c r="A302" s="8" t="inlineStr">
        <is>
          <t>DMRC</t>
        </is>
      </c>
      <c r="B302" s="16" t="inlineStr">
        <is>
          <t>Digimarc Corp.</t>
        </is>
      </c>
      <c r="C302" s="16" t="inlineStr">
        <is>
          <t>P/B 3.75 · cash 4% · 52w 6%</t>
        </is>
      </c>
      <c r="D302" s="16" t="n">
        <v>2</v>
      </c>
      <c r="E302" s="16" t="n">
        <v>15</v>
      </c>
      <c r="F302" s="16" t="inlineStr">
        <is>
          <t>+205%</t>
        </is>
      </c>
      <c r="G302" s="16" t="inlineStr">
        <is>
          <t>-14%</t>
        </is>
      </c>
      <c r="H302" s="16" t="inlineStr">
        <is>
          <t>5/3/0</t>
        </is>
      </c>
      <c r="I302" s="16" t="inlineStr"/>
      <c r="J302" s="16" t="inlineStr">
        <is>
          <t>loss</t>
        </is>
      </c>
      <c r="K302" s="16" t="inlineStr">
        <is>
          <t>15.3%</t>
        </is>
      </c>
      <c r="L302" s="16" t="n">
        <v>16.6</v>
      </c>
      <c r="M302" s="16" t="inlineStr">
        <is>
          <t>+7%</t>
        </is>
      </c>
      <c r="N302" s="24" t="inlineStr">
        <is>
          <t>2 analysts (neglected) · target $15.00 (+205%), trend down 14% · loss expected FY2026 · short 15% of float, 16.6 days to cover</t>
        </is>
      </c>
      <c r="O302" s="24" t="inlineStr">
        <is>
          <t>P/B 3.75 · P/S 3.5 · FCF yld -4% · net cash 4% of mcap · rev -11% · op margin -99% · diluting 3%/yr · bought back 2.1% of mcap (TTM)</t>
        </is>
      </c>
    </row>
    <row r="303" ht="45" customHeight="1">
      <c r="A303" s="6" t="inlineStr">
        <is>
          <t>AVEX</t>
        </is>
      </c>
      <c r="B303" s="14" t="inlineStr">
        <is>
          <t>Aevex Corp.</t>
        </is>
      </c>
      <c r="C303" s="14" t="inlineStr">
        <is>
          <t>9.4× EBITDA · 52w 12%</t>
        </is>
      </c>
      <c r="D303" s="14" t="n">
        <v>2</v>
      </c>
      <c r="E303" s="14" t="n">
        <v>32.71</v>
      </c>
      <c r="F303" s="14" t="inlineStr">
        <is>
          <t>+96%</t>
        </is>
      </c>
      <c r="G303" s="14" t="inlineStr">
        <is>
          <t>-30%</t>
        </is>
      </c>
      <c r="H303" s="14" t="inlineStr">
        <is>
          <t>2/0/0</t>
        </is>
      </c>
      <c r="I303" s="14" t="inlineStr"/>
      <c r="J303" s="14" t="n">
        <v>36.4</v>
      </c>
      <c r="K303" s="14" t="inlineStr">
        <is>
          <t>15.2%</t>
        </is>
      </c>
      <c r="L303" s="14" t="n">
        <v>2.7</v>
      </c>
      <c r="M303" s="14" t="inlineStr">
        <is>
          <t>-7%</t>
        </is>
      </c>
      <c r="N303" s="22" t="inlineStr">
        <is>
          <t>2 analysts (neglected) · target $32.71 (+96%), trend down 30% · fwd P/E 36.4 (FY2026) · short 15% of float, 2.7 days to cover</t>
        </is>
      </c>
      <c r="O303" s="22" t="inlineStr">
        <is>
          <t>EV/EBITDA 9.4× · FCF yld 1% · op margin 11%  [negative equity; ROE 239% not meaningful (tiny or bad equity figure)]</t>
        </is>
      </c>
    </row>
    <row r="304" ht="45" customHeight="1">
      <c r="A304" s="8" t="inlineStr">
        <is>
          <t>AMPH</t>
        </is>
      </c>
      <c r="B304" s="16" t="inlineStr">
        <is>
          <t>Amphastar Pharmaceutical</t>
        </is>
      </c>
      <c r="C304" s="16" t="inlineStr">
        <is>
          <t>P/B 1.40 · 9.3× EBITDA · debt 37% · 52w 60%</t>
        </is>
      </c>
      <c r="D304" s="16" t="n">
        <v>4</v>
      </c>
      <c r="E304" s="16" t="n">
        <v>21.25</v>
      </c>
      <c r="F304" s="16" t="inlineStr">
        <is>
          <t>-13%</t>
        </is>
      </c>
      <c r="G304" s="16" t="inlineStr">
        <is>
          <t>+2%</t>
        </is>
      </c>
      <c r="H304" s="16" t="inlineStr">
        <is>
          <t>3/8/1</t>
        </is>
      </c>
      <c r="I304" s="16" t="inlineStr">
        <is>
          <t>0/1</t>
        </is>
      </c>
      <c r="J304" s="16" t="n">
        <v>8.199999999999999</v>
      </c>
      <c r="K304" s="16" t="inlineStr">
        <is>
          <t>15.2%</t>
        </is>
      </c>
      <c r="L304" s="16" t="n">
        <v>10.8</v>
      </c>
      <c r="M304" s="16" t="inlineStr">
        <is>
          <t>-3%</t>
        </is>
      </c>
      <c r="N304" s="24" t="inlineStr">
        <is>
          <t>4 analysts · target $21.25 (-13%) · 0 up / 1 down 90d · fwd P/E 8.2 (FY2026) · short 15% of float, 10.8 days to cover</t>
        </is>
      </c>
      <c r="O304" s="24" t="inlineStr">
        <is>
          <t>P/B 1.40 · EV/EBITDA 9.3× · FCF yld 13% · net debt 37% of mcap · rev +1% · op margin 16% · buying back 8%/yr · bought back 4.2% of mcap (TTM)</t>
        </is>
      </c>
    </row>
    <row r="305" ht="45" customHeight="1">
      <c r="A305" s="6" t="inlineStr">
        <is>
          <t>AGNT</t>
        </is>
      </c>
      <c r="B305" s="14" t="inlineStr">
        <is>
          <t>AGNT, Inc.</t>
        </is>
      </c>
      <c r="C305" s="14" t="inlineStr">
        <is>
          <t>P/B 2.14 · cash 19% · 52w 1%</t>
        </is>
      </c>
      <c r="D305" s="14" t="n">
        <v>2</v>
      </c>
      <c r="E305" s="14" t="n">
        <v>6.5</v>
      </c>
      <c r="F305" s="14" t="inlineStr">
        <is>
          <t>+78%</t>
        </is>
      </c>
      <c r="G305" s="14" t="inlineStr">
        <is>
          <t>+0%</t>
        </is>
      </c>
      <c r="H305" s="14" t="inlineStr">
        <is>
          <t>1/1/0</t>
        </is>
      </c>
      <c r="I305" s="14" t="inlineStr">
        <is>
          <t>0/1</t>
        </is>
      </c>
      <c r="J305" s="14" t="n">
        <v>28.1</v>
      </c>
      <c r="K305" s="14" t="inlineStr">
        <is>
          <t>15.2%</t>
        </is>
      </c>
      <c r="L305" s="14" t="n">
        <v>9.300000000000001</v>
      </c>
      <c r="M305" s="14" t="inlineStr">
        <is>
          <t>+8%</t>
        </is>
      </c>
      <c r="N305" s="22" t="inlineStr">
        <is>
          <t>2 analysts (neglected) · target $6.50 (+78%) · 0 up / 1 down 90d · fwd P/E 28.1 (FY2026) · short 15% of float, 9.3 days to cover</t>
        </is>
      </c>
      <c r="O305" s="22" t="inlineStr">
        <is>
          <t>P/B 2.14 · P/S 0.1 · FCF yld 16% · net cash 19% of mcap · rev +8% · op margin -0% · diluting 6%/yr · bought back 4.4% of mcap (TTM)</t>
        </is>
      </c>
    </row>
    <row r="306" ht="45" customHeight="1">
      <c r="A306" s="8" t="inlineStr">
        <is>
          <t>DXC</t>
        </is>
      </c>
      <c r="B306" s="16" t="inlineStr">
        <is>
          <t>DXC Technology Company</t>
        </is>
      </c>
      <c r="C306" s="16" t="inlineStr">
        <is>
          <t>P/B 0.57 · 2.6× EBITDA · debt 144% · 52w 41%</t>
        </is>
      </c>
      <c r="D306" s="16" t="n">
        <v>6</v>
      </c>
      <c r="E306" s="16" t="n">
        <v>12.83</v>
      </c>
      <c r="F306" s="16" t="inlineStr">
        <is>
          <t>+16%</t>
        </is>
      </c>
      <c r="G306" s="16" t="inlineStr">
        <is>
          <t>-13%</t>
        </is>
      </c>
      <c r="H306" s="16" t="inlineStr">
        <is>
          <t>5/14/5</t>
        </is>
      </c>
      <c r="I306" s="16" t="inlineStr"/>
      <c r="J306" s="16" t="n">
        <v>4.3</v>
      </c>
      <c r="K306" s="16" t="inlineStr">
        <is>
          <t>15.2%</t>
        </is>
      </c>
      <c r="L306" s="16" t="n">
        <v>11.6</v>
      </c>
      <c r="M306" s="16" t="inlineStr">
        <is>
          <t>-11%</t>
        </is>
      </c>
      <c r="N306" s="24" t="inlineStr">
        <is>
          <t>6 analysts · target $12.83 (+16%), trend down 13% · fwd P/E 4.3 (FY2027) · short 15% of float, 11.6 days to cover (-11%)</t>
        </is>
      </c>
      <c r="O306" s="24" t="inlineStr">
        <is>
          <t>P/B 0.57 · EV/EBITDA 2.6× · FCF yld 71% · net debt 144% of mcap · rev -2% · op margin 3% · buying back 3%/yr · bought back 10.6% of mcap (TTM)</t>
        </is>
      </c>
    </row>
    <row r="307" ht="45" customHeight="1">
      <c r="A307" s="6" t="inlineStr">
        <is>
          <t>FOSL</t>
        </is>
      </c>
      <c r="B307" s="14" t="inlineStr">
        <is>
          <t>Fossil Group, Inc.</t>
        </is>
      </c>
      <c r="C307" s="14" t="inlineStr">
        <is>
          <t>P/B 4.13 · debt 71% · 52w 96%</t>
        </is>
      </c>
      <c r="D307" s="14" t="n">
        <v>1</v>
      </c>
      <c r="E307" s="14" t="n">
        <v>10</v>
      </c>
      <c r="F307" s="14" t="inlineStr">
        <is>
          <t>+59%</t>
        </is>
      </c>
      <c r="G307" s="14" t="inlineStr">
        <is>
          <t>+11%</t>
        </is>
      </c>
      <c r="H307" s="14" t="inlineStr">
        <is>
          <t>9/16/11</t>
        </is>
      </c>
      <c r="I307" s="14" t="inlineStr"/>
      <c r="J307" s="14" t="n">
        <v>9</v>
      </c>
      <c r="K307" s="14" t="inlineStr">
        <is>
          <t>15.2%</t>
        </is>
      </c>
      <c r="L307" s="14" t="n">
        <v>10.9</v>
      </c>
      <c r="M307" s="14" t="inlineStr">
        <is>
          <t>+6%</t>
        </is>
      </c>
      <c r="N307" s="22" t="inlineStr">
        <is>
          <t>1 analyst (neglected) · target $10.00 (+59%), trend up 11% · fwd P/E 9.0 (FY2029) · short 15% of float, 10.9 days to cover</t>
        </is>
      </c>
      <c r="O307" s="22" t="inlineStr">
        <is>
          <t>P/B 4.13 · P/S 0.4 · FCF yld -12% · net debt 71% of mcap · rev -9% · op margin 2% · diluting 10%/yr · interest cover 0.6× ⚠</t>
        </is>
      </c>
    </row>
    <row r="308" ht="45" customHeight="1">
      <c r="A308" s="8" t="inlineStr">
        <is>
          <t>TARS</t>
        </is>
      </c>
      <c r="B308" s="16" t="inlineStr">
        <is>
          <t xml:space="preserve">Tarsus Pharmaceuticals, </t>
        </is>
      </c>
      <c r="C308" s="16" t="inlineStr">
        <is>
          <t>P/B 9.42 · cash 11% · 52w 58%</t>
        </is>
      </c>
      <c r="D308" s="16" t="n">
        <v>5</v>
      </c>
      <c r="E308" s="16" t="n">
        <v>103</v>
      </c>
      <c r="F308" s="16" t="inlineStr">
        <is>
          <t>+36%</t>
        </is>
      </c>
      <c r="G308" s="16" t="inlineStr">
        <is>
          <t>+11%</t>
        </is>
      </c>
      <c r="H308" s="16" t="inlineStr">
        <is>
          <t>9/1/0</t>
        </is>
      </c>
      <c r="I308" s="16" t="inlineStr"/>
      <c r="J308" s="16" t="inlineStr">
        <is>
          <t>loss</t>
        </is>
      </c>
      <c r="K308" s="16" t="inlineStr">
        <is>
          <t>15.2%</t>
        </is>
      </c>
      <c r="L308" s="16" t="n">
        <v>6.6</v>
      </c>
      <c r="M308" s="16" t="inlineStr">
        <is>
          <t>+2%</t>
        </is>
      </c>
      <c r="N308" s="24" t="inlineStr">
        <is>
          <t>5 analysts · target $103.00 (+36%), trend up 11% · loss expected FY2026 · short 15% of float, 6.6 days to cover</t>
        </is>
      </c>
      <c r="O308" s="24" t="inlineStr">
        <is>
          <t>P/B 9.42 · P/S 5.4 · FCF yld 2% · net cash 11% of mcap · rev +105% · op margin -8% · diluting 2%/yr</t>
        </is>
      </c>
    </row>
    <row r="309" ht="45" customHeight="1">
      <c r="A309" s="6" t="inlineStr">
        <is>
          <t>KD</t>
        </is>
      </c>
      <c r="B309" s="14" t="inlineStr">
        <is>
          <t>Kyndryl Holdings, Inc.</t>
        </is>
      </c>
      <c r="C309" s="14" t="inlineStr">
        <is>
          <t>P/B 2.28 · 2.4× EBITDA · debt 151% · 52w 10%</t>
        </is>
      </c>
      <c r="D309" s="14" t="n">
        <v>4</v>
      </c>
      <c r="E309" s="14" t="n">
        <v>14.67</v>
      </c>
      <c r="F309" s="14" t="inlineStr">
        <is>
          <t>+19%</t>
        </is>
      </c>
      <c r="G309" s="14" t="inlineStr">
        <is>
          <t>-27%</t>
        </is>
      </c>
      <c r="H309" s="14" t="inlineStr">
        <is>
          <t>1/5/1</t>
        </is>
      </c>
      <c r="I309" s="14" t="inlineStr"/>
      <c r="J309" s="14" t="n">
        <v>6.6</v>
      </c>
      <c r="K309" s="14" t="inlineStr">
        <is>
          <t>15.2%</t>
        </is>
      </c>
      <c r="L309" s="14" t="n">
        <v>9.800000000000001</v>
      </c>
      <c r="M309" s="14" t="inlineStr">
        <is>
          <t>+2%</t>
        </is>
      </c>
      <c r="N309" s="22" t="inlineStr">
        <is>
          <t>4 analysts · target $14.67 (+19%), trend down 27% · fwd P/E 6.6 (FY2027) · short 15% of float, 9.8 days to cover</t>
        </is>
      </c>
      <c r="O309" s="22" t="inlineStr">
        <is>
          <t>P/B 2.28 · EV/EBITDA 2.4× · FCF yld 6% · net debt 151% of mcap · rev -1% · op margin 3% · bought back 15.4% of mcap (TTM)</t>
        </is>
      </c>
    </row>
    <row r="310" ht="45" customHeight="1">
      <c r="A310" s="8" t="inlineStr">
        <is>
          <t>EVCM</t>
        </is>
      </c>
      <c r="B310" s="16" t="inlineStr">
        <is>
          <t>EverCommerce Inc.</t>
        </is>
      </c>
      <c r="C310" s="16" t="inlineStr">
        <is>
          <t>P/B 2.01 · 14.0× EBITDA · debt 28% · 52w 23%</t>
        </is>
      </c>
      <c r="D310" s="16" t="n">
        <v>5</v>
      </c>
      <c r="E310" s="16" t="n">
        <v>12.33</v>
      </c>
      <c r="F310" s="16" t="inlineStr">
        <is>
          <t>+52%</t>
        </is>
      </c>
      <c r="G310" s="16" t="inlineStr">
        <is>
          <t>-17%</t>
        </is>
      </c>
      <c r="H310" s="16" t="inlineStr">
        <is>
          <t>8/4/3</t>
        </is>
      </c>
      <c r="I310" s="16" t="inlineStr"/>
      <c r="J310" s="16" t="n">
        <v>11.1</v>
      </c>
      <c r="K310" s="16" t="inlineStr">
        <is>
          <t>15.2%</t>
        </is>
      </c>
      <c r="L310" s="16" t="n">
        <v>9.1</v>
      </c>
      <c r="M310" s="16" t="inlineStr">
        <is>
          <t>+7%</t>
        </is>
      </c>
      <c r="N310" s="24" t="inlineStr">
        <is>
          <t>5 analysts · target $12.33 (+52%), trend down 17% · fwd P/E 11.1 (FY2026) · short 15% of float, 9.1 days to cover</t>
        </is>
      </c>
      <c r="O310" s="24" t="inlineStr">
        <is>
          <t>P/B 2.01 · EV/EBITDA 14.0× · FCF yld 6% · net debt 28% of mcap · rev -7% · op margin 11% · buying back 3%/yr · bought back 5.9% of mcap (TTM)</t>
        </is>
      </c>
    </row>
    <row r="311" ht="45" customHeight="1">
      <c r="A311" s="6" t="inlineStr">
        <is>
          <t>IMUX</t>
        </is>
      </c>
      <c r="B311" s="14" t="inlineStr">
        <is>
          <t>Immunic, Inc.</t>
        </is>
      </c>
      <c r="C311" s="14" t="inlineStr">
        <is>
          <t>52w 39%</t>
        </is>
      </c>
      <c r="D311" s="14" t="n">
        <v>10</v>
      </c>
      <c r="E311" s="14" t="n">
        <v>22.13</v>
      </c>
      <c r="F311" s="14" t="inlineStr">
        <is>
          <t>+124%</t>
        </is>
      </c>
      <c r="G311" s="14" t="inlineStr">
        <is>
          <t>+103%</t>
        </is>
      </c>
      <c r="H311" s="14" t="inlineStr">
        <is>
          <t>10/2/0</t>
        </is>
      </c>
      <c r="I311" s="14" t="inlineStr"/>
      <c r="J311" s="14" t="inlineStr">
        <is>
          <t>loss</t>
        </is>
      </c>
      <c r="K311" s="14" t="inlineStr">
        <is>
          <t>15.2%</t>
        </is>
      </c>
      <c r="L311" s="14" t="n">
        <v>5</v>
      </c>
      <c r="M311" s="14" t="inlineStr">
        <is>
          <t>+20%</t>
        </is>
      </c>
      <c r="N311" s="22" t="inlineStr">
        <is>
          <t>10 analysts · target $22.13 (+124%), trend up 103% · loss expected FY2026 · short 15% of float, 5.0 days to cover (+20%)</t>
        </is>
      </c>
      <c r="O311" s="22" t="inlineStr">
        <is>
          <t>op margin 0%  [market-cap/share data inconsistent; ROE -158% not meaningful (tiny or bad equity figure); new entity / merger: history not comparable]</t>
        </is>
      </c>
    </row>
    <row r="312" ht="45" customHeight="1">
      <c r="A312" s="8" t="inlineStr">
        <is>
          <t>COUR</t>
        </is>
      </c>
      <c r="B312" s="16" t="inlineStr">
        <is>
          <t>Coursera, Inc.</t>
        </is>
      </c>
      <c r="C312" s="16" t="inlineStr">
        <is>
          <t>P/B 0.81 · cash 103% · 52w 2%</t>
        </is>
      </c>
      <c r="D312" s="16" t="n">
        <v>8</v>
      </c>
      <c r="E312" s="16" t="n">
        <v>7.6</v>
      </c>
      <c r="F312" s="16" t="inlineStr">
        <is>
          <t>+48%</t>
        </is>
      </c>
      <c r="G312" s="16" t="inlineStr">
        <is>
          <t>-28%</t>
        </is>
      </c>
      <c r="H312" s="16" t="inlineStr">
        <is>
          <t>9/8/0</t>
        </is>
      </c>
      <c r="I312" s="16" t="inlineStr">
        <is>
          <t>1/0</t>
        </is>
      </c>
      <c r="J312" s="16" t="n">
        <v>8.1</v>
      </c>
      <c r="K312" s="16" t="inlineStr">
        <is>
          <t>15.1%</t>
        </is>
      </c>
      <c r="L312" s="16" t="n">
        <v>5.5</v>
      </c>
      <c r="M312" s="16" t="inlineStr">
        <is>
          <t>+17%</t>
        </is>
      </c>
      <c r="N312" s="24" t="inlineStr">
        <is>
          <t>8 analysts · target $7.60 (+48%), trend down 28% · 1 up / 0 down 90d · fwd P/E 8.1 (FY2026) · short 15% of float, 5.5 days to cover (+17%)</t>
        </is>
      </c>
      <c r="O312" s="24" t="inlineStr">
        <is>
          <t>P/B 0.81 · P/S 1.0 · FCF yld 3% · net cash 103% of mcap · rev +23% · op margin -18% · diluting 24%/yr · bought back 9.3% of mcap (TTM)</t>
        </is>
      </c>
    </row>
    <row r="313" ht="45" customHeight="1">
      <c r="A313" s="6" t="inlineStr">
        <is>
          <t>VNRX</t>
        </is>
      </c>
      <c r="B313" s="14" t="inlineStr">
        <is>
          <t>VolitionRX Ltd</t>
        </is>
      </c>
      <c r="C313" s="14" t="inlineStr">
        <is>
          <t>52w 0%</t>
        </is>
      </c>
      <c r="D313" s="14" t="n">
        <v>4</v>
      </c>
      <c r="E313" s="14" t="inlineStr"/>
      <c r="F313" s="14" t="inlineStr"/>
      <c r="G313" s="14" t="inlineStr"/>
      <c r="H313" s="14" t="inlineStr">
        <is>
          <t>5/3/0</t>
        </is>
      </c>
      <c r="I313" s="14" t="inlineStr"/>
      <c r="J313" s="14" t="inlineStr">
        <is>
          <t>loss</t>
        </is>
      </c>
      <c r="K313" s="14" t="inlineStr">
        <is>
          <t>15.1%</t>
        </is>
      </c>
      <c r="L313" s="14" t="n">
        <v>1</v>
      </c>
      <c r="M313" s="14" t="inlineStr">
        <is>
          <t>-55%</t>
        </is>
      </c>
      <c r="N313" s="22" t="inlineStr">
        <is>
          <t>4 analysts · loss expected FY2026 · short 15% of float, 1.0 days to cover (-55%)</t>
        </is>
      </c>
      <c r="O313" s="22" t="inlineStr">
        <is>
          <t>P/S 0.8 · rev +86% · diluting 78%/yr  [FCF yield &gt;100% (check)]</t>
        </is>
      </c>
    </row>
    <row r="314" ht="45" customHeight="1">
      <c r="A314" s="8" t="inlineStr">
        <is>
          <t>RANI</t>
        </is>
      </c>
      <c r="B314" s="16" t="inlineStr">
        <is>
          <t>Rani Therapeutics Holdin</t>
        </is>
      </c>
      <c r="C314" s="16" t="inlineStr">
        <is>
          <t>52w 10%</t>
        </is>
      </c>
      <c r="D314" s="16" t="n">
        <v>3</v>
      </c>
      <c r="E314" s="16" t="inlineStr"/>
      <c r="F314" s="16" t="inlineStr"/>
      <c r="G314" s="16" t="inlineStr"/>
      <c r="H314" s="16" t="inlineStr">
        <is>
          <t>7/0/0</t>
        </is>
      </c>
      <c r="I314" s="16" t="inlineStr"/>
      <c r="J314" s="16" t="inlineStr">
        <is>
          <t>loss</t>
        </is>
      </c>
      <c r="K314" s="16" t="inlineStr">
        <is>
          <t>15.1%</t>
        </is>
      </c>
      <c r="L314" s="16" t="n">
        <v>15</v>
      </c>
      <c r="M314" s="16" t="inlineStr">
        <is>
          <t>+11%</t>
        </is>
      </c>
      <c r="N314" s="24" t="inlineStr">
        <is>
          <t>3 analysts · loss expected FY2026 · short 15% of float, 15.0 days to cover (+11%)</t>
        </is>
      </c>
      <c r="O314" s="24" t="inlineStr">
        <is>
          <t xml:space="preserve">  [market-cap/share data inconsistent; revenue not comparable YoY (fair-value / one-off income?)]</t>
        </is>
      </c>
    </row>
    <row r="315" ht="45" customHeight="1">
      <c r="A315" s="6" t="inlineStr">
        <is>
          <t>INV</t>
        </is>
      </c>
      <c r="B315" s="14" t="inlineStr">
        <is>
          <t>Innventure, Inc.</t>
        </is>
      </c>
      <c r="C315" s="14" t="inlineStr">
        <is>
          <t>P/B 0.34 · 52w 4%</t>
        </is>
      </c>
      <c r="D315" s="14" t="n">
        <v>3</v>
      </c>
      <c r="E315" s="14" t="n">
        <v>5</v>
      </c>
      <c r="F315" s="14" t="inlineStr">
        <is>
          <t>+458%</t>
        </is>
      </c>
      <c r="G315" s="14" t="inlineStr">
        <is>
          <t>-23%</t>
        </is>
      </c>
      <c r="H315" s="14" t="inlineStr"/>
      <c r="I315" s="14" t="inlineStr"/>
      <c r="J315" s="14" t="inlineStr">
        <is>
          <t>loss</t>
        </is>
      </c>
      <c r="K315" s="14" t="inlineStr">
        <is>
          <t>15.1%</t>
        </is>
      </c>
      <c r="L315" s="14" t="n">
        <v>2.7</v>
      </c>
      <c r="M315" s="14" t="inlineStr">
        <is>
          <t>-13%</t>
        </is>
      </c>
      <c r="N315" s="22" t="inlineStr">
        <is>
          <t>3 analysts · target $5.00 (+458%), trend down 23% · loss expected FY2026 · short 15% of float, 2.7 days to cover (-13%)</t>
        </is>
      </c>
      <c r="O315" s="22" t="inlineStr">
        <is>
          <t>P/B 0.34 · ROE -55% (financial: book/earnings basis)</t>
        </is>
      </c>
    </row>
    <row r="316" ht="45" customHeight="1">
      <c r="A316" s="8" t="inlineStr">
        <is>
          <t>GCTK</t>
        </is>
      </c>
      <c r="B316" s="16" t="inlineStr">
        <is>
          <t>GlucoTrack, Inc.</t>
        </is>
      </c>
      <c r="C316" s="16" t="inlineStr">
        <is>
          <t>52w 0%</t>
        </is>
      </c>
      <c r="D316" s="16" t="n">
        <v>0</v>
      </c>
      <c r="E316" s="16" t="inlineStr"/>
      <c r="F316" s="16" t="inlineStr"/>
      <c r="G316" s="16" t="inlineStr"/>
      <c r="H316" s="16" t="inlineStr"/>
      <c r="I316" s="16" t="inlineStr"/>
      <c r="J316" s="16" t="inlineStr"/>
      <c r="K316" s="16" t="inlineStr">
        <is>
          <t>15.1%</t>
        </is>
      </c>
      <c r="L316" s="16" t="n">
        <v>1</v>
      </c>
      <c r="M316" s="16" t="inlineStr">
        <is>
          <t>+287%</t>
        </is>
      </c>
      <c r="N316" s="24" t="inlineStr">
        <is>
          <t>no analyst coverage (orphan) · short 15% of float, 1.0 days to cover (+287%)</t>
        </is>
      </c>
      <c r="O316" s="24" t="inlineStr">
        <is>
          <t>op margin 0%  [market-cap/share data inconsistent; ROE -2,136% not meaningful (tiny or bad equity figure)]</t>
        </is>
      </c>
    </row>
    <row r="317" ht="45" customHeight="1">
      <c r="A317" s="6" t="inlineStr">
        <is>
          <t>EMPD</t>
        </is>
      </c>
      <c r="B317" s="14" t="inlineStr">
        <is>
          <t>Empery Digital Inc.</t>
        </is>
      </c>
      <c r="C317" s="14" t="inlineStr">
        <is>
          <t>P/B 0.76 · debt 60% · 52w 10%</t>
        </is>
      </c>
      <c r="D317" s="14" t="n">
        <v>1</v>
      </c>
      <c r="E317" s="14" t="inlineStr"/>
      <c r="F317" s="14" t="inlineStr"/>
      <c r="G317" s="14" t="inlineStr"/>
      <c r="H317" s="14" t="inlineStr"/>
      <c r="I317" s="14" t="inlineStr"/>
      <c r="J317" s="14" t="inlineStr">
        <is>
          <t>loss</t>
        </is>
      </c>
      <c r="K317" s="14" t="inlineStr">
        <is>
          <t>15.1%</t>
        </is>
      </c>
      <c r="L317" s="14" t="n">
        <v>6.5</v>
      </c>
      <c r="M317" s="14" t="inlineStr">
        <is>
          <t>-1%</t>
        </is>
      </c>
      <c r="N317" s="22" t="inlineStr">
        <is>
          <t>1 analyst (neglected) · loss expected FY2026 · short 15% of float, 6.5 days to cover</t>
        </is>
      </c>
      <c r="O317" s="22" t="inlineStr">
        <is>
          <t>P/B 0.76 · P/S -520.3 · net debt 60% of mcap · interest cover -8.4× ⚠  [FCF yield &gt;100% (check)]</t>
        </is>
      </c>
    </row>
    <row r="318" ht="45" customHeight="1">
      <c r="A318" s="8" t="inlineStr">
        <is>
          <t>CARS</t>
        </is>
      </c>
      <c r="B318" s="16" t="inlineStr">
        <is>
          <t>Cars.com Inc.</t>
        </is>
      </c>
      <c r="C318" s="16" t="inlineStr">
        <is>
          <t>P/B 1.28 · 6.0× EBITDA · debt 73% · 52w 44%</t>
        </is>
      </c>
      <c r="D318" s="16" t="n">
        <v>5</v>
      </c>
      <c r="E318" s="16" t="n">
        <v>18.88</v>
      </c>
      <c r="F318" s="16" t="inlineStr">
        <is>
          <t>+85%</t>
        </is>
      </c>
      <c r="G318" s="16" t="inlineStr"/>
      <c r="H318" s="16" t="inlineStr">
        <is>
          <t>10/6/0</t>
        </is>
      </c>
      <c r="I318" s="16" t="inlineStr"/>
      <c r="J318" s="16" t="n">
        <v>4.9</v>
      </c>
      <c r="K318" s="16" t="inlineStr">
        <is>
          <t>15.0%</t>
        </is>
      </c>
      <c r="L318" s="16" t="n">
        <v>14.6</v>
      </c>
      <c r="M318" s="16" t="inlineStr">
        <is>
          <t>+4%</t>
        </is>
      </c>
      <c r="N318" s="24" t="inlineStr">
        <is>
          <t>5 analysts · target $18.88 (+85%) · fwd P/E 4.9 (FY2026) · short 15% of float, 14.6 days to cover</t>
        </is>
      </c>
      <c r="O318" s="24" t="inlineStr">
        <is>
          <t>P/B 1.28 · EV/EBITDA 6.0× · FCF yld 25% · net debt 73% of mcap · rev +1% · op margin 11% · buying back 12%/yr · bought back 17.5% of mcap (TTM)</t>
        </is>
      </c>
    </row>
    <row r="319" ht="45" customHeight="1">
      <c r="A319" s="6" t="inlineStr">
        <is>
          <t>JAN</t>
        </is>
      </c>
      <c r="B319" s="14" t="inlineStr">
        <is>
          <t>Janus Living, Inc.</t>
        </is>
      </c>
      <c r="C319" s="14" t="inlineStr">
        <is>
          <t>P/B 2.29 · 32.3× EBITDA · cash 25% · 52w 68%</t>
        </is>
      </c>
      <c r="D319" s="14" t="n">
        <v>7</v>
      </c>
      <c r="E319" s="14" t="n">
        <v>32</v>
      </c>
      <c r="F319" s="14" t="inlineStr">
        <is>
          <t>+8%</t>
        </is>
      </c>
      <c r="G319" s="14" t="inlineStr">
        <is>
          <t>+10%</t>
        </is>
      </c>
      <c r="H319" s="14" t="inlineStr">
        <is>
          <t>8/0/0</t>
        </is>
      </c>
      <c r="I319" s="14" t="inlineStr"/>
      <c r="J319" s="14" t="n">
        <v>220.9</v>
      </c>
      <c r="K319" s="14" t="inlineStr">
        <is>
          <t>15.0%</t>
        </is>
      </c>
      <c r="L319" s="14" t="n">
        <v>5.6</v>
      </c>
      <c r="M319" s="14" t="inlineStr">
        <is>
          <t>+8%</t>
        </is>
      </c>
      <c r="N319" s="22" t="inlineStr">
        <is>
          <t>7 analysts · target $32.00 (+8%) · fwd P/E 220.9 (FY2026) · short 15% of float, 5.6 days to cover</t>
        </is>
      </c>
      <c r="O319" s="22" t="inlineStr">
        <is>
          <t>P/B 2.29 · div 1.0% · interest cover -8.8× ⚠ (REIT basis)</t>
        </is>
      </c>
    </row>
    <row r="320" ht="45" customHeight="1">
      <c r="A320" s="8" t="inlineStr">
        <is>
          <t>ORKA</t>
        </is>
      </c>
      <c r="B320" s="16" t="inlineStr">
        <is>
          <t>Oruka Therapeutics, Inc.</t>
        </is>
      </c>
      <c r="C320" s="16" t="inlineStr">
        <is>
          <t>P/B 4.68 · cash 17% · 52w 71%</t>
        </is>
      </c>
      <c r="D320" s="16" t="n">
        <v>7</v>
      </c>
      <c r="E320" s="16" t="n">
        <v>144.56</v>
      </c>
      <c r="F320" s="16" t="inlineStr">
        <is>
          <t>+67%</t>
        </is>
      </c>
      <c r="G320" s="16" t="inlineStr">
        <is>
          <t>+15%</t>
        </is>
      </c>
      <c r="H320" s="16" t="inlineStr">
        <is>
          <t>9/0/0</t>
        </is>
      </c>
      <c r="I320" s="16" t="inlineStr"/>
      <c r="J320" s="16" t="inlineStr">
        <is>
          <t>loss</t>
        </is>
      </c>
      <c r="K320" s="16" t="inlineStr">
        <is>
          <t>15.0%</t>
        </is>
      </c>
      <c r="L320" s="16" t="n">
        <v>11.6</v>
      </c>
      <c r="M320" s="16" t="inlineStr">
        <is>
          <t>-2%</t>
        </is>
      </c>
      <c r="N320" s="24" t="inlineStr">
        <is>
          <t>7 analysts · target $144.56 (+67%), trend up 15% · loss expected FY2026 · short 15% of float, 11.6 days to cover</t>
        </is>
      </c>
      <c r="O320" s="24" t="inlineStr">
        <is>
          <t>P/B 4.68 · P/S 0.0 · FCF yld -2% · net cash 17% of mcap · op margin 0% · diluting 49%/yr</t>
        </is>
      </c>
    </row>
    <row r="321" ht="45" customHeight="1">
      <c r="A321" s="6" t="inlineStr">
        <is>
          <t>DNA</t>
        </is>
      </c>
      <c r="B321" s="14" t="inlineStr">
        <is>
          <t>Ginkgo Bioworks Holdings</t>
        </is>
      </c>
      <c r="C321" s="14" t="inlineStr">
        <is>
          <t>P/B 1.40 · debt 17% · 52w 30%</t>
        </is>
      </c>
      <c r="D321" s="14" t="n">
        <v>2</v>
      </c>
      <c r="E321" s="14" t="n">
        <v>5</v>
      </c>
      <c r="F321" s="14" t="inlineStr">
        <is>
          <t>-45%</t>
        </is>
      </c>
      <c r="G321" s="14" t="inlineStr">
        <is>
          <t>+0%</t>
        </is>
      </c>
      <c r="H321" s="14" t="inlineStr">
        <is>
          <t>4/3/4</t>
        </is>
      </c>
      <c r="I321" s="14" t="inlineStr">
        <is>
          <t>0/1</t>
        </is>
      </c>
      <c r="J321" s="14" t="inlineStr">
        <is>
          <t>loss</t>
        </is>
      </c>
      <c r="K321" s="14" t="inlineStr">
        <is>
          <t>15.0%</t>
        </is>
      </c>
      <c r="L321" s="14" t="n">
        <v>7.2</v>
      </c>
      <c r="M321" s="14" t="inlineStr">
        <is>
          <t>+4%</t>
        </is>
      </c>
      <c r="N321" s="22" t="inlineStr">
        <is>
          <t>2 analysts (neglected) · target $5.00 (-45%) · 0 up / 1 down 90d · loss expected FY2026 · short 15% of float, 7.2 days to cover</t>
        </is>
      </c>
      <c r="O321" s="22" t="inlineStr">
        <is>
          <t>P/B 1.40 · P/S 6.0 · FCF yld -28% · net debt 17% of mcap · rev -52% · op margin -260% · diluting 13%/yr</t>
        </is>
      </c>
    </row>
    <row r="322" ht="45" customHeight="1">
      <c r="A322" s="8" t="inlineStr">
        <is>
          <t>BJDX</t>
        </is>
      </c>
      <c r="B322" s="16" t="inlineStr">
        <is>
          <t>Bluejay Diagnostics, Inc</t>
        </is>
      </c>
      <c r="C322" s="16" t="inlineStr">
        <is>
          <t>P/B 0.10 · cash 981% · 52w 1%</t>
        </is>
      </c>
      <c r="D322" s="16" t="n">
        <v>1</v>
      </c>
      <c r="E322" s="16" t="inlineStr"/>
      <c r="F322" s="16" t="inlineStr"/>
      <c r="G322" s="16" t="inlineStr"/>
      <c r="H322" s="16" t="inlineStr">
        <is>
          <t>0/1/0</t>
        </is>
      </c>
      <c r="I322" s="16" t="inlineStr"/>
      <c r="J322" s="16" t="inlineStr">
        <is>
          <t>loss</t>
        </is>
      </c>
      <c r="K322" s="16" t="inlineStr">
        <is>
          <t>14.9%</t>
        </is>
      </c>
      <c r="L322" s="16" t="n">
        <v>1</v>
      </c>
      <c r="M322" s="16" t="inlineStr">
        <is>
          <t>-50%</t>
        </is>
      </c>
      <c r="N322" s="24" t="inlineStr">
        <is>
          <t>1 analyst (neglected) · loss expected FY2026 · short 15% of float, 1.0 days to cover (-50%)</t>
        </is>
      </c>
      <c r="O322" s="24" t="inlineStr">
        <is>
          <t>P/B 0.10 · P/S 0.0 · net cash 981% of mcap · op margin 0%  [FCF yield &gt;100% (check)]</t>
        </is>
      </c>
    </row>
    <row r="323" ht="45" customHeight="1">
      <c r="A323" s="6" t="inlineStr">
        <is>
          <t>FLG</t>
        </is>
      </c>
      <c r="B323" s="14" t="inlineStr">
        <is>
          <t>Flagstar Financial, Inc.</t>
        </is>
      </c>
      <c r="C323" s="14" t="inlineStr">
        <is>
          <t>P/B 0.64 · 52w 40%</t>
        </is>
      </c>
      <c r="D323" s="14" t="n">
        <v>13</v>
      </c>
      <c r="E323" s="14" t="n">
        <v>17.21</v>
      </c>
      <c r="F323" s="14" t="inlineStr">
        <is>
          <t>+38%</t>
        </is>
      </c>
      <c r="G323" s="14" t="inlineStr">
        <is>
          <t>+11%</t>
        </is>
      </c>
      <c r="H323" s="14" t="inlineStr">
        <is>
          <t>9/6/0</t>
        </is>
      </c>
      <c r="I323" s="14" t="inlineStr">
        <is>
          <t>2/0</t>
        </is>
      </c>
      <c r="J323" s="14" t="n">
        <v>38.1</v>
      </c>
      <c r="K323" s="14" t="inlineStr">
        <is>
          <t>14.9%</t>
        </is>
      </c>
      <c r="L323" s="14" t="n">
        <v>10</v>
      </c>
      <c r="M323" s="14" t="inlineStr">
        <is>
          <t>+6%</t>
        </is>
      </c>
      <c r="N323" s="22" t="inlineStr">
        <is>
          <t>13 analysts · target $17.21 (+38%), trend up 11% · 2 up / 0 down 90d · fwd P/E 38.1 (FY2026) · short 15% of float, 10.0 days to cover</t>
        </is>
      </c>
      <c r="O323" s="22" t="inlineStr">
        <is>
          <t>P/TBV 0.67 · ROA 0.05% · TCE/TA 8.9% · NII/assets 2.02% · AOCI loss 7% of equity · div 0.3% (bank basis)</t>
        </is>
      </c>
    </row>
    <row r="324" ht="45" customHeight="1">
      <c r="A324" s="8" t="inlineStr">
        <is>
          <t>IPDN</t>
        </is>
      </c>
      <c r="B324" s="16" t="inlineStr">
        <is>
          <t>Professional Diversity N</t>
        </is>
      </c>
      <c r="C324" s="16" t="inlineStr">
        <is>
          <t>P/B 0.18 · cash 0% · 52w 69%</t>
        </is>
      </c>
      <c r="D324" s="16" t="n">
        <v>0</v>
      </c>
      <c r="E324" s="16" t="inlineStr"/>
      <c r="F324" s="16" t="inlineStr"/>
      <c r="G324" s="16" t="inlineStr"/>
      <c r="H324" s="16" t="inlineStr"/>
      <c r="I324" s="16" t="inlineStr"/>
      <c r="J324" s="16" t="inlineStr"/>
      <c r="K324" s="16" t="inlineStr">
        <is>
          <t>14.9%</t>
        </is>
      </c>
      <c r="L324" s="16" t="n">
        <v>1</v>
      </c>
      <c r="M324" s="16" t="inlineStr">
        <is>
          <t>-82%</t>
        </is>
      </c>
      <c r="N324" s="24" t="inlineStr">
        <is>
          <t>no analyst coverage (orphan) · short 15% of float, 1.0 days to cover (-82%)</t>
        </is>
      </c>
      <c r="O324" s="24" t="inlineStr">
        <is>
          <t>P/B 0.18 · P/S 0.3 · net cash 0% of mcap · rev -5% · op margin -144%  [FCF yield &gt;100% (check)]</t>
        </is>
      </c>
    </row>
    <row r="325" ht="45" customHeight="1">
      <c r="A325" s="6" t="inlineStr">
        <is>
          <t>TRAX</t>
        </is>
      </c>
      <c r="B325" s="14" t="inlineStr">
        <is>
          <t>First Tracks Biotherapeu</t>
        </is>
      </c>
      <c r="C325" s="14" t="inlineStr">
        <is>
          <t>P/B 7.87 · cash 12% · 52w 66%</t>
        </is>
      </c>
      <c r="D325" s="14" t="n">
        <v>7</v>
      </c>
      <c r="E325" s="14" t="n">
        <v>67.56</v>
      </c>
      <c r="F325" s="14" t="inlineStr">
        <is>
          <t>+78%</t>
        </is>
      </c>
      <c r="G325" s="14" t="inlineStr">
        <is>
          <t>+14%</t>
        </is>
      </c>
      <c r="H325" s="14" t="inlineStr"/>
      <c r="I325" s="14" t="inlineStr"/>
      <c r="J325" s="14" t="inlineStr">
        <is>
          <t>loss</t>
        </is>
      </c>
      <c r="K325" s="14" t="inlineStr">
        <is>
          <t>14.9%</t>
        </is>
      </c>
      <c r="L325" s="14" t="n">
        <v>7.5</v>
      </c>
      <c r="M325" s="14" t="inlineStr">
        <is>
          <t>+12%</t>
        </is>
      </c>
      <c r="N325" s="22" t="inlineStr">
        <is>
          <t>7 analysts · target $67.56 (+78%), trend up 14% · loss expected FY2026 · short 15% of float, 7.5 days to cover (+12%)</t>
        </is>
      </c>
      <c r="O325" s="22" t="inlineStr">
        <is>
          <t>P/B 7.87 · P/S 0.0 · FCF yld -9% · net cash 12% of mcap · op margin 0%</t>
        </is>
      </c>
    </row>
    <row r="326" ht="45" customHeight="1">
      <c r="A326" s="8" t="inlineStr">
        <is>
          <t>ERAS</t>
        </is>
      </c>
      <c r="B326" s="16" t="inlineStr">
        <is>
          <t>Erasca, Inc.</t>
        </is>
      </c>
      <c r="C326" s="16" t="inlineStr">
        <is>
          <t>P/B 13.86 · cash 4% · 52w 56%</t>
        </is>
      </c>
      <c r="D326" s="16" t="n">
        <v>7</v>
      </c>
      <c r="E326" s="16" t="n">
        <v>22.5</v>
      </c>
      <c r="F326" s="16" t="inlineStr">
        <is>
          <t>+56%</t>
        </is>
      </c>
      <c r="G326" s="16" t="inlineStr">
        <is>
          <t>+46%</t>
        </is>
      </c>
      <c r="H326" s="16" t="inlineStr">
        <is>
          <t>9/2/0</t>
        </is>
      </c>
      <c r="I326" s="16" t="inlineStr"/>
      <c r="J326" s="16" t="inlineStr">
        <is>
          <t>loss</t>
        </is>
      </c>
      <c r="K326" s="16" t="inlineStr">
        <is>
          <t>14.8%</t>
        </is>
      </c>
      <c r="L326" s="16" t="n">
        <v>7.7</v>
      </c>
      <c r="M326" s="16" t="inlineStr">
        <is>
          <t>+6%</t>
        </is>
      </c>
      <c r="N326" s="24" t="inlineStr">
        <is>
          <t>7 analysts · target $22.50 (+56%), trend up 46% · loss expected FY2026 · short 15% of float, 7.7 days to cover</t>
        </is>
      </c>
      <c r="O326" s="24" t="inlineStr">
        <is>
          <t>P/B 13.86 · P/S 0.0 · FCF yld -2% · net cash 4% of mcap · op margin 0% · diluting 10%/yr</t>
        </is>
      </c>
    </row>
    <row r="327" ht="45" customHeight="1">
      <c r="A327" s="6" t="inlineStr">
        <is>
          <t>FSLY</t>
        </is>
      </c>
      <c r="B327" s="14" t="inlineStr">
        <is>
          <t>Fastly, Inc.</t>
        </is>
      </c>
      <c r="C327" s="14" t="inlineStr">
        <is>
          <t>P/B 3.93 · debt 2% · 52w 63%</t>
        </is>
      </c>
      <c r="D327" s="14" t="n">
        <v>9</v>
      </c>
      <c r="E327" s="14" t="n">
        <v>26.63</v>
      </c>
      <c r="F327" s="14" t="inlineStr">
        <is>
          <t>+7%</t>
        </is>
      </c>
      <c r="G327" s="14" t="inlineStr">
        <is>
          <t>+27%</t>
        </is>
      </c>
      <c r="H327" s="14" t="inlineStr">
        <is>
          <t>6/11/1</t>
        </is>
      </c>
      <c r="I327" s="14" t="inlineStr"/>
      <c r="J327" s="14" t="n">
        <v>47.3</v>
      </c>
      <c r="K327" s="14" t="inlineStr">
        <is>
          <t>14.8%</t>
        </is>
      </c>
      <c r="L327" s="14" t="n">
        <v>4</v>
      </c>
      <c r="M327" s="14" t="inlineStr">
        <is>
          <t>+7%</t>
        </is>
      </c>
      <c r="N327" s="22" t="inlineStr">
        <is>
          <t>9 analysts · target $26.63 (+7%), trend up 27% · fwd P/E 47.3 (FY2026) · short 15% of float, 4.0 days to cover</t>
        </is>
      </c>
      <c r="O327" s="22" t="inlineStr">
        <is>
          <t>P/B 3.93 · P/S 6.1 · FCF yld 1% · net debt 2% of mcap · rev +20% · op margin -12% · diluting 8%/yr</t>
        </is>
      </c>
    </row>
    <row r="328" ht="45" customHeight="1">
      <c r="A328" s="8" t="inlineStr">
        <is>
          <t>MLYS</t>
        </is>
      </c>
      <c r="B328" s="16" t="inlineStr">
        <is>
          <t xml:space="preserve">Mineralys Therapeutics, </t>
        </is>
      </c>
      <c r="C328" s="16" t="inlineStr">
        <is>
          <t>P/B 4.44 · cash 23% · 52w 21%</t>
        </is>
      </c>
      <c r="D328" s="16" t="n">
        <v>6</v>
      </c>
      <c r="E328" s="16" t="n">
        <v>43.2</v>
      </c>
      <c r="F328" s="16" t="inlineStr">
        <is>
          <t>+56%</t>
        </is>
      </c>
      <c r="G328" s="16" t="inlineStr"/>
      <c r="H328" s="16" t="inlineStr">
        <is>
          <t>7/1/0</t>
        </is>
      </c>
      <c r="I328" s="16" t="inlineStr"/>
      <c r="J328" s="16" t="inlineStr">
        <is>
          <t>loss</t>
        </is>
      </c>
      <c r="K328" s="16" t="inlineStr">
        <is>
          <t>14.8%</t>
        </is>
      </c>
      <c r="L328" s="16" t="n">
        <v>6.4</v>
      </c>
      <c r="M328" s="16" t="inlineStr">
        <is>
          <t>-2%</t>
        </is>
      </c>
      <c r="N328" s="24" t="inlineStr">
        <is>
          <t>6 analysts · target $43.20 (+56%) · loss expected FY2026 · short 15% of float, 6.4 days to cover</t>
        </is>
      </c>
      <c r="O328" s="24" t="inlineStr">
        <is>
          <t>P/B 4.44 · P/S 0.0 · FCF yld -6% · net cash 23% of mcap · op margin 0% · diluting 29%/yr</t>
        </is>
      </c>
    </row>
    <row r="329" ht="45" customHeight="1">
      <c r="A329" s="6" t="inlineStr">
        <is>
          <t>CTRI</t>
        </is>
      </c>
      <c r="B329" s="14" t="inlineStr">
        <is>
          <t>Centuri Holdings, Inc.</t>
        </is>
      </c>
      <c r="C329" s="14" t="inlineStr">
        <is>
          <t>P/B 2.32 · 13.2× EBITDA · debt 44% · 52w 4%</t>
        </is>
      </c>
      <c r="D329" s="14" t="n">
        <v>4</v>
      </c>
      <c r="E329" s="14" t="n">
        <v>35</v>
      </c>
      <c r="F329" s="14" t="inlineStr">
        <is>
          <t>+75%</t>
        </is>
      </c>
      <c r="G329" s="14" t="inlineStr">
        <is>
          <t>-1%</t>
        </is>
      </c>
      <c r="H329" s="14" t="inlineStr">
        <is>
          <t>3/1/2</t>
        </is>
      </c>
      <c r="I329" s="14" t="inlineStr"/>
      <c r="J329" s="14" t="n">
        <v>28.3</v>
      </c>
      <c r="K329" s="14" t="inlineStr">
        <is>
          <t>14.8%</t>
        </is>
      </c>
      <c r="L329" s="14" t="n">
        <v>3.4</v>
      </c>
      <c r="M329" s="14" t="inlineStr">
        <is>
          <t>+24%</t>
        </is>
      </c>
      <c r="N329" s="22" t="inlineStr">
        <is>
          <t>4 analysts · target $35.00 (+75%) · fwd P/E 28.3 (FY2026) · short 15% of float, 3.4 days to cover (+24%)</t>
        </is>
      </c>
      <c r="O329" s="22" t="inlineStr">
        <is>
          <t>P/B 2.32 · EV/EBITDA 13.2× · FCF yld -1% · net debt 44% of mcap · rev +20% · op margin 3% · diluting 14%/yr · interest cover 1.5× ⚠</t>
        </is>
      </c>
    </row>
    <row r="330" ht="45" customHeight="1">
      <c r="A330" s="8" t="inlineStr">
        <is>
          <t>ABX</t>
        </is>
      </c>
      <c r="B330" s="16" t="inlineStr">
        <is>
          <t>Abacus Global Management</t>
        </is>
      </c>
      <c r="C330" s="16" t="inlineStr">
        <is>
          <t>P/B 1.70 · P/E 28.3 · 52w 37%</t>
        </is>
      </c>
      <c r="D330" s="16" t="n">
        <v>4</v>
      </c>
      <c r="E330" s="16" t="n">
        <v>13</v>
      </c>
      <c r="F330" s="16" t="inlineStr">
        <is>
          <t>+67%</t>
        </is>
      </c>
      <c r="G330" s="16" t="inlineStr">
        <is>
          <t>+21%</t>
        </is>
      </c>
      <c r="H330" s="16" t="inlineStr">
        <is>
          <t>1/1/0</t>
        </is>
      </c>
      <c r="I330" s="16" t="inlineStr"/>
      <c r="J330" s="16" t="n">
        <v>7.6</v>
      </c>
      <c r="K330" s="16" t="inlineStr">
        <is>
          <t>14.7%</t>
        </is>
      </c>
      <c r="L330" s="16" t="n">
        <v>13.2</v>
      </c>
      <c r="M330" s="16" t="inlineStr">
        <is>
          <t>-1%</t>
        </is>
      </c>
      <c r="N330" s="24" t="inlineStr">
        <is>
          <t>4 analysts · target $13.00 (+67%), trend up 21% · fwd P/E 7.6 (FY2026) · short 15% of float, 13.2 days to cover</t>
        </is>
      </c>
      <c r="O330" s="24" t="inlineStr">
        <is>
          <t>P/B 1.70 · P/E 28.3 · ROE 7% · div 2.4% · bought back 4.2% of mcap (TTM) (insurer: book/earnings basis)</t>
        </is>
      </c>
    </row>
    <row r="331" ht="45" customHeight="1">
      <c r="A331" s="6" t="inlineStr">
        <is>
          <t>ELOX</t>
        </is>
      </c>
      <c r="B331" s="14" t="inlineStr">
        <is>
          <t>Eloxx Pharmaceuticals, I</t>
        </is>
      </c>
      <c r="C331" s="14" t="inlineStr">
        <is>
          <t>P/B 1.18 · cash 113% · 52w 51%</t>
        </is>
      </c>
      <c r="D331" s="14" t="n">
        <v>2</v>
      </c>
      <c r="E331" s="14" t="n">
        <v>37.67</v>
      </c>
      <c r="F331" s="14" t="inlineStr">
        <is>
          <t>+137%</t>
        </is>
      </c>
      <c r="G331" s="14" t="inlineStr">
        <is>
          <t>+0%</t>
        </is>
      </c>
      <c r="H331" s="14" t="inlineStr">
        <is>
          <t>9/3/0</t>
        </is>
      </c>
      <c r="I331" s="14" t="inlineStr"/>
      <c r="J331" s="14" t="inlineStr">
        <is>
          <t>loss</t>
        </is>
      </c>
      <c r="K331" s="14" t="inlineStr">
        <is>
          <t>14.7%</t>
        </is>
      </c>
      <c r="L331" s="14" t="n">
        <v>1.4</v>
      </c>
      <c r="M331" s="14" t="inlineStr">
        <is>
          <t>+58%</t>
        </is>
      </c>
      <c r="N331" s="22" t="inlineStr">
        <is>
          <t>2 analysts (neglected) · target $37.67 (+137%) · loss expected FY2026 · short 15% of float, 1.4 days to cover (+58%)</t>
        </is>
      </c>
      <c r="O331" s="22" t="inlineStr">
        <is>
          <t>P/B 1.18 · P/S 0.0 · FCF yld -19% · net cash 113% of mcap · op margin 0%</t>
        </is>
      </c>
    </row>
    <row r="332" ht="45" customHeight="1">
      <c r="A332" s="8" t="inlineStr">
        <is>
          <t>RIOT</t>
        </is>
      </c>
      <c r="B332" s="16" t="inlineStr">
        <is>
          <t>Riot Platforms, Inc.</t>
        </is>
      </c>
      <c r="C332" s="16" t="inlineStr">
        <is>
          <t>P/B 4.30 · 52w 71%</t>
        </is>
      </c>
      <c r="D332" s="16" t="n">
        <v>15</v>
      </c>
      <c r="E332" s="16" t="n">
        <v>31.64</v>
      </c>
      <c r="F332" s="16" t="inlineStr">
        <is>
          <t>+27%</t>
        </is>
      </c>
      <c r="G332" s="16" t="inlineStr">
        <is>
          <t>+12%</t>
        </is>
      </c>
      <c r="H332" s="16" t="inlineStr">
        <is>
          <t>18/1/0</t>
        </is>
      </c>
      <c r="I332" s="16" t="inlineStr"/>
      <c r="J332" s="16" t="inlineStr">
        <is>
          <t>loss</t>
        </is>
      </c>
      <c r="K332" s="16" t="inlineStr">
        <is>
          <t>14.7%</t>
        </is>
      </c>
      <c r="L332" s="16" t="n">
        <v>3.6</v>
      </c>
      <c r="M332" s="16" t="inlineStr">
        <is>
          <t>-1%</t>
        </is>
      </c>
      <c r="N332" s="24" t="inlineStr">
        <is>
          <t>15 analysts · target $31.64 (+27%), trend up 12% · loss expected FY2026 · short 15% of float, 3.6 days to cover</t>
        </is>
      </c>
      <c r="O332" s="24" t="inlineStr">
        <is>
          <t>P/B 4.30 · ROE -48% (financial: book/earnings basis)</t>
        </is>
      </c>
    </row>
    <row r="333" ht="45" customHeight="1">
      <c r="A333" s="6" t="inlineStr">
        <is>
          <t>CCOI</t>
        </is>
      </c>
      <c r="B333" s="14" t="inlineStr">
        <is>
          <t>Cogent Communications Ho</t>
        </is>
      </c>
      <c r="C333" s="14" t="inlineStr">
        <is>
          <t>7.5× EBITDA · 52w 1%</t>
        </is>
      </c>
      <c r="D333" s="14" t="n">
        <v>9</v>
      </c>
      <c r="E333" s="14" t="n">
        <v>16.4</v>
      </c>
      <c r="F333" s="14" t="inlineStr">
        <is>
          <t>+87%</t>
        </is>
      </c>
      <c r="G333" s="14" t="inlineStr">
        <is>
          <t>-47%</t>
        </is>
      </c>
      <c r="H333" s="14" t="inlineStr">
        <is>
          <t>9/18/5</t>
        </is>
      </c>
      <c r="I333" s="14" t="inlineStr">
        <is>
          <t>0/1</t>
        </is>
      </c>
      <c r="J333" s="14" t="inlineStr">
        <is>
          <t>loss</t>
        </is>
      </c>
      <c r="K333" s="14" t="inlineStr">
        <is>
          <t>14.5%</t>
        </is>
      </c>
      <c r="L333" s="14" t="n">
        <v>3.6</v>
      </c>
      <c r="M333" s="14" t="inlineStr">
        <is>
          <t>-4%</t>
        </is>
      </c>
      <c r="N333" s="22" t="inlineStr">
        <is>
          <t>9 analysts · target $16.40 (+87%), trend down 47% · 0 up / 1 down 90d · loss expected FY2026 · short 15% of float, 3.6 days to cover</t>
        </is>
      </c>
      <c r="O333" s="22" t="inlineStr">
        <is>
          <t>EV/EBITDA 7.5× · FCF yld -37% · rev +17% · op margin 5%  [negative equity]</t>
        </is>
      </c>
    </row>
    <row r="334" ht="45" customHeight="1">
      <c r="A334" s="8" t="inlineStr">
        <is>
          <t>POLA</t>
        </is>
      </c>
      <c r="B334" s="16" t="inlineStr">
        <is>
          <t>Polar Power, Inc.</t>
        </is>
      </c>
      <c r="C334" s="16" t="inlineStr">
        <is>
          <t>P/B 4.24 · debt 104% · 52w 2%</t>
        </is>
      </c>
      <c r="D334" s="16" t="n">
        <v>0</v>
      </c>
      <c r="E334" s="16" t="inlineStr"/>
      <c r="F334" s="16" t="inlineStr"/>
      <c r="G334" s="16" t="inlineStr"/>
      <c r="H334" s="16" t="inlineStr"/>
      <c r="I334" s="16" t="inlineStr"/>
      <c r="J334" s="16" t="inlineStr"/>
      <c r="K334" s="16" t="inlineStr">
        <is>
          <t>14.5%</t>
        </is>
      </c>
      <c r="L334" s="16" t="n">
        <v>3.2</v>
      </c>
      <c r="M334" s="16" t="inlineStr">
        <is>
          <t>-16%</t>
        </is>
      </c>
      <c r="N334" s="24" t="inlineStr">
        <is>
          <t>no analyst coverage (orphan) · short 15% of float, 3.2 days to cover (-16%)</t>
        </is>
      </c>
      <c r="O334" s="24" t="inlineStr">
        <is>
          <t>P/B 4.24 · P/S 0.8 · FCF yld -62% · net debt 104% of mcap · rev -61% · op margin -182% · diluting 48%/yr · interest cover -8.1× ⚠  [ROE -618% not meaningful (tiny or bad equity figure)]</t>
        </is>
      </c>
    </row>
    <row r="335" ht="45" customHeight="1">
      <c r="A335" s="6" t="inlineStr">
        <is>
          <t>KBH</t>
        </is>
      </c>
      <c r="B335" s="14" t="inlineStr">
        <is>
          <t>KB Home</t>
        </is>
      </c>
      <c r="C335" s="14" t="inlineStr">
        <is>
          <t>P/B 0.78 · 15.5× EBITDA · debt 65% · 52w 20%</t>
        </is>
      </c>
      <c r="D335" s="14" t="n">
        <v>11</v>
      </c>
      <c r="E335" s="14" t="n">
        <v>57</v>
      </c>
      <c r="F335" s="14" t="inlineStr">
        <is>
          <t>+17%</t>
        </is>
      </c>
      <c r="G335" s="14" t="inlineStr">
        <is>
          <t>-14%</t>
        </is>
      </c>
      <c r="H335" s="14" t="inlineStr">
        <is>
          <t>10/28/6</t>
        </is>
      </c>
      <c r="I335" s="14" t="inlineStr"/>
      <c r="J335" s="14" t="n">
        <v>15.1</v>
      </c>
      <c r="K335" s="14" t="inlineStr">
        <is>
          <t>14.5%</t>
        </is>
      </c>
      <c r="L335" s="14" t="n">
        <v>7.1</v>
      </c>
      <c r="M335" s="14" t="inlineStr">
        <is>
          <t>+12%</t>
        </is>
      </c>
      <c r="N335" s="22" t="inlineStr">
        <is>
          <t>11 analysts · target $57.00 (+17%), trend down 14% · fwd P/E 15.1 (FY2026) · short 14% of float, 7.1 days to cover (+12%)</t>
        </is>
      </c>
      <c r="O335" s="22" t="inlineStr">
        <is>
          <t>P/B 0.78 · EV/EBITDA 15.5× · FCF yld 12% · net debt 65% of mcap · rev -18% · op margin 5% · buying back 12%/yr · bought back 14.1% of mcap (TTM)</t>
        </is>
      </c>
    </row>
    <row r="336" ht="45" customHeight="1">
      <c r="A336" s="8" t="inlineStr">
        <is>
          <t>PENG</t>
        </is>
      </c>
      <c r="B336" s="16" t="inlineStr">
        <is>
          <t>Penguin Solutions, Inc.</t>
        </is>
      </c>
      <c r="C336" s="16" t="inlineStr">
        <is>
          <t>P/B 6.48 · 16.9× EBITDA · debt 2% · 52w 54%</t>
        </is>
      </c>
      <c r="D336" s="16" t="n">
        <v>4</v>
      </c>
      <c r="E336" s="16" t="n">
        <v>65</v>
      </c>
      <c r="F336" s="16" t="inlineStr">
        <is>
          <t>+17%</t>
        </is>
      </c>
      <c r="G336" s="16" t="inlineStr">
        <is>
          <t>+23%</t>
        </is>
      </c>
      <c r="H336" s="16" t="inlineStr">
        <is>
          <t>7/1/1</t>
        </is>
      </c>
      <c r="I336" s="16" t="inlineStr">
        <is>
          <t>0/1</t>
        </is>
      </c>
      <c r="J336" s="16" t="n">
        <v>16.6</v>
      </c>
      <c r="K336" s="16" t="inlineStr">
        <is>
          <t>14.5%</t>
        </is>
      </c>
      <c r="L336" s="16" t="n">
        <v>5.4</v>
      </c>
      <c r="M336" s="16" t="inlineStr">
        <is>
          <t>+10%</t>
        </is>
      </c>
      <c r="N336" s="24" t="inlineStr">
        <is>
          <t>4 analysts · target $65.00 (+17%), trend up 23% · 0 up / 1 down 90d · fwd P/E 16.6 (FY2027) · short 14% of float, 5.4 days to cover</t>
        </is>
      </c>
      <c r="O336" s="24" t="inlineStr">
        <is>
          <t>P/B 6.48 · EV/EBITDA 16.9× · FCF yld -2% · net debt 2% of mcap · rev +2% · op margin 8% · buying back 2%/yr</t>
        </is>
      </c>
    </row>
    <row r="337" ht="45" customHeight="1">
      <c r="A337" s="6" t="inlineStr">
        <is>
          <t>UPBD</t>
        </is>
      </c>
      <c r="B337" s="14" t="inlineStr">
        <is>
          <t>Upbound Group, Inc.</t>
        </is>
      </c>
      <c r="C337" s="14" t="inlineStr">
        <is>
          <t>P/B 1.30 · 1.4× EBITDA · debt 168% · 52w 6%</t>
        </is>
      </c>
      <c r="D337" s="14" t="n">
        <v>5</v>
      </c>
      <c r="E337" s="14" t="n">
        <v>28</v>
      </c>
      <c r="F337" s="14" t="inlineStr">
        <is>
          <t>+71%</t>
        </is>
      </c>
      <c r="G337" s="14" t="inlineStr">
        <is>
          <t>+0%</t>
        </is>
      </c>
      <c r="H337" s="14" t="inlineStr">
        <is>
          <t>15/5/0</t>
        </is>
      </c>
      <c r="I337" s="14" t="inlineStr">
        <is>
          <t>0/1</t>
        </is>
      </c>
      <c r="J337" s="14" t="n">
        <v>3.9</v>
      </c>
      <c r="K337" s="14" t="inlineStr">
        <is>
          <t>14.4%</t>
        </is>
      </c>
      <c r="L337" s="14" t="n">
        <v>10.4</v>
      </c>
      <c r="M337" s="14" t="inlineStr">
        <is>
          <t>+4%</t>
        </is>
      </c>
      <c r="N337" s="22" t="inlineStr">
        <is>
          <t>5 analysts · target $28.00 (+71%) · 0 up / 1 down 90d · fwd P/E 3.9 (FY2026) · short 14% of float, 10.4 days to cover</t>
        </is>
      </c>
      <c r="O337" s="22" t="inlineStr">
        <is>
          <t>P/B 1.30 · EV/EBITDA 1.4× · FCF yld 38% · net debt 168% of mcap · rev +6% · op margin 5%</t>
        </is>
      </c>
    </row>
    <row r="338" ht="45" customHeight="1">
      <c r="A338" s="8" t="inlineStr">
        <is>
          <t>BMBL</t>
        </is>
      </c>
      <c r="B338" s="16" t="inlineStr">
        <is>
          <t>Bumble Inc.</t>
        </is>
      </c>
      <c r="C338" s="16" t="inlineStr">
        <is>
          <t>P/B 0.68 · 7.2× EBITDA · debt 87% · 52w 4%</t>
        </is>
      </c>
      <c r="D338" s="16" t="n">
        <v>9</v>
      </c>
      <c r="E338" s="16" t="n">
        <v>3.25</v>
      </c>
      <c r="F338" s="16" t="inlineStr">
        <is>
          <t>+20%</t>
        </is>
      </c>
      <c r="G338" s="16" t="inlineStr">
        <is>
          <t>-25%</t>
        </is>
      </c>
      <c r="H338" s="16" t="inlineStr">
        <is>
          <t>5/17/1</t>
        </is>
      </c>
      <c r="I338" s="16" t="inlineStr"/>
      <c r="J338" s="16" t="inlineStr">
        <is>
          <t>loss</t>
        </is>
      </c>
      <c r="K338" s="16" t="inlineStr">
        <is>
          <t>14.3%</t>
        </is>
      </c>
      <c r="L338" s="16" t="n">
        <v>5.7</v>
      </c>
      <c r="M338" s="16" t="inlineStr">
        <is>
          <t>-13%</t>
        </is>
      </c>
      <c r="N338" s="24" t="inlineStr">
        <is>
          <t>9 analysts · target $3.25 (+20%), trend down 25% · loss expected FY2026 · short 14% of float, 5.7 days to cover (-13%)</t>
        </is>
      </c>
      <c r="O338" s="24" t="inlineStr">
        <is>
          <t>P/B 0.68 · EV/EBITDA 7.2× · FCF yld 73% · net debt 87% of mcap · rev -13% · op margin 9% · diluting 27%/yr</t>
        </is>
      </c>
    </row>
    <row r="339" ht="45" customHeight="1">
      <c r="A339" s="6" t="inlineStr">
        <is>
          <t>EEFT</t>
        </is>
      </c>
      <c r="B339" s="14" t="inlineStr">
        <is>
          <t>Euronet Worldwide, Inc.</t>
        </is>
      </c>
      <c r="C339" s="14" t="inlineStr">
        <is>
          <t>P/B 2.03 · 3.1× EBITDA · debt 65% · 52w 11%</t>
        </is>
      </c>
      <c r="D339" s="14" t="n">
        <v>5</v>
      </c>
      <c r="E339" s="14" t="n">
        <v>83</v>
      </c>
      <c r="F339" s="14" t="inlineStr">
        <is>
          <t>+27%</t>
        </is>
      </c>
      <c r="G339" s="14" t="inlineStr">
        <is>
          <t>-16%</t>
        </is>
      </c>
      <c r="H339" s="14" t="inlineStr">
        <is>
          <t>16/6/1</t>
        </is>
      </c>
      <c r="I339" s="14" t="inlineStr"/>
      <c r="J339" s="14" t="n">
        <v>6.1</v>
      </c>
      <c r="K339" s="14" t="inlineStr">
        <is>
          <t>14.3%</t>
        </is>
      </c>
      <c r="L339" s="14" t="n">
        <v>8.199999999999999</v>
      </c>
      <c r="M339" s="14" t="inlineStr">
        <is>
          <t>+8%</t>
        </is>
      </c>
      <c r="N339" s="22" t="inlineStr">
        <is>
          <t>5 analysts · target $83.00 (+27%), trend down 16% · fwd P/E 6.1 (FY2026) · short 14% of float, 8.2 days to cover</t>
        </is>
      </c>
      <c r="O339" s="22" t="inlineStr">
        <is>
          <t>P/B 2.03 · EV/EBITDA 3.1× · FCF yld 4% · net debt 65% of mcap · rev +6% · op margin 12% · diluting 8%/yr · bought back 24.5% of mcap (TTM)</t>
        </is>
      </c>
    </row>
    <row r="340" ht="45" customHeight="1">
      <c r="A340" s="8" t="inlineStr">
        <is>
          <t>SLDP</t>
        </is>
      </c>
      <c r="B340" s="16" t="inlineStr">
        <is>
          <t>Solid Power, Inc.</t>
        </is>
      </c>
      <c r="C340" s="16" t="inlineStr">
        <is>
          <t>P/B 1.08 · cash 43% · 52w 6%</t>
        </is>
      </c>
      <c r="D340" s="16" t="n">
        <v>1</v>
      </c>
      <c r="E340" s="16" t="n">
        <v>6.75</v>
      </c>
      <c r="F340" s="16" t="inlineStr">
        <is>
          <t>+180%</t>
        </is>
      </c>
      <c r="G340" s="16" t="inlineStr"/>
      <c r="H340" s="16" t="inlineStr">
        <is>
          <t>2/2/1</t>
        </is>
      </c>
      <c r="I340" s="16" t="inlineStr"/>
      <c r="J340" s="16" t="inlineStr">
        <is>
          <t>loss</t>
        </is>
      </c>
      <c r="K340" s="16" t="inlineStr">
        <is>
          <t>14.3%</t>
        </is>
      </c>
      <c r="L340" s="16" t="n">
        <v>10.4</v>
      </c>
      <c r="M340" s="16" t="inlineStr">
        <is>
          <t>-0%</t>
        </is>
      </c>
      <c r="N340" s="24" t="inlineStr">
        <is>
          <t>1 analyst (neglected) · target $6.75 (+180%) · loss expected FY2026 · short 14% of float, 10.4 days to cover</t>
        </is>
      </c>
      <c r="O340" s="24" t="inlineStr">
        <is>
          <t>P/B 1.08 · P/S 51.6 · FCF yld -14% · net cash 43% of mcap · rev -55% · diluting 25%/yr · LT investments 33% of mcap</t>
        </is>
      </c>
    </row>
    <row r="341" ht="45" customHeight="1">
      <c r="A341" s="6" t="inlineStr">
        <is>
          <t>BKH</t>
        </is>
      </c>
      <c r="B341" s="14" t="inlineStr">
        <is>
          <t>Black Hills Corporation</t>
        </is>
      </c>
      <c r="C341" s="14" t="inlineStr">
        <is>
          <t>P/B 1.37 · 12.6× EBITDA · debt 82% · 52w 60%</t>
        </is>
      </c>
      <c r="D341" s="14" t="n">
        <v>3</v>
      </c>
      <c r="E341" s="14" t="n">
        <v>84.5</v>
      </c>
      <c r="F341" s="14" t="inlineStr">
        <is>
          <t>+19%</t>
        </is>
      </c>
      <c r="G341" s="14" t="inlineStr"/>
      <c r="H341" s="14" t="inlineStr">
        <is>
          <t>8/7/0</t>
        </is>
      </c>
      <c r="I341" s="14" t="inlineStr"/>
      <c r="J341" s="14" t="n">
        <v>16.3</v>
      </c>
      <c r="K341" s="14" t="inlineStr">
        <is>
          <t>14.3%</t>
        </is>
      </c>
      <c r="L341" s="14" t="n">
        <v>12.8</v>
      </c>
      <c r="M341" s="14" t="inlineStr">
        <is>
          <t>+4%</t>
        </is>
      </c>
      <c r="N341" s="22" t="inlineStr">
        <is>
          <t>3 analysts · target $84.50 (+19%) · fwd P/E 16.3 (FY2026) · short 14% of float, 12.8 days to cover</t>
        </is>
      </c>
      <c r="O341" s="22" t="inlineStr">
        <is>
          <t>P/B 1.37 · EV/EBITDA 12.6× · FCF yld -6% · net debt 82% of mcap · rev +3% · op margin 24% · diluting 5%/yr</t>
        </is>
      </c>
    </row>
    <row r="342" ht="45" customHeight="1">
      <c r="A342" s="8" t="inlineStr">
        <is>
          <t>CLF</t>
        </is>
      </c>
      <c r="B342" s="16" t="inlineStr">
        <is>
          <t>Cleveland-Cliffs Inc.</t>
        </is>
      </c>
      <c r="C342" s="16" t="inlineStr">
        <is>
          <t>P/B 1.29 · 23.7× EBITDA · debt 105% · 52w 56%</t>
        </is>
      </c>
      <c r="D342" s="16" t="n">
        <v>8</v>
      </c>
      <c r="E342" s="16" t="n">
        <v>11.93</v>
      </c>
      <c r="F342" s="16" t="inlineStr">
        <is>
          <t>-6%</t>
        </is>
      </c>
      <c r="G342" s="16" t="inlineStr">
        <is>
          <t>+3%</t>
        </is>
      </c>
      <c r="H342" s="16" t="inlineStr">
        <is>
          <t>10/23/11</t>
        </is>
      </c>
      <c r="I342" s="16" t="inlineStr">
        <is>
          <t>1/0</t>
        </is>
      </c>
      <c r="J342" s="16" t="inlineStr">
        <is>
          <t>loss</t>
        </is>
      </c>
      <c r="K342" s="16" t="inlineStr">
        <is>
          <t>14.2%</t>
        </is>
      </c>
      <c r="L342" s="16" t="n">
        <v>7.3</v>
      </c>
      <c r="M342" s="16" t="inlineStr">
        <is>
          <t>+1%</t>
        </is>
      </c>
      <c r="N342" s="24" t="inlineStr">
        <is>
          <t>8 analysts · target $11.93 (-6%) · 1 up / 0 down 90d · loss expected FY2026 · short 14% of float, 7.3 days to cover</t>
        </is>
      </c>
      <c r="O342" s="24" t="inlineStr">
        <is>
          <t>P/B 1.29 · EV/EBITDA 23.7× · FCF yld -12% · net debt 105% of mcap · rev +4% · op margin -4% · diluting 15%/yr · interest cover -1.1× ⚠</t>
        </is>
      </c>
    </row>
    <row r="343" ht="45" customHeight="1">
      <c r="A343" s="6" t="inlineStr">
        <is>
          <t>ITRI</t>
        </is>
      </c>
      <c r="B343" s="14" t="inlineStr">
        <is>
          <t>Itron, Inc.</t>
        </is>
      </c>
      <c r="C343" s="14" t="inlineStr">
        <is>
          <t>P/B 2.50 · 8.5× EBITDA · cash 15% · 52w 22%</t>
        </is>
      </c>
      <c r="D343" s="14" t="n">
        <v>8</v>
      </c>
      <c r="E343" s="14" t="n">
        <v>134.8</v>
      </c>
      <c r="F343" s="14" t="inlineStr">
        <is>
          <t>+46%</t>
        </is>
      </c>
      <c r="G343" s="14" t="inlineStr">
        <is>
          <t>-0%</t>
        </is>
      </c>
      <c r="H343" s="14" t="inlineStr">
        <is>
          <t>15/17/5</t>
        </is>
      </c>
      <c r="I343" s="14" t="inlineStr"/>
      <c r="J343" s="14" t="n">
        <v>14.3</v>
      </c>
      <c r="K343" s="14" t="inlineStr">
        <is>
          <t>14.2%</t>
        </is>
      </c>
      <c r="L343" s="14" t="n">
        <v>13.5</v>
      </c>
      <c r="M343" s="14" t="inlineStr">
        <is>
          <t>-2%</t>
        </is>
      </c>
      <c r="N343" s="22" t="inlineStr">
        <is>
          <t>8 analysts · target $134.80 (+46%) · fwd P/E 14.3 (FY2026) · short 14% of float, 13.5 days to cover</t>
        </is>
      </c>
      <c r="O343" s="22" t="inlineStr">
        <is>
          <t>P/B 2.50 · EV/EBITDA 8.5× · FCF yld 10% · net cash 15% of mcap · rev -6% · op margin 13% · buying back 3%/yr · bought back 6.3% of mcap (TTM)</t>
        </is>
      </c>
    </row>
    <row r="344" ht="45" customHeight="1">
      <c r="A344" s="8" t="inlineStr">
        <is>
          <t>HTO</t>
        </is>
      </c>
      <c r="B344" s="16" t="inlineStr">
        <is>
          <t>H2O America</t>
        </is>
      </c>
      <c r="C344" s="16" t="inlineStr">
        <is>
          <t>P/B 1.40 · 14.0× EBITDA · debt 69% · 52w 77%</t>
        </is>
      </c>
      <c r="D344" s="16" t="n">
        <v>4</v>
      </c>
      <c r="E344" s="16" t="n">
        <v>66.67</v>
      </c>
      <c r="F344" s="16" t="inlineStr">
        <is>
          <t>+8%</t>
        </is>
      </c>
      <c r="G344" s="16" t="inlineStr">
        <is>
          <t>+6%</t>
        </is>
      </c>
      <c r="H344" s="16" t="inlineStr">
        <is>
          <t>5/1/0</t>
        </is>
      </c>
      <c r="I344" s="16" t="inlineStr"/>
      <c r="J344" s="16" t="n">
        <v>21.9</v>
      </c>
      <c r="K344" s="16" t="inlineStr">
        <is>
          <t>14.1%</t>
        </is>
      </c>
      <c r="L344" s="16" t="n">
        <v>12.9</v>
      </c>
      <c r="M344" s="16" t="inlineStr">
        <is>
          <t>-1%</t>
        </is>
      </c>
      <c r="N344" s="24" t="inlineStr">
        <is>
          <t>4 analysts · target $66.67 (+8%) · fwd P/E 21.9 (FY2026) · short 14% of float, 12.9 days to cover</t>
        </is>
      </c>
      <c r="O344" s="24" t="inlineStr">
        <is>
          <t>P/B 1.40 · EV/EBITDA 14.0× · FCF yld -16% · net debt 69% of mcap · rev +5% · op margin 22% · diluting 17%/yr</t>
        </is>
      </c>
    </row>
    <row r="345" ht="45" customHeight="1">
      <c r="A345" s="6" t="inlineStr">
        <is>
          <t>NTST</t>
        </is>
      </c>
      <c r="B345" s="14" t="inlineStr">
        <is>
          <t>NETSTREIT Corp.</t>
        </is>
      </c>
      <c r="C345" s="14" t="inlineStr">
        <is>
          <t>P/B 1.13 · 18.9× EBITDA · debt 79% · 52w 22%</t>
        </is>
      </c>
      <c r="D345" s="14" t="n">
        <v>6</v>
      </c>
      <c r="E345" s="14" t="n">
        <v>22.85</v>
      </c>
      <c r="F345" s="14" t="inlineStr">
        <is>
          <t>+25%</t>
        </is>
      </c>
      <c r="G345" s="14" t="inlineStr">
        <is>
          <t>+4%</t>
        </is>
      </c>
      <c r="H345" s="14" t="inlineStr">
        <is>
          <t>15/4/0</t>
        </is>
      </c>
      <c r="I345" s="14" t="inlineStr"/>
      <c r="J345" s="14" t="n">
        <v>60.3</v>
      </c>
      <c r="K345" s="14" t="inlineStr">
        <is>
          <t>14.1%</t>
        </is>
      </c>
      <c r="L345" s="14" t="n">
        <v>15.5</v>
      </c>
      <c r="M345" s="14" t="inlineStr">
        <is>
          <t>-0%</t>
        </is>
      </c>
      <c r="N345" s="22" t="inlineStr">
        <is>
          <t>6 analysts · target $22.85 (+25%) · fwd P/E 60.3 (FY2026) · short 14% of float, 15.5 days to cover</t>
        </is>
      </c>
      <c r="O345" s="22" t="inlineStr">
        <is>
          <t>P/B 1.13 · FFO≈ yield 6.2% · div 4.8% · ND/EBITDA 8.3× · interest cover 1.2× ⚠ (REIT basis)</t>
        </is>
      </c>
    </row>
    <row r="346" ht="45" customHeight="1">
      <c r="A346" s="8" t="inlineStr">
        <is>
          <t>VISN</t>
        </is>
      </c>
      <c r="B346" s="16" t="inlineStr">
        <is>
          <t>Vistance Networks, Inc.</t>
        </is>
      </c>
      <c r="C346" s="16" t="inlineStr">
        <is>
          <t>P/B 0.58 · 2.6× EBITDA · cash 5% · 52w 3%</t>
        </is>
      </c>
      <c r="D346" s="16" t="n">
        <v>2</v>
      </c>
      <c r="E346" s="16" t="n">
        <v>17</v>
      </c>
      <c r="F346" s="16" t="inlineStr">
        <is>
          <t>+162%</t>
        </is>
      </c>
      <c r="G346" s="16" t="inlineStr"/>
      <c r="H346" s="16" t="inlineStr">
        <is>
          <t>1/2/0</t>
        </is>
      </c>
      <c r="I346" s="16" t="inlineStr"/>
      <c r="J346" s="16" t="n">
        <v>7.6</v>
      </c>
      <c r="K346" s="16" t="inlineStr">
        <is>
          <t>14.1%</t>
        </is>
      </c>
      <c r="L346" s="16" t="n">
        <v>4.4</v>
      </c>
      <c r="M346" s="16" t="inlineStr">
        <is>
          <t>+8%</t>
        </is>
      </c>
      <c r="N346" s="24" t="inlineStr">
        <is>
          <t>2 analysts (neglected) · target $17.00 (+162%) · fwd P/E 7.6 (FY2026) · short 14% of float, 4.4 days to cover</t>
        </is>
      </c>
      <c r="O346" s="24" t="inlineStr">
        <is>
          <t>P/B 0.58 · EV/EBITDA 2.6× · FCF yld 6% · net cash 5% of mcap · rev -38% · op margin 12% · diluting 3%/yr  [dividend yield &gt;25% (special or bad data)]</t>
        </is>
      </c>
    </row>
    <row r="347" ht="45" customHeight="1">
      <c r="A347" s="6" t="inlineStr">
        <is>
          <t>ARR</t>
        </is>
      </c>
      <c r="B347" s="14" t="inlineStr">
        <is>
          <t>ARMOUR Residential REIT,</t>
        </is>
      </c>
      <c r="C347" s="14" t="inlineStr">
        <is>
          <t>P/B 0.67 · 52w 14%</t>
        </is>
      </c>
      <c r="D347" s="14" t="n">
        <v>4</v>
      </c>
      <c r="E347" s="14" t="n">
        <v>15</v>
      </c>
      <c r="F347" s="14" t="inlineStr">
        <is>
          <t>+2%</t>
        </is>
      </c>
      <c r="G347" s="14" t="inlineStr"/>
      <c r="H347" s="14" t="inlineStr">
        <is>
          <t>5/15/5</t>
        </is>
      </c>
      <c r="I347" s="14" t="inlineStr"/>
      <c r="J347" s="14" t="n">
        <v>5</v>
      </c>
      <c r="K347" s="14" t="inlineStr">
        <is>
          <t>14.1%</t>
        </is>
      </c>
      <c r="L347" s="14" t="n">
        <v>4.2</v>
      </c>
      <c r="M347" s="14" t="inlineStr">
        <is>
          <t>+16%</t>
        </is>
      </c>
      <c r="N347" s="22" t="inlineStr">
        <is>
          <t>4 analysts · target $15.00 (+2%) · fwd P/E 5.0 (FY2026) · short 14% of float, 4.2 days to cover (+16%)</t>
        </is>
      </c>
      <c r="O347" s="22" t="inlineStr">
        <is>
          <t>P/B 0.67 · P/E 3.8 · ROE 19% · div 20.4% (mortgage REIT: book/dividend basis)</t>
        </is>
      </c>
    </row>
    <row r="348" ht="45" customHeight="1">
      <c r="A348" s="8" t="inlineStr">
        <is>
          <t>IIPR</t>
        </is>
      </c>
      <c r="B348" s="16" t="inlineStr">
        <is>
          <t>Innovative Industrial Pr</t>
        </is>
      </c>
      <c r="C348" s="16" t="inlineStr">
        <is>
          <t>P/B 0.87 · 8.5× EBITDA · debt 25% · 52w 54%</t>
        </is>
      </c>
      <c r="D348" s="16" t="n">
        <v>4</v>
      </c>
      <c r="E348" s="16" t="n">
        <v>84.67</v>
      </c>
      <c r="F348" s="16" t="inlineStr">
        <is>
          <t>+52%</t>
        </is>
      </c>
      <c r="G348" s="16" t="inlineStr"/>
      <c r="H348" s="16" t="inlineStr">
        <is>
          <t>4/6/1</t>
        </is>
      </c>
      <c r="I348" s="16" t="inlineStr"/>
      <c r="J348" s="16" t="n">
        <v>13.1</v>
      </c>
      <c r="K348" s="16" t="inlineStr">
        <is>
          <t>13.9%</t>
        </is>
      </c>
      <c r="L348" s="16" t="n">
        <v>13.9</v>
      </c>
      <c r="M348" s="16" t="inlineStr">
        <is>
          <t>+2%</t>
        </is>
      </c>
      <c r="N348" s="24" t="inlineStr">
        <is>
          <t>4 analysts · target $84.67 (+52%) · fwd P/E 13.1 (FY2026) · short 14% of float, 13.9 days to cover</t>
        </is>
      </c>
      <c r="O348" s="24" t="inlineStr">
        <is>
          <t>P/B 0.87 · FFO≈ yield 13.1% · div 13.7% · ND/EBITDA 1.7× · bought back 5.5% of mcap (TTM) (REIT basis)</t>
        </is>
      </c>
    </row>
    <row r="349" ht="45" customHeight="1">
      <c r="A349" s="6" t="inlineStr">
        <is>
          <t>OPAD</t>
        </is>
      </c>
      <c r="B349" s="14" t="inlineStr">
        <is>
          <t>Offerpad Solutions Inc.</t>
        </is>
      </c>
      <c r="C349" s="14" t="inlineStr">
        <is>
          <t>P/B 0.44 · debt 487% · 52w 44%</t>
        </is>
      </c>
      <c r="D349" s="14" t="n">
        <v>2</v>
      </c>
      <c r="E349" s="14" t="n">
        <v>2</v>
      </c>
      <c r="F349" s="14" t="inlineStr">
        <is>
          <t>-42%</t>
        </is>
      </c>
      <c r="G349" s="14" t="inlineStr"/>
      <c r="H349" s="14" t="inlineStr">
        <is>
          <t>4/6/0</t>
        </is>
      </c>
      <c r="I349" s="14" t="inlineStr"/>
      <c r="J349" s="14" t="inlineStr">
        <is>
          <t>loss</t>
        </is>
      </c>
      <c r="K349" s="14" t="inlineStr">
        <is>
          <t>13.9%</t>
        </is>
      </c>
      <c r="L349" s="14" t="n">
        <v>15.7</v>
      </c>
      <c r="M349" s="14" t="inlineStr">
        <is>
          <t>-6%</t>
        </is>
      </c>
      <c r="N349" s="22" t="inlineStr">
        <is>
          <t>2 analysts (neglected) · target $2.00 (-42%) · loss expected FY2026 · short 14% of float, 15.7 days to cover</t>
        </is>
      </c>
      <c r="O349" s="22" t="inlineStr">
        <is>
          <t>P/B 0.44 · P/S 0.0 · net debt 487% of mcap · rev -42% · op margin -8% · diluting 73%/yr · interest cover -3.4× ⚠  [FCF yield &gt;100% (check)]</t>
        </is>
      </c>
    </row>
    <row r="350" ht="45" customHeight="1">
      <c r="A350" s="8" t="inlineStr">
        <is>
          <t>BHF</t>
        </is>
      </c>
      <c r="B350" s="16" t="inlineStr">
        <is>
          <t>Brighthouse Financial, I</t>
        </is>
      </c>
      <c r="C350" s="16" t="inlineStr">
        <is>
          <t>P/B 0.46 · P/E 4.2 · 52w 35%</t>
        </is>
      </c>
      <c r="D350" s="16" t="n">
        <v>4</v>
      </c>
      <c r="E350" s="16" t="n">
        <v>57.44</v>
      </c>
      <c r="F350" s="16" t="inlineStr">
        <is>
          <t>+10%</t>
        </is>
      </c>
      <c r="G350" s="16" t="inlineStr"/>
      <c r="H350" s="16" t="inlineStr">
        <is>
          <t>1/16/3</t>
        </is>
      </c>
      <c r="I350" s="16" t="inlineStr"/>
      <c r="J350" s="16" t="n">
        <v>2.6</v>
      </c>
      <c r="K350" s="16" t="inlineStr">
        <is>
          <t>13.9%</t>
        </is>
      </c>
      <c r="L350" s="16" t="n">
        <v>8.300000000000001</v>
      </c>
      <c r="M350" s="16" t="inlineStr">
        <is>
          <t>+22%</t>
        </is>
      </c>
      <c r="N350" s="24" t="inlineStr">
        <is>
          <t>4 analysts · target $57.44 (+10%) · fwd P/E 2.6 (FY2026) · short 14% of float, 8.3 days to cover (+22%)</t>
        </is>
      </c>
      <c r="O350" s="24" t="inlineStr">
        <is>
          <t>P/B 0.46 · P/E 4.2 · ROE 13% · AOCI loss 63% of equity · bought back 2.0% of mcap (TTM) (insurer: book/earnings basis)</t>
        </is>
      </c>
    </row>
    <row r="351" ht="45" customHeight="1">
      <c r="A351" s="6" t="inlineStr">
        <is>
          <t>SUNE</t>
        </is>
      </c>
      <c r="B351" s="14" t="inlineStr">
        <is>
          <t>SUNation Energy Inc.</t>
        </is>
      </c>
      <c r="C351" s="14" t="inlineStr">
        <is>
          <t>P/B 0.39 · debt 65% · 52w 20%</t>
        </is>
      </c>
      <c r="D351" s="14" t="n">
        <v>0</v>
      </c>
      <c r="E351" s="14" t="inlineStr"/>
      <c r="F351" s="14" t="inlineStr"/>
      <c r="G351" s="14" t="inlineStr"/>
      <c r="H351" s="14" t="inlineStr"/>
      <c r="I351" s="14" t="inlineStr"/>
      <c r="J351" s="14" t="inlineStr"/>
      <c r="K351" s="14" t="inlineStr">
        <is>
          <t>13.9%</t>
        </is>
      </c>
      <c r="L351" s="14" t="n">
        <v>1</v>
      </c>
      <c r="M351" s="14" t="inlineStr">
        <is>
          <t>+267%</t>
        </is>
      </c>
      <c r="N351" s="22" t="inlineStr">
        <is>
          <t>no analyst coverage (orphan) · short 14% of float, 1.0 days to cover (+267%)</t>
        </is>
      </c>
      <c r="O351" s="22" t="inlineStr">
        <is>
          <t>P/B 0.39 · P/S 0.1 · FCF yld -22% · net debt 65% of mcap · op margin -8% · interest cover -6.4× ⚠  [new entity / merger: history not comparable]</t>
        </is>
      </c>
    </row>
    <row r="352" ht="45" customHeight="1">
      <c r="A352" s="8" t="inlineStr">
        <is>
          <t>PAL</t>
        </is>
      </c>
      <c r="B352" s="16" t="inlineStr">
        <is>
          <t>Proficient Auto Logistic</t>
        </is>
      </c>
      <c r="C352" s="16" t="inlineStr">
        <is>
          <t>P/B 0.36 · 4.6× EBITDA · debt 68% · 52w 5%</t>
        </is>
      </c>
      <c r="D352" s="16" t="n">
        <v>4</v>
      </c>
      <c r="E352" s="16" t="n">
        <v>12</v>
      </c>
      <c r="F352" s="16" t="inlineStr">
        <is>
          <t>+204%</t>
        </is>
      </c>
      <c r="G352" s="16" t="inlineStr">
        <is>
          <t>+6%</t>
        </is>
      </c>
      <c r="H352" s="16" t="inlineStr">
        <is>
          <t>3/1/0</t>
        </is>
      </c>
      <c r="I352" s="16" t="inlineStr"/>
      <c r="J352" s="16" t="n">
        <v>68.59999999999999</v>
      </c>
      <c r="K352" s="16" t="inlineStr">
        <is>
          <t>13.9%</t>
        </is>
      </c>
      <c r="L352" s="16" t="n">
        <v>9.4</v>
      </c>
      <c r="M352" s="16" t="inlineStr">
        <is>
          <t>+8%</t>
        </is>
      </c>
      <c r="N352" s="24" t="inlineStr">
        <is>
          <t>4 analysts · target $12.00 (+204%) · fwd P/E 68.6 (FY2026) · short 14% of float, 9.4 days to cover</t>
        </is>
      </c>
      <c r="O352" s="24" t="inlineStr">
        <is>
          <t>P/B 0.36 · EV/EBITDA 4.6× · FCF yld 16% · net debt 68% of mcap · rev +7% · op margin 2% · interest cover 1.4× ⚠</t>
        </is>
      </c>
    </row>
    <row r="353" ht="45" customHeight="1">
      <c r="A353" s="6" t="inlineStr">
        <is>
          <t>TKO</t>
        </is>
      </c>
      <c r="B353" s="14" t="inlineStr">
        <is>
          <t>TKO Group Holdings, Inc.</t>
        </is>
      </c>
      <c r="C353" s="14" t="inlineStr">
        <is>
          <t>52w 27%</t>
        </is>
      </c>
      <c r="D353" s="14" t="n">
        <v>15</v>
      </c>
      <c r="E353" s="14" t="n">
        <v>227</v>
      </c>
      <c r="F353" s="14" t="inlineStr">
        <is>
          <t>+20%</t>
        </is>
      </c>
      <c r="G353" s="14" t="inlineStr">
        <is>
          <t>-2%</t>
        </is>
      </c>
      <c r="H353" s="14" t="inlineStr">
        <is>
          <t>17/2/0</t>
        </is>
      </c>
      <c r="I353" s="14" t="inlineStr">
        <is>
          <t>1/0</t>
        </is>
      </c>
      <c r="J353" s="14" t="n">
        <v>40.9</v>
      </c>
      <c r="K353" s="14" t="inlineStr">
        <is>
          <t>13.8%</t>
        </is>
      </c>
      <c r="L353" s="14" t="n">
        <v>7.5</v>
      </c>
      <c r="M353" s="14" t="inlineStr">
        <is>
          <t>+12%</t>
        </is>
      </c>
      <c r="N353" s="22" t="inlineStr">
        <is>
          <t>15 analysts · target $227.00 (+20%) · 1 up / 0 down 90d · fwd P/E 40.9 (FY2026) · short 14% of float, 7.5 days to cover (+12%)</t>
        </is>
      </c>
      <c r="O353" s="22" t="inlineStr">
        <is>
          <t>rev +11% · op margin 20% · buying back 2%/yr  [market-cap/share data inconsistent]</t>
        </is>
      </c>
    </row>
    <row r="354" ht="45" customHeight="1">
      <c r="A354" s="8" t="inlineStr">
        <is>
          <t>VATE</t>
        </is>
      </c>
      <c r="B354" s="16" t="inlineStr">
        <is>
          <t>INNOVATE Corp.</t>
        </is>
      </c>
      <c r="C354" s="16" t="inlineStr">
        <is>
          <t>6.3× EBITDA · 52w 25%</t>
        </is>
      </c>
      <c r="D354" s="16" t="n">
        <v>1</v>
      </c>
      <c r="E354" s="16" t="inlineStr"/>
      <c r="F354" s="16" t="inlineStr"/>
      <c r="G354" s="16" t="inlineStr"/>
      <c r="H354" s="16" t="inlineStr"/>
      <c r="I354" s="16" t="inlineStr"/>
      <c r="J354" s="16" t="inlineStr">
        <is>
          <t>loss</t>
        </is>
      </c>
      <c r="K354" s="16" t="inlineStr">
        <is>
          <t>13.8%</t>
        </is>
      </c>
      <c r="L354" s="16" t="n">
        <v>7.1</v>
      </c>
      <c r="M354" s="16" t="inlineStr">
        <is>
          <t>+10%</t>
        </is>
      </c>
      <c r="N354" s="24" t="inlineStr">
        <is>
          <t>1 analyst (neglected) · loss expected FY2026 · short 14% of float, 7.1 days to cover</t>
        </is>
      </c>
      <c r="O354" s="24" t="inlineStr">
        <is>
          <t>EV/EBITDA 6.3× · rev +52% · op margin 4% · diluting 6%/yr  [negative equity; FCF yield &gt;100% (check)]</t>
        </is>
      </c>
    </row>
    <row r="355" ht="45" customHeight="1">
      <c r="A355" s="6" t="inlineStr">
        <is>
          <t>CNNE</t>
        </is>
      </c>
      <c r="B355" s="14" t="inlineStr">
        <is>
          <t>Cannae Holdings, Inc.</t>
        </is>
      </c>
      <c r="C355" s="14" t="inlineStr">
        <is>
          <t>P/B 0.72 · debt 18% · 52w 61%</t>
        </is>
      </c>
      <c r="D355" s="14" t="n">
        <v>1</v>
      </c>
      <c r="E355" s="14" t="n">
        <v>17</v>
      </c>
      <c r="F355" s="14" t="inlineStr">
        <is>
          <t>+8%</t>
        </is>
      </c>
      <c r="G355" s="14" t="inlineStr"/>
      <c r="H355" s="14" t="inlineStr">
        <is>
          <t>5/0/0</t>
        </is>
      </c>
      <c r="I355" s="14" t="inlineStr"/>
      <c r="J355" s="14" t="inlineStr">
        <is>
          <t>loss</t>
        </is>
      </c>
      <c r="K355" s="14" t="inlineStr">
        <is>
          <t>13.8%</t>
        </is>
      </c>
      <c r="L355" s="14" t="n">
        <v>8.800000000000001</v>
      </c>
      <c r="M355" s="14" t="inlineStr">
        <is>
          <t>+22%</t>
        </is>
      </c>
      <c r="N355" s="22" t="inlineStr">
        <is>
          <t>1 analyst (neglected) · target $17.00 (+8%) · loss expected FY2026 · short 14% of float, 8.8 days to cover (+22%)</t>
        </is>
      </c>
      <c r="O355" s="22" t="inlineStr">
        <is>
          <t>P/B 0.72 · P/S 1.7 · FCF yld -6% · net debt 18% of mcap · rev -7% · op margin -28% · buying back 28%/yr · interest cover -14.0× ⚠ · bought back 37.0% of mcap (TTM) · LT investments 93% of mcap</t>
        </is>
      </c>
    </row>
    <row r="356" ht="45" customHeight="1">
      <c r="A356" s="8" t="inlineStr">
        <is>
          <t>WLDN</t>
        </is>
      </c>
      <c r="B356" s="16" t="inlineStr">
        <is>
          <t>Willdan Group, Inc.</t>
        </is>
      </c>
      <c r="C356" s="16" t="inlineStr">
        <is>
          <t>P/B 3.49 · 15.7× EBITDA · debt 4% · 52w 23%</t>
        </is>
      </c>
      <c r="D356" s="16" t="n">
        <v>1</v>
      </c>
      <c r="E356" s="16" t="n">
        <v>110</v>
      </c>
      <c r="F356" s="16" t="inlineStr">
        <is>
          <t>+36%</t>
        </is>
      </c>
      <c r="G356" s="16" t="inlineStr"/>
      <c r="H356" s="16" t="inlineStr">
        <is>
          <t>7/0/0</t>
        </is>
      </c>
      <c r="I356" s="16" t="inlineStr"/>
      <c r="J356" s="16" t="n">
        <v>15.9</v>
      </c>
      <c r="K356" s="16" t="inlineStr">
        <is>
          <t>13.8%</t>
        </is>
      </c>
      <c r="L356" s="16" t="n">
        <v>10.5</v>
      </c>
      <c r="M356" s="16" t="inlineStr">
        <is>
          <t>-5%</t>
        </is>
      </c>
      <c r="N356" s="24" t="inlineStr">
        <is>
          <t>1 analyst (neglected) · target $110.00 (+36%) · fwd P/E 15.9 (FY2027) · short 14% of float, 10.5 days to cover</t>
        </is>
      </c>
      <c r="O356" s="24" t="inlineStr">
        <is>
          <t>P/B 3.49 · EV/EBITDA 15.7× · FCF yld 5% · net debt 4% of mcap · rev +18% · op margin 7% · diluting 3%/yr</t>
        </is>
      </c>
    </row>
    <row r="357" ht="45" customHeight="1">
      <c r="A357" s="6" t="inlineStr">
        <is>
          <t>M</t>
        </is>
      </c>
      <c r="B357" s="14" t="inlineStr">
        <is>
          <t>Macy's, Inc.</t>
        </is>
      </c>
      <c r="C357" s="14" t="inlineStr">
        <is>
          <t>P/B 1.21 · 4.7× EBITDA · debt 64% · 52w 62%</t>
        </is>
      </c>
      <c r="D357" s="14" t="n">
        <v>7</v>
      </c>
      <c r="E357" s="14" t="n">
        <v>24.25</v>
      </c>
      <c r="F357" s="14" t="inlineStr">
        <is>
          <t>+7%</t>
        </is>
      </c>
      <c r="G357" s="14" t="inlineStr">
        <is>
          <t>+35%</t>
        </is>
      </c>
      <c r="H357" s="14" t="inlineStr">
        <is>
          <t>13/21/7</t>
        </is>
      </c>
      <c r="I357" s="14" t="inlineStr"/>
      <c r="J357" s="14" t="n">
        <v>9.800000000000001</v>
      </c>
      <c r="K357" s="14" t="inlineStr">
        <is>
          <t>13.8%</t>
        </is>
      </c>
      <c r="L357" s="14" t="n">
        <v>4.5</v>
      </c>
      <c r="M357" s="14" t="inlineStr">
        <is>
          <t>+10%</t>
        </is>
      </c>
      <c r="N357" s="22" t="inlineStr">
        <is>
          <t>7 analysts · target $24.25 (+7%), trend up 35% · fwd P/E 9.8 (FY2027) · short 14% of float, 4.5 days to cover (+10%)</t>
        </is>
      </c>
      <c r="O357" s="22" t="inlineStr">
        <is>
          <t>P/B 1.21 · EV/EBITDA 4.7× · FCF yld 25% · net debt 64% of mcap · rev +0% · op margin 5% · buying back 2%/yr</t>
        </is>
      </c>
    </row>
    <row r="358" ht="45" customHeight="1">
      <c r="A358" s="8" t="inlineStr">
        <is>
          <t>RAMP</t>
        </is>
      </c>
      <c r="B358" s="16" t="inlineStr">
        <is>
          <t>LiveRamp Holdings, Inc.</t>
        </is>
      </c>
      <c r="C358" s="16" t="inlineStr">
        <is>
          <t>P/B 2.37 · 16.6× EBITDA · cash 15% · 52w 96%</t>
        </is>
      </c>
      <c r="D358" s="16" t="n">
        <v>2</v>
      </c>
      <c r="E358" s="16" t="n">
        <v>38.5</v>
      </c>
      <c r="F358" s="16" t="inlineStr">
        <is>
          <t>+2%</t>
        </is>
      </c>
      <c r="G358" s="16" t="inlineStr"/>
      <c r="H358" s="16" t="inlineStr">
        <is>
          <t>9/3/0</t>
        </is>
      </c>
      <c r="I358" s="16" t="inlineStr"/>
      <c r="J358" s="16" t="n">
        <v>11.9</v>
      </c>
      <c r="K358" s="16" t="inlineStr">
        <is>
          <t>13.8%</t>
        </is>
      </c>
      <c r="L358" s="16" t="n">
        <v>7</v>
      </c>
      <c r="M358" s="16" t="inlineStr">
        <is>
          <t>+30%</t>
        </is>
      </c>
      <c r="N358" s="24" t="inlineStr">
        <is>
          <t>2 analysts (neglected) · target $38.50 (+2%) · fwd P/E 11.9 (FY2027) · short 14% of float, 7.0 days to cover (+30%)</t>
        </is>
      </c>
      <c r="O358" s="24" t="inlineStr">
        <is>
          <t>P/B 2.37 · EV/EBITDA 16.6× · FCF yld 9% · net cash 15% of mcap · rev +10% · op margin 12% · buying back 2%/yr · bought back 6.4% of mcap (TTM)</t>
        </is>
      </c>
    </row>
    <row r="359" ht="45" customHeight="1">
      <c r="A359" s="6" t="inlineStr">
        <is>
          <t>RDNT</t>
        </is>
      </c>
      <c r="B359" s="14" t="inlineStr">
        <is>
          <t>RadNet, Inc.</t>
        </is>
      </c>
      <c r="C359" s="14" t="inlineStr">
        <is>
          <t>P/B 5.30 · 20.9× EBITDA · debt 25% · 52w 66%</t>
        </is>
      </c>
      <c r="D359" s="14" t="n">
        <v>5</v>
      </c>
      <c r="E359" s="14" t="n">
        <v>65</v>
      </c>
      <c r="F359" s="14" t="inlineStr">
        <is>
          <t>-12%</t>
        </is>
      </c>
      <c r="G359" s="14" t="inlineStr"/>
      <c r="H359" s="14" t="inlineStr">
        <is>
          <t>9/2/0</t>
        </is>
      </c>
      <c r="I359" s="14" t="inlineStr"/>
      <c r="J359" s="14" t="n">
        <v>143.5</v>
      </c>
      <c r="K359" s="14" t="inlineStr">
        <is>
          <t>13.7%</t>
        </is>
      </c>
      <c r="L359" s="14" t="n">
        <v>11.9</v>
      </c>
      <c r="M359" s="14" t="inlineStr">
        <is>
          <t>-3%</t>
        </is>
      </c>
      <c r="N359" s="22" t="inlineStr">
        <is>
          <t>5 analysts · target $65.00 (-12%) · fwd P/E 143.5 (FY2026) · short 14% of float, 11.9 days to cover</t>
        </is>
      </c>
      <c r="O359" s="22" t="inlineStr">
        <is>
          <t>P/B 5.30 · EV/EBITDA 20.9× · FCF yld -1% · net debt 25% of mcap · rev +19% · op margin 4% · diluting 6%/yr · interest cover 1.3× ⚠</t>
        </is>
      </c>
    </row>
    <row r="360" ht="45" customHeight="1">
      <c r="A360" s="8" t="inlineStr">
        <is>
          <t>ATEN</t>
        </is>
      </c>
      <c r="B360" s="16" t="inlineStr">
        <is>
          <t>A10 Networks, Inc.</t>
        </is>
      </c>
      <c r="C360" s="16" t="inlineStr">
        <is>
          <t>P/B 8.11 · 30.0× EBITDA · cash 7% · 52w 47%</t>
        </is>
      </c>
      <c r="D360" s="16" t="n">
        <v>6</v>
      </c>
      <c r="E360" s="16" t="n">
        <v>36</v>
      </c>
      <c r="F360" s="16" t="inlineStr">
        <is>
          <t>+34%</t>
        </is>
      </c>
      <c r="G360" s="16" t="inlineStr">
        <is>
          <t>+8%</t>
        </is>
      </c>
      <c r="H360" s="16" t="inlineStr">
        <is>
          <t>11/10/0</t>
        </is>
      </c>
      <c r="I360" s="16" t="inlineStr">
        <is>
          <t>0/1</t>
        </is>
      </c>
      <c r="J360" s="16" t="n">
        <v>25.7</v>
      </c>
      <c r="K360" s="16" t="inlineStr">
        <is>
          <t>13.7%</t>
        </is>
      </c>
      <c r="L360" s="16" t="n">
        <v>9.9</v>
      </c>
      <c r="M360" s="16" t="inlineStr">
        <is>
          <t>+9%</t>
        </is>
      </c>
      <c r="N360" s="24" t="inlineStr">
        <is>
          <t>6 analysts · target $36.00 (+34%) · 0 up / 1 down 90d · fwd P/E 25.7 (FY2026) · short 14% of float, 9.9 days to cover</t>
        </is>
      </c>
      <c r="O360" s="24" t="inlineStr">
        <is>
          <t>P/B 8.11 · EV/EBITDA 30.0× · FCF yld 3% · net cash 7% of mcap · rev +12% · op margin 16% · diluting 3%/yr · bought back 1.2% of mcap (TTM)</t>
        </is>
      </c>
    </row>
    <row r="361" ht="45" customHeight="1">
      <c r="A361" s="6" t="inlineStr">
        <is>
          <t>STEM</t>
        </is>
      </c>
      <c r="B361" s="14" t="inlineStr">
        <is>
          <t>Stem, Inc.</t>
        </is>
      </c>
      <c r="C361" s="14" t="inlineStr">
        <is>
          <t>52w 0%</t>
        </is>
      </c>
      <c r="D361" s="14" t="n">
        <v>3</v>
      </c>
      <c r="E361" s="14" t="n">
        <v>7.45</v>
      </c>
      <c r="F361" s="14" t="inlineStr">
        <is>
          <t>+92%</t>
        </is>
      </c>
      <c r="G361" s="14" t="inlineStr">
        <is>
          <t>-37%</t>
        </is>
      </c>
      <c r="H361" s="14" t="inlineStr">
        <is>
          <t>5/11/1</t>
        </is>
      </c>
      <c r="I361" s="14" t="inlineStr"/>
      <c r="J361" s="14" t="inlineStr">
        <is>
          <t>loss</t>
        </is>
      </c>
      <c r="K361" s="14" t="inlineStr">
        <is>
          <t>13.7%</t>
        </is>
      </c>
      <c r="L361" s="14" t="n">
        <v>11.6</v>
      </c>
      <c r="M361" s="14" t="inlineStr">
        <is>
          <t>+10%</t>
        </is>
      </c>
      <c r="N361" s="22" t="inlineStr">
        <is>
          <t>3 analysts · target $7.45 (+92%), trend down 37% · loss expected FY2026 · short 14% of float, 11.6 days to cover</t>
        </is>
      </c>
      <c r="O361" s="22" t="inlineStr">
        <is>
          <t>P/S 0.2 · FCF yld 17% · rev -5% · op margin -30% · diluting 7%/yr  [negative equity]</t>
        </is>
      </c>
    </row>
    <row r="362" ht="45" customHeight="1">
      <c r="A362" s="8" t="inlineStr">
        <is>
          <t>CAVA</t>
        </is>
      </c>
      <c r="B362" s="16" t="inlineStr">
        <is>
          <t>CAVA Group, Inc.</t>
        </is>
      </c>
      <c r="C362" s="16" t="inlineStr">
        <is>
          <t>P/B 7.30 · 37.9× EBITDA · debt 1% · 52w 17%</t>
        </is>
      </c>
      <c r="D362" s="16" t="n">
        <v>22</v>
      </c>
      <c r="E362" s="16" t="n">
        <v>88.89</v>
      </c>
      <c r="F362" s="16" t="inlineStr">
        <is>
          <t>+69%</t>
        </is>
      </c>
      <c r="G362" s="16" t="inlineStr">
        <is>
          <t>+1%</t>
        </is>
      </c>
      <c r="H362" s="16" t="inlineStr">
        <is>
          <t>21/6/0</t>
        </is>
      </c>
      <c r="I362" s="16" t="inlineStr">
        <is>
          <t>1/0</t>
        </is>
      </c>
      <c r="J362" s="16" t="n">
        <v>96.5</v>
      </c>
      <c r="K362" s="16" t="inlineStr">
        <is>
          <t>13.7%</t>
        </is>
      </c>
      <c r="L362" s="16" t="n">
        <v>4.2</v>
      </c>
      <c r="M362" s="16" t="inlineStr">
        <is>
          <t>+12%</t>
        </is>
      </c>
      <c r="N362" s="24" t="inlineStr">
        <is>
          <t>22 analysts · target $88.89 (+69%) · 1 up / 0 down 90d · fwd P/E 96.5 (FY2026) · short 14% of float, 4.2 days to cover (+12%)</t>
        </is>
      </c>
      <c r="O362" s="24" t="inlineStr">
        <is>
          <t>P/B 7.30 · EV/EBITDA 37.9× · FCF yld 1% · net debt 1% of mcap · op margin 7%</t>
        </is>
      </c>
    </row>
    <row r="363" ht="45" customHeight="1">
      <c r="A363" s="6" t="inlineStr">
        <is>
          <t>KREF</t>
        </is>
      </c>
      <c r="B363" s="14" t="inlineStr">
        <is>
          <t xml:space="preserve">KKR Real Estate Finance </t>
        </is>
      </c>
      <c r="C363" s="14" t="inlineStr">
        <is>
          <t>P/B 0.44 · 52w 25%</t>
        </is>
      </c>
      <c r="D363" s="14" t="n">
        <v>4</v>
      </c>
      <c r="E363" s="14" t="n">
        <v>8.25</v>
      </c>
      <c r="F363" s="14" t="inlineStr">
        <is>
          <t>+30%</t>
        </is>
      </c>
      <c r="G363" s="14" t="inlineStr">
        <is>
          <t>+8%</t>
        </is>
      </c>
      <c r="H363" s="14" t="inlineStr">
        <is>
          <t>6/5/1</t>
        </is>
      </c>
      <c r="I363" s="14" t="inlineStr">
        <is>
          <t>0/1</t>
        </is>
      </c>
      <c r="J363" s="14" t="inlineStr">
        <is>
          <t>loss</t>
        </is>
      </c>
      <c r="K363" s="14" t="inlineStr">
        <is>
          <t>13.7%</t>
        </is>
      </c>
      <c r="L363" s="14" t="n">
        <v>11.2</v>
      </c>
      <c r="M363" s="14" t="inlineStr">
        <is>
          <t>-6%</t>
        </is>
      </c>
      <c r="N363" s="22" t="inlineStr">
        <is>
          <t>4 analysts · target $8.25 (+30%) · 0 up / 1 down 90d · loss expected FY2026 · short 14% of float, 11.2 days to cover</t>
        </is>
      </c>
      <c r="O363" s="22" t="inlineStr">
        <is>
          <t>P/B 0.44 · ROE -17% · div 13.6% · bought back 12.9% of mcap (TTM) (mortgage REIT: book/dividend basis)</t>
        </is>
      </c>
    </row>
    <row r="364" ht="45" customHeight="1">
      <c r="A364" s="8" t="inlineStr">
        <is>
          <t>AMBA</t>
        </is>
      </c>
      <c r="B364" s="16" t="inlineStr">
        <is>
          <t>Ambarella, Inc.</t>
        </is>
      </c>
      <c r="C364" s="16" t="inlineStr">
        <is>
          <t>P/B 4.83 · cash 10% · 52w 35%</t>
        </is>
      </c>
      <c r="D364" s="16" t="n">
        <v>9</v>
      </c>
      <c r="E364" s="16" t="n">
        <v>85.5</v>
      </c>
      <c r="F364" s="16" t="inlineStr">
        <is>
          <t>+32%</t>
        </is>
      </c>
      <c r="G364" s="16" t="inlineStr">
        <is>
          <t>-26%</t>
        </is>
      </c>
      <c r="H364" s="16" t="inlineStr">
        <is>
          <t>21/14/1</t>
        </is>
      </c>
      <c r="I364" s="16" t="inlineStr"/>
      <c r="J364" s="16" t="n">
        <v>80.90000000000001</v>
      </c>
      <c r="K364" s="16" t="inlineStr">
        <is>
          <t>13.6%</t>
        </is>
      </c>
      <c r="L364" s="16" t="n">
        <v>2.2</v>
      </c>
      <c r="M364" s="16" t="inlineStr">
        <is>
          <t>+31%</t>
        </is>
      </c>
      <c r="N364" s="24" t="inlineStr">
        <is>
          <t>9 analysts · target $85.50 (+32%), trend down 26% · fwd P/E 80.9 (FY2027) · short 14% of float, 2.2 days to cover (+31%)</t>
        </is>
      </c>
      <c r="O364" s="24" t="inlineStr">
        <is>
          <t>P/B 4.83 · P/S 7.3 · FCF yld 0% · net cash 10% of mcap · rev +58% · op margin -14% · diluting 3%/yr</t>
        </is>
      </c>
    </row>
    <row r="365" ht="45" customHeight="1">
      <c r="A365" s="6" t="inlineStr">
        <is>
          <t>FPS</t>
        </is>
      </c>
      <c r="B365" s="14" t="inlineStr">
        <is>
          <t>Forgent Power Solutions,</t>
        </is>
      </c>
      <c r="C365" s="14" t="inlineStr">
        <is>
          <t>P/B 18.15 · 45.5× EBITDA · debt 6% · 52w 34%</t>
        </is>
      </c>
      <c r="D365" s="14" t="n">
        <v>7</v>
      </c>
      <c r="E365" s="14" t="n">
        <v>56</v>
      </c>
      <c r="F365" s="14" t="inlineStr">
        <is>
          <t>+42%</t>
        </is>
      </c>
      <c r="G365" s="14" t="inlineStr">
        <is>
          <t>-1%</t>
        </is>
      </c>
      <c r="H365" s="14" t="inlineStr">
        <is>
          <t>5/1/0</t>
        </is>
      </c>
      <c r="I365" s="14" t="inlineStr"/>
      <c r="J365" s="14" t="n">
        <v>29.3</v>
      </c>
      <c r="K365" s="14" t="inlineStr">
        <is>
          <t>13.6%</t>
        </is>
      </c>
      <c r="L365" s="14" t="n">
        <v>1.1</v>
      </c>
      <c r="M365" s="14" t="inlineStr">
        <is>
          <t>+5%</t>
        </is>
      </c>
      <c r="N365" s="22" t="inlineStr">
        <is>
          <t>7 analysts · target $56.00 (+42%) · fwd P/E 29.3 (FY2027) · short 14% of float, 1.1 days to cover</t>
        </is>
      </c>
      <c r="O365" s="22" t="inlineStr">
        <is>
          <t>P/B 18.15 · EV/EBITDA 45.5× · FCF yld -0% · net debt 6% of mcap · op margin 14% · diluting 32%/yr</t>
        </is>
      </c>
    </row>
    <row r="366" ht="45" customHeight="1">
      <c r="A366" s="8" t="inlineStr">
        <is>
          <t>LE</t>
        </is>
      </c>
      <c r="B366" s="16" t="inlineStr">
        <is>
          <t>Lands' End, Inc.</t>
        </is>
      </c>
      <c r="C366" s="16" t="inlineStr">
        <is>
          <t>P/B 0.65 · 0.7× EBITDA · debt 19% · 52w 8%</t>
        </is>
      </c>
      <c r="D366" s="16" t="n">
        <v>3</v>
      </c>
      <c r="E366" s="16" t="n">
        <v>16.5</v>
      </c>
      <c r="F366" s="16" t="inlineStr">
        <is>
          <t>+59%</t>
        </is>
      </c>
      <c r="G366" s="16" t="inlineStr"/>
      <c r="H366" s="16" t="inlineStr">
        <is>
          <t>2/1/0</t>
        </is>
      </c>
      <c r="I366" s="16" t="inlineStr"/>
      <c r="J366" s="16" t="n">
        <v>22.2</v>
      </c>
      <c r="K366" s="16" t="inlineStr">
        <is>
          <t>13.6%</t>
        </is>
      </c>
      <c r="L366" s="16" t="n">
        <v>7.4</v>
      </c>
      <c r="M366" s="16" t="inlineStr">
        <is>
          <t>+3%</t>
        </is>
      </c>
      <c r="N366" s="24" t="inlineStr">
        <is>
          <t>3 analysts · target $16.50 (+59%) · fwd P/E 22.2 (FY2027) · short 14% of float, 7.4 days to cover</t>
        </is>
      </c>
      <c r="O366" s="24" t="inlineStr">
        <is>
          <t>P/B 0.65 · EV/EBITDA 0.7× · FCF yld -23% · net debt 19% of mcap · rev +0% · op margin 2% · buying back 2%/yr · interest cover 0.8× ⚠ · bought back 3.5% of mcap (TTM) · LT investments 119% of mcap</t>
        </is>
      </c>
    </row>
    <row r="367" ht="45" customHeight="1">
      <c r="A367" s="6" t="inlineStr">
        <is>
          <t>FLGT</t>
        </is>
      </c>
      <c r="B367" s="14" t="inlineStr">
        <is>
          <t>Fulgent Genetics, Inc.</t>
        </is>
      </c>
      <c r="C367" s="14" t="inlineStr">
        <is>
          <t>P/B 0.61 · cash 41% · 52w 46%</t>
        </is>
      </c>
      <c r="D367" s="14" t="n">
        <v>1</v>
      </c>
      <c r="E367" s="14" t="n">
        <v>19</v>
      </c>
      <c r="F367" s="14" t="inlineStr">
        <is>
          <t>-12%</t>
        </is>
      </c>
      <c r="G367" s="14" t="inlineStr">
        <is>
          <t>-19%</t>
        </is>
      </c>
      <c r="H367" s="14" t="inlineStr">
        <is>
          <t>6/3/0</t>
        </is>
      </c>
      <c r="I367" s="14" t="inlineStr"/>
      <c r="J367" s="14" t="inlineStr">
        <is>
          <t>loss</t>
        </is>
      </c>
      <c r="K367" s="14" t="inlineStr">
        <is>
          <t>13.6%</t>
        </is>
      </c>
      <c r="L367" s="14" t="n">
        <v>6.7</v>
      </c>
      <c r="M367" s="14" t="inlineStr">
        <is>
          <t>-2%</t>
        </is>
      </c>
      <c r="N367" s="22" t="inlineStr">
        <is>
          <t>1 analyst (neglected) · target $19.00 (-12%), trend down 19% · loss expected FY2026 · short 14% of float, 6.7 days to cover</t>
        </is>
      </c>
      <c r="O367" s="22" t="inlineStr">
        <is>
          <t>P/B 0.61 · P/S 1.9 · FCF yld -17% · net cash 41% of mcap · rev +7% · op margin -37% · buying back 9%/yr · bought back 10.6% of mcap (TTM) · LT investments 48% of mcap</t>
        </is>
      </c>
    </row>
    <row r="368" ht="45" customHeight="1">
      <c r="A368" s="8" t="inlineStr">
        <is>
          <t>EVGO</t>
        </is>
      </c>
      <c r="B368" s="16" t="inlineStr">
        <is>
          <t>EVgo, Inc.</t>
        </is>
      </c>
      <c r="C368" s="16" t="inlineStr">
        <is>
          <t>52w 4%</t>
        </is>
      </c>
      <c r="D368" s="16" t="n">
        <v>7</v>
      </c>
      <c r="E368" s="16" t="n">
        <v>2.5</v>
      </c>
      <c r="F368" s="16" t="inlineStr">
        <is>
          <t>+79%</t>
        </is>
      </c>
      <c r="G368" s="16" t="inlineStr">
        <is>
          <t>-38%</t>
        </is>
      </c>
      <c r="H368" s="16" t="inlineStr">
        <is>
          <t>10/4/2</t>
        </is>
      </c>
      <c r="I368" s="16" t="inlineStr">
        <is>
          <t>0/1</t>
        </is>
      </c>
      <c r="J368" s="16" t="inlineStr">
        <is>
          <t>loss</t>
        </is>
      </c>
      <c r="K368" s="16" t="inlineStr">
        <is>
          <t>13.6%</t>
        </is>
      </c>
      <c r="L368" s="16" t="n">
        <v>9.199999999999999</v>
      </c>
      <c r="M368" s="16" t="inlineStr">
        <is>
          <t>-3%</t>
        </is>
      </c>
      <c r="N368" s="24" t="inlineStr">
        <is>
          <t>7 analysts · target $2.50 (+79%), trend down 38% · 0 up / 1 down 90d · loss expected FY2026 · short 14% of float, 9.2 days to cover</t>
        </is>
      </c>
      <c r="O368" s="24" t="inlineStr">
        <is>
          <t>P/S 1.0 · FCF yld -46% · rev +31% · op margin -30% · diluting 6%/yr  [negative equity]</t>
        </is>
      </c>
    </row>
    <row r="369" ht="45" customHeight="1">
      <c r="A369" s="6" t="inlineStr">
        <is>
          <t>SNDA</t>
        </is>
      </c>
      <c r="B369" s="14" t="inlineStr">
        <is>
          <t>Sonida Senior Living, In</t>
        </is>
      </c>
      <c r="C369" s="14" t="inlineStr">
        <is>
          <t>52w 66%</t>
        </is>
      </c>
      <c r="D369" s="14" t="n">
        <v>3</v>
      </c>
      <c r="E369" s="14" t="n">
        <v>49.4</v>
      </c>
      <c r="F369" s="14" t="inlineStr">
        <is>
          <t>+31%</t>
        </is>
      </c>
      <c r="G369" s="14" t="inlineStr">
        <is>
          <t>+15%</t>
        </is>
      </c>
      <c r="H369" s="14" t="inlineStr">
        <is>
          <t>3/1/1</t>
        </is>
      </c>
      <c r="I369" s="14" t="inlineStr">
        <is>
          <t>1/0</t>
        </is>
      </c>
      <c r="J369" s="14" t="inlineStr">
        <is>
          <t>loss</t>
        </is>
      </c>
      <c r="K369" s="14" t="inlineStr">
        <is>
          <t>13.6%</t>
        </is>
      </c>
      <c r="L369" s="14" t="n">
        <v>7.5</v>
      </c>
      <c r="M369" s="14" t="inlineStr">
        <is>
          <t>+5%</t>
        </is>
      </c>
      <c r="N369" s="22" t="inlineStr">
        <is>
          <t>3 analysts · target $49.40 (+31%), trend up 15% · 1 up / 0 down 90d · loss expected FY2026 · short 14% of float, 7.5 days to cover</t>
        </is>
      </c>
      <c r="O369" s="22" t="inlineStr">
        <is>
          <t>rev +49% · op margin -17%  [market-cap/share data inconsistent]</t>
        </is>
      </c>
    </row>
    <row r="370" ht="45" customHeight="1">
      <c r="A370" s="8" t="inlineStr">
        <is>
          <t>PCOR</t>
        </is>
      </c>
      <c r="B370" s="16" t="inlineStr">
        <is>
          <t>Procore Technologies, In</t>
        </is>
      </c>
      <c r="C370" s="16" t="inlineStr">
        <is>
          <t>P/B 6.09 · 116.4× EBITDA · cash 8% · 52w 31%</t>
        </is>
      </c>
      <c r="D370" s="16" t="n">
        <v>17</v>
      </c>
      <c r="E370" s="16" t="n">
        <v>68</v>
      </c>
      <c r="F370" s="16" t="inlineStr">
        <is>
          <t>+32%</t>
        </is>
      </c>
      <c r="G370" s="16" t="inlineStr">
        <is>
          <t>-6%</t>
        </is>
      </c>
      <c r="H370" s="16" t="inlineStr">
        <is>
          <t>17/7/0</t>
        </is>
      </c>
      <c r="I370" s="16" t="inlineStr"/>
      <c r="J370" s="16" t="n">
        <v>30.7</v>
      </c>
      <c r="K370" s="16" t="inlineStr">
        <is>
          <t>13.6%</t>
        </is>
      </c>
      <c r="L370" s="16" t="n">
        <v>6.5</v>
      </c>
      <c r="M370" s="16" t="inlineStr">
        <is>
          <t>+8%</t>
        </is>
      </c>
      <c r="N370" s="24" t="inlineStr">
        <is>
          <t>17 analysts · target $68.00 (+32%) · fwd P/E 30.7 (FY2026) · short 14% of float, 6.5 days to cover</t>
        </is>
      </c>
      <c r="O370" s="24" t="inlineStr">
        <is>
          <t>P/B 6.09 · EV/EBITDA 116.4× · FCF yld 4% · net cash 8% of mcap · rev +15% · op margin -4% · diluting 2%/yr · bought back 1.6% of mcap (TTM)</t>
        </is>
      </c>
    </row>
    <row r="371" ht="45" customHeight="1">
      <c r="A371" s="6" t="inlineStr">
        <is>
          <t>BLBD</t>
        </is>
      </c>
      <c r="B371" s="14" t="inlineStr">
        <is>
          <t>Blue Bird Corporation</t>
        </is>
      </c>
      <c r="C371" s="14" t="inlineStr">
        <is>
          <t>P/B 2.84 · 21.4× EBITDA · cash 0% · 52w 34%</t>
        </is>
      </c>
      <c r="D371" s="14" t="n">
        <v>5</v>
      </c>
      <c r="E371" s="14" t="n">
        <v>89</v>
      </c>
      <c r="F371" s="14" t="inlineStr">
        <is>
          <t>+52%</t>
        </is>
      </c>
      <c r="G371" s="14" t="inlineStr">
        <is>
          <t>+12%</t>
        </is>
      </c>
      <c r="H371" s="14" t="inlineStr">
        <is>
          <t>11/1/0</t>
        </is>
      </c>
      <c r="I371" s="14" t="inlineStr"/>
      <c r="J371" s="14" t="n">
        <v>12.1</v>
      </c>
      <c r="K371" s="14" t="inlineStr">
        <is>
          <t>13.5%</t>
        </is>
      </c>
      <c r="L371" s="14" t="n">
        <v>7.6</v>
      </c>
      <c r="M371" s="14" t="inlineStr">
        <is>
          <t>+7%</t>
        </is>
      </c>
      <c r="N371" s="22" t="inlineStr">
        <is>
          <t>5 analysts · target $89.00 (+52%), trend up 12% · fwd P/E 12.1 (FY2026) · short 14% of float, 7.6 days to cover</t>
        </is>
      </c>
      <c r="O371" s="22" t="inlineStr">
        <is>
          <t>P/B 2.84 · EV/EBITDA 21.4× · FCF yld 9% · net cash 0% of mcap · rev +10% · op margin 12% · bought back 1.4% of mcap (TTM)</t>
        </is>
      </c>
    </row>
    <row r="372" ht="45" customHeight="1">
      <c r="A372" s="8" t="inlineStr">
        <is>
          <t>CAR</t>
        </is>
      </c>
      <c r="B372" s="16" t="inlineStr">
        <is>
          <t>Avis Budget Group, Inc.</t>
        </is>
      </c>
      <c r="C372" s="16" t="inlineStr">
        <is>
          <t>8.7× EBITDA · 52w 3%</t>
        </is>
      </c>
      <c r="D372" s="16" t="n">
        <v>6</v>
      </c>
      <c r="E372" s="16" t="n">
        <v>129.17</v>
      </c>
      <c r="F372" s="16" t="inlineStr">
        <is>
          <t>+18%</t>
        </is>
      </c>
      <c r="G372" s="16" t="inlineStr">
        <is>
          <t>-25%</t>
        </is>
      </c>
      <c r="H372" s="16" t="inlineStr">
        <is>
          <t>2/8/3</t>
        </is>
      </c>
      <c r="I372" s="16" t="inlineStr"/>
      <c r="J372" s="16" t="n">
        <v>31.5</v>
      </c>
      <c r="K372" s="16" t="inlineStr">
        <is>
          <t>13.5%</t>
        </is>
      </c>
      <c r="L372" s="16" t="n">
        <v>14.1</v>
      </c>
      <c r="M372" s="16" t="inlineStr">
        <is>
          <t>-2%</t>
        </is>
      </c>
      <c r="N372" s="24" t="inlineStr">
        <is>
          <t>6 analysts · target $129.17 (+18%), trend down 25% · fwd P/E 31.5 (FY2026) · short 14% of float, 14.1 days to cover</t>
        </is>
      </c>
      <c r="O372" s="24" t="inlineStr">
        <is>
          <t>EV/EBITDA 8.7× · rev +0% · op margin 17%  [negative equity; FCF yield &gt;100% (check)]</t>
        </is>
      </c>
    </row>
    <row r="373" ht="45" customHeight="1">
      <c r="A373" s="6" t="inlineStr">
        <is>
          <t>BWIN</t>
        </is>
      </c>
      <c r="B373" s="14" t="inlineStr">
        <is>
          <t>The Baldwin Insurance Gr</t>
        </is>
      </c>
      <c r="C373" s="14" t="inlineStr">
        <is>
          <t>P/B 2.92 · 52w 95%</t>
        </is>
      </c>
      <c r="D373" s="14" t="n">
        <v>6</v>
      </c>
      <c r="E373" s="14" t="n">
        <v>32.5</v>
      </c>
      <c r="F373" s="14" t="inlineStr">
        <is>
          <t>+2%</t>
        </is>
      </c>
      <c r="G373" s="14" t="inlineStr">
        <is>
          <t>+14%</t>
        </is>
      </c>
      <c r="H373" s="14" t="inlineStr">
        <is>
          <t>5/4/0</t>
        </is>
      </c>
      <c r="I373" s="14" t="inlineStr">
        <is>
          <t>0/1</t>
        </is>
      </c>
      <c r="J373" s="14" t="n">
        <v>15.9</v>
      </c>
      <c r="K373" s="14" t="inlineStr">
        <is>
          <t>13.5%</t>
        </is>
      </c>
      <c r="L373" s="14" t="n">
        <v>3.1</v>
      </c>
      <c r="M373" s="14" t="inlineStr">
        <is>
          <t>+11%</t>
        </is>
      </c>
      <c r="N373" s="22" t="inlineStr">
        <is>
          <t>6 analysts · target $32.50 (+2%), trend up 14% · 0 up / 1 down 90d · fwd P/E 15.9 (FY2026) · short 13% of float, 3.1 days to cover (+11%)</t>
        </is>
      </c>
      <c r="O373" s="22" t="inlineStr">
        <is>
          <t>P/B 2.92 · ROE -11% (financial: book/earnings basis)</t>
        </is>
      </c>
    </row>
    <row r="374" ht="45" customHeight="1">
      <c r="A374" s="8" t="inlineStr">
        <is>
          <t>ASO</t>
        </is>
      </c>
      <c r="B374" s="16" t="inlineStr">
        <is>
          <t>Academy Sports and Outdo</t>
        </is>
      </c>
      <c r="C374" s="16" t="inlineStr">
        <is>
          <t>P/B 1.38 · 6.4× EBITDA · debt 56% · 52w 34%</t>
        </is>
      </c>
      <c r="D374" s="16" t="n">
        <v>12</v>
      </c>
      <c r="E374" s="16" t="n">
        <v>58.89</v>
      </c>
      <c r="F374" s="16" t="inlineStr">
        <is>
          <t>+21%</t>
        </is>
      </c>
      <c r="G374" s="16" t="inlineStr">
        <is>
          <t>-6%</t>
        </is>
      </c>
      <c r="H374" s="16" t="inlineStr">
        <is>
          <t>11/11/0</t>
        </is>
      </c>
      <c r="I374" s="16" t="inlineStr"/>
      <c r="J374" s="16" t="n">
        <v>7.2</v>
      </c>
      <c r="K374" s="16" t="inlineStr">
        <is>
          <t>13.4%</t>
        </is>
      </c>
      <c r="L374" s="16" t="n">
        <v>3.1</v>
      </c>
      <c r="M374" s="16" t="inlineStr">
        <is>
          <t>-13%</t>
        </is>
      </c>
      <c r="N374" s="24" t="inlineStr">
        <is>
          <t>12 analysts · target $58.89 (+21%) · fwd P/E 7.2 (FY2027) · short 13% of float, 3.1 days to cover (-13%)</t>
        </is>
      </c>
      <c r="O374" s="24" t="inlineStr">
        <is>
          <t>P/B 1.38 · EV/EBITDA 6.4× · FCF yld 11% · net debt 56% of mcap · rev +4% · op margin 10% · buying back 6%/yr · bought back 9.3% of mcap (TTM)</t>
        </is>
      </c>
    </row>
    <row r="375" ht="45" customHeight="1">
      <c r="A375" s="6" t="inlineStr">
        <is>
          <t>BROS</t>
        </is>
      </c>
      <c r="B375" s="14" t="inlineStr">
        <is>
          <t>Dutch Bros Inc.</t>
        </is>
      </c>
      <c r="C375" s="14" t="inlineStr">
        <is>
          <t>P/B 8.36 · 25.6× EBITDA · debt 14% · 52w 2%</t>
        </is>
      </c>
      <c r="D375" s="14" t="n">
        <v>16</v>
      </c>
      <c r="E375" s="14" t="n">
        <v>73.58</v>
      </c>
      <c r="F375" s="14" t="inlineStr">
        <is>
          <t>+91%</t>
        </is>
      </c>
      <c r="G375" s="14" t="inlineStr">
        <is>
          <t>-3%</t>
        </is>
      </c>
      <c r="H375" s="14" t="inlineStr">
        <is>
          <t>25/1/0</t>
        </is>
      </c>
      <c r="I375" s="14" t="inlineStr"/>
      <c r="J375" s="14" t="n">
        <v>40.3</v>
      </c>
      <c r="K375" s="14" t="inlineStr">
        <is>
          <t>13.4%</t>
        </is>
      </c>
      <c r="L375" s="14" t="n">
        <v>3.9</v>
      </c>
      <c r="M375" s="14" t="inlineStr">
        <is>
          <t>-4%</t>
        </is>
      </c>
      <c r="N375" s="22" t="inlineStr">
        <is>
          <t>16 analysts · target $73.58 (+91%) · fwd P/E 40.3 (FY2026) · short 13% of float, 3.9 days to cover</t>
        </is>
      </c>
      <c r="O375" s="22" t="inlineStr">
        <is>
          <t>P/B 8.36 · EV/EBITDA 25.6× · FCF yld 1% · net debt 14% of mcap · rev +30% · op margin 10% · diluting 6%/yr</t>
        </is>
      </c>
    </row>
    <row r="376" ht="45" customHeight="1">
      <c r="A376" s="8" t="inlineStr">
        <is>
          <t>KWR</t>
        </is>
      </c>
      <c r="B376" s="16" t="inlineStr">
        <is>
          <t>Quaker Houghton</t>
        </is>
      </c>
      <c r="C376" s="16" t="inlineStr">
        <is>
          <t>P/B 1.98 · 13.5× EBITDA · debt 28% · 52w 65%</t>
        </is>
      </c>
      <c r="D376" s="16" t="n">
        <v>6</v>
      </c>
      <c r="E376" s="16" t="n">
        <v>182.5</v>
      </c>
      <c r="F376" s="16" t="inlineStr">
        <is>
          <t>+15%</t>
        </is>
      </c>
      <c r="G376" s="16" t="inlineStr">
        <is>
          <t>+4%</t>
        </is>
      </c>
      <c r="H376" s="16" t="inlineStr">
        <is>
          <t>8/7/0</t>
        </is>
      </c>
      <c r="I376" s="16" t="inlineStr"/>
      <c r="J376" s="16" t="n">
        <v>20.1</v>
      </c>
      <c r="K376" s="16" t="inlineStr">
        <is>
          <t>13.4%</t>
        </is>
      </c>
      <c r="L376" s="16" t="n">
        <v>11.5</v>
      </c>
      <c r="M376" s="16" t="inlineStr">
        <is>
          <t>+2%</t>
        </is>
      </c>
      <c r="N376" s="24" t="inlineStr">
        <is>
          <t>6 analysts · target $182.50 (+15%) · fwd P/E 20.1 (FY2026) · short 13% of float, 11.5 days to cover</t>
        </is>
      </c>
      <c r="O376" s="24" t="inlineStr">
        <is>
          <t>P/B 1.98 · EV/EBITDA 13.5× · FCF yld 3% · net debt 28% of mcap · rev +8% · op margin 9% · bought back 1.2% of mcap (TTM)</t>
        </is>
      </c>
    </row>
    <row r="377" ht="45" customHeight="1">
      <c r="A377" s="6" t="inlineStr">
        <is>
          <t>TPET</t>
        </is>
      </c>
      <c r="B377" s="14" t="inlineStr">
        <is>
          <t>Trio Petroleum Corp.</t>
        </is>
      </c>
      <c r="C377" s="14" t="inlineStr">
        <is>
          <t>P/B 0.24 · cash 282% · 52w 0%</t>
        </is>
      </c>
      <c r="D377" s="14" t="n">
        <v>0</v>
      </c>
      <c r="E377" s="14" t="inlineStr"/>
      <c r="F377" s="14" t="inlineStr"/>
      <c r="G377" s="14" t="inlineStr"/>
      <c r="H377" s="14" t="inlineStr"/>
      <c r="I377" s="14" t="inlineStr"/>
      <c r="J377" s="14" t="inlineStr"/>
      <c r="K377" s="14" t="inlineStr">
        <is>
          <t>13.4%</t>
        </is>
      </c>
      <c r="L377" s="14" t="n">
        <v>1</v>
      </c>
      <c r="M377" s="14" t="inlineStr">
        <is>
          <t>+38%</t>
        </is>
      </c>
      <c r="N377" s="22" t="inlineStr">
        <is>
          <t>no analyst coverage (orphan) · short 13% of float, 1.0 days to cover (+38%)</t>
        </is>
      </c>
      <c r="O377" s="22" t="inlineStr">
        <is>
          <t>P/B 0.24 · P/S 9.9 · FCF yld -39% · net cash 282% of mcap · rev +299%</t>
        </is>
      </c>
    </row>
    <row r="378" ht="45" customHeight="1">
      <c r="A378" s="8" t="inlineStr">
        <is>
          <t>WOOF</t>
        </is>
      </c>
      <c r="B378" s="16" t="inlineStr">
        <is>
          <t>Petco Health and Wellnes</t>
        </is>
      </c>
      <c r="C378" s="16" t="inlineStr">
        <is>
          <t>P/B 0.55 · 5.4× EBITDA · debt 177% · 52w 6%</t>
        </is>
      </c>
      <c r="D378" s="16" t="n">
        <v>8</v>
      </c>
      <c r="E378" s="16" t="n">
        <v>3.8</v>
      </c>
      <c r="F378" s="16" t="inlineStr">
        <is>
          <t>+63%</t>
        </is>
      </c>
      <c r="G378" s="16" t="inlineStr">
        <is>
          <t>-1%</t>
        </is>
      </c>
      <c r="H378" s="16" t="inlineStr">
        <is>
          <t>10/13/2</t>
        </is>
      </c>
      <c r="I378" s="16" t="inlineStr"/>
      <c r="J378" s="16" t="n">
        <v>9.5</v>
      </c>
      <c r="K378" s="16" t="inlineStr">
        <is>
          <t>13.4%</t>
        </is>
      </c>
      <c r="L378" s="16" t="n">
        <v>5</v>
      </c>
      <c r="M378" s="16" t="inlineStr">
        <is>
          <t>+3%</t>
        </is>
      </c>
      <c r="N378" s="24" t="inlineStr">
        <is>
          <t>8 analysts · target $3.80 (+63%) · fwd P/E 9.5 (FY2027) · short 13% of float, 5.0 days to cover</t>
        </is>
      </c>
      <c r="O378" s="24" t="inlineStr">
        <is>
          <t>P/B 0.55 · EV/EBITDA 5.4× · FCF yld 47% · net debt 177% of mcap · rev -1% · op margin 2% · interest cover 1.0× ⚠</t>
        </is>
      </c>
    </row>
    <row r="379" ht="45" customHeight="1">
      <c r="A379" s="6" t="inlineStr">
        <is>
          <t>GCO</t>
        </is>
      </c>
      <c r="B379" s="14" t="inlineStr">
        <is>
          <t>Genesco Inc.</t>
        </is>
      </c>
      <c r="C379" s="14" t="inlineStr">
        <is>
          <t>P/B 0.75 · 11.2× EBITDA · debt 152% · 52w 60%</t>
        </is>
      </c>
      <c r="D379" s="14" t="n">
        <v>3</v>
      </c>
      <c r="E379" s="14" t="n">
        <v>40</v>
      </c>
      <c r="F379" s="14" t="inlineStr">
        <is>
          <t>+15%</t>
        </is>
      </c>
      <c r="G379" s="14" t="inlineStr"/>
      <c r="H379" s="14" t="inlineStr">
        <is>
          <t>5/16/0</t>
        </is>
      </c>
      <c r="I379" s="14" t="inlineStr"/>
      <c r="J379" s="14" t="n">
        <v>14.7</v>
      </c>
      <c r="K379" s="14" t="inlineStr">
        <is>
          <t>13.3%</t>
        </is>
      </c>
      <c r="L379" s="14" t="n">
        <v>4.7</v>
      </c>
      <c r="M379" s="14" t="inlineStr">
        <is>
          <t>+17%</t>
        </is>
      </c>
      <c r="N379" s="22" t="inlineStr">
        <is>
          <t>3 analysts · target $40.00 (+15%) · fwd P/E 14.7 (FY2027) · short 13% of float, 4.7 days to cover (+17%)</t>
        </is>
      </c>
      <c r="O379" s="22" t="inlineStr">
        <is>
          <t>P/B 0.75 · EV/EBITDA 11.2× · FCF yld 36% · net debt 152% of mcap · rev +3% · op margin 1% · buying back 5%/yr · bought back 3.4% of mcap (TTM)</t>
        </is>
      </c>
    </row>
    <row r="380" ht="45" customHeight="1">
      <c r="A380" s="8" t="inlineStr">
        <is>
          <t>CURB</t>
        </is>
      </c>
      <c r="B380" s="16" t="inlineStr">
        <is>
          <t>Curbline Properties Corp</t>
        </is>
      </c>
      <c r="C380" s="16" t="inlineStr">
        <is>
          <t>P/B 1.56 · 25.3× EBITDA · debt 16% · 52w 63%</t>
        </is>
      </c>
      <c r="D380" s="16" t="n">
        <v>5</v>
      </c>
      <c r="E380" s="16" t="n">
        <v>34.75</v>
      </c>
      <c r="F380" s="16" t="inlineStr">
        <is>
          <t>+22%</t>
        </is>
      </c>
      <c r="G380" s="16" t="inlineStr">
        <is>
          <t>+19%</t>
        </is>
      </c>
      <c r="H380" s="16" t="inlineStr">
        <is>
          <t>5/3/0</t>
        </is>
      </c>
      <c r="I380" s="16" t="inlineStr"/>
      <c r="J380" s="16" t="n">
        <v>110.7</v>
      </c>
      <c r="K380" s="16" t="inlineStr">
        <is>
          <t>13.3%</t>
        </is>
      </c>
      <c r="L380" s="16" t="n">
        <v>9.9</v>
      </c>
      <c r="M380" s="16" t="inlineStr">
        <is>
          <t>-0%</t>
        </is>
      </c>
      <c r="N380" s="24" t="inlineStr">
        <is>
          <t>5 analysts · target $34.75 (+22%), trend up 19% · fwd P/E 110.7 (FY2026) · short 13% of float, 9.9 days to cover</t>
        </is>
      </c>
      <c r="O380" s="24" t="inlineStr">
        <is>
          <t>P/B 1.56 · FFO≈ yield 3.8% · div 2.4% · ND/EBITDA 3.5× · interest cover 1.3× ⚠ (REIT basis)</t>
        </is>
      </c>
    </row>
    <row r="381" ht="45" customHeight="1">
      <c r="A381" s="6" t="inlineStr">
        <is>
          <t>AZTA</t>
        </is>
      </c>
      <c r="B381" s="14" t="inlineStr">
        <is>
          <t>Azenta, Inc.</t>
        </is>
      </c>
      <c r="C381" s="14" t="inlineStr">
        <is>
          <t>P/B 1.06 · cash 17% · 52w 72%</t>
        </is>
      </c>
      <c r="D381" s="14" t="n">
        <v>3</v>
      </c>
      <c r="E381" s="14" t="n">
        <v>43</v>
      </c>
      <c r="F381" s="14" t="inlineStr">
        <is>
          <t>+24%</t>
        </is>
      </c>
      <c r="G381" s="14" t="inlineStr"/>
      <c r="H381" s="14" t="inlineStr">
        <is>
          <t>7/5/0</t>
        </is>
      </c>
      <c r="I381" s="14" t="inlineStr"/>
      <c r="J381" s="14" t="n">
        <v>95.2</v>
      </c>
      <c r="K381" s="14" t="inlineStr">
        <is>
          <t>13.2%</t>
        </is>
      </c>
      <c r="L381" s="14" t="n">
        <v>6.2</v>
      </c>
      <c r="M381" s="14" t="inlineStr">
        <is>
          <t>+0%</t>
        </is>
      </c>
      <c r="N381" s="22" t="inlineStr">
        <is>
          <t>3 analysts · target $43.00 (+24%) · fwd P/E 95.2 (FY2026) · short 13% of float, 6.2 days to cover</t>
        </is>
      </c>
      <c r="O381" s="22" t="inlineStr">
        <is>
          <t>P/B 1.06 · P/S 2.6 · FCF yld 1% · net cash 17% of mcap · rev +2% · op margin -3% · bought back 3.3% of mcap (TTM)</t>
        </is>
      </c>
    </row>
    <row r="382" ht="45" customHeight="1">
      <c r="A382" s="8" t="inlineStr">
        <is>
          <t>ADV</t>
        </is>
      </c>
      <c r="B382" s="16" t="inlineStr">
        <is>
          <t>Advantage Solutions Inc.</t>
        </is>
      </c>
      <c r="C382" s="16" t="inlineStr">
        <is>
          <t>P/B 1.11 · 25.9× EBITDA · debt 323% · 52w 60%</t>
        </is>
      </c>
      <c r="D382" s="16" t="n">
        <v>1</v>
      </c>
      <c r="E382" s="16" t="n">
        <v>34</v>
      </c>
      <c r="F382" s="16" t="inlineStr">
        <is>
          <t>+2%</t>
        </is>
      </c>
      <c r="G382" s="16" t="inlineStr">
        <is>
          <t>+13%</t>
        </is>
      </c>
      <c r="H382" s="16" t="inlineStr">
        <is>
          <t>1/2/0</t>
        </is>
      </c>
      <c r="I382" s="16" t="inlineStr"/>
      <c r="J382" s="16" t="inlineStr">
        <is>
          <t>loss</t>
        </is>
      </c>
      <c r="K382" s="16" t="inlineStr">
        <is>
          <t>13.2%</t>
        </is>
      </c>
      <c r="L382" s="16" t="n">
        <v>11.8</v>
      </c>
      <c r="M382" s="16" t="inlineStr">
        <is>
          <t>-0%</t>
        </is>
      </c>
      <c r="N382" s="24" t="inlineStr">
        <is>
          <t>1 analyst (neglected) · target $34.00 (+2%), trend up 13% · loss expected FY2026 · short 13% of float, 11.8 days to cover</t>
        </is>
      </c>
      <c r="O382" s="24" t="inlineStr">
        <is>
          <t>P/B 1.11 · EV/EBITDA 25.9× · FCF yld 15% · net debt 323% of mcap · rev +2% · op margin 2% · interest cover 0.5× ⚠ · bought back 3.8% of mcap (TTM) · LT investments 46% of mcap</t>
        </is>
      </c>
    </row>
    <row r="383" ht="45" customHeight="1">
      <c r="A383" s="6" t="inlineStr">
        <is>
          <t>PEGA</t>
        </is>
      </c>
      <c r="B383" s="14" t="inlineStr">
        <is>
          <t>Pegasystems Inc.</t>
        </is>
      </c>
      <c r="C383" s="14" t="inlineStr">
        <is>
          <t>P/B 10.37 · 28.0× EBITDA · cash 5% · 52w 24%</t>
        </is>
      </c>
      <c r="D383" s="14" t="n">
        <v>7</v>
      </c>
      <c r="E383" s="14" t="n">
        <v>35.6</v>
      </c>
      <c r="F383" s="14" t="inlineStr">
        <is>
          <t>+1%</t>
        </is>
      </c>
      <c r="G383" s="14" t="inlineStr">
        <is>
          <t>-33%</t>
        </is>
      </c>
      <c r="H383" s="14" t="inlineStr">
        <is>
          <t>13/11/0</t>
        </is>
      </c>
      <c r="I383" s="14" t="inlineStr">
        <is>
          <t>0/5</t>
        </is>
      </c>
      <c r="J383" s="14" t="n">
        <v>14.5</v>
      </c>
      <c r="K383" s="14" t="inlineStr">
        <is>
          <t>13.2%</t>
        </is>
      </c>
      <c r="L383" s="14" t="n">
        <v>4.6</v>
      </c>
      <c r="M383" s="14" t="inlineStr">
        <is>
          <t>+11%</t>
        </is>
      </c>
      <c r="N383" s="22" t="inlineStr">
        <is>
          <t>7 analysts · target $35.60 (+1%), trend down 33% · 0 up / 5 down 90d · fwd P/E 14.5 (FY2026) · short 13% of float, 4.6 days to cover (+11%)</t>
        </is>
      </c>
      <c r="O383" s="22" t="inlineStr">
        <is>
          <t>P/B 10.37 · EV/EBITDA 28.0× · FCF yld 9% · net cash 5% of mcap · rev +4% · op margin 10% · buying back 4%/yr · bought back 4.2% of mcap (TTM)</t>
        </is>
      </c>
    </row>
    <row r="384" ht="45" customHeight="1">
      <c r="A384" s="8" t="inlineStr">
        <is>
          <t>BCO</t>
        </is>
      </c>
      <c r="B384" s="16" t="inlineStr">
        <is>
          <t>The Brink's Company</t>
        </is>
      </c>
      <c r="C384" s="16" t="inlineStr">
        <is>
          <t>P/B 14.03 · 7.7× EBITDA · debt 59% · 52w 33%</t>
        </is>
      </c>
      <c r="D384" s="16" t="n">
        <v>3</v>
      </c>
      <c r="E384" s="16" t="n">
        <v>163</v>
      </c>
      <c r="F384" s="16" t="inlineStr">
        <is>
          <t>+54%</t>
        </is>
      </c>
      <c r="G384" s="16" t="inlineStr"/>
      <c r="H384" s="16" t="inlineStr">
        <is>
          <t>6/3/0</t>
        </is>
      </c>
      <c r="I384" s="16" t="inlineStr"/>
      <c r="J384" s="16" t="n">
        <v>12.8</v>
      </c>
      <c r="K384" s="16" t="inlineStr">
        <is>
          <t>13.2%</t>
        </is>
      </c>
      <c r="L384" s="16" t="n">
        <v>13</v>
      </c>
      <c r="M384" s="16" t="inlineStr">
        <is>
          <t>+11%</t>
        </is>
      </c>
      <c r="N384" s="24" t="inlineStr">
        <is>
          <t>3 analysts · target $163.00 (+54%) · fwd P/E 12.8 (FY2026) · short 13% of float, 13.0 days to cover (+11%)</t>
        </is>
      </c>
      <c r="O384" s="24" t="inlineStr">
        <is>
          <t>P/B 14.03 · EV/EBITDA 7.7× · FCF yld 9% · net debt 59% of mcap · rev +8% · op margin 10% · buying back 2%/yr · bought back 2.5% of mcap (TTM)</t>
        </is>
      </c>
    </row>
    <row r="385" ht="45" customHeight="1">
      <c r="A385" s="6" t="inlineStr">
        <is>
          <t>CAL</t>
        </is>
      </c>
      <c r="B385" s="14" t="inlineStr">
        <is>
          <t>Caleres, Inc.</t>
        </is>
      </c>
      <c r="C385" s="14" t="inlineStr">
        <is>
          <t>P/B 0.63 · 10.4× EBITDA · debt 196% · 52w 61%</t>
        </is>
      </c>
      <c r="D385" s="14" t="n">
        <v>2</v>
      </c>
      <c r="E385" s="14" t="n">
        <v>28.25</v>
      </c>
      <c r="F385" s="14" t="inlineStr">
        <is>
          <t>+125%</t>
        </is>
      </c>
      <c r="G385" s="14" t="inlineStr"/>
      <c r="H385" s="14" t="inlineStr">
        <is>
          <t>7/5/1</t>
        </is>
      </c>
      <c r="I385" s="14" t="inlineStr"/>
      <c r="J385" s="14" t="n">
        <v>7.8</v>
      </c>
      <c r="K385" s="14" t="inlineStr">
        <is>
          <t>13.2%</t>
        </is>
      </c>
      <c r="L385" s="14" t="n">
        <v>6</v>
      </c>
      <c r="M385" s="14" t="inlineStr">
        <is>
          <t>+7%</t>
        </is>
      </c>
      <c r="N385" s="22" t="inlineStr">
        <is>
          <t>2 analysts (neglected) · target $28.25 (+125%) · fwd P/E 7.8 (FY2027) · short 13% of float, 6.0 days to cover</t>
        </is>
      </c>
      <c r="O385" s="22" t="inlineStr">
        <is>
          <t>P/B 0.63 · EV/EBITDA 10.4× · FCF yld 15% · net debt 196% of mcap · rev +7% · op margin 3% · bought back 1.2% of mcap (TTM)</t>
        </is>
      </c>
    </row>
    <row r="386" ht="45" customHeight="1">
      <c r="A386" s="8" t="inlineStr">
        <is>
          <t>CASH</t>
        </is>
      </c>
      <c r="B386" s="16" t="inlineStr">
        <is>
          <t>Pathward Financial, Inc.</t>
        </is>
      </c>
      <c r="C386" s="16" t="inlineStr">
        <is>
          <t>P/B 1.84 · P/E 9.2 · 52w 23%</t>
        </is>
      </c>
      <c r="D386" s="16" t="n">
        <v>2</v>
      </c>
      <c r="E386" s="16" t="n">
        <v>105</v>
      </c>
      <c r="F386" s="16" t="inlineStr">
        <is>
          <t>+42%</t>
        </is>
      </c>
      <c r="G386" s="16" t="inlineStr">
        <is>
          <t>+0%</t>
        </is>
      </c>
      <c r="H386" s="16" t="inlineStr">
        <is>
          <t>8/1/0</t>
        </is>
      </c>
      <c r="I386" s="16" t="inlineStr"/>
      <c r="J386" s="16" t="n">
        <v>9.300000000000001</v>
      </c>
      <c r="K386" s="16" t="inlineStr">
        <is>
          <t>13.1%</t>
        </is>
      </c>
      <c r="L386" s="16" t="n">
        <v>12.9</v>
      </c>
      <c r="M386" s="16" t="inlineStr">
        <is>
          <t>+3%</t>
        </is>
      </c>
      <c r="N386" s="24" t="inlineStr">
        <is>
          <t>2 analysts (neglected) · target $105.00 (+42%) · fwd P/E 9.3 (FY2026) · short 13% of float, 12.9 days to cover</t>
        </is>
      </c>
      <c r="O386" s="24" t="inlineStr">
        <is>
          <t>P/TBV 2.88 · P/E 9.2 · ROA 2.58% · TCE/TA 7.4% · NII/assets 6.76% · AOCI loss 17% of equity ⚠ · div 0.3% · bought back 10.7% of mcap (TTM) (bank basis)</t>
        </is>
      </c>
    </row>
    <row r="387" ht="45" customHeight="1">
      <c r="A387" s="6" t="inlineStr">
        <is>
          <t>RPD</t>
        </is>
      </c>
      <c r="B387" s="14" t="inlineStr">
        <is>
          <t>Rapid7, Inc.</t>
        </is>
      </c>
      <c r="C387" s="14" t="inlineStr">
        <is>
          <t>P/B 4.44 · 17.9× EBITDA · debt 30% · 52w 53%</t>
        </is>
      </c>
      <c r="D387" s="14" t="n">
        <v>18</v>
      </c>
      <c r="E387" s="14" t="n">
        <v>11.51</v>
      </c>
      <c r="F387" s="14" t="inlineStr">
        <is>
          <t>-12%</t>
        </is>
      </c>
      <c r="G387" s="14" t="inlineStr">
        <is>
          <t>-8%</t>
        </is>
      </c>
      <c r="H387" s="14" t="inlineStr">
        <is>
          <t>15/18/4</t>
        </is>
      </c>
      <c r="I387" s="14" t="inlineStr">
        <is>
          <t>0/2</t>
        </is>
      </c>
      <c r="J387" s="14" t="n">
        <v>7.3</v>
      </c>
      <c r="K387" s="14" t="inlineStr">
        <is>
          <t>13.1%</t>
        </is>
      </c>
      <c r="L387" s="14" t="n">
        <v>3.5</v>
      </c>
      <c r="M387" s="14" t="inlineStr">
        <is>
          <t>+7%</t>
        </is>
      </c>
      <c r="N387" s="22" t="inlineStr">
        <is>
          <t>18 analysts · target $11.51 (-12%) · 0 up / 2 down 90d · fwd P/E 7.3 (FY2026) · short 13% of float, 3.5 days to cover</t>
        </is>
      </c>
      <c r="O387" s="22" t="inlineStr">
        <is>
          <t>P/B 4.44 · EV/EBITDA 17.9× · FCF yld 16% · net debt 30% of mcap · rev +0% · op margin 1% · diluting 5%/yr · interest cover 1.0× ⚠</t>
        </is>
      </c>
    </row>
    <row r="388" ht="45" customHeight="1">
      <c r="A388" s="8" t="inlineStr">
        <is>
          <t>FLNA</t>
        </is>
      </c>
      <c r="B388" s="16" t="inlineStr">
        <is>
          <t>Filana Therapeutics, Inc</t>
        </is>
      </c>
      <c r="C388" s="16" t="inlineStr">
        <is>
          <t>P/B 0.65 · cash 199% · 52w 4%</t>
        </is>
      </c>
      <c r="D388" s="16" t="n">
        <v>2</v>
      </c>
      <c r="E388" s="16" t="inlineStr"/>
      <c r="F388" s="16" t="inlineStr"/>
      <c r="G388" s="16" t="inlineStr"/>
      <c r="H388" s="16" t="inlineStr"/>
      <c r="I388" s="16" t="inlineStr"/>
      <c r="J388" s="16" t="inlineStr">
        <is>
          <t>loss</t>
        </is>
      </c>
      <c r="K388" s="16" t="inlineStr">
        <is>
          <t>13.1%</t>
        </is>
      </c>
      <c r="L388" s="16" t="n">
        <v>18.7</v>
      </c>
      <c r="M388" s="16" t="inlineStr">
        <is>
          <t>-1%</t>
        </is>
      </c>
      <c r="N388" s="24" t="inlineStr">
        <is>
          <t>2 analysts (neglected) · loss expected FY2026 · short 13% of float, 18.7 days to cover</t>
        </is>
      </c>
      <c r="O388" s="24" t="inlineStr">
        <is>
          <t>P/B 0.65 · P/S 0.0 · FCF yld -85% · net cash 199% of mcap · op margin 0%</t>
        </is>
      </c>
    </row>
    <row r="389" ht="45" customHeight="1">
      <c r="A389" s="6" t="inlineStr">
        <is>
          <t>SENS</t>
        </is>
      </c>
      <c r="B389" s="14" t="inlineStr">
        <is>
          <t>Senseonics Holdings, Inc</t>
        </is>
      </c>
      <c r="C389" s="14" t="inlineStr">
        <is>
          <t>P/B 4.60 · cash 19% · 52w 76%</t>
        </is>
      </c>
      <c r="D389" s="14" t="n">
        <v>6</v>
      </c>
      <c r="E389" s="14" t="n">
        <v>13.75</v>
      </c>
      <c r="F389" s="14" t="inlineStr">
        <is>
          <t>+38%</t>
        </is>
      </c>
      <c r="G389" s="14" t="inlineStr">
        <is>
          <t>+29%</t>
        </is>
      </c>
      <c r="H389" s="14" t="inlineStr">
        <is>
          <t>9/5/3</t>
        </is>
      </c>
      <c r="I389" s="14" t="inlineStr"/>
      <c r="J389" s="14" t="inlineStr">
        <is>
          <t>loss</t>
        </is>
      </c>
      <c r="K389" s="14" t="inlineStr">
        <is>
          <t>13.1%</t>
        </is>
      </c>
      <c r="L389" s="14" t="n">
        <v>8.5</v>
      </c>
      <c r="M389" s="14" t="inlineStr">
        <is>
          <t>-3%</t>
        </is>
      </c>
      <c r="N389" s="22" t="inlineStr">
        <is>
          <t>6 analysts · target $13.75 (+38%), trend up 29% · loss expected FY2026 · short 13% of float, 8.5 days to cover</t>
        </is>
      </c>
      <c r="O389" s="22" t="inlineStr">
        <is>
          <t>P/B 4.60 · P/S 8.9 · FCF yld -22% · net cash 19% of mcap · rev +91% · op margin -223% · diluting 94%/yr  [ROE -166% not meaningful (tiny or bad equity figure)]</t>
        </is>
      </c>
    </row>
    <row r="390" ht="45" customHeight="1">
      <c r="A390" s="8" t="inlineStr">
        <is>
          <t>ALHC</t>
        </is>
      </c>
      <c r="B390" s="16" t="inlineStr">
        <is>
          <t>Alignment Healthcare, In</t>
        </is>
      </c>
      <c r="C390" s="16" t="inlineStr">
        <is>
          <t>P/B 6.35 · 14.2× EBITDA · cash 22% · 52w 3%</t>
        </is>
      </c>
      <c r="D390" s="16" t="n">
        <v>10</v>
      </c>
      <c r="E390" s="16" t="n">
        <v>19</v>
      </c>
      <c r="F390" s="16" t="inlineStr">
        <is>
          <t>+134%</t>
        </is>
      </c>
      <c r="G390" s="16" t="inlineStr">
        <is>
          <t>-13%</t>
        </is>
      </c>
      <c r="H390" s="16" t="inlineStr">
        <is>
          <t>14/2/0</t>
        </is>
      </c>
      <c r="I390" s="16" t="inlineStr">
        <is>
          <t>0/1</t>
        </is>
      </c>
      <c r="J390" s="16" t="n">
        <v>44.7</v>
      </c>
      <c r="K390" s="16" t="inlineStr">
        <is>
          <t>13.1%</t>
        </is>
      </c>
      <c r="L390" s="16" t="n">
        <v>3.5</v>
      </c>
      <c r="M390" s="16" t="inlineStr">
        <is>
          <t>+8%</t>
        </is>
      </c>
      <c r="N390" s="24" t="inlineStr">
        <is>
          <t>10 analysts · target $19.00 (+134%), trend down 13% · 0 up / 1 down 90d · fwd P/E 44.7 (FY2026) · short 13% of float, 3.5 days to cover</t>
        </is>
      </c>
      <c r="O390" s="24" t="inlineStr">
        <is>
          <t>P/B 6.35 · EV/EBITDA 14.2× · FCF yld 13% · net cash 22% of mcap · rev +37% · op margin 1% · diluting 3%/yr</t>
        </is>
      </c>
    </row>
    <row r="391" ht="45" customHeight="1">
      <c r="A391" s="6" t="inlineStr">
        <is>
          <t>SCHL</t>
        </is>
      </c>
      <c r="B391" s="14" t="inlineStr">
        <is>
          <t>Scholastic Corporation</t>
        </is>
      </c>
      <c r="C391" s="14" t="inlineStr">
        <is>
          <t>P/B 0.75 · 1.5× EBITDA · debt 27% · 52w 41%</t>
        </is>
      </c>
      <c r="D391" s="14" t="n">
        <v>2</v>
      </c>
      <c r="E391" s="14" t="inlineStr"/>
      <c r="F391" s="14" t="inlineStr"/>
      <c r="G391" s="14" t="inlineStr"/>
      <c r="H391" s="14" t="inlineStr">
        <is>
          <t>1/3/0</t>
        </is>
      </c>
      <c r="I391" s="14" t="inlineStr"/>
      <c r="J391" s="14" t="n">
        <v>21.7</v>
      </c>
      <c r="K391" s="14" t="inlineStr">
        <is>
          <t>13.1%</t>
        </is>
      </c>
      <c r="L391" s="14" t="n">
        <v>5.8</v>
      </c>
      <c r="M391" s="14" t="inlineStr">
        <is>
          <t>-9%</t>
        </is>
      </c>
      <c r="N391" s="22" t="inlineStr">
        <is>
          <t>2 analysts (neglected) · fwd P/E 21.7 (FY2027) · short 13% of float, 5.8 days to cover</t>
        </is>
      </c>
      <c r="O391" s="22" t="inlineStr">
        <is>
          <t>P/B 0.75 · EV/EBITDA 1.5× · FCF yld 0% · net debt 27% of mcap · rev +3% · op margin 9% · buying back 10%/yr · bought back 23.9% of mcap (TTM)</t>
        </is>
      </c>
    </row>
    <row r="392" ht="45" customHeight="1">
      <c r="A392" s="8" t="inlineStr">
        <is>
          <t>NRDY</t>
        </is>
      </c>
      <c r="B392" s="16" t="inlineStr">
        <is>
          <t>Nerdy, Inc.</t>
        </is>
      </c>
      <c r="C392" s="16" t="inlineStr">
        <is>
          <t>P/B 4.12 · cash 26% · 52w 1%</t>
        </is>
      </c>
      <c r="D392" s="16" t="n">
        <v>1</v>
      </c>
      <c r="E392" s="16" t="n">
        <v>1.75</v>
      </c>
      <c r="F392" s="16" t="inlineStr">
        <is>
          <t>-80%</t>
        </is>
      </c>
      <c r="G392" s="16" t="inlineStr"/>
      <c r="H392" s="16" t="inlineStr">
        <is>
          <t>2/7/1</t>
        </is>
      </c>
      <c r="I392" s="16" t="inlineStr"/>
      <c r="J392" s="16" t="inlineStr">
        <is>
          <t>loss</t>
        </is>
      </c>
      <c r="K392" s="16" t="inlineStr">
        <is>
          <t>13.1%</t>
        </is>
      </c>
      <c r="L392" s="16" t="n">
        <v>13.9</v>
      </c>
      <c r="M392" s="16" t="inlineStr">
        <is>
          <t>-4%</t>
        </is>
      </c>
      <c r="N392" s="24" t="inlineStr">
        <is>
          <t>1 analyst (neglected) · target $1.75 (-80%) · loss expected FY2026 · short 13% of float, 13.9 days to cover</t>
        </is>
      </c>
      <c r="O392" s="24" t="inlineStr">
        <is>
          <t>P/B 4.12 · P/S 0.4 · FCF yld -25% · net cash 26% of mcap · rev -0% · op margin -21% · diluting 5%/yr  [ROE -152% not meaningful (tiny or bad equity figure)]</t>
        </is>
      </c>
    </row>
    <row r="393" ht="45" customHeight="1">
      <c r="A393" s="6" t="inlineStr">
        <is>
          <t>ONT</t>
        </is>
      </c>
      <c r="B393" s="14" t="inlineStr">
        <is>
          <t>Onterris, Inc.</t>
        </is>
      </c>
      <c r="C393" s="14" t="inlineStr">
        <is>
          <t>P/B 1.40 · 14.4× EBITDA · debt 67% · 52w 22%</t>
        </is>
      </c>
      <c r="D393" s="14" t="n">
        <v>4</v>
      </c>
      <c r="E393" s="14" t="n">
        <v>21.33</v>
      </c>
      <c r="F393" s="14" t="inlineStr">
        <is>
          <t>+28%</t>
        </is>
      </c>
      <c r="G393" s="14" t="inlineStr">
        <is>
          <t>-37%</t>
        </is>
      </c>
      <c r="H393" s="14" t="inlineStr">
        <is>
          <t>2/2/0</t>
        </is>
      </c>
      <c r="I393" s="14" t="inlineStr">
        <is>
          <t>0/1</t>
        </is>
      </c>
      <c r="J393" s="14" t="inlineStr">
        <is>
          <t>loss</t>
        </is>
      </c>
      <c r="K393" s="14" t="inlineStr">
        <is>
          <t>13.1%</t>
        </is>
      </c>
      <c r="L393" s="14" t="n">
        <v>10.3</v>
      </c>
      <c r="M393" s="14" t="inlineStr">
        <is>
          <t>+11%</t>
        </is>
      </c>
      <c r="N393" s="22" t="inlineStr">
        <is>
          <t>4 analysts · target $21.33 (+28%), trend down 37% · 0 up / 1 down 90d · loss expected FY2026 · short 13% of float, 10.3 days to cover (+11%)</t>
        </is>
      </c>
      <c r="O393" s="22" t="inlineStr">
        <is>
          <t>P/B 1.40 · EV/EBITDA 14.4× · FCF yld 9% · net debt 67% of mcap · rev -1% · op margin 1% · buying back 11%/yr · interest cover 0.3× ⚠ · bought back 15.3% of mcap (TTM)</t>
        </is>
      </c>
    </row>
    <row r="394" ht="45" customHeight="1">
      <c r="A394" s="8" t="inlineStr">
        <is>
          <t>EVH</t>
        </is>
      </c>
      <c r="B394" s="16" t="inlineStr">
        <is>
          <t>Evolent Health, Inc.</t>
        </is>
      </c>
      <c r="C394" s="16" t="inlineStr">
        <is>
          <t>P/B 1.08 · debt 206% · 52w 21%</t>
        </is>
      </c>
      <c r="D394" s="16" t="n">
        <v>11</v>
      </c>
      <c r="E394" s="16" t="n">
        <v>7</v>
      </c>
      <c r="F394" s="16" t="inlineStr">
        <is>
          <t>+89%</t>
        </is>
      </c>
      <c r="G394" s="16" t="inlineStr">
        <is>
          <t>+8%</t>
        </is>
      </c>
      <c r="H394" s="16" t="inlineStr">
        <is>
          <t>23/7/0</t>
        </is>
      </c>
      <c r="I394" s="16" t="inlineStr">
        <is>
          <t>1/2</t>
        </is>
      </c>
      <c r="J394" s="16" t="n">
        <v>21.4</v>
      </c>
      <c r="K394" s="16" t="inlineStr">
        <is>
          <t>13.1%</t>
        </is>
      </c>
      <c r="L394" s="16" t="n">
        <v>5.8</v>
      </c>
      <c r="M394" s="16" t="inlineStr">
        <is>
          <t>-9%</t>
        </is>
      </c>
      <c r="N394" s="24" t="inlineStr">
        <is>
          <t>11 analysts · target $7.00 (+89%) · 1 up / 2 down 90d · fwd P/E 21.4 (FY2026) · short 13% of float, 5.8 days to cover</t>
        </is>
      </c>
      <c r="O394" s="24" t="inlineStr">
        <is>
          <t>P/B 1.08 · P/S 0.2 · FCF yld 4% · net debt 206% of mcap · rev -5% · op margin -1% · buying back 3%/yr · interest cover -0.4× ⚠ · bought back 10.1% of mcap (TTM)</t>
        </is>
      </c>
    </row>
    <row r="395" ht="45" customHeight="1">
      <c r="A395" s="6" t="inlineStr">
        <is>
          <t>PENN</t>
        </is>
      </c>
      <c r="B395" s="14" t="inlineStr">
        <is>
          <t>PENN Entertainment, Inc.</t>
        </is>
      </c>
      <c r="C395" s="14" t="inlineStr">
        <is>
          <t>P/B 1.13 · debt 282% · 52w 38%</t>
        </is>
      </c>
      <c r="D395" s="14" t="n">
        <v>15</v>
      </c>
      <c r="E395" s="14" t="n">
        <v>24.6</v>
      </c>
      <c r="F395" s="14" t="inlineStr">
        <is>
          <t>+57%</t>
        </is>
      </c>
      <c r="G395" s="14" t="inlineStr">
        <is>
          <t>+16%</t>
        </is>
      </c>
      <c r="H395" s="14" t="inlineStr">
        <is>
          <t>29/16/2</t>
        </is>
      </c>
      <c r="I395" s="14" t="inlineStr"/>
      <c r="J395" s="14" t="n">
        <v>18.4</v>
      </c>
      <c r="K395" s="14" t="inlineStr">
        <is>
          <t>13.1%</t>
        </is>
      </c>
      <c r="L395" s="14" t="n">
        <v>5.7</v>
      </c>
      <c r="M395" s="14" t="inlineStr">
        <is>
          <t>+12%</t>
        </is>
      </c>
      <c r="N395" s="22" t="inlineStr">
        <is>
          <t>15 analysts · target $24.60 (+57%), trend up 16% · fwd P/E 18.4 (FY2026) · short 13% of float, 5.7 days to cover (+12%)</t>
        </is>
      </c>
      <c r="O395" s="22" t="inlineStr">
        <is>
          <t>P/B 1.13 · P/S 0.3 · FCF yld 4% · net debt 282% of mcap · rev +6% · op margin -6% · buying back 8%/yr · interest cover -1.1× ⚠ · bought back 5.5% of mcap (TTM)</t>
        </is>
      </c>
    </row>
    <row r="396" ht="45" customHeight="1">
      <c r="A396" s="8" t="inlineStr">
        <is>
          <t>AHR</t>
        </is>
      </c>
      <c r="B396" s="16" t="inlineStr">
        <is>
          <t>American Healthcare REIT</t>
        </is>
      </c>
      <c r="C396" s="16" t="inlineStr">
        <is>
          <t>P/B 2.91 · 27.3× EBITDA · debt 13% · 52w 64%</t>
        </is>
      </c>
      <c r="D396" s="16" t="n">
        <v>5</v>
      </c>
      <c r="E396" s="16" t="n">
        <v>64.70999999999999</v>
      </c>
      <c r="F396" s="16" t="inlineStr">
        <is>
          <t>+25%</t>
        </is>
      </c>
      <c r="G396" s="16" t="inlineStr">
        <is>
          <t>+10%</t>
        </is>
      </c>
      <c r="H396" s="16" t="inlineStr">
        <is>
          <t>12/0/0</t>
        </is>
      </c>
      <c r="I396" s="16" t="inlineStr"/>
      <c r="J396" s="16" t="n">
        <v>87</v>
      </c>
      <c r="K396" s="16" t="inlineStr">
        <is>
          <t>13.0%</t>
        </is>
      </c>
      <c r="L396" s="16" t="n">
        <v>9.300000000000001</v>
      </c>
      <c r="M396" s="16" t="inlineStr">
        <is>
          <t>+18%</t>
        </is>
      </c>
      <c r="N396" s="24" t="inlineStr">
        <is>
          <t>5 analysts · target $64.71 (+25%) · fwd P/E 87.0 (FY2026) · short 13% of float, 9.3 days to cover (+18%)</t>
        </is>
      </c>
      <c r="O396" s="24" t="inlineStr">
        <is>
          <t>P/B 2.91 · FFO≈ yield 3.7% · div 1.9% · ND/EBITDA 3.2× (REIT basis)</t>
        </is>
      </c>
    </row>
    <row r="397" ht="45" customHeight="1">
      <c r="A397" s="6" t="inlineStr">
        <is>
          <t>NAVI</t>
        </is>
      </c>
      <c r="B397" s="14" t="inlineStr">
        <is>
          <t>Navient Corporation</t>
        </is>
      </c>
      <c r="C397" s="14" t="inlineStr">
        <is>
          <t>P/B 0.36 · 52w 28%</t>
        </is>
      </c>
      <c r="D397" s="14" t="n">
        <v>5</v>
      </c>
      <c r="E397" s="14" t="n">
        <v>8.5</v>
      </c>
      <c r="F397" s="14" t="inlineStr">
        <is>
          <t>-6%</t>
        </is>
      </c>
      <c r="G397" s="14" t="inlineStr"/>
      <c r="H397" s="14" t="inlineStr">
        <is>
          <t>5/15/4</t>
        </is>
      </c>
      <c r="I397" s="14" t="inlineStr"/>
      <c r="J397" s="14" t="n">
        <v>12</v>
      </c>
      <c r="K397" s="14" t="inlineStr">
        <is>
          <t>13.0%</t>
        </is>
      </c>
      <c r="L397" s="14" t="n">
        <v>9.4</v>
      </c>
      <c r="M397" s="14" t="inlineStr">
        <is>
          <t>+5%</t>
        </is>
      </c>
      <c r="N397" s="22" t="inlineStr">
        <is>
          <t>5 analysts · target $8.50 (-6%) · fwd P/E 12.0 (FY2026) · short 13% of float, 9.4 days to cover</t>
        </is>
      </c>
      <c r="O397" s="22" t="inlineStr">
        <is>
          <t>P/TBV 0.43 · ROA -0.10% · TCE/TA 4.2% ⚠ · NII/assets 1.09% · div 6.9% · bought back 9.1% of mcap (TTM) (bank basis)</t>
        </is>
      </c>
    </row>
    <row r="398" ht="45" customHeight="1">
      <c r="A398" s="8" t="inlineStr">
        <is>
          <t>GRCE</t>
        </is>
      </c>
      <c r="B398" s="16" t="inlineStr">
        <is>
          <t>Grace Therapeutics, Inc.</t>
        </is>
      </c>
      <c r="C398" s="16" t="inlineStr">
        <is>
          <t>P/B 0.53 · cash 54% · 52w 9%</t>
        </is>
      </c>
      <c r="D398" s="16" t="n">
        <v>1</v>
      </c>
      <c r="E398" s="16" t="n">
        <v>4</v>
      </c>
      <c r="F398" s="16" t="inlineStr">
        <is>
          <t>+90%</t>
        </is>
      </c>
      <c r="G398" s="16" t="inlineStr"/>
      <c r="H398" s="16" t="inlineStr">
        <is>
          <t>2/0/0</t>
        </is>
      </c>
      <c r="I398" s="16" t="inlineStr"/>
      <c r="J398" s="16" t="inlineStr">
        <is>
          <t>loss</t>
        </is>
      </c>
      <c r="K398" s="16" t="inlineStr">
        <is>
          <t>13.0%</t>
        </is>
      </c>
      <c r="L398" s="16" t="n">
        <v>8.6</v>
      </c>
      <c r="M398" s="16" t="inlineStr">
        <is>
          <t>+11%</t>
        </is>
      </c>
      <c r="N398" s="24" t="inlineStr">
        <is>
          <t>1 analyst (neglected) · target $4.00 (+90%) · loss expected FY2027 · short 13% of float, 8.6 days to cover (+11%)</t>
        </is>
      </c>
      <c r="O398" s="24" t="inlineStr">
        <is>
          <t>P/B 0.53 · P/S 0.0 · FCF yld -29% · net cash 54% of mcap · op margin 0% · diluting 38%/yr</t>
        </is>
      </c>
    </row>
    <row r="399" ht="45" customHeight="1">
      <c r="A399" s="6" t="inlineStr">
        <is>
          <t>XPER</t>
        </is>
      </c>
      <c r="B399" s="14" t="inlineStr">
        <is>
          <t>Xperi Inc.</t>
        </is>
      </c>
      <c r="C399" s="14" t="inlineStr">
        <is>
          <t>P/B 0.64 · 3.7× EBITDA · cash 10% · 52w 12%</t>
        </is>
      </c>
      <c r="D399" s="14" t="n">
        <v>4</v>
      </c>
      <c r="E399" s="14" t="inlineStr"/>
      <c r="F399" s="14" t="inlineStr"/>
      <c r="G399" s="14" t="inlineStr"/>
      <c r="H399" s="14" t="inlineStr">
        <is>
          <t>8/1/0</t>
        </is>
      </c>
      <c r="I399" s="14" t="inlineStr"/>
      <c r="J399" s="14" t="n">
        <v>6.2</v>
      </c>
      <c r="K399" s="14" t="inlineStr">
        <is>
          <t>13.0%</t>
        </is>
      </c>
      <c r="L399" s="14" t="n">
        <v>12.6</v>
      </c>
      <c r="M399" s="14" t="inlineStr">
        <is>
          <t>+7%</t>
        </is>
      </c>
      <c r="N399" s="22" t="inlineStr">
        <is>
          <t>4 analysts · fwd P/E 6.2 (FY2026) · short 13% of float, 12.6 days to cover</t>
        </is>
      </c>
      <c r="O399" s="22" t="inlineStr">
        <is>
          <t>P/B 0.64 · EV/EBITDA 3.7× · FCF yld -6% · net cash 10% of mcap · op margin -2%  [new entity / merger: history not comparable]</t>
        </is>
      </c>
    </row>
    <row r="400" ht="45" customHeight="1">
      <c r="A400" s="8" t="inlineStr">
        <is>
          <t>COTY</t>
        </is>
      </c>
      <c r="B400" s="16" t="inlineStr">
        <is>
          <t>Coty Inc.</t>
        </is>
      </c>
      <c r="C400" s="16" t="inlineStr">
        <is>
          <t>P/B 0.75 · 67.8× EBITDA · debt 143% · 52w 30%</t>
        </is>
      </c>
      <c r="D400" s="16" t="n">
        <v>11</v>
      </c>
      <c r="E400" s="16" t="n">
        <v>2.67</v>
      </c>
      <c r="F400" s="16" t="inlineStr">
        <is>
          <t>+2%</t>
        </is>
      </c>
      <c r="G400" s="16" t="inlineStr">
        <is>
          <t>-18%</t>
        </is>
      </c>
      <c r="H400" s="16" t="inlineStr">
        <is>
          <t>8/22/3</t>
        </is>
      </c>
      <c r="I400" s="16" t="inlineStr"/>
      <c r="J400" s="16" t="n">
        <v>8.1</v>
      </c>
      <c r="K400" s="16" t="inlineStr">
        <is>
          <t>13.0%</t>
        </is>
      </c>
      <c r="L400" s="16" t="n">
        <v>9.9</v>
      </c>
      <c r="M400" s="16" t="inlineStr">
        <is>
          <t>+6%</t>
        </is>
      </c>
      <c r="N400" s="24" t="inlineStr">
        <is>
          <t>11 analysts · target $2.67 (+2%), trend down 18% · fwd P/E 8.1 (FY2027) · short 13% of float, 9.9 days to cover</t>
        </is>
      </c>
      <c r="O400" s="24" t="inlineStr">
        <is>
          <t>P/B 0.75 · EV/EBITDA 67.8× · FCF yld 15% · net debt 143% of mcap · rev -5% · op margin 5% · interest cover 1.4× ⚠</t>
        </is>
      </c>
    </row>
    <row r="401" ht="45" customHeight="1">
      <c r="A401" s="6" t="inlineStr">
        <is>
          <t>LPX</t>
        </is>
      </c>
      <c r="B401" s="14" t="inlineStr">
        <is>
          <t>Louisiana-Pacific Corpor</t>
        </is>
      </c>
      <c r="C401" s="14" t="inlineStr">
        <is>
          <t>P/B 2.72 · 21.1× EBITDA · debt 3% · 52w 9%</t>
        </is>
      </c>
      <c r="D401" s="14" t="n">
        <v>9</v>
      </c>
      <c r="E401" s="14" t="n">
        <v>95.70999999999999</v>
      </c>
      <c r="F401" s="14" t="inlineStr">
        <is>
          <t>+41%</t>
        </is>
      </c>
      <c r="G401" s="14" t="inlineStr">
        <is>
          <t>-8%</t>
        </is>
      </c>
      <c r="H401" s="14" t="inlineStr">
        <is>
          <t>13/8/3</t>
        </is>
      </c>
      <c r="I401" s="14" t="inlineStr"/>
      <c r="J401" s="14" t="n">
        <v>63.3</v>
      </c>
      <c r="K401" s="14" t="inlineStr">
        <is>
          <t>13.0%</t>
        </is>
      </c>
      <c r="L401" s="14" t="n">
        <v>7.6</v>
      </c>
      <c r="M401" s="14" t="inlineStr">
        <is>
          <t>+8%</t>
        </is>
      </c>
      <c r="N401" s="22" t="inlineStr">
        <is>
          <t>9 analysts · target $95.71 (+41%) · fwd P/E 63.3 (FY2026) · short 13% of float, 7.6 days to cover</t>
        </is>
      </c>
      <c r="O401" s="22" t="inlineStr">
        <is>
          <t>P/B 2.72 · EV/EBITDA 21.1× · FCF yld -0% · net debt 3% of mcap · rev -14% · op margin 4%</t>
        </is>
      </c>
    </row>
    <row r="402" ht="45" customHeight="1">
      <c r="A402" s="8" t="inlineStr">
        <is>
          <t>QTRX</t>
        </is>
      </c>
      <c r="B402" s="16" t="inlineStr">
        <is>
          <t>Quanterix Corporation</t>
        </is>
      </c>
      <c r="C402" s="16" t="inlineStr">
        <is>
          <t>P/B 0.62 · cash 41% · 52w 14%</t>
        </is>
      </c>
      <c r="D402" s="16" t="n">
        <v>2</v>
      </c>
      <c r="E402" s="16" t="n">
        <v>3</v>
      </c>
      <c r="F402" s="16" t="inlineStr">
        <is>
          <t>-3%</t>
        </is>
      </c>
      <c r="G402" s="16" t="inlineStr">
        <is>
          <t>-40%</t>
        </is>
      </c>
      <c r="H402" s="16" t="inlineStr">
        <is>
          <t>5/5/0</t>
        </is>
      </c>
      <c r="I402" s="16" t="inlineStr"/>
      <c r="J402" s="16" t="inlineStr">
        <is>
          <t>loss</t>
        </is>
      </c>
      <c r="K402" s="16" t="inlineStr">
        <is>
          <t>12.9%</t>
        </is>
      </c>
      <c r="L402" s="16" t="n">
        <v>4.2</v>
      </c>
      <c r="M402" s="16" t="inlineStr">
        <is>
          <t>+3%</t>
        </is>
      </c>
      <c r="N402" s="24" t="inlineStr">
        <is>
          <t>2 analysts (neglected) · target $3.00 (-3%), trend down 40% · loss expected FY2026 · short 13% of float, 4.2 days to cover</t>
        </is>
      </c>
      <c r="O402" s="24" t="inlineStr">
        <is>
          <t>P/B 0.62 · P/S 1.0 · FCF yld -49% · net cash 41% of mcap · rev +23% · op margin -86% · diluting 21%/yr</t>
        </is>
      </c>
    </row>
    <row r="403" ht="45" customHeight="1">
      <c r="A403" s="6" t="inlineStr">
        <is>
          <t>ANIP</t>
        </is>
      </c>
      <c r="B403" s="14" t="inlineStr">
        <is>
          <t>ANI Pharmaceuticals, Inc</t>
        </is>
      </c>
      <c r="C403" s="14" t="inlineStr">
        <is>
          <t>P/B 2.88 · 6.5× EBITDA · cash 3% · 52w 22%</t>
        </is>
      </c>
      <c r="D403" s="14" t="n">
        <v>6</v>
      </c>
      <c r="E403" s="14" t="n">
        <v>99.5</v>
      </c>
      <c r="F403" s="14" t="inlineStr">
        <is>
          <t>+31%</t>
        </is>
      </c>
      <c r="G403" s="14" t="inlineStr">
        <is>
          <t>-3%</t>
        </is>
      </c>
      <c r="H403" s="14" t="inlineStr">
        <is>
          <t>6/4/0</t>
        </is>
      </c>
      <c r="I403" s="14" t="inlineStr"/>
      <c r="J403" s="14" t="n">
        <v>8.199999999999999</v>
      </c>
      <c r="K403" s="14" t="inlineStr">
        <is>
          <t>12.8%</t>
        </is>
      </c>
      <c r="L403" s="14" t="n">
        <v>7.4</v>
      </c>
      <c r="M403" s="14" t="inlineStr">
        <is>
          <t>-26%</t>
        </is>
      </c>
      <c r="N403" s="22" t="inlineStr">
        <is>
          <t>6 analysts · target $99.50 (+31%) · fwd P/E 8.2 (FY2026) · short 13% of float, 7.4 days to cover (-26%)</t>
        </is>
      </c>
      <c r="O403" s="22" t="inlineStr">
        <is>
          <t>P/B 2.88 · EV/EBITDA 6.5× · FCF yld 9% · net cash 3% of mcap · rev +31% · op margin 15% · diluting 8%/yr · bought back 1.3% of mcap (TTM)</t>
        </is>
      </c>
    </row>
    <row r="404" ht="45" customHeight="1">
      <c r="A404" s="8" t="inlineStr">
        <is>
          <t>HELE</t>
        </is>
      </c>
      <c r="B404" s="16" t="inlineStr">
        <is>
          <t>Helen of Troy Limited</t>
        </is>
      </c>
      <c r="C404" s="16" t="inlineStr">
        <is>
          <t>P/B 0.81 · debt 133% · 52w 94%</t>
        </is>
      </c>
      <c r="D404" s="16" t="n">
        <v>3</v>
      </c>
      <c r="E404" s="16" t="n">
        <v>26.5</v>
      </c>
      <c r="F404" s="16" t="inlineStr">
        <is>
          <t>-11%</t>
        </is>
      </c>
      <c r="G404" s="16" t="inlineStr">
        <is>
          <t>+8%</t>
        </is>
      </c>
      <c r="H404" s="16" t="inlineStr">
        <is>
          <t>3/8/0</t>
        </is>
      </c>
      <c r="I404" s="16" t="inlineStr"/>
      <c r="J404" s="16" t="n">
        <v>8.300000000000001</v>
      </c>
      <c r="K404" s="16" t="inlineStr">
        <is>
          <t>12.8%</t>
        </is>
      </c>
      <c r="L404" s="16" t="n">
        <v>8.9</v>
      </c>
      <c r="M404" s="16" t="inlineStr">
        <is>
          <t>-0%</t>
        </is>
      </c>
      <c r="N404" s="24" t="inlineStr">
        <is>
          <t>3 analysts · target $26.50 (-11%) · fwd P/E 8.3 (FY2027) · short 13% of float, 8.9 days to cover</t>
        </is>
      </c>
      <c r="O404" s="24" t="inlineStr">
        <is>
          <t>P/B 0.81 · P/S 0.4 · FCF yld 12% · net debt 133% of mcap · rev -6% · op margin -13% · interest cover -4.3× ⚠</t>
        </is>
      </c>
    </row>
    <row r="405" ht="45" customHeight="1">
      <c r="A405" s="6" t="inlineStr">
        <is>
          <t>MSGM</t>
        </is>
      </c>
      <c r="B405" s="14" t="inlineStr">
        <is>
          <t>Motorsport Games Inc.</t>
        </is>
      </c>
      <c r="C405" s="14" t="inlineStr">
        <is>
          <t>P/B 5.92 · cash 11% · 52w 62%</t>
        </is>
      </c>
      <c r="D405" s="14" t="n">
        <v>1</v>
      </c>
      <c r="E405" s="14" t="inlineStr"/>
      <c r="F405" s="14" t="inlineStr"/>
      <c r="G405" s="14" t="inlineStr"/>
      <c r="H405" s="14" t="inlineStr">
        <is>
          <t>0/4/0</t>
        </is>
      </c>
      <c r="I405" s="14" t="inlineStr"/>
      <c r="J405" s="14" t="n">
        <v>6.5</v>
      </c>
      <c r="K405" s="14" t="inlineStr">
        <is>
          <t>12.8%</t>
        </is>
      </c>
      <c r="L405" s="14" t="n">
        <v>1</v>
      </c>
      <c r="M405" s="14" t="inlineStr">
        <is>
          <t>+99%</t>
        </is>
      </c>
      <c r="N405" s="22" t="inlineStr">
        <is>
          <t>1 analyst (neglected) · fwd P/E 6.5 (FY2026) · short 13% of float, 1.0 days to cover (+99%)</t>
        </is>
      </c>
      <c r="O405" s="22" t="inlineStr">
        <is>
          <t>P/B 5.92 · P/S 1.6 · FCF yld 28% · net cash 11% of mcap · rev +79% · op margin 10% · diluting 7%/yr · bought back 16.2% of mcap (TTM)</t>
        </is>
      </c>
    </row>
    <row r="406" ht="45" customHeight="1">
      <c r="A406" s="8" t="inlineStr">
        <is>
          <t>RC</t>
        </is>
      </c>
      <c r="B406" s="16" t="inlineStr">
        <is>
          <t>Ready Capital Corporatio</t>
        </is>
      </c>
      <c r="C406" s="16" t="inlineStr">
        <is>
          <t>P/B 0.21 · 52w 6%</t>
        </is>
      </c>
      <c r="D406" s="16" t="n">
        <v>4</v>
      </c>
      <c r="E406" s="16" t="n">
        <v>2</v>
      </c>
      <c r="F406" s="16" t="inlineStr">
        <is>
          <t>+27%</t>
        </is>
      </c>
      <c r="G406" s="16" t="inlineStr">
        <is>
          <t>-25%</t>
        </is>
      </c>
      <c r="H406" s="16" t="inlineStr">
        <is>
          <t>8/7/1</t>
        </is>
      </c>
      <c r="I406" s="16" t="inlineStr"/>
      <c r="J406" s="16" t="inlineStr">
        <is>
          <t>loss</t>
        </is>
      </c>
      <c r="K406" s="16" t="inlineStr">
        <is>
          <t>12.8%</t>
        </is>
      </c>
      <c r="L406" s="16" t="n">
        <v>23.7</v>
      </c>
      <c r="M406" s="16" t="inlineStr">
        <is>
          <t>-4%</t>
        </is>
      </c>
      <c r="N406" s="24" t="inlineStr">
        <is>
          <t>4 analysts · target $2.00 (+27%), trend down 25% · loss expected FY2026 · short 13% of float, 23.7 days to cover</t>
        </is>
      </c>
      <c r="O406" s="24" t="inlineStr">
        <is>
          <t>P/B 0.21 · ROE -38% · div 11.2% · bought back 4.8% of mcap (TTM) (mortgage REIT: book/dividend basis)  [FCF yield &gt;100% (check); revenue not comparable YoY (fair-value / one-off income?)]</t>
        </is>
      </c>
    </row>
    <row r="407" ht="45" customHeight="1">
      <c r="A407" s="6" t="inlineStr">
        <is>
          <t>CDNA</t>
        </is>
      </c>
      <c r="B407" s="14" t="inlineStr">
        <is>
          <t>CareDx, Inc</t>
        </is>
      </c>
      <c r="C407" s="14" t="inlineStr">
        <is>
          <t>P/B 6.80 · 181.3× EBITDA · cash 12% · 52w 97%</t>
        </is>
      </c>
      <c r="D407" s="14" t="n">
        <v>6</v>
      </c>
      <c r="E407" s="14" t="n">
        <v>62.25</v>
      </c>
      <c r="F407" s="14" t="inlineStr">
        <is>
          <t>+11%</t>
        </is>
      </c>
      <c r="G407" s="14" t="inlineStr">
        <is>
          <t>+26%</t>
        </is>
      </c>
      <c r="H407" s="14" t="inlineStr">
        <is>
          <t>10/3/0</t>
        </is>
      </c>
      <c r="I407" s="14" t="inlineStr"/>
      <c r="J407" s="14" t="n">
        <v>46.5</v>
      </c>
      <c r="K407" s="14" t="inlineStr">
        <is>
          <t>12.8%</t>
        </is>
      </c>
      <c r="L407" s="14" t="n">
        <v>6.3</v>
      </c>
      <c r="M407" s="14" t="inlineStr">
        <is>
          <t>+8%</t>
        </is>
      </c>
      <c r="N407" s="22" t="inlineStr">
        <is>
          <t>6 analysts · target $62.25 (+11%), trend up 26% · fwd P/E 46.5 (FY2026) · short 13% of float, 6.3 days to cover</t>
        </is>
      </c>
      <c r="O407" s="22" t="inlineStr">
        <is>
          <t>P/B 6.80 · EV/EBITDA 181.3× · FCF yld 3% · net cash 12% of mcap · rev +34% · op margin -1% · bought back 1.3% of mcap (TTM)</t>
        </is>
      </c>
    </row>
    <row r="408" ht="45" customHeight="1">
      <c r="A408" s="8" t="inlineStr">
        <is>
          <t>IT</t>
        </is>
      </c>
      <c r="B408" s="16" t="inlineStr">
        <is>
          <t>Gartner, Inc.</t>
        </is>
      </c>
      <c r="C408" s="16" t="inlineStr">
        <is>
          <t>10.4× EBITDA · 52w 40%</t>
        </is>
      </c>
      <c r="D408" s="16" t="n">
        <v>10</v>
      </c>
      <c r="E408" s="16" t="n">
        <v>172.5</v>
      </c>
      <c r="F408" s="16" t="inlineStr">
        <is>
          <t>-5%</t>
        </is>
      </c>
      <c r="G408" s="16" t="inlineStr">
        <is>
          <t>-9%</t>
        </is>
      </c>
      <c r="H408" s="16" t="inlineStr">
        <is>
          <t>5/10/3</t>
        </is>
      </c>
      <c r="I408" s="16" t="inlineStr"/>
      <c r="J408" s="16" t="n">
        <v>12.5</v>
      </c>
      <c r="K408" s="16" t="inlineStr">
        <is>
          <t>12.7%</t>
        </is>
      </c>
      <c r="L408" s="16" t="n">
        <v>7.6</v>
      </c>
      <c r="M408" s="16" t="inlineStr">
        <is>
          <t>+4%</t>
        </is>
      </c>
      <c r="N408" s="24" t="inlineStr">
        <is>
          <t>10 analysts · target $172.50 (-5%) · fwd P/E 12.5 (FY2026) · short 13% of float, 7.6 days to cover</t>
        </is>
      </c>
      <c r="O408" s="24" t="inlineStr">
        <is>
          <t>EV/EBITDA 10.4× · FCF yld 11% · rev +1% · op margin 17% · buying back 14%/yr  [negative equity; ROE 401% not meaningful (tiny or bad equity figure)]</t>
        </is>
      </c>
    </row>
    <row r="409" ht="45" customHeight="1">
      <c r="A409" s="6" t="inlineStr">
        <is>
          <t>CUE</t>
        </is>
      </c>
      <c r="B409" s="14" t="inlineStr">
        <is>
          <t>Cue Biopharma, Inc.</t>
        </is>
      </c>
      <c r="C409" s="14" t="inlineStr">
        <is>
          <t>P/B 37.56 · cash 10% · 52w 69%</t>
        </is>
      </c>
      <c r="D409" s="14" t="n">
        <v>2</v>
      </c>
      <c r="E409" s="14" t="n">
        <v>4.33</v>
      </c>
      <c r="F409" s="14" t="inlineStr">
        <is>
          <t>-87%</t>
        </is>
      </c>
      <c r="G409" s="14" t="inlineStr"/>
      <c r="H409" s="14" t="inlineStr">
        <is>
          <t>9/0/0</t>
        </is>
      </c>
      <c r="I409" s="14" t="inlineStr"/>
      <c r="J409" s="14" t="inlineStr">
        <is>
          <t>loss</t>
        </is>
      </c>
      <c r="K409" s="14" t="inlineStr">
        <is>
          <t>12.7%</t>
        </is>
      </c>
      <c r="L409" s="14" t="n">
        <v>2.4</v>
      </c>
      <c r="M409" s="14" t="inlineStr">
        <is>
          <t>+4%</t>
        </is>
      </c>
      <c r="N409" s="22" t="inlineStr">
        <is>
          <t>2 analysts (neglected) · target $4.33 (-87%) · loss expected FY2026 · short 13% of float, 2.4 days to cover</t>
        </is>
      </c>
      <c r="O409" s="22" t="inlineStr">
        <is>
          <t>P/B 37.56 · P/S 2.3 · FCF yld -58% · net cash 10% of mcap · op margin -262% · diluting 99%/yr  [ROE -1,032% not meaningful (tiny or bad equity figure); revenue not comparable YoY (fair-value / one-off income?)]</t>
        </is>
      </c>
    </row>
    <row r="410" ht="45" customHeight="1">
      <c r="A410" s="8" t="inlineStr">
        <is>
          <t>HPP</t>
        </is>
      </c>
      <c r="B410" s="16" t="inlineStr">
        <is>
          <t>Hudson Pacific Propertie</t>
        </is>
      </c>
      <c r="C410" s="16" t="inlineStr">
        <is>
          <t>P/B 0.23 · debt 574% · 52w 44%</t>
        </is>
      </c>
      <c r="D410" s="16" t="n">
        <v>3</v>
      </c>
      <c r="E410" s="16" t="n">
        <v>15.71</v>
      </c>
      <c r="F410" s="16" t="inlineStr">
        <is>
          <t>+34%</t>
        </is>
      </c>
      <c r="G410" s="16" t="inlineStr">
        <is>
          <t>+5%</t>
        </is>
      </c>
      <c r="H410" s="16" t="inlineStr">
        <is>
          <t>8/13/2</t>
        </is>
      </c>
      <c r="I410" s="16" t="inlineStr">
        <is>
          <t>1/0</t>
        </is>
      </c>
      <c r="J410" s="16" t="inlineStr">
        <is>
          <t>loss</t>
        </is>
      </c>
      <c r="K410" s="16" t="inlineStr">
        <is>
          <t>12.7%</t>
        </is>
      </c>
      <c r="L410" s="16" t="n">
        <v>9.9</v>
      </c>
      <c r="M410" s="16" t="inlineStr">
        <is>
          <t>+6%</t>
        </is>
      </c>
      <c r="N410" s="24" t="inlineStr">
        <is>
          <t>3 analysts · target $15.71 (+34%) · 1 up / 0 down 90d · loss expected FY2026 · short 13% of float, 9.9 days to cover</t>
        </is>
      </c>
      <c r="O410" s="24" t="inlineStr">
        <is>
          <t>P/B 0.23 · FFO≈ yield -32.5% · interest cover -0.0× ⚠ (REIT basis)  [new entity / merger: history not comparable]</t>
        </is>
      </c>
    </row>
    <row r="411" ht="45" customHeight="1">
      <c r="A411" s="6" t="inlineStr">
        <is>
          <t>EPAM</t>
        </is>
      </c>
      <c r="B411" s="14" t="inlineStr">
        <is>
          <t>EPAM Systems, Inc.</t>
        </is>
      </c>
      <c r="C411" s="14" t="inlineStr">
        <is>
          <t>P/B 1.66 · 7.2× EBITDA · cash 11% · 52w 26%</t>
        </is>
      </c>
      <c r="D411" s="14" t="n">
        <v>15</v>
      </c>
      <c r="E411" s="14" t="n">
        <v>119</v>
      </c>
      <c r="F411" s="14" t="inlineStr">
        <is>
          <t>+7%</t>
        </is>
      </c>
      <c r="G411" s="14" t="inlineStr">
        <is>
          <t>-19%</t>
        </is>
      </c>
      <c r="H411" s="14" t="inlineStr">
        <is>
          <t>22/14/1</t>
        </is>
      </c>
      <c r="I411" s="14" t="inlineStr">
        <is>
          <t>0/2</t>
        </is>
      </c>
      <c r="J411" s="14" t="n">
        <v>8.5</v>
      </c>
      <c r="K411" s="14" t="inlineStr">
        <is>
          <t>12.7%</t>
        </is>
      </c>
      <c r="L411" s="14" t="n">
        <v>5.6</v>
      </c>
      <c r="M411" s="14" t="inlineStr">
        <is>
          <t>-14%</t>
        </is>
      </c>
      <c r="N411" s="22" t="inlineStr">
        <is>
          <t>15 analysts · target $119.00 (+7%), trend down 19% · 0 up / 2 down 90d · fwd P/E 8.5 (FY2026) · short 13% of float, 5.6 days to cover (-14%)</t>
        </is>
      </c>
      <c r="O411" s="22" t="inlineStr">
        <is>
          <t>P/B 1.66 · EV/EBITDA 7.2× · FCF yld 9% · net cash 11% of mcap · rev +11% · op margin 10% · buying back 8%/yr · bought back 12.3% of mcap (TTM)</t>
        </is>
      </c>
    </row>
    <row r="412" ht="45" customHeight="1">
      <c r="A412" s="8" t="inlineStr">
        <is>
          <t>LCUT</t>
        </is>
      </c>
      <c r="B412" s="16" t="inlineStr">
        <is>
          <t>Lifetime Brands, Inc.</t>
        </is>
      </c>
      <c r="C412" s="16" t="inlineStr">
        <is>
          <t>P/B 0.90 · 6.1× EBITDA · debt 130% · 52w 78%</t>
        </is>
      </c>
      <c r="D412" s="16" t="n">
        <v>2</v>
      </c>
      <c r="E412" s="16" t="n">
        <v>9</v>
      </c>
      <c r="F412" s="16" t="inlineStr">
        <is>
          <t>+5%</t>
        </is>
      </c>
      <c r="G412" s="16" t="inlineStr">
        <is>
          <t>+56%</t>
        </is>
      </c>
      <c r="H412" s="16" t="inlineStr">
        <is>
          <t>2/2/0</t>
        </is>
      </c>
      <c r="I412" s="16" t="inlineStr"/>
      <c r="J412" s="16" t="n">
        <v>4.2</v>
      </c>
      <c r="K412" s="16" t="inlineStr">
        <is>
          <t>12.7%</t>
        </is>
      </c>
      <c r="L412" s="16" t="n">
        <v>8.800000000000001</v>
      </c>
      <c r="M412" s="16" t="inlineStr">
        <is>
          <t>-2%</t>
        </is>
      </c>
      <c r="N412" s="24" t="inlineStr">
        <is>
          <t>2 analysts (neglected) · target $9.00 (+5%), trend up 56% · fwd P/E 4.2 (FY2026) · short 13% of float, 8.8 days to cover</t>
        </is>
      </c>
      <c r="O412" s="24" t="inlineStr">
        <is>
          <t>P/B 0.90 · EV/EBITDA 6.1× · FCF yld 10% · net debt 130% of mcap · rev -1% · op margin 9%</t>
        </is>
      </c>
    </row>
    <row r="413" ht="45" customHeight="1">
      <c r="A413" s="6" t="inlineStr">
        <is>
          <t>SDHC</t>
        </is>
      </c>
      <c r="B413" s="14" t="inlineStr">
        <is>
          <t>Smith Douglas Homes Corp</t>
        </is>
      </c>
      <c r="C413" s="14" t="inlineStr">
        <is>
          <t>P/B 1.08 · 3.0× EBITDA · debt 63% · 52w 4%</t>
        </is>
      </c>
      <c r="D413" s="14" t="n">
        <v>4</v>
      </c>
      <c r="E413" s="14" t="n">
        <v>15</v>
      </c>
      <c r="F413" s="14" t="inlineStr">
        <is>
          <t>+46%</t>
        </is>
      </c>
      <c r="G413" s="14" t="inlineStr"/>
      <c r="H413" s="14" t="inlineStr">
        <is>
          <t>0/4/1</t>
        </is>
      </c>
      <c r="I413" s="14" t="inlineStr"/>
      <c r="J413" s="14" t="n">
        <v>37.6</v>
      </c>
      <c r="K413" s="14" t="inlineStr">
        <is>
          <t>12.6%</t>
        </is>
      </c>
      <c r="L413" s="14" t="n">
        <v>16.7</v>
      </c>
      <c r="M413" s="14" t="inlineStr">
        <is>
          <t>-3%</t>
        </is>
      </c>
      <c r="N413" s="22" t="inlineStr">
        <is>
          <t>4 analysts · target $15.00 (+46%) · fwd P/E 37.6 (FY2026) · short 13% of float, 16.7 days to cover</t>
        </is>
      </c>
      <c r="O413" s="22" t="inlineStr">
        <is>
          <t>P/B 1.08 · EV/EBITDA 3.0× · FCF yld 39% · net debt 63% of mcap · rev -1% · op margin 5% · bought back 11.8% of mcap (TTM)</t>
        </is>
      </c>
    </row>
    <row r="414" ht="45" customHeight="1">
      <c r="A414" s="8" t="inlineStr">
        <is>
          <t>IAUX</t>
        </is>
      </c>
      <c r="B414" s="16" t="inlineStr">
        <is>
          <t>i-80 Gold Corp.</t>
        </is>
      </c>
      <c r="C414" s="16" t="inlineStr">
        <is>
          <t>P/B 5.81 · cash 1% · 52w 63%</t>
        </is>
      </c>
      <c r="D414" s="16" t="n">
        <v>2</v>
      </c>
      <c r="E414" s="16" t="n">
        <v>2.6</v>
      </c>
      <c r="F414" s="16" t="inlineStr">
        <is>
          <t>+49%</t>
        </is>
      </c>
      <c r="G414" s="16" t="inlineStr"/>
      <c r="H414" s="16" t="inlineStr">
        <is>
          <t>3/0/0</t>
        </is>
      </c>
      <c r="I414" s="16" t="inlineStr"/>
      <c r="J414" s="16" t="inlineStr">
        <is>
          <t>loss</t>
        </is>
      </c>
      <c r="K414" s="16" t="inlineStr">
        <is>
          <t>12.6%</t>
        </is>
      </c>
      <c r="L414" s="16" t="n">
        <v>15.9</v>
      </c>
      <c r="M414" s="16" t="inlineStr">
        <is>
          <t>-3%</t>
        </is>
      </c>
      <c r="N414" s="24" t="inlineStr">
        <is>
          <t>2 analysts (neglected) · target $2.60 (+49%) · loss expected FY2026 · short 13% of float, 15.9 days to cover</t>
        </is>
      </c>
      <c r="O414" s="24" t="inlineStr">
        <is>
          <t>P/B 5.81 · P/S 11.5 · FCF yld -13% · net cash 1% of mcap · rev +70% · op margin -92% · diluting 42%/yr</t>
        </is>
      </c>
    </row>
    <row r="415" ht="45" customHeight="1">
      <c r="A415" s="6" t="inlineStr">
        <is>
          <t>RGEN</t>
        </is>
      </c>
      <c r="B415" s="14" t="inlineStr">
        <is>
          <t>Repligen Corporation</t>
        </is>
      </c>
      <c r="C415" s="14" t="inlineStr">
        <is>
          <t>P/B 4.88 · 89.0× EBITDA · cash 1% · 52w 93%</t>
        </is>
      </c>
      <c r="D415" s="14" t="n">
        <v>16</v>
      </c>
      <c r="E415" s="14" t="n">
        <v>162.43</v>
      </c>
      <c r="F415" s="14" t="inlineStr">
        <is>
          <t>-11%</t>
        </is>
      </c>
      <c r="G415" s="14" t="inlineStr">
        <is>
          <t>+14%</t>
        </is>
      </c>
      <c r="H415" s="14" t="inlineStr">
        <is>
          <t>22/2/0</t>
        </is>
      </c>
      <c r="I415" s="14" t="inlineStr">
        <is>
          <t>1/0</t>
        </is>
      </c>
      <c r="J415" s="14" t="n">
        <v>88.59999999999999</v>
      </c>
      <c r="K415" s="14" t="inlineStr">
        <is>
          <t>12.6%</t>
        </is>
      </c>
      <c r="L415" s="14" t="n">
        <v>7.1</v>
      </c>
      <c r="M415" s="14" t="inlineStr">
        <is>
          <t>+2%</t>
        </is>
      </c>
      <c r="N415" s="22" t="inlineStr">
        <is>
          <t>16 analysts · target $162.43 (-11%), trend up 14% · 1 up / 0 down 90d · fwd P/E 88.6 (FY2026) · short 13% of float, 7.1 days to cover</t>
        </is>
      </c>
      <c r="O415" s="22" t="inlineStr">
        <is>
          <t>P/B 4.88 · EV/EBITDA 89.0× · FCF yld 1% · net cash 1% of mcap · rev +16% · op margin 8%</t>
        </is>
      </c>
    </row>
    <row r="416" ht="45" customHeight="1">
      <c r="A416" s="8" t="inlineStr">
        <is>
          <t>AMR</t>
        </is>
      </c>
      <c r="B416" s="16" t="inlineStr">
        <is>
          <t>Alpha Metallurgical Reso</t>
        </is>
      </c>
      <c r="C416" s="16" t="inlineStr">
        <is>
          <t>P/B 1.56 · 17.3× EBITDA · cash 14% · 52w 42%</t>
        </is>
      </c>
      <c r="D416" s="16" t="n">
        <v>3</v>
      </c>
      <c r="E416" s="16" t="n">
        <v>173</v>
      </c>
      <c r="F416" s="16" t="inlineStr">
        <is>
          <t>-6%</t>
        </is>
      </c>
      <c r="G416" s="16" t="inlineStr">
        <is>
          <t>-11%</t>
        </is>
      </c>
      <c r="H416" s="16" t="inlineStr">
        <is>
          <t>1/3/0</t>
        </is>
      </c>
      <c r="I416" s="16" t="inlineStr"/>
      <c r="J416" s="16" t="inlineStr">
        <is>
          <t>loss</t>
        </is>
      </c>
      <c r="K416" s="16" t="inlineStr">
        <is>
          <t>12.6%</t>
        </is>
      </c>
      <c r="L416" s="16" t="n">
        <v>4</v>
      </c>
      <c r="M416" s="16" t="inlineStr">
        <is>
          <t>-2%</t>
        </is>
      </c>
      <c r="N416" s="24" t="inlineStr">
        <is>
          <t>3 analysts · target $173.00 (-6%), trend down 11% · loss expected FY2026 · short 13% of float, 4.0 days to cover</t>
        </is>
      </c>
      <c r="O416" s="24" t="inlineStr">
        <is>
          <t>P/B 1.56 · EV/EBITDA 17.3× · FCF yld -0% · net cash 14% of mcap · rev -13% · op margin -2% · buying back 3%/yr · bought back 3.3% of mcap (TTM)</t>
        </is>
      </c>
    </row>
    <row r="417" ht="45" customHeight="1">
      <c r="A417" s="6" t="inlineStr">
        <is>
          <t>SFM</t>
        </is>
      </c>
      <c r="B417" s="14" t="inlineStr">
        <is>
          <t xml:space="preserve">Sprouts Farmers Market, </t>
        </is>
      </c>
      <c r="C417" s="14" t="inlineStr">
        <is>
          <t>P/B 4.18 · 8.0× EBITDA · debt 30% · 52w 5%</t>
        </is>
      </c>
      <c r="D417" s="14" t="n">
        <v>11</v>
      </c>
      <c r="E417" s="14" t="n">
        <v>88.59999999999999</v>
      </c>
      <c r="F417" s="14" t="inlineStr">
        <is>
          <t>+32%</t>
        </is>
      </c>
      <c r="G417" s="14" t="inlineStr">
        <is>
          <t>-22%</t>
        </is>
      </c>
      <c r="H417" s="14" t="inlineStr">
        <is>
          <t>21/19/3</t>
        </is>
      </c>
      <c r="I417" s="14" t="inlineStr">
        <is>
          <t>1/0</t>
        </is>
      </c>
      <c r="J417" s="14" t="n">
        <v>12.1</v>
      </c>
      <c r="K417" s="14" t="inlineStr">
        <is>
          <t>12.6%</t>
        </is>
      </c>
      <c r="L417" s="14" t="n">
        <v>6.1</v>
      </c>
      <c r="M417" s="14" t="inlineStr">
        <is>
          <t>+7%</t>
        </is>
      </c>
      <c r="N417" s="22" t="inlineStr">
        <is>
          <t>11 analysts · target $88.60 (+32%), trend down 22% · 1 up / 0 down 90d · fwd P/E 12.1 (FY2026) · short 13% of float, 6.1 days to cover</t>
        </is>
      </c>
      <c r="O417" s="22" t="inlineStr">
        <is>
          <t>P/B 4.18 · EV/EBITDA 8.0× · FCF yld 6% · net debt 30% of mcap · rev +7% · op margin 7% · buying back 4%/yr · bought back 6.2% of mcap (TTM)</t>
        </is>
      </c>
    </row>
    <row r="418" ht="45" customHeight="1">
      <c r="A418" s="8" t="inlineStr">
        <is>
          <t>FLYX</t>
        </is>
      </c>
      <c r="B418" s="16" t="inlineStr">
        <is>
          <t>flyExclusive, Inc.</t>
        </is>
      </c>
      <c r="C418" s="16" t="inlineStr">
        <is>
          <t>52w 2%</t>
        </is>
      </c>
      <c r="D418" s="16" t="n">
        <v>1</v>
      </c>
      <c r="E418" s="16" t="n">
        <v>7</v>
      </c>
      <c r="F418" s="16" t="inlineStr">
        <is>
          <t>+491%</t>
        </is>
      </c>
      <c r="G418" s="16" t="inlineStr"/>
      <c r="H418" s="16" t="inlineStr">
        <is>
          <t>0/1/0</t>
        </is>
      </c>
      <c r="I418" s="16" t="inlineStr"/>
      <c r="J418" s="16" t="inlineStr">
        <is>
          <t>loss</t>
        </is>
      </c>
      <c r="K418" s="16" t="inlineStr">
        <is>
          <t>12.6%</t>
        </is>
      </c>
      <c r="L418" s="16" t="n">
        <v>9.4</v>
      </c>
      <c r="M418" s="16" t="inlineStr">
        <is>
          <t>-5%</t>
        </is>
      </c>
      <c r="N418" s="24" t="inlineStr">
        <is>
          <t>1 analyst (neglected) · target $7.00 (+491%) · loss expected FY2026 · short 13% of float, 9.4 days to cover</t>
        </is>
      </c>
      <c r="O418" s="24" t="inlineStr">
        <is>
          <t>P/S 0.2 · FCF yld -43% · rev +16% · op margin -9% · diluting 94%/yr  [negative equity]</t>
        </is>
      </c>
    </row>
    <row r="419" ht="45" customHeight="1">
      <c r="A419" s="6" t="inlineStr">
        <is>
          <t>PSNL</t>
        </is>
      </c>
      <c r="B419" s="14" t="inlineStr">
        <is>
          <t>Personalis, Inc.</t>
        </is>
      </c>
      <c r="C419" s="14" t="inlineStr">
        <is>
          <t>P/B 7.35 · cash 10% · 52w 81%</t>
        </is>
      </c>
      <c r="D419" s="14" t="n">
        <v>3</v>
      </c>
      <c r="E419" s="14" t="n">
        <v>14.95</v>
      </c>
      <c r="F419" s="14" t="inlineStr">
        <is>
          <t>-8%</t>
        </is>
      </c>
      <c r="G419" s="14" t="inlineStr">
        <is>
          <t>+26%</t>
        </is>
      </c>
      <c r="H419" s="14" t="inlineStr">
        <is>
          <t>9/3/0</t>
        </is>
      </c>
      <c r="I419" s="14" t="inlineStr">
        <is>
          <t>0/2</t>
        </is>
      </c>
      <c r="J419" s="14" t="inlineStr">
        <is>
          <t>loss</t>
        </is>
      </c>
      <c r="K419" s="14" t="inlineStr">
        <is>
          <t>12.6%</t>
        </is>
      </c>
      <c r="L419" s="14" t="n">
        <v>3.5</v>
      </c>
      <c r="M419" s="14" t="inlineStr">
        <is>
          <t>-1%</t>
        </is>
      </c>
      <c r="N419" s="22" t="inlineStr">
        <is>
          <t>3 analysts · target $14.95 (-8%), trend up 26% · 0 up / 2 down 90d · loss expected FY2026 · short 13% of float, 3.5 days to cover</t>
        </is>
      </c>
      <c r="O419" s="22" t="inlineStr">
        <is>
          <t>P/B 7.35 · P/S 25.4 · FCF yld -6% · net cash 10% of mcap · rev -13% · op margin -164% · diluting 19%/yr</t>
        </is>
      </c>
    </row>
    <row r="420" ht="45" customHeight="1">
      <c r="A420" s="8" t="inlineStr">
        <is>
          <t>UAA</t>
        </is>
      </c>
      <c r="B420" s="16" t="inlineStr">
        <is>
          <t>Under Armour, Inc.</t>
        </is>
      </c>
      <c r="C420" s="16" t="inlineStr">
        <is>
          <t>P/B 1.39 · debt 49% · 52w 13%</t>
        </is>
      </c>
      <c r="D420" s="16" t="n">
        <v>18</v>
      </c>
      <c r="E420" s="16" t="n">
        <v>5.79</v>
      </c>
      <c r="F420" s="16" t="inlineStr">
        <is>
          <t>+25%</t>
        </is>
      </c>
      <c r="G420" s="16" t="inlineStr">
        <is>
          <t>-4%</t>
        </is>
      </c>
      <c r="H420" s="16" t="inlineStr">
        <is>
          <t>20/42/12</t>
        </is>
      </c>
      <c r="I420" s="16" t="inlineStr">
        <is>
          <t>0/1</t>
        </is>
      </c>
      <c r="J420" s="16" t="n">
        <v>42.5</v>
      </c>
      <c r="K420" s="16" t="inlineStr">
        <is>
          <t>12.6%</t>
        </is>
      </c>
      <c r="L420" s="16" t="n">
        <v>6.8</v>
      </c>
      <c r="M420" s="16" t="inlineStr">
        <is>
          <t>+1%</t>
        </is>
      </c>
      <c r="N420" s="24" t="inlineStr">
        <is>
          <t>18 analysts · target $5.79 (+25%) · 0 up / 1 down 90d · fwd P/E 42.5 (FY2027) · short 13% of float, 6.8 days to cover</t>
        </is>
      </c>
      <c r="O420" s="24" t="inlineStr">
        <is>
          <t>P/B 1.39 · P/S 0.4 · FCF yld -4% · net debt 49% of mcap · rev -6% · op margin 0% · interest cover 0.4× ⚠ · bought back 2.5% of mcap (TTM)</t>
        </is>
      </c>
    </row>
    <row r="421" ht="45" customHeight="1">
      <c r="A421" s="6" t="inlineStr">
        <is>
          <t>PYXS</t>
        </is>
      </c>
      <c r="B421" s="14" t="inlineStr">
        <is>
          <t>Pyxis Oncology, Inc.</t>
        </is>
      </c>
      <c r="C421" s="14" t="inlineStr">
        <is>
          <t>P/B 17.80 · cash 7% · 52w 48%</t>
        </is>
      </c>
      <c r="D421" s="14" t="n">
        <v>9</v>
      </c>
      <c r="E421" s="14" t="n">
        <v>7.67</v>
      </c>
      <c r="F421" s="14" t="inlineStr">
        <is>
          <t>+139%</t>
        </is>
      </c>
      <c r="G421" s="14" t="inlineStr">
        <is>
          <t>+10%</t>
        </is>
      </c>
      <c r="H421" s="14" t="inlineStr">
        <is>
          <t>10/2/0</t>
        </is>
      </c>
      <c r="I421" s="14" t="inlineStr"/>
      <c r="J421" s="14" t="inlineStr">
        <is>
          <t>loss</t>
        </is>
      </c>
      <c r="K421" s="14" t="inlineStr">
        <is>
          <t>12.6%</t>
        </is>
      </c>
      <c r="L421" s="14" t="n">
        <v>3.6</v>
      </c>
      <c r="M421" s="14" t="inlineStr">
        <is>
          <t>+18%</t>
        </is>
      </c>
      <c r="N421" s="22" t="inlineStr">
        <is>
          <t>9 analysts · target $7.67 (+139%) · loss expected FY2026 · short 13% of float, 3.6 days to cover (+18%)</t>
        </is>
      </c>
      <c r="O421" s="22" t="inlineStr">
        <is>
          <t>P/B 17.80 · P/S 16.8 · FCF yld -37% · net cash 7% of mcap · rev +291% · diluting 3%/yr  [ROE -215% not meaningful (tiny or bad equity figure)]</t>
        </is>
      </c>
    </row>
    <row r="422" ht="45" customHeight="1">
      <c r="A422" s="8" t="inlineStr">
        <is>
          <t>GSIT</t>
        </is>
      </c>
      <c r="B422" s="16" t="inlineStr">
        <is>
          <t>GSI Technology, Inc.</t>
        </is>
      </c>
      <c r="C422" s="16" t="inlineStr">
        <is>
          <t>P/B 2.60 · cash 28% · 52w 14%</t>
        </is>
      </c>
      <c r="D422" s="16" t="n">
        <v>1</v>
      </c>
      <c r="E422" s="16" t="n">
        <v>9</v>
      </c>
      <c r="F422" s="16" t="inlineStr">
        <is>
          <t>+59%</t>
        </is>
      </c>
      <c r="G422" s="16" t="inlineStr">
        <is>
          <t>+0%</t>
        </is>
      </c>
      <c r="H422" s="16" t="inlineStr">
        <is>
          <t>1/0/0</t>
        </is>
      </c>
      <c r="I422" s="16" t="inlineStr"/>
      <c r="J422" s="16" t="n">
        <v>3.1</v>
      </c>
      <c r="K422" s="16" t="inlineStr">
        <is>
          <t>12.6%</t>
        </is>
      </c>
      <c r="L422" s="16" t="n">
        <v>8.1</v>
      </c>
      <c r="M422" s="16" t="inlineStr">
        <is>
          <t>-2%</t>
        </is>
      </c>
      <c r="N422" s="24" t="inlineStr">
        <is>
          <t>1 analyst (neglected) · target $9.00 (+59%) · fwd P/E 3.1 (FY2028) · short 13% of float, 8.1 days to cover</t>
        </is>
      </c>
      <c r="O422" s="24" t="inlineStr">
        <is>
          <t>P/B 2.60 · P/S 8.4 · FCF yld -9% · net cash 28% of mcap · rev +22% · op margin -82% · diluting 16%/yr</t>
        </is>
      </c>
    </row>
    <row r="423" ht="45" customHeight="1">
      <c r="A423" s="6" t="inlineStr">
        <is>
          <t>HYFM</t>
        </is>
      </c>
      <c r="B423" s="14" t="inlineStr">
        <is>
          <t>Hydrofarm Holdings Group</t>
        </is>
      </c>
      <c r="C423" s="14" t="inlineStr">
        <is>
          <t>52w 16%</t>
        </is>
      </c>
      <c r="D423" s="14" t="n">
        <v>1</v>
      </c>
      <c r="E423" s="14" t="n">
        <v>1.5</v>
      </c>
      <c r="F423" s="14" t="inlineStr">
        <is>
          <t>+49%</t>
        </is>
      </c>
      <c r="G423" s="14" t="inlineStr"/>
      <c r="H423" s="14" t="inlineStr">
        <is>
          <t>2/4/0</t>
        </is>
      </c>
      <c r="I423" s="14" t="inlineStr"/>
      <c r="J423" s="14" t="inlineStr">
        <is>
          <t>loss</t>
        </is>
      </c>
      <c r="K423" s="14" t="inlineStr">
        <is>
          <t>12.5%</t>
        </is>
      </c>
      <c r="L423" s="14" t="n">
        <v>3.5</v>
      </c>
      <c r="M423" s="14" t="inlineStr">
        <is>
          <t>-10%</t>
        </is>
      </c>
      <c r="N423" s="22" t="inlineStr">
        <is>
          <t>1 analyst (neglected) · target $1.50 (+49%) · loss expected FY2026 · short 13% of float, 3.5 days to cover (-10%)</t>
        </is>
      </c>
      <c r="O423" s="22" t="inlineStr">
        <is>
          <t>P/S 0.0 · FCF yld -93% · rev -34% · op margin -30% · diluting 3%/yr  [negative equity; ROE 2,176% not meaningful (tiny or bad equity figure)]</t>
        </is>
      </c>
    </row>
    <row r="424" ht="45" customHeight="1">
      <c r="A424" s="8" t="inlineStr">
        <is>
          <t>PINS</t>
        </is>
      </c>
      <c r="B424" s="16" t="inlineStr">
        <is>
          <t>Pinterest, Inc.</t>
        </is>
      </c>
      <c r="C424" s="16" t="inlineStr">
        <is>
          <t>P/B 3.98 · 35.9× EBITDA · cash 1% · 52w 20%</t>
        </is>
      </c>
      <c r="D424" s="16" t="n">
        <v>27</v>
      </c>
      <c r="E424" s="16" t="n">
        <v>27.93</v>
      </c>
      <c r="F424" s="16" t="inlineStr">
        <is>
          <t>+54%</t>
        </is>
      </c>
      <c r="G424" s="16" t="inlineStr">
        <is>
          <t>-1%</t>
        </is>
      </c>
      <c r="H424" s="16" t="inlineStr">
        <is>
          <t>26/21/1</t>
        </is>
      </c>
      <c r="I424" s="16" t="inlineStr"/>
      <c r="J424" s="16" t="n">
        <v>8.9</v>
      </c>
      <c r="K424" s="16" t="inlineStr">
        <is>
          <t>12.5%</t>
        </is>
      </c>
      <c r="L424" s="16" t="n">
        <v>4.3</v>
      </c>
      <c r="M424" s="16" t="inlineStr">
        <is>
          <t>+23%</t>
        </is>
      </c>
      <c r="N424" s="24" t="inlineStr">
        <is>
          <t>27 analysts · target $27.93 (+54%) · fwd P/E 8.9 (FY2026) · short 13% of float, 4.3 days to cover (+23%)</t>
        </is>
      </c>
      <c r="O424" s="24" t="inlineStr">
        <is>
          <t>P/B 3.98 · EV/EBITDA 35.9× · FCF yld 13% · net cash 1% of mcap · rev +17% · op margin 6% · buying back 13%/yr · bought back 40.5% of mcap (TTM)</t>
        </is>
      </c>
    </row>
    <row r="425" ht="45" customHeight="1">
      <c r="A425" s="6" t="inlineStr">
        <is>
          <t>GCT</t>
        </is>
      </c>
      <c r="B425" s="14" t="inlineStr">
        <is>
          <t>GigaCloud Technology Inc</t>
        </is>
      </c>
      <c r="C425" s="14" t="inlineStr">
        <is>
          <t>P/B 3.69 · 11.3× EBITDA · debt 6% · 52w 89%</t>
        </is>
      </c>
      <c r="D425" s="14" t="n">
        <v>2</v>
      </c>
      <c r="E425" s="14" t="n">
        <v>32.5</v>
      </c>
      <c r="F425" s="14" t="inlineStr">
        <is>
          <t>-38%</t>
        </is>
      </c>
      <c r="G425" s="14" t="inlineStr"/>
      <c r="H425" s="14" t="inlineStr">
        <is>
          <t>2/1/0</t>
        </is>
      </c>
      <c r="I425" s="14" t="inlineStr"/>
      <c r="J425" s="14" t="n">
        <v>11.8</v>
      </c>
      <c r="K425" s="14" t="inlineStr">
        <is>
          <t>12.5%</t>
        </is>
      </c>
      <c r="L425" s="14" t="n">
        <v>6.8</v>
      </c>
      <c r="M425" s="14" t="inlineStr">
        <is>
          <t>-4%</t>
        </is>
      </c>
      <c r="N425" s="22" t="inlineStr">
        <is>
          <t>2 analysts (neglected) · target $32.50 (-38%) · fwd P/E 11.8 (FY2026) · short 12% of float, 6.8 days to cover</t>
        </is>
      </c>
      <c r="O425" s="22" t="inlineStr">
        <is>
          <t>P/B 3.69 · EV/EBITDA 11.3× · FCF yld 8% · net debt 6% of mcap · rev +23% · op margin 12% · buying back 4%/yr</t>
        </is>
      </c>
    </row>
    <row r="426" ht="45" customHeight="1">
      <c r="A426" s="8" t="inlineStr">
        <is>
          <t>BOKF</t>
        </is>
      </c>
      <c r="B426" s="16" t="inlineStr">
        <is>
          <t>BOK Financial Corporatio</t>
        </is>
      </c>
      <c r="C426" s="16" t="inlineStr">
        <is>
          <t>P/B 1.31 · P/E 12.3 · 52w 64%</t>
        </is>
      </c>
      <c r="D426" s="16" t="n">
        <v>7</v>
      </c>
      <c r="E426" s="16" t="n">
        <v>149</v>
      </c>
      <c r="F426" s="16" t="inlineStr">
        <is>
          <t>+14%</t>
        </is>
      </c>
      <c r="G426" s="16" t="inlineStr">
        <is>
          <t>+9%</t>
        </is>
      </c>
      <c r="H426" s="16" t="inlineStr">
        <is>
          <t>4/17/0</t>
        </is>
      </c>
      <c r="I426" s="16" t="inlineStr">
        <is>
          <t>0/1</t>
        </is>
      </c>
      <c r="J426" s="16" t="n">
        <v>12.4</v>
      </c>
      <c r="K426" s="16" t="inlineStr">
        <is>
          <t>12.4%</t>
        </is>
      </c>
      <c r="L426" s="16" t="n">
        <v>8.9</v>
      </c>
      <c r="M426" s="16" t="inlineStr">
        <is>
          <t>+12%</t>
        </is>
      </c>
      <c r="N426" s="24" t="inlineStr">
        <is>
          <t>7 analysts · target $149.00 (+14%) · 0 up / 1 down 90d · fwd P/E 12.4 (FY2026) · short 12% of float, 8.9 days to cover (+12%)</t>
        </is>
      </c>
      <c r="O426" s="24" t="inlineStr">
        <is>
          <t>P/TBV 1.59 · P/E 12.3 · ROA 1.22% · TCE/TA 9.4% · NII/assets 2.59% · div 1.9% · bought back 4.5% of mcap (TTM) (bank basis)</t>
        </is>
      </c>
    </row>
    <row r="427" ht="45" customHeight="1">
      <c r="A427" s="6" t="inlineStr">
        <is>
          <t>EQPT</t>
        </is>
      </c>
      <c r="B427" s="14" t="inlineStr">
        <is>
          <t>EquipmentShare.com Inc.</t>
        </is>
      </c>
      <c r="C427" s="14" t="inlineStr">
        <is>
          <t>10.8× EBITDA · debt 95% · 52w 13%</t>
        </is>
      </c>
      <c r="D427" s="14" t="n">
        <v>7</v>
      </c>
      <c r="E427" s="14" t="n">
        <v>26</v>
      </c>
      <c r="F427" s="14" t="inlineStr">
        <is>
          <t>+42%</t>
        </is>
      </c>
      <c r="G427" s="14" t="inlineStr">
        <is>
          <t>-24%</t>
        </is>
      </c>
      <c r="H427" s="14" t="inlineStr">
        <is>
          <t>4/2/0</t>
        </is>
      </c>
      <c r="I427" s="14" t="inlineStr"/>
      <c r="J427" s="14" t="n">
        <v>40.3</v>
      </c>
      <c r="K427" s="14" t="inlineStr">
        <is>
          <t>12.4%</t>
        </is>
      </c>
      <c r="L427" s="14" t="n">
        <v>6.4</v>
      </c>
      <c r="M427" s="14" t="inlineStr">
        <is>
          <t>-1%</t>
        </is>
      </c>
      <c r="N427" s="22" t="inlineStr">
        <is>
          <t>7 analysts · target $26.00 (+42%), trend down 24% · fwd P/E 40.3 (FY2026) · short 12% of float, 6.4 days to cover</t>
        </is>
      </c>
      <c r="O427" s="22" t="inlineStr">
        <is>
          <t>EV/EBITDA 10.8× · FCF yld -41% · net debt 95% of mcap · op margin 7% · interest cover 1.1× ⚠  [valuation inputs inconsistent (P/B÷P/E implies ROE 2% vs 5%: ADR ratio / share-count basis)]</t>
        </is>
      </c>
    </row>
    <row r="428" ht="45" customHeight="1">
      <c r="A428" s="8" t="inlineStr">
        <is>
          <t>WEST</t>
        </is>
      </c>
      <c r="B428" s="16" t="inlineStr">
        <is>
          <t>Westrock Coffee Company,</t>
        </is>
      </c>
      <c r="C428" s="16" t="inlineStr">
        <is>
          <t>P/B 3.24 · 24.2× EBITDA · debt 68% · 52w 67%</t>
        </is>
      </c>
      <c r="D428" s="16" t="n">
        <v>3</v>
      </c>
      <c r="E428" s="16" t="n">
        <v>10</v>
      </c>
      <c r="F428" s="16" t="inlineStr">
        <is>
          <t>+24%</t>
        </is>
      </c>
      <c r="G428" s="16" t="inlineStr">
        <is>
          <t>+14%</t>
        </is>
      </c>
      <c r="H428" s="16" t="inlineStr">
        <is>
          <t>3/0/0</t>
        </is>
      </c>
      <c r="I428" s="16" t="inlineStr"/>
      <c r="J428" s="16" t="inlineStr">
        <is>
          <t>loss</t>
        </is>
      </c>
      <c r="K428" s="16" t="inlineStr">
        <is>
          <t>12.4%</t>
        </is>
      </c>
      <c r="L428" s="16" t="n">
        <v>19.7</v>
      </c>
      <c r="M428" s="16" t="inlineStr">
        <is>
          <t>-0%</t>
        </is>
      </c>
      <c r="N428" s="24" t="inlineStr">
        <is>
          <t>3 analysts · target $10.00 (+24%), trend up 14% · loss expected FY2026 · short 12% of float, 19.7 days to cover</t>
        </is>
      </c>
      <c r="O428" s="24" t="inlineStr">
        <is>
          <t>P/B 3.24 · EV/EBITDA 24.2× · FCF yld -2% · net debt 68% of mcap · rev +39% · op margin -1% · diluting 3%/yr · interest cover -0.2× ⚠</t>
        </is>
      </c>
    </row>
    <row r="429" ht="45" customHeight="1">
      <c r="A429" s="6" t="inlineStr">
        <is>
          <t>AMPY</t>
        </is>
      </c>
      <c r="B429" s="14" t="inlineStr">
        <is>
          <t>Amplify Energy Corp.</t>
        </is>
      </c>
      <c r="C429" s="14" t="inlineStr">
        <is>
          <t>P/B 0.40 · 2.2× EBITDA · cash 10% · 52w 20%</t>
        </is>
      </c>
      <c r="D429" s="14" t="n">
        <v>2</v>
      </c>
      <c r="E429" s="14" t="n">
        <v>6.5</v>
      </c>
      <c r="F429" s="14" t="inlineStr">
        <is>
          <t>+52%</t>
        </is>
      </c>
      <c r="G429" s="14" t="inlineStr"/>
      <c r="H429" s="14" t="inlineStr">
        <is>
          <t>5/0/0</t>
        </is>
      </c>
      <c r="I429" s="14" t="inlineStr"/>
      <c r="J429" s="14" t="inlineStr">
        <is>
          <t>loss</t>
        </is>
      </c>
      <c r="K429" s="14" t="inlineStr">
        <is>
          <t>12.4%</t>
        </is>
      </c>
      <c r="L429" s="14" t="n">
        <v>6.6</v>
      </c>
      <c r="M429" s="14" t="inlineStr">
        <is>
          <t>-1%</t>
        </is>
      </c>
      <c r="N429" s="22" t="inlineStr">
        <is>
          <t>2 analysts (neglected) · target $6.50 (+52%) · loss expected FY2026 · short 12% of float, 6.6 days to cover</t>
        </is>
      </c>
      <c r="O429" s="22" t="inlineStr">
        <is>
          <t>P/B 0.40 · EV/EBITDA 2.2× · FCF yld -38% · net cash 10% of mcap · rev -24% · op margin -6% · diluting 2%/yr</t>
        </is>
      </c>
    </row>
    <row r="430" ht="45" customHeight="1">
      <c r="A430" s="8" t="inlineStr">
        <is>
          <t>EVC</t>
        </is>
      </c>
      <c r="B430" s="16" t="inlineStr">
        <is>
          <t>Entravision Communicatio</t>
        </is>
      </c>
      <c r="C430" s="16" t="inlineStr">
        <is>
          <t>P/B 8.65 · 23.9× EBITDA · debt 17% · 52w 50%</t>
        </is>
      </c>
      <c r="D430" s="16" t="n">
        <v>3</v>
      </c>
      <c r="E430" s="16" t="inlineStr"/>
      <c r="F430" s="16" t="inlineStr"/>
      <c r="G430" s="16" t="inlineStr"/>
      <c r="H430" s="16" t="inlineStr">
        <is>
          <t>2/3/0</t>
        </is>
      </c>
      <c r="I430" s="16" t="inlineStr"/>
      <c r="J430" s="16" t="inlineStr"/>
      <c r="K430" s="16" t="inlineStr">
        <is>
          <t>12.4%</t>
        </is>
      </c>
      <c r="L430" s="16" t="n">
        <v>6.8</v>
      </c>
      <c r="M430" s="16" t="inlineStr">
        <is>
          <t>+18%</t>
        </is>
      </c>
      <c r="N430" s="24" t="inlineStr">
        <is>
          <t>3 analysts · short 12% of float, 6.8 days to cover (+18%)</t>
        </is>
      </c>
      <c r="O430" s="24" t="inlineStr">
        <is>
          <t>P/B 8.65 · EV/EBITDA 23.9× · FCF yld 8% · net debt 17% of mcap · rev +71% · op margin 8% · diluting 13%/yr</t>
        </is>
      </c>
    </row>
    <row r="431" ht="45" customHeight="1">
      <c r="A431" s="6" t="inlineStr">
        <is>
          <t>AISP</t>
        </is>
      </c>
      <c r="B431" s="14" t="inlineStr">
        <is>
          <t>Airship AI Holdings, Inc</t>
        </is>
      </c>
      <c r="C431" s="14" t="inlineStr">
        <is>
          <t>52w 5%</t>
        </is>
      </c>
      <c r="D431" s="14" t="n">
        <v>1</v>
      </c>
      <c r="E431" s="14" t="n">
        <v>6.5</v>
      </c>
      <c r="F431" s="14" t="inlineStr">
        <is>
          <t>+229%</t>
        </is>
      </c>
      <c r="G431" s="14" t="inlineStr"/>
      <c r="H431" s="14" t="inlineStr">
        <is>
          <t>1/0/0</t>
        </is>
      </c>
      <c r="I431" s="14" t="inlineStr"/>
      <c r="J431" s="14" t="inlineStr">
        <is>
          <t>loss</t>
        </is>
      </c>
      <c r="K431" s="14" t="inlineStr">
        <is>
          <t>12.4%</t>
        </is>
      </c>
      <c r="L431" s="14" t="n">
        <v>13.3</v>
      </c>
      <c r="M431" s="14" t="inlineStr">
        <is>
          <t>-7%</t>
        </is>
      </c>
      <c r="N431" s="22" t="inlineStr">
        <is>
          <t>1 analyst (neglected) · target $6.50 (+229%) · loss expected FY2026 · short 12% of float, 13.3 days to cover</t>
        </is>
      </c>
      <c r="O431" s="22" t="inlineStr">
        <is>
          <t>P/S 3.6 · rev +32% · op margin -36% · diluting 8%/yr  [negative equity; FCF yield &gt;100% (check)]</t>
        </is>
      </c>
    </row>
    <row r="432" ht="45" customHeight="1">
      <c r="A432" s="8" t="inlineStr">
        <is>
          <t>XZO</t>
        </is>
      </c>
      <c r="B432" s="16" t="inlineStr">
        <is>
          <t>Exzeo Group, Inc.</t>
        </is>
      </c>
      <c r="C432" s="16" t="inlineStr">
        <is>
          <t>P/B 4.91 · P/E 16.8 · 52w 26%</t>
        </is>
      </c>
      <c r="D432" s="16" t="n">
        <v>2</v>
      </c>
      <c r="E432" s="16" t="inlineStr"/>
      <c r="F432" s="16" t="inlineStr"/>
      <c r="G432" s="16" t="inlineStr"/>
      <c r="H432" s="16" t="inlineStr"/>
      <c r="I432" s="16" t="inlineStr"/>
      <c r="J432" s="16" t="n">
        <v>15.7</v>
      </c>
      <c r="K432" s="16" t="inlineStr">
        <is>
          <t>12.4%</t>
        </is>
      </c>
      <c r="L432" s="16" t="n">
        <v>6.8</v>
      </c>
      <c r="M432" s="16" t="inlineStr">
        <is>
          <t>+26%</t>
        </is>
      </c>
      <c r="N432" s="24" t="inlineStr">
        <is>
          <t>2 analysts (neglected) · fwd P/E 15.7 (FY2026) · short 12% of float, 6.8 days to cover (+26%)</t>
        </is>
      </c>
      <c r="O432" s="24" t="inlineStr">
        <is>
          <t>P/B 4.91 · P/E 16.8 · ROE 39% (insurer: book/earnings basis)</t>
        </is>
      </c>
    </row>
    <row r="433" ht="45" customHeight="1">
      <c r="A433" s="6" t="inlineStr">
        <is>
          <t>ETD</t>
        </is>
      </c>
      <c r="B433" s="14" t="inlineStr">
        <is>
          <t>Ethan Allen Interiors In</t>
        </is>
      </c>
      <c r="C433" s="14" t="inlineStr">
        <is>
          <t>P/B 1.14 · 8.9× EBITDA · debt 3% · 52w 26%</t>
        </is>
      </c>
      <c r="D433" s="14" t="n">
        <v>1</v>
      </c>
      <c r="E433" s="14" t="n">
        <v>22</v>
      </c>
      <c r="F433" s="14" t="inlineStr">
        <is>
          <t>+4%</t>
        </is>
      </c>
      <c r="G433" s="14" t="inlineStr">
        <is>
          <t>-13%</t>
        </is>
      </c>
      <c r="H433" s="14" t="inlineStr">
        <is>
          <t>0/10/0</t>
        </is>
      </c>
      <c r="I433" s="14" t="inlineStr"/>
      <c r="J433" s="14" t="n">
        <v>17.3</v>
      </c>
      <c r="K433" s="14" t="inlineStr">
        <is>
          <t>12.4%</t>
        </is>
      </c>
      <c r="L433" s="14" t="n">
        <v>4</v>
      </c>
      <c r="M433" s="14" t="inlineStr">
        <is>
          <t>-1%</t>
        </is>
      </c>
      <c r="N433" s="22" t="inlineStr">
        <is>
          <t>1 analyst (neglected) · target $22.00 (+4%), trend down 13% · fwd P/E 17.3 (FY2027) · short 12% of float, 4.0 days to cover</t>
        </is>
      </c>
      <c r="O433" s="22" t="inlineStr">
        <is>
          <t>P/B 1.14 · EV/EBITDA 8.9× · FCF yld 8% · net debt 3% of mcap · rev -4% · op margin 8%</t>
        </is>
      </c>
    </row>
    <row r="434" ht="45" customHeight="1">
      <c r="A434" s="8" t="inlineStr">
        <is>
          <t>VENU</t>
        </is>
      </c>
      <c r="B434" s="16" t="inlineStr">
        <is>
          <t>Venu Holding Corporation</t>
        </is>
      </c>
      <c r="C434" s="16" t="inlineStr">
        <is>
          <t>P/B 0.59 · debt 189% · 52w 0%</t>
        </is>
      </c>
      <c r="D434" s="16" t="n">
        <v>1</v>
      </c>
      <c r="E434" s="16" t="inlineStr"/>
      <c r="F434" s="16" t="inlineStr"/>
      <c r="G434" s="16" t="inlineStr"/>
      <c r="H434" s="16" t="inlineStr"/>
      <c r="I434" s="16" t="inlineStr"/>
      <c r="J434" s="16" t="inlineStr">
        <is>
          <t>loss</t>
        </is>
      </c>
      <c r="K434" s="16" t="inlineStr">
        <is>
          <t>12.4%</t>
        </is>
      </c>
      <c r="L434" s="16" t="n">
        <v>11.5</v>
      </c>
      <c r="M434" s="16" t="inlineStr">
        <is>
          <t>-3%</t>
        </is>
      </c>
      <c r="N434" s="24" t="inlineStr">
        <is>
          <t>1 analyst (neglected) · loss expected FY2026 · short 12% of float, 11.5 days to cover</t>
        </is>
      </c>
      <c r="O434" s="24" t="inlineStr">
        <is>
          <t>P/B 0.59 · P/S 5.8 · net debt 189% of mcap · rev -13% · op margin -329% · diluting 57%/yr · interest cover -5.3× ⚠ · bought back 11.3% of mcap (TTM) · LT investments 31% of mcap  [FCF yield &gt;100% (check)]</t>
        </is>
      </c>
    </row>
    <row r="435" ht="45" customHeight="1">
      <c r="A435" s="6" t="inlineStr">
        <is>
          <t>XRAY</t>
        </is>
      </c>
      <c r="B435" s="14" t="inlineStr">
        <is>
          <t>DENTSPLY SIRONA Inc.</t>
        </is>
      </c>
      <c r="C435" s="14" t="inlineStr">
        <is>
          <t>P/B 1.47 · 23.2× EBITDA · debt 104% · 52w 11%</t>
        </is>
      </c>
      <c r="D435" s="14" t="n">
        <v>14</v>
      </c>
      <c r="E435" s="14" t="n">
        <v>13.4</v>
      </c>
      <c r="F435" s="14" t="inlineStr">
        <is>
          <t>+35%</t>
        </is>
      </c>
      <c r="G435" s="14" t="inlineStr">
        <is>
          <t>-8%</t>
        </is>
      </c>
      <c r="H435" s="14" t="inlineStr">
        <is>
          <t>12/19/1</t>
        </is>
      </c>
      <c r="I435" s="14" t="inlineStr"/>
      <c r="J435" s="14" t="n">
        <v>6.5</v>
      </c>
      <c r="K435" s="14" t="inlineStr">
        <is>
          <t>12.3%</t>
        </is>
      </c>
      <c r="L435" s="14" t="n">
        <v>6.9</v>
      </c>
      <c r="M435" s="14" t="inlineStr">
        <is>
          <t>+11%</t>
        </is>
      </c>
      <c r="N435" s="22" t="inlineStr">
        <is>
          <t>14 analysts · target $13.40 (+35%) · fwd P/E 6.5 (FY2026) · short 12% of float, 6.9 days to cover (+11%)</t>
        </is>
      </c>
      <c r="O435" s="22" t="inlineStr">
        <is>
          <t>P/B 1.47 · EV/EBITDA 23.2× · FCF yld 7% · net debt 104% of mcap · rev -1% · op margin 12%</t>
        </is>
      </c>
    </row>
    <row r="436" ht="45" customHeight="1">
      <c r="A436" s="8" t="inlineStr">
        <is>
          <t>ASYS</t>
        </is>
      </c>
      <c r="B436" s="16" t="inlineStr">
        <is>
          <t>Amtech Systems, Inc.</t>
        </is>
      </c>
      <c r="C436" s="16" t="inlineStr">
        <is>
          <t>P/B 2.32 · 20.8× EBITDA · cash 24% · 52w 45%</t>
        </is>
      </c>
      <c r="D436" s="16" t="n">
        <v>1</v>
      </c>
      <c r="E436" s="16" t="n">
        <v>22</v>
      </c>
      <c r="F436" s="16" t="inlineStr">
        <is>
          <t>+44%</t>
        </is>
      </c>
      <c r="G436" s="16" t="inlineStr"/>
      <c r="H436" s="16" t="inlineStr">
        <is>
          <t>5/3/1</t>
        </is>
      </c>
      <c r="I436" s="16" t="inlineStr"/>
      <c r="J436" s="16" t="n">
        <v>46.4</v>
      </c>
      <c r="K436" s="16" t="inlineStr">
        <is>
          <t>12.3%</t>
        </is>
      </c>
      <c r="L436" s="16" t="n">
        <v>5.7</v>
      </c>
      <c r="M436" s="16" t="inlineStr">
        <is>
          <t>-2%</t>
        </is>
      </c>
      <c r="N436" s="24" t="inlineStr">
        <is>
          <t>1 analyst (neglected) · target $22.00 (+44%) · fwd P/E 46.4 (FY2026) · short 12% of float, 5.7 days to cover</t>
        </is>
      </c>
      <c r="O436" s="24" t="inlineStr">
        <is>
          <t>P/B 2.32 · EV/EBITDA 20.8× · FCF yld 3% · net cash 24% of mcap · rev -13% · op margin 8% · diluting 4%/yr</t>
        </is>
      </c>
    </row>
    <row r="437" ht="45" customHeight="1">
      <c r="A437" s="6" t="inlineStr">
        <is>
          <t>CYH</t>
        </is>
      </c>
      <c r="B437" s="14" t="inlineStr">
        <is>
          <t>Community Health Systems</t>
        </is>
      </c>
      <c r="C437" s="14" t="inlineStr">
        <is>
          <t>2.1× EBITDA · 52w 32%</t>
        </is>
      </c>
      <c r="D437" s="14" t="n">
        <v>6</v>
      </c>
      <c r="E437" s="14" t="n">
        <v>2.94</v>
      </c>
      <c r="F437" s="14" t="inlineStr">
        <is>
          <t>-4%</t>
        </is>
      </c>
      <c r="G437" s="14" t="inlineStr">
        <is>
          <t>-3%</t>
        </is>
      </c>
      <c r="H437" s="14" t="inlineStr">
        <is>
          <t>8/20/9</t>
        </is>
      </c>
      <c r="I437" s="14" t="inlineStr">
        <is>
          <t>0/1</t>
        </is>
      </c>
      <c r="J437" s="14" t="inlineStr">
        <is>
          <t>loss</t>
        </is>
      </c>
      <c r="K437" s="14" t="inlineStr">
        <is>
          <t>12.3%</t>
        </is>
      </c>
      <c r="L437" s="14" t="n">
        <v>12.6</v>
      </c>
      <c r="M437" s="14" t="inlineStr">
        <is>
          <t>+3%</t>
        </is>
      </c>
      <c r="N437" s="22" t="inlineStr">
        <is>
          <t>6 analysts · target $2.94 (-4%) · 0 up / 1 down 90d · loss expected FY2026 · short 12% of float, 12.6 days to cover</t>
        </is>
      </c>
      <c r="O437" s="22" t="inlineStr">
        <is>
          <t>EV/EBITDA 2.1× · FCF yld -46% · rev +77% · op margin -39%  [negative equity]</t>
        </is>
      </c>
    </row>
    <row r="438" ht="45" customHeight="1">
      <c r="A438" s="8" t="inlineStr">
        <is>
          <t>TNL</t>
        </is>
      </c>
      <c r="B438" s="16" t="inlineStr">
        <is>
          <t>Travel + Leisure Co.</t>
        </is>
      </c>
      <c r="C438" s="16" t="inlineStr">
        <is>
          <t>13.2× EBITDA · 52w 22%</t>
        </is>
      </c>
      <c r="D438" s="16" t="n">
        <v>9</v>
      </c>
      <c r="E438" s="16" t="n">
        <v>84</v>
      </c>
      <c r="F438" s="16" t="inlineStr">
        <is>
          <t>+33%</t>
        </is>
      </c>
      <c r="G438" s="16" t="inlineStr">
        <is>
          <t>+3%</t>
        </is>
      </c>
      <c r="H438" s="16" t="inlineStr">
        <is>
          <t>12/2/1</t>
        </is>
      </c>
      <c r="I438" s="16" t="inlineStr"/>
      <c r="J438" s="16" t="n">
        <v>8.300000000000001</v>
      </c>
      <c r="K438" s="16" t="inlineStr">
        <is>
          <t>12.3%</t>
        </is>
      </c>
      <c r="L438" s="16" t="n">
        <v>10.7</v>
      </c>
      <c r="M438" s="16" t="inlineStr">
        <is>
          <t>+1%</t>
        </is>
      </c>
      <c r="N438" s="24" t="inlineStr">
        <is>
          <t>9 analysts · target $84.00 (+33%) · fwd P/E 8.3 (FY2026) · short 12% of float, 10.7 days to cover</t>
        </is>
      </c>
      <c r="O438" s="24" t="inlineStr">
        <is>
          <t>EV/EBITDA 13.2× · FCF yld 18% · rev +5% · op margin 15% · buying back 5%/yr  [negative equity]</t>
        </is>
      </c>
    </row>
    <row r="439" ht="45" customHeight="1">
      <c r="A439" s="6" t="inlineStr">
        <is>
          <t>XE</t>
        </is>
      </c>
      <c r="B439" s="14" t="inlineStr">
        <is>
          <t>X-Energy, Inc. Class A C</t>
        </is>
      </c>
      <c r="C439" s="14" t="inlineStr">
        <is>
          <t>52w 12%</t>
        </is>
      </c>
      <c r="D439" s="14" t="n">
        <v>6</v>
      </c>
      <c r="E439" s="14" t="n">
        <v>33.5</v>
      </c>
      <c r="F439" s="14" t="inlineStr">
        <is>
          <t>+106%</t>
        </is>
      </c>
      <c r="G439" s="14" t="inlineStr">
        <is>
          <t>-36%</t>
        </is>
      </c>
      <c r="H439" s="14" t="inlineStr">
        <is>
          <t>3/0/0</t>
        </is>
      </c>
      <c r="I439" s="14" t="inlineStr"/>
      <c r="J439" s="14" t="inlineStr">
        <is>
          <t>loss</t>
        </is>
      </c>
      <c r="K439" s="14" t="inlineStr">
        <is>
          <t>12.3%</t>
        </is>
      </c>
      <c r="L439" s="14" t="n">
        <v>2.8</v>
      </c>
      <c r="M439" s="14" t="inlineStr">
        <is>
          <t>-5%</t>
        </is>
      </c>
      <c r="N439" s="22" t="inlineStr">
        <is>
          <t>6 analysts · target $33.50 (+106%), trend down 36% · loss expected FY2026 · short 12% of float, 2.8 days to cover</t>
        </is>
      </c>
      <c r="O439" s="22" t="inlineStr">
        <is>
          <t>op margin -188%  [market-cap/share data inconsistent]</t>
        </is>
      </c>
    </row>
    <row r="440" ht="45" customHeight="1">
      <c r="A440" s="8" t="inlineStr">
        <is>
          <t>BILL</t>
        </is>
      </c>
      <c r="B440" s="16" t="inlineStr">
        <is>
          <t>Bill.com Holdings, Inc.</t>
        </is>
      </c>
      <c r="C440" s="16" t="inlineStr">
        <is>
          <t>P/B 1.22 · 42.5× EBITDA · cash 6% · 52w 58%</t>
        </is>
      </c>
      <c r="D440" s="16" t="n">
        <v>13</v>
      </c>
      <c r="E440" s="16" t="n">
        <v>56.56</v>
      </c>
      <c r="F440" s="16" t="inlineStr">
        <is>
          <t>+22%</t>
        </is>
      </c>
      <c r="G440" s="16" t="inlineStr">
        <is>
          <t>+2%</t>
        </is>
      </c>
      <c r="H440" s="16" t="inlineStr">
        <is>
          <t>18/13/1</t>
        </is>
      </c>
      <c r="I440" s="16" t="inlineStr"/>
      <c r="J440" s="16" t="n">
        <v>12.3</v>
      </c>
      <c r="K440" s="16" t="inlineStr">
        <is>
          <t>12.3%</t>
        </is>
      </c>
      <c r="L440" s="16" t="n">
        <v>6.4</v>
      </c>
      <c r="M440" s="16" t="inlineStr">
        <is>
          <t>-3%</t>
        </is>
      </c>
      <c r="N440" s="24" t="inlineStr">
        <is>
          <t>13 analysts · target $56.56 (+22%) · fwd P/E 12.3 (FY2027) · short 12% of float, 6.4 days to cover</t>
        </is>
      </c>
      <c r="O440" s="24" t="inlineStr">
        <is>
          <t>P/B 1.22 · EV/EBITDA 42.5× · FCF yld 11% · net cash 6% of mcap · rev +12% · op margin 1% · buying back 3%/yr · bought back 6.5% of mcap (TTM)</t>
        </is>
      </c>
    </row>
    <row r="441" ht="45" customHeight="1">
      <c r="A441" s="6" t="inlineStr">
        <is>
          <t>BL</t>
        </is>
      </c>
      <c r="B441" s="14" t="inlineStr">
        <is>
          <t>BlackLine, Inc.</t>
        </is>
      </c>
      <c r="C441" s="14" t="inlineStr">
        <is>
          <t>P/B 5.22 · 20.8× EBITDA · debt 10% · 52w 10%</t>
        </is>
      </c>
      <c r="D441" s="14" t="n">
        <v>9</v>
      </c>
      <c r="E441" s="14" t="n">
        <v>36.17</v>
      </c>
      <c r="F441" s="14" t="inlineStr">
        <is>
          <t>+29%</t>
        </is>
      </c>
      <c r="G441" s="14" t="inlineStr">
        <is>
          <t>-26%</t>
        </is>
      </c>
      <c r="H441" s="14" t="inlineStr">
        <is>
          <t>10/13/2</t>
        </is>
      </c>
      <c r="I441" s="14" t="inlineStr">
        <is>
          <t>0/1</t>
        </is>
      </c>
      <c r="J441" s="14" t="n">
        <v>11.3</v>
      </c>
      <c r="K441" s="14" t="inlineStr">
        <is>
          <t>12.3%</t>
        </is>
      </c>
      <c r="L441" s="14" t="n">
        <v>7</v>
      </c>
      <c r="M441" s="14" t="inlineStr">
        <is>
          <t>-1%</t>
        </is>
      </c>
      <c r="N441" s="22" t="inlineStr">
        <is>
          <t>9 analysts · target $36.17 (+29%), trend down 26% · 0 up / 1 down 90d · fwd P/E 11.3 (FY2026) · short 12% of float, 7.0 days to cover</t>
        </is>
      </c>
      <c r="O441" s="22" t="inlineStr">
        <is>
          <t>P/B 5.22 · EV/EBITDA 20.8× · FCF yld 10% · net debt 10% of mcap · rev +9% · op margin 6% · buying back 9%/yr · bought back 14.0% of mcap (TTM)</t>
        </is>
      </c>
    </row>
    <row r="442" ht="45" customHeight="1">
      <c r="A442" s="8" t="inlineStr">
        <is>
          <t>FND</t>
        </is>
      </c>
      <c r="B442" s="16" t="inlineStr">
        <is>
          <t xml:space="preserve">Floor &amp; Decor Holdings, </t>
        </is>
      </c>
      <c r="C442" s="16" t="inlineStr">
        <is>
          <t>P/B 2.09 · 11.8× EBITDA · debt 32% · 52w 16%</t>
        </is>
      </c>
      <c r="D442" s="16" t="n">
        <v>16</v>
      </c>
      <c r="E442" s="16" t="n">
        <v>60.83</v>
      </c>
      <c r="F442" s="16" t="inlineStr">
        <is>
          <t>+24%</t>
        </is>
      </c>
      <c r="G442" s="16" t="inlineStr">
        <is>
          <t>-12%</t>
        </is>
      </c>
      <c r="H442" s="16" t="inlineStr">
        <is>
          <t>14/23/0</t>
        </is>
      </c>
      <c r="I442" s="16" t="inlineStr"/>
      <c r="J442" s="16" t="n">
        <v>24.8</v>
      </c>
      <c r="K442" s="16" t="inlineStr">
        <is>
          <t>12.2%</t>
        </is>
      </c>
      <c r="L442" s="16" t="n">
        <v>5.2</v>
      </c>
      <c r="M442" s="16" t="inlineStr">
        <is>
          <t>-8%</t>
        </is>
      </c>
      <c r="N442" s="24" t="inlineStr">
        <is>
          <t>16 analysts · target $60.83 (+24%), trend down 12% · fwd P/E 24.8 (FY2026) · short 12% of float, 5.2 days to cover</t>
        </is>
      </c>
      <c r="O442" s="24" t="inlineStr">
        <is>
          <t>P/B 2.09 · EV/EBITDA 11.8× · FCF yld 4% · net debt 32% of mcap · rev +2% · op margin 6% · bought back 1.3% of mcap (TTM)</t>
        </is>
      </c>
    </row>
    <row r="443" ht="45" customHeight="1">
      <c r="A443" s="6" t="inlineStr">
        <is>
          <t>CTRN</t>
        </is>
      </c>
      <c r="B443" s="14" t="inlineStr">
        <is>
          <t>Citi Trends, Inc.</t>
        </is>
      </c>
      <c r="C443" s="14" t="inlineStr">
        <is>
          <t>P/B 3.48 · 21.5× EBITDA · debt 39% · 52w 47%</t>
        </is>
      </c>
      <c r="D443" s="14" t="n">
        <v>2</v>
      </c>
      <c r="E443" s="14" t="n">
        <v>81</v>
      </c>
      <c r="F443" s="14" t="inlineStr">
        <is>
          <t>+55%</t>
        </is>
      </c>
      <c r="G443" s="14" t="inlineStr">
        <is>
          <t>+31%</t>
        </is>
      </c>
      <c r="H443" s="14" t="inlineStr">
        <is>
          <t>5/5/0</t>
        </is>
      </c>
      <c r="I443" s="14" t="inlineStr"/>
      <c r="J443" s="14" t="n">
        <v>27</v>
      </c>
      <c r="K443" s="14" t="inlineStr">
        <is>
          <t>12.2%</t>
        </is>
      </c>
      <c r="L443" s="14" t="n">
        <v>6.2</v>
      </c>
      <c r="M443" s="14" t="inlineStr">
        <is>
          <t>+3%</t>
        </is>
      </c>
      <c r="N443" s="22" t="inlineStr">
        <is>
          <t>2 analysts (neglected) · target $81.00 (+55%), trend up 31% · fwd P/E 27.0 (FY2027) · short 12% of float, 6.2 days to cover</t>
        </is>
      </c>
      <c r="O443" s="22" t="inlineStr">
        <is>
          <t>P/B 3.48 · EV/EBITDA 21.5× · FCF yld 2% · net debt 39% of mcap · rev +11% · op margin 1% · diluting 2%/yr</t>
        </is>
      </c>
    </row>
    <row r="444" ht="45" customHeight="1">
      <c r="A444" s="8" t="inlineStr">
        <is>
          <t>SAFX</t>
        </is>
      </c>
      <c r="B444" s="16" t="inlineStr">
        <is>
          <t>XCF Global, Inc. Class A</t>
        </is>
      </c>
      <c r="C444" s="16" t="inlineStr">
        <is>
          <t>52w 23%</t>
        </is>
      </c>
      <c r="D444" s="16" t="n">
        <v>2</v>
      </c>
      <c r="E444" s="16" t="n">
        <v>1</v>
      </c>
      <c r="F444" s="16" t="inlineStr">
        <is>
          <t>+137%</t>
        </is>
      </c>
      <c r="G444" s="16" t="inlineStr"/>
      <c r="H444" s="16" t="inlineStr"/>
      <c r="I444" s="16" t="inlineStr"/>
      <c r="J444" s="16" t="inlineStr">
        <is>
          <t>loss</t>
        </is>
      </c>
      <c r="K444" s="16" t="inlineStr">
        <is>
          <t>12.2%</t>
        </is>
      </c>
      <c r="L444" s="16" t="n">
        <v>1.8</v>
      </c>
      <c r="M444" s="16" t="inlineStr">
        <is>
          <t>-3%</t>
        </is>
      </c>
      <c r="N444" s="24" t="inlineStr">
        <is>
          <t>2 analysts (neglected) · target $1.00 (+137%) · loss expected FY2026 · short 12% of float, 1.8 days to cover</t>
        </is>
      </c>
      <c r="O444" s="24" t="inlineStr">
        <is>
          <t>rev +132% · op margin -247% · diluting 6%/yr  [market-cap/share data inconsistent; ROE -230% not meaningful (tiny or bad equity figure)]</t>
        </is>
      </c>
    </row>
    <row r="445" ht="45" customHeight="1">
      <c r="A445" s="6" t="inlineStr">
        <is>
          <t>TRS</t>
        </is>
      </c>
      <c r="B445" s="14" t="inlineStr">
        <is>
          <t>TriMas Corporation</t>
        </is>
      </c>
      <c r="C445" s="14" t="inlineStr">
        <is>
          <t>P/B 0.98 · 4.1× EBITDA · cash 57% · 52w 59%</t>
        </is>
      </c>
      <c r="D445" s="14" t="n">
        <v>2</v>
      </c>
      <c r="E445" s="14" t="n">
        <v>38</v>
      </c>
      <c r="F445" s="14" t="inlineStr">
        <is>
          <t>-3%</t>
        </is>
      </c>
      <c r="G445" s="14" t="inlineStr"/>
      <c r="H445" s="14" t="inlineStr">
        <is>
          <t>7/7/0</t>
        </is>
      </c>
      <c r="I445" s="14" t="inlineStr"/>
      <c r="J445" s="14" t="n">
        <v>23.8</v>
      </c>
      <c r="K445" s="14" t="inlineStr">
        <is>
          <t>12.2%</t>
        </is>
      </c>
      <c r="L445" s="14" t="n">
        <v>12.7</v>
      </c>
      <c r="M445" s="14" t="inlineStr">
        <is>
          <t>+5%</t>
        </is>
      </c>
      <c r="N445" s="22" t="inlineStr">
        <is>
          <t>2 analysts (neglected) · target $38.00 (-3%) · fwd P/E 23.8 (FY2026) · short 12% of float, 12.7 days to cover</t>
        </is>
      </c>
      <c r="O445" s="22" t="inlineStr">
        <is>
          <t>P/B 0.98 · EV/EBITDA 4.1× · FCF yld 12% · net cash 57% of mcap · rev -5% · op margin 5% · buying back 12%/yr · bought back 12.4% of mcap (TTM)</t>
        </is>
      </c>
    </row>
    <row r="446" ht="45" customHeight="1">
      <c r="A446" s="8" t="inlineStr">
        <is>
          <t>HZO</t>
        </is>
      </c>
      <c r="B446" s="16" t="inlineStr">
        <is>
          <t>MarineMax, Inc.</t>
        </is>
      </c>
      <c r="C446" s="16" t="inlineStr">
        <is>
          <t>P/B 1.21 · 26.2× EBITDA · debt 81% · 52w 100%</t>
        </is>
      </c>
      <c r="D446" s="16" t="n">
        <v>6</v>
      </c>
      <c r="E446" s="16" t="n">
        <v>48.33</v>
      </c>
      <c r="F446" s="16" t="inlineStr">
        <is>
          <t>-8%</t>
        </is>
      </c>
      <c r="G446" s="16" t="inlineStr">
        <is>
          <t>+18%</t>
        </is>
      </c>
      <c r="H446" s="16" t="inlineStr">
        <is>
          <t>9/9/0</t>
        </is>
      </c>
      <c r="I446" s="16" t="inlineStr">
        <is>
          <t>0/4</t>
        </is>
      </c>
      <c r="J446" s="16" t="n">
        <v>73.7</v>
      </c>
      <c r="K446" s="16" t="inlineStr">
        <is>
          <t>12.2%</t>
        </is>
      </c>
      <c r="L446" s="16" t="n">
        <v>2.6</v>
      </c>
      <c r="M446" s="16" t="inlineStr">
        <is>
          <t>+4%</t>
        </is>
      </c>
      <c r="N446" s="24" t="inlineStr">
        <is>
          <t>6 analysts · target $48.33 (-8%), trend up 18% · 0 up / 4 down 90d · fwd P/E 73.7 (FY2026) · short 12% of float, 2.6 days to cover</t>
        </is>
      </c>
      <c r="O446" s="24" t="inlineStr">
        <is>
          <t>P/B 1.21 · EV/EBITDA 26.2× · FCF yld 15% · net debt 81% of mcap · rev -7% · op margin 3% · buying back 6%/yr · interest cover 1.0× ⚠</t>
        </is>
      </c>
    </row>
    <row r="447" ht="45" customHeight="1">
      <c r="A447" s="6" t="inlineStr">
        <is>
          <t>MRVI</t>
        </is>
      </c>
      <c r="B447" s="14" t="inlineStr">
        <is>
          <t>Maravai LifeSciences Hol</t>
        </is>
      </c>
      <c r="C447" s="14" t="inlineStr">
        <is>
          <t>P/B 9.79 · debt 5% · 52w 68%</t>
        </is>
      </c>
      <c r="D447" s="14" t="n">
        <v>7</v>
      </c>
      <c r="E447" s="14" t="n">
        <v>7</v>
      </c>
      <c r="F447" s="14" t="inlineStr">
        <is>
          <t>-3%</t>
        </is>
      </c>
      <c r="G447" s="14" t="inlineStr">
        <is>
          <t>+30%</t>
        </is>
      </c>
      <c r="H447" s="14" t="inlineStr">
        <is>
          <t>7/6/1</t>
        </is>
      </c>
      <c r="I447" s="14" t="inlineStr"/>
      <c r="J447" s="14" t="inlineStr">
        <is>
          <t>loss</t>
        </is>
      </c>
      <c r="K447" s="14" t="inlineStr">
        <is>
          <t>12.2%</t>
        </is>
      </c>
      <c r="L447" s="14" t="n">
        <v>4.7</v>
      </c>
      <c r="M447" s="14" t="inlineStr">
        <is>
          <t>+13%</t>
        </is>
      </c>
      <c r="N447" s="22" t="inlineStr">
        <is>
          <t>7 analysts · target $7.00 (-3%), trend up 30% · loss expected FY2026 · short 12% of float, 4.7 days to cover (+13%)</t>
        </is>
      </c>
      <c r="O447" s="22" t="inlineStr">
        <is>
          <t>P/B 9.79 · P/S 10.1 · FCF yld -2% · net debt 5% of mcap · rev -3% · op margin 46% · diluting 3%/yr</t>
        </is>
      </c>
    </row>
    <row r="448" ht="45" customHeight="1">
      <c r="A448" s="8" t="inlineStr">
        <is>
          <t>MEC</t>
        </is>
      </c>
      <c r="B448" s="16" t="inlineStr">
        <is>
          <t>Mayville Engineering Com</t>
        </is>
      </c>
      <c r="C448" s="16" t="inlineStr">
        <is>
          <t>P/B 1.13 · 20.9× EBITDA · debt 42% · 52w 20%</t>
        </is>
      </c>
      <c r="D448" s="16" t="n">
        <v>4</v>
      </c>
      <c r="E448" s="16" t="n">
        <v>38</v>
      </c>
      <c r="F448" s="16" t="inlineStr">
        <is>
          <t>+118%</t>
        </is>
      </c>
      <c r="G448" s="16" t="inlineStr">
        <is>
          <t>+30%</t>
        </is>
      </c>
      <c r="H448" s="16" t="inlineStr">
        <is>
          <t>5/2/0</t>
        </is>
      </c>
      <c r="I448" s="16" t="inlineStr"/>
      <c r="J448" s="16" t="n">
        <v>67.40000000000001</v>
      </c>
      <c r="K448" s="16" t="inlineStr">
        <is>
          <t>12.2%</t>
        </is>
      </c>
      <c r="L448" s="16" t="n">
        <v>5.3</v>
      </c>
      <c r="M448" s="16" t="inlineStr">
        <is>
          <t>+7%</t>
        </is>
      </c>
      <c r="N448" s="24" t="inlineStr">
        <is>
          <t>4 analysts · target $38.00 (+118%), trend up 30% · fwd P/E 67.4 (FY2026) · short 12% of float, 5.3 days to cover</t>
        </is>
      </c>
      <c r="O448" s="24" t="inlineStr">
        <is>
          <t>P/B 1.13 · EV/EBITDA 20.9× · FCF yld -1% · net debt 42% of mcap · rev +12% · op margin -2% · diluting 10%/yr · interest cover -1.3× ⚠</t>
        </is>
      </c>
    </row>
    <row r="449" ht="45" customHeight="1">
      <c r="A449" s="6" t="inlineStr">
        <is>
          <t>AOSL</t>
        </is>
      </c>
      <c r="B449" s="14" t="inlineStr">
        <is>
          <t>Alpha and Omega Semicond</t>
        </is>
      </c>
      <c r="C449" s="14" t="inlineStr">
        <is>
          <t>P/B 1.04 · cash 19% · 52w 29%</t>
        </is>
      </c>
      <c r="D449" s="14" t="n">
        <v>3</v>
      </c>
      <c r="E449" s="14" t="n">
        <v>46.5</v>
      </c>
      <c r="F449" s="14" t="inlineStr">
        <is>
          <t>+67%</t>
        </is>
      </c>
      <c r="G449" s="14" t="inlineStr">
        <is>
          <t>+5%</t>
        </is>
      </c>
      <c r="H449" s="14" t="inlineStr">
        <is>
          <t>6/5/1</t>
        </is>
      </c>
      <c r="I449" s="14" t="inlineStr"/>
      <c r="J449" s="14" t="inlineStr">
        <is>
          <t>loss</t>
        </is>
      </c>
      <c r="K449" s="14" t="inlineStr">
        <is>
          <t>12.1%</t>
        </is>
      </c>
      <c r="L449" s="14" t="n">
        <v>5.8</v>
      </c>
      <c r="M449" s="14" t="inlineStr">
        <is>
          <t>+12%</t>
        </is>
      </c>
      <c r="N449" s="22" t="inlineStr">
        <is>
          <t>3 analysts · target $46.50 (+67%) · loss expected FY2027 · short 12% of float, 5.8 days to cover (+12%)</t>
        </is>
      </c>
      <c r="O449" s="22" t="inlineStr">
        <is>
          <t>P/B 1.04 · P/S 1.2 · FCF yld -2% · net cash 19% of mcap · rev +3% · op margin -6% · diluting 2%/yr</t>
        </is>
      </c>
    </row>
    <row r="450" ht="45" customHeight="1">
      <c r="A450" s="8" t="inlineStr">
        <is>
          <t>KGS</t>
        </is>
      </c>
      <c r="B450" s="16" t="inlineStr">
        <is>
          <t>Kodiak Gas Services, Inc</t>
        </is>
      </c>
      <c r="C450" s="16" t="inlineStr">
        <is>
          <t>P/B 2.52 · 8.7× EBITDA · cash 1% · 52w 48%</t>
        </is>
      </c>
      <c r="D450" s="16" t="n">
        <v>9</v>
      </c>
      <c r="E450" s="16" t="n">
        <v>82.86</v>
      </c>
      <c r="F450" s="16" t="inlineStr">
        <is>
          <t>+53%</t>
        </is>
      </c>
      <c r="G450" s="16" t="inlineStr">
        <is>
          <t>+15%</t>
        </is>
      </c>
      <c r="H450" s="16" t="inlineStr">
        <is>
          <t>9/1/0</t>
        </is>
      </c>
      <c r="I450" s="16" t="inlineStr"/>
      <c r="J450" s="16" t="n">
        <v>25.9</v>
      </c>
      <c r="K450" s="16" t="inlineStr">
        <is>
          <t>12.1%</t>
        </is>
      </c>
      <c r="L450" s="16" t="n">
        <v>4.4</v>
      </c>
      <c r="M450" s="16" t="inlineStr">
        <is>
          <t>-5%</t>
        </is>
      </c>
      <c r="N450" s="24" t="inlineStr">
        <is>
          <t>9 analysts · target $82.86 (+53%), trend up 15% · fwd P/E 25.9 (FY2026) · short 12% of float, 4.4 days to cover</t>
        </is>
      </c>
      <c r="O450" s="24" t="inlineStr">
        <is>
          <t>P/B 2.52 · EV/EBITDA 8.7× · FCF yld 0% · net cash 1% of mcap · rev +8% · op margin 32% · diluting 8%/yr · bought back 1.5% of mcap (TTM)</t>
        </is>
      </c>
    </row>
    <row r="451" ht="45" customHeight="1">
      <c r="A451" s="6" t="inlineStr">
        <is>
          <t>SNOA</t>
        </is>
      </c>
      <c r="B451" s="14" t="inlineStr">
        <is>
          <t xml:space="preserve">Sonoma Pharmaceuticals, </t>
        </is>
      </c>
      <c r="C451" s="14" t="inlineStr">
        <is>
          <t>P/B 0.63 · cash 88% · 52w 12%</t>
        </is>
      </c>
      <c r="D451" s="14" t="n">
        <v>1</v>
      </c>
      <c r="E451" s="14" t="inlineStr"/>
      <c r="F451" s="14" t="inlineStr"/>
      <c r="G451" s="14" t="inlineStr"/>
      <c r="H451" s="14" t="inlineStr">
        <is>
          <t>1/1/0</t>
        </is>
      </c>
      <c r="I451" s="14" t="inlineStr"/>
      <c r="J451" s="14" t="inlineStr">
        <is>
          <t>loss</t>
        </is>
      </c>
      <c r="K451" s="14" t="inlineStr">
        <is>
          <t>12.0%</t>
        </is>
      </c>
      <c r="L451" s="14" t="n">
        <v>4.5</v>
      </c>
      <c r="M451" s="14" t="inlineStr">
        <is>
          <t>+11%</t>
        </is>
      </c>
      <c r="N451" s="22" t="inlineStr">
        <is>
          <t>1 analyst (neglected) · loss expected FY2027 · short 12% of float, 4.5 days to cover (+11%)</t>
        </is>
      </c>
      <c r="O451" s="22" t="inlineStr">
        <is>
          <t>P/B 0.63 · P/S 0.1 · net cash 88% of mcap · rev +25% · op margin -6% · diluting 59%/yr  [FCF yield &gt;100% (check)]</t>
        </is>
      </c>
    </row>
    <row r="452" ht="45" customHeight="1">
      <c r="A452" s="8" t="inlineStr">
        <is>
          <t>LAKE</t>
        </is>
      </c>
      <c r="B452" s="16" t="inlineStr">
        <is>
          <t>Lakeland Industries, Inc</t>
        </is>
      </c>
      <c r="C452" s="16" t="inlineStr">
        <is>
          <t>P/B 0.75 · debt 35% · 52w 28%</t>
        </is>
      </c>
      <c r="D452" s="16" t="n">
        <v>3</v>
      </c>
      <c r="E452" s="16" t="n">
        <v>16</v>
      </c>
      <c r="F452" s="16" t="inlineStr">
        <is>
          <t>+56%</t>
        </is>
      </c>
      <c r="G452" s="16" t="inlineStr">
        <is>
          <t>+9%</t>
        </is>
      </c>
      <c r="H452" s="16" t="inlineStr">
        <is>
          <t>9/0/0</t>
        </is>
      </c>
      <c r="I452" s="16" t="inlineStr"/>
      <c r="J452" s="16" t="inlineStr">
        <is>
          <t>loss</t>
        </is>
      </c>
      <c r="K452" s="16" t="inlineStr">
        <is>
          <t>12.0%</t>
        </is>
      </c>
      <c r="L452" s="16" t="n">
        <v>14</v>
      </c>
      <c r="M452" s="16" t="inlineStr">
        <is>
          <t>-15%</t>
        </is>
      </c>
      <c r="N452" s="24" t="inlineStr">
        <is>
          <t>3 analysts · target $16.00 (+56%) · loss expected FY2027 · short 12% of float, 14.0 days to cover (-15%)</t>
        </is>
      </c>
      <c r="O452" s="24" t="inlineStr">
        <is>
          <t>P/B 0.75 · P/S 0.5 · FCF yld -1% · net debt 35% of mcap · rev +39% · op margin -11% · diluting 37%/yr · interest cover -9.1× ⚠</t>
        </is>
      </c>
    </row>
    <row r="453" ht="45" customHeight="1">
      <c r="A453" s="6" t="inlineStr">
        <is>
          <t>ZUMZ</t>
        </is>
      </c>
      <c r="B453" s="14" t="inlineStr">
        <is>
          <t>Zumiez Inc.</t>
        </is>
      </c>
      <c r="C453" s="14" t="inlineStr">
        <is>
          <t>P/B 0.85 · 9.5× EBITDA · debt 55% · 52w 5%</t>
        </is>
      </c>
      <c r="D453" s="14" t="n">
        <v>2</v>
      </c>
      <c r="E453" s="14" t="n">
        <v>19.5</v>
      </c>
      <c r="F453" s="14" t="inlineStr">
        <is>
          <t>+39%</t>
        </is>
      </c>
      <c r="G453" s="14" t="inlineStr"/>
      <c r="H453" s="14" t="inlineStr">
        <is>
          <t>12/21/0</t>
        </is>
      </c>
      <c r="I453" s="14" t="inlineStr"/>
      <c r="J453" s="14" t="n">
        <v>30.5</v>
      </c>
      <c r="K453" s="14" t="inlineStr">
        <is>
          <t>12.0%</t>
        </is>
      </c>
      <c r="L453" s="14" t="n">
        <v>4</v>
      </c>
      <c r="M453" s="14" t="inlineStr">
        <is>
          <t>+9%</t>
        </is>
      </c>
      <c r="N453" s="22" t="inlineStr">
        <is>
          <t>2 analysts (neglected) · target $19.50 (+39%) · fwd P/E 30.5 (FY2027) · short 12% of float, 4.0 days to cover</t>
        </is>
      </c>
      <c r="O453" s="22" t="inlineStr">
        <is>
          <t>P/B 0.85 · EV/EBITDA 9.5× · FCF yld 15% · net debt 55% of mcap · rev +4% · op margin 2% · buying back 6%/yr · bought back 14.6% of mcap (TTM)</t>
        </is>
      </c>
    </row>
    <row r="454" ht="45" customHeight="1">
      <c r="A454" s="8" t="inlineStr">
        <is>
          <t>EGBN</t>
        </is>
      </c>
      <c r="B454" s="16" t="inlineStr">
        <is>
          <t>Eagle Bancorp, Inc.</t>
        </is>
      </c>
      <c r="C454" s="16" t="inlineStr">
        <is>
          <t>P/B 0.74 · 52w 91%</t>
        </is>
      </c>
      <c r="D454" s="16" t="n">
        <v>4</v>
      </c>
      <c r="E454" s="16" t="n">
        <v>30.5</v>
      </c>
      <c r="F454" s="16" t="inlineStr">
        <is>
          <t>+9%</t>
        </is>
      </c>
      <c r="G454" s="16" t="inlineStr"/>
      <c r="H454" s="16" t="inlineStr">
        <is>
          <t>6/8/0</t>
        </is>
      </c>
      <c r="I454" s="16" t="inlineStr"/>
      <c r="J454" s="16" t="n">
        <v>19.3</v>
      </c>
      <c r="K454" s="16" t="inlineStr">
        <is>
          <t>12.0%</t>
        </is>
      </c>
      <c r="L454" s="16" t="n">
        <v>12.4</v>
      </c>
      <c r="M454" s="16" t="inlineStr">
        <is>
          <t>+3%</t>
        </is>
      </c>
      <c r="N454" s="24" t="inlineStr">
        <is>
          <t>4 analysts · target $30.50 (+9%) · fwd P/E 19.3 (FY2026) · short 12% of float, 12.4 days to cover</t>
        </is>
      </c>
      <c r="O454" s="24" t="inlineStr">
        <is>
          <t>P/TBV 0.74 · ROA -0.40% · TCE/TA 11.9% · NII/assets 2.72% · AOCI loss 8% of equity · div 0.1% (bank basis)</t>
        </is>
      </c>
    </row>
    <row r="455" ht="45" customHeight="1">
      <c r="A455" s="6" t="inlineStr">
        <is>
          <t>MIRM</t>
        </is>
      </c>
      <c r="B455" s="14" t="inlineStr">
        <is>
          <t>Mirum Pharmaceuticals, I</t>
        </is>
      </c>
      <c r="C455" s="14" t="inlineStr">
        <is>
          <t>52w 39%</t>
        </is>
      </c>
      <c r="D455" s="14" t="n">
        <v>10</v>
      </c>
      <c r="E455" s="14" t="n">
        <v>140.2</v>
      </c>
      <c r="F455" s="14" t="inlineStr">
        <is>
          <t>+57%</t>
        </is>
      </c>
      <c r="G455" s="14" t="inlineStr">
        <is>
          <t>+9%</t>
        </is>
      </c>
      <c r="H455" s="14" t="inlineStr">
        <is>
          <t>18/0/0</t>
        </is>
      </c>
      <c r="I455" s="14" t="inlineStr"/>
      <c r="J455" s="14" t="inlineStr">
        <is>
          <t>loss</t>
        </is>
      </c>
      <c r="K455" s="14" t="inlineStr">
        <is>
          <t>12.0%</t>
        </is>
      </c>
      <c r="L455" s="14" t="n">
        <v>12</v>
      </c>
      <c r="M455" s="14" t="inlineStr">
        <is>
          <t>+2%</t>
        </is>
      </c>
      <c r="N455" s="22" t="inlineStr">
        <is>
          <t>10 analysts · target $140.20 (+57%) · loss expected FY2026 · short 12% of float, 12.0 days to cover</t>
        </is>
      </c>
      <c r="O455" s="22" t="inlineStr">
        <is>
          <t>P/S 8.8 · FCF yld -8% · rev +44% · op margin -17% · diluting 27%/yr  [negative equity; ROE -410% not meaningful (tiny or bad equity figure)]</t>
        </is>
      </c>
    </row>
    <row r="456" ht="45" customHeight="1">
      <c r="A456" s="8" t="inlineStr">
        <is>
          <t>BZFD</t>
        </is>
      </c>
      <c r="B456" s="16" t="inlineStr">
        <is>
          <t>BuzzFeed, Inc.</t>
        </is>
      </c>
      <c r="C456" s="16" t="inlineStr">
        <is>
          <t>P/B 0.80 · debt 83% · 52w 31%</t>
        </is>
      </c>
      <c r="D456" s="16" t="n">
        <v>1</v>
      </c>
      <c r="E456" s="16" t="n">
        <v>1</v>
      </c>
      <c r="F456" s="16" t="inlineStr">
        <is>
          <t>-5%</t>
        </is>
      </c>
      <c r="G456" s="16" t="inlineStr"/>
      <c r="H456" s="16" t="inlineStr">
        <is>
          <t>1/1/1</t>
        </is>
      </c>
      <c r="I456" s="16" t="inlineStr"/>
      <c r="J456" s="16" t="inlineStr">
        <is>
          <t>loss</t>
        </is>
      </c>
      <c r="K456" s="16" t="inlineStr">
        <is>
          <t>12.0%</t>
        </is>
      </c>
      <c r="L456" s="16" t="n">
        <v>15.2</v>
      </c>
      <c r="M456" s="16" t="inlineStr">
        <is>
          <t>-2%</t>
        </is>
      </c>
      <c r="N456" s="24" t="inlineStr">
        <is>
          <t>1 analyst (neglected) · target $1.00 (-5%) · loss expected FY2026 · short 12% of float, 15.2 days to cover</t>
        </is>
      </c>
      <c r="O456" s="24" t="inlineStr">
        <is>
          <t>P/B 0.80 · P/S 0.2 · FCF yld -51% · net debt 83% of mcap · rev -5% · op margin -14% · diluting 45%/yr · interest cover -4.1× ⚠</t>
        </is>
      </c>
    </row>
    <row r="457" ht="45" customHeight="1">
      <c r="A457" s="6" t="inlineStr">
        <is>
          <t>FIBK</t>
        </is>
      </c>
      <c r="B457" s="14" t="inlineStr">
        <is>
          <t>First Interstate BancSys</t>
        </is>
      </c>
      <c r="C457" s="14" t="inlineStr">
        <is>
          <t>P/B 1.07 · P/E 11.2 · 52w 64%</t>
        </is>
      </c>
      <c r="D457" s="14" t="n">
        <v>6</v>
      </c>
      <c r="E457" s="14" t="n">
        <v>35.75</v>
      </c>
      <c r="F457" s="14" t="inlineStr">
        <is>
          <t>-2%</t>
        </is>
      </c>
      <c r="G457" s="14" t="inlineStr">
        <is>
          <t>-2%</t>
        </is>
      </c>
      <c r="H457" s="14" t="inlineStr">
        <is>
          <t>5/7/3</t>
        </is>
      </c>
      <c r="I457" s="14" t="inlineStr">
        <is>
          <t>0/1</t>
        </is>
      </c>
      <c r="J457" s="14" t="n">
        <v>12.7</v>
      </c>
      <c r="K457" s="14" t="inlineStr">
        <is>
          <t>11.9%</t>
        </is>
      </c>
      <c r="L457" s="14" t="n">
        <v>10.3</v>
      </c>
      <c r="M457" s="14" t="inlineStr">
        <is>
          <t>+4%</t>
        </is>
      </c>
      <c r="N457" s="22" t="inlineStr">
        <is>
          <t>6 analysts · target $35.75 (-2%) · 0 up / 1 down 90d · fwd P/E 12.7 (FY2026) · short 12% of float, 10.3 days to cover</t>
        </is>
      </c>
      <c r="O457" s="22" t="inlineStr">
        <is>
          <t>P/TBV 1.65 · P/E 11.2 · ROA 1.25% · TCE/TA 8.3% · NII/assets 3.15% · AOCI loss 6% of equity · div 5.1% · bought back 7.8% of mcap (TTM) (bank basis)</t>
        </is>
      </c>
    </row>
    <row r="458" ht="45" customHeight="1">
      <c r="A458" s="8" t="inlineStr">
        <is>
          <t>FIVN</t>
        </is>
      </c>
      <c r="B458" s="16" t="inlineStr">
        <is>
          <t>Five9, Inc.</t>
        </is>
      </c>
      <c r="C458" s="16" t="inlineStr">
        <is>
          <t>P/B 3.78 · 16.7× EBITDA · debt 5% · 52w 95%</t>
        </is>
      </c>
      <c r="D458" s="16" t="n">
        <v>16</v>
      </c>
      <c r="E458" s="16" t="n">
        <v>31.25</v>
      </c>
      <c r="F458" s="16" t="inlineStr">
        <is>
          <t>-19%</t>
        </is>
      </c>
      <c r="G458" s="16" t="inlineStr">
        <is>
          <t>+6%</t>
        </is>
      </c>
      <c r="H458" s="16" t="inlineStr">
        <is>
          <t>25/15/1</t>
        </is>
      </c>
      <c r="I458" s="16" t="inlineStr"/>
      <c r="J458" s="16" t="n">
        <v>11.9</v>
      </c>
      <c r="K458" s="16" t="inlineStr">
        <is>
          <t>11.9%</t>
        </is>
      </c>
      <c r="L458" s="16" t="n">
        <v>5.6</v>
      </c>
      <c r="M458" s="16" t="inlineStr">
        <is>
          <t>+2%</t>
        </is>
      </c>
      <c r="N458" s="24" t="inlineStr">
        <is>
          <t>16 analysts · target $31.25 (-19%) · fwd P/E 11.9 (FY2026) · short 12% of float, 5.6 days to cover</t>
        </is>
      </c>
      <c r="O458" s="24" t="inlineStr">
        <is>
          <t>P/B 3.78 · EV/EBITDA 16.7× · FCF yld 7% · net debt 5% of mcap · rev +9% · op margin 5% · buying back 4%/yr · bought back 5.1% of mcap (TTM)</t>
        </is>
      </c>
    </row>
    <row r="459" ht="45" customHeight="1">
      <c r="A459" s="6" t="inlineStr">
        <is>
          <t>ATEC</t>
        </is>
      </c>
      <c r="B459" s="14" t="inlineStr">
        <is>
          <t>Alphatec Holdings, Inc.</t>
        </is>
      </c>
      <c r="C459" s="14" t="inlineStr">
        <is>
          <t>149.4× EBITDA · 52w 20%</t>
        </is>
      </c>
      <c r="D459" s="14" t="n">
        <v>10</v>
      </c>
      <c r="E459" s="14" t="n">
        <v>16.22</v>
      </c>
      <c r="F459" s="14" t="inlineStr">
        <is>
          <t>+60%</t>
        </is>
      </c>
      <c r="G459" s="14" t="inlineStr">
        <is>
          <t>-29%</t>
        </is>
      </c>
      <c r="H459" s="14" t="inlineStr">
        <is>
          <t>17/2/1</t>
        </is>
      </c>
      <c r="I459" s="14" t="inlineStr"/>
      <c r="J459" s="14" t="n">
        <v>31.1</v>
      </c>
      <c r="K459" s="14" t="inlineStr">
        <is>
          <t>11.9%</t>
        </is>
      </c>
      <c r="L459" s="14" t="n">
        <v>5.5</v>
      </c>
      <c r="M459" s="14" t="inlineStr">
        <is>
          <t>+6%</t>
        </is>
      </c>
      <c r="N459" s="22" t="inlineStr">
        <is>
          <t>10 analysts · target $16.22 (+60%), trend down 29% · fwd P/E 31.1 (FY2026) · short 12% of float, 5.5 days to cover</t>
        </is>
      </c>
      <c r="O459" s="22" t="inlineStr">
        <is>
          <t>EV/EBITDA 149.4× · FCF yld 0% · rev +19% · op margin -6% · diluting 4%/yr  [negative equity; ROE -819% not meaningful (tiny or bad equity figure)]</t>
        </is>
      </c>
    </row>
    <row r="460" ht="45" customHeight="1">
      <c r="A460" s="8" t="inlineStr">
        <is>
          <t>RICK</t>
        </is>
      </c>
      <c r="B460" s="16" t="inlineStr">
        <is>
          <t>RCI Hospitality Holdings</t>
        </is>
      </c>
      <c r="C460" s="16" t="inlineStr">
        <is>
          <t>P/B 0.91 · 13.3× EBITDA · debt 114% · 52w 63%</t>
        </is>
      </c>
      <c r="D460" s="16" t="n">
        <v>1</v>
      </c>
      <c r="E460" s="16" t="n">
        <v>98</v>
      </c>
      <c r="F460" s="16" t="inlineStr">
        <is>
          <t>+252%</t>
        </is>
      </c>
      <c r="G460" s="16" t="inlineStr"/>
      <c r="H460" s="16" t="inlineStr">
        <is>
          <t>3/0/0</t>
        </is>
      </c>
      <c r="I460" s="16" t="inlineStr"/>
      <c r="J460" s="16" t="n">
        <v>4.6</v>
      </c>
      <c r="K460" s="16" t="inlineStr">
        <is>
          <t>11.9%</t>
        </is>
      </c>
      <c r="L460" s="16" t="n">
        <v>18</v>
      </c>
      <c r="M460" s="16" t="inlineStr">
        <is>
          <t>+14%</t>
        </is>
      </c>
      <c r="N460" s="24" t="inlineStr">
        <is>
          <t>1 analyst (neglected) · target $98.00 (+252%) · fwd P/E 4.6 (FY2026) · short 12% of float, 18.0 days to cover (+14%)</t>
        </is>
      </c>
      <c r="O460" s="24" t="inlineStr">
        <is>
          <t>P/B 0.91 · EV/EBITDA 13.3× · FCF yld 17% · net debt 114% of mcap · rev -2% · op margin 14% · buying back 13%/yr · bought back 7.5% of mcap (TTM)</t>
        </is>
      </c>
    </row>
    <row r="461" ht="45" customHeight="1">
      <c r="A461" s="6" t="inlineStr">
        <is>
          <t>SIRI</t>
        </is>
      </c>
      <c r="B461" s="14" t="inlineStr">
        <is>
          <t>Sirius XM Holdings Inc.</t>
        </is>
      </c>
      <c r="C461" s="14" t="inlineStr">
        <is>
          <t>P/B 0.74 · 8.0× EBITDA · debt 106% · 52w 49%</t>
        </is>
      </c>
      <c r="D461" s="14" t="n">
        <v>11</v>
      </c>
      <c r="E461" s="14" t="n">
        <v>34.43</v>
      </c>
      <c r="F461" s="14" t="inlineStr">
        <is>
          <t>+32%</t>
        </is>
      </c>
      <c r="G461" s="14" t="inlineStr">
        <is>
          <t>+8%</t>
        </is>
      </c>
      <c r="H461" s="14" t="inlineStr">
        <is>
          <t>20/8/4</t>
        </is>
      </c>
      <c r="I461" s="14" t="inlineStr">
        <is>
          <t>2/0</t>
        </is>
      </c>
      <c r="J461" s="14" t="n">
        <v>8.699999999999999</v>
      </c>
      <c r="K461" s="14" t="inlineStr">
        <is>
          <t>11.9%</t>
        </is>
      </c>
      <c r="L461" s="14" t="n">
        <v>9.800000000000001</v>
      </c>
      <c r="M461" s="14" t="inlineStr">
        <is>
          <t>+16%</t>
        </is>
      </c>
      <c r="N461" s="22" t="inlineStr">
        <is>
          <t>11 analysts · target $34.43 (+32%) · 2 up / 0 down 90d · fwd P/E 8.7 (FY2026) · short 12% of float, 9.8 days to cover (+16%)</t>
        </is>
      </c>
      <c r="O461" s="22" t="inlineStr">
        <is>
          <t>P/B 0.74 · EV/EBITDA 8.0× · FCF yld 17% · net debt 106% of mcap · rev +0% · op margin 19% · buying back 4%/yr · bought back 1.1% of mcap (TTM)</t>
        </is>
      </c>
    </row>
    <row r="462" ht="45" customHeight="1">
      <c r="A462" s="8" t="inlineStr">
        <is>
          <t>ANRO</t>
        </is>
      </c>
      <c r="B462" s="16" t="inlineStr">
        <is>
          <t>Alto Neuroscience, Inc.</t>
        </is>
      </c>
      <c r="C462" s="16" t="inlineStr">
        <is>
          <t>P/B 4.45 · cash 24% · 52w 71%</t>
        </is>
      </c>
      <c r="D462" s="16" t="n">
        <v>7</v>
      </c>
      <c r="E462" s="16" t="n">
        <v>38</v>
      </c>
      <c r="F462" s="16" t="inlineStr">
        <is>
          <t>+37%</t>
        </is>
      </c>
      <c r="G462" s="16" t="inlineStr">
        <is>
          <t>+31%</t>
        </is>
      </c>
      <c r="H462" s="16" t="inlineStr">
        <is>
          <t>8/1/0</t>
        </is>
      </c>
      <c r="I462" s="16" t="inlineStr"/>
      <c r="J462" s="16" t="inlineStr">
        <is>
          <t>loss</t>
        </is>
      </c>
      <c r="K462" s="16" t="inlineStr">
        <is>
          <t>11.9%</t>
        </is>
      </c>
      <c r="L462" s="16" t="n">
        <v>9.1</v>
      </c>
      <c r="M462" s="16" t="inlineStr">
        <is>
          <t>+9%</t>
        </is>
      </c>
      <c r="N462" s="24" t="inlineStr">
        <is>
          <t>7 analysts · target $38.00 (+37%), trend up 31% · loss expected FY2026 · short 12% of float, 9.1 days to cover</t>
        </is>
      </c>
      <c r="O462" s="24" t="inlineStr">
        <is>
          <t>P/B 4.45 · P/S 0.0 · FCF yld -7% · net cash 24% of mcap · op margin 0% · diluting 58%/yr</t>
        </is>
      </c>
    </row>
    <row r="463" ht="45" customHeight="1">
      <c r="A463" s="6" t="inlineStr">
        <is>
          <t>UTZ</t>
        </is>
      </c>
      <c r="B463" s="14" t="inlineStr">
        <is>
          <t>Utz Brands, Inc.</t>
        </is>
      </c>
      <c r="C463" s="14" t="inlineStr">
        <is>
          <t>P/B 1.81 · 22.7× EBITDA · debt 77% · 52w 99%</t>
        </is>
      </c>
      <c r="D463" s="14" t="n">
        <v>4</v>
      </c>
      <c r="E463" s="14" t="n">
        <v>13.14</v>
      </c>
      <c r="F463" s="14" t="inlineStr">
        <is>
          <t>-8%</t>
        </is>
      </c>
      <c r="G463" s="14" t="inlineStr">
        <is>
          <t>+1%</t>
        </is>
      </c>
      <c r="H463" s="14" t="inlineStr">
        <is>
          <t>5/10/0</t>
        </is>
      </c>
      <c r="I463" s="14" t="inlineStr">
        <is>
          <t>0/4</t>
        </is>
      </c>
      <c r="J463" s="14" t="n">
        <v>18.3</v>
      </c>
      <c r="K463" s="14" t="inlineStr">
        <is>
          <t>11.8%</t>
        </is>
      </c>
      <c r="L463" s="14" t="n">
        <v>5.7</v>
      </c>
      <c r="M463" s="14" t="inlineStr">
        <is>
          <t>+30%</t>
        </is>
      </c>
      <c r="N463" s="22" t="inlineStr">
        <is>
          <t>4 analysts · target $13.14 (-8%) · 0 up / 4 down 90d · fwd P/E 18.3 (FY2026) · short 12% of float, 5.7 days to cover (+30%)</t>
        </is>
      </c>
      <c r="O463" s="22" t="inlineStr">
        <is>
          <t>P/B 1.81 · EV/EBITDA 22.7× · FCF yld 4% · net debt 77% of mcap · rev +2% · op margin -5% · interest cover -1.0× ⚠</t>
        </is>
      </c>
    </row>
    <row r="464" ht="45" customHeight="1">
      <c r="A464" s="8" t="inlineStr">
        <is>
          <t>CRCL</t>
        </is>
      </c>
      <c r="B464" s="16" t="inlineStr">
        <is>
          <t>Circle Internet Group</t>
        </is>
      </c>
      <c r="C464" s="16" t="inlineStr">
        <is>
          <t>P/B 7.11 · P/E 49.2 · 52w 40%</t>
        </is>
      </c>
      <c r="D464" s="16" t="n">
        <v>20</v>
      </c>
      <c r="E464" s="16" t="n">
        <v>93.36</v>
      </c>
      <c r="F464" s="16" t="inlineStr">
        <is>
          <t>+0%</t>
        </is>
      </c>
      <c r="G464" s="16" t="inlineStr">
        <is>
          <t>-16%</t>
        </is>
      </c>
      <c r="H464" s="16" t="inlineStr">
        <is>
          <t>8/5/2</t>
        </is>
      </c>
      <c r="I464" s="16" t="inlineStr">
        <is>
          <t>2/1</t>
        </is>
      </c>
      <c r="J464" s="16" t="n">
        <v>86.40000000000001</v>
      </c>
      <c r="K464" s="16" t="inlineStr">
        <is>
          <t>11.8%</t>
        </is>
      </c>
      <c r="L464" s="16" t="n">
        <v>1.6</v>
      </c>
      <c r="M464" s="16" t="inlineStr">
        <is>
          <t>+7%</t>
        </is>
      </c>
      <c r="N464" s="24" t="inlineStr">
        <is>
          <t>20 analysts · target $93.36 (+0%), trend down 16% · 2 up / 1 down 90d · fwd P/E 86.4 (FY2026) · short 12% of float, 1.6 days to cover</t>
        </is>
      </c>
      <c r="O464" s="24" t="inlineStr">
        <is>
          <t>P/B 7.11 · P/E 49.2 · ROE 14% (financial: book/earnings basis)  [new entity / merger: history not comparable]</t>
        </is>
      </c>
    </row>
    <row r="465" ht="45" customHeight="1">
      <c r="A465" s="6" t="inlineStr">
        <is>
          <t>IRWD</t>
        </is>
      </c>
      <c r="B465" s="14" t="inlineStr">
        <is>
          <t>Ironwood Pharmaceuticals</t>
        </is>
      </c>
      <c r="C465" s="14" t="inlineStr">
        <is>
          <t>4.2× EBITDA · 52w 68%</t>
        </is>
      </c>
      <c r="D465" s="14" t="n">
        <v>2</v>
      </c>
      <c r="E465" s="14" t="n">
        <v>6.68</v>
      </c>
      <c r="F465" s="14" t="inlineStr">
        <is>
          <t>+54%</t>
        </is>
      </c>
      <c r="G465" s="14" t="inlineStr"/>
      <c r="H465" s="14" t="inlineStr">
        <is>
          <t>11/16/3</t>
        </is>
      </c>
      <c r="I465" s="14" t="inlineStr"/>
      <c r="J465" s="14" t="n">
        <v>3.5</v>
      </c>
      <c r="K465" s="14" t="inlineStr">
        <is>
          <t>11.8%</t>
        </is>
      </c>
      <c r="L465" s="14" t="n">
        <v>13.1</v>
      </c>
      <c r="M465" s="14" t="inlineStr">
        <is>
          <t>+6%</t>
        </is>
      </c>
      <c r="N465" s="22" t="inlineStr">
        <is>
          <t>2 analysts (neglected) · target $6.68 (+54%) · fwd P/E 3.5 (FY2026) · short 12% of float, 13.1 days to cover</t>
        </is>
      </c>
      <c r="O465" s="22" t="inlineStr">
        <is>
          <t>EV/EBITDA 4.2× · FCF yld 27% · rev +26% · op margin 61% · diluting 2%/yr  [negative equity]</t>
        </is>
      </c>
    </row>
    <row r="466" ht="45" customHeight="1">
      <c r="A466" s="8" t="inlineStr">
        <is>
          <t>ASPN</t>
        </is>
      </c>
      <c r="B466" s="16" t="inlineStr">
        <is>
          <t>Aspen Aerogels, Inc.</t>
        </is>
      </c>
      <c r="C466" s="16" t="inlineStr">
        <is>
          <t>P/B 2.43 · cash 6% · 52w 47%</t>
        </is>
      </c>
      <c r="D466" s="16" t="n">
        <v>4</v>
      </c>
      <c r="E466" s="16" t="n">
        <v>6.38</v>
      </c>
      <c r="F466" s="16" t="inlineStr">
        <is>
          <t>+13%</t>
        </is>
      </c>
      <c r="G466" s="16" t="inlineStr">
        <is>
          <t>+13%</t>
        </is>
      </c>
      <c r="H466" s="16" t="inlineStr">
        <is>
          <t>19/3/1</t>
        </is>
      </c>
      <c r="I466" s="16" t="inlineStr"/>
      <c r="J466" s="16" t="inlineStr">
        <is>
          <t>loss</t>
        </is>
      </c>
      <c r="K466" s="16" t="inlineStr">
        <is>
          <t>11.8%</t>
        </is>
      </c>
      <c r="L466" s="16" t="n">
        <v>13.9</v>
      </c>
      <c r="M466" s="16" t="inlineStr">
        <is>
          <t>+8%</t>
        </is>
      </c>
      <c r="N466" s="24" t="inlineStr">
        <is>
          <t>4 analysts · target $6.38 (+13%), trend up 13% · loss expected FY2026 · short 12% of float, 13.9 days to cover</t>
        </is>
      </c>
      <c r="O466" s="24" t="inlineStr">
        <is>
          <t>P/B 2.43 · P/S 2.2 · FCF yld 9% · net cash 6% of mcap · rev -49% · op margin 101%</t>
        </is>
      </c>
    </row>
    <row r="467" ht="45" customHeight="1">
      <c r="A467" s="6" t="inlineStr">
        <is>
          <t>PMT</t>
        </is>
      </c>
      <c r="B467" s="14" t="inlineStr">
        <is>
          <t>PennyMac Mortgage Invest</t>
        </is>
      </c>
      <c r="C467" s="14" t="inlineStr">
        <is>
          <t>P/B 0.41 · 52w 1%</t>
        </is>
      </c>
      <c r="D467" s="14" t="n">
        <v>5</v>
      </c>
      <c r="E467" s="14" t="n">
        <v>10.5</v>
      </c>
      <c r="F467" s="14" t="inlineStr">
        <is>
          <t>+19%</t>
        </is>
      </c>
      <c r="G467" s="14" t="inlineStr">
        <is>
          <t>-7%</t>
        </is>
      </c>
      <c r="H467" s="14" t="inlineStr">
        <is>
          <t>12/14/0</t>
        </is>
      </c>
      <c r="I467" s="14" t="inlineStr">
        <is>
          <t>1/0</t>
        </is>
      </c>
      <c r="J467" s="14" t="n">
        <v>8.699999999999999</v>
      </c>
      <c r="K467" s="14" t="inlineStr">
        <is>
          <t>11.8%</t>
        </is>
      </c>
      <c r="L467" s="14" t="n">
        <v>7.3</v>
      </c>
      <c r="M467" s="14" t="inlineStr">
        <is>
          <t>+11%</t>
        </is>
      </c>
      <c r="N467" s="22" t="inlineStr">
        <is>
          <t>5 analysts · target $10.50 (+19%) · 1 up / 0 down 90d · fwd P/E 8.7 (FY2026) · short 12% of float, 7.3 days to cover (+11%)</t>
        </is>
      </c>
      <c r="O467" s="22" t="inlineStr">
        <is>
          <t>P/B 0.41 · P/E 5.9 · ROE 9% · div 18.9% (mortgage REIT: book/dividend basis)  [FCF yield &gt;100% (check)]</t>
        </is>
      </c>
    </row>
    <row r="468" ht="45" customHeight="1">
      <c r="A468" s="8" t="inlineStr">
        <is>
          <t>ONCO</t>
        </is>
      </c>
      <c r="B468" s="16" t="inlineStr">
        <is>
          <t>Onconetix, Inc.</t>
        </is>
      </c>
      <c r="C468" s="16" t="inlineStr">
        <is>
          <t>P/B 0.18 · cash 242% · 52w 0%</t>
        </is>
      </c>
      <c r="D468" s="16" t="n">
        <v>1</v>
      </c>
      <c r="E468" s="16" t="inlineStr"/>
      <c r="F468" s="16" t="inlineStr"/>
      <c r="G468" s="16" t="inlineStr"/>
      <c r="H468" s="16" t="inlineStr">
        <is>
          <t>1/1/0</t>
        </is>
      </c>
      <c r="I468" s="16" t="inlineStr"/>
      <c r="J468" s="16" t="inlineStr">
        <is>
          <t>loss</t>
        </is>
      </c>
      <c r="K468" s="16" t="inlineStr">
        <is>
          <t>11.8%</t>
        </is>
      </c>
      <c r="L468" s="16" t="n">
        <v>1</v>
      </c>
      <c r="M468" s="16" t="inlineStr">
        <is>
          <t>-20%</t>
        </is>
      </c>
      <c r="N468" s="24" t="inlineStr">
        <is>
          <t>1 analyst (neglected) · loss expected FY2026 · short 12% of float, 1.0 days to cover (-20%)</t>
        </is>
      </c>
      <c r="O468" s="24" t="inlineStr">
        <is>
          <t>P/B 0.18 · P/S 5.1 · net cash 242% of mcap · rev -51% · diluting 13%/yr  [FCF yield &gt;100% (check)]</t>
        </is>
      </c>
    </row>
    <row r="469" ht="45" customHeight="1">
      <c r="A469" s="6" t="inlineStr">
        <is>
          <t>VNCE</t>
        </is>
      </c>
      <c r="B469" s="14" t="inlineStr">
        <is>
          <t>Vince Holding Corp.</t>
        </is>
      </c>
      <c r="C469" s="14" t="inlineStr">
        <is>
          <t>P/B 2.42 · 16.5× EBITDA · debt 80% · 52w 98%</t>
        </is>
      </c>
      <c r="D469" s="14" t="n">
        <v>2</v>
      </c>
      <c r="E469" s="14" t="inlineStr"/>
      <c r="F469" s="14" t="inlineStr"/>
      <c r="G469" s="14" t="inlineStr"/>
      <c r="H469" s="14" t="inlineStr">
        <is>
          <t>9/6/2</t>
        </is>
      </c>
      <c r="I469" s="14" t="inlineStr"/>
      <c r="J469" s="14" t="n">
        <v>8.699999999999999</v>
      </c>
      <c r="K469" s="14" t="inlineStr">
        <is>
          <t>11.8%</t>
        </is>
      </c>
      <c r="L469" s="14" t="n">
        <v>1</v>
      </c>
      <c r="M469" s="14" t="inlineStr">
        <is>
          <t>+338%</t>
        </is>
      </c>
      <c r="N469" s="22" t="inlineStr">
        <is>
          <t>2 analysts (neglected) · fwd P/E 8.7 (FY2027) · short 12% of float, 1.0 days to cover (+338%)</t>
        </is>
      </c>
      <c r="O469" s="22" t="inlineStr">
        <is>
          <t>P/B 2.42 · EV/EBITDA 16.5× · FCF yld 12% · net debt 80% of mcap · rev +8% · op margin 4%</t>
        </is>
      </c>
    </row>
    <row r="470" ht="45" customHeight="1">
      <c r="A470" s="8" t="inlineStr">
        <is>
          <t>PDSB</t>
        </is>
      </c>
      <c r="B470" s="16" t="inlineStr">
        <is>
          <t>PDS Biotechnology Corpor</t>
        </is>
      </c>
      <c r="C470" s="16" t="inlineStr">
        <is>
          <t>52w 48%</t>
        </is>
      </c>
      <c r="D470" s="16" t="n">
        <v>2</v>
      </c>
      <c r="E470" s="16" t="inlineStr"/>
      <c r="F470" s="16" t="inlineStr"/>
      <c r="G470" s="16" t="inlineStr"/>
      <c r="H470" s="16" t="inlineStr">
        <is>
          <t>6/1/0</t>
        </is>
      </c>
      <c r="I470" s="16" t="inlineStr"/>
      <c r="J470" s="16" t="inlineStr">
        <is>
          <t>loss</t>
        </is>
      </c>
      <c r="K470" s="16" t="inlineStr">
        <is>
          <t>11.8%</t>
        </is>
      </c>
      <c r="L470" s="16" t="n">
        <v>1</v>
      </c>
      <c r="M470" s="16" t="inlineStr">
        <is>
          <t>+173%</t>
        </is>
      </c>
      <c r="N470" s="24" t="inlineStr">
        <is>
          <t>2 analysts (neglected) · loss expected FY2026 · short 12% of float, 1.0 days to cover (+173%)</t>
        </is>
      </c>
      <c r="O470" s="24" t="inlineStr">
        <is>
          <t>P/S 0.0 · FCF yld -38% · op margin 0% · diluting 21%/yr  [negative equity; ROE -708% not meaningful (tiny or bad equity figure)]</t>
        </is>
      </c>
    </row>
    <row r="471" ht="45" customHeight="1">
      <c r="A471" s="6" t="inlineStr">
        <is>
          <t>MTDR</t>
        </is>
      </c>
      <c r="B471" s="14" t="inlineStr">
        <is>
          <t>Matador Resources Compan</t>
        </is>
      </c>
      <c r="C471" s="14" t="inlineStr">
        <is>
          <t>P/B 1.11 · 4.1× EBITDA · debt 50% · 52w 53%</t>
        </is>
      </c>
      <c r="D471" s="14" t="n">
        <v>9</v>
      </c>
      <c r="E471" s="14" t="n">
        <v>72.45</v>
      </c>
      <c r="F471" s="14" t="inlineStr">
        <is>
          <t>+37%</t>
        </is>
      </c>
      <c r="G471" s="14" t="inlineStr">
        <is>
          <t>+2%</t>
        </is>
      </c>
      <c r="H471" s="14" t="inlineStr">
        <is>
          <t>32/10/0</t>
        </is>
      </c>
      <c r="I471" s="14" t="inlineStr">
        <is>
          <t>1/0</t>
        </is>
      </c>
      <c r="J471" s="14" t="n">
        <v>6.7</v>
      </c>
      <c r="K471" s="14" t="inlineStr">
        <is>
          <t>11.8%</t>
        </is>
      </c>
      <c r="L471" s="14" t="n">
        <v>7.5</v>
      </c>
      <c r="M471" s="14" t="inlineStr">
        <is>
          <t>-2%</t>
        </is>
      </c>
      <c r="N471" s="22" t="inlineStr">
        <is>
          <t>9 analysts · target $72.45 (+37%) · 1 up / 0 down 90d · fwd P/E 6.7 (FY2026) · short 12% of float, 7.5 days to cover</t>
        </is>
      </c>
      <c r="O471" s="22" t="inlineStr">
        <is>
          <t>P/B 1.11 · EV/EBITDA 4.1× · FCF yld 10% · net debt 50% of mcap · rev +3% · op margin 36%</t>
        </is>
      </c>
    </row>
    <row r="472" ht="45" customHeight="1">
      <c r="A472" s="8" t="inlineStr">
        <is>
          <t>ABUS</t>
        </is>
      </c>
      <c r="B472" s="16" t="inlineStr">
        <is>
          <t>Arbutus Biopharma Corp</t>
        </is>
      </c>
      <c r="C472" s="16" t="inlineStr">
        <is>
          <t>P/B 3.74 · 6.2× EBITDA · cash 9% · 52w 72%</t>
        </is>
      </c>
      <c r="D472" s="16" t="n">
        <v>1</v>
      </c>
      <c r="E472" s="16" t="n">
        <v>8.5</v>
      </c>
      <c r="F472" s="16" t="inlineStr">
        <is>
          <t>+73%</t>
        </is>
      </c>
      <c r="G472" s="16" t="inlineStr"/>
      <c r="H472" s="16" t="inlineStr">
        <is>
          <t>8/2/0</t>
        </is>
      </c>
      <c r="I472" s="16" t="inlineStr"/>
      <c r="J472" s="16" t="n">
        <v>6.6</v>
      </c>
      <c r="K472" s="16" t="inlineStr">
        <is>
          <t>11.8%</t>
        </is>
      </c>
      <c r="L472" s="16" t="n">
        <v>5</v>
      </c>
      <c r="M472" s="16" t="inlineStr">
        <is>
          <t>-2%</t>
        </is>
      </c>
      <c r="N472" s="24" t="inlineStr">
        <is>
          <t>1 analyst (neglected) · target $8.50 (+73%) · fwd P/E 6.6 (FY2026) · short 12% of float, 5.0 days to cover</t>
        </is>
      </c>
      <c r="O472" s="24" t="inlineStr">
        <is>
          <t>P/B 3.74 · EV/EBITDA 6.2× · FCF yld -3% · net cash 9% of mcap · op margin 81% · diluting 3%/yr  [revenue not comparable YoY (fair-value / one-off income?)]</t>
        </is>
      </c>
    </row>
    <row r="473" ht="45" customHeight="1">
      <c r="A473" s="6" t="inlineStr">
        <is>
          <t>CALM</t>
        </is>
      </c>
      <c r="B473" s="14" t="inlineStr">
        <is>
          <t>Cal-Maine Foods, Inc.</t>
        </is>
      </c>
      <c r="C473" s="14" t="inlineStr">
        <is>
          <t>P/B 1.25 · 6.5× EBITDA · cash 34% · 52w 1%</t>
        </is>
      </c>
      <c r="D473" s="14" t="n">
        <v>4</v>
      </c>
      <c r="E473" s="14" t="n">
        <v>85</v>
      </c>
      <c r="F473" s="14" t="inlineStr">
        <is>
          <t>+18%</t>
        </is>
      </c>
      <c r="G473" s="14" t="inlineStr">
        <is>
          <t>-7%</t>
        </is>
      </c>
      <c r="H473" s="14" t="inlineStr">
        <is>
          <t>1/6/2</t>
        </is>
      </c>
      <c r="I473" s="14" t="inlineStr">
        <is>
          <t>0/1</t>
        </is>
      </c>
      <c r="J473" s="14" t="inlineStr">
        <is>
          <t>loss</t>
        </is>
      </c>
      <c r="K473" s="14" t="inlineStr">
        <is>
          <t>11.8%</t>
        </is>
      </c>
      <c r="L473" s="14" t="n">
        <v>6</v>
      </c>
      <c r="M473" s="14" t="inlineStr">
        <is>
          <t>+4%</t>
        </is>
      </c>
      <c r="N473" s="22" t="inlineStr">
        <is>
          <t>4 analysts · target $85.00 (+18%) · 0 up / 1 down 90d · loss expected FY2027 · short 12% of float, 6.0 days to cover</t>
        </is>
      </c>
      <c r="O473" s="22" t="inlineStr">
        <is>
          <t>P/B 1.25 · EV/EBITDA 6.5× · FCF yld 10% · net cash 34% of mcap · rev +37% · op margin 12% · bought back 4.5% of mcap (TTM)</t>
        </is>
      </c>
    </row>
    <row r="474" ht="45" customHeight="1">
      <c r="A474" s="8" t="inlineStr">
        <is>
          <t>AVAH</t>
        </is>
      </c>
      <c r="B474" s="16" t="inlineStr">
        <is>
          <t>Aveanna Healthcare Holdi</t>
        </is>
      </c>
      <c r="C474" s="16" t="inlineStr">
        <is>
          <t>P/B 9.79 · 13.7× EBITDA · debt 50% · 52w 80%</t>
        </is>
      </c>
      <c r="D474" s="16" t="n">
        <v>8</v>
      </c>
      <c r="E474" s="16" t="n">
        <v>14.38</v>
      </c>
      <c r="F474" s="16" t="inlineStr">
        <is>
          <t>+11%</t>
        </is>
      </c>
      <c r="G474" s="16" t="inlineStr">
        <is>
          <t>+16%</t>
        </is>
      </c>
      <c r="H474" s="16" t="inlineStr">
        <is>
          <t>7/4/1</t>
        </is>
      </c>
      <c r="I474" s="16" t="inlineStr"/>
      <c r="J474" s="16" t="n">
        <v>15.7</v>
      </c>
      <c r="K474" s="16" t="inlineStr">
        <is>
          <t>11.7%</t>
        </is>
      </c>
      <c r="L474" s="16" t="n">
        <v>1.9</v>
      </c>
      <c r="M474" s="16" t="inlineStr">
        <is>
          <t>+0%</t>
        </is>
      </c>
      <c r="N474" s="24" t="inlineStr">
        <is>
          <t>8 analysts · target $14.38 (+11%), trend up 16% · fwd P/E 15.7 (FY2027) · short 12% of float, 1.9 days to cover</t>
        </is>
      </c>
      <c r="O474" s="24" t="inlineStr">
        <is>
          <t>P/B 9.79 · EV/EBITDA 13.7× · FCF yld 6% · net debt 50% of mcap · rev +20% · op margin 11% · diluting 7%/yr  [ROE 150% not meaningful (tiny or bad equity figure)]</t>
        </is>
      </c>
    </row>
    <row r="475" ht="45" customHeight="1">
      <c r="A475" s="6" t="inlineStr">
        <is>
          <t>SITC</t>
        </is>
      </c>
      <c r="B475" s="14" t="inlineStr">
        <is>
          <t>SITE Centers Corp.</t>
        </is>
      </c>
      <c r="C475" s="14" t="inlineStr">
        <is>
          <t>P/B 0.56 · cash 152% · 52w 3%</t>
        </is>
      </c>
      <c r="D475" s="14" t="n">
        <v>1</v>
      </c>
      <c r="E475" s="14" t="n">
        <v>3.5</v>
      </c>
      <c r="F475" s="14" t="inlineStr">
        <is>
          <t>+17%</t>
        </is>
      </c>
      <c r="G475" s="14" t="inlineStr">
        <is>
          <t>-40%</t>
        </is>
      </c>
      <c r="H475" s="14" t="inlineStr">
        <is>
          <t>6/23/2</t>
        </is>
      </c>
      <c r="I475" s="14" t="inlineStr"/>
      <c r="J475" s="14" t="inlineStr">
        <is>
          <t>loss</t>
        </is>
      </c>
      <c r="K475" s="14" t="inlineStr">
        <is>
          <t>11.7%</t>
        </is>
      </c>
      <c r="L475" s="14" t="n">
        <v>7.4</v>
      </c>
      <c r="M475" s="14" t="inlineStr">
        <is>
          <t>+16%</t>
        </is>
      </c>
      <c r="N475" s="22" t="inlineStr">
        <is>
          <t>1 analyst (neglected) · target $3.50 (+17%), trend down 40% · loss expected FY2026 · short 12% of float, 7.4 days to cover (+16%)</t>
        </is>
      </c>
      <c r="O475" s="22" t="inlineStr">
        <is>
          <t>P/B 0.56 · FFO≈ yield 98.9% · interest cover -0.7× ⚠ (REIT basis)  [dividend yield &gt;25% (special or bad data)]</t>
        </is>
      </c>
    </row>
    <row r="476" ht="45" customHeight="1">
      <c r="A476" s="8" t="inlineStr">
        <is>
          <t>NE</t>
        </is>
      </c>
      <c r="B476" s="16" t="inlineStr">
        <is>
          <t>Noble Corporation Plc</t>
        </is>
      </c>
      <c r="C476" s="16" t="inlineStr">
        <is>
          <t>P/B 1.59 · 9.2× EBITDA · debt 20% · 52w 64%</t>
        </is>
      </c>
      <c r="D476" s="16" t="n">
        <v>6</v>
      </c>
      <c r="E476" s="16" t="n">
        <v>50.67</v>
      </c>
      <c r="F476" s="16" t="inlineStr">
        <is>
          <t>+13%</t>
        </is>
      </c>
      <c r="G476" s="16" t="inlineStr">
        <is>
          <t>+7%</t>
        </is>
      </c>
      <c r="H476" s="16" t="inlineStr">
        <is>
          <t>16/22/13</t>
        </is>
      </c>
      <c r="I476" s="16" t="inlineStr"/>
      <c r="J476" s="16" t="n">
        <v>83.2</v>
      </c>
      <c r="K476" s="16" t="inlineStr">
        <is>
          <t>11.7%</t>
        </is>
      </c>
      <c r="L476" s="16" t="n">
        <v>12.1</v>
      </c>
      <c r="M476" s="16" t="inlineStr">
        <is>
          <t>+1%</t>
        </is>
      </c>
      <c r="N476" s="24" t="inlineStr">
        <is>
          <t>6 analysts · target $50.67 (+13%) · fwd P/E 83.2 (FY2026) · short 12% of float, 12.1 days to cover</t>
        </is>
      </c>
      <c r="O476" s="24" t="inlineStr">
        <is>
          <t>P/B 1.59 · EV/EBITDA 9.2× · FCF yld 4% · net debt 20% of mcap · rev -11% · op margin 15%</t>
        </is>
      </c>
    </row>
    <row r="477" ht="45" customHeight="1">
      <c r="A477" s="6" t="inlineStr">
        <is>
          <t>RDDT</t>
        </is>
      </c>
      <c r="B477" s="14" t="inlineStr">
        <is>
          <t>Reddit, Inc.</t>
        </is>
      </c>
      <c r="C477" s="14" t="inlineStr">
        <is>
          <t>P/B 8.82 · 31.2× EBITDA · cash 10% · 52w 22%</t>
        </is>
      </c>
      <c r="D477" s="14" t="n">
        <v>24</v>
      </c>
      <c r="E477" s="14" t="n">
        <v>202.52</v>
      </c>
      <c r="F477" s="14" t="inlineStr">
        <is>
          <t>+35%</t>
        </is>
      </c>
      <c r="G477" s="14" t="inlineStr">
        <is>
          <t>-9%</t>
        </is>
      </c>
      <c r="H477" s="14" t="inlineStr">
        <is>
          <t>19/10/0</t>
        </is>
      </c>
      <c r="I477" s="14" t="inlineStr"/>
      <c r="J477" s="14" t="n">
        <v>28</v>
      </c>
      <c r="K477" s="14" t="inlineStr">
        <is>
          <t>11.7%</t>
        </is>
      </c>
      <c r="L477" s="14" t="n">
        <v>4.4</v>
      </c>
      <c r="M477" s="14" t="inlineStr">
        <is>
          <t>-2%</t>
        </is>
      </c>
      <c r="N477" s="22" t="inlineStr">
        <is>
          <t>24 analysts · target $202.52 (+35%) · fwd P/E 28.0 (FY2026) · short 12% of float, 4.4 days to cover</t>
        </is>
      </c>
      <c r="O477" s="22" t="inlineStr">
        <is>
          <t>P/B 8.82 · EV/EBITDA 31.2× · FCF yld 3% · net cash 10% of mcap · rev +67% · op margin 28% · diluting 8%/yr</t>
        </is>
      </c>
    </row>
    <row r="478" ht="45" customHeight="1">
      <c r="A478" s="8" t="inlineStr">
        <is>
          <t>AMIX</t>
        </is>
      </c>
      <c r="B478" s="16" t="inlineStr">
        <is>
          <t>Autonomix Medical, Inc.</t>
        </is>
      </c>
      <c r="C478" s="16" t="inlineStr">
        <is>
          <t>P/B 0.26 · cash 448% · 52w 5%</t>
        </is>
      </c>
      <c r="D478" s="16" t="n">
        <v>1</v>
      </c>
      <c r="E478" s="16" t="inlineStr"/>
      <c r="F478" s="16" t="inlineStr"/>
      <c r="G478" s="16" t="inlineStr"/>
      <c r="H478" s="16" t="inlineStr">
        <is>
          <t>1/0/0</t>
        </is>
      </c>
      <c r="I478" s="16" t="inlineStr"/>
      <c r="J478" s="16" t="inlineStr">
        <is>
          <t>loss</t>
        </is>
      </c>
      <c r="K478" s="16" t="inlineStr">
        <is>
          <t>11.7%</t>
        </is>
      </c>
      <c r="L478" s="16" t="n">
        <v>1</v>
      </c>
      <c r="M478" s="16" t="inlineStr">
        <is>
          <t>+5%</t>
        </is>
      </c>
      <c r="N478" s="24" t="inlineStr">
        <is>
          <t>1 analyst (neglected) · loss expected FY2027 · short 12% of float, 1.0 days to cover</t>
        </is>
      </c>
      <c r="O478" s="24" t="inlineStr">
        <is>
          <t>P/B 0.26 · P/S 0.0 · net cash 448% of mcap · op margin 0%  [FCF yield &gt;100% (check); ROE -268% not meaningful (tiny or bad equity figure)]</t>
        </is>
      </c>
    </row>
    <row r="479" ht="45" customHeight="1">
      <c r="A479" s="6" t="inlineStr">
        <is>
          <t>GDC</t>
        </is>
      </c>
      <c r="B479" s="14" t="inlineStr">
        <is>
          <t>GD Culture Group Limited</t>
        </is>
      </c>
      <c r="C479" s="14" t="inlineStr">
        <is>
          <t>52w 0%</t>
        </is>
      </c>
      <c r="D479" s="14" t="n">
        <v>0</v>
      </c>
      <c r="E479" s="14" t="inlineStr"/>
      <c r="F479" s="14" t="inlineStr"/>
      <c r="G479" s="14" t="inlineStr"/>
      <c r="H479" s="14" t="inlineStr"/>
      <c r="I479" s="14" t="inlineStr"/>
      <c r="J479" s="14" t="inlineStr"/>
      <c r="K479" s="14" t="inlineStr">
        <is>
          <t>11.6%</t>
        </is>
      </c>
      <c r="L479" s="14" t="n">
        <v>1.9</v>
      </c>
      <c r="M479" s="14" t="inlineStr">
        <is>
          <t>-23%</t>
        </is>
      </c>
      <c r="N479" s="22" t="inlineStr">
        <is>
          <t>no analyst coverage (orphan) · short 12% of float, 1.9 days to cover (-23%)</t>
        </is>
      </c>
      <c r="O479" s="22" t="inlineStr">
        <is>
          <t>op margin 0%  [market-cap/share data inconsistent]</t>
        </is>
      </c>
    </row>
    <row r="480" ht="45" customHeight="1">
      <c r="A480" s="8" t="inlineStr">
        <is>
          <t>IART</t>
        </is>
      </c>
      <c r="B480" s="16" t="inlineStr">
        <is>
          <t>Integra LifeSciences Hol</t>
        </is>
      </c>
      <c r="C480" s="16" t="inlineStr">
        <is>
          <t>P/B 1.17 · 12.3× EBITDA · debt 144% · 52w 60%</t>
        </is>
      </c>
      <c r="D480" s="16" t="n">
        <v>9</v>
      </c>
      <c r="E480" s="16" t="n">
        <v>20.5</v>
      </c>
      <c r="F480" s="16" t="inlineStr">
        <is>
          <t>+30%</t>
        </is>
      </c>
      <c r="G480" s="16" t="inlineStr">
        <is>
          <t>+5%</t>
        </is>
      </c>
      <c r="H480" s="16" t="inlineStr">
        <is>
          <t>11/11/4</t>
        </is>
      </c>
      <c r="I480" s="16" t="inlineStr"/>
      <c r="J480" s="16" t="n">
        <v>6.4</v>
      </c>
      <c r="K480" s="16" t="inlineStr">
        <is>
          <t>11.6%</t>
        </is>
      </c>
      <c r="L480" s="16" t="n">
        <v>8.300000000000001</v>
      </c>
      <c r="M480" s="16" t="inlineStr">
        <is>
          <t>-1%</t>
        </is>
      </c>
      <c r="N480" s="24" t="inlineStr">
        <is>
          <t>9 analysts · target $20.50 (+30%) · fwd P/E 6.4 (FY2026) · short 12% of float, 8.3 days to cover</t>
        </is>
      </c>
      <c r="O480" s="24" t="inlineStr">
        <is>
          <t>P/B 1.17 · EV/EBITDA 12.3× · FCF yld 3% · net debt 144% of mcap · rev +2% · op margin 40% · diluting 2%/yr</t>
        </is>
      </c>
    </row>
    <row r="481" ht="45" customHeight="1">
      <c r="A481" s="6" t="inlineStr">
        <is>
          <t>AIOT</t>
        </is>
      </c>
      <c r="B481" s="14" t="inlineStr">
        <is>
          <t>PowerFleet, Inc.</t>
        </is>
      </c>
      <c r="C481" s="14" t="inlineStr">
        <is>
          <t>P/B 0.81 · 10.1× EBITDA · debt 65% · 52w 5%</t>
        </is>
      </c>
      <c r="D481" s="14" t="n">
        <v>6</v>
      </c>
      <c r="E481" s="14" t="n">
        <v>7.4</v>
      </c>
      <c r="F481" s="14" t="inlineStr">
        <is>
          <t>+151%</t>
        </is>
      </c>
      <c r="G481" s="14" t="inlineStr">
        <is>
          <t>+4%</t>
        </is>
      </c>
      <c r="H481" s="14" t="inlineStr">
        <is>
          <t>6/0/0</t>
        </is>
      </c>
      <c r="I481" s="14" t="inlineStr"/>
      <c r="J481" s="14" t="inlineStr">
        <is>
          <t>loss</t>
        </is>
      </c>
      <c r="K481" s="14" t="inlineStr">
        <is>
          <t>11.6%</t>
        </is>
      </c>
      <c r="L481" s="14" t="n">
        <v>12.3</v>
      </c>
      <c r="M481" s="14" t="inlineStr">
        <is>
          <t>-5%</t>
        </is>
      </c>
      <c r="N481" s="22" t="inlineStr">
        <is>
          <t>6 analysts · target $7.40 (+151%) · loss expected FY2027 · short 12% of float, 12.3 days to cover</t>
        </is>
      </c>
      <c r="O481" s="22" t="inlineStr">
        <is>
          <t>P/B 0.81 · EV/EBITDA 10.1× · FCF yld 2% · net debt 65% of mcap · rev +93% · op margin 5% · diluting 25%/yr · interest cover 0.8× ⚠</t>
        </is>
      </c>
    </row>
    <row r="482" ht="45" customHeight="1">
      <c r="A482" s="8" t="inlineStr">
        <is>
          <t>IDCC</t>
        </is>
      </c>
      <c r="B482" s="16" t="inlineStr">
        <is>
          <t>InterDigital, Inc.</t>
        </is>
      </c>
      <c r="C482" s="16" t="inlineStr">
        <is>
          <t>P/B 7.10 · 18.2× EBITDA · cash 8% · 52w 50%</t>
        </is>
      </c>
      <c r="D482" s="16" t="n">
        <v>3</v>
      </c>
      <c r="E482" s="16" t="n">
        <v>450</v>
      </c>
      <c r="F482" s="16" t="inlineStr">
        <is>
          <t>+36%</t>
        </is>
      </c>
      <c r="G482" s="16" t="inlineStr"/>
      <c r="H482" s="16" t="inlineStr">
        <is>
          <t>11/4/1</t>
        </is>
      </c>
      <c r="I482" s="16" t="inlineStr"/>
      <c r="J482" s="16" t="n">
        <v>36.5</v>
      </c>
      <c r="K482" s="16" t="inlineStr">
        <is>
          <t>11.5%</t>
        </is>
      </c>
      <c r="L482" s="16" t="n">
        <v>14.3</v>
      </c>
      <c r="M482" s="16" t="inlineStr">
        <is>
          <t>+7%</t>
        </is>
      </c>
      <c r="N482" s="24" t="inlineStr">
        <is>
          <t>3 analysts · target $450.00 (+36%) · fwd P/E 36.5 (FY2026) · short 12% of float, 14.3 days to cover</t>
        </is>
      </c>
      <c r="O482" s="24" t="inlineStr">
        <is>
          <t>P/B 7.10 · EV/EBITDA 18.2× · FCF yld 6% · net cash 8% of mcap · rev -12% · op margin 44% · diluting 2%/yr · bought back 1.2% of mcap (TTM)</t>
        </is>
      </c>
    </row>
    <row r="483" ht="45" customHeight="1">
      <c r="A483" s="6" t="inlineStr">
        <is>
          <t>DNLI</t>
        </is>
      </c>
      <c r="B483" s="14" t="inlineStr">
        <is>
          <t>Denali Therapeutics Inc.</t>
        </is>
      </c>
      <c r="C483" s="14" t="inlineStr">
        <is>
          <t>P/B 3.95 · cash 21% · 52w 54%</t>
        </is>
      </c>
      <c r="D483" s="14" t="n">
        <v>15</v>
      </c>
      <c r="E483" s="14" t="n">
        <v>33.67</v>
      </c>
      <c r="F483" s="14" t="inlineStr">
        <is>
          <t>+62%</t>
        </is>
      </c>
      <c r="G483" s="14" t="inlineStr">
        <is>
          <t>-2%</t>
        </is>
      </c>
      <c r="H483" s="14" t="inlineStr">
        <is>
          <t>19/0/0</t>
        </is>
      </c>
      <c r="I483" s="14" t="inlineStr"/>
      <c r="J483" s="14" t="inlineStr">
        <is>
          <t>loss</t>
        </is>
      </c>
      <c r="K483" s="14" t="inlineStr">
        <is>
          <t>11.5%</t>
        </is>
      </c>
      <c r="L483" s="14" t="n">
        <v>12</v>
      </c>
      <c r="M483" s="14" t="inlineStr">
        <is>
          <t>+3%</t>
        </is>
      </c>
      <c r="N483" s="22" t="inlineStr">
        <is>
          <t>15 analysts · target $33.67 (+62%) · loss expected FY2026 · short 12% of float, 12.0 days to cover</t>
        </is>
      </c>
      <c r="O483" s="22" t="inlineStr">
        <is>
          <t>P/B 3.95 · P/S 901.4 · FCF yld -13% · net cash 21% of mcap · diluting 9%/yr</t>
        </is>
      </c>
    </row>
    <row r="484" ht="45" customHeight="1">
      <c r="A484" s="8" t="inlineStr">
        <is>
          <t>QXO</t>
        </is>
      </c>
      <c r="B484" s="16" t="inlineStr">
        <is>
          <t>QXO, Inc.</t>
        </is>
      </c>
      <c r="C484" s="16" t="inlineStr">
        <is>
          <t>P/B 1.26 · 43.8× EBITDA · debt 33% · 52w 9%</t>
        </is>
      </c>
      <c r="D484" s="16" t="n">
        <v>13</v>
      </c>
      <c r="E484" s="16" t="n">
        <v>27.33</v>
      </c>
      <c r="F484" s="16" t="inlineStr">
        <is>
          <t>+117%</t>
        </is>
      </c>
      <c r="G484" s="16" t="inlineStr">
        <is>
          <t>-22%</t>
        </is>
      </c>
      <c r="H484" s="16" t="inlineStr">
        <is>
          <t>7/0/0</t>
        </is>
      </c>
      <c r="I484" s="16" t="inlineStr"/>
      <c r="J484" s="16" t="n">
        <v>46.8</v>
      </c>
      <c r="K484" s="16" t="inlineStr">
        <is>
          <t>11.5%</t>
        </is>
      </c>
      <c r="L484" s="16" t="n">
        <v>7</v>
      </c>
      <c r="M484" s="16" t="inlineStr">
        <is>
          <t>+3%</t>
        </is>
      </c>
      <c r="N484" s="24" t="inlineStr">
        <is>
          <t>13 analysts · target $27.33 (+117%), trend down 22% · fwd P/E 46.8 (FY2026) · short 12% of float, 7.0 days to cover</t>
        </is>
      </c>
      <c r="O484" s="24" t="inlineStr">
        <is>
          <t>P/B 1.26 · EV/EBITDA 43.8× · FCF yld 1% · net debt 33% of mcap · op margin -2% · diluting 36%/yr · interest cover -1.2× ⚠  [revenue not comparable YoY (fair-value / one-off income?)]</t>
        </is>
      </c>
    </row>
    <row r="485" ht="45" customHeight="1">
      <c r="A485" s="6" t="inlineStr">
        <is>
          <t>WHWK</t>
        </is>
      </c>
      <c r="B485" s="14" t="inlineStr">
        <is>
          <t>Whitehawk Therapeutics I</t>
        </is>
      </c>
      <c r="C485" s="14" t="inlineStr">
        <is>
          <t>P/B 1.21 · cash 86% · 52w 56%</t>
        </is>
      </c>
      <c r="D485" s="14" t="n">
        <v>8</v>
      </c>
      <c r="E485" s="14" t="n">
        <v>8</v>
      </c>
      <c r="F485" s="14" t="inlineStr">
        <is>
          <t>+105%</t>
        </is>
      </c>
      <c r="G485" s="14" t="inlineStr">
        <is>
          <t>+23%</t>
        </is>
      </c>
      <c r="H485" s="14" t="inlineStr"/>
      <c r="I485" s="14" t="inlineStr"/>
      <c r="J485" s="14" t="inlineStr">
        <is>
          <t>loss</t>
        </is>
      </c>
      <c r="K485" s="14" t="inlineStr">
        <is>
          <t>11.5%</t>
        </is>
      </c>
      <c r="L485" s="14" t="n">
        <v>9.300000000000001</v>
      </c>
      <c r="M485" s="14" t="inlineStr">
        <is>
          <t>-9%</t>
        </is>
      </c>
      <c r="N485" s="22" t="inlineStr">
        <is>
          <t>8 analysts · target $8.00 (+105%), trend up 23% · loss expected FY2026 · short 12% of float, 9.3 days to cover</t>
        </is>
      </c>
      <c r="O485" s="22" t="inlineStr">
        <is>
          <t>P/B 1.21 · P/S 0.0 · FCF yld -32% · net cash 86% of mcap · op margin 0% · diluting 20%/yr</t>
        </is>
      </c>
    </row>
    <row r="486" ht="45" customHeight="1">
      <c r="A486" s="8" t="inlineStr">
        <is>
          <t>COIN</t>
        </is>
      </c>
      <c r="B486" s="16" t="inlineStr">
        <is>
          <t>Coinbase Global, Inc.</t>
        </is>
      </c>
      <c r="C486" s="16" t="inlineStr">
        <is>
          <t>P/B 4.03 · 52w 23%</t>
        </is>
      </c>
      <c r="D486" s="16" t="n">
        <v>23</v>
      </c>
      <c r="E486" s="16" t="n">
        <v>204.76</v>
      </c>
      <c r="F486" s="16" t="inlineStr">
        <is>
          <t>+2%</t>
        </is>
      </c>
      <c r="G486" s="16" t="inlineStr">
        <is>
          <t>-21%</t>
        </is>
      </c>
      <c r="H486" s="16" t="inlineStr">
        <is>
          <t>21/14/3</t>
        </is>
      </c>
      <c r="I486" s="16" t="inlineStr">
        <is>
          <t>1/0</t>
        </is>
      </c>
      <c r="J486" s="16" t="inlineStr">
        <is>
          <t>loss</t>
        </is>
      </c>
      <c r="K486" s="16" t="inlineStr">
        <is>
          <t>11.5%</t>
        </is>
      </c>
      <c r="L486" s="16" t="n">
        <v>2.8</v>
      </c>
      <c r="M486" s="16" t="inlineStr">
        <is>
          <t>-8%</t>
        </is>
      </c>
      <c r="N486" s="24" t="inlineStr">
        <is>
          <t>23 analysts · target $204.76 (+2%), trend down 21% · 1 up / 0 down 90d · loss expected FY2026 · short 11% of float, 2.8 days to cover</t>
        </is>
      </c>
      <c r="O486" s="24" t="inlineStr">
        <is>
          <t>P/B 4.03 · ROE -7% · buying back 6%/yr (financial: book/earnings basis)</t>
        </is>
      </c>
    </row>
    <row r="487" ht="45" customHeight="1">
      <c r="A487" s="6" t="inlineStr">
        <is>
          <t>OI</t>
        </is>
      </c>
      <c r="B487" s="14" t="inlineStr">
        <is>
          <t>O-I Glass, Inc.</t>
        </is>
      </c>
      <c r="C487" s="14" t="inlineStr">
        <is>
          <t>P/B 2.47 · 7.4× EBITDA · debt 491% · 52w 1%</t>
        </is>
      </c>
      <c r="D487" s="14" t="n">
        <v>6</v>
      </c>
      <c r="E487" s="14" t="n">
        <v>10.9</v>
      </c>
      <c r="F487" s="14" t="inlineStr">
        <is>
          <t>+77%</t>
        </is>
      </c>
      <c r="G487" s="14" t="inlineStr">
        <is>
          <t>-23%</t>
        </is>
      </c>
      <c r="H487" s="14" t="inlineStr">
        <is>
          <t>9/12/2</t>
        </is>
      </c>
      <c r="I487" s="14" t="inlineStr">
        <is>
          <t>1/1</t>
        </is>
      </c>
      <c r="J487" s="14" t="n">
        <v>11.1</v>
      </c>
      <c r="K487" s="14" t="inlineStr">
        <is>
          <t>11.5%</t>
        </is>
      </c>
      <c r="L487" s="14" t="n">
        <v>6.1</v>
      </c>
      <c r="M487" s="14" t="inlineStr">
        <is>
          <t>+15%</t>
        </is>
      </c>
      <c r="N487" s="22" t="inlineStr">
        <is>
          <t>6 analysts · target $10.90 (+77%), trend down 23% · 1 up / 1 down 90d · fwd P/E 11.1 (FY2026) · short 11% of float, 6.1 days to cover (+15%)</t>
        </is>
      </c>
      <c r="O487" s="22" t="inlineStr">
        <is>
          <t>P/B 2.47 · EV/EBITDA 7.4× · FCF yld -2% · net debt 491% of mcap · rev -2% · op margin 8% · interest cover 1.5× ⚠ · bought back 3.2% of mcap (TTM)</t>
        </is>
      </c>
    </row>
    <row r="488" ht="45" customHeight="1">
      <c r="A488" s="8" t="inlineStr">
        <is>
          <t>DFLI</t>
        </is>
      </c>
      <c r="B488" s="16" t="inlineStr">
        <is>
          <t>Dragonfly Energy Holding</t>
        </is>
      </c>
      <c r="C488" s="16" t="inlineStr">
        <is>
          <t>P/B 0.49 · debt 234% · 52w 0%</t>
        </is>
      </c>
      <c r="D488" s="16" t="n">
        <v>1</v>
      </c>
      <c r="E488" s="16" t="n">
        <v>3</v>
      </c>
      <c r="F488" s="16" t="inlineStr">
        <is>
          <t>+237%</t>
        </is>
      </c>
      <c r="G488" s="16" t="inlineStr">
        <is>
          <t>+0%</t>
        </is>
      </c>
      <c r="H488" s="16" t="inlineStr">
        <is>
          <t>4/0/0</t>
        </is>
      </c>
      <c r="I488" s="16" t="inlineStr"/>
      <c r="J488" s="16" t="inlineStr">
        <is>
          <t>loss</t>
        </is>
      </c>
      <c r="K488" s="16" t="inlineStr">
        <is>
          <t>11.5%</t>
        </is>
      </c>
      <c r="L488" s="16" t="n">
        <v>4.9</v>
      </c>
      <c r="M488" s="16" t="inlineStr">
        <is>
          <t>+1%</t>
        </is>
      </c>
      <c r="N488" s="24" t="inlineStr">
        <is>
          <t>1 analyst (neglected) · target $3.00 (+237%) · loss expected FY2026 · short 11% of float, 4.9 days to cover</t>
        </is>
      </c>
      <c r="O488" s="24" t="inlineStr">
        <is>
          <t>P/B 0.49 · P/S 0.2 · net debt 234% of mcap · rev -5% · op margin -38% · diluting 96%/yr · interest cover -1.5× ⚠  [FCF yield &gt;100% (check); ROE -1,566% not meaningful (tiny or bad equity figure)]</t>
        </is>
      </c>
    </row>
    <row r="489" ht="45" customHeight="1">
      <c r="A489" s="6" t="inlineStr">
        <is>
          <t>RES</t>
        </is>
      </c>
      <c r="B489" s="14" t="inlineStr">
        <is>
          <t>RPC, Inc.</t>
        </is>
      </c>
      <c r="C489" s="14" t="inlineStr">
        <is>
          <t>P/B 1.17 · 5.4× EBITDA · cash 10% · 52w 43%</t>
        </is>
      </c>
      <c r="D489" s="14" t="n">
        <v>3</v>
      </c>
      <c r="E489" s="14" t="n">
        <v>7.5</v>
      </c>
      <c r="F489" s="14" t="inlineStr">
        <is>
          <t>+28%</t>
        </is>
      </c>
      <c r="G489" s="14" t="inlineStr"/>
      <c r="H489" s="14" t="inlineStr">
        <is>
          <t>8/23/5</t>
        </is>
      </c>
      <c r="I489" s="14" t="inlineStr"/>
      <c r="J489" s="14" t="n">
        <v>24.1</v>
      </c>
      <c r="K489" s="14" t="inlineStr">
        <is>
          <t>11.4%</t>
        </is>
      </c>
      <c r="L489" s="14" t="n">
        <v>7.7</v>
      </c>
      <c r="M489" s="14" t="inlineStr">
        <is>
          <t>+23%</t>
        </is>
      </c>
      <c r="N489" s="22" t="inlineStr">
        <is>
          <t>3 analysts · target $7.50 (+28%) · fwd P/E 24.1 (FY2026) · short 11% of float, 7.7 days to cover (+23%)</t>
        </is>
      </c>
      <c r="O489" s="22" t="inlineStr">
        <is>
          <t>P/B 1.17 · EV/EBITDA 5.4× · FCF yld 3% · net cash 10% of mcap · rev +25% · op margin 3%</t>
        </is>
      </c>
    </row>
    <row r="490" ht="45" customHeight="1">
      <c r="A490" s="8" t="inlineStr">
        <is>
          <t>SUJA</t>
        </is>
      </c>
      <c r="B490" s="16" t="inlineStr">
        <is>
          <t>Suja Life, Inc.</t>
        </is>
      </c>
      <c r="C490" s="16" t="inlineStr">
        <is>
          <t>P/B 1.69 · 44.6× EBITDA · debt 86% · 52w 21%</t>
        </is>
      </c>
      <c r="D490" s="16" t="n">
        <v>3</v>
      </c>
      <c r="E490" s="16" t="n">
        <v>26.67</v>
      </c>
      <c r="F490" s="16" t="inlineStr">
        <is>
          <t>+220%</t>
        </is>
      </c>
      <c r="G490" s="16" t="inlineStr"/>
      <c r="H490" s="16" t="inlineStr">
        <is>
          <t>1/1/0</t>
        </is>
      </c>
      <c r="I490" s="16" t="inlineStr">
        <is>
          <t>0/1</t>
        </is>
      </c>
      <c r="J490" s="16" t="n">
        <v>96.2</v>
      </c>
      <c r="K490" s="16" t="inlineStr">
        <is>
          <t>11.4%</t>
        </is>
      </c>
      <c r="L490" s="16" t="n">
        <v>3.1</v>
      </c>
      <c r="M490" s="16" t="inlineStr">
        <is>
          <t>+8%</t>
        </is>
      </c>
      <c r="N490" s="24" t="inlineStr">
        <is>
          <t>3 analysts · target $26.67 (+220%) · 0 up / 1 down 90d · fwd P/E 96.2 (FY2026) · short 11% of float, 3.1 days to cover</t>
        </is>
      </c>
      <c r="O490" s="24" t="inlineStr">
        <is>
          <t>P/B 1.69 · EV/EBITDA 44.6× · FCF yld -10% · net debt 86% of mcap · op margin 11%</t>
        </is>
      </c>
    </row>
    <row r="491" ht="45" customHeight="1">
      <c r="A491" s="6" t="inlineStr">
        <is>
          <t>OLN</t>
        </is>
      </c>
      <c r="B491" s="14" t="inlineStr">
        <is>
          <t>Olin Corporation</t>
        </is>
      </c>
      <c r="C491" s="14" t="inlineStr">
        <is>
          <t>P/B 1.14 · 10.4× EBITDA · debt 165% · 52w 6%</t>
        </is>
      </c>
      <c r="D491" s="14" t="n">
        <v>11</v>
      </c>
      <c r="E491" s="14" t="n">
        <v>23.63</v>
      </c>
      <c r="F491" s="14" t="inlineStr">
        <is>
          <t>+38%</t>
        </is>
      </c>
      <c r="G491" s="14" t="inlineStr">
        <is>
          <t>-15%</t>
        </is>
      </c>
      <c r="H491" s="14" t="inlineStr">
        <is>
          <t>10/22/3</t>
        </is>
      </c>
      <c r="I491" s="14" t="inlineStr">
        <is>
          <t>0/2</t>
        </is>
      </c>
      <c r="J491" s="14" t="inlineStr">
        <is>
          <t>loss</t>
        </is>
      </c>
      <c r="K491" s="14" t="inlineStr">
        <is>
          <t>11.4%</t>
        </is>
      </c>
      <c r="L491" s="14" t="n">
        <v>5.3</v>
      </c>
      <c r="M491" s="14" t="inlineStr">
        <is>
          <t>+12%</t>
        </is>
      </c>
      <c r="N491" s="22" t="inlineStr">
        <is>
          <t>11 analysts · target $23.63 (+38%), trend down 15% · 0 up / 2 down 90d · loss expected FY2026 · short 11% of float, 5.3 days to cover (+12%)</t>
        </is>
      </c>
      <c r="O491" s="22" t="inlineStr">
        <is>
          <t>P/B 1.14 · EV/EBITDA 10.4× · FCF yld 5% · net debt 165% of mcap · rev +1% · op margin -1% · interest cover -0.5× ⚠ · bought back 1.0% of mcap (TTM)</t>
        </is>
      </c>
    </row>
    <row r="492" ht="45" customHeight="1">
      <c r="A492" s="8" t="inlineStr">
        <is>
          <t>HIW</t>
        </is>
      </c>
      <c r="B492" s="16" t="inlineStr">
        <is>
          <t>Highwoods Properties, In</t>
        </is>
      </c>
      <c r="C492" s="16" t="inlineStr">
        <is>
          <t>P/B 1.38 · 11.9× EBITDA · debt 102% · 52w 63%</t>
        </is>
      </c>
      <c r="D492" s="16" t="n">
        <v>4</v>
      </c>
      <c r="E492" s="16" t="n">
        <v>32.5</v>
      </c>
      <c r="F492" s="16" t="inlineStr">
        <is>
          <t>+9%</t>
        </is>
      </c>
      <c r="G492" s="16" t="inlineStr">
        <is>
          <t>+5%</t>
        </is>
      </c>
      <c r="H492" s="16" t="inlineStr">
        <is>
          <t>9/13/0</t>
        </is>
      </c>
      <c r="I492" s="16" t="inlineStr"/>
      <c r="J492" s="16" t="n">
        <v>22.3</v>
      </c>
      <c r="K492" s="16" t="inlineStr">
        <is>
          <t>11.4%</t>
        </is>
      </c>
      <c r="L492" s="16" t="n">
        <v>10.2</v>
      </c>
      <c r="M492" s="16" t="inlineStr">
        <is>
          <t>+5%</t>
        </is>
      </c>
      <c r="N492" s="24" t="inlineStr">
        <is>
          <t>4 analysts · target $32.50 (+9%) · fwd P/E 22.3 (FY2026) · short 11% of float, 10.2 days to cover</t>
        </is>
      </c>
      <c r="O492" s="24" t="inlineStr">
        <is>
          <t>P/B 1.38 · FFO≈ yield 14.4% · div 6.7% · ND/EBITDA 6.0× · interest cover 1.3× ⚠ (REIT basis)</t>
        </is>
      </c>
    </row>
    <row r="493" ht="45" customHeight="1">
      <c r="A493" s="6" t="inlineStr">
        <is>
          <t>VTVT</t>
        </is>
      </c>
      <c r="B493" s="14" t="inlineStr">
        <is>
          <t>vTv Therapeutics Inc.</t>
        </is>
      </c>
      <c r="C493" s="14" t="inlineStr">
        <is>
          <t>52w 48%</t>
        </is>
      </c>
      <c r="D493" s="14" t="n">
        <v>4</v>
      </c>
      <c r="E493" s="14" t="n">
        <v>42</v>
      </c>
      <c r="F493" s="14" t="inlineStr">
        <is>
          <t>+34%</t>
        </is>
      </c>
      <c r="G493" s="14" t="inlineStr">
        <is>
          <t>-14%</t>
        </is>
      </c>
      <c r="H493" s="14" t="inlineStr">
        <is>
          <t>7/7/0</t>
        </is>
      </c>
      <c r="I493" s="14" t="inlineStr"/>
      <c r="J493" s="14" t="inlineStr">
        <is>
          <t>loss</t>
        </is>
      </c>
      <c r="K493" s="14" t="inlineStr">
        <is>
          <t>11.3%</t>
        </is>
      </c>
      <c r="L493" s="14" t="n">
        <v>5</v>
      </c>
      <c r="M493" s="14" t="inlineStr">
        <is>
          <t>-2%</t>
        </is>
      </c>
      <c r="N493" s="22" t="inlineStr">
        <is>
          <t>4 analysts · target $42.00 (+34%), trend down 14% · loss expected FY2026 · short 11% of float, 5.0 days to cover</t>
        </is>
      </c>
      <c r="O493" s="22" t="inlineStr">
        <is>
          <t>op margin -25% · diluting 88%/yr  [market-cap/share data inconsistent; revenue not comparable YoY (fair-value / one-off income?)]</t>
        </is>
      </c>
    </row>
    <row r="494" ht="45" customHeight="1">
      <c r="A494" s="8" t="inlineStr">
        <is>
          <t>KTB</t>
        </is>
      </c>
      <c r="B494" s="16" t="inlineStr">
        <is>
          <t>Kontoor Brands, Inc.</t>
        </is>
      </c>
      <c r="C494" s="16" t="inlineStr">
        <is>
          <t>P/B 5.99 · 11.6× EBITDA · debt 33% · 52w 33%</t>
        </is>
      </c>
      <c r="D494" s="16" t="n">
        <v>6</v>
      </c>
      <c r="E494" s="16" t="n">
        <v>112.5</v>
      </c>
      <c r="F494" s="16" t="inlineStr">
        <is>
          <t>+68%</t>
        </is>
      </c>
      <c r="G494" s="16" t="inlineStr">
        <is>
          <t>+19%</t>
        </is>
      </c>
      <c r="H494" s="16" t="inlineStr">
        <is>
          <t>11/6/1</t>
        </is>
      </c>
      <c r="I494" s="16" t="inlineStr"/>
      <c r="J494" s="16" t="n">
        <v>12.7</v>
      </c>
      <c r="K494" s="16" t="inlineStr">
        <is>
          <t>11.3%</t>
        </is>
      </c>
      <c r="L494" s="16" t="n">
        <v>7.6</v>
      </c>
      <c r="M494" s="16" t="inlineStr">
        <is>
          <t>+8%</t>
        </is>
      </c>
      <c r="N494" s="24" t="inlineStr">
        <is>
          <t>6 analysts · target $112.50 (+68%), trend up 19% · fwd P/E 12.7 (FY2027) · short 11% of float, 7.6 days to cover</t>
        </is>
      </c>
      <c r="O494" s="24" t="inlineStr">
        <is>
          <t>P/B 5.99 · EV/EBITDA 11.6× · FCF yld 12% · net debt 33% of mcap · rev +16% · op margin 13% · bought back 2.7% of mcap (TTM)</t>
        </is>
      </c>
    </row>
    <row r="495" ht="45" customHeight="1">
      <c r="A495" s="6" t="inlineStr">
        <is>
          <t>MAT</t>
        </is>
      </c>
      <c r="B495" s="14" t="inlineStr">
        <is>
          <t>Mattel, Inc.</t>
        </is>
      </c>
      <c r="C495" s="14" t="inlineStr">
        <is>
          <t>P/B 1.91 · 8.1× EBITDA · debt 58% · 52w 4%</t>
        </is>
      </c>
      <c r="D495" s="14" t="n">
        <v>10</v>
      </c>
      <c r="E495" s="14" t="n">
        <v>15</v>
      </c>
      <c r="F495" s="14" t="inlineStr">
        <is>
          <t>+14%</t>
        </is>
      </c>
      <c r="G495" s="14" t="inlineStr">
        <is>
          <t>-27%</t>
        </is>
      </c>
      <c r="H495" s="14" t="inlineStr">
        <is>
          <t>18/13/3</t>
        </is>
      </c>
      <c r="I495" s="14" t="inlineStr">
        <is>
          <t>0/1</t>
        </is>
      </c>
      <c r="J495" s="14" t="n">
        <v>10</v>
      </c>
      <c r="K495" s="14" t="inlineStr">
        <is>
          <t>11.3%</t>
        </is>
      </c>
      <c r="L495" s="14" t="n">
        <v>7.5</v>
      </c>
      <c r="M495" s="14" t="inlineStr">
        <is>
          <t>+2%</t>
        </is>
      </c>
      <c r="N495" s="22" t="inlineStr">
        <is>
          <t>10 analysts · target $15.00 (+14%), trend down 27% · 0 up / 1 down 90d · fwd P/E 10.0 (FY2026) · short 11% of float, 7.5 days to cover</t>
        </is>
      </c>
      <c r="O495" s="22" t="inlineStr">
        <is>
          <t>P/B 1.91 · EV/EBITDA 8.1× · FCF yld 16% · net debt 58% of mcap · rev +3% · op margin 8% · buying back 11%/yr · bought back 5.5% of mcap (TTM)</t>
        </is>
      </c>
    </row>
    <row r="496" ht="45" customHeight="1">
      <c r="A496" s="8" t="inlineStr">
        <is>
          <t>OMEX</t>
        </is>
      </c>
      <c r="B496" s="16" t="inlineStr">
        <is>
          <t>Odyssey Marine Explorati</t>
        </is>
      </c>
      <c r="C496" s="16" t="inlineStr">
        <is>
          <t>52w 4%</t>
        </is>
      </c>
      <c r="D496" s="16" t="n">
        <v>1</v>
      </c>
      <c r="E496" s="16" t="inlineStr"/>
      <c r="F496" s="16" t="inlineStr"/>
      <c r="G496" s="16" t="inlineStr"/>
      <c r="H496" s="16" t="inlineStr">
        <is>
          <t>1/0/0</t>
        </is>
      </c>
      <c r="I496" s="16" t="inlineStr"/>
      <c r="J496" s="16" t="inlineStr">
        <is>
          <t>loss</t>
        </is>
      </c>
      <c r="K496" s="16" t="inlineStr">
        <is>
          <t>11.3%</t>
        </is>
      </c>
      <c r="L496" s="16" t="n">
        <v>20.2</v>
      </c>
      <c r="M496" s="16" t="inlineStr">
        <is>
          <t>+16%</t>
        </is>
      </c>
      <c r="N496" s="24" t="inlineStr">
        <is>
          <t>1 analyst (neglected) · loss expected FY2027 · short 11% of float, 20.2 days to cover (+16%)</t>
        </is>
      </c>
      <c r="O496" s="24" t="inlineStr">
        <is>
          <t>P/S 223.3 · rev -70% · diluting 91%/yr  [FCF yield &gt;100% (check)]</t>
        </is>
      </c>
    </row>
    <row r="497" ht="45" customHeight="1">
      <c r="A497" s="6" t="inlineStr">
        <is>
          <t>PBF</t>
        </is>
      </c>
      <c r="B497" s="14" t="inlineStr">
        <is>
          <t>PBF Energy Inc.</t>
        </is>
      </c>
      <c r="C497" s="14" t="inlineStr">
        <is>
          <t>P/B 1.31 · 4.8× EBITDA · debt 19% · 52w 79%</t>
        </is>
      </c>
      <c r="D497" s="14" t="n">
        <v>8</v>
      </c>
      <c r="E497" s="14" t="n">
        <v>76.5</v>
      </c>
      <c r="F497" s="14" t="inlineStr">
        <is>
          <t>+8%</t>
        </is>
      </c>
      <c r="G497" s="14" t="inlineStr">
        <is>
          <t>+45%</t>
        </is>
      </c>
      <c r="H497" s="14" t="inlineStr">
        <is>
          <t>4/16/6</t>
        </is>
      </c>
      <c r="I497" s="14" t="inlineStr">
        <is>
          <t>1/0</t>
        </is>
      </c>
      <c r="J497" s="14" t="n">
        <v>3.5</v>
      </c>
      <c r="K497" s="14" t="inlineStr">
        <is>
          <t>11.3%</t>
        </is>
      </c>
      <c r="L497" s="14" t="n">
        <v>2.8</v>
      </c>
      <c r="M497" s="14" t="inlineStr">
        <is>
          <t>-1%</t>
        </is>
      </c>
      <c r="N497" s="22" t="inlineStr">
        <is>
          <t>8 analysts · target $76.50 (+8%), trend up 45% · 1 up / 0 down 90d · fwd P/E 3.5 (FY2026) · short 11% of float, 2.8 days to cover</t>
        </is>
      </c>
      <c r="O497" s="22" t="inlineStr">
        <is>
          <t>P/B 1.31 · EV/EBITDA 4.8× · FCF yld 9% · net debt 19% of mcap · rev +14% · op margin 6% · diluting 6%/yr</t>
        </is>
      </c>
    </row>
    <row r="498" ht="45" customHeight="1">
      <c r="A498" s="8" t="inlineStr">
        <is>
          <t>FEIM</t>
        </is>
      </c>
      <c r="B498" s="16" t="inlineStr">
        <is>
          <t>Frequency Electronics, I</t>
        </is>
      </c>
      <c r="C498" s="16" t="inlineStr">
        <is>
          <t>P/B 13.70 · debt 1% · 52w 90%</t>
        </is>
      </c>
      <c r="D498" s="16" t="n">
        <v>2</v>
      </c>
      <c r="E498" s="16" t="n">
        <v>43.67</v>
      </c>
      <c r="F498" s="16" t="inlineStr">
        <is>
          <t>-48%</t>
        </is>
      </c>
      <c r="G498" s="16" t="inlineStr"/>
      <c r="H498" s="16" t="inlineStr">
        <is>
          <t>0/2/0</t>
        </is>
      </c>
      <c r="I498" s="16" t="inlineStr">
        <is>
          <t>0/1</t>
        </is>
      </c>
      <c r="J498" s="16" t="n">
        <v>68</v>
      </c>
      <c r="K498" s="16" t="inlineStr">
        <is>
          <t>11.3%</t>
        </is>
      </c>
      <c r="L498" s="16" t="n">
        <v>2.5</v>
      </c>
      <c r="M498" s="16" t="inlineStr">
        <is>
          <t>-0%</t>
        </is>
      </c>
      <c r="N498" s="24" t="inlineStr">
        <is>
          <t>2 analysts (neglected) · target $43.67 (-48%) · 0 up / 1 down 90d · fwd P/E 68.0 (FY2027) · short 11% of float, 2.5 days to cover</t>
        </is>
      </c>
      <c r="O498" s="24" t="inlineStr">
        <is>
          <t>P/B 13.70 · P/S 11.5 · FCF yld 1% · net debt 1% of mcap · rev +16% · op margin 3%</t>
        </is>
      </c>
    </row>
    <row r="499" ht="45" customHeight="1">
      <c r="A499" s="6" t="inlineStr">
        <is>
          <t>FCN</t>
        </is>
      </c>
      <c r="B499" s="14" t="inlineStr">
        <is>
          <t>FTI Consulting, Inc.</t>
        </is>
      </c>
      <c r="C499" s="14" t="inlineStr">
        <is>
          <t>P/B 2.79 · 11.1× EBITDA · debt 30% · 52w 2%</t>
        </is>
      </c>
      <c r="D499" s="14" t="n">
        <v>2</v>
      </c>
      <c r="E499" s="14" t="n">
        <v>174.5</v>
      </c>
      <c r="F499" s="14" t="inlineStr">
        <is>
          <t>+29%</t>
        </is>
      </c>
      <c r="G499" s="14" t="inlineStr"/>
      <c r="H499" s="14" t="inlineStr">
        <is>
          <t>7/6/0</t>
        </is>
      </c>
      <c r="I499" s="14" t="inlineStr"/>
      <c r="J499" s="14" t="n">
        <v>14.5</v>
      </c>
      <c r="K499" s="14" t="inlineStr">
        <is>
          <t>11.2%</t>
        </is>
      </c>
      <c r="L499" s="14" t="n">
        <v>9.300000000000001</v>
      </c>
      <c r="M499" s="14" t="inlineStr">
        <is>
          <t>+5%</t>
        </is>
      </c>
      <c r="N499" s="22" t="inlineStr">
        <is>
          <t>2 analysts (neglected) · target $174.50 (+29%) · fwd P/E 14.5 (FY2026) · short 11% of float, 9.3 days to cover</t>
        </is>
      </c>
      <c r="O499" s="22" t="inlineStr">
        <is>
          <t>P/B 2.79 · EV/EBITDA 11.1× · FCF yld 12% · net debt 30% of mcap · rev +7% · op margin 10% · buying back 5%/yr · bought back 22.6% of mcap (TTM)</t>
        </is>
      </c>
    </row>
    <row r="500" ht="45" customHeight="1">
      <c r="A500" s="8" t="inlineStr">
        <is>
          <t>ALX</t>
        </is>
      </c>
      <c r="B500" s="16" t="inlineStr">
        <is>
          <t>Alexander's, Inc.</t>
        </is>
      </c>
      <c r="C500" s="16" t="inlineStr">
        <is>
          <t>P/B 5.63 · 6.9× EBITDA · debt 40% · 52w 51%</t>
        </is>
      </c>
      <c r="D500" s="16" t="n">
        <v>1</v>
      </c>
      <c r="E500" s="16" t="n">
        <v>212</v>
      </c>
      <c r="F500" s="16" t="inlineStr">
        <is>
          <t>-14%</t>
        </is>
      </c>
      <c r="G500" s="16" t="inlineStr">
        <is>
          <t>+0%</t>
        </is>
      </c>
      <c r="H500" s="16" t="inlineStr">
        <is>
          <t>1/0/1</t>
        </is>
      </c>
      <c r="I500" s="16" t="inlineStr"/>
      <c r="J500" s="16" t="n">
        <v>14.9</v>
      </c>
      <c r="K500" s="16" t="inlineStr">
        <is>
          <t>11.2%</t>
        </is>
      </c>
      <c r="L500" s="16" t="n">
        <v>6</v>
      </c>
      <c r="M500" s="16" t="inlineStr">
        <is>
          <t>-19%</t>
        </is>
      </c>
      <c r="N500" s="24" t="inlineStr">
        <is>
          <t>1 analyst (neglected) · target $212.00 (-14%) · fwd P/E 14.9 (FY2026) · short 11% of float, 6.0 days to cover (-19%)</t>
        </is>
      </c>
      <c r="O500" s="24" t="inlineStr">
        <is>
          <t>P/B 5.63 · FFO≈ yield 16.3% · div 7.3% · ND/EBITDA 2.0× · interest cover 1.2× ⚠ (REIT basis)</t>
        </is>
      </c>
    </row>
    <row r="501" ht="45" customHeight="1">
      <c r="A501" s="6" t="inlineStr">
        <is>
          <t>SON</t>
        </is>
      </c>
      <c r="B501" s="14" t="inlineStr">
        <is>
          <t>Sonoco Products Company</t>
        </is>
      </c>
      <c r="C501" s="14" t="inlineStr">
        <is>
          <t>P/B 1.40 · 6.1× EBITDA · debt 90% · 52w 56%</t>
        </is>
      </c>
      <c r="D501" s="14" t="n">
        <v>7</v>
      </c>
      <c r="E501" s="14" t="n">
        <v>62</v>
      </c>
      <c r="F501" s="14" t="inlineStr">
        <is>
          <t>+22%</t>
        </is>
      </c>
      <c r="G501" s="14" t="inlineStr">
        <is>
          <t>+12%</t>
        </is>
      </c>
      <c r="H501" s="14" t="inlineStr">
        <is>
          <t>8/9/4</t>
        </is>
      </c>
      <c r="I501" s="14" t="inlineStr">
        <is>
          <t>0/1</t>
        </is>
      </c>
      <c r="J501" s="14" t="n">
        <v>8.800000000000001</v>
      </c>
      <c r="K501" s="14" t="inlineStr">
        <is>
          <t>11.2%</t>
        </is>
      </c>
      <c r="L501" s="14" t="n">
        <v>8.4</v>
      </c>
      <c r="M501" s="14" t="inlineStr">
        <is>
          <t>+8%</t>
        </is>
      </c>
      <c r="N501" s="22" t="inlineStr">
        <is>
          <t>7 analysts · target $62.00 (+22%), trend up 12% · 0 up / 1 down 90d · fwd P/E 8.8 (FY2026) · short 11% of float, 8.4 days to cover</t>
        </is>
      </c>
      <c r="O501" s="22" t="inlineStr">
        <is>
          <t>P/B 1.40 · EV/EBITDA 6.1× · FCF yld 8% · net debt 90% of mcap · rev +32% · op margin 9%</t>
        </is>
      </c>
    </row>
    <row r="502" ht="45" customHeight="1">
      <c r="A502" s="8" t="inlineStr">
        <is>
          <t>AMRC</t>
        </is>
      </c>
      <c r="B502" s="16" t="inlineStr">
        <is>
          <t>Ameresco, Inc.</t>
        </is>
      </c>
      <c r="C502" s="16" t="inlineStr">
        <is>
          <t>P/B 0.92 · 12.2× EBITDA · debt 151% · 52w 19%</t>
        </is>
      </c>
      <c r="D502" s="16" t="n">
        <v>9</v>
      </c>
      <c r="E502" s="16" t="n">
        <v>44.67</v>
      </c>
      <c r="F502" s="16" t="inlineStr">
        <is>
          <t>+90%</t>
        </is>
      </c>
      <c r="G502" s="16" t="inlineStr">
        <is>
          <t>+14%</t>
        </is>
      </c>
      <c r="H502" s="16" t="inlineStr">
        <is>
          <t>18/6/0</t>
        </is>
      </c>
      <c r="I502" s="16" t="inlineStr">
        <is>
          <t>1/1</t>
        </is>
      </c>
      <c r="J502" s="16" t="n">
        <v>18.9</v>
      </c>
      <c r="K502" s="16" t="inlineStr">
        <is>
          <t>11.2%</t>
        </is>
      </c>
      <c r="L502" s="16" t="n">
        <v>7.9</v>
      </c>
      <c r="M502" s="16" t="inlineStr">
        <is>
          <t>+9%</t>
        </is>
      </c>
      <c r="N502" s="24" t="inlineStr">
        <is>
          <t>9 analysts · target $44.67 (+90%), trend up 14% · 1 up / 1 down 90d · fwd P/E 18.9 (FY2026) · short 11% of float, 7.9 days to cover</t>
        </is>
      </c>
      <c r="O502" s="24" t="inlineStr">
        <is>
          <t>P/B 0.92 · EV/EBITDA 12.2× · FCF yld -46% · net debt 151% of mcap · rev +9% · op margin 7% · interest cover 1.4× ⚠</t>
        </is>
      </c>
    </row>
    <row r="503" ht="45" customHeight="1">
      <c r="A503" s="6" t="inlineStr">
        <is>
          <t>ATYR</t>
        </is>
      </c>
      <c r="B503" s="14" t="inlineStr">
        <is>
          <t>aTyr Pharma, Inc.</t>
        </is>
      </c>
      <c r="C503" s="14" t="inlineStr">
        <is>
          <t>P/B 0.71 · cash 132% · 52w 1%</t>
        </is>
      </c>
      <c r="D503" s="14" t="n">
        <v>6</v>
      </c>
      <c r="E503" s="14" t="inlineStr"/>
      <c r="F503" s="14" t="inlineStr"/>
      <c r="G503" s="14" t="inlineStr"/>
      <c r="H503" s="14" t="inlineStr">
        <is>
          <t>3/7/0</t>
        </is>
      </c>
      <c r="I503" s="14" t="inlineStr"/>
      <c r="J503" s="14" t="inlineStr">
        <is>
          <t>loss</t>
        </is>
      </c>
      <c r="K503" s="14" t="inlineStr">
        <is>
          <t>11.2%</t>
        </is>
      </c>
      <c r="L503" s="14" t="n">
        <v>11.9</v>
      </c>
      <c r="M503" s="14" t="inlineStr">
        <is>
          <t>+15%</t>
        </is>
      </c>
      <c r="N503" s="22" t="inlineStr">
        <is>
          <t>6 analysts · loss expected FY2026 · short 11% of float, 11.9 days to cover (+15%)</t>
        </is>
      </c>
      <c r="O503" s="22" t="inlineStr">
        <is>
          <t>P/B 0.71 · P/S 174.2 · net cash 132% of mcap · diluting 9%/yr  [FCF yield &gt;100% (check)]</t>
        </is>
      </c>
    </row>
    <row r="504" ht="45" customHeight="1">
      <c r="A504" s="8" t="inlineStr">
        <is>
          <t>AHCO</t>
        </is>
      </c>
      <c r="B504" s="16" t="inlineStr">
        <is>
          <t>AdaptHealth Corp.</t>
        </is>
      </c>
      <c r="C504" s="16" t="inlineStr">
        <is>
          <t>P/B 0.57 · 9.6× EBITDA · debt 258% · 52w 7%</t>
        </is>
      </c>
      <c r="D504" s="16" t="n">
        <v>5</v>
      </c>
      <c r="E504" s="16" t="n">
        <v>9.83</v>
      </c>
      <c r="F504" s="16" t="inlineStr">
        <is>
          <t>+71%</t>
        </is>
      </c>
      <c r="G504" s="16" t="inlineStr">
        <is>
          <t>-13%</t>
        </is>
      </c>
      <c r="H504" s="16" t="inlineStr">
        <is>
          <t>9/2/1</t>
        </is>
      </c>
      <c r="I504" s="16" t="inlineStr">
        <is>
          <t>1/0</t>
        </is>
      </c>
      <c r="J504" s="16" t="inlineStr">
        <is>
          <t>loss</t>
        </is>
      </c>
      <c r="K504" s="16" t="inlineStr">
        <is>
          <t>11.2%</t>
        </is>
      </c>
      <c r="L504" s="16" t="n">
        <v>3.1</v>
      </c>
      <c r="M504" s="16" t="inlineStr">
        <is>
          <t>-7%</t>
        </is>
      </c>
      <c r="N504" s="24" t="inlineStr">
        <is>
          <t>5 analysts · target $9.83 (+71%), trend down 13% · 1 up / 0 down 90d · loss expected FY2026 · short 11% of float, 3.1 days to cover</t>
        </is>
      </c>
      <c r="O504" s="24" t="inlineStr">
        <is>
          <t>P/B 0.57 · EV/EBITDA 9.6× · FCF yld 13% · net debt 258% of mcap · rev +15% · op margin -0% · interest cover -0.1× ⚠</t>
        </is>
      </c>
    </row>
    <row r="505" ht="45" customHeight="1">
      <c r="A505" s="6" t="inlineStr">
        <is>
          <t>FULC</t>
        </is>
      </c>
      <c r="B505" s="14" t="inlineStr">
        <is>
          <t>Fulcrum Therapeutics, In</t>
        </is>
      </c>
      <c r="C505" s="14" t="inlineStr">
        <is>
          <t>P/B 0.94 · cash 107% · 52w 8%</t>
        </is>
      </c>
      <c r="D505" s="14" t="n">
        <v>5</v>
      </c>
      <c r="E505" s="14" t="n">
        <v>3.6</v>
      </c>
      <c r="F505" s="14" t="inlineStr">
        <is>
          <t>-6%</t>
        </is>
      </c>
      <c r="G505" s="14" t="inlineStr"/>
      <c r="H505" s="14" t="inlineStr">
        <is>
          <t>7/7/3</t>
        </is>
      </c>
      <c r="I505" s="14" t="inlineStr"/>
      <c r="J505" s="14" t="inlineStr">
        <is>
          <t>loss</t>
        </is>
      </c>
      <c r="K505" s="14" t="inlineStr">
        <is>
          <t>11.1%</t>
        </is>
      </c>
      <c r="L505" s="14" t="n">
        <v>5.9</v>
      </c>
      <c r="M505" s="14" t="inlineStr">
        <is>
          <t>+3%</t>
        </is>
      </c>
      <c r="N505" s="22" t="inlineStr">
        <is>
          <t>5 analysts · target $3.60 (-6%) · loss expected FY2026 · short 11% of float, 5.9 days to cover</t>
        </is>
      </c>
      <c r="O505" s="22" t="inlineStr">
        <is>
          <t>P/B 0.94 · P/S 0.0 · FCF yld -23% · net cash 107% of mcap · op margin 0% · diluting 22%/yr</t>
        </is>
      </c>
    </row>
    <row r="506" ht="45" customHeight="1">
      <c r="A506" s="8" t="inlineStr">
        <is>
          <t>OPK</t>
        </is>
      </c>
      <c r="B506" s="16" t="inlineStr">
        <is>
          <t>OPKO Health, Inc.</t>
        </is>
      </c>
      <c r="C506" s="16" t="inlineStr">
        <is>
          <t>P/B 1.08 · 28.3× EBITDA · debt 7% · 52w 96%</t>
        </is>
      </c>
      <c r="D506" s="16" t="n">
        <v>5</v>
      </c>
      <c r="E506" s="16" t="n">
        <v>2.87</v>
      </c>
      <c r="F506" s="16" t="inlineStr">
        <is>
          <t>+67%</t>
        </is>
      </c>
      <c r="G506" s="16" t="inlineStr"/>
      <c r="H506" s="16" t="inlineStr">
        <is>
          <t>8/4/1</t>
        </is>
      </c>
      <c r="I506" s="16" t="inlineStr"/>
      <c r="J506" s="16" t="inlineStr">
        <is>
          <t>loss</t>
        </is>
      </c>
      <c r="K506" s="16" t="inlineStr">
        <is>
          <t>11.1%</t>
        </is>
      </c>
      <c r="L506" s="16" t="n">
        <v>10.6</v>
      </c>
      <c r="M506" s="16" t="inlineStr">
        <is>
          <t>+4%</t>
        </is>
      </c>
      <c r="N506" s="24" t="inlineStr">
        <is>
          <t>5 analysts · target $2.87 (+67%) · loss expected FY2026 · short 11% of float, 10.6 days to cover</t>
        </is>
      </c>
      <c r="O506" s="24" t="inlineStr">
        <is>
          <t>P/B 1.08 · EV/EBITDA 28.3× · FCF yld -11% · net debt 7% of mcap · rev -11% · op margin -25% · buying back 4%/yr · bought back 3.6% of mcap (TTM)</t>
        </is>
      </c>
    </row>
    <row r="507" ht="45" customHeight="1">
      <c r="A507" s="6" t="inlineStr">
        <is>
          <t>GPI</t>
        </is>
      </c>
      <c r="B507" s="14" t="inlineStr">
        <is>
          <t>Group 1 Automotive, Inc.</t>
        </is>
      </c>
      <c r="C507" s="14" t="inlineStr">
        <is>
          <t>P/B 1.01 · 10.6× EBITDA · debt 196% · 52w 1%</t>
        </is>
      </c>
      <c r="D507" s="14" t="n">
        <v>8</v>
      </c>
      <c r="E507" s="14" t="n">
        <v>380</v>
      </c>
      <c r="F507" s="14" t="inlineStr">
        <is>
          <t>+52%</t>
        </is>
      </c>
      <c r="G507" s="14" t="inlineStr">
        <is>
          <t>-7%</t>
        </is>
      </c>
      <c r="H507" s="14" t="inlineStr">
        <is>
          <t>11/14/0</t>
        </is>
      </c>
      <c r="I507" s="14" t="inlineStr">
        <is>
          <t>0/2</t>
        </is>
      </c>
      <c r="J507" s="14" t="n">
        <v>6.4</v>
      </c>
      <c r="K507" s="14" t="inlineStr">
        <is>
          <t>11.1%</t>
        </is>
      </c>
      <c r="L507" s="14" t="n">
        <v>5.1</v>
      </c>
      <c r="M507" s="14" t="inlineStr">
        <is>
          <t>+7%</t>
        </is>
      </c>
      <c r="N507" s="22" t="inlineStr">
        <is>
          <t>8 analysts · target $380.00 (+52%) · 0 up / 2 down 90d · fwd P/E 6.4 (FY2026) · short 11% of float, 5.1 days to cover</t>
        </is>
      </c>
      <c r="O507" s="22" t="inlineStr">
        <is>
          <t>P/B 1.01 · EV/EBITDA 10.6× · FCF yld 5% · net debt 196% of mcap · rev +1% · op margin 4% · buying back 8%/yr · bought back 15.5% of mcap (TTM)</t>
        </is>
      </c>
    </row>
    <row r="508" ht="45" customHeight="1">
      <c r="A508" s="8" t="inlineStr">
        <is>
          <t>NCMI</t>
        </is>
      </c>
      <c r="B508" s="16" t="inlineStr">
        <is>
          <t>National CineMedia, Inc.</t>
        </is>
      </c>
      <c r="C508" s="16" t="inlineStr">
        <is>
          <t>P/B 0.61 · 6.2× EBITDA · cash 10% · 52w 1%</t>
        </is>
      </c>
      <c r="D508" s="16" t="n">
        <v>3</v>
      </c>
      <c r="E508" s="16" t="n">
        <v>4.63</v>
      </c>
      <c r="F508" s="16" t="inlineStr">
        <is>
          <t>+114%</t>
        </is>
      </c>
      <c r="G508" s="16" t="inlineStr">
        <is>
          <t>+0%</t>
        </is>
      </c>
      <c r="H508" s="16" t="inlineStr">
        <is>
          <t>6/11/0</t>
        </is>
      </c>
      <c r="I508" s="16" t="inlineStr"/>
      <c r="J508" s="16" t="inlineStr">
        <is>
          <t>loss</t>
        </is>
      </c>
      <c r="K508" s="16" t="inlineStr">
        <is>
          <t>11.1%</t>
        </is>
      </c>
      <c r="L508" s="16" t="n">
        <v>10.7</v>
      </c>
      <c r="M508" s="16" t="inlineStr">
        <is>
          <t>-1%</t>
        </is>
      </c>
      <c r="N508" s="24" t="inlineStr">
        <is>
          <t>3 analysts · target $4.63 (+114%) · loss expected FY2027 · short 11% of float, 10.7 days to cover</t>
        </is>
      </c>
      <c r="O508" s="24" t="inlineStr">
        <is>
          <t>P/B 0.61 · EV/EBITDA 6.2× · FCF yld 10% · net cash 10% of mcap · rev +6% · op margin -7% · bought back 2.3% of mcap (TTM)</t>
        </is>
      </c>
    </row>
    <row r="509" ht="45" customHeight="1">
      <c r="A509" s="6" t="inlineStr">
        <is>
          <t>WRLD</t>
        </is>
      </c>
      <c r="B509" s="14" t="inlineStr">
        <is>
          <t>World Acceptance Corpora</t>
        </is>
      </c>
      <c r="C509" s="14" t="inlineStr">
        <is>
          <t>P/B 2.26 · P/E 19.8 · 52w 52%</t>
        </is>
      </c>
      <c r="D509" s="14" t="n">
        <v>1</v>
      </c>
      <c r="E509" s="14" t="inlineStr"/>
      <c r="F509" s="14" t="inlineStr"/>
      <c r="G509" s="14" t="inlineStr"/>
      <c r="H509" s="14" t="inlineStr">
        <is>
          <t>1/5/4</t>
        </is>
      </c>
      <c r="I509" s="14" t="inlineStr"/>
      <c r="J509" s="14" t="n">
        <v>13</v>
      </c>
      <c r="K509" s="14" t="inlineStr">
        <is>
          <t>11.1%</t>
        </is>
      </c>
      <c r="L509" s="14" t="n">
        <v>6.8</v>
      </c>
      <c r="M509" s="14" t="inlineStr">
        <is>
          <t>-10%</t>
        </is>
      </c>
      <c r="N509" s="22" t="inlineStr">
        <is>
          <t>1 analyst (neglected) · fwd P/E 13.0 (FY2027) · short 11% of float, 6.8 days to cover</t>
        </is>
      </c>
      <c r="O509" s="22" t="inlineStr">
        <is>
          <t>P/TBV 2.35 · P/E 19.8 · ROA 5.02% · TCE/TA 29.7% · NII/assets 37.45% · bought back 15.9% of mcap (TTM) (bank basis)</t>
        </is>
      </c>
    </row>
    <row r="510" ht="45" customHeight="1">
      <c r="A510" s="8" t="inlineStr">
        <is>
          <t>TTGT</t>
        </is>
      </c>
      <c r="B510" s="16" t="inlineStr">
        <is>
          <t>TechTarget, Inc.</t>
        </is>
      </c>
      <c r="C510" s="16" t="inlineStr">
        <is>
          <t>P/B 0.54 · debt 31% · 52w 12%</t>
        </is>
      </c>
      <c r="D510" s="16" t="n">
        <v>3</v>
      </c>
      <c r="E510" s="16" t="inlineStr"/>
      <c r="F510" s="16" t="inlineStr"/>
      <c r="G510" s="16" t="inlineStr"/>
      <c r="H510" s="16" t="inlineStr">
        <is>
          <t>9/5/2</t>
        </is>
      </c>
      <c r="I510" s="16" t="inlineStr"/>
      <c r="J510" s="16" t="inlineStr">
        <is>
          <t>loss</t>
        </is>
      </c>
      <c r="K510" s="16" t="inlineStr">
        <is>
          <t>11.1%</t>
        </is>
      </c>
      <c r="L510" s="16" t="n">
        <v>12.1</v>
      </c>
      <c r="M510" s="16" t="inlineStr">
        <is>
          <t>-6%</t>
        </is>
      </c>
      <c r="N510" s="24" t="inlineStr">
        <is>
          <t>3 analysts · loss expected FY2026 · short 11% of float, 12.1 days to cover</t>
        </is>
      </c>
      <c r="O510" s="24" t="inlineStr">
        <is>
          <t>P/B 0.54 · P/S 0.7 · FCF yld -2% · net debt 31% of mcap · rev -6% · op margin -59% · interest cover -23.8× ⚠</t>
        </is>
      </c>
    </row>
    <row r="511" ht="45" customHeight="1">
      <c r="A511" s="6" t="inlineStr">
        <is>
          <t>EOLS</t>
        </is>
      </c>
      <c r="B511" s="14" t="inlineStr">
        <is>
          <t>Evolus, Inc.</t>
        </is>
      </c>
      <c r="C511" s="14" t="inlineStr">
        <is>
          <t>52w 77%</t>
        </is>
      </c>
      <c r="D511" s="14" t="n">
        <v>4</v>
      </c>
      <c r="E511" s="14" t="n">
        <v>18.4</v>
      </c>
      <c r="F511" s="14" t="inlineStr">
        <is>
          <t>+129%</t>
        </is>
      </c>
      <c r="G511" s="14" t="inlineStr"/>
      <c r="H511" s="14" t="inlineStr">
        <is>
          <t>11/2/0</t>
        </is>
      </c>
      <c r="I511" s="14" t="inlineStr"/>
      <c r="J511" s="14" t="inlineStr">
        <is>
          <t>loss</t>
        </is>
      </c>
      <c r="K511" s="14" t="inlineStr">
        <is>
          <t>11.1%</t>
        </is>
      </c>
      <c r="L511" s="14" t="n">
        <v>6.6</v>
      </c>
      <c r="M511" s="14" t="inlineStr">
        <is>
          <t>+3%</t>
        </is>
      </c>
      <c r="N511" s="22" t="inlineStr">
        <is>
          <t>4 analysts · target $18.40 (+129%) · loss expected FY2026 · short 11% of float, 6.6 days to cover</t>
        </is>
      </c>
      <c r="O511" s="22" t="inlineStr">
        <is>
          <t>P/S 1.6 · FCF yld -4% · rev +14% · op margin -7% · diluting 2%/yr  [negative equity]</t>
        </is>
      </c>
    </row>
    <row r="512" ht="45" customHeight="1">
      <c r="A512" s="8" t="inlineStr">
        <is>
          <t>BAFN</t>
        </is>
      </c>
      <c r="B512" s="16" t="inlineStr">
        <is>
          <t>BayFirst Financial Corp.</t>
        </is>
      </c>
      <c r="C512" s="16" t="inlineStr">
        <is>
          <t>P/B 0.31 · 52w 63%</t>
        </is>
      </c>
      <c r="D512" s="16" t="n">
        <v>0</v>
      </c>
      <c r="E512" s="16" t="inlineStr"/>
      <c r="F512" s="16" t="inlineStr"/>
      <c r="G512" s="16" t="inlineStr"/>
      <c r="H512" s="16" t="inlineStr"/>
      <c r="I512" s="16" t="inlineStr"/>
      <c r="J512" s="16" t="inlineStr"/>
      <c r="K512" s="16" t="inlineStr">
        <is>
          <t>11.0%</t>
        </is>
      </c>
      <c r="L512" s="16" t="n">
        <v>3.5</v>
      </c>
      <c r="M512" s="16" t="inlineStr">
        <is>
          <t>+7%</t>
        </is>
      </c>
      <c r="N512" s="24" t="inlineStr">
        <is>
          <t>no analyst coverage (orphan) · short 11% of float, 3.5 days to cover</t>
        </is>
      </c>
      <c r="O512" s="24" t="inlineStr">
        <is>
          <t>P/TBV 2.28 · ROA -5.26% · TCE/TA 1.4% ⚠ · NII/assets 3.64% (bank basis)</t>
        </is>
      </c>
    </row>
    <row r="513" ht="45" customHeight="1">
      <c r="A513" s="6" t="inlineStr">
        <is>
          <t>BLMN</t>
        </is>
      </c>
      <c r="B513" s="14" t="inlineStr">
        <is>
          <t>Bloomin' Brands, Inc.</t>
        </is>
      </c>
      <c r="C513" s="14" t="inlineStr">
        <is>
          <t>P/B 1.71 · 10.9× EBITDA · debt 250% · 52w 46%</t>
        </is>
      </c>
      <c r="D513" s="14" t="n">
        <v>9</v>
      </c>
      <c r="E513" s="14" t="n">
        <v>10.5</v>
      </c>
      <c r="F513" s="14" t="inlineStr">
        <is>
          <t>+22%</t>
        </is>
      </c>
      <c r="G513" s="14" t="inlineStr">
        <is>
          <t>+17%</t>
        </is>
      </c>
      <c r="H513" s="14" t="inlineStr">
        <is>
          <t>13/14/2</t>
        </is>
      </c>
      <c r="I513" s="14" t="inlineStr"/>
      <c r="J513" s="14" t="n">
        <v>8.9</v>
      </c>
      <c r="K513" s="14" t="inlineStr">
        <is>
          <t>11.0%</t>
        </is>
      </c>
      <c r="L513" s="14" t="n">
        <v>4.7</v>
      </c>
      <c r="M513" s="14" t="inlineStr">
        <is>
          <t>+7%</t>
        </is>
      </c>
      <c r="N513" s="22" t="inlineStr">
        <is>
          <t>9 analysts · target $10.50 (+22%), trend up 17% · fwd P/E 8.9 (FY2026) · short 11% of float, 4.7 days to cover</t>
        </is>
      </c>
      <c r="O513" s="22" t="inlineStr">
        <is>
          <t>P/B 1.71 · EV/EBITDA 10.9× · FCF yld 22% · net debt 250% of mcap · rev +8% · op margin 1% · interest cover 1.1× ⚠</t>
        </is>
      </c>
    </row>
    <row r="514" ht="45" customHeight="1">
      <c r="A514" s="8" t="inlineStr">
        <is>
          <t>OLED</t>
        </is>
      </c>
      <c r="B514" s="16" t="inlineStr">
        <is>
          <t>Universal Display Corpor</t>
        </is>
      </c>
      <c r="C514" s="16" t="inlineStr">
        <is>
          <t>P/B 2.12 · 12.7× EBITDA · cash 13% · 52w 3%</t>
        </is>
      </c>
      <c r="D514" s="16" t="n">
        <v>6</v>
      </c>
      <c r="E514" s="16" t="n">
        <v>122.6</v>
      </c>
      <c r="F514" s="16" t="inlineStr">
        <is>
          <t>+58%</t>
        </is>
      </c>
      <c r="G514" s="16" t="inlineStr">
        <is>
          <t>-21%</t>
        </is>
      </c>
      <c r="H514" s="16" t="inlineStr">
        <is>
          <t>12/7/0</t>
        </is>
      </c>
      <c r="I514" s="16" t="inlineStr"/>
      <c r="J514" s="16" t="n">
        <v>18.5</v>
      </c>
      <c r="K514" s="16" t="inlineStr">
        <is>
          <t>11.0%</t>
        </is>
      </c>
      <c r="L514" s="16" t="n">
        <v>5.8</v>
      </c>
      <c r="M514" s="16" t="inlineStr">
        <is>
          <t>+15%</t>
        </is>
      </c>
      <c r="N514" s="24" t="inlineStr">
        <is>
          <t>6 analysts · target $122.60 (+58%), trend down 21% · fwd P/E 18.5 (FY2026) · short 11% of float, 5.8 days to cover (+15%)</t>
        </is>
      </c>
      <c r="O514" s="24" t="inlineStr">
        <is>
          <t>P/B 2.12 · EV/EBITDA 12.7× · FCF yld 5% · net cash 13% of mcap · rev -8% · op margin 34% · buying back 2%/yr · bought back 3.2% of mcap (TTM)</t>
        </is>
      </c>
    </row>
    <row r="515" ht="45" customHeight="1">
      <c r="A515" s="6" t="inlineStr">
        <is>
          <t>EPC</t>
        </is>
      </c>
      <c r="B515" s="14" t="inlineStr">
        <is>
          <t>Edgewell Personal Care C</t>
        </is>
      </c>
      <c r="C515" s="14" t="inlineStr">
        <is>
          <t>P/B 0.86 · 38.9× EBITDA · debt 70% · 52w 81%</t>
        </is>
      </c>
      <c r="D515" s="14" t="n">
        <v>4</v>
      </c>
      <c r="E515" s="14" t="n">
        <v>29.83</v>
      </c>
      <c r="F515" s="14" t="inlineStr">
        <is>
          <t>+10%</t>
        </is>
      </c>
      <c r="G515" s="14" t="inlineStr">
        <is>
          <t>+15%</t>
        </is>
      </c>
      <c r="H515" s="14" t="inlineStr">
        <is>
          <t>6/11/0</t>
        </is>
      </c>
      <c r="I515" s="14" t="inlineStr"/>
      <c r="J515" s="14" t="n">
        <v>14.1</v>
      </c>
      <c r="K515" s="14" t="inlineStr">
        <is>
          <t>11.0%</t>
        </is>
      </c>
      <c r="L515" s="14" t="n">
        <v>8.6</v>
      </c>
      <c r="M515" s="14" t="inlineStr">
        <is>
          <t>+4%</t>
        </is>
      </c>
      <c r="N515" s="22" t="inlineStr">
        <is>
          <t>4 analysts · target $29.83 (+10%), trend up 15% · fwd P/E 14.1 (FY2026) · short 11% of float, 8.6 days to cover</t>
        </is>
      </c>
      <c r="O515" s="22" t="inlineStr">
        <is>
          <t>P/B 0.86 · EV/EBITDA 38.9× · FCF yld 4% · net debt 70% of mcap · rev -5% · op margin 2% · buying back 4%/yr · interest cover 0.5× ⚠ · bought back 1.3% of mcap (TTM)</t>
        </is>
      </c>
    </row>
    <row r="516" ht="45" customHeight="1">
      <c r="A516" s="8" t="inlineStr">
        <is>
          <t>ETSY</t>
        </is>
      </c>
      <c r="B516" s="16" t="inlineStr">
        <is>
          <t>Etsy, Inc.</t>
        </is>
      </c>
      <c r="C516" s="16" t="inlineStr">
        <is>
          <t>15.6× EBITDA · 52w 65%</t>
        </is>
      </c>
      <c r="D516" s="16" t="n">
        <v>22</v>
      </c>
      <c r="E516" s="16" t="n">
        <v>85.94</v>
      </c>
      <c r="F516" s="16" t="inlineStr">
        <is>
          <t>+19%</t>
        </is>
      </c>
      <c r="G516" s="16" t="inlineStr">
        <is>
          <t>+20%</t>
        </is>
      </c>
      <c r="H516" s="16" t="inlineStr">
        <is>
          <t>24/18/3</t>
        </is>
      </c>
      <c r="I516" s="16" t="inlineStr">
        <is>
          <t>4/1</t>
        </is>
      </c>
      <c r="J516" s="16" t="n">
        <v>21.8</v>
      </c>
      <c r="K516" s="16" t="inlineStr">
        <is>
          <t>11.0%</t>
        </is>
      </c>
      <c r="L516" s="16" t="n">
        <v>3.3</v>
      </c>
      <c r="M516" s="16" t="inlineStr">
        <is>
          <t>-4%</t>
        </is>
      </c>
      <c r="N516" s="24" t="inlineStr">
        <is>
          <t>22 analysts · target $85.94 (+19%), trend up 20% · 4 up / 1 down 90d · fwd P/E 21.8 (FY2026) · short 11% of float, 3.3 days to cover</t>
        </is>
      </c>
      <c r="O516" s="24" t="inlineStr">
        <is>
          <t>EV/EBITDA 15.6× · FCF yld 9% · rev +2% · op margin 16%  [negative equity]</t>
        </is>
      </c>
    </row>
    <row r="517" ht="45" customHeight="1">
      <c r="A517" s="6" t="inlineStr">
        <is>
          <t>ALKT</t>
        </is>
      </c>
      <c r="B517" s="14" t="inlineStr">
        <is>
          <t>Alkami Technology, Inc.</t>
        </is>
      </c>
      <c r="C517" s="14" t="inlineStr">
        <is>
          <t>P/B 4.33 · debt 18% · 52w 6%</t>
        </is>
      </c>
      <c r="D517" s="14" t="n">
        <v>5</v>
      </c>
      <c r="E517" s="14" t="n">
        <v>25</v>
      </c>
      <c r="F517" s="14" t="inlineStr">
        <is>
          <t>+70%</t>
        </is>
      </c>
      <c r="G517" s="14" t="inlineStr">
        <is>
          <t>-5%</t>
        </is>
      </c>
      <c r="H517" s="14" t="inlineStr">
        <is>
          <t>9/2/1</t>
        </is>
      </c>
      <c r="I517" s="14" t="inlineStr">
        <is>
          <t>0/1</t>
        </is>
      </c>
      <c r="J517" s="14" t="n">
        <v>18.6</v>
      </c>
      <c r="K517" s="14" t="inlineStr">
        <is>
          <t>11.0%</t>
        </is>
      </c>
      <c r="L517" s="14" t="n">
        <v>4.1</v>
      </c>
      <c r="M517" s="14" t="inlineStr">
        <is>
          <t>+4%</t>
        </is>
      </c>
      <c r="N517" s="22" t="inlineStr">
        <is>
          <t>5 analysts · target $25.00 (+70%) · 0 up / 1 down 90d · fwd P/E 18.6 (FY2026) · short 11% of float, 4.1 days to cover</t>
        </is>
      </c>
      <c r="O517" s="22" t="inlineStr">
        <is>
          <t>P/B 4.33 · P/S 3.1 · FCF yld 4% · net debt 18% of mcap · rev +27% · op margin -7% · diluting 3%/yr · interest cover -3.6× ⚠</t>
        </is>
      </c>
    </row>
    <row r="518" ht="45" customHeight="1">
      <c r="A518" s="8" t="inlineStr">
        <is>
          <t>CRGY</t>
        </is>
      </c>
      <c r="B518" s="16" t="inlineStr">
        <is>
          <t>Crescent Energy Company</t>
        </is>
      </c>
      <c r="C518" s="16" t="inlineStr">
        <is>
          <t>P/B 0.85 · 6.6× EBITDA · debt 114% · 52w 73%</t>
        </is>
      </c>
      <c r="D518" s="16" t="n">
        <v>6</v>
      </c>
      <c r="E518" s="16" t="n">
        <v>18</v>
      </c>
      <c r="F518" s="16" t="inlineStr">
        <is>
          <t>+35%</t>
        </is>
      </c>
      <c r="G518" s="16" t="inlineStr">
        <is>
          <t>+14%</t>
        </is>
      </c>
      <c r="H518" s="16" t="inlineStr">
        <is>
          <t>8/4/1</t>
        </is>
      </c>
      <c r="I518" s="16" t="inlineStr"/>
      <c r="J518" s="16" t="n">
        <v>5.4</v>
      </c>
      <c r="K518" s="16" t="inlineStr">
        <is>
          <t>11.0%</t>
        </is>
      </c>
      <c r="L518" s="16" t="n">
        <v>5.2</v>
      </c>
      <c r="M518" s="16" t="inlineStr">
        <is>
          <t>+11%</t>
        </is>
      </c>
      <c r="N518" s="24" t="inlineStr">
        <is>
          <t>6 analysts · target $18.00 (+35%), trend up 14% · fwd P/E 5.4 (FY2026) · short 11% of float, 5.2 days to cover (+11%)</t>
        </is>
      </c>
      <c r="O518" s="24" t="inlineStr">
        <is>
          <t>P/B 0.85 · EV/EBITDA 6.6× · FCF yld 20% · net debt 114% of mcap · rev +24% · op margin 23% · diluting 48%/yr</t>
        </is>
      </c>
    </row>
    <row r="519" ht="45" customHeight="1">
      <c r="A519" s="6" t="inlineStr">
        <is>
          <t>AURA</t>
        </is>
      </c>
      <c r="B519" s="14" t="inlineStr">
        <is>
          <t>Aura Biosciences, Inc.</t>
        </is>
      </c>
      <c r="C519" s="14" t="inlineStr">
        <is>
          <t>P/B 1.98 · cash 49% · 52w 27%</t>
        </is>
      </c>
      <c r="D519" s="14" t="n">
        <v>4</v>
      </c>
      <c r="E519" s="14" t="n">
        <v>17.5</v>
      </c>
      <c r="F519" s="14" t="inlineStr">
        <is>
          <t>+190%</t>
        </is>
      </c>
      <c r="G519" s="14" t="inlineStr">
        <is>
          <t>+3%</t>
        </is>
      </c>
      <c r="H519" s="14" t="inlineStr">
        <is>
          <t>8/0/0</t>
        </is>
      </c>
      <c r="I519" s="14" t="inlineStr"/>
      <c r="J519" s="14" t="inlineStr">
        <is>
          <t>loss</t>
        </is>
      </c>
      <c r="K519" s="14" t="inlineStr">
        <is>
          <t>10.9%</t>
        </is>
      </c>
      <c r="L519" s="14" t="n">
        <v>11.7</v>
      </c>
      <c r="M519" s="14" t="inlineStr">
        <is>
          <t>+14%</t>
        </is>
      </c>
      <c r="N519" s="22" t="inlineStr">
        <is>
          <t>4 analysts · target $17.50 (+190%) · loss expected FY2026 · short 11% of float, 11.7 days to cover (+14%)</t>
        </is>
      </c>
      <c r="O519" s="22" t="inlineStr">
        <is>
          <t>P/B 1.98 · P/S 0.0 · FCF yld -16% · net cash 49% of mcap · op margin 0% · diluting 64%/yr · bought back 6.3% of mcap (TTM)</t>
        </is>
      </c>
    </row>
    <row r="520" ht="45" customHeight="1">
      <c r="A520" s="8" t="inlineStr">
        <is>
          <t>HE</t>
        </is>
      </c>
      <c r="B520" s="16" t="inlineStr">
        <is>
          <t>Hawaiian Electric Indust</t>
        </is>
      </c>
      <c r="C520" s="16" t="inlineStr">
        <is>
          <t>P/B 0.91 · 4.1× EBITDA · debt 160% · 52w 0%</t>
        </is>
      </c>
      <c r="D520" s="16" t="n">
        <v>2</v>
      </c>
      <c r="E520" s="16" t="n">
        <v>10.38</v>
      </c>
      <c r="F520" s="16" t="inlineStr">
        <is>
          <t>+11%</t>
        </is>
      </c>
      <c r="G520" s="16" t="inlineStr">
        <is>
          <t>-6%</t>
        </is>
      </c>
      <c r="H520" s="16" t="inlineStr">
        <is>
          <t>0/8/5</t>
        </is>
      </c>
      <c r="I520" s="16" t="inlineStr"/>
      <c r="J520" s="16" t="n">
        <v>13.5</v>
      </c>
      <c r="K520" s="16" t="inlineStr">
        <is>
          <t>10.9%</t>
        </is>
      </c>
      <c r="L520" s="16" t="n">
        <v>6.8</v>
      </c>
      <c r="M520" s="16" t="inlineStr">
        <is>
          <t>+6%</t>
        </is>
      </c>
      <c r="N520" s="24" t="inlineStr">
        <is>
          <t>2 analysts (neglected) · target $10.38 (+11%) · fwd P/E 13.5 (FY2026) · short 11% of float, 6.8 days to cover</t>
        </is>
      </c>
      <c r="O520" s="24" t="inlineStr">
        <is>
          <t>P/B 0.91 · EV/EBITDA 4.1× · FCF yld -36% · net debt 160% of mcap · rev +13% · op margin 11% · bought back 2.2% of mcap (TTM)</t>
        </is>
      </c>
    </row>
    <row r="521" ht="45" customHeight="1">
      <c r="A521" s="6" t="inlineStr">
        <is>
          <t>YETI</t>
        </is>
      </c>
      <c r="B521" s="14" t="inlineStr">
        <is>
          <t>YETI Holdings, Inc.</t>
        </is>
      </c>
      <c r="C521" s="14" t="inlineStr">
        <is>
          <t>P/B 5.42 · 11.7× EBITDA · debt 6% · 52w 53%</t>
        </is>
      </c>
      <c r="D521" s="14" t="n">
        <v>13</v>
      </c>
      <c r="E521" s="14" t="n">
        <v>57.33</v>
      </c>
      <c r="F521" s="14" t="inlineStr">
        <is>
          <t>+31%</t>
        </is>
      </c>
      <c r="G521" s="14" t="inlineStr">
        <is>
          <t>+8%</t>
        </is>
      </c>
      <c r="H521" s="14" t="inlineStr">
        <is>
          <t>13/9/0</t>
        </is>
      </c>
      <c r="I521" s="14" t="inlineStr">
        <is>
          <t>2/0</t>
        </is>
      </c>
      <c r="J521" s="14" t="n">
        <v>14.6</v>
      </c>
      <c r="K521" s="14" t="inlineStr">
        <is>
          <t>10.9%</t>
        </is>
      </c>
      <c r="L521" s="14" t="n">
        <v>5.4</v>
      </c>
      <c r="M521" s="14" t="inlineStr">
        <is>
          <t>+3%</t>
        </is>
      </c>
      <c r="N521" s="22" t="inlineStr">
        <is>
          <t>13 analysts · target $57.33 (+31%) · 2 up / 0 down 90d · fwd P/E 14.6 (FY2027) · short 11% of float, 5.4 days to cover</t>
        </is>
      </c>
      <c r="O521" s="22" t="inlineStr">
        <is>
          <t>P/B 5.42 · EV/EBITDA 11.7× · FCF yld 7% · net debt 6% of mcap · rev +6% · op margin 12% · buying back 9%/yr · bought back 12.6% of mcap (TTM)</t>
        </is>
      </c>
    </row>
    <row r="522" ht="45" customHeight="1">
      <c r="A522" s="8" t="inlineStr">
        <is>
          <t>TCBI</t>
        </is>
      </c>
      <c r="B522" s="16" t="inlineStr">
        <is>
          <t>Texas Capital Bancshares</t>
        </is>
      </c>
      <c r="C522" s="16" t="inlineStr">
        <is>
          <t>P/B 1.13 · P/E 12.3 · 52w 58%</t>
        </is>
      </c>
      <c r="D522" s="16" t="n">
        <v>10</v>
      </c>
      <c r="E522" s="16" t="n">
        <v>109</v>
      </c>
      <c r="F522" s="16" t="inlineStr">
        <is>
          <t>+15%</t>
        </is>
      </c>
      <c r="G522" s="16" t="inlineStr">
        <is>
          <t>+9%</t>
        </is>
      </c>
      <c r="H522" s="16" t="inlineStr">
        <is>
          <t>10/26/3</t>
        </is>
      </c>
      <c r="I522" s="16" t="inlineStr">
        <is>
          <t>2/0</t>
        </is>
      </c>
      <c r="J522" s="16" t="n">
        <v>12.9</v>
      </c>
      <c r="K522" s="16" t="inlineStr">
        <is>
          <t>10.9%</t>
        </is>
      </c>
      <c r="L522" s="16" t="n">
        <v>10.1</v>
      </c>
      <c r="M522" s="16" t="inlineStr">
        <is>
          <t>+9%</t>
        </is>
      </c>
      <c r="N522" s="24" t="inlineStr">
        <is>
          <t>10 analysts · target $109.00 (+15%) · 2 up / 0 down 90d · fwd P/E 12.9 (FY2026) · short 11% of float, 10.1 days to cover</t>
        </is>
      </c>
      <c r="O522" s="24" t="inlineStr">
        <is>
          <t>P/TBV 1.23 · P/E 12.3 · ROA 1.08% · TCE/TA 9.9% · NII/assets 3.08% · div 0.4% · bought back 4.9% of mcap (TTM) (bank basis)</t>
        </is>
      </c>
    </row>
    <row r="523" ht="45" customHeight="1">
      <c r="A523" s="6" t="inlineStr">
        <is>
          <t>BJRI</t>
        </is>
      </c>
      <c r="B523" s="14" t="inlineStr">
        <is>
          <t>BJ's Restaurants, Inc.</t>
        </is>
      </c>
      <c r="C523" s="14" t="inlineStr">
        <is>
          <t>P/B 3.23 · 13.6× EBITDA · debt 33% · 52w 71%</t>
        </is>
      </c>
      <c r="D523" s="14" t="n">
        <v>8</v>
      </c>
      <c r="E523" s="14" t="n">
        <v>55</v>
      </c>
      <c r="F523" s="14" t="inlineStr">
        <is>
          <t>-10%</t>
        </is>
      </c>
      <c r="G523" s="14" t="inlineStr">
        <is>
          <t>+47%</t>
        </is>
      </c>
      <c r="H523" s="14" t="inlineStr">
        <is>
          <t>17/14/1</t>
        </is>
      </c>
      <c r="I523" s="14" t="inlineStr">
        <is>
          <t>1/0</t>
        </is>
      </c>
      <c r="J523" s="14" t="n">
        <v>25.7</v>
      </c>
      <c r="K523" s="14" t="inlineStr">
        <is>
          <t>10.9%</t>
        </is>
      </c>
      <c r="L523" s="14" t="n">
        <v>4.6</v>
      </c>
      <c r="M523" s="14" t="inlineStr">
        <is>
          <t>+13%</t>
        </is>
      </c>
      <c r="N523" s="22" t="inlineStr">
        <is>
          <t>8 analysts · target $55.00 (-10%), trend up 47% · 1 up / 0 down 90d · fwd P/E 25.7 (FY2026) · short 11% of float, 4.6 days to cover (+13%)</t>
        </is>
      </c>
      <c r="O523" s="22" t="inlineStr">
        <is>
          <t>P/B 3.23 · EV/EBITDA 13.6× · FCF yld 3% · net debt 33% of mcap · rev +4% · op margin 3% · buying back 5%/yr · bought back 3.6% of mcap (TTM)</t>
        </is>
      </c>
    </row>
    <row r="524" ht="45" customHeight="1">
      <c r="A524" s="8" t="inlineStr">
        <is>
          <t>WAY</t>
        </is>
      </c>
      <c r="B524" s="16" t="inlineStr">
        <is>
          <t>Waystar Holding Corp.</t>
        </is>
      </c>
      <c r="C524" s="16" t="inlineStr">
        <is>
          <t>P/B 1.20 · 14.3× EBITDA · debt 27% · 52w 34%</t>
        </is>
      </c>
      <c r="D524" s="16" t="n">
        <v>17</v>
      </c>
      <c r="E524" s="16" t="n">
        <v>32.33</v>
      </c>
      <c r="F524" s="16" t="inlineStr">
        <is>
          <t>+29%</t>
        </is>
      </c>
      <c r="G524" s="16" t="inlineStr">
        <is>
          <t>-13%</t>
        </is>
      </c>
      <c r="H524" s="16" t="inlineStr">
        <is>
          <t>16/1/0</t>
        </is>
      </c>
      <c r="I524" s="16" t="inlineStr">
        <is>
          <t>0/1</t>
        </is>
      </c>
      <c r="J524" s="16" t="n">
        <v>15</v>
      </c>
      <c r="K524" s="16" t="inlineStr">
        <is>
          <t>10.9%</t>
        </is>
      </c>
      <c r="L524" s="16" t="n">
        <v>7.5</v>
      </c>
      <c r="M524" s="16" t="inlineStr">
        <is>
          <t>+7%</t>
        </is>
      </c>
      <c r="N524" s="24" t="inlineStr">
        <is>
          <t>17 analysts · target $32.33 (+29%), trend down 13% · 0 up / 1 down 90d · fwd P/E 15.0 (FY2026) · short 11% of float, 7.5 days to cover</t>
        </is>
      </c>
      <c r="O524" s="24" t="inlineStr">
        <is>
          <t>P/B 1.20 · EV/EBITDA 14.3× · FCF yld 5% · net debt 27% of mcap · rev +19% · op margin 23% · diluting 7%/yr</t>
        </is>
      </c>
    </row>
    <row r="525" ht="45" customHeight="1">
      <c r="A525" s="6" t="inlineStr">
        <is>
          <t>IVF</t>
        </is>
      </c>
      <c r="B525" s="14" t="inlineStr">
        <is>
          <t>INVO Fertility, Inc.</t>
        </is>
      </c>
      <c r="C525" s="14" t="inlineStr">
        <is>
          <t>P/B 0.11 · debt 11% · 52w 0%</t>
        </is>
      </c>
      <c r="D525" s="14" t="n">
        <v>1</v>
      </c>
      <c r="E525" s="14" t="inlineStr"/>
      <c r="F525" s="14" t="inlineStr"/>
      <c r="G525" s="14" t="inlineStr"/>
      <c r="H525" s="14" t="inlineStr">
        <is>
          <t>1/0/0</t>
        </is>
      </c>
      <c r="I525" s="14" t="inlineStr"/>
      <c r="J525" s="14" t="inlineStr">
        <is>
          <t>loss</t>
        </is>
      </c>
      <c r="K525" s="14" t="inlineStr">
        <is>
          <t>10.9%</t>
        </is>
      </c>
      <c r="L525" s="14" t="n">
        <v>1.4</v>
      </c>
      <c r="M525" s="14" t="inlineStr">
        <is>
          <t>-47%</t>
        </is>
      </c>
      <c r="N525" s="22" t="inlineStr">
        <is>
          <t>1 analyst (neglected) · loss expected FY2026 · short 11% of float, 1.4 days to cover (-47%)</t>
        </is>
      </c>
      <c r="O525" s="22" t="inlineStr">
        <is>
          <t>P/B 0.11 · P/S 0.2 · net debt 11% of mcap · rev +14% · op margin -79% · interest cover -5.2× ⚠ · LT investments 434% of mcap  [FCF yield &gt;100% (check)]</t>
        </is>
      </c>
    </row>
    <row r="526" ht="45" customHeight="1">
      <c r="A526" s="8" t="inlineStr">
        <is>
          <t>IBP</t>
        </is>
      </c>
      <c r="B526" s="16" t="inlineStr">
        <is>
          <t>Installed Building Produ</t>
        </is>
      </c>
      <c r="C526" s="16" t="inlineStr">
        <is>
          <t>P/B 8.82 · 11.7× EBITDA · debt 14% · 52w 10%</t>
        </is>
      </c>
      <c r="D526" s="16" t="n">
        <v>9</v>
      </c>
      <c r="E526" s="16" t="n">
        <v>233.43</v>
      </c>
      <c r="F526" s="16" t="inlineStr">
        <is>
          <t>+12%</t>
        </is>
      </c>
      <c r="G526" s="16" t="inlineStr">
        <is>
          <t>-4%</t>
        </is>
      </c>
      <c r="H526" s="16" t="inlineStr">
        <is>
          <t>10/16/1</t>
        </is>
      </c>
      <c r="I526" s="16" t="inlineStr"/>
      <c r="J526" s="16" t="n">
        <v>20</v>
      </c>
      <c r="K526" s="16" t="inlineStr">
        <is>
          <t>10.9%</t>
        </is>
      </c>
      <c r="L526" s="16" t="n">
        <v>5.5</v>
      </c>
      <c r="M526" s="16" t="inlineStr">
        <is>
          <t>+32%</t>
        </is>
      </c>
      <c r="N526" s="24" t="inlineStr">
        <is>
          <t>9 analysts · target $233.43 (+12%) · fwd P/E 20.0 (FY2026) · short 11% of float, 5.5 days to cover (+32%)</t>
        </is>
      </c>
      <c r="O526" s="24" t="inlineStr">
        <is>
          <t>P/B 8.82 · EV/EBITDA 11.7× · FCF yld 1% · net debt 14% of mcap · rev +0% · op margin 12% · buying back 3%/yr · bought back 3.5% of mcap (TTM)</t>
        </is>
      </c>
    </row>
    <row r="527" ht="45" customHeight="1">
      <c r="A527" s="6" t="inlineStr">
        <is>
          <t>CNX</t>
        </is>
      </c>
      <c r="B527" s="14" t="inlineStr">
        <is>
          <t>CNX Resources Corporatio</t>
        </is>
      </c>
      <c r="C527" s="14" t="inlineStr">
        <is>
          <t>P/B 1.02 · 3.9× EBITDA · debt 47% · 52w 22%</t>
        </is>
      </c>
      <c r="D527" s="14" t="n">
        <v>4</v>
      </c>
      <c r="E527" s="14" t="n">
        <v>37</v>
      </c>
      <c r="F527" s="14" t="inlineStr">
        <is>
          <t>+11%</t>
        </is>
      </c>
      <c r="G527" s="14" t="inlineStr">
        <is>
          <t>-5%</t>
        </is>
      </c>
      <c r="H527" s="14" t="inlineStr">
        <is>
          <t>14/21/6</t>
        </is>
      </c>
      <c r="I527" s="14" t="inlineStr">
        <is>
          <t>1/0</t>
        </is>
      </c>
      <c r="J527" s="14" t="n">
        <v>10.7</v>
      </c>
      <c r="K527" s="14" t="inlineStr">
        <is>
          <t>10.9%</t>
        </is>
      </c>
      <c r="L527" s="14" t="n">
        <v>9.6</v>
      </c>
      <c r="M527" s="14" t="inlineStr">
        <is>
          <t>+4%</t>
        </is>
      </c>
      <c r="N527" s="22" t="inlineStr">
        <is>
          <t>4 analysts · target $37.00 (+11%) · 1 up / 0 down 90d · fwd P/E 10.7 (FY2026) · short 11% of float, 9.6 days to cover</t>
        </is>
      </c>
      <c r="O527" s="22" t="inlineStr">
        <is>
          <t>P/B 1.02 · EV/EBITDA 3.9× · FCF yld 11% · net debt 47% of mcap · rev +25% · op margin 42% · buying back 10%/yr · bought back 10.9% of mcap (TTM)</t>
        </is>
      </c>
    </row>
    <row r="528" ht="45" customHeight="1">
      <c r="A528" s="8" t="inlineStr">
        <is>
          <t>AEO</t>
        </is>
      </c>
      <c r="B528" s="16" t="inlineStr">
        <is>
          <t>American Eagle Outfitter</t>
        </is>
      </c>
      <c r="C528" s="16" t="inlineStr">
        <is>
          <t>P/B 1.52 · 6.4× EBITDA · debt 66% · 52w 13%</t>
        </is>
      </c>
      <c r="D528" s="16" t="n">
        <v>10</v>
      </c>
      <c r="E528" s="16" t="n">
        <v>19.67</v>
      </c>
      <c r="F528" s="16" t="inlineStr">
        <is>
          <t>+23%</t>
        </is>
      </c>
      <c r="G528" s="16" t="inlineStr">
        <is>
          <t>-11%</t>
        </is>
      </c>
      <c r="H528" s="16" t="inlineStr">
        <is>
          <t>24/26/2</t>
        </is>
      </c>
      <c r="I528" s="16" t="inlineStr"/>
      <c r="J528" s="16" t="n">
        <v>7.5</v>
      </c>
      <c r="K528" s="16" t="inlineStr">
        <is>
          <t>10.9%</t>
        </is>
      </c>
      <c r="L528" s="16" t="n">
        <v>1.6</v>
      </c>
      <c r="M528" s="16" t="inlineStr">
        <is>
          <t>-7%</t>
        </is>
      </c>
      <c r="N528" s="24" t="inlineStr">
        <is>
          <t>10 analysts · target $19.67 (+23%), trend down 11% · fwd P/E 7.5 (FY2027) · short 11% of float, 1.6 days to cover</t>
        </is>
      </c>
      <c r="O528" s="24" t="inlineStr">
        <is>
          <t>P/B 1.52 · EV/EBITDA 6.4× · FCF yld 6% · net debt 66% of mcap · rev +8% · op margin 9% · bought back 3.9% of mcap (TTM)</t>
        </is>
      </c>
    </row>
    <row r="529" ht="45" customHeight="1">
      <c r="A529" s="6" t="inlineStr">
        <is>
          <t>FDS</t>
        </is>
      </c>
      <c r="B529" s="14" t="inlineStr">
        <is>
          <t>FactSet Research Systems</t>
        </is>
      </c>
      <c r="C529" s="14" t="inlineStr">
        <is>
          <t>P/B 4.94 · P/E 17.8 · 52w 72%</t>
        </is>
      </c>
      <c r="D529" s="14" t="n">
        <v>13</v>
      </c>
      <c r="E529" s="14" t="n">
        <v>256.75</v>
      </c>
      <c r="F529" s="14" t="inlineStr">
        <is>
          <t>-9%</t>
        </is>
      </c>
      <c r="G529" s="14" t="inlineStr">
        <is>
          <t>-0%</t>
        </is>
      </c>
      <c r="H529" s="14" t="inlineStr">
        <is>
          <t>3/20/7</t>
        </is>
      </c>
      <c r="I529" s="14" t="inlineStr">
        <is>
          <t>1/0</t>
        </is>
      </c>
      <c r="J529" s="14" t="n">
        <v>14.3</v>
      </c>
      <c r="K529" s="14" t="inlineStr">
        <is>
          <t>10.8%</t>
        </is>
      </c>
      <c r="L529" s="14" t="n">
        <v>4</v>
      </c>
      <c r="M529" s="14" t="inlineStr">
        <is>
          <t>-14%</t>
        </is>
      </c>
      <c r="N529" s="22" t="inlineStr">
        <is>
          <t>13 analysts · target $256.75 (-9%) · 1 up / 0 down 90d · fwd P/E 14.3 (FY2027) · short 11% of float, 4.0 days to cover (-14%)</t>
        </is>
      </c>
      <c r="O529" s="22" t="inlineStr">
        <is>
          <t>P/B 4.94 · P/E 17.8 · ROE 27% · div yld 1.7% · buying back 4%/yr (financial: book/earnings basis)</t>
        </is>
      </c>
    </row>
    <row r="530" ht="45" customHeight="1">
      <c r="A530" s="8" t="inlineStr">
        <is>
          <t>KNSL</t>
        </is>
      </c>
      <c r="B530" s="16" t="inlineStr">
        <is>
          <t>Kinsale Capital Group, I</t>
        </is>
      </c>
      <c r="C530" s="16" t="inlineStr">
        <is>
          <t>P/B 3.88 · P/E 13.8 · 52w 30%</t>
        </is>
      </c>
      <c r="D530" s="16" t="n">
        <v>8</v>
      </c>
      <c r="E530" s="16" t="n">
        <v>447.8</v>
      </c>
      <c r="F530" s="16" t="inlineStr">
        <is>
          <t>+29%</t>
        </is>
      </c>
      <c r="G530" s="16" t="inlineStr"/>
      <c r="H530" s="16" t="inlineStr">
        <is>
          <t>3/8/2</t>
        </is>
      </c>
      <c r="I530" s="16" t="inlineStr"/>
      <c r="J530" s="16" t="n">
        <v>16.3</v>
      </c>
      <c r="K530" s="16" t="inlineStr">
        <is>
          <t>10.8%</t>
        </is>
      </c>
      <c r="L530" s="16" t="n">
        <v>12.9</v>
      </c>
      <c r="M530" s="16" t="inlineStr">
        <is>
          <t>-1%</t>
        </is>
      </c>
      <c r="N530" s="24" t="inlineStr">
        <is>
          <t>8 analysts · target $447.80 (+29%) · fwd P/E 16.3 (FY2026) · short 11% of float, 12.9 days to cover</t>
        </is>
      </c>
      <c r="O530" s="24" t="inlineStr">
        <is>
          <t>P/B 3.88 · P/E 13.8 · ROE 29% · div 0.3% · bought back 3.0% of mcap (TTM) (insurer: book/earnings basis)</t>
        </is>
      </c>
    </row>
    <row r="531" ht="45" customHeight="1">
      <c r="A531" s="6" t="inlineStr">
        <is>
          <t>BLKB</t>
        </is>
      </c>
      <c r="B531" s="14" t="inlineStr">
        <is>
          <t>Blackbaud, Inc.</t>
        </is>
      </c>
      <c r="C531" s="14" t="inlineStr">
        <is>
          <t>P/B 28.85 · 9.6× EBITDA · debt 58% · 52w 38%</t>
        </is>
      </c>
      <c r="D531" s="14" t="n">
        <v>3</v>
      </c>
      <c r="E531" s="14" t="n">
        <v>47.67</v>
      </c>
      <c r="F531" s="14" t="inlineStr">
        <is>
          <t>+12%</t>
        </is>
      </c>
      <c r="G531" s="14" t="inlineStr">
        <is>
          <t>-8%</t>
        </is>
      </c>
      <c r="H531" s="14" t="inlineStr">
        <is>
          <t>6/15/3</t>
        </is>
      </c>
      <c r="I531" s="14" t="inlineStr"/>
      <c r="J531" s="14" t="n">
        <v>8.1</v>
      </c>
      <c r="K531" s="14" t="inlineStr">
        <is>
          <t>10.8%</t>
        </is>
      </c>
      <c r="L531" s="14" t="n">
        <v>10.3</v>
      </c>
      <c r="M531" s="14" t="inlineStr">
        <is>
          <t>+0%</t>
        </is>
      </c>
      <c r="N531" s="22" t="inlineStr">
        <is>
          <t>3 analysts · target $47.67 (+12%) · fwd P/E 8.1 (FY2026) · short 11% of float, 10.3 days to cover</t>
        </is>
      </c>
      <c r="O531" s="22" t="inlineStr">
        <is>
          <t>P/B 28.85 · EV/EBITDA 9.6× · FCF yld 14% · net debt 58% of mcap · rev +1% · op margin 20% · buying back 7%/yr · bought back 5.9% of mcap (TTM)  [ROE 204% not meaningful (tiny or bad equity figure)]</t>
        </is>
      </c>
    </row>
    <row r="532" ht="45" customHeight="1">
      <c r="A532" s="8" t="inlineStr">
        <is>
          <t>CMRC</t>
        </is>
      </c>
      <c r="B532" s="16" t="inlineStr">
        <is>
          <t>Commerce.com, Inc.</t>
        </is>
      </c>
      <c r="C532" s="16" t="inlineStr">
        <is>
          <t>P/B 5.26 · 22.0× EBITDA · debt 3% · 52w 37%</t>
        </is>
      </c>
      <c r="D532" s="16" t="n">
        <v>4</v>
      </c>
      <c r="E532" s="16" t="n">
        <v>4.25</v>
      </c>
      <c r="F532" s="16" t="inlineStr">
        <is>
          <t>+29%</t>
        </is>
      </c>
      <c r="G532" s="16" t="inlineStr">
        <is>
          <t>+8%</t>
        </is>
      </c>
      <c r="H532" s="16" t="inlineStr">
        <is>
          <t>4/13/4</t>
        </is>
      </c>
      <c r="I532" s="16" t="inlineStr">
        <is>
          <t>0/1</t>
        </is>
      </c>
      <c r="J532" s="16" t="n">
        <v>10.3</v>
      </c>
      <c r="K532" s="16" t="inlineStr">
        <is>
          <t>10.8%</t>
        </is>
      </c>
      <c r="L532" s="16" t="n">
        <v>4.5</v>
      </c>
      <c r="M532" s="16" t="inlineStr">
        <is>
          <t>+10%</t>
        </is>
      </c>
      <c r="N532" s="24" t="inlineStr">
        <is>
          <t>4 analysts · target $4.25 (+29%) · 0 up / 1 down 90d · fwd P/E 10.3 (FY2026) · short 11% of float, 4.5 days to cover</t>
        </is>
      </c>
      <c r="O532" s="24" t="inlineStr">
        <is>
          <t>P/B 5.26 · EV/EBITDA 22.0× · FCF yld 8% · net debt 3% of mcap · rev +3% · op margin 1% · diluting 5%/yr</t>
        </is>
      </c>
    </row>
    <row r="533" ht="45" customHeight="1">
      <c r="A533" s="6" t="inlineStr">
        <is>
          <t>BOOT</t>
        </is>
      </c>
      <c r="B533" s="14" t="inlineStr">
        <is>
          <t>Boot Barn Holdings, Inc.</t>
        </is>
      </c>
      <c r="C533" s="14" t="inlineStr">
        <is>
          <t>P/B 3.00 · 11.0× EBITDA · debt 13% · 52w 7%</t>
        </is>
      </c>
      <c r="D533" s="14" t="n">
        <v>12</v>
      </c>
      <c r="E533" s="14" t="n">
        <v>217</v>
      </c>
      <c r="F533" s="14" t="inlineStr">
        <is>
          <t>+71%</t>
        </is>
      </c>
      <c r="G533" s="14" t="inlineStr">
        <is>
          <t>-9%</t>
        </is>
      </c>
      <c r="H533" s="14" t="inlineStr">
        <is>
          <t>22/7/0</t>
        </is>
      </c>
      <c r="I533" s="14" t="inlineStr"/>
      <c r="J533" s="14" t="n">
        <v>13.8</v>
      </c>
      <c r="K533" s="14" t="inlineStr">
        <is>
          <t>10.8%</t>
        </is>
      </c>
      <c r="L533" s="14" t="n">
        <v>5</v>
      </c>
      <c r="M533" s="14" t="inlineStr">
        <is>
          <t>+6%</t>
        </is>
      </c>
      <c r="N533" s="22" t="inlineStr">
        <is>
          <t>12 analysts · target $217.00 (+71%) · fwd P/E 13.8 (FY2027) · short 11% of float, 5.0 days to cover</t>
        </is>
      </c>
      <c r="O533" s="22" t="inlineStr">
        <is>
          <t>P/B 3.00 · EV/EBITDA 11.0× · FCF yld 3% · net debt 13% of mcap · rev +18% · op margin 14%</t>
        </is>
      </c>
    </row>
    <row r="534" ht="45" customHeight="1">
      <c r="A534" s="8" t="inlineStr">
        <is>
          <t>FWRG</t>
        </is>
      </c>
      <c r="B534" s="16" t="inlineStr">
        <is>
          <t>First Watch Restaurant G</t>
        </is>
      </c>
      <c r="C534" s="16" t="inlineStr">
        <is>
          <t>P/B 0.97 · 16.4× EBITDA · debt 172% · 52w 0%</t>
        </is>
      </c>
      <c r="D534" s="16" t="n">
        <v>8</v>
      </c>
      <c r="E534" s="16" t="n">
        <v>14</v>
      </c>
      <c r="F534" s="16" t="inlineStr">
        <is>
          <t>+41%</t>
        </is>
      </c>
      <c r="G534" s="16" t="inlineStr"/>
      <c r="H534" s="16" t="inlineStr">
        <is>
          <t>13/2/0</t>
        </is>
      </c>
      <c r="I534" s="16" t="inlineStr"/>
      <c r="J534" s="16" t="n">
        <v>85.8</v>
      </c>
      <c r="K534" s="16" t="inlineStr">
        <is>
          <t>10.8%</t>
        </is>
      </c>
      <c r="L534" s="16" t="n">
        <v>5.2</v>
      </c>
      <c r="M534" s="16" t="inlineStr">
        <is>
          <t>-4%</t>
        </is>
      </c>
      <c r="N534" s="24" t="inlineStr">
        <is>
          <t>8 analysts · target $14.00 (+41%) · fwd P/E 85.8 (FY2026) · short 11% of float, 5.2 days to cover</t>
        </is>
      </c>
      <c r="O534" s="24" t="inlineStr">
        <is>
          <t>P/B 0.97 · EV/EBITDA 16.4× · FCF yld -3% · net debt 172% of mcap · rev +19% · op margin 4%</t>
        </is>
      </c>
    </row>
    <row r="535" ht="45" customHeight="1">
      <c r="A535" s="6" t="inlineStr">
        <is>
          <t>PD</t>
        </is>
      </c>
      <c r="B535" s="14" t="inlineStr">
        <is>
          <t>PagerDuty, Inc.</t>
        </is>
      </c>
      <c r="C535" s="14" t="inlineStr">
        <is>
          <t>P/B 4.23 · 27.1× EBITDA · cash 10% · 52w 82%</t>
        </is>
      </c>
      <c r="D535" s="14" t="n">
        <v>6</v>
      </c>
      <c r="E535" s="14" t="n">
        <v>12.5</v>
      </c>
      <c r="F535" s="14" t="inlineStr">
        <is>
          <t>-16%</t>
        </is>
      </c>
      <c r="G535" s="14" t="inlineStr">
        <is>
          <t>-1%</t>
        </is>
      </c>
      <c r="H535" s="14" t="inlineStr">
        <is>
          <t>7/13/3</t>
        </is>
      </c>
      <c r="I535" s="14" t="inlineStr">
        <is>
          <t>0/1</t>
        </is>
      </c>
      <c r="J535" s="14" t="n">
        <v>11</v>
      </c>
      <c r="K535" s="14" t="inlineStr">
        <is>
          <t>10.8%</t>
        </is>
      </c>
      <c r="L535" s="14" t="n">
        <v>5.2</v>
      </c>
      <c r="M535" s="14" t="inlineStr">
        <is>
          <t>+5%</t>
        </is>
      </c>
      <c r="N535" s="22" t="inlineStr">
        <is>
          <t>6 analysts · target $12.50 (-16%) · 0 up / 1 down 90d · fwd P/E 11.0 (FY2027) · short 11% of float, 5.2 days to cover</t>
        </is>
      </c>
      <c r="O535" s="22" t="inlineStr">
        <is>
          <t>P/B 4.23 · EV/EBITDA 27.1× · FCF yld 9% · net cash 10% of mcap · rev +8% · op margin 6% · bought back 2.9% of mcap (TTM)</t>
        </is>
      </c>
    </row>
    <row r="536" ht="45" customHeight="1">
      <c r="A536" s="8" t="inlineStr">
        <is>
          <t>HNRG</t>
        </is>
      </c>
      <c r="B536" s="16" t="inlineStr">
        <is>
          <t>Hallador Energy Company</t>
        </is>
      </c>
      <c r="C536" s="16" t="inlineStr">
        <is>
          <t>P/B 3.69 · 11.6× EBITDA · debt 3% · 52w 11%</t>
        </is>
      </c>
      <c r="D536" s="16" t="n">
        <v>2</v>
      </c>
      <c r="E536" s="16" t="n">
        <v>28.17</v>
      </c>
      <c r="F536" s="16" t="inlineStr">
        <is>
          <t>+89%</t>
        </is>
      </c>
      <c r="G536" s="16" t="inlineStr">
        <is>
          <t>-0%</t>
        </is>
      </c>
      <c r="H536" s="16" t="inlineStr">
        <is>
          <t>5/1/0</t>
        </is>
      </c>
      <c r="I536" s="16" t="inlineStr"/>
      <c r="J536" s="16" t="inlineStr">
        <is>
          <t>loss</t>
        </is>
      </c>
      <c r="K536" s="16" t="inlineStr">
        <is>
          <t>10.8%</t>
        </is>
      </c>
      <c r="L536" s="16" t="n">
        <v>6.6</v>
      </c>
      <c r="M536" s="16" t="inlineStr">
        <is>
          <t>+10%</t>
        </is>
      </c>
      <c r="N536" s="24" t="inlineStr">
        <is>
          <t>2 analysts (neglected) · target $28.17 (+89%) · loss expected FY2026 · short 11% of float, 6.6 days to cover</t>
        </is>
      </c>
      <c r="O536" s="24" t="inlineStr">
        <is>
          <t>P/B 3.69 · EV/EBITDA 11.6× · FCF yld -7% · net debt 3% of mcap · rev +7% · op margin 3% · diluting 9%/yr  [P/E vs earnings-yield sign mismatch]</t>
        </is>
      </c>
    </row>
    <row r="537" ht="45" customHeight="1">
      <c r="A537" s="6" t="inlineStr">
        <is>
          <t>ARDX</t>
        </is>
      </c>
      <c r="B537" s="14" t="inlineStr">
        <is>
          <t>Ardelyx, Inc.</t>
        </is>
      </c>
      <c r="C537" s="14" t="inlineStr">
        <is>
          <t>P/B 5.77 · cash 3% · 52w 3%</t>
        </is>
      </c>
      <c r="D537" s="14" t="n">
        <v>8</v>
      </c>
      <c r="E537" s="14" t="n">
        <v>13</v>
      </c>
      <c r="F537" s="14" t="inlineStr">
        <is>
          <t>+274%</t>
        </is>
      </c>
      <c r="G537" s="14" t="inlineStr">
        <is>
          <t>-17%</t>
        </is>
      </c>
      <c r="H537" s="14" t="inlineStr">
        <is>
          <t>16/0/0</t>
        </is>
      </c>
      <c r="I537" s="14" t="inlineStr"/>
      <c r="J537" s="14" t="inlineStr">
        <is>
          <t>loss</t>
        </is>
      </c>
      <c r="K537" s="14" t="inlineStr">
        <is>
          <t>10.8%</t>
        </is>
      </c>
      <c r="L537" s="14" t="n">
        <v>6.3</v>
      </c>
      <c r="M537" s="14" t="inlineStr">
        <is>
          <t>+13%</t>
        </is>
      </c>
      <c r="N537" s="22" t="inlineStr">
        <is>
          <t>8 analysts · target $13.00 (+274%), trend down 17% · loss expected FY2026 · short 11% of float, 6.3 days to cover (+13%)</t>
        </is>
      </c>
      <c r="O537" s="22" t="inlineStr">
        <is>
          <t>P/B 5.77 · P/S 1.9 · FCF yld -2% · net cash 3% of mcap · rev +17% · op margin -8% · diluting 3%/yr</t>
        </is>
      </c>
    </row>
    <row r="538" ht="45" customHeight="1">
      <c r="A538" s="8" t="inlineStr">
        <is>
          <t>LBRT</t>
        </is>
      </c>
      <c r="B538" s="16" t="inlineStr">
        <is>
          <t>Liberty Energy Inc.</t>
        </is>
      </c>
      <c r="C538" s="16" t="inlineStr">
        <is>
          <t>P/B 1.55 · 6.5× EBITDA · debt 35% · 52w 31%</t>
        </is>
      </c>
      <c r="D538" s="16" t="n">
        <v>9</v>
      </c>
      <c r="E538" s="16" t="n">
        <v>30.57</v>
      </c>
      <c r="F538" s="16" t="inlineStr">
        <is>
          <t>+64%</t>
        </is>
      </c>
      <c r="G538" s="16" t="inlineStr">
        <is>
          <t>+16%</t>
        </is>
      </c>
      <c r="H538" s="16" t="inlineStr">
        <is>
          <t>13/8/0</t>
        </is>
      </c>
      <c r="I538" s="16" t="inlineStr"/>
      <c r="J538" s="16" t="n">
        <v>67.3</v>
      </c>
      <c r="K538" s="16" t="inlineStr">
        <is>
          <t>10.8%</t>
        </is>
      </c>
      <c r="L538" s="16" t="n">
        <v>5.3</v>
      </c>
      <c r="M538" s="16" t="inlineStr">
        <is>
          <t>+14%</t>
        </is>
      </c>
      <c r="N538" s="24" t="inlineStr">
        <is>
          <t>9 analysts · target $30.57 (+64%), trend up 16% · fwd P/E 67.3 (FY2026) · short 11% of float, 5.3 days to cover (+14%)</t>
        </is>
      </c>
      <c r="O538" s="24" t="inlineStr">
        <is>
          <t>P/B 1.55 · EV/EBITDA 6.5× · FCF yld -11% · net debt 35% of mcap · rev +2% · op margin 1% · diluting 2%/yr · interest cover 1.0× ⚠</t>
        </is>
      </c>
    </row>
    <row r="539" ht="45" customHeight="1">
      <c r="A539" s="6" t="inlineStr">
        <is>
          <t>VERU</t>
        </is>
      </c>
      <c r="B539" s="14" t="inlineStr">
        <is>
          <t>Veru Inc.</t>
        </is>
      </c>
      <c r="C539" s="14" t="inlineStr">
        <is>
          <t>P/B 1.38 · cash 54% · 52w 7%</t>
        </is>
      </c>
      <c r="D539" s="14" t="n">
        <v>3</v>
      </c>
      <c r="E539" s="14" t="n">
        <v>4</v>
      </c>
      <c r="F539" s="14" t="inlineStr">
        <is>
          <t>+64%</t>
        </is>
      </c>
      <c r="G539" s="14" t="inlineStr"/>
      <c r="H539" s="14" t="inlineStr">
        <is>
          <t>6/1/0</t>
        </is>
      </c>
      <c r="I539" s="14" t="inlineStr"/>
      <c r="J539" s="14" t="inlineStr">
        <is>
          <t>loss</t>
        </is>
      </c>
      <c r="K539" s="14" t="inlineStr">
        <is>
          <t>10.8%</t>
        </is>
      </c>
      <c r="L539" s="14" t="n">
        <v>5.1</v>
      </c>
      <c r="M539" s="14" t="inlineStr">
        <is>
          <t>+12%</t>
        </is>
      </c>
      <c r="N539" s="22" t="inlineStr">
        <is>
          <t>3 analysts · target $4.00 (+64%) · loss expected FY2026 · short 11% of float, 5.1 days to cover (+12%)</t>
        </is>
      </c>
      <c r="O539" s="22" t="inlineStr">
        <is>
          <t>P/B 1.38 · P/S 0.0 · FCF yld -65% · net cash 54% of mcap · op margin 0% · diluting 48%/yr</t>
        </is>
      </c>
    </row>
    <row r="540" ht="45" customHeight="1">
      <c r="A540" s="8" t="inlineStr">
        <is>
          <t>BYD</t>
        </is>
      </c>
      <c r="B540" s="16" t="inlineStr">
        <is>
          <t>Boyd Gaming Corporation</t>
        </is>
      </c>
      <c r="C540" s="16" t="inlineStr">
        <is>
          <t>P/B 2.09 · 3.0× EBITDA · debt 56% · 52w 3%</t>
        </is>
      </c>
      <c r="D540" s="16" t="n">
        <v>13</v>
      </c>
      <c r="E540" s="16" t="n">
        <v>91.63</v>
      </c>
      <c r="F540" s="16" t="inlineStr">
        <is>
          <t>+28%</t>
        </is>
      </c>
      <c r="G540" s="16" t="inlineStr">
        <is>
          <t>-1%</t>
        </is>
      </c>
      <c r="H540" s="16" t="inlineStr">
        <is>
          <t>21/17/0</t>
        </is>
      </c>
      <c r="I540" s="16" t="inlineStr"/>
      <c r="J540" s="16" t="n">
        <v>9.9</v>
      </c>
      <c r="K540" s="16" t="inlineStr">
        <is>
          <t>10.8%</t>
        </is>
      </c>
      <c r="L540" s="16" t="n">
        <v>5.7</v>
      </c>
      <c r="M540" s="16" t="inlineStr">
        <is>
          <t>+20%</t>
        </is>
      </c>
      <c r="N540" s="24" t="inlineStr">
        <is>
          <t>13 analysts · target $91.63 (+28%) · fwd P/E 9.9 (FY2026) · short 11% of float, 5.7 days to cover (+20%)</t>
        </is>
      </c>
      <c r="O540" s="24" t="inlineStr">
        <is>
          <t>P/B 2.09 · EV/EBITDA 3.0× · FCF yld 1% · net debt 56% of mcap · rev +2% · op margin 20% · buying back 9%/yr · bought back 12.6% of mcap (TTM)</t>
        </is>
      </c>
    </row>
    <row r="541" ht="45" customHeight="1">
      <c r="A541" s="6" t="inlineStr">
        <is>
          <t>RRGB</t>
        </is>
      </c>
      <c r="B541" s="14" t="inlineStr">
        <is>
          <t>Red Robin Gourmet Burger</t>
        </is>
      </c>
      <c r="C541" s="14" t="inlineStr">
        <is>
          <t>13.7× EBITDA · 52w 59%</t>
        </is>
      </c>
      <c r="D541" s="14" t="n">
        <v>2</v>
      </c>
      <c r="E541" s="14" t="n">
        <v>8</v>
      </c>
      <c r="F541" s="14" t="inlineStr">
        <is>
          <t>+7%</t>
        </is>
      </c>
      <c r="G541" s="14" t="inlineStr"/>
      <c r="H541" s="14" t="inlineStr">
        <is>
          <t>14/21/3</t>
        </is>
      </c>
      <c r="I541" s="14" t="inlineStr"/>
      <c r="J541" s="14" t="inlineStr">
        <is>
          <t>loss</t>
        </is>
      </c>
      <c r="K541" s="14" t="inlineStr">
        <is>
          <t>10.8%</t>
        </is>
      </c>
      <c r="L541" s="14" t="n">
        <v>5.4</v>
      </c>
      <c r="M541" s="14" t="inlineStr">
        <is>
          <t>-6%</t>
        </is>
      </c>
      <c r="N541" s="22" t="inlineStr">
        <is>
          <t>2 analysts (neglected) · target $8.00 (+7%) · loss expected FY2026 · short 11% of float, 5.4 days to cover</t>
        </is>
      </c>
      <c r="O541" s="22" t="inlineStr">
        <is>
          <t>EV/EBITDA 13.7× · FCF yld -1% · op margin -0% · diluting 16%/yr  [negative equity]</t>
        </is>
      </c>
    </row>
    <row r="542" ht="45" customHeight="1">
      <c r="A542" s="8" t="inlineStr">
        <is>
          <t>POWI</t>
        </is>
      </c>
      <c r="B542" s="16" t="inlineStr">
        <is>
          <t>Power Integrations, Inc.</t>
        </is>
      </c>
      <c r="C542" s="16" t="inlineStr">
        <is>
          <t>P/B 4.19 · 68.4× EBITDA · cash 9% · 52w 34%</t>
        </is>
      </c>
      <c r="D542" s="16" t="n">
        <v>4</v>
      </c>
      <c r="E542" s="16" t="n">
        <v>85</v>
      </c>
      <c r="F542" s="16" t="inlineStr">
        <is>
          <t>+66%</t>
        </is>
      </c>
      <c r="G542" s="16" t="inlineStr">
        <is>
          <t>-6%</t>
        </is>
      </c>
      <c r="H542" s="16" t="inlineStr">
        <is>
          <t>9/8/0</t>
        </is>
      </c>
      <c r="I542" s="16" t="inlineStr"/>
      <c r="J542" s="16" t="n">
        <v>36.6</v>
      </c>
      <c r="K542" s="16" t="inlineStr">
        <is>
          <t>10.7%</t>
        </is>
      </c>
      <c r="L542" s="16" t="n">
        <v>6.7</v>
      </c>
      <c r="M542" s="16" t="inlineStr">
        <is>
          <t>+4%</t>
        </is>
      </c>
      <c r="N542" s="24" t="inlineStr">
        <is>
          <t>4 analysts · target $85.00 (+66%) · fwd P/E 36.6 (FY2026) · short 11% of float, 6.7 days to cover</t>
        </is>
      </c>
      <c r="O542" s="24" t="inlineStr">
        <is>
          <t>P/B 4.19 · EV/EBITDA 68.4× · FCF yld 3% · net cash 9% of mcap · rev +2% · op margin 8% · buying back 3%/yr · bought back 1.5% of mcap (TTM)</t>
        </is>
      </c>
    </row>
    <row r="543" ht="45" customHeight="1">
      <c r="A543" s="6" t="inlineStr">
        <is>
          <t>ASH</t>
        </is>
      </c>
      <c r="B543" s="14" t="inlineStr">
        <is>
          <t>Ashland Inc.</t>
        </is>
      </c>
      <c r="C543" s="14" t="inlineStr">
        <is>
          <t>P/B 1.69 · debt 33% · 52w 71%</t>
        </is>
      </c>
      <c r="D543" s="14" t="n">
        <v>9</v>
      </c>
      <c r="E543" s="14" t="n">
        <v>78.70999999999999</v>
      </c>
      <c r="F543" s="14" t="inlineStr">
        <is>
          <t>+14%</t>
        </is>
      </c>
      <c r="G543" s="14" t="inlineStr">
        <is>
          <t>+14%</t>
        </is>
      </c>
      <c r="H543" s="14" t="inlineStr">
        <is>
          <t>16/9/0</t>
        </is>
      </c>
      <c r="I543" s="14" t="inlineStr"/>
      <c r="J543" s="14" t="n">
        <v>19.7</v>
      </c>
      <c r="K543" s="14" t="inlineStr">
        <is>
          <t>10.7%</t>
        </is>
      </c>
      <c r="L543" s="14" t="n">
        <v>6.8</v>
      </c>
      <c r="M543" s="14" t="inlineStr">
        <is>
          <t>-9%</t>
        </is>
      </c>
      <c r="N543" s="22" t="inlineStr">
        <is>
          <t>9 analysts · target $78.71 (+14%), trend up 14% · fwd P/E 19.7 (FY2026) · short 11% of float, 6.8 days to cover</t>
        </is>
      </c>
      <c r="O543" s="22" t="inlineStr">
        <is>
          <t>P/B 1.69 · P/S 1.7 · FCF yld 10% · net debt 33% of mcap · rev -7% · op margin 7% · buying back 2%/yr</t>
        </is>
      </c>
    </row>
    <row r="544" ht="45" customHeight="1">
      <c r="A544" s="8" t="inlineStr">
        <is>
          <t>GAME</t>
        </is>
      </c>
      <c r="B544" s="16" t="inlineStr">
        <is>
          <t>GameSquare Holdings Inc.</t>
        </is>
      </c>
      <c r="C544" s="16" t="inlineStr">
        <is>
          <t>P/B 4.17 · debt 22% · 52w 26%</t>
        </is>
      </c>
      <c r="D544" s="16" t="n">
        <v>2</v>
      </c>
      <c r="E544" s="16" t="inlineStr"/>
      <c r="F544" s="16" t="inlineStr"/>
      <c r="G544" s="16" t="inlineStr"/>
      <c r="H544" s="16" t="inlineStr">
        <is>
          <t>1/0/0</t>
        </is>
      </c>
      <c r="I544" s="16" t="inlineStr"/>
      <c r="J544" s="16" t="inlineStr">
        <is>
          <t>loss</t>
        </is>
      </c>
      <c r="K544" s="16" t="inlineStr">
        <is>
          <t>10.7%</t>
        </is>
      </c>
      <c r="L544" s="16" t="n">
        <v>6.1</v>
      </c>
      <c r="M544" s="16" t="inlineStr">
        <is>
          <t>+1%</t>
        </is>
      </c>
      <c r="N544" s="24" t="inlineStr">
        <is>
          <t>2 analysts (neglected) · loss expected FY2026 · short 11% of float, 6.1 days to cover</t>
        </is>
      </c>
      <c r="O544" s="24" t="inlineStr">
        <is>
          <t>P/B 4.17 · P/S 0.6 · net debt 22% of mcap · op margin -12% · interest cover -27.3× ⚠  [FCF yield &gt;100% (check); ROE -170% not meaningful (tiny or bad equity figure); new entity / merger: history not comparable]</t>
        </is>
      </c>
    </row>
    <row r="545" ht="45" customHeight="1">
      <c r="A545" s="6" t="inlineStr">
        <is>
          <t>MAN</t>
        </is>
      </c>
      <c r="B545" s="14" t="inlineStr">
        <is>
          <t>ManpowerGroup Inc.</t>
        </is>
      </c>
      <c r="C545" s="14" t="inlineStr">
        <is>
          <t>P/B 1.27 · 9.0× EBITDA · debt 46% · 52w 84%</t>
        </is>
      </c>
      <c r="D545" s="14" t="n">
        <v>7</v>
      </c>
      <c r="E545" s="14" t="n">
        <v>54.43</v>
      </c>
      <c r="F545" s="14" t="inlineStr">
        <is>
          <t>-5%</t>
        </is>
      </c>
      <c r="G545" s="14" t="inlineStr">
        <is>
          <t>+23%</t>
        </is>
      </c>
      <c r="H545" s="14" t="inlineStr">
        <is>
          <t>14/15/0</t>
        </is>
      </c>
      <c r="I545" s="14" t="inlineStr"/>
      <c r="J545" s="14" t="n">
        <v>15.9</v>
      </c>
      <c r="K545" s="14" t="inlineStr">
        <is>
          <t>10.7%</t>
        </is>
      </c>
      <c r="L545" s="14" t="n">
        <v>5.9</v>
      </c>
      <c r="M545" s="14" t="inlineStr">
        <is>
          <t>-5%</t>
        </is>
      </c>
      <c r="N545" s="22" t="inlineStr">
        <is>
          <t>7 analysts · target $54.43 (-5%), trend up 23% · fwd P/E 15.9 (FY2026) · short 11% of float, 5.9 days to cover</t>
        </is>
      </c>
      <c r="O545" s="22" t="inlineStr">
        <is>
          <t>P/B 1.27 · EV/EBITDA 9.0× · FCF yld 2% · net debt 46% of mcap · rev +7% · op margin 2% · bought back 1.4% of mcap (TTM)</t>
        </is>
      </c>
    </row>
    <row r="546" ht="45" customHeight="1">
      <c r="A546" s="8" t="inlineStr">
        <is>
          <t>PHIN</t>
        </is>
      </c>
      <c r="B546" s="16" t="inlineStr">
        <is>
          <t>PHINIA Inc.</t>
        </is>
      </c>
      <c r="C546" s="16" t="inlineStr">
        <is>
          <t>P/B 1.44 · 6.6× EBITDA · debt 31% · 52w 26%</t>
        </is>
      </c>
      <c r="D546" s="16" t="n">
        <v>4</v>
      </c>
      <c r="E546" s="16" t="n">
        <v>94.33</v>
      </c>
      <c r="F546" s="16" t="inlineStr">
        <is>
          <t>+56%</t>
        </is>
      </c>
      <c r="G546" s="16" t="inlineStr">
        <is>
          <t>+7%</t>
        </is>
      </c>
      <c r="H546" s="16" t="inlineStr">
        <is>
          <t>2/3/0</t>
        </is>
      </c>
      <c r="I546" s="16" t="inlineStr"/>
      <c r="J546" s="16" t="n">
        <v>10.1</v>
      </c>
      <c r="K546" s="16" t="inlineStr">
        <is>
          <t>10.7%</t>
        </is>
      </c>
      <c r="L546" s="16" t="n">
        <v>12.1</v>
      </c>
      <c r="M546" s="16" t="inlineStr">
        <is>
          <t>+7%</t>
        </is>
      </c>
      <c r="N546" s="24" t="inlineStr">
        <is>
          <t>4 analysts · target $94.33 (+56%) · fwd P/E 10.1 (FY2026) · short 11% of float, 12.1 days to cover</t>
        </is>
      </c>
      <c r="O546" s="24" t="inlineStr">
        <is>
          <t>P/B 1.44 · EV/EBITDA 6.6× · FCF yld 14% · net debt 31% of mcap · rev +8% · op margin 9% · buying back 5%/yr · bought back 3.1% of mcap (TTM)</t>
        </is>
      </c>
    </row>
    <row r="547" ht="45" customHeight="1">
      <c r="A547" s="6" t="inlineStr">
        <is>
          <t>FLUT</t>
        </is>
      </c>
      <c r="B547" s="14" t="inlineStr">
        <is>
          <t>Flutter Entertainment pl</t>
        </is>
      </c>
      <c r="C547" s="14" t="inlineStr">
        <is>
          <t>P/B 1.73 · 15.8× EBITDA · debt 73% · 52w 0%</t>
        </is>
      </c>
      <c r="D547" s="14" t="n">
        <v>21</v>
      </c>
      <c r="E547" s="14" t="n">
        <v>133.13</v>
      </c>
      <c r="F547" s="14" t="inlineStr">
        <is>
          <t>+53%</t>
        </is>
      </c>
      <c r="G547" s="14" t="inlineStr">
        <is>
          <t>-34%</t>
        </is>
      </c>
      <c r="H547" s="14" t="inlineStr">
        <is>
          <t>19/7/0</t>
        </is>
      </c>
      <c r="I547" s="14" t="inlineStr">
        <is>
          <t>1/1</t>
        </is>
      </c>
      <c r="J547" s="14" t="n">
        <v>18.2</v>
      </c>
      <c r="K547" s="14" t="inlineStr">
        <is>
          <t>10.7%</t>
        </is>
      </c>
      <c r="L547" s="14" t="n">
        <v>5.8</v>
      </c>
      <c r="M547" s="14" t="inlineStr">
        <is>
          <t>+32%</t>
        </is>
      </c>
      <c r="N547" s="22" t="inlineStr">
        <is>
          <t>21 analysts · target $133.13 (+53%), trend down 34% · 1 up / 1 down 90d · fwd P/E 18.2 (FY2026) · short 11% of float, 5.8 days to cover (+32%)</t>
        </is>
      </c>
      <c r="O547" s="22" t="inlineStr">
        <is>
          <t>P/B 1.73 · EV/EBITDA 15.8× · FCF yld 5% · net debt 73% of mcap · rev +15% · op margin -1% · buying back 2%/yr · interest cover -0.2× ⚠ · bought back 5.2% of mcap (TTM)</t>
        </is>
      </c>
    </row>
    <row r="548" ht="45" customHeight="1">
      <c r="A548" s="8" t="inlineStr">
        <is>
          <t>MGY</t>
        </is>
      </c>
      <c r="B548" s="16" t="inlineStr">
        <is>
          <t>Magnolia Oil &amp; Gas Corpo</t>
        </is>
      </c>
      <c r="C548" s="16" t="inlineStr">
        <is>
          <t>P/B 2.73 · 5.8× EBITDA · debt 2% · 52w 31%</t>
        </is>
      </c>
      <c r="D548" s="16" t="n">
        <v>9</v>
      </c>
      <c r="E548" s="16" t="n">
        <v>33.78</v>
      </c>
      <c r="F548" s="16" t="inlineStr">
        <is>
          <t>+37%</t>
        </is>
      </c>
      <c r="G548" s="16" t="inlineStr">
        <is>
          <t>+11%</t>
        </is>
      </c>
      <c r="H548" s="16" t="inlineStr">
        <is>
          <t>18/9/0</t>
        </is>
      </c>
      <c r="I548" s="16" t="inlineStr">
        <is>
          <t>3/0</t>
        </is>
      </c>
      <c r="J548" s="16" t="n">
        <v>8.300000000000001</v>
      </c>
      <c r="K548" s="16" t="inlineStr">
        <is>
          <t>10.7%</t>
        </is>
      </c>
      <c r="L548" s="16" t="n">
        <v>6.4</v>
      </c>
      <c r="M548" s="16" t="inlineStr">
        <is>
          <t>+8%</t>
        </is>
      </c>
      <c r="N548" s="24" t="inlineStr">
        <is>
          <t>9 analysts · target $33.78 (+37%), trend up 11% · 3 up / 0 down 90d · fwd P/E 8.3 (FY2026) · short 11% of float, 6.4 days to cover</t>
        </is>
      </c>
      <c r="O548" s="24" t="inlineStr">
        <is>
          <t>P/B 2.73 · EV/EBITDA 5.8× · FCF yld 9% · net debt 2% of mcap · rev +11% · op margin 38% · bought back 3.5% of mcap (TTM)</t>
        </is>
      </c>
    </row>
    <row r="549" ht="45" customHeight="1">
      <c r="A549" s="6" t="inlineStr">
        <is>
          <t>BTU</t>
        </is>
      </c>
      <c r="B549" s="14" t="inlineStr">
        <is>
          <t>Peabody Energy Corporati</t>
        </is>
      </c>
      <c r="C549" s="14" t="inlineStr">
        <is>
          <t>P/B 1.00 · 10.6× EBITDA · cash 3% · 52w 32%</t>
        </is>
      </c>
      <c r="D549" s="14" t="n">
        <v>3</v>
      </c>
      <c r="E549" s="14" t="n">
        <v>36.5</v>
      </c>
      <c r="F549" s="14" t="inlineStr">
        <is>
          <t>+36%</t>
        </is>
      </c>
      <c r="G549" s="14" t="inlineStr"/>
      <c r="H549" s="14" t="inlineStr">
        <is>
          <t>9/17/7</t>
        </is>
      </c>
      <c r="I549" s="14" t="inlineStr"/>
      <c r="J549" s="14" t="inlineStr">
        <is>
          <t>loss</t>
        </is>
      </c>
      <c r="K549" s="14" t="inlineStr">
        <is>
          <t>10.7%</t>
        </is>
      </c>
      <c r="L549" s="14" t="n">
        <v>5.4</v>
      </c>
      <c r="M549" s="14" t="inlineStr">
        <is>
          <t>+1%</t>
        </is>
      </c>
      <c r="N549" s="22" t="inlineStr">
        <is>
          <t>3 analysts · target $36.50 (+36%) · loss expected FY2026 · short 11% of float, 5.4 days to cover</t>
        </is>
      </c>
      <c r="O549" s="22" t="inlineStr">
        <is>
          <t>P/B 1.00 · EV/EBITDA 10.6× · FCF yld 14% · net cash 3% of mcap · rev -1% · op margin -4%</t>
        </is>
      </c>
    </row>
    <row r="550" ht="45" customHeight="1">
      <c r="A550" s="8" t="inlineStr">
        <is>
          <t>ADMA</t>
        </is>
      </c>
      <c r="B550" s="16" t="inlineStr">
        <is>
          <t>ADMA Biologics, Inc.</t>
        </is>
      </c>
      <c r="C550" s="16" t="inlineStr">
        <is>
          <t>P/B 5.41 · 9.7× EBITDA · debt 3% · 52w 18%</t>
        </is>
      </c>
      <c r="D550" s="16" t="n">
        <v>3</v>
      </c>
      <c r="E550" s="16" t="n">
        <v>18.67</v>
      </c>
      <c r="F550" s="16" t="inlineStr">
        <is>
          <t>+96%</t>
        </is>
      </c>
      <c r="G550" s="16" t="inlineStr">
        <is>
          <t>-16%</t>
        </is>
      </c>
      <c r="H550" s="16" t="inlineStr">
        <is>
          <t>9/1/0</t>
        </is>
      </c>
      <c r="I550" s="16" t="inlineStr"/>
      <c r="J550" s="16" t="n">
        <v>12</v>
      </c>
      <c r="K550" s="16" t="inlineStr">
        <is>
          <t>10.7%</t>
        </is>
      </c>
      <c r="L550" s="16" t="n">
        <v>10.8</v>
      </c>
      <c r="M550" s="16" t="inlineStr">
        <is>
          <t>+1%</t>
        </is>
      </c>
      <c r="N550" s="24" t="inlineStr">
        <is>
          <t>3 analysts · target $18.67 (+96%), trend down 16% · fwd P/E 12.0 (FY2026) · short 11% of float, 10.8 days to cover</t>
        </is>
      </c>
      <c r="O550" s="24" t="inlineStr">
        <is>
          <t>P/B 5.41 · EV/EBITDA 9.7× · FCF yld 5% · net debt 3% of mcap · rev +8% · op margin 42% · buying back 7%/yr · bought back 8.5% of mcap (TTM)</t>
        </is>
      </c>
    </row>
    <row r="551" ht="45" customHeight="1">
      <c r="A551" s="6" t="inlineStr">
        <is>
          <t>CNTN</t>
        </is>
      </c>
      <c r="B551" s="14" t="inlineStr">
        <is>
          <t>Canton Strategic Holding</t>
        </is>
      </c>
      <c r="C551" s="14" t="inlineStr">
        <is>
          <t>52w 12%</t>
        </is>
      </c>
      <c r="D551" s="14" t="n">
        <v>1</v>
      </c>
      <c r="E551" s="14" t="inlineStr"/>
      <c r="F551" s="14" t="inlineStr"/>
      <c r="G551" s="14" t="inlineStr"/>
      <c r="H551" s="14" t="inlineStr">
        <is>
          <t>0/1/0</t>
        </is>
      </c>
      <c r="I551" s="14" t="inlineStr"/>
      <c r="J551" s="14" t="inlineStr">
        <is>
          <t>loss</t>
        </is>
      </c>
      <c r="K551" s="14" t="inlineStr">
        <is>
          <t>10.7%</t>
        </is>
      </c>
      <c r="L551" s="14" t="n">
        <v>11.8</v>
      </c>
      <c r="M551" s="14" t="inlineStr">
        <is>
          <t>-11%</t>
        </is>
      </c>
      <c r="N551" s="22" t="inlineStr">
        <is>
          <t>1 analyst (neglected) · loss expected FY2026 · short 11% of float, 11.8 days to cover (-11%)</t>
        </is>
      </c>
      <c r="O551" s="22" t="inlineStr">
        <is>
          <t xml:space="preserve">  [market-cap/share data inconsistent]</t>
        </is>
      </c>
    </row>
    <row r="552" ht="45" customHeight="1">
      <c r="A552" s="8" t="inlineStr">
        <is>
          <t>LIND</t>
        </is>
      </c>
      <c r="B552" s="16" t="inlineStr">
        <is>
          <t>Lindblad Expeditions Hol</t>
        </is>
      </c>
      <c r="C552" s="16" t="inlineStr">
        <is>
          <t>20.8× EBITDA · 52w 65%</t>
        </is>
      </c>
      <c r="D552" s="16" t="n">
        <v>3</v>
      </c>
      <c r="E552" s="16" t="n">
        <v>31.75</v>
      </c>
      <c r="F552" s="16" t="inlineStr">
        <is>
          <t>+19%</t>
        </is>
      </c>
      <c r="G552" s="16" t="inlineStr">
        <is>
          <t>+3%</t>
        </is>
      </c>
      <c r="H552" s="16" t="inlineStr">
        <is>
          <t>12/1/0</t>
        </is>
      </c>
      <c r="I552" s="16" t="inlineStr"/>
      <c r="J552" s="16" t="n">
        <v>137.3</v>
      </c>
      <c r="K552" s="16" t="inlineStr">
        <is>
          <t>10.7%</t>
        </is>
      </c>
      <c r="L552" s="16" t="n">
        <v>5.8</v>
      </c>
      <c r="M552" s="16" t="inlineStr">
        <is>
          <t>-1%</t>
        </is>
      </c>
      <c r="N552" s="24" t="inlineStr">
        <is>
          <t>3 analysts · target $31.75 (+19%) · fwd P/E 137.3 (FY2026) · short 11% of float, 5.8 days to cover</t>
        </is>
      </c>
      <c r="O552" s="24" t="inlineStr">
        <is>
          <t>EV/EBITDA 20.8× · FCF yld 6% · rev +18% · op margin 7% · diluting 20%/yr  [negative equity]</t>
        </is>
      </c>
    </row>
    <row r="553" ht="45" customHeight="1">
      <c r="A553" s="6" t="inlineStr">
        <is>
          <t>MVST</t>
        </is>
      </c>
      <c r="B553" s="14" t="inlineStr">
        <is>
          <t>Microvast Holdings, Inc.</t>
        </is>
      </c>
      <c r="C553" s="14" t="inlineStr">
        <is>
          <t>P/B 0.45 · 3.7× EBITDA · debt 20% · 52w 3%</t>
        </is>
      </c>
      <c r="D553" s="14" t="n">
        <v>1</v>
      </c>
      <c r="E553" s="14" t="inlineStr"/>
      <c r="F553" s="14" t="inlineStr"/>
      <c r="G553" s="14" t="inlineStr"/>
      <c r="H553" s="14" t="inlineStr">
        <is>
          <t>3/2/1</t>
        </is>
      </c>
      <c r="I553" s="14" t="inlineStr"/>
      <c r="J553" s="14" t="inlineStr">
        <is>
          <t>loss</t>
        </is>
      </c>
      <c r="K553" s="14" t="inlineStr">
        <is>
          <t>10.7%</t>
        </is>
      </c>
      <c r="L553" s="14" t="n">
        <v>3.5</v>
      </c>
      <c r="M553" s="14" t="inlineStr">
        <is>
          <t>-5%</t>
        </is>
      </c>
      <c r="N553" s="22" t="inlineStr">
        <is>
          <t>1 analyst (neglected) · loss expected FY2026 · short 11% of float, 3.5 days to cover</t>
        </is>
      </c>
      <c r="O553" s="22" t="inlineStr">
        <is>
          <t>P/B 0.45 · EV/EBITDA 3.7× · FCF yld -10% · net debt 20% of mcap · rev -13% · op margin -10% · diluting 8%/yr · interest cover -7.0× ⚠</t>
        </is>
      </c>
    </row>
    <row r="554" ht="45" customHeight="1">
      <c r="A554" s="8" t="inlineStr">
        <is>
          <t>MYGN</t>
        </is>
      </c>
      <c r="B554" s="16" t="inlineStr">
        <is>
          <t>Myriad Genetics, Inc.</t>
        </is>
      </c>
      <c r="C554" s="16" t="inlineStr">
        <is>
          <t>P/B 1.27 · debt 25% · 52w 23%</t>
        </is>
      </c>
      <c r="D554" s="16" t="n">
        <v>7</v>
      </c>
      <c r="E554" s="16" t="n">
        <v>2.9</v>
      </c>
      <c r="F554" s="16" t="inlineStr">
        <is>
          <t>-29%</t>
        </is>
      </c>
      <c r="G554" s="16" t="inlineStr">
        <is>
          <t>-32%</t>
        </is>
      </c>
      <c r="H554" s="16" t="inlineStr">
        <is>
          <t>7/22/7</t>
        </is>
      </c>
      <c r="I554" s="16" t="inlineStr">
        <is>
          <t>0/1</t>
        </is>
      </c>
      <c r="J554" s="16" t="inlineStr">
        <is>
          <t>loss</t>
        </is>
      </c>
      <c r="K554" s="16" t="inlineStr">
        <is>
          <t>10.6%</t>
        </is>
      </c>
      <c r="L554" s="16" t="n">
        <v>4.3</v>
      </c>
      <c r="M554" s="16" t="inlineStr">
        <is>
          <t>+19%</t>
        </is>
      </c>
      <c r="N554" s="24" t="inlineStr">
        <is>
          <t>7 analysts · target $2.90 (-29%), trend down 32% · 0 up / 1 down 90d · loss expected FY2026 · short 11% of float, 4.3 days to cover (+19%)</t>
        </is>
      </c>
      <c r="O554" s="24" t="inlineStr">
        <is>
          <t>P/B 1.27 · P/S 0.5 · FCF yld -2% · net debt 25% of mcap · rev -3% · op margin -12% · diluting 2%/yr · interest cover -6.0× ⚠</t>
        </is>
      </c>
    </row>
    <row r="555" ht="45" customHeight="1">
      <c r="A555" s="6" t="inlineStr">
        <is>
          <t>SMG</t>
        </is>
      </c>
      <c r="B555" s="14" t="inlineStr">
        <is>
          <t>The Scotts Miracle-Gro C</t>
        </is>
      </c>
      <c r="C555" s="14" t="inlineStr">
        <is>
          <t>12.5× EBITDA · 52w 9%</t>
        </is>
      </c>
      <c r="D555" s="14" t="n">
        <v>7</v>
      </c>
      <c r="E555" s="14" t="n">
        <v>77.25</v>
      </c>
      <c r="F555" s="14" t="inlineStr">
        <is>
          <t>+45%</t>
        </is>
      </c>
      <c r="G555" s="14" t="inlineStr">
        <is>
          <t>+5%</t>
        </is>
      </c>
      <c r="H555" s="14" t="inlineStr">
        <is>
          <t>9/7/1</t>
        </is>
      </c>
      <c r="I555" s="14" t="inlineStr"/>
      <c r="J555" s="14" t="n">
        <v>12</v>
      </c>
      <c r="K555" s="14" t="inlineStr">
        <is>
          <t>10.6%</t>
        </is>
      </c>
      <c r="L555" s="14" t="n">
        <v>6.3</v>
      </c>
      <c r="M555" s="14" t="inlineStr">
        <is>
          <t>+2%</t>
        </is>
      </c>
      <c r="N555" s="22" t="inlineStr">
        <is>
          <t>7 analysts · target $77.25 (+45%) · fwd P/E 12.0 (FY2026) · short 11% of float, 6.3 days to cover</t>
        </is>
      </c>
      <c r="O555" s="22" t="inlineStr">
        <is>
          <t>EV/EBITDA 12.5× · FCF yld 11% · rev -2% · op margin 12%  [negative equity]</t>
        </is>
      </c>
    </row>
    <row r="556" ht="45" customHeight="1">
      <c r="A556" s="8" t="inlineStr">
        <is>
          <t>BNL</t>
        </is>
      </c>
      <c r="B556" s="16" t="inlineStr">
        <is>
          <t>Broadstone Net Lease, In</t>
        </is>
      </c>
      <c r="C556" s="16" t="inlineStr">
        <is>
          <t>P/B 1.25 · 14.8× EBITDA · debt 75% · 52w 28%</t>
        </is>
      </c>
      <c r="D556" s="16" t="n">
        <v>6</v>
      </c>
      <c r="E556" s="16" t="n">
        <v>24.17</v>
      </c>
      <c r="F556" s="16" t="inlineStr">
        <is>
          <t>+28%</t>
        </is>
      </c>
      <c r="G556" s="16" t="inlineStr">
        <is>
          <t>+11%</t>
        </is>
      </c>
      <c r="H556" s="16" t="inlineStr">
        <is>
          <t>9/4/0</t>
        </is>
      </c>
      <c r="I556" s="16" t="inlineStr"/>
      <c r="J556" s="16" t="n">
        <v>24.6</v>
      </c>
      <c r="K556" s="16" t="inlineStr">
        <is>
          <t>10.6%</t>
        </is>
      </c>
      <c r="L556" s="16" t="n">
        <v>11.6</v>
      </c>
      <c r="M556" s="16" t="inlineStr">
        <is>
          <t>+4%</t>
        </is>
      </c>
      <c r="N556" s="24" t="inlineStr">
        <is>
          <t>6 analysts · target $24.17 (+28%), trend up 11% · fwd P/E 24.6 (FY2026) · short 11% of float, 11.6 days to cover</t>
        </is>
      </c>
      <c r="O556" s="24" t="inlineStr">
        <is>
          <t>P/B 1.25 · FFO≈ yield 8.8% · div 6.2% · ND/EBITDA 6.3× (REIT basis)</t>
        </is>
      </c>
    </row>
    <row r="557" ht="45" customHeight="1">
      <c r="A557" s="6" t="inlineStr">
        <is>
          <t>ARTV</t>
        </is>
      </c>
      <c r="B557" s="14" t="inlineStr">
        <is>
          <t xml:space="preserve">Artiva Biotherapeutics, </t>
        </is>
      </c>
      <c r="C557" s="14" t="inlineStr">
        <is>
          <t>P/B 1.07 · cash 91% · 52w 43%</t>
        </is>
      </c>
      <c r="D557" s="14" t="n">
        <v>5</v>
      </c>
      <c r="E557" s="14" t="n">
        <v>37.5</v>
      </c>
      <c r="F557" s="14" t="inlineStr">
        <is>
          <t>+391%</t>
        </is>
      </c>
      <c r="G557" s="14" t="inlineStr"/>
      <c r="H557" s="14" t="inlineStr">
        <is>
          <t>4/0/0</t>
        </is>
      </c>
      <c r="I557" s="14" t="inlineStr"/>
      <c r="J557" s="14" t="inlineStr">
        <is>
          <t>loss</t>
        </is>
      </c>
      <c r="K557" s="14" t="inlineStr">
        <is>
          <t>10.6%</t>
        </is>
      </c>
      <c r="L557" s="14" t="n">
        <v>6.7</v>
      </c>
      <c r="M557" s="14" t="inlineStr">
        <is>
          <t>+12%</t>
        </is>
      </c>
      <c r="N557" s="22" t="inlineStr">
        <is>
          <t>5 analysts · target $37.50 (+391%) · loss expected FY2026 · short 11% of float, 6.7 days to cover (+12%)</t>
        </is>
      </c>
      <c r="O557" s="22" t="inlineStr">
        <is>
          <t>P/B 1.07 · P/S 0.0 · FCF yld -27% · net cash 91% of mcap · op margin 0% · diluting 62%/yr</t>
        </is>
      </c>
    </row>
    <row r="558" ht="45" customHeight="1">
      <c r="A558" s="8" t="inlineStr">
        <is>
          <t>BNGO</t>
        </is>
      </c>
      <c r="B558" s="16" t="inlineStr">
        <is>
          <t>Bionano Genomics, Inc.</t>
        </is>
      </c>
      <c r="C558" s="16" t="inlineStr">
        <is>
          <t>P/B 0.64 · cash 16% · 52w 62%</t>
        </is>
      </c>
      <c r="D558" s="16" t="n">
        <v>1</v>
      </c>
      <c r="E558" s="16" t="inlineStr"/>
      <c r="F558" s="16" t="inlineStr"/>
      <c r="G558" s="16" t="inlineStr"/>
      <c r="H558" s="16" t="inlineStr">
        <is>
          <t>4/3/0</t>
        </is>
      </c>
      <c r="I558" s="16" t="inlineStr"/>
      <c r="J558" s="16" t="inlineStr">
        <is>
          <t>loss</t>
        </is>
      </c>
      <c r="K558" s="16" t="inlineStr">
        <is>
          <t>10.6%</t>
        </is>
      </c>
      <c r="L558" s="16" t="n">
        <v>1</v>
      </c>
      <c r="M558" s="16" t="inlineStr">
        <is>
          <t>-6%</t>
        </is>
      </c>
      <c r="N558" s="24" t="inlineStr">
        <is>
          <t>1 analyst (neglected) · loss expected FY2026 · short 11% of float, 1.0 days to cover</t>
        </is>
      </c>
      <c r="O558" s="24" t="inlineStr">
        <is>
          <t>P/B 0.64 · P/S 0.6 · net cash 16% of mcap · op margin -107%  [FCF yield &gt;100% (check); new entity / merger: history not comparable]</t>
        </is>
      </c>
    </row>
    <row r="559" ht="45" customHeight="1">
      <c r="A559" s="6" t="inlineStr">
        <is>
          <t>SARO</t>
        </is>
      </c>
      <c r="B559" s="14" t="inlineStr">
        <is>
          <t>StandardAero, Inc.</t>
        </is>
      </c>
      <c r="C559" s="14" t="inlineStr">
        <is>
          <t>P/B 2.76 · 11.7× EBITDA · debt 31% · 52w 5%</t>
        </is>
      </c>
      <c r="D559" s="14" t="n">
        <v>11</v>
      </c>
      <c r="E559" s="14" t="n">
        <v>34</v>
      </c>
      <c r="F559" s="14" t="inlineStr">
        <is>
          <t>+49%</t>
        </is>
      </c>
      <c r="G559" s="14" t="inlineStr">
        <is>
          <t>-9%</t>
        </is>
      </c>
      <c r="H559" s="14" t="inlineStr">
        <is>
          <t>5/3/0</t>
        </is>
      </c>
      <c r="I559" s="14" t="inlineStr"/>
      <c r="J559" s="14" t="n">
        <v>14.8</v>
      </c>
      <c r="K559" s="14" t="inlineStr">
        <is>
          <t>10.6%</t>
        </is>
      </c>
      <c r="L559" s="14" t="n">
        <v>7.3</v>
      </c>
      <c r="M559" s="14" t="inlineStr">
        <is>
          <t>+45%</t>
        </is>
      </c>
      <c r="N559" s="22" t="inlineStr">
        <is>
          <t>11 analysts · target $34.00 (+49%) · fwd P/E 14.8 (FY2026) · short 11% of float, 7.3 days to cover (+45%)</t>
        </is>
      </c>
      <c r="O559" s="22" t="inlineStr">
        <is>
          <t>P/B 2.76 · EV/EBITDA 11.7× · FCF yld 3% · net debt 31% of mcap · rev +13% · op margin 10% · bought back 1.3% of mcap (TTM)</t>
        </is>
      </c>
    </row>
    <row r="560" ht="45" customHeight="1">
      <c r="A560" s="8" t="inlineStr">
        <is>
          <t>CC</t>
        </is>
      </c>
      <c r="B560" s="16" t="inlineStr">
        <is>
          <t>The Chemours Company</t>
        </is>
      </c>
      <c r="C560" s="16" t="inlineStr">
        <is>
          <t>52w 24%</t>
        </is>
      </c>
      <c r="D560" s="16" t="n">
        <v>7</v>
      </c>
      <c r="E560" s="16" t="n">
        <v>21.88</v>
      </c>
      <c r="F560" s="16" t="inlineStr">
        <is>
          <t>+47%</t>
        </is>
      </c>
      <c r="G560" s="16" t="inlineStr">
        <is>
          <t>-13%</t>
        </is>
      </c>
      <c r="H560" s="16" t="inlineStr">
        <is>
          <t>8/11/1</t>
        </is>
      </c>
      <c r="I560" s="16" t="inlineStr">
        <is>
          <t>0/1</t>
        </is>
      </c>
      <c r="J560" s="16" t="n">
        <v>14.7</v>
      </c>
      <c r="K560" s="16" t="inlineStr">
        <is>
          <t>10.6%</t>
        </is>
      </c>
      <c r="L560" s="16" t="n">
        <v>8.699999999999999</v>
      </c>
      <c r="M560" s="16" t="inlineStr">
        <is>
          <t>+6%</t>
        </is>
      </c>
      <c r="N560" s="24" t="inlineStr">
        <is>
          <t>7 analysts · target $21.88 (+47%), trend down 13% · 0 up / 1 down 90d · fwd P/E 14.7 (FY2026) · short 11% of float, 8.7 days to cover</t>
        </is>
      </c>
      <c r="O560" s="24" t="inlineStr">
        <is>
          <t>P/S 0.4 · FCF yld 6% · rev -1% · op margin -5%  [negative equity; ROE -170% not meaningful (tiny or bad equity figure)]</t>
        </is>
      </c>
    </row>
    <row r="561" ht="45" customHeight="1">
      <c r="A561" s="6" t="inlineStr">
        <is>
          <t>BDC</t>
        </is>
      </c>
      <c r="B561" s="14" t="inlineStr">
        <is>
          <t>Belden Inc.</t>
        </is>
      </c>
      <c r="C561" s="14" t="inlineStr">
        <is>
          <t>P/B 3.25 · 11.7× EBITDA · debt 22% · 52w 28%</t>
        </is>
      </c>
      <c r="D561" s="14" t="n">
        <v>3</v>
      </c>
      <c r="E561" s="14" t="n">
        <v>155</v>
      </c>
      <c r="F561" s="14" t="inlineStr">
        <is>
          <t>+35%</t>
        </is>
      </c>
      <c r="G561" s="14" t="inlineStr">
        <is>
          <t>+1%</t>
        </is>
      </c>
      <c r="H561" s="14" t="inlineStr">
        <is>
          <t>12/1/1</t>
        </is>
      </c>
      <c r="I561" s="14" t="inlineStr"/>
      <c r="J561" s="14" t="n">
        <v>13.3</v>
      </c>
      <c r="K561" s="14" t="inlineStr">
        <is>
          <t>10.5%</t>
        </is>
      </c>
      <c r="L561" s="14" t="n">
        <v>8.800000000000001</v>
      </c>
      <c r="M561" s="14" t="inlineStr">
        <is>
          <t>+20%</t>
        </is>
      </c>
      <c r="N561" s="22" t="inlineStr">
        <is>
          <t>3 analysts · target $155.00 (+35%) · fwd P/E 13.3 (FY2026) · short 11% of float, 8.8 days to cover (+20%)</t>
        </is>
      </c>
      <c r="O561" s="22" t="inlineStr">
        <is>
          <t>P/B 3.25 · EV/EBITDA 11.7× · FCF yld 5% · net debt 22% of mcap · rev +9% · op margin 13% · bought back 2.8% of mcap (TTM)</t>
        </is>
      </c>
    </row>
    <row r="562" ht="45" customHeight="1">
      <c r="A562" s="8" t="inlineStr">
        <is>
          <t>FRMI</t>
        </is>
      </c>
      <c r="B562" s="16" t="inlineStr">
        <is>
          <t>Fermi Inc. Common Stock</t>
        </is>
      </c>
      <c r="C562" s="16" t="inlineStr">
        <is>
          <t>P/B 3.06 · cash 2% · 52w 1%</t>
        </is>
      </c>
      <c r="D562" s="16" t="n">
        <v>2</v>
      </c>
      <c r="E562" s="16" t="n">
        <v>10.6</v>
      </c>
      <c r="F562" s="16" t="inlineStr">
        <is>
          <t>+114%</t>
        </is>
      </c>
      <c r="G562" s="16" t="inlineStr">
        <is>
          <t>-53%</t>
        </is>
      </c>
      <c r="H562" s="16" t="inlineStr">
        <is>
          <t>4/1/0</t>
        </is>
      </c>
      <c r="I562" s="16" t="inlineStr"/>
      <c r="J562" s="16" t="inlineStr">
        <is>
          <t>loss</t>
        </is>
      </c>
      <c r="K562" s="16" t="inlineStr">
        <is>
          <t>10.5%</t>
        </is>
      </c>
      <c r="L562" s="16" t="n">
        <v>4</v>
      </c>
      <c r="M562" s="16" t="inlineStr">
        <is>
          <t>+5%</t>
        </is>
      </c>
      <c r="N562" s="24" t="inlineStr">
        <is>
          <t>2 analysts (neglected) · target $10.60 (+114%), trend down 53% · loss expected FY2026 · short 11% of float, 4.0 days to cover</t>
        </is>
      </c>
      <c r="O562" s="24" t="inlineStr">
        <is>
          <t>P/B 3.06 · FFO≈ yield -22.0% · ND/EBITDA 0.1× · interest cover -30424.6× ⚠ (REIT basis)</t>
        </is>
      </c>
    </row>
    <row r="563" ht="45" customHeight="1">
      <c r="A563" s="6" t="inlineStr">
        <is>
          <t>MGM</t>
        </is>
      </c>
      <c r="B563" s="14" t="inlineStr">
        <is>
          <t>MGM Resorts Internationa</t>
        </is>
      </c>
      <c r="C563" s="14" t="inlineStr">
        <is>
          <t>P/B 3.87 · 18.0× EBITDA · debt 281% · 52w 42%</t>
        </is>
      </c>
      <c r="D563" s="14" t="n">
        <v>17</v>
      </c>
      <c r="E563" s="14" t="n">
        <v>48.61</v>
      </c>
      <c r="F563" s="14" t="inlineStr">
        <is>
          <t>+26%</t>
        </is>
      </c>
      <c r="G563" s="14" t="inlineStr">
        <is>
          <t>+12%</t>
        </is>
      </c>
      <c r="H563" s="14" t="inlineStr">
        <is>
          <t>19/17/1</t>
        </is>
      </c>
      <c r="I563" s="14" t="inlineStr">
        <is>
          <t>1/0</t>
        </is>
      </c>
      <c r="J563" s="14" t="n">
        <v>21</v>
      </c>
      <c r="K563" s="14" t="inlineStr">
        <is>
          <t>10.5%</t>
        </is>
      </c>
      <c r="L563" s="14" t="n">
        <v>9.300000000000001</v>
      </c>
      <c r="M563" s="14" t="inlineStr">
        <is>
          <t>+1%</t>
        </is>
      </c>
      <c r="N563" s="22" t="inlineStr">
        <is>
          <t>17 analysts · target $48.61 (+26%), trend up 12% · 1 up / 0 down 90d · fwd P/E 21.0 (FY2026) · short 10% of float, 9.3 days to cover</t>
        </is>
      </c>
      <c r="O563" s="22" t="inlineStr">
        <is>
          <t>P/B 3.87 · EV/EBITDA 18.0× · FCF yld 20% · net debt 281% of mcap · rev +3% · op margin 6% · buying back 6%/yr · bought back 8.0% of mcap (TTM)</t>
        </is>
      </c>
    </row>
    <row r="564" ht="45" customHeight="1">
      <c r="A564" s="8" t="inlineStr">
        <is>
          <t>VAL</t>
        </is>
      </c>
      <c r="B564" s="16" t="inlineStr">
        <is>
          <t>Valaris Limited</t>
        </is>
      </c>
      <c r="C564" s="16" t="inlineStr">
        <is>
          <t>P/B 1.80 · 10.4× EBITDA · debt 11% · 52w 55%</t>
        </is>
      </c>
      <c r="D564" s="16" t="n">
        <v>5</v>
      </c>
      <c r="E564" s="16" t="n">
        <v>75</v>
      </c>
      <c r="F564" s="16" t="inlineStr">
        <is>
          <t>-10%</t>
        </is>
      </c>
      <c r="G564" s="16" t="inlineStr">
        <is>
          <t>+11%</t>
        </is>
      </c>
      <c r="H564" s="16" t="inlineStr">
        <is>
          <t>11/27/16</t>
        </is>
      </c>
      <c r="I564" s="16" t="inlineStr"/>
      <c r="J564" s="16" t="n">
        <v>27.6</v>
      </c>
      <c r="K564" s="16" t="inlineStr">
        <is>
          <t>10.5%</t>
        </is>
      </c>
      <c r="L564" s="16" t="n">
        <v>4.1</v>
      </c>
      <c r="M564" s="16" t="inlineStr">
        <is>
          <t>-8%</t>
        </is>
      </c>
      <c r="N564" s="24" t="inlineStr">
        <is>
          <t>5 analysts · target $75.00 (-10%), trend up 11% · fwd P/E 27.6 (FY2026) · short 10% of float, 4.1 days to cover</t>
        </is>
      </c>
      <c r="O564" s="24" t="inlineStr">
        <is>
          <t>P/B 1.80 · EV/EBITDA 10.4× · FCF yld -1% · net debt 11% of mcap · rev -13% · op margin 12% · bought back 1.7% of mcap (TTM)</t>
        </is>
      </c>
    </row>
    <row r="565" ht="45" customHeight="1">
      <c r="A565" s="6" t="inlineStr">
        <is>
          <t>ZVRA</t>
        </is>
      </c>
      <c r="B565" s="14" t="inlineStr">
        <is>
          <t>Zevra Therapeutics, Inc.</t>
        </is>
      </c>
      <c r="C565" s="14" t="inlineStr">
        <is>
          <t>P/B 3.04 · 7.1× EBITDA · cash 33% · 52w 45%</t>
        </is>
      </c>
      <c r="D565" s="14" t="n">
        <v>6</v>
      </c>
      <c r="E565" s="14" t="n">
        <v>25.75</v>
      </c>
      <c r="F565" s="14" t="inlineStr">
        <is>
          <t>+130%</t>
        </is>
      </c>
      <c r="G565" s="14" t="inlineStr">
        <is>
          <t>-12%</t>
        </is>
      </c>
      <c r="H565" s="14" t="inlineStr">
        <is>
          <t>10/0/0</t>
        </is>
      </c>
      <c r="I565" s="14" t="inlineStr"/>
      <c r="J565" s="14" t="n">
        <v>10.1</v>
      </c>
      <c r="K565" s="14" t="inlineStr">
        <is>
          <t>10.4%</t>
        </is>
      </c>
      <c r="L565" s="14" t="n">
        <v>6.3</v>
      </c>
      <c r="M565" s="14" t="inlineStr">
        <is>
          <t>-1%</t>
        </is>
      </c>
      <c r="N565" s="22" t="inlineStr">
        <is>
          <t>6 analysts · target $25.75 (+130%), trend down 12% · fwd P/E 10.1 (FY2026) · short 10% of float, 6.3 days to cover</t>
        </is>
      </c>
      <c r="O565" s="22" t="inlineStr">
        <is>
          <t>P/B 3.04 · EV/EBITDA 7.1× · FCF yld 5% · net cash 33% of mcap · rev +119% · op margin 29% · diluting 9%/yr</t>
        </is>
      </c>
    </row>
    <row r="566" ht="45" customHeight="1">
      <c r="A566" s="8" t="inlineStr">
        <is>
          <t>GEVO</t>
        </is>
      </c>
      <c r="B566" s="16" t="inlineStr">
        <is>
          <t>Gevo, Inc.</t>
        </is>
      </c>
      <c r="C566" s="16" t="inlineStr">
        <is>
          <t>P/B 1.32 · debt 31% · 52w 7%</t>
        </is>
      </c>
      <c r="D566" s="16" t="n">
        <v>4</v>
      </c>
      <c r="E566" s="16" t="n">
        <v>2.55</v>
      </c>
      <c r="F566" s="16" t="inlineStr">
        <is>
          <t>+72%</t>
        </is>
      </c>
      <c r="G566" s="16" t="inlineStr">
        <is>
          <t>+0%</t>
        </is>
      </c>
      <c r="H566" s="16" t="inlineStr">
        <is>
          <t>10/4/0</t>
        </is>
      </c>
      <c r="I566" s="16" t="inlineStr"/>
      <c r="J566" s="16" t="inlineStr">
        <is>
          <t>loss</t>
        </is>
      </c>
      <c r="K566" s="16" t="inlineStr">
        <is>
          <t>10.4%</t>
        </is>
      </c>
      <c r="L566" s="16" t="n">
        <v>12</v>
      </c>
      <c r="M566" s="16" t="inlineStr">
        <is>
          <t>-7%</t>
        </is>
      </c>
      <c r="N566" s="24" t="inlineStr">
        <is>
          <t>4 analysts · target $2.55 (+72%) · loss expected FY2026 · short 10% of float, 12.0 days to cover</t>
        </is>
      </c>
      <c r="O566" s="24" t="inlineStr">
        <is>
          <t>P/B 1.32 · P/S 1.9 · FCF yld -17% · net debt 31% of mcap · rev +121% · op margin -105% · interest cover -9.0× ⚠</t>
        </is>
      </c>
    </row>
    <row r="567" ht="45" customHeight="1">
      <c r="A567" s="6" t="inlineStr">
        <is>
          <t>STUB</t>
        </is>
      </c>
      <c r="B567" s="14" t="inlineStr">
        <is>
          <t>StubHub Holdings, Inc.</t>
        </is>
      </c>
      <c r="C567" s="14" t="inlineStr">
        <is>
          <t>P/B 0.92 · cash 16% · 52w 0%</t>
        </is>
      </c>
      <c r="D567" s="14" t="n">
        <v>10</v>
      </c>
      <c r="E567" s="14" t="n">
        <v>10.75</v>
      </c>
      <c r="F567" s="14" t="inlineStr">
        <is>
          <t>+97%</t>
        </is>
      </c>
      <c r="G567" s="14" t="inlineStr">
        <is>
          <t>-42%</t>
        </is>
      </c>
      <c r="H567" s="14" t="inlineStr">
        <is>
          <t>5/4/1</t>
        </is>
      </c>
      <c r="I567" s="14" t="inlineStr">
        <is>
          <t>1/1</t>
        </is>
      </c>
      <c r="J567" s="14" t="n">
        <v>17</v>
      </c>
      <c r="K567" s="14" t="inlineStr">
        <is>
          <t>10.4%</t>
        </is>
      </c>
      <c r="L567" s="14" t="n">
        <v>4.7</v>
      </c>
      <c r="M567" s="14" t="inlineStr">
        <is>
          <t>+4%</t>
        </is>
      </c>
      <c r="N567" s="22" t="inlineStr">
        <is>
          <t>10 analysts · target $10.75 (+97%), trend down 42% · 1 up / 1 down 90d · fwd P/E 17.0 (FY2026) · short 10% of float, 4.7 days to cover</t>
        </is>
      </c>
      <c r="O567" s="22" t="inlineStr">
        <is>
          <t>P/B 0.92 · P/S 1.0 · FCF yld 34% · net cash 16% of mcap · rev +8% · op margin -66% · diluting 3%/yr · bought back 1.8% of mcap (TTM)</t>
        </is>
      </c>
    </row>
    <row r="568" ht="45" customHeight="1">
      <c r="A568" s="8" t="inlineStr">
        <is>
          <t>ALK</t>
        </is>
      </c>
      <c r="B568" s="16" t="inlineStr">
        <is>
          <t>Alaska Air Group, Inc.</t>
        </is>
      </c>
      <c r="C568" s="16" t="inlineStr">
        <is>
          <t>P/B 1.22 · 17.1× EBITDA · debt 110% · 52w 26%</t>
        </is>
      </c>
      <c r="D568" s="16" t="n">
        <v>11</v>
      </c>
      <c r="E568" s="16" t="n">
        <v>55.17</v>
      </c>
      <c r="F568" s="16" t="inlineStr">
        <is>
          <t>+37%</t>
        </is>
      </c>
      <c r="G568" s="16" t="inlineStr">
        <is>
          <t>-13%</t>
        </is>
      </c>
      <c r="H568" s="16" t="inlineStr">
        <is>
          <t>22/5/1</t>
        </is>
      </c>
      <c r="I568" s="16" t="inlineStr"/>
      <c r="J568" s="16" t="inlineStr">
        <is>
          <t>loss</t>
        </is>
      </c>
      <c r="K568" s="16" t="inlineStr">
        <is>
          <t>10.4%</t>
        </is>
      </c>
      <c r="L568" s="16" t="n">
        <v>5.1</v>
      </c>
      <c r="M568" s="16" t="inlineStr">
        <is>
          <t>+2%</t>
        </is>
      </c>
      <c r="N568" s="24" t="inlineStr">
        <is>
          <t>11 analysts · target $55.17 (+37%), trend down 13% · loss expected FY2026 · short 10% of float, 5.1 days to cover</t>
        </is>
      </c>
      <c r="O568" s="24" t="inlineStr">
        <is>
          <t>P/B 1.22 · EV/EBITDA 17.1× · FCF yld -8% · net debt 110% of mcap · rev +10% · op margin -2% · buying back 9%/yr · bought back 6.4% of mcap (TTM)</t>
        </is>
      </c>
    </row>
    <row r="569" ht="45" customHeight="1">
      <c r="A569" s="6" t="inlineStr">
        <is>
          <t>EPSN</t>
        </is>
      </c>
      <c r="B569" s="14" t="inlineStr">
        <is>
          <t>Epsilon Energy Ltd.</t>
        </is>
      </c>
      <c r="C569" s="14" t="inlineStr">
        <is>
          <t>P/B 1.40 · 17.6× EBITDA · cash 6% · 52w 75%</t>
        </is>
      </c>
      <c r="D569" s="14" t="n">
        <v>0</v>
      </c>
      <c r="E569" s="14" t="n">
        <v>8.4</v>
      </c>
      <c r="F569" s="14" t="inlineStr">
        <is>
          <t>+39%</t>
        </is>
      </c>
      <c r="G569" s="14" t="inlineStr"/>
      <c r="H569" s="14" t="inlineStr"/>
      <c r="I569" s="14" t="inlineStr"/>
      <c r="J569" s="14" t="inlineStr"/>
      <c r="K569" s="14" t="inlineStr">
        <is>
          <t>10.4%</t>
        </is>
      </c>
      <c r="L569" s="14" t="n">
        <v>14.3</v>
      </c>
      <c r="M569" s="14" t="inlineStr">
        <is>
          <t>+29%</t>
        </is>
      </c>
      <c r="N569" s="22" t="inlineStr">
        <is>
          <t>no analyst coverage (orphan) · target $8.40 (+39%) · short 10% of float, 14.3 days to cover (+29%)</t>
        </is>
      </c>
      <c r="O569" s="22" t="inlineStr">
        <is>
          <t>P/B 1.40 · EV/EBITDA 17.6× · FCF yld 6% · net cash 6% of mcap · rev +54% · op margin 36% · diluting 37%/yr</t>
        </is>
      </c>
    </row>
    <row r="570" ht="45" customHeight="1">
      <c r="A570" s="8" t="inlineStr">
        <is>
          <t>GTY</t>
        </is>
      </c>
      <c r="B570" s="16" t="inlineStr">
        <is>
          <t>Getty Realty Corp.</t>
        </is>
      </c>
      <c r="C570" s="16" t="inlineStr">
        <is>
          <t>P/B 1.59 · 10.1× EBITDA · debt 60% · 52w 31%</t>
        </is>
      </c>
      <c r="D570" s="16" t="n">
        <v>3</v>
      </c>
      <c r="E570" s="16" t="n">
        <v>36</v>
      </c>
      <c r="F570" s="16" t="inlineStr">
        <is>
          <t>+25%</t>
        </is>
      </c>
      <c r="G570" s="16" t="inlineStr">
        <is>
          <t>+11%</t>
        </is>
      </c>
      <c r="H570" s="16" t="inlineStr">
        <is>
          <t>8/6/0</t>
        </is>
      </c>
      <c r="I570" s="16" t="inlineStr"/>
      <c r="J570" s="16" t="n">
        <v>19.1</v>
      </c>
      <c r="K570" s="16" t="inlineStr">
        <is>
          <t>10.3%</t>
        </is>
      </c>
      <c r="L570" s="16" t="n">
        <v>10.1</v>
      </c>
      <c r="M570" s="16" t="inlineStr">
        <is>
          <t>+2%</t>
        </is>
      </c>
      <c r="N570" s="24" t="inlineStr">
        <is>
          <t>3 analysts · target $36.00 (+25%), trend up 11% · fwd P/E 19.1 (FY2026) · short 10% of float, 10.1 days to cover</t>
        </is>
      </c>
      <c r="O570" s="24" t="inlineStr">
        <is>
          <t>P/B 1.59 · FFO≈ yield 9.1% · div 6.8% · ND/EBITDA 3.8× · interest cover 1.2× ⚠ (REIT basis)</t>
        </is>
      </c>
    </row>
    <row r="571" ht="45" customHeight="1">
      <c r="A571" s="6" t="inlineStr">
        <is>
          <t>RLI</t>
        </is>
      </c>
      <c r="B571" s="14" t="inlineStr">
        <is>
          <t>RLI Corp.</t>
        </is>
      </c>
      <c r="C571" s="14" t="inlineStr">
        <is>
          <t>P/B 3.03 · P/E 11.8 · 52w 53%</t>
        </is>
      </c>
      <c r="D571" s="14" t="n">
        <v>6</v>
      </c>
      <c r="E571" s="14" t="n">
        <v>61.33</v>
      </c>
      <c r="F571" s="14" t="inlineStr">
        <is>
          <t>+6%</t>
        </is>
      </c>
      <c r="G571" s="14" t="inlineStr">
        <is>
          <t>+3%</t>
        </is>
      </c>
      <c r="H571" s="14" t="inlineStr">
        <is>
          <t>3/7/2</t>
        </is>
      </c>
      <c r="I571" s="14" t="inlineStr">
        <is>
          <t>0/2</t>
        </is>
      </c>
      <c r="J571" s="14" t="n">
        <v>20.2</v>
      </c>
      <c r="K571" s="14" t="inlineStr">
        <is>
          <t>10.3%</t>
        </is>
      </c>
      <c r="L571" s="14" t="n">
        <v>16.4</v>
      </c>
      <c r="M571" s="14" t="inlineStr">
        <is>
          <t>-0%</t>
        </is>
      </c>
      <c r="N571" s="22" t="inlineStr">
        <is>
          <t>6 analysts · target $61.33 (+6%) · 0 up / 2 down 90d · fwd P/E 20.2 (FY2026) · short 10% of float, 16.4 days to cover</t>
        </is>
      </c>
      <c r="O571" s="22" t="inlineStr">
        <is>
          <t>P/B 3.03 · P/E 11.8 · ROE 24% · div 8.3% (insurer: book/earnings basis)</t>
        </is>
      </c>
    </row>
    <row r="572" ht="45" customHeight="1">
      <c r="A572" s="8" t="inlineStr">
        <is>
          <t>INVA</t>
        </is>
      </c>
      <c r="B572" s="16" t="inlineStr">
        <is>
          <t>Innoviva, Inc.</t>
        </is>
      </c>
      <c r="C572" s="16" t="inlineStr">
        <is>
          <t>P/B 1.26 · 1.5× EBITDA · cash 20% · 52w 52%</t>
        </is>
      </c>
      <c r="D572" s="16" t="n">
        <v>3</v>
      </c>
      <c r="E572" s="16" t="n">
        <v>38</v>
      </c>
      <c r="F572" s="16" t="inlineStr">
        <is>
          <t>+81%</t>
        </is>
      </c>
      <c r="G572" s="16" t="inlineStr">
        <is>
          <t>-1%</t>
        </is>
      </c>
      <c r="H572" s="16" t="inlineStr">
        <is>
          <t>5/4/1</t>
        </is>
      </c>
      <c r="I572" s="16" t="inlineStr"/>
      <c r="J572" s="16" t="n">
        <v>8.699999999999999</v>
      </c>
      <c r="K572" s="16" t="inlineStr">
        <is>
          <t>10.3%</t>
        </is>
      </c>
      <c r="L572" s="16" t="n">
        <v>9.300000000000001</v>
      </c>
      <c r="M572" s="16" t="inlineStr">
        <is>
          <t>+3%</t>
        </is>
      </c>
      <c r="N572" s="24" t="inlineStr">
        <is>
          <t>3 analysts · target $38.00 (+81%) · fwd P/E 8.7 (FY2026) · short 10% of float, 9.3 days to cover</t>
        </is>
      </c>
      <c r="O572" s="24" t="inlineStr">
        <is>
          <t>P/B 1.26 · EV/EBITDA 1.5× · FCF yld 12% · net cash 20% of mcap · rev +20% · op margin 37% · buying back 13%/yr · bought back 3.6% of mcap (TTM) · LT investments 43% of mcap</t>
        </is>
      </c>
    </row>
    <row r="573" ht="45" customHeight="1">
      <c r="A573" s="6" t="inlineStr">
        <is>
          <t>FWDI</t>
        </is>
      </c>
      <c r="B573" s="14" t="inlineStr">
        <is>
          <t>Forward Industries, Inc.</t>
        </is>
      </c>
      <c r="C573" s="14" t="inlineStr">
        <is>
          <t>P/B 1.27 · 52w 16%</t>
        </is>
      </c>
      <c r="D573" s="14" t="n">
        <v>2</v>
      </c>
      <c r="E573" s="14" t="n">
        <v>16</v>
      </c>
      <c r="F573" s="14" t="inlineStr">
        <is>
          <t>+96%</t>
        </is>
      </c>
      <c r="G573" s="14" t="inlineStr">
        <is>
          <t>+0%</t>
        </is>
      </c>
      <c r="H573" s="14" t="inlineStr">
        <is>
          <t>2/0/0</t>
        </is>
      </c>
      <c r="I573" s="14" t="inlineStr"/>
      <c r="J573" s="14" t="inlineStr">
        <is>
          <t>loss</t>
        </is>
      </c>
      <c r="K573" s="14" t="inlineStr">
        <is>
          <t>10.3%</t>
        </is>
      </c>
      <c r="L573" s="14" t="n">
        <v>3.4</v>
      </c>
      <c r="M573" s="14" t="inlineStr">
        <is>
          <t>+4%</t>
        </is>
      </c>
      <c r="N573" s="22" t="inlineStr">
        <is>
          <t>2 analysts (neglected) · target $16.00 (+96%) · loss expected FY2026 · short 10% of float, 3.4 days to cover</t>
        </is>
      </c>
      <c r="O573" s="22" t="inlineStr">
        <is>
          <t>P/B 1.27 · ROE -131% · bought back 11.6% of mcap (TTM) (financial: book/earnings basis)</t>
        </is>
      </c>
    </row>
    <row r="574" ht="45" customHeight="1">
      <c r="A574" s="8" t="inlineStr">
        <is>
          <t>LAZ</t>
        </is>
      </c>
      <c r="B574" s="16" t="inlineStr">
        <is>
          <t>Lazard Inc</t>
        </is>
      </c>
      <c r="C574" s="16" t="inlineStr">
        <is>
          <t>P/B 3.90 · P/E 15.8 · 52w 6%</t>
        </is>
      </c>
      <c r="D574" s="16" t="n">
        <v>5</v>
      </c>
      <c r="E574" s="16" t="n">
        <v>45</v>
      </c>
      <c r="F574" s="16" t="inlineStr">
        <is>
          <t>+23%</t>
        </is>
      </c>
      <c r="G574" s="16" t="inlineStr">
        <is>
          <t>-9%</t>
        </is>
      </c>
      <c r="H574" s="16" t="inlineStr">
        <is>
          <t>13/12/4</t>
        </is>
      </c>
      <c r="I574" s="16" t="inlineStr"/>
      <c r="J574" s="16" t="n">
        <v>16.4</v>
      </c>
      <c r="K574" s="16" t="inlineStr">
        <is>
          <t>10.3%</t>
        </is>
      </c>
      <c r="L574" s="16" t="n">
        <v>8.699999999999999</v>
      </c>
      <c r="M574" s="16" t="inlineStr">
        <is>
          <t>+6%</t>
        </is>
      </c>
      <c r="N574" s="24" t="inlineStr">
        <is>
          <t>5 analysts · target $45.00 (+23%) · fwd P/E 16.4 (FY2026) · short 10% of float, 8.7 days to cover</t>
        </is>
      </c>
      <c r="O574" s="24" t="inlineStr">
        <is>
          <t>P/B 3.90 · P/E 15.8 · ROE 26% · div 5.5% · bought back 6.1% of mcap (TTM) (financial: book/earnings basis)</t>
        </is>
      </c>
    </row>
    <row r="575" ht="45" customHeight="1">
      <c r="A575" s="6" t="inlineStr">
        <is>
          <t>PBH</t>
        </is>
      </c>
      <c r="B575" s="14" t="inlineStr">
        <is>
          <t>Prestige Consumer Health</t>
        </is>
      </c>
      <c r="C575" s="14" t="inlineStr">
        <is>
          <t>P/B 1.21 · 13.2× EBITDA · debt 46% · 52w 15%</t>
        </is>
      </c>
      <c r="D575" s="14" t="n">
        <v>6</v>
      </c>
      <c r="E575" s="14" t="n">
        <v>81.67</v>
      </c>
      <c r="F575" s="14" t="inlineStr">
        <is>
          <t>+74%</t>
        </is>
      </c>
      <c r="G575" s="14" t="inlineStr"/>
      <c r="H575" s="14" t="inlineStr">
        <is>
          <t>11/4/2</t>
        </is>
      </c>
      <c r="I575" s="14" t="inlineStr"/>
      <c r="J575" s="14" t="n">
        <v>10.2</v>
      </c>
      <c r="K575" s="14" t="inlineStr">
        <is>
          <t>10.3%</t>
        </is>
      </c>
      <c r="L575" s="14" t="n">
        <v>9.4</v>
      </c>
      <c r="M575" s="14" t="inlineStr">
        <is>
          <t>+5%</t>
        </is>
      </c>
      <c r="N575" s="22" t="inlineStr">
        <is>
          <t>6 analysts · target $81.67 (+74%) · fwd P/E 10.2 (FY2027) · short 10% of float, 9.4 days to cover</t>
        </is>
      </c>
      <c r="O575" s="22" t="inlineStr">
        <is>
          <t>P/B 1.21 · EV/EBITDA 13.2× · FCF yld 11% · net debt 46% of mcap · rev +0% · op margin 26% · bought back 7.5% of mcap (TTM)</t>
        </is>
      </c>
    </row>
    <row r="576" ht="45" customHeight="1">
      <c r="A576" s="8" t="inlineStr">
        <is>
          <t>RRR</t>
        </is>
      </c>
      <c r="B576" s="16" t="inlineStr">
        <is>
          <t>Red Rock Resorts, Inc.</t>
        </is>
      </c>
      <c r="C576" s="16" t="inlineStr">
        <is>
          <t>P/B 16.68 · 8.3× EBITDA · debt 122% · 52w 5%</t>
        </is>
      </c>
      <c r="D576" s="16" t="n">
        <v>13</v>
      </c>
      <c r="E576" s="16" t="n">
        <v>71.40000000000001</v>
      </c>
      <c r="F576" s="16" t="inlineStr">
        <is>
          <t>+46%</t>
        </is>
      </c>
      <c r="G576" s="16" t="inlineStr">
        <is>
          <t>+2%</t>
        </is>
      </c>
      <c r="H576" s="16" t="inlineStr">
        <is>
          <t>22/8/0</t>
        </is>
      </c>
      <c r="I576" s="16" t="inlineStr">
        <is>
          <t>1/0</t>
        </is>
      </c>
      <c r="J576" s="16" t="n">
        <v>18</v>
      </c>
      <c r="K576" s="16" t="inlineStr">
        <is>
          <t>10.2%</t>
        </is>
      </c>
      <c r="L576" s="16" t="n">
        <v>5</v>
      </c>
      <c r="M576" s="16" t="inlineStr">
        <is>
          <t>+36%</t>
        </is>
      </c>
      <c r="N576" s="24" t="inlineStr">
        <is>
          <t>13 analysts · target $71.40 (+46%) · 1 up / 0 down 90d · fwd P/E 18.0 (FY2026) · short 10% of float, 5.0 days to cover (+36%)</t>
        </is>
      </c>
      <c r="O576" s="24" t="inlineStr">
        <is>
          <t>P/B 16.68 · EV/EBITDA 8.3× · FCF yld 18% · net debt 122% of mcap · rev +1% · op margin 28% · buying back 43%/yr</t>
        </is>
      </c>
    </row>
    <row r="577" ht="45" customHeight="1">
      <c r="A577" s="6" t="inlineStr">
        <is>
          <t>BLNK</t>
        </is>
      </c>
      <c r="B577" s="14" t="inlineStr">
        <is>
          <t>Blink Charging Co.</t>
        </is>
      </c>
      <c r="C577" s="14" t="inlineStr">
        <is>
          <t>P/B 1.72 · cash 36% · 52w 6%</t>
        </is>
      </c>
      <c r="D577" s="14" t="n">
        <v>3</v>
      </c>
      <c r="E577" s="14" t="inlineStr"/>
      <c r="F577" s="14" t="inlineStr"/>
      <c r="G577" s="14" t="inlineStr"/>
      <c r="H577" s="14" t="inlineStr">
        <is>
          <t>5/8/0</t>
        </is>
      </c>
      <c r="I577" s="14" t="inlineStr"/>
      <c r="J577" s="14" t="inlineStr">
        <is>
          <t>loss</t>
        </is>
      </c>
      <c r="K577" s="14" t="inlineStr">
        <is>
          <t>10.2%</t>
        </is>
      </c>
      <c r="L577" s="14" t="n">
        <v>11.4</v>
      </c>
      <c r="M577" s="14" t="inlineStr">
        <is>
          <t>-5%</t>
        </is>
      </c>
      <c r="N577" s="22" t="inlineStr">
        <is>
          <t>3 analysts · loss expected FY2026 · short 10% of float, 11.4 days to cover</t>
        </is>
      </c>
      <c r="O577" s="22" t="inlineStr">
        <is>
          <t>P/B 1.72 · P/S 0.8 · FCF yld -62% · net cash 36% of mcap · rev -7% · op margin -43% · diluting 40%/yr</t>
        </is>
      </c>
    </row>
    <row r="578" ht="45" customHeight="1">
      <c r="A578" s="8" t="inlineStr">
        <is>
          <t>KMT</t>
        </is>
      </c>
      <c r="B578" s="16" t="inlineStr">
        <is>
          <t>Kennametal Inc.</t>
        </is>
      </c>
      <c r="C578" s="16" t="inlineStr">
        <is>
          <t>P/B 1.69 · 5.0× EBITDA · debt 24% · 52w 41%</t>
        </is>
      </c>
      <c r="D578" s="16" t="n">
        <v>5</v>
      </c>
      <c r="E578" s="16" t="n">
        <v>36.38</v>
      </c>
      <c r="F578" s="16" t="inlineStr">
        <is>
          <t>+21%</t>
        </is>
      </c>
      <c r="G578" s="16" t="inlineStr">
        <is>
          <t>-7%</t>
        </is>
      </c>
      <c r="H578" s="16" t="inlineStr">
        <is>
          <t>5/13/6</t>
        </is>
      </c>
      <c r="I578" s="16" t="inlineStr">
        <is>
          <t>0/1</t>
        </is>
      </c>
      <c r="J578" s="16" t="n">
        <v>6.2</v>
      </c>
      <c r="K578" s="16" t="inlineStr">
        <is>
          <t>10.2%</t>
        </is>
      </c>
      <c r="L578" s="16" t="n">
        <v>5.2</v>
      </c>
      <c r="M578" s="16" t="inlineStr">
        <is>
          <t>+26%</t>
        </is>
      </c>
      <c r="N578" s="24" t="inlineStr">
        <is>
          <t>5 analysts · target $36.38 (+21%) · 0 up / 1 down 90d · fwd P/E 6.2 (FY2027) · short 10% of float, 5.2 days to cover (+26%)</t>
        </is>
      </c>
      <c r="O578" s="24" t="inlineStr">
        <is>
          <t>P/B 1.69 · EV/EBITDA 5.0× · FCF yld -4% · net debt 24% of mcap · rev +0% · op margin 20%</t>
        </is>
      </c>
    </row>
    <row r="579" ht="45" customHeight="1">
      <c r="A579" s="6" t="inlineStr">
        <is>
          <t>RXST</t>
        </is>
      </c>
      <c r="B579" s="14" t="inlineStr">
        <is>
          <t>RxSight, Inc.</t>
        </is>
      </c>
      <c r="C579" s="14" t="inlineStr">
        <is>
          <t>P/B 0.76 · cash 98% · 52w 4%</t>
        </is>
      </c>
      <c r="D579" s="14" t="n">
        <v>8</v>
      </c>
      <c r="E579" s="14" t="n">
        <v>7.31</v>
      </c>
      <c r="F579" s="14" t="inlineStr">
        <is>
          <t>+50%</t>
        </is>
      </c>
      <c r="G579" s="14" t="inlineStr">
        <is>
          <t>-30%</t>
        </is>
      </c>
      <c r="H579" s="14" t="inlineStr">
        <is>
          <t>3/7/2</t>
        </is>
      </c>
      <c r="I579" s="14" t="inlineStr"/>
      <c r="J579" s="14" t="inlineStr">
        <is>
          <t>loss</t>
        </is>
      </c>
      <c r="K579" s="14" t="inlineStr">
        <is>
          <t>10.2%</t>
        </is>
      </c>
      <c r="L579" s="14" t="n">
        <v>5.5</v>
      </c>
      <c r="M579" s="14" t="inlineStr">
        <is>
          <t>+3%</t>
        </is>
      </c>
      <c r="N579" s="22" t="inlineStr">
        <is>
          <t>8 analysts · target $7.31 (+50%), trend down 30% · loss expected FY2026 · short 10% of float, 5.5 days to cover</t>
        </is>
      </c>
      <c r="O579" s="22" t="inlineStr">
        <is>
          <t>P/B 0.76 · P/S 1.5 · FCF yld -14% · net cash 98% of mcap · rev -19% · op margin -43%</t>
        </is>
      </c>
    </row>
    <row r="580" ht="45" customHeight="1">
      <c r="A580" s="8" t="inlineStr">
        <is>
          <t>BBT</t>
        </is>
      </c>
      <c r="B580" s="16" t="inlineStr">
        <is>
          <t>Beacon Financial Corp.</t>
        </is>
      </c>
      <c r="C580" s="16" t="inlineStr">
        <is>
          <t>P/B 0.93 · P/E 21.2 · 52w 53%</t>
        </is>
      </c>
      <c r="D580" s="16" t="n">
        <v>6</v>
      </c>
      <c r="E580" s="16" t="n">
        <v>36</v>
      </c>
      <c r="F580" s="16" t="inlineStr">
        <is>
          <t>+28%</t>
        </is>
      </c>
      <c r="G580" s="16" t="inlineStr">
        <is>
          <t>-1%</t>
        </is>
      </c>
      <c r="H580" s="16" t="inlineStr">
        <is>
          <t>6/7/0</t>
        </is>
      </c>
      <c r="I580" s="16" t="inlineStr"/>
      <c r="J580" s="16" t="n">
        <v>9.300000000000001</v>
      </c>
      <c r="K580" s="16" t="inlineStr">
        <is>
          <t>10.2%</t>
        </is>
      </c>
      <c r="L580" s="16" t="n">
        <v>5.4</v>
      </c>
      <c r="M580" s="16" t="inlineStr">
        <is>
          <t>+14%</t>
        </is>
      </c>
      <c r="N580" s="24" t="inlineStr">
        <is>
          <t>6 analysts · target $36.00 (+28%) · fwd P/E 9.3 (FY2026) · short 10% of float, 5.4 days to cover (+14%)</t>
        </is>
      </c>
      <c r="O580" s="24" t="inlineStr">
        <is>
          <t>P/TBV 1.18 · P/E 21.2 · ROA 0.51% · TCE/TA 9.0% · NII/assets 3.22% · div 4.6% (bank basis)</t>
        </is>
      </c>
    </row>
    <row r="581" ht="45" customHeight="1">
      <c r="A581" s="6" t="inlineStr">
        <is>
          <t>CTGO</t>
        </is>
      </c>
      <c r="B581" s="14" t="inlineStr">
        <is>
          <t>Contango Ore, Inc.</t>
        </is>
      </c>
      <c r="C581" s="14" t="inlineStr">
        <is>
          <t>P/B 1.87 · cash 11% · 52w 21%</t>
        </is>
      </c>
      <c r="D581" s="14" t="n">
        <v>1</v>
      </c>
      <c r="E581" s="14" t="n">
        <v>32</v>
      </c>
      <c r="F581" s="14" t="inlineStr">
        <is>
          <t>+72%</t>
        </is>
      </c>
      <c r="G581" s="14" t="inlineStr"/>
      <c r="H581" s="14" t="inlineStr">
        <is>
          <t>4/0/0</t>
        </is>
      </c>
      <c r="I581" s="14" t="inlineStr"/>
      <c r="J581" s="14" t="n">
        <v>4.3</v>
      </c>
      <c r="K581" s="14" t="inlineStr">
        <is>
          <t>10.2%</t>
        </is>
      </c>
      <c r="L581" s="14" t="n">
        <v>8.300000000000001</v>
      </c>
      <c r="M581" s="14" t="inlineStr">
        <is>
          <t>+3%</t>
        </is>
      </c>
      <c r="N581" s="22" t="inlineStr">
        <is>
          <t>1 analyst (neglected) · target $32.00 (+72%) · fwd P/E 4.3 (FY2026) · short 10% of float, 8.3 days to cover</t>
        </is>
      </c>
      <c r="O581" s="22" t="inlineStr">
        <is>
          <t>P/B 1.87 · P/S 0.0 · FCF yld 4% · net cash 11% of mcap · op margin 0% · diluting 22%/yr</t>
        </is>
      </c>
    </row>
    <row r="582" ht="45" customHeight="1">
      <c r="A582" s="8" t="inlineStr">
        <is>
          <t>PPTA</t>
        </is>
      </c>
      <c r="B582" s="16" t="inlineStr">
        <is>
          <t>Perpetua Resources Corp.</t>
        </is>
      </c>
      <c r="C582" s="16" t="inlineStr">
        <is>
          <t>P/B 4.01 · cash 20% · 52w 32%</t>
        </is>
      </c>
      <c r="D582" s="16" t="n">
        <v>2</v>
      </c>
      <c r="E582" s="16" t="n">
        <v>43.5</v>
      </c>
      <c r="F582" s="16" t="inlineStr">
        <is>
          <t>+88%</t>
        </is>
      </c>
      <c r="G582" s="16" t="inlineStr"/>
      <c r="H582" s="16" t="inlineStr">
        <is>
          <t>3/0/0</t>
        </is>
      </c>
      <c r="I582" s="16" t="inlineStr"/>
      <c r="J582" s="16" t="inlineStr">
        <is>
          <t>loss</t>
        </is>
      </c>
      <c r="K582" s="16" t="inlineStr">
        <is>
          <t>10.1%</t>
        </is>
      </c>
      <c r="L582" s="16" t="n">
        <v>13.7</v>
      </c>
      <c r="M582" s="16" t="inlineStr">
        <is>
          <t>+7%</t>
        </is>
      </c>
      <c r="N582" s="24" t="inlineStr">
        <is>
          <t>2 analysts (neglected) · target $43.50 (+88%) · loss expected FY2026 · short 10% of float, 13.7 days to cover</t>
        </is>
      </c>
      <c r="O582" s="24" t="inlineStr">
        <is>
          <t>P/B 4.01 · P/S 0.0 · FCF yld -8% · net cash 20% of mcap · op margin 0% · diluting 64%/yr</t>
        </is>
      </c>
    </row>
    <row r="583" ht="45" customHeight="1">
      <c r="A583" s="6" t="inlineStr">
        <is>
          <t>CROX</t>
        </is>
      </c>
      <c r="B583" s="14" t="inlineStr">
        <is>
          <t>Crocs, Inc.</t>
        </is>
      </c>
      <c r="C583" s="14" t="inlineStr">
        <is>
          <t>P/B 4.34 · 8.4× EBITDA · debt 25% · 52w 77%</t>
        </is>
      </c>
      <c r="D583" s="14" t="n">
        <v>10</v>
      </c>
      <c r="E583" s="14" t="n">
        <v>136.78</v>
      </c>
      <c r="F583" s="14" t="inlineStr">
        <is>
          <t>+9%</t>
        </is>
      </c>
      <c r="G583" s="14" t="inlineStr">
        <is>
          <t>+16%</t>
        </is>
      </c>
      <c r="H583" s="14" t="inlineStr">
        <is>
          <t>19/15/3</t>
        </is>
      </c>
      <c r="I583" s="14" t="inlineStr"/>
      <c r="J583" s="14" t="n">
        <v>9</v>
      </c>
      <c r="K583" s="14" t="inlineStr">
        <is>
          <t>10.1%</t>
        </is>
      </c>
      <c r="L583" s="14" t="n">
        <v>4.8</v>
      </c>
      <c r="M583" s="14" t="inlineStr">
        <is>
          <t>+2%</t>
        </is>
      </c>
      <c r="N583" s="22" t="inlineStr">
        <is>
          <t>10 analysts · target $136.78 (+9%), trend up 16% · fwd P/E 9.0 (FY2026) · short 10% of float, 4.8 days to cover</t>
        </is>
      </c>
      <c r="O583" s="22" t="inlineStr">
        <is>
          <t>P/B 4.34 · EV/EBITDA 8.4× · FCF yld 12% · net debt 25% of mcap · rev -2% · op margin 21% · buying back 10%/yr · bought back 10.8% of mcap (TTM)</t>
        </is>
      </c>
    </row>
    <row r="584" ht="45" customHeight="1">
      <c r="A584" s="8" t="inlineStr">
        <is>
          <t>ACT</t>
        </is>
      </c>
      <c r="B584" s="16" t="inlineStr">
        <is>
          <t>Enact Holdings Inc.</t>
        </is>
      </c>
      <c r="C584" s="16" t="inlineStr">
        <is>
          <t>P/B 1.23 · P/E 9.9 · 52w 81%</t>
        </is>
      </c>
      <c r="D584" s="16" t="n">
        <v>4</v>
      </c>
      <c r="E584" s="16" t="n">
        <v>46</v>
      </c>
      <c r="F584" s="16" t="inlineStr">
        <is>
          <t>-3%</t>
        </is>
      </c>
      <c r="G584" s="16" t="inlineStr"/>
      <c r="H584" s="16" t="inlineStr">
        <is>
          <t>3/6/0</t>
        </is>
      </c>
      <c r="I584" s="16" t="inlineStr"/>
      <c r="J584" s="16" t="n">
        <v>9.9</v>
      </c>
      <c r="K584" s="16" t="inlineStr">
        <is>
          <t>10.1%</t>
        </is>
      </c>
      <c r="L584" s="16" t="n">
        <v>6</v>
      </c>
      <c r="M584" s="16" t="inlineStr">
        <is>
          <t>-12%</t>
        </is>
      </c>
      <c r="N584" s="24" t="inlineStr">
        <is>
          <t>4 analysts · target $46.00 (-3%) · fwd P/E 9.9 (FY2026) · short 10% of float, 6.0 days to cover (-12%)</t>
        </is>
      </c>
      <c r="O584" s="24" t="inlineStr">
        <is>
          <t>P/B 1.23 · P/E 9.9 · ROE 13% · div 1.9% · bought back 6.3% of mcap (TTM) (insurer: book/earnings basis)</t>
        </is>
      </c>
    </row>
    <row r="585" ht="45" customHeight="1">
      <c r="A585" s="6" t="inlineStr">
        <is>
          <t>NUS</t>
        </is>
      </c>
      <c r="B585" s="14" t="inlineStr">
        <is>
          <t>Nu Skin Enterprises, Inc</t>
        </is>
      </c>
      <c r="C585" s="14" t="inlineStr">
        <is>
          <t>P/B 0.42 · 7.6× EBITDA · debt 32% · 52w 3%</t>
        </is>
      </c>
      <c r="D585" s="14" t="n">
        <v>1</v>
      </c>
      <c r="E585" s="14" t="n">
        <v>11</v>
      </c>
      <c r="F585" s="14" t="inlineStr">
        <is>
          <t>+133%</t>
        </is>
      </c>
      <c r="G585" s="14" t="inlineStr"/>
      <c r="H585" s="14" t="inlineStr">
        <is>
          <t>0/10/1</t>
        </is>
      </c>
      <c r="I585" s="14" t="inlineStr"/>
      <c r="J585" s="14" t="n">
        <v>5.8</v>
      </c>
      <c r="K585" s="14" t="inlineStr">
        <is>
          <t>10.1%</t>
        </is>
      </c>
      <c r="L585" s="14" t="n">
        <v>8.800000000000001</v>
      </c>
      <c r="M585" s="14" t="inlineStr">
        <is>
          <t>+5%</t>
        </is>
      </c>
      <c r="N585" s="22" t="inlineStr">
        <is>
          <t>1 analyst (neglected) · target $11.00 (+133%) · fwd P/E 5.8 (FY2026) · short 10% of float, 8.8 days to cover</t>
        </is>
      </c>
      <c r="O585" s="22" t="inlineStr">
        <is>
          <t>P/B 0.42 · EV/EBITDA 7.6× · FCF yld 5% · net debt 32% of mcap · rev -15% · op margin -1% · interest cover -0.5× ⚠ · bought back 8.8% of mcap (TTM)</t>
        </is>
      </c>
    </row>
    <row r="586" ht="45" customHeight="1">
      <c r="A586" s="8" t="inlineStr">
        <is>
          <t>CIA</t>
        </is>
      </c>
      <c r="B586" s="16" t="inlineStr">
        <is>
          <t>Citizens, Inc.</t>
        </is>
      </c>
      <c r="C586" s="16" t="inlineStr">
        <is>
          <t>P/B 0.77 · P/E 15.4 · 52w 6%</t>
        </is>
      </c>
      <c r="D586" s="16" t="n">
        <v>1</v>
      </c>
      <c r="E586" s="16" t="n">
        <v>3.7</v>
      </c>
      <c r="F586" s="16" t="inlineStr">
        <is>
          <t>+3%</t>
        </is>
      </c>
      <c r="G586" s="16" t="inlineStr"/>
      <c r="H586" s="16" t="inlineStr"/>
      <c r="I586" s="16" t="inlineStr"/>
      <c r="J586" s="16" t="n">
        <v>19.9</v>
      </c>
      <c r="K586" s="16" t="inlineStr">
        <is>
          <t>10.1%</t>
        </is>
      </c>
      <c r="L586" s="16" t="n">
        <v>37.1</v>
      </c>
      <c r="M586" s="16" t="inlineStr">
        <is>
          <t>+5%</t>
        </is>
      </c>
      <c r="N586" s="24" t="inlineStr">
        <is>
          <t>1 analyst (neglected) · target $3.70 (+3%) · fwd P/E 19.9 (FY2026) · short 10% of float, 37.1 days to cover</t>
        </is>
      </c>
      <c r="O586" s="24" t="inlineStr">
        <is>
          <t>P/B 0.77 · P/E 15.4 · ROE 5% · AOCI loss 39% of equity (insurer: book/earnings basis)</t>
        </is>
      </c>
    </row>
    <row r="587" ht="45" customHeight="1">
      <c r="A587" s="6" t="inlineStr">
        <is>
          <t>AADX</t>
        </is>
      </c>
      <c r="B587" s="14" t="inlineStr">
        <is>
          <t>Applied Aerospace &amp; Defe</t>
        </is>
      </c>
      <c r="C587" s="14" t="inlineStr">
        <is>
          <t>P/B 2.67 · debt 19% · 52w 12%</t>
        </is>
      </c>
      <c r="D587" s="14" t="n">
        <v>6</v>
      </c>
      <c r="E587" s="14" t="n">
        <v>26.17</v>
      </c>
      <c r="F587" s="14" t="inlineStr">
        <is>
          <t>+103%</t>
        </is>
      </c>
      <c r="G587" s="14" t="inlineStr">
        <is>
          <t>+0%</t>
        </is>
      </c>
      <c r="H587" s="14" t="inlineStr">
        <is>
          <t>1/1/0</t>
        </is>
      </c>
      <c r="I587" s="14" t="inlineStr"/>
      <c r="J587" s="14" t="inlineStr">
        <is>
          <t>loss</t>
        </is>
      </c>
      <c r="K587" s="14" t="inlineStr">
        <is>
          <t>10.1%</t>
        </is>
      </c>
      <c r="L587" s="14" t="n">
        <v>1.7</v>
      </c>
      <c r="M587" s="14" t="inlineStr">
        <is>
          <t>+3%</t>
        </is>
      </c>
      <c r="N587" s="22" t="inlineStr">
        <is>
          <t>6 analysts · target $26.17 (+103%) · loss expected FY2026 · short 10% of float, 1.7 days to cover</t>
        </is>
      </c>
      <c r="O587" s="22" t="inlineStr">
        <is>
          <t>P/B 2.67 · P/S 3.7 · FCF yld -5% · net debt 19% of mcap · rev +39% · op margin -20% · buying back 13%/yr · interest cover -1.4× ⚠</t>
        </is>
      </c>
    </row>
    <row r="588" ht="45" customHeight="1">
      <c r="A588" s="8" t="inlineStr">
        <is>
          <t>KODK</t>
        </is>
      </c>
      <c r="B588" s="16" t="inlineStr">
        <is>
          <t>Eastman Kodak Company</t>
        </is>
      </c>
      <c r="C588" s="16" t="inlineStr">
        <is>
          <t>P/B 1.51 · 98.6× EBITDA · cash 18% · 52w 42%</t>
        </is>
      </c>
      <c r="D588" s="16" t="n">
        <v>1</v>
      </c>
      <c r="E588" s="16" t="inlineStr"/>
      <c r="F588" s="16" t="inlineStr"/>
      <c r="G588" s="16" t="inlineStr"/>
      <c r="H588" s="16" t="inlineStr"/>
      <c r="I588" s="16" t="inlineStr"/>
      <c r="J588" s="16" t="n">
        <v>24.6</v>
      </c>
      <c r="K588" s="16" t="inlineStr">
        <is>
          <t>10.1%</t>
        </is>
      </c>
      <c r="L588" s="16" t="n">
        <v>8</v>
      </c>
      <c r="M588" s="16" t="inlineStr">
        <is>
          <t>+9%</t>
        </is>
      </c>
      <c r="N588" s="24" t="inlineStr">
        <is>
          <t>1 analyst (neglected) · fwd P/E 24.6 (FY2026) · short 10% of float, 8.0 days to cover</t>
        </is>
      </c>
      <c r="O588" s="24" t="inlineStr">
        <is>
          <t>P/B 1.51 · EV/EBITDA 98.6× · FCF yld 50% · net cash 18% of mcap · rev +9% · op margin -9% · diluting 11%/yr</t>
        </is>
      </c>
    </row>
    <row r="589" ht="45" customHeight="1">
      <c r="A589" s="6" t="inlineStr">
        <is>
          <t>KLC</t>
        </is>
      </c>
      <c r="B589" s="14" t="inlineStr">
        <is>
          <t>KinderCare Learning Comp</t>
        </is>
      </c>
      <c r="C589" s="14" t="inlineStr">
        <is>
          <t>P/B 0.58 · debt 870% · 52w 10%</t>
        </is>
      </c>
      <c r="D589" s="14" t="n">
        <v>5</v>
      </c>
      <c r="E589" s="14" t="n">
        <v>4.25</v>
      </c>
      <c r="F589" s="14" t="inlineStr">
        <is>
          <t>+87%</t>
        </is>
      </c>
      <c r="G589" s="14" t="inlineStr">
        <is>
          <t>-15%</t>
        </is>
      </c>
      <c r="H589" s="14" t="inlineStr">
        <is>
          <t>1/4/2</t>
        </is>
      </c>
      <c r="I589" s="14" t="inlineStr"/>
      <c r="J589" s="14" t="n">
        <v>20.6</v>
      </c>
      <c r="K589" s="14" t="inlineStr">
        <is>
          <t>10.1%</t>
        </is>
      </c>
      <c r="L589" s="14" t="n">
        <v>5.6</v>
      </c>
      <c r="M589" s="14" t="inlineStr">
        <is>
          <t>-27%</t>
        </is>
      </c>
      <c r="N589" s="22" t="inlineStr">
        <is>
          <t>5 analysts · target $4.25 (+87%), trend down 15% · fwd P/E 20.6 (FY2027) · short 10% of float, 5.6 days to cover (-27%)</t>
        </is>
      </c>
      <c r="O589" s="22" t="inlineStr">
        <is>
          <t>P/B 0.58 · P/S 0.1 · FCF yld 31% · net debt 870% of mcap · rev +2% · op margin 3% · interest cover 1.0× ⚠</t>
        </is>
      </c>
    </row>
    <row r="590" ht="45" customHeight="1">
      <c r="A590" s="8" t="inlineStr">
        <is>
          <t>DBRG</t>
        </is>
      </c>
      <c r="B590" s="16" t="inlineStr">
        <is>
          <t>DigitalBridge Group, Inc</t>
        </is>
      </c>
      <c r="C590" s="16" t="inlineStr">
        <is>
          <t>P/B 1.26 · P/E 10.1 · 52w 100%</t>
        </is>
      </c>
      <c r="D590" s="16" t="n">
        <v>1</v>
      </c>
      <c r="E590" s="16" t="n">
        <v>21</v>
      </c>
      <c r="F590" s="16" t="inlineStr">
        <is>
          <t>+31%</t>
        </is>
      </c>
      <c r="G590" s="16" t="inlineStr"/>
      <c r="H590" s="16" t="inlineStr">
        <is>
          <t>5/6/1</t>
        </is>
      </c>
      <c r="I590" s="16" t="inlineStr"/>
      <c r="J590" s="16" t="n">
        <v>45.7</v>
      </c>
      <c r="K590" s="16" t="inlineStr">
        <is>
          <t>10.1%</t>
        </is>
      </c>
      <c r="L590" s="16" t="n">
        <v>3.5</v>
      </c>
      <c r="M590" s="16" t="inlineStr">
        <is>
          <t>+32%</t>
        </is>
      </c>
      <c r="N590" s="24" t="inlineStr">
        <is>
          <t>1 analyst (neglected) · target $21.00 (+31%) · fwd P/E 45.7 (FY2026) · short 10% of float, 3.5 days to cover (+32%)</t>
        </is>
      </c>
      <c r="O590" s="24" t="inlineStr">
        <is>
          <t>P/B 1.26 · P/E 10.1 · ROE 16% · div 0.3% (financial: book/earnings basis)</t>
        </is>
      </c>
    </row>
    <row r="591" ht="45" customHeight="1">
      <c r="A591" s="6" t="inlineStr">
        <is>
          <t>HOV</t>
        </is>
      </c>
      <c r="B591" s="14" t="inlineStr">
        <is>
          <t>Hovnanian Enterprises, I</t>
        </is>
      </c>
      <c r="C591" s="14" t="inlineStr">
        <is>
          <t>15.6× EBITDA · debt 114% · 52w 45%</t>
        </is>
      </c>
      <c r="D591" s="14" t="n">
        <v>1</v>
      </c>
      <c r="E591" s="14" t="inlineStr"/>
      <c r="F591" s="14" t="inlineStr"/>
      <c r="G591" s="14" t="inlineStr"/>
      <c r="H591" s="14" t="inlineStr">
        <is>
          <t>1/6/5</t>
        </is>
      </c>
      <c r="I591" s="14" t="inlineStr"/>
      <c r="J591" s="14" t="n">
        <v>29.3</v>
      </c>
      <c r="K591" s="14" t="inlineStr">
        <is>
          <t>10.1%</t>
        </is>
      </c>
      <c r="L591" s="14" t="n">
        <v>3.9</v>
      </c>
      <c r="M591" s="14" t="inlineStr">
        <is>
          <t>+2%</t>
        </is>
      </c>
      <c r="N591" s="22" t="inlineStr">
        <is>
          <t>1 analyst (neglected) · fwd P/E 29.3 (FY2026) · short 10% of float, 3.9 days to cover</t>
        </is>
      </c>
      <c r="O591" s="22" t="inlineStr">
        <is>
          <t>EV/EBITDA 15.6× · FCF yld 35% · net debt 114% of mcap · rev -5% · op margin 21% · buying back 8%/yr · bought back 3.1% of mcap (TTM)  [valuation inputs inconsistent (P/B÷P/E implies ROE 1% vs 2%: ADR ratio / share-count basis)]</t>
        </is>
      </c>
    </row>
    <row r="592" ht="45" customHeight="1">
      <c r="A592" s="8" t="inlineStr">
        <is>
          <t>TONX</t>
        </is>
      </c>
      <c r="B592" s="16" t="inlineStr">
        <is>
          <t>TON Strategy Co.</t>
        </is>
      </c>
      <c r="C592" s="16" t="inlineStr">
        <is>
          <t>P/B 0.58 · cash 12% · 52w 41%</t>
        </is>
      </c>
      <c r="D592" s="16" t="n">
        <v>1</v>
      </c>
      <c r="E592" s="16" t="inlineStr"/>
      <c r="F592" s="16" t="inlineStr"/>
      <c r="G592" s="16" t="inlineStr"/>
      <c r="H592" s="16" t="inlineStr">
        <is>
          <t>2/0/0</t>
        </is>
      </c>
      <c r="I592" s="16" t="inlineStr"/>
      <c r="J592" s="16" t="inlineStr">
        <is>
          <t>loss</t>
        </is>
      </c>
      <c r="K592" s="16" t="inlineStr">
        <is>
          <t>10.1%</t>
        </is>
      </c>
      <c r="L592" s="16" t="n">
        <v>8.6</v>
      </c>
      <c r="M592" s="16" t="inlineStr">
        <is>
          <t>+6%</t>
        </is>
      </c>
      <c r="N592" s="24" t="inlineStr">
        <is>
          <t>1 analyst (neglected) · loss expected FY2026 · short 10% of float, 8.6 days to cover</t>
        </is>
      </c>
      <c r="O592" s="24" t="inlineStr">
        <is>
          <t>P/B 0.58 · P/S 7.4 · FCF yld -13% · net cash 12% of mcap · op margin -105% · bought back 2.7% of mcap (TTM)  [revenue not comparable YoY (fair-value / one-off income?)]</t>
        </is>
      </c>
    </row>
    <row r="593" ht="45" customHeight="1">
      <c r="A593" s="6" t="inlineStr">
        <is>
          <t>SHAZ</t>
        </is>
      </c>
      <c r="B593" s="14" t="inlineStr">
        <is>
          <t xml:space="preserve">SharonAI Holdings, Inc. </t>
        </is>
      </c>
      <c r="C593" s="14" t="inlineStr">
        <is>
          <t>P/B 1.84 · cash 41% · 52w 53%</t>
        </is>
      </c>
      <c r="D593" s="14" t="n">
        <v>3</v>
      </c>
      <c r="E593" s="14" t="n">
        <v>61.67</v>
      </c>
      <c r="F593" s="14" t="inlineStr">
        <is>
          <t>+4%</t>
        </is>
      </c>
      <c r="G593" s="14" t="inlineStr">
        <is>
          <t>+54%</t>
        </is>
      </c>
      <c r="H593" s="14" t="inlineStr">
        <is>
          <t>1/0/0</t>
        </is>
      </c>
      <c r="I593" s="14" t="inlineStr"/>
      <c r="J593" s="14" t="inlineStr">
        <is>
          <t>loss</t>
        </is>
      </c>
      <c r="K593" s="14" t="inlineStr">
        <is>
          <t>10.0%</t>
        </is>
      </c>
      <c r="L593" s="14" t="n">
        <v>1.6</v>
      </c>
      <c r="M593" s="14" t="inlineStr">
        <is>
          <t>+1%</t>
        </is>
      </c>
      <c r="N593" s="22" t="inlineStr">
        <is>
          <t>3 analysts · target $61.67 (+4%), trend up 54% · loss expected FY2026 · short 10% of float, 1.6 days to cover</t>
        </is>
      </c>
      <c r="O593" s="22" t="inlineStr">
        <is>
          <t>P/B 1.84 · P/S 639.7 · FCF yld -16% · net cash 41% of mcap · buying back 10%/yr  [ROE -157% not meaningful (tiny or bad equity figure)]</t>
        </is>
      </c>
    </row>
    <row r="594" ht="45" customHeight="1">
      <c r="A594" s="8" t="inlineStr">
        <is>
          <t>MCHB</t>
        </is>
      </c>
      <c r="B594" s="16" t="inlineStr">
        <is>
          <t>Mechanics Bank</t>
        </is>
      </c>
      <c r="C594" s="16" t="inlineStr">
        <is>
          <t>P/B 1.24 · P/E 12.1 · 52w 51%</t>
        </is>
      </c>
      <c r="D594" s="16" t="n">
        <v>3</v>
      </c>
      <c r="E594" s="16" t="n">
        <v>17</v>
      </c>
      <c r="F594" s="16" t="inlineStr">
        <is>
          <t>+12%</t>
        </is>
      </c>
      <c r="G594" s="16" t="inlineStr"/>
      <c r="H594" s="16" t="inlineStr">
        <is>
          <t>3/7/0</t>
        </is>
      </c>
      <c r="I594" s="16" t="inlineStr"/>
      <c r="J594" s="16" t="n">
        <v>14.5</v>
      </c>
      <c r="K594" s="16" t="inlineStr">
        <is>
          <t>10.0%</t>
        </is>
      </c>
      <c r="L594" s="16" t="n">
        <v>9.199999999999999</v>
      </c>
      <c r="M594" s="16" t="inlineStr">
        <is>
          <t>+2%</t>
        </is>
      </c>
      <c r="N594" s="24" t="inlineStr">
        <is>
          <t>3 analysts · target $17.00 (+12%) · fwd P/E 14.5 (FY2026) · short 10% of float, 9.2 days to cover</t>
        </is>
      </c>
      <c r="O594" s="24" t="inlineStr">
        <is>
          <t>P/TBV 1.91 · P/E 12.1 · ROA 1.32% · TCE/TA 8.2% · NII/assets 3.22% · div 10.3% (bank basis)</t>
        </is>
      </c>
    </row>
    <row r="595" ht="45" customHeight="1">
      <c r="A595" s="6" t="inlineStr">
        <is>
          <t>PDFS</t>
        </is>
      </c>
      <c r="B595" s="14" t="inlineStr">
        <is>
          <t>PDF Solutions, Inc.</t>
        </is>
      </c>
      <c r="C595" s="14" t="inlineStr">
        <is>
          <t>P/B 5.35 · 64.3× EBITDA · cash 2% · 52w 50%</t>
        </is>
      </c>
      <c r="D595" s="14" t="n">
        <v>5</v>
      </c>
      <c r="E595" s="14" t="n">
        <v>52.2</v>
      </c>
      <c r="F595" s="14" t="inlineStr">
        <is>
          <t>+10%</t>
        </is>
      </c>
      <c r="G595" s="14" t="inlineStr">
        <is>
          <t>+10%</t>
        </is>
      </c>
      <c r="H595" s="14" t="inlineStr">
        <is>
          <t>5/0/0</t>
        </is>
      </c>
      <c r="I595" s="14" t="inlineStr"/>
      <c r="J595" s="14" t="n">
        <v>36.8</v>
      </c>
      <c r="K595" s="14" t="inlineStr">
        <is>
          <t>10.0%</t>
        </is>
      </c>
      <c r="L595" s="14" t="n">
        <v>5.7</v>
      </c>
      <c r="M595" s="14" t="inlineStr">
        <is>
          <t>+6%</t>
        </is>
      </c>
      <c r="N595" s="22" t="inlineStr">
        <is>
          <t>5 analysts · target $52.20 (+10%) · fwd P/E 36.8 (FY2026) · short 10% of float, 5.7 days to cover</t>
        </is>
      </c>
      <c r="O595" s="22" t="inlineStr">
        <is>
          <t>P/B 5.35 · EV/EBITDA 64.3× · FCF yld -0% · net cash 2% of mcap · rev +23% · op margin 8% · diluting 6%/yr</t>
        </is>
      </c>
    </row>
    <row r="596" ht="45" customHeight="1">
      <c r="A596" s="8" t="inlineStr">
        <is>
          <t>ATER</t>
        </is>
      </c>
      <c r="B596" s="16" t="inlineStr">
        <is>
          <t>Aterian, Inc.</t>
        </is>
      </c>
      <c r="C596" s="16" t="inlineStr">
        <is>
          <t>P/B 0.54 · cash 37% · 52w 18%</t>
        </is>
      </c>
      <c r="D596" s="16" t="n">
        <v>1</v>
      </c>
      <c r="E596" s="16" t="inlineStr"/>
      <c r="F596" s="16" t="inlineStr"/>
      <c r="G596" s="16" t="inlineStr"/>
      <c r="H596" s="16" t="inlineStr">
        <is>
          <t>2/2/0</t>
        </is>
      </c>
      <c r="I596" s="16" t="inlineStr"/>
      <c r="J596" s="16" t="inlineStr">
        <is>
          <t>loss</t>
        </is>
      </c>
      <c r="K596" s="16" t="inlineStr">
        <is>
          <t>10.0%</t>
        </is>
      </c>
      <c r="L596" s="16" t="n">
        <v>1</v>
      </c>
      <c r="M596" s="16" t="inlineStr">
        <is>
          <t>+282%</t>
        </is>
      </c>
      <c r="N596" s="24" t="inlineStr">
        <is>
          <t>1 analyst (neglected) · loss expected FY2026 · short 10% of float, 1.0 days to cover (+282%)</t>
        </is>
      </c>
      <c r="O596" s="24" t="inlineStr">
        <is>
          <t>P/B 0.54 · P/S 0.2 · FCF yld -35% · net cash 37% of mcap · rev -60% · op margin -32% · diluting 19%/yr</t>
        </is>
      </c>
    </row>
    <row r="597" ht="45" customHeight="1">
      <c r="A597" s="6" t="inlineStr">
        <is>
          <t>INDV</t>
        </is>
      </c>
      <c r="B597" s="14" t="inlineStr">
        <is>
          <t>Indivior Pharmaceuticals</t>
        </is>
      </c>
      <c r="C597" s="14" t="inlineStr">
        <is>
          <t>11.1× EBITDA · 52w 68%</t>
        </is>
      </c>
      <c r="D597" s="14" t="n">
        <v>3</v>
      </c>
      <c r="E597" s="14" t="n">
        <v>48</v>
      </c>
      <c r="F597" s="14" t="inlineStr">
        <is>
          <t>+32%</t>
        </is>
      </c>
      <c r="G597" s="14" t="inlineStr">
        <is>
          <t>+10%</t>
        </is>
      </c>
      <c r="H597" s="14" t="inlineStr">
        <is>
          <t>4/0/0</t>
        </is>
      </c>
      <c r="I597" s="14" t="inlineStr"/>
      <c r="J597" s="14" t="n">
        <v>8.6</v>
      </c>
      <c r="K597" s="14" t="inlineStr">
        <is>
          <t>10.0%</t>
        </is>
      </c>
      <c r="L597" s="14" t="n">
        <v>5.7</v>
      </c>
      <c r="M597" s="14" t="inlineStr">
        <is>
          <t>-1%</t>
        </is>
      </c>
      <c r="N597" s="22" t="inlineStr">
        <is>
          <t>3 analysts · target $48.00 (+32%), trend up 10% · fwd P/E 8.6 (FY2026) · short 10% of float, 5.7 days to cover</t>
        </is>
      </c>
      <c r="O597" s="22" t="inlineStr">
        <is>
          <t>EV/EBITDA 11.1× · FCF yld -2% · rev +13% · op margin 39% · diluting 4%/yr  [negative equity; ROE -216% not meaningful (tiny or bad equity figure)]</t>
        </is>
      </c>
    </row>
    <row r="598" ht="45" customHeight="1">
      <c r="A598" s="8" t="inlineStr">
        <is>
          <t>GSHD</t>
        </is>
      </c>
      <c r="B598" s="16" t="inlineStr">
        <is>
          <t>Goosehead Insurance, Inc</t>
        </is>
      </c>
      <c r="C598" s="16" t="inlineStr">
        <is>
          <t>P/E 30.5 · 52w 23%</t>
        </is>
      </c>
      <c r="D598" s="16" t="n">
        <v>8</v>
      </c>
      <c r="E598" s="16" t="n">
        <v>69.5</v>
      </c>
      <c r="F598" s="16" t="inlineStr">
        <is>
          <t>+58%</t>
        </is>
      </c>
      <c r="G598" s="16" t="inlineStr">
        <is>
          <t>-15%</t>
        </is>
      </c>
      <c r="H598" s="16" t="inlineStr">
        <is>
          <t>10/7/1</t>
        </is>
      </c>
      <c r="I598" s="16" t="inlineStr"/>
      <c r="J598" s="16" t="n">
        <v>20.6</v>
      </c>
      <c r="K598" s="16" t="inlineStr">
        <is>
          <t>10.0%</t>
        </is>
      </c>
      <c r="L598" s="16" t="n">
        <v>6.7</v>
      </c>
      <c r="M598" s="16" t="inlineStr">
        <is>
          <t>+13%</t>
        </is>
      </c>
      <c r="N598" s="24" t="inlineStr">
        <is>
          <t>8 analysts · target $69.50 (+58%), trend down 15% · fwd P/E 20.6 (FY2026) · short 10% of float, 6.7 days to cover (+13%)</t>
        </is>
      </c>
      <c r="O598" s="24" t="inlineStr">
        <is>
          <t>P/E 30.5 · ROE -33% · buying back 6%/yr (financial: book/earnings basis)  [negative equity]</t>
        </is>
      </c>
    </row>
    <row r="599" ht="45" customHeight="1">
      <c r="A599" s="6" t="inlineStr">
        <is>
          <t>PVH</t>
        </is>
      </c>
      <c r="B599" s="14" t="inlineStr">
        <is>
          <t>PVH Corp.</t>
        </is>
      </c>
      <c r="C599" s="14" t="inlineStr">
        <is>
          <t>P/B 0.74 · 10.6× EBITDA · debt 90% · 52w 43%</t>
        </is>
      </c>
      <c r="D599" s="14" t="n">
        <v>9</v>
      </c>
      <c r="E599" s="14" t="n">
        <v>91</v>
      </c>
      <c r="F599" s="14" t="inlineStr">
        <is>
          <t>+18%</t>
        </is>
      </c>
      <c r="G599" s="14" t="inlineStr">
        <is>
          <t>-19%</t>
        </is>
      </c>
      <c r="H599" s="14" t="inlineStr">
        <is>
          <t>22/14/2</t>
        </is>
      </c>
      <c r="I599" s="14" t="inlineStr">
        <is>
          <t>0/1</t>
        </is>
      </c>
      <c r="J599" s="14" t="n">
        <v>6.4</v>
      </c>
      <c r="K599" s="14" t="inlineStr">
        <is>
          <t>9.9%</t>
        </is>
      </c>
      <c r="L599" s="14" t="n">
        <v>3.4</v>
      </c>
      <c r="M599" s="14" t="inlineStr">
        <is>
          <t>+5%</t>
        </is>
      </c>
      <c r="N599" s="22" t="inlineStr">
        <is>
          <t>9 analysts · target $91.00 (+18%), trend down 19% · 0 up / 1 down 90d · fwd P/E 6.4 (FY2027) · short 10% of float, 3.4 days to cover</t>
        </is>
      </c>
      <c r="O599" s="22" t="inlineStr">
        <is>
          <t>P/B 0.74 · EV/EBITDA 10.6× · FCF yld 20% · net debt 90% of mcap · rev +2% · op margin 4% · buying back 5%/yr</t>
        </is>
      </c>
    </row>
    <row r="600" ht="45" customHeight="1">
      <c r="A600" s="8" t="inlineStr">
        <is>
          <t>LAND</t>
        </is>
      </c>
      <c r="B600" s="16" t="inlineStr">
        <is>
          <t>Gladstone Land Corporati</t>
        </is>
      </c>
      <c r="C600" s="16" t="inlineStr">
        <is>
          <t>P/B 0.61 · 17.4× EBITDA · debt 114% · 52w 32%</t>
        </is>
      </c>
      <c r="D600" s="16" t="n">
        <v>3</v>
      </c>
      <c r="E600" s="16" t="n">
        <v>13.33</v>
      </c>
      <c r="F600" s="16" t="inlineStr">
        <is>
          <t>+40%</t>
        </is>
      </c>
      <c r="G600" s="16" t="inlineStr"/>
      <c r="H600" s="16" t="inlineStr">
        <is>
          <t>6/4/1</t>
        </is>
      </c>
      <c r="I600" s="16" t="inlineStr"/>
      <c r="J600" s="16" t="inlineStr">
        <is>
          <t>loss</t>
        </is>
      </c>
      <c r="K600" s="16" t="inlineStr">
        <is>
          <t>9.9%</t>
        </is>
      </c>
      <c r="L600" s="16" t="n">
        <v>4.7</v>
      </c>
      <c r="M600" s="16" t="inlineStr">
        <is>
          <t>+25%</t>
        </is>
      </c>
      <c r="N600" s="24" t="inlineStr">
        <is>
          <t>3 analysts · target $13.33 (+40%) · loss expected FY2026 · short 10% of float, 4.7 days to cover (+25%)</t>
        </is>
      </c>
      <c r="O600" s="24" t="inlineStr">
        <is>
          <t>P/B 0.61 · FFO≈ yield 7.2% · div 5.9% · ND/EBITDA 9.3× · interest cover 1.0× ⚠ · bought back 17.6% of mcap (TTM) (REIT basis)</t>
        </is>
      </c>
    </row>
    <row r="601" ht="45" customHeight="1">
      <c r="A601" s="6" t="inlineStr">
        <is>
          <t>RYN</t>
        </is>
      </c>
      <c r="B601" s="14" t="inlineStr">
        <is>
          <t>Rayonier Inc. REIT</t>
        </is>
      </c>
      <c r="C601" s="14" t="inlineStr">
        <is>
          <t>P/B 0.60 · 13.5× EBITDA · debt 47% · 52w 10%</t>
        </is>
      </c>
      <c r="D601" s="14" t="n">
        <v>3</v>
      </c>
      <c r="E601" s="14" t="n">
        <v>24.33</v>
      </c>
      <c r="F601" s="14" t="inlineStr">
        <is>
          <t>+20%</t>
        </is>
      </c>
      <c r="G601" s="14" t="inlineStr">
        <is>
          <t>-9%</t>
        </is>
      </c>
      <c r="H601" s="14" t="inlineStr">
        <is>
          <t>9/15/3</t>
        </is>
      </c>
      <c r="I601" s="14" t="inlineStr"/>
      <c r="J601" s="14" t="n">
        <v>48.6</v>
      </c>
      <c r="K601" s="14" t="inlineStr">
        <is>
          <t>9.9%</t>
        </is>
      </c>
      <c r="L601" s="14" t="n">
        <v>3.4</v>
      </c>
      <c r="M601" s="14" t="inlineStr">
        <is>
          <t>+6%</t>
        </is>
      </c>
      <c r="N601" s="22" t="inlineStr">
        <is>
          <t>3 analysts · target $24.33 (+20%) · fwd P/E 48.6 (FY2026) · short 10% of float, 3.4 days to cover</t>
        </is>
      </c>
      <c r="O601" s="22" t="inlineStr">
        <is>
          <t>P/B 0.60 · FFO≈ yield 10.1% · div 12.9% · ND/EBITDA 4.5× · interest cover 1.3× ⚠ · bought back 5.4% of mcap (TTM) (REIT basis)</t>
        </is>
      </c>
    </row>
    <row r="602" ht="45" customHeight="1">
      <c r="A602" s="8" t="inlineStr">
        <is>
          <t>CENN</t>
        </is>
      </c>
      <c r="B602" s="16" t="inlineStr">
        <is>
          <t>Cenntro Electric Group L</t>
        </is>
      </c>
      <c r="C602" s="16" t="inlineStr">
        <is>
          <t>P/B 0.11 · debt 268% · 52w 4%</t>
        </is>
      </c>
      <c r="D602" s="16" t="n">
        <v>0</v>
      </c>
      <c r="E602" s="16" t="inlineStr"/>
      <c r="F602" s="16" t="inlineStr"/>
      <c r="G602" s="16" t="inlineStr"/>
      <c r="H602" s="16" t="inlineStr"/>
      <c r="I602" s="16" t="inlineStr"/>
      <c r="J602" s="16" t="inlineStr"/>
      <c r="K602" s="16" t="inlineStr">
        <is>
          <t>9.9%</t>
        </is>
      </c>
      <c r="L602" s="16" t="n">
        <v>1.5</v>
      </c>
      <c r="M602" s="16" t="inlineStr">
        <is>
          <t>+8%</t>
        </is>
      </c>
      <c r="N602" s="24" t="inlineStr">
        <is>
          <t>no analyst coverage (orphan) · short 10% of float, 1.5 days to cover</t>
        </is>
      </c>
      <c r="O602" s="24" t="inlineStr">
        <is>
          <t>P/B 0.11 · P/S 0.2 · net debt 268% of mcap · op margin -175% · interest cover -122.4× ⚠ · LT investments 104% of mcap  [FCF yield &gt;100% (check); ROE -153% not meaningful (tiny or bad equity figure); new entity / merger: history not comparable]</t>
        </is>
      </c>
    </row>
    <row r="603" ht="45" customHeight="1">
      <c r="A603" s="6" t="inlineStr">
        <is>
          <t>PL</t>
        </is>
      </c>
      <c r="B603" s="14" t="inlineStr">
        <is>
          <t>Planet Labs PBC</t>
        </is>
      </c>
      <c r="C603" s="14" t="inlineStr">
        <is>
          <t>P/B 15.90 · cash 4% · 52w 15%</t>
        </is>
      </c>
      <c r="D603" s="14" t="n">
        <v>9</v>
      </c>
      <c r="E603" s="14" t="n">
        <v>34.71</v>
      </c>
      <c r="F603" s="14" t="inlineStr">
        <is>
          <t>+108%</t>
        </is>
      </c>
      <c r="G603" s="14" t="inlineStr">
        <is>
          <t>+14%</t>
        </is>
      </c>
      <c r="H603" s="14" t="inlineStr">
        <is>
          <t>13/10/0</t>
        </is>
      </c>
      <c r="I603" s="14" t="inlineStr"/>
      <c r="J603" s="14" t="inlineStr">
        <is>
          <t>loss</t>
        </is>
      </c>
      <c r="K603" s="14" t="inlineStr">
        <is>
          <t>9.9%</t>
        </is>
      </c>
      <c r="L603" s="14" t="n">
        <v>1.9</v>
      </c>
      <c r="M603" s="14" t="inlineStr">
        <is>
          <t>+0%</t>
        </is>
      </c>
      <c r="N603" s="22" t="inlineStr">
        <is>
          <t>9 analysts · target $34.71 (+108%), trend up 14% · loss expected FY2027 · short 10% of float, 1.9 days to cover</t>
        </is>
      </c>
      <c r="O603" s="22" t="inlineStr">
        <is>
          <t>P/B 15.90 · P/S 15.5 · FCF yld 0% · net cash 4% of mcap · rev +11% · op margin -27% · diluting 5%/yr</t>
        </is>
      </c>
    </row>
    <row r="604" ht="45" customHeight="1">
      <c r="A604" s="8" t="inlineStr">
        <is>
          <t>BARK</t>
        </is>
      </c>
      <c r="B604" s="16" t="inlineStr">
        <is>
          <t>BARK, Inc.</t>
        </is>
      </c>
      <c r="C604" s="16" t="inlineStr">
        <is>
          <t>P/B 0.93 · debt 59% · 52w 2%</t>
        </is>
      </c>
      <c r="D604" s="16" t="n">
        <v>1</v>
      </c>
      <c r="E604" s="16" t="n">
        <v>15.5</v>
      </c>
      <c r="F604" s="16" t="inlineStr">
        <is>
          <t>+86%</t>
        </is>
      </c>
      <c r="G604" s="16" t="inlineStr"/>
      <c r="H604" s="16" t="inlineStr">
        <is>
          <t>3/1/0</t>
        </is>
      </c>
      <c r="I604" s="16" t="inlineStr"/>
      <c r="J604" s="16" t="inlineStr">
        <is>
          <t>loss</t>
        </is>
      </c>
      <c r="K604" s="16" t="inlineStr">
        <is>
          <t>9.9%</t>
        </is>
      </c>
      <c r="L604" s="16" t="n">
        <v>9.300000000000001</v>
      </c>
      <c r="M604" s="16" t="inlineStr">
        <is>
          <t>+4%</t>
        </is>
      </c>
      <c r="N604" s="24" t="inlineStr">
        <is>
          <t>1 analyst (neglected) · target $15.50 (+86%) · loss expected FY2027 · short 10% of float, 9.3 days to cover</t>
        </is>
      </c>
      <c r="O604" s="24" t="inlineStr">
        <is>
          <t>P/B 0.93 · P/S 0.2 · FCF yld -33% · net debt 59% of mcap · rev -8% · op margin -9% · buying back 2%/yr · interest cover -27.6× ⚠ · bought back 16.3% of mcap (TTM)</t>
        </is>
      </c>
    </row>
    <row r="605" ht="45" customHeight="1">
      <c r="A605" s="6" t="inlineStr">
        <is>
          <t>IRTC</t>
        </is>
      </c>
      <c r="B605" s="14" t="inlineStr">
        <is>
          <t>iRhythm Technologies, In</t>
        </is>
      </c>
      <c r="C605" s="14" t="inlineStr">
        <is>
          <t>P/B 20.27 · debt 4% · 52w 12%</t>
        </is>
      </c>
      <c r="D605" s="14" t="n">
        <v>11</v>
      </c>
      <c r="E605" s="14" t="n">
        <v>174.88</v>
      </c>
      <c r="F605" s="14" t="inlineStr">
        <is>
          <t>+52%</t>
        </is>
      </c>
      <c r="G605" s="14" t="inlineStr">
        <is>
          <t>-13%</t>
        </is>
      </c>
      <c r="H605" s="14" t="inlineStr">
        <is>
          <t>17/3/0</t>
        </is>
      </c>
      <c r="I605" s="14" t="inlineStr"/>
      <c r="J605" s="14" t="inlineStr">
        <is>
          <t>loss</t>
        </is>
      </c>
      <c r="K605" s="14" t="inlineStr">
        <is>
          <t>9.9%</t>
        </is>
      </c>
      <c r="L605" s="14" t="n">
        <v>5.6</v>
      </c>
      <c r="M605" s="14" t="inlineStr">
        <is>
          <t>+10%</t>
        </is>
      </c>
      <c r="N605" s="22" t="inlineStr">
        <is>
          <t>11 analysts · target $174.88 (+52%), trend down 13% · loss expected FY2026 · short 10% of float, 5.6 days to cover</t>
        </is>
      </c>
      <c r="O605" s="22" t="inlineStr">
        <is>
          <t>P/B 20.27 · P/S 4.4 · FCF yld 1% · net debt 4% of mcap · rev +26% · op margin -1% · diluting 3%/yr</t>
        </is>
      </c>
    </row>
    <row r="606" ht="45" customHeight="1">
      <c r="A606" s="8" t="inlineStr">
        <is>
          <t>DPZ</t>
        </is>
      </c>
      <c r="B606" s="16" t="inlineStr">
        <is>
          <t>Domino's Pizza, Inc.</t>
        </is>
      </c>
      <c r="C606" s="16" t="inlineStr">
        <is>
          <t>14.8× EBITDA · 52w 6%</t>
        </is>
      </c>
      <c r="D606" s="16" t="n">
        <v>21</v>
      </c>
      <c r="E606" s="16" t="n">
        <v>375.2</v>
      </c>
      <c r="F606" s="16" t="inlineStr">
        <is>
          <t>+29%</t>
        </is>
      </c>
      <c r="G606" s="16" t="inlineStr">
        <is>
          <t>-15%</t>
        </is>
      </c>
      <c r="H606" s="16" t="inlineStr">
        <is>
          <t>26/25/1</t>
        </is>
      </c>
      <c r="I606" s="16" t="inlineStr">
        <is>
          <t>0/2</t>
        </is>
      </c>
      <c r="J606" s="16" t="n">
        <v>15.4</v>
      </c>
      <c r="K606" s="16" t="inlineStr">
        <is>
          <t>9.9%</t>
        </is>
      </c>
      <c r="L606" s="16" t="n">
        <v>5.1</v>
      </c>
      <c r="M606" s="16" t="inlineStr">
        <is>
          <t>+13%</t>
        </is>
      </c>
      <c r="N606" s="24" t="inlineStr">
        <is>
          <t>21 analysts · target $375.20 (+29%), trend down 15% · 0 up / 2 down 90d · fwd P/E 15.4 (FY2026) · short 10% of float, 5.1 days to cover (+13%)</t>
        </is>
      </c>
      <c r="O606" s="24" t="inlineStr">
        <is>
          <t>EV/EBITDA 14.8× · FCF yld 7% · op margin 20% · buying back 3%/yr</t>
        </is>
      </c>
    </row>
    <row r="607" ht="45" customHeight="1">
      <c r="A607" s="6" t="inlineStr">
        <is>
          <t>BOH</t>
        </is>
      </c>
      <c r="B607" s="14" t="inlineStr">
        <is>
          <t>Bank of Hawaii Corporati</t>
        </is>
      </c>
      <c r="C607" s="14" t="inlineStr">
        <is>
          <t>P/B 1.49 · P/E 13.1 · 52w 43%</t>
        </is>
      </c>
      <c r="D607" s="14" t="n">
        <v>5</v>
      </c>
      <c r="E607" s="14" t="n">
        <v>85</v>
      </c>
      <c r="F607" s="14" t="inlineStr">
        <is>
          <t>+20%</t>
        </is>
      </c>
      <c r="G607" s="14" t="inlineStr">
        <is>
          <t>+6%</t>
        </is>
      </c>
      <c r="H607" s="14" t="inlineStr">
        <is>
          <t>3/9/3</t>
        </is>
      </c>
      <c r="I607" s="14" t="inlineStr"/>
      <c r="J607" s="14" t="n">
        <v>11.8</v>
      </c>
      <c r="K607" s="14" t="inlineStr">
        <is>
          <t>9.9%</t>
        </is>
      </c>
      <c r="L607" s="14" t="n">
        <v>14.8</v>
      </c>
      <c r="M607" s="14" t="inlineStr">
        <is>
          <t>+5%</t>
        </is>
      </c>
      <c r="N607" s="22" t="inlineStr">
        <is>
          <t>5 analysts · target $85.00 (+20%) · fwd P/E 11.8 (FY2026) · short 10% of float, 14.8 days to cover</t>
        </is>
      </c>
      <c r="O607" s="22" t="inlineStr">
        <is>
          <t>P/TBV 1.86 · P/E 13.1 · ROA 0.99% · TCE/TA 6.3% · NII/assets 2.46% · AOCI loss 13% of equity · div 3.9% · bought back 1.3% of mcap (TTM) (bank basis)</t>
        </is>
      </c>
    </row>
    <row r="608" ht="45" customHeight="1">
      <c r="A608" s="8" t="inlineStr">
        <is>
          <t>IVR</t>
        </is>
      </c>
      <c r="B608" s="16" t="inlineStr">
        <is>
          <t>Invesco Mortgage Capital</t>
        </is>
      </c>
      <c r="C608" s="16" t="inlineStr">
        <is>
          <t>P/B 0.61 · 52w 4%</t>
        </is>
      </c>
      <c r="D608" s="16" t="n">
        <v>3</v>
      </c>
      <c r="E608" s="16" t="n">
        <v>7.75</v>
      </c>
      <c r="F608" s="16" t="inlineStr">
        <is>
          <t>+19%</t>
        </is>
      </c>
      <c r="G608" s="16" t="inlineStr">
        <is>
          <t>-8%</t>
        </is>
      </c>
      <c r="H608" s="16" t="inlineStr">
        <is>
          <t>7/10/3</t>
        </is>
      </c>
      <c r="I608" s="16" t="inlineStr"/>
      <c r="J608" s="16" t="n">
        <v>3.3</v>
      </c>
      <c r="K608" s="16" t="inlineStr">
        <is>
          <t>9.9%</t>
        </is>
      </c>
      <c r="L608" s="16" t="n">
        <v>3.2</v>
      </c>
      <c r="M608" s="16" t="inlineStr">
        <is>
          <t>+17%</t>
        </is>
      </c>
      <c r="N608" s="24" t="inlineStr">
        <is>
          <t>3 analysts · target $7.75 (+19%) · fwd P/E 3.3 (FY2026) · short 10% of float, 3.2 days to cover (+17%)</t>
        </is>
      </c>
      <c r="O608" s="24" t="inlineStr">
        <is>
          <t>P/B 0.61 · P/E 4.0 · ROE 14% · div 20.7% (mortgage REIT: book/dividend basis)</t>
        </is>
      </c>
    </row>
    <row r="609" ht="45" customHeight="1">
      <c r="A609" s="6" t="inlineStr">
        <is>
          <t>NX</t>
        </is>
      </c>
      <c r="B609" s="14" t="inlineStr">
        <is>
          <t>Quanex Building Products</t>
        </is>
      </c>
      <c r="C609" s="14" t="inlineStr">
        <is>
          <t>P/B 1.25 · debt 84% · 52w 75%</t>
        </is>
      </c>
      <c r="D609" s="14" t="n">
        <v>3</v>
      </c>
      <c r="E609" s="14" t="inlineStr"/>
      <c r="F609" s="14" t="inlineStr"/>
      <c r="G609" s="14" t="inlineStr"/>
      <c r="H609" s="14" t="inlineStr">
        <is>
          <t>5/6/0</t>
        </is>
      </c>
      <c r="I609" s="14" t="inlineStr"/>
      <c r="J609" s="14" t="n">
        <v>11.2</v>
      </c>
      <c r="K609" s="14" t="inlineStr">
        <is>
          <t>9.9%</t>
        </is>
      </c>
      <c r="L609" s="14" t="n">
        <v>5.9</v>
      </c>
      <c r="M609" s="14" t="inlineStr">
        <is>
          <t>+25%</t>
        </is>
      </c>
      <c r="N609" s="22" t="inlineStr">
        <is>
          <t>3 analysts · fwd P/E 11.2 (FY2026) · short 10% of float, 5.9 days to cover (+25%)</t>
        </is>
      </c>
      <c r="O609" s="22" t="inlineStr">
        <is>
          <t>P/B 1.25 · P/S 0.5 · FCF yld 10% · net debt 84% of mcap · rev +14% · op margin 6%</t>
        </is>
      </c>
    </row>
    <row r="610" ht="45" customHeight="1">
      <c r="A610" s="8" t="inlineStr">
        <is>
          <t>ZNTL</t>
        </is>
      </c>
      <c r="B610" s="16" t="inlineStr">
        <is>
          <t>Zentalis Pharmaceuticals</t>
        </is>
      </c>
      <c r="C610" s="16" t="inlineStr">
        <is>
          <t>P/B 1.44 · cash 66% · 52w 29%</t>
        </is>
      </c>
      <c r="D610" s="16" t="n">
        <v>9</v>
      </c>
      <c r="E610" s="16" t="n">
        <v>8.33</v>
      </c>
      <c r="F610" s="16" t="inlineStr">
        <is>
          <t>+187%</t>
        </is>
      </c>
      <c r="G610" s="16" t="inlineStr">
        <is>
          <t>-26%</t>
        </is>
      </c>
      <c r="H610" s="16" t="inlineStr">
        <is>
          <t>8/4/0</t>
        </is>
      </c>
      <c r="I610" s="16" t="inlineStr"/>
      <c r="J610" s="16" t="inlineStr">
        <is>
          <t>loss</t>
        </is>
      </c>
      <c r="K610" s="16" t="inlineStr">
        <is>
          <t>9.9%</t>
        </is>
      </c>
      <c r="L610" s="16" t="n">
        <v>5.2</v>
      </c>
      <c r="M610" s="16" t="inlineStr">
        <is>
          <t>-4%</t>
        </is>
      </c>
      <c r="N610" s="24" t="inlineStr">
        <is>
          <t>9 analysts · target $8.33 (+187%), trend down 26% · loss expected FY2026 · short 10% of float, 5.2 days to cover</t>
        </is>
      </c>
      <c r="O610" s="24" t="inlineStr">
        <is>
          <t>P/B 1.44 · P/S 0.0 · FCF yld -82% · net cash 66% of mcap · op margin 0% · buying back 2%/yr</t>
        </is>
      </c>
    </row>
    <row r="611" ht="45" customHeight="1">
      <c r="A611" s="6" t="inlineStr">
        <is>
          <t>ALGT</t>
        </is>
      </c>
      <c r="B611" s="14" t="inlineStr">
        <is>
          <t>Allegiant Travel Company</t>
        </is>
      </c>
      <c r="C611" s="14" t="inlineStr">
        <is>
          <t>P/B 1.20 · 10.6× EBITDA · debt 85% · 52w 33%</t>
        </is>
      </c>
      <c r="D611" s="14" t="n">
        <v>8</v>
      </c>
      <c r="E611" s="14" t="n">
        <v>128.67</v>
      </c>
      <c r="F611" s="14" t="inlineStr">
        <is>
          <t>+63%</t>
        </is>
      </c>
      <c r="G611" s="14" t="inlineStr">
        <is>
          <t>+20%</t>
        </is>
      </c>
      <c r="H611" s="14" t="inlineStr">
        <is>
          <t>18/13/0</t>
        </is>
      </c>
      <c r="I611" s="14" t="inlineStr">
        <is>
          <t>3/0</t>
        </is>
      </c>
      <c r="J611" s="14" t="n">
        <v>12.6</v>
      </c>
      <c r="K611" s="14" t="inlineStr">
        <is>
          <t>9.8%</t>
        </is>
      </c>
      <c r="L611" s="14" t="n">
        <v>4.8</v>
      </c>
      <c r="M611" s="14" t="inlineStr">
        <is>
          <t>+17%</t>
        </is>
      </c>
      <c r="N611" s="22" t="inlineStr">
        <is>
          <t>8 analysts · target $128.67 (+63%), trend up 20% · 3 up / 0 down 90d · fwd P/E 12.6 (FY2026) · short 10% of float, 4.8 days to cover (+17%)</t>
        </is>
      </c>
      <c r="O611" s="22" t="inlineStr">
        <is>
          <t>P/B 1.20 · EV/EBITDA 10.6× · FCF yld 6% · net debt 85% of mcap · rev +12% · op margin 6% · interest cover 1.2× ⚠</t>
        </is>
      </c>
    </row>
    <row r="612" ht="45" customHeight="1">
      <c r="A612" s="8" t="inlineStr">
        <is>
          <t>ONEW</t>
        </is>
      </c>
      <c r="B612" s="16" t="inlineStr">
        <is>
          <t>OneWater Marine Inc.</t>
        </is>
      </c>
      <c r="C612" s="16" t="inlineStr">
        <is>
          <t>P/B 0.58 · debt 488% · 52w 20%</t>
        </is>
      </c>
      <c r="D612" s="16" t="n">
        <v>3</v>
      </c>
      <c r="E612" s="16" t="n">
        <v>13.33</v>
      </c>
      <c r="F612" s="16" t="inlineStr">
        <is>
          <t>+34%</t>
        </is>
      </c>
      <c r="G612" s="16" t="inlineStr">
        <is>
          <t>-12%</t>
        </is>
      </c>
      <c r="H612" s="16" t="inlineStr">
        <is>
          <t>6/3/0</t>
        </is>
      </c>
      <c r="I612" s="16" t="inlineStr"/>
      <c r="J612" s="16" t="n">
        <v>22.7</v>
      </c>
      <c r="K612" s="16" t="inlineStr">
        <is>
          <t>9.8%</t>
        </is>
      </c>
      <c r="L612" s="16" t="n">
        <v>11.2</v>
      </c>
      <c r="M612" s="16" t="inlineStr">
        <is>
          <t>-13%</t>
        </is>
      </c>
      <c r="N612" s="24" t="inlineStr">
        <is>
          <t>3 analysts · target $13.33 (+34%), trend down 12% · fwd P/E 22.7 (FY2026) · short 10% of float, 11.2 days to cover (-13%)</t>
        </is>
      </c>
      <c r="O612" s="24" t="inlineStr">
        <is>
          <t>P/B 0.58 · P/S 0.1 · FCF yld 34% · net debt 488% of mcap · rev +3% · op margin 4% · diluting 4%/yr</t>
        </is>
      </c>
    </row>
    <row r="613" ht="45" customHeight="1">
      <c r="A613" s="6" t="inlineStr">
        <is>
          <t>CARG</t>
        </is>
      </c>
      <c r="B613" s="14" t="inlineStr">
        <is>
          <t>CarGurus, Inc.</t>
        </is>
      </c>
      <c r="C613" s="14" t="inlineStr">
        <is>
          <t>P/B 10.93 · 11.0× EBITDA · debt 2% · 52w 24%</t>
        </is>
      </c>
      <c r="D613" s="14" t="n">
        <v>10</v>
      </c>
      <c r="E613" s="14" t="n">
        <v>41.17</v>
      </c>
      <c r="F613" s="14" t="inlineStr">
        <is>
          <t>+38%</t>
        </is>
      </c>
      <c r="G613" s="14" t="inlineStr">
        <is>
          <t>+6%</t>
        </is>
      </c>
      <c r="H613" s="14" t="inlineStr">
        <is>
          <t>16/7/1</t>
        </is>
      </c>
      <c r="I613" s="14" t="inlineStr"/>
      <c r="J613" s="14" t="n">
        <v>11.4</v>
      </c>
      <c r="K613" s="14" t="inlineStr">
        <is>
          <t>9.8%</t>
        </is>
      </c>
      <c r="L613" s="14" t="n">
        <v>8</v>
      </c>
      <c r="M613" s="14" t="inlineStr">
        <is>
          <t>+13%</t>
        </is>
      </c>
      <c r="N613" s="22" t="inlineStr">
        <is>
          <t>10 analysts · target $41.17 (+38%) · fwd P/E 11.4 (FY2026) · short 10% of float, 8.0 days to cover (+13%)</t>
        </is>
      </c>
      <c r="O613" s="22" t="inlineStr">
        <is>
          <t>P/B 10.93 · EV/EBITDA 11.0× · FCF yld 10% · net debt 2% of mcap · rev +6% · op margin 25% · buying back 9%/yr · bought back 12.8% of mcap (TTM)</t>
        </is>
      </c>
    </row>
    <row r="614" ht="45" customHeight="1">
      <c r="A614" s="8" t="inlineStr">
        <is>
          <t>EFOR</t>
        </is>
      </c>
      <c r="B614" s="16" t="inlineStr">
        <is>
          <t>Everforth, Inc.</t>
        </is>
      </c>
      <c r="C614" s="16" t="inlineStr">
        <is>
          <t>P/B 0.74 · 8.7× EBITDA · debt 103% · 52w 42%</t>
        </is>
      </c>
      <c r="D614" s="16" t="n">
        <v>5</v>
      </c>
      <c r="E614" s="16" t="n">
        <v>32.8</v>
      </c>
      <c r="F614" s="16" t="inlineStr">
        <is>
          <t>+0%</t>
        </is>
      </c>
      <c r="G614" s="16" t="inlineStr">
        <is>
          <t>-22%</t>
        </is>
      </c>
      <c r="H614" s="16" t="inlineStr">
        <is>
          <t>5/6/1</t>
        </is>
      </c>
      <c r="I614" s="16" t="inlineStr">
        <is>
          <t>1/0</t>
        </is>
      </c>
      <c r="J614" s="16" t="n">
        <v>9</v>
      </c>
      <c r="K614" s="16" t="inlineStr">
        <is>
          <t>9.8%</t>
        </is>
      </c>
      <c r="L614" s="16" t="n">
        <v>4.8</v>
      </c>
      <c r="M614" s="16" t="inlineStr">
        <is>
          <t>-10%</t>
        </is>
      </c>
      <c r="N614" s="24" t="inlineStr">
        <is>
          <t>5 analysts · target $32.80 (+0%), trend down 22% · 1 up / 0 down 90d · fwd P/E 9.0 (FY2026) · short 10% of float, 4.8 days to cover</t>
        </is>
      </c>
      <c r="O614" s="24" t="inlineStr">
        <is>
          <t>P/B 0.74 · EV/EBITDA 8.7× · FCF yld 17% · net debt 103% of mcap · rev -1% · op margin 5% · buying back 6%/yr</t>
        </is>
      </c>
    </row>
    <row r="615" ht="45" customHeight="1">
      <c r="A615" s="6" t="inlineStr">
        <is>
          <t>VTAK</t>
        </is>
      </c>
      <c r="B615" s="14" t="inlineStr">
        <is>
          <t>Catheter Precision, Inc.</t>
        </is>
      </c>
      <c r="C615" s="14" t="inlineStr">
        <is>
          <t>52w 0%</t>
        </is>
      </c>
      <c r="D615" s="14" t="n">
        <v>1</v>
      </c>
      <c r="E615" s="14" t="inlineStr"/>
      <c r="F615" s="14" t="inlineStr"/>
      <c r="G615" s="14" t="inlineStr"/>
      <c r="H615" s="14" t="inlineStr"/>
      <c r="I615" s="14" t="inlineStr"/>
      <c r="J615" s="14" t="inlineStr">
        <is>
          <t>loss</t>
        </is>
      </c>
      <c r="K615" s="14" t="inlineStr">
        <is>
          <t>9.8%</t>
        </is>
      </c>
      <c r="L615" s="14" t="n">
        <v>1</v>
      </c>
      <c r="M615" s="14" t="inlineStr">
        <is>
          <t>-43%</t>
        </is>
      </c>
      <c r="N615" s="22" t="inlineStr">
        <is>
          <t>1 analyst (neglected) · loss expected FY2026 · short 10% of float, 1.0 days to cover (-43%)</t>
        </is>
      </c>
      <c r="O615" s="22" t="inlineStr">
        <is>
          <t>rev +219%  [market-cap/share data inconsistent]</t>
        </is>
      </c>
    </row>
    <row r="616" ht="45" customHeight="1">
      <c r="A616" s="8" t="inlineStr">
        <is>
          <t>CVM</t>
        </is>
      </c>
      <c r="B616" s="16" t="inlineStr">
        <is>
          <t>CEL-SCI Corporation</t>
        </is>
      </c>
      <c r="C616" s="16" t="inlineStr">
        <is>
          <t>P/B 1.10 · debt 11% · 52w 9%</t>
        </is>
      </c>
      <c r="D616" s="16" t="n">
        <v>1</v>
      </c>
      <c r="E616" s="16" t="inlineStr"/>
      <c r="F616" s="16" t="inlineStr"/>
      <c r="G616" s="16" t="inlineStr"/>
      <c r="H616" s="16" t="inlineStr">
        <is>
          <t>6/0/0</t>
        </is>
      </c>
      <c r="I616" s="16" t="inlineStr"/>
      <c r="J616" s="16" t="inlineStr">
        <is>
          <t>loss</t>
        </is>
      </c>
      <c r="K616" s="16" t="inlineStr">
        <is>
          <t>9.8%</t>
        </is>
      </c>
      <c r="L616" s="16" t="n">
        <v>5.6</v>
      </c>
      <c r="M616" s="16" t="inlineStr">
        <is>
          <t>-21%</t>
        </is>
      </c>
      <c r="N616" s="24" t="inlineStr">
        <is>
          <t>1 analyst (neglected) · loss expected FY2026 · short 10% of float, 5.6 days to cover (-21%)</t>
        </is>
      </c>
      <c r="O616" s="24" t="inlineStr">
        <is>
          <t>P/B 1.10 · P/S 0.0 · net debt 11% of mcap · op margin 0% · interest cover -50.2× ⚠  [FCF yield &gt;100% (check); ROE -202% not meaningful (tiny or bad equity figure); new entity / merger: history not comparable]</t>
        </is>
      </c>
    </row>
    <row r="617" ht="45" customHeight="1">
      <c r="A617" s="6" t="inlineStr">
        <is>
          <t>LAD</t>
        </is>
      </c>
      <c r="B617" s="14" t="inlineStr">
        <is>
          <t>Lithia Motors, Inc.</t>
        </is>
      </c>
      <c r="C617" s="14" t="inlineStr">
        <is>
          <t>P/B 1.06 · 16.3× EBITDA · debt 238% · 52w 35%</t>
        </is>
      </c>
      <c r="D617" s="14" t="n">
        <v>9</v>
      </c>
      <c r="E617" s="14" t="n">
        <v>409.29</v>
      </c>
      <c r="F617" s="14" t="inlineStr">
        <is>
          <t>+32%</t>
        </is>
      </c>
      <c r="G617" s="14" t="inlineStr">
        <is>
          <t>+3%</t>
        </is>
      </c>
      <c r="H617" s="14" t="inlineStr">
        <is>
          <t>19/7/1</t>
        </is>
      </c>
      <c r="I617" s="14" t="inlineStr">
        <is>
          <t>0/1</t>
        </is>
      </c>
      <c r="J617" s="14" t="n">
        <v>8.6</v>
      </c>
      <c r="K617" s="14" t="inlineStr">
        <is>
          <t>9.8%</t>
        </is>
      </c>
      <c r="L617" s="14" t="n">
        <v>9.1</v>
      </c>
      <c r="M617" s="14" t="inlineStr">
        <is>
          <t>-5%</t>
        </is>
      </c>
      <c r="N617" s="22" t="inlineStr">
        <is>
          <t>9 analysts · target $409.29 (+32%) · 0 up / 1 down 90d · fwd P/E 8.6 (FY2026) · short 10% of float, 9.1 days to cover</t>
        </is>
      </c>
      <c r="O617" s="22" t="inlineStr">
        <is>
          <t>P/B 1.06 · EV/EBITDA 16.3× · FCF yld -7% · net debt 238% of mcap · rev +2% · op margin 2% · buying back 15%/yr · interest cover 1.2× ⚠ · bought back 18.1% of mcap (TTM)</t>
        </is>
      </c>
    </row>
    <row r="618" ht="45" customHeight="1">
      <c r="A618" s="8" t="inlineStr">
        <is>
          <t>MOS</t>
        </is>
      </c>
      <c r="B618" s="16" t="inlineStr">
        <is>
          <t>The Mosaic Company</t>
        </is>
      </c>
      <c r="C618" s="16" t="inlineStr">
        <is>
          <t>P/B 0.69 · 7.7× EBITDA · debt 70% · 52w 30%</t>
        </is>
      </c>
      <c r="D618" s="16" t="n">
        <v>14</v>
      </c>
      <c r="E618" s="16" t="n">
        <v>26.44</v>
      </c>
      <c r="F618" s="16" t="inlineStr">
        <is>
          <t>+6%</t>
        </is>
      </c>
      <c r="G618" s="16" t="inlineStr">
        <is>
          <t>-13%</t>
        </is>
      </c>
      <c r="H618" s="16" t="inlineStr">
        <is>
          <t>15/26/8</t>
        </is>
      </c>
      <c r="I618" s="16" t="inlineStr">
        <is>
          <t>0/1</t>
        </is>
      </c>
      <c r="J618" s="16" t="n">
        <v>58.2</v>
      </c>
      <c r="K618" s="16" t="inlineStr">
        <is>
          <t>9.8%</t>
        </is>
      </c>
      <c r="L618" s="16" t="n">
        <v>3.5</v>
      </c>
      <c r="M618" s="16" t="inlineStr">
        <is>
          <t>+7%</t>
        </is>
      </c>
      <c r="N618" s="24" t="inlineStr">
        <is>
          <t>14 analysts · target $26.44 (+6%), trend down 13% · 0 up / 1 down 90d · fwd P/E 58.2 (FY2026) · short 10% of float, 3.5 days to cover</t>
        </is>
      </c>
      <c r="O618" s="24" t="inlineStr">
        <is>
          <t>P/B 0.69 · EV/EBITDA 7.7× · FCF yld -13% · net debt 70% of mcap · rev +6% · op margin 1% · interest cover 0.7× ⚠</t>
        </is>
      </c>
    </row>
    <row r="619" ht="45" customHeight="1">
      <c r="A619" s="6" t="inlineStr">
        <is>
          <t>FHB</t>
        </is>
      </c>
      <c r="B619" s="14" t="inlineStr">
        <is>
          <t>First Hawaiian, Inc.</t>
        </is>
      </c>
      <c r="C619" s="14" t="inlineStr">
        <is>
          <t>P/B 1.08 · P/E 10.8 · 52w 30%</t>
        </is>
      </c>
      <c r="D619" s="14" t="n">
        <v>6</v>
      </c>
      <c r="E619" s="14" t="n">
        <v>30.25</v>
      </c>
      <c r="F619" s="14" t="inlineStr">
        <is>
          <t>+21%</t>
        </is>
      </c>
      <c r="G619" s="14" t="inlineStr">
        <is>
          <t>+4%</t>
        </is>
      </c>
      <c r="H619" s="14" t="inlineStr">
        <is>
          <t>4/10/4</t>
        </is>
      </c>
      <c r="I619" s="14" t="inlineStr"/>
      <c r="J619" s="14" t="n">
        <v>10.7</v>
      </c>
      <c r="K619" s="14" t="inlineStr">
        <is>
          <t>9.8%</t>
        </is>
      </c>
      <c r="L619" s="14" t="n">
        <v>6.9</v>
      </c>
      <c r="M619" s="14" t="inlineStr">
        <is>
          <t>-4%</t>
        </is>
      </c>
      <c r="N619" s="22" t="inlineStr">
        <is>
          <t>6 analysts · target $30.25 (+21%) · fwd P/E 10.7 (FY2026) · short 10% of float, 6.9 days to cover</t>
        </is>
      </c>
      <c r="O619" s="22" t="inlineStr">
        <is>
          <t>P/TBV 1.66 · P/E 10.8 · ROA 1.20% · TCE/TA 7.7% · NII/assets 0.91% · AOCI loss 13% of equity · div 4.1% · bought back 2.7% of mcap (TTM) (bank basis)</t>
        </is>
      </c>
    </row>
    <row r="620" ht="45" customHeight="1">
      <c r="A620" s="8" t="inlineStr">
        <is>
          <t>VLY</t>
        </is>
      </c>
      <c r="B620" s="16" t="inlineStr">
        <is>
          <t>Valley National Bancorp</t>
        </is>
      </c>
      <c r="C620" s="16" t="inlineStr">
        <is>
          <t>P/B 0.91 · P/E 10.7 · 52w 61%</t>
        </is>
      </c>
      <c r="D620" s="16" t="n">
        <v>11</v>
      </c>
      <c r="E620" s="16" t="n">
        <v>16.9</v>
      </c>
      <c r="F620" s="16" t="inlineStr">
        <is>
          <t>+30%</t>
        </is>
      </c>
      <c r="G620" s="16" t="inlineStr">
        <is>
          <t>+10%</t>
        </is>
      </c>
      <c r="H620" s="16" t="inlineStr">
        <is>
          <t>13/7/1</t>
        </is>
      </c>
      <c r="I620" s="16" t="inlineStr"/>
      <c r="J620" s="16" t="n">
        <v>10.2</v>
      </c>
      <c r="K620" s="16" t="inlineStr">
        <is>
          <t>9.8%</t>
        </is>
      </c>
      <c r="L620" s="16" t="n">
        <v>8.6</v>
      </c>
      <c r="M620" s="16" t="inlineStr">
        <is>
          <t>+8%</t>
        </is>
      </c>
      <c r="N620" s="24" t="inlineStr">
        <is>
          <t>11 analysts · target $16.90 (+30%) · fwd P/E 10.2 (FY2026) · short 10% of float, 8.6 days to cover</t>
        </is>
      </c>
      <c r="O620" s="24" t="inlineStr">
        <is>
          <t>P/TBV 1.29 · P/E 10.7 · ROA 1.05% · TCE/TA 8.5% · NII/assets 0.44% · div 3.4% · bought back 1.8% of mcap (TTM) (bank basis)</t>
        </is>
      </c>
    </row>
    <row r="621" ht="45" customHeight="1">
      <c r="A621" s="6" t="inlineStr">
        <is>
          <t>RLJ</t>
        </is>
      </c>
      <c r="B621" s="14" t="inlineStr">
        <is>
          <t>RLJ Lodging Trust</t>
        </is>
      </c>
      <c r="C621" s="14" t="inlineStr">
        <is>
          <t>P/B 0.77 · 10.9× EBITDA · debt 113% · 52w 69%</t>
        </is>
      </c>
      <c r="D621" s="14" t="n">
        <v>5</v>
      </c>
      <c r="E621" s="14" t="n">
        <v>11.5</v>
      </c>
      <c r="F621" s="14" t="inlineStr">
        <is>
          <t>+5%</t>
        </is>
      </c>
      <c r="G621" s="14" t="inlineStr">
        <is>
          <t>+8%</t>
        </is>
      </c>
      <c r="H621" s="14" t="inlineStr">
        <is>
          <t>6/8/4</t>
        </is>
      </c>
      <c r="I621" s="14" t="inlineStr"/>
      <c r="J621" s="14" t="n">
        <v>448.2</v>
      </c>
      <c r="K621" s="14" t="inlineStr">
        <is>
          <t>9.7%</t>
        </is>
      </c>
      <c r="L621" s="14" t="n">
        <v>7.7</v>
      </c>
      <c r="M621" s="14" t="inlineStr">
        <is>
          <t>+5%</t>
        </is>
      </c>
      <c r="N621" s="22" t="inlineStr">
        <is>
          <t>5 analysts · target $11.50 (+5%) · fwd P/E 448.2 (FY2026) · short 10% of float, 7.7 days to cover</t>
        </is>
      </c>
      <c r="O621" s="22" t="inlineStr">
        <is>
          <t>P/B 0.77 · FFO≈ yield 12.9% · div 5.4% · ND/EBITDA 5.8× · interest cover 1.2× ⚠ (REIT basis)</t>
        </is>
      </c>
    </row>
    <row r="622" ht="45" customHeight="1">
      <c r="A622" s="8" t="inlineStr">
        <is>
          <t>COLD</t>
        </is>
      </c>
      <c r="B622" s="16" t="inlineStr">
        <is>
          <t xml:space="preserve">Americold Realty Trust, </t>
        </is>
      </c>
      <c r="C622" s="16" t="inlineStr">
        <is>
          <t>P/B 1.70 · 125.4× EBITDA · debt 112% · 52w 63%</t>
        </is>
      </c>
      <c r="D622" s="16" t="n">
        <v>5</v>
      </c>
      <c r="E622" s="16" t="n">
        <v>16.13</v>
      </c>
      <c r="F622" s="16" t="inlineStr">
        <is>
          <t>+12%</t>
        </is>
      </c>
      <c r="G622" s="16" t="inlineStr">
        <is>
          <t>+12%</t>
        </is>
      </c>
      <c r="H622" s="16" t="inlineStr">
        <is>
          <t>9/10/1</t>
        </is>
      </c>
      <c r="I622" s="16" t="inlineStr">
        <is>
          <t>2/0</t>
        </is>
      </c>
      <c r="J622" s="16" t="inlineStr">
        <is>
          <t>loss</t>
        </is>
      </c>
      <c r="K622" s="16" t="inlineStr">
        <is>
          <t>9.7%</t>
        </is>
      </c>
      <c r="L622" s="16" t="n">
        <v>7.4</v>
      </c>
      <c r="M622" s="16" t="inlineStr">
        <is>
          <t>+5%</t>
        </is>
      </c>
      <c r="N622" s="24" t="inlineStr">
        <is>
          <t>5 analysts · target $16.13 (+12%), trend up 12% · 2 up / 0 down 90d · loss expected FY2026 · short 10% of float, 7.4 days to cover</t>
        </is>
      </c>
      <c r="O622" s="24" t="inlineStr">
        <is>
          <t>P/B 1.70 · FFO≈ yield -1.8% · div 6.4% · interest cover 0.9× ⚠ (REIT basis)</t>
        </is>
      </c>
    </row>
    <row r="623" ht="45" customHeight="1">
      <c r="A623" s="6" t="inlineStr">
        <is>
          <t>CZR</t>
        </is>
      </c>
      <c r="B623" s="14" t="inlineStr">
        <is>
          <t>Caesars Entertainment, I</t>
        </is>
      </c>
      <c r="C623" s="14" t="inlineStr">
        <is>
          <t>P/B 1.79 · 9.1× EBITDA · debt 395% · 52w 90%</t>
        </is>
      </c>
      <c r="D623" s="14" t="n">
        <v>12</v>
      </c>
      <c r="E623" s="14" t="n">
        <v>31.11</v>
      </c>
      <c r="F623" s="14" t="inlineStr">
        <is>
          <t>+5%</t>
        </is>
      </c>
      <c r="G623" s="14" t="inlineStr">
        <is>
          <t>-1%</t>
        </is>
      </c>
      <c r="H623" s="14" t="inlineStr">
        <is>
          <t>10/21/0</t>
        </is>
      </c>
      <c r="I623" s="14" t="inlineStr">
        <is>
          <t>0/2</t>
        </is>
      </c>
      <c r="J623" s="14" t="inlineStr">
        <is>
          <t>loss</t>
        </is>
      </c>
      <c r="K623" s="14" t="inlineStr">
        <is>
          <t>9.7%</t>
        </is>
      </c>
      <c r="L623" s="14" t="n">
        <v>7.5</v>
      </c>
      <c r="M623" s="14" t="inlineStr">
        <is>
          <t>-6%</t>
        </is>
      </c>
      <c r="N623" s="22" t="inlineStr">
        <is>
          <t>12 analysts · target $31.11 (+5%) · 0 up / 2 down 90d · loss expected FY2026 · short 10% of float, 7.5 days to cover</t>
        </is>
      </c>
      <c r="O623" s="22" t="inlineStr">
        <is>
          <t>P/B 1.79 · EV/EBITDA 9.1× · FCF yld 10% · net debt 395% of mcap · rev +2% · op margin 18% · buying back 2%/yr · interest cover 0.9× ⚠ · bought back 2.1% of mcap (TTM)</t>
        </is>
      </c>
    </row>
    <row r="624" ht="45" customHeight="1">
      <c r="A624" s="8" t="inlineStr">
        <is>
          <t>AZIO</t>
        </is>
      </c>
      <c r="B624" s="16" t="inlineStr">
        <is>
          <t>Azio AI Holdings, Inc.</t>
        </is>
      </c>
      <c r="C624" s="16" t="inlineStr">
        <is>
          <t>52w 22%</t>
        </is>
      </c>
      <c r="D624" s="16" t="n">
        <v>0</v>
      </c>
      <c r="E624" s="16" t="inlineStr"/>
      <c r="F624" s="16" t="inlineStr"/>
      <c r="G624" s="16" t="inlineStr"/>
      <c r="H624" s="16" t="inlineStr"/>
      <c r="I624" s="16" t="inlineStr"/>
      <c r="J624" s="16" t="inlineStr"/>
      <c r="K624" s="16" t="inlineStr">
        <is>
          <t>9.7%</t>
        </is>
      </c>
      <c r="L624" s="16" t="n">
        <v>9.9</v>
      </c>
      <c r="M624" s="16" t="inlineStr">
        <is>
          <t>+3%</t>
        </is>
      </c>
      <c r="N624" s="24" t="inlineStr">
        <is>
          <t>no analyst coverage (orphan) · short 10% of float, 9.9 days to cover</t>
        </is>
      </c>
      <c r="O624" s="24" t="inlineStr">
        <is>
          <t>P/S 1.8 · FCF yld -81% · op margin -286%  [negative equity; ROE 443% not meaningful (tiny or bad equity figure)]</t>
        </is>
      </c>
    </row>
    <row r="625" ht="45" customHeight="1">
      <c r="A625" s="6" t="inlineStr">
        <is>
          <t>NWL</t>
        </is>
      </c>
      <c r="B625" s="14" t="inlineStr">
        <is>
          <t>Newell Brands Inc.</t>
        </is>
      </c>
      <c r="C625" s="14" t="inlineStr">
        <is>
          <t>P/B 1.00 · 19.3× EBITDA · debt 217% · 52w 66%</t>
        </is>
      </c>
      <c r="D625" s="14" t="n">
        <v>7</v>
      </c>
      <c r="E625" s="14" t="n">
        <v>6.54</v>
      </c>
      <c r="F625" s="14" t="inlineStr">
        <is>
          <t>+14%</t>
        </is>
      </c>
      <c r="G625" s="14" t="inlineStr">
        <is>
          <t>+17%</t>
        </is>
      </c>
      <c r="H625" s="14" t="inlineStr">
        <is>
          <t>11/13/2</t>
        </is>
      </c>
      <c r="I625" s="14" t="inlineStr"/>
      <c r="J625" s="14" t="n">
        <v>7.6</v>
      </c>
      <c r="K625" s="14" t="inlineStr">
        <is>
          <t>9.7%</t>
        </is>
      </c>
      <c r="L625" s="14" t="n">
        <v>5.6</v>
      </c>
      <c r="M625" s="14" t="inlineStr">
        <is>
          <t>-11%</t>
        </is>
      </c>
      <c r="N625" s="22" t="inlineStr">
        <is>
          <t>7 analysts · target $6.54 (+14%), trend up 17% · fwd P/E 7.6 (FY2026) · short 10% of float, 5.6 days to cover (-11%)</t>
        </is>
      </c>
      <c r="O625" s="22" t="inlineStr">
        <is>
          <t>P/B 1.00 · EV/EBITDA 19.3× · FCF yld 5% · net debt 217% of mcap · rev -2% · op margin 8% · diluting 2%/yr</t>
        </is>
      </c>
    </row>
    <row r="626" ht="45" customHeight="1">
      <c r="A626" s="8" t="inlineStr">
        <is>
          <t>MHK</t>
        </is>
      </c>
      <c r="B626" s="16" t="inlineStr">
        <is>
          <t>Mohawk Industries, Inc.</t>
        </is>
      </c>
      <c r="C626" s="16" t="inlineStr">
        <is>
          <t>P/B 0.87 · 7.0× EBITDA · debt 20% · 52w 60%</t>
        </is>
      </c>
      <c r="D626" s="16" t="n">
        <v>11</v>
      </c>
      <c r="E626" s="16" t="n">
        <v>127</v>
      </c>
      <c r="F626" s="16" t="inlineStr">
        <is>
          <t>+5%</t>
        </is>
      </c>
      <c r="G626" s="16" t="inlineStr">
        <is>
          <t>-2%</t>
        </is>
      </c>
      <c r="H626" s="16" t="inlineStr">
        <is>
          <t>14/16/2</t>
        </is>
      </c>
      <c r="I626" s="16" t="inlineStr"/>
      <c r="J626" s="16" t="n">
        <v>12.3</v>
      </c>
      <c r="K626" s="16" t="inlineStr">
        <is>
          <t>9.7%</t>
        </is>
      </c>
      <c r="L626" s="16" t="n">
        <v>4.7</v>
      </c>
      <c r="M626" s="16" t="inlineStr">
        <is>
          <t>+12%</t>
        </is>
      </c>
      <c r="N626" s="24" t="inlineStr">
        <is>
          <t>11 analysts · target $127.00 (+5%) · fwd P/E 12.3 (FY2026) · short 10% of float, 4.7 days to cover (+12%)</t>
        </is>
      </c>
      <c r="O626" s="24" t="inlineStr">
        <is>
          <t>P/B 0.87 · EV/EBITDA 7.0× · FCF yld 11% · net debt 20% of mcap · rev +5% · op margin 5% · buying back 3%/yr · bought back 2.8% of mcap (TTM)</t>
        </is>
      </c>
    </row>
    <row r="627" ht="45" customHeight="1">
      <c r="A627" s="6" t="inlineStr">
        <is>
          <t>AVO</t>
        </is>
      </c>
      <c r="B627" s="14" t="inlineStr">
        <is>
          <t>Mission Produce, Inc.</t>
        </is>
      </c>
      <c r="C627" s="14" t="inlineStr">
        <is>
          <t>P/B 1.47 · 24.0× EBITDA · debt 42% · 52w 49%</t>
        </is>
      </c>
      <c r="D627" s="14" t="n">
        <v>3</v>
      </c>
      <c r="E627" s="14" t="n">
        <v>16</v>
      </c>
      <c r="F627" s="14" t="inlineStr">
        <is>
          <t>+26%</t>
        </is>
      </c>
      <c r="G627" s="14" t="inlineStr"/>
      <c r="H627" s="14" t="inlineStr">
        <is>
          <t>5/1/0</t>
        </is>
      </c>
      <c r="I627" s="14" t="inlineStr"/>
      <c r="J627" s="14" t="n">
        <v>20.2</v>
      </c>
      <c r="K627" s="14" t="inlineStr">
        <is>
          <t>9.7%</t>
        </is>
      </c>
      <c r="L627" s="14" t="n">
        <v>6.4</v>
      </c>
      <c r="M627" s="14" t="inlineStr">
        <is>
          <t>+4%</t>
        </is>
      </c>
      <c r="N627" s="22" t="inlineStr">
        <is>
          <t>3 analysts · target $16.00 (+26%) · fwd P/E 20.2 (FY2026) · short 10% of float, 6.4 days to cover</t>
        </is>
      </c>
      <c r="O627" s="22" t="inlineStr">
        <is>
          <t>P/B 1.47 · EV/EBITDA 24.0× · FCF yld -0% · net debt 42% of mcap · rev -11% · op margin 3%</t>
        </is>
      </c>
    </row>
    <row r="628" ht="45" customHeight="1">
      <c r="A628" s="8" t="inlineStr">
        <is>
          <t>GBX</t>
        </is>
      </c>
      <c r="B628" s="16" t="inlineStr">
        <is>
          <t>The Greenbrier Companies</t>
        </is>
      </c>
      <c r="C628" s="16" t="inlineStr">
        <is>
          <t>P/B 0.84 · 9.7× EBITDA · debt 116% · 52w 21%</t>
        </is>
      </c>
      <c r="D628" s="16" t="n">
        <v>3</v>
      </c>
      <c r="E628" s="16" t="n">
        <v>54.4</v>
      </c>
      <c r="F628" s="16" t="inlineStr">
        <is>
          <t>+28%</t>
        </is>
      </c>
      <c r="G628" s="16" t="inlineStr"/>
      <c r="H628" s="16" t="inlineStr">
        <is>
          <t>9/10/5</t>
        </is>
      </c>
      <c r="I628" s="16" t="inlineStr">
        <is>
          <t>0/1</t>
        </is>
      </c>
      <c r="J628" s="16" t="n">
        <v>11.4</v>
      </c>
      <c r="K628" s="16" t="inlineStr">
        <is>
          <t>9.6%</t>
        </is>
      </c>
      <c r="L628" s="16" t="n">
        <v>7.2</v>
      </c>
      <c r="M628" s="16" t="inlineStr">
        <is>
          <t>-1%</t>
        </is>
      </c>
      <c r="N628" s="24" t="inlineStr">
        <is>
          <t>3 analysts · target $54.40 (+28%) · 0 up / 1 down 90d · fwd P/E 11.4 (FY2027) · short 10% of float, 7.2 days to cover</t>
        </is>
      </c>
      <c r="O628" s="24" t="inlineStr">
        <is>
          <t>P/B 0.84 · EV/EBITDA 9.7× · FCF yld -9% · net debt 116% of mcap · rev -18% · op margin 7% · buying back 4%/yr · bought back 1.1% of mcap (TTM)</t>
        </is>
      </c>
    </row>
    <row r="629" ht="45" customHeight="1">
      <c r="A629" s="6" t="inlineStr">
        <is>
          <t>UNIT</t>
        </is>
      </c>
      <c r="B629" s="14" t="inlineStr">
        <is>
          <t>Uniti Group Inc.</t>
        </is>
      </c>
      <c r="C629" s="14" t="inlineStr">
        <is>
          <t>P/B 13.72 · 4.5× EBITDA · debt 468% · 52w 50%</t>
        </is>
      </c>
      <c r="D629" s="14" t="n">
        <v>6</v>
      </c>
      <c r="E629" s="14" t="n">
        <v>11.5</v>
      </c>
      <c r="F629" s="14" t="inlineStr">
        <is>
          <t>+26%</t>
        </is>
      </c>
      <c r="G629" s="14" t="inlineStr">
        <is>
          <t>+31%</t>
        </is>
      </c>
      <c r="H629" s="14" t="inlineStr">
        <is>
          <t>3/8/2</t>
        </is>
      </c>
      <c r="I629" s="14" t="inlineStr"/>
      <c r="J629" s="14" t="inlineStr">
        <is>
          <t>loss</t>
        </is>
      </c>
      <c r="K629" s="14" t="inlineStr">
        <is>
          <t>9.6%</t>
        </is>
      </c>
      <c r="L629" s="14" t="n">
        <v>11.3</v>
      </c>
      <c r="M629" s="14" t="inlineStr">
        <is>
          <t>-4%</t>
        </is>
      </c>
      <c r="N629" s="22" t="inlineStr">
        <is>
          <t>6 analysts · target $11.50 (+26%), trend up 31% · loss expected FY2026 · short 10% of float, 11.3 days to cover</t>
        </is>
      </c>
      <c r="O629" s="22" t="inlineStr">
        <is>
          <t>P/B 13.72 · FFO≈ yield 96.8% · ND/EBITDA 3.7× · interest cover 0.5× ⚠ (REIT basis)  [ROE 270% not meaningful (tiny or bad equity figure)]</t>
        </is>
      </c>
    </row>
    <row r="630" ht="45" customHeight="1">
      <c r="A630" s="8" t="inlineStr">
        <is>
          <t>SABR</t>
        </is>
      </c>
      <c r="B630" s="16" t="inlineStr">
        <is>
          <t>Sabre Corporation</t>
        </is>
      </c>
      <c r="C630" s="16" t="inlineStr">
        <is>
          <t>26.0× EBITDA · 52w 83%</t>
        </is>
      </c>
      <c r="D630" s="16" t="n">
        <v>5</v>
      </c>
      <c r="E630" s="16" t="n">
        <v>3</v>
      </c>
      <c r="F630" s="16" t="inlineStr">
        <is>
          <t>+36%</t>
        </is>
      </c>
      <c r="G630" s="16" t="inlineStr"/>
      <c r="H630" s="16" t="inlineStr">
        <is>
          <t>12/8/3</t>
        </is>
      </c>
      <c r="I630" s="16" t="inlineStr"/>
      <c r="J630" s="16" t="inlineStr">
        <is>
          <t>loss</t>
        </is>
      </c>
      <c r="K630" s="16" t="inlineStr">
        <is>
          <t>9.6%</t>
        </is>
      </c>
      <c r="L630" s="16" t="n">
        <v>5.4</v>
      </c>
      <c r="M630" s="16" t="inlineStr">
        <is>
          <t>-1%</t>
        </is>
      </c>
      <c r="N630" s="24" t="inlineStr">
        <is>
          <t>5 analysts · target $3.00 (+36%) · loss expected FY2026 · short 10% of float, 5.4 days to cover</t>
        </is>
      </c>
      <c r="O630" s="24" t="inlineStr">
        <is>
          <t>EV/EBITDA 26.0× · FCF yld -2% · rev -3% · op margin 13% · diluting 2%/yr  [negative equity]</t>
        </is>
      </c>
    </row>
    <row r="631" ht="45" customHeight="1">
      <c r="A631" s="6" t="inlineStr">
        <is>
          <t>SMPL</t>
        </is>
      </c>
      <c r="B631" s="14" t="inlineStr">
        <is>
          <t>The Simply Good Foods Co</t>
        </is>
      </c>
      <c r="C631" s="14" t="inlineStr">
        <is>
          <t>P/B 0.60 · debt 32% · 52w 0%</t>
        </is>
      </c>
      <c r="D631" s="14" t="n">
        <v>8</v>
      </c>
      <c r="E631" s="14" t="n">
        <v>14.89</v>
      </c>
      <c r="F631" s="14" t="inlineStr">
        <is>
          <t>+54%</t>
        </is>
      </c>
      <c r="G631" s="14" t="inlineStr">
        <is>
          <t>-28%</t>
        </is>
      </c>
      <c r="H631" s="14" t="inlineStr">
        <is>
          <t>15/9/0</t>
        </is>
      </c>
      <c r="I631" s="14" t="inlineStr"/>
      <c r="J631" s="14" t="n">
        <v>5.7</v>
      </c>
      <c r="K631" s="14" t="inlineStr">
        <is>
          <t>9.5%</t>
        </is>
      </c>
      <c r="L631" s="14" t="n">
        <v>3.4</v>
      </c>
      <c r="M631" s="14" t="inlineStr">
        <is>
          <t>+3%</t>
        </is>
      </c>
      <c r="N631" s="22" t="inlineStr">
        <is>
          <t>8 analysts · target $14.89 (+54%), trend down 28% · fwd P/E 5.7 (FY2027) · short 10% of float, 3.4 days to cover</t>
        </is>
      </c>
      <c r="O631" s="22" t="inlineStr">
        <is>
          <t>P/B 0.60 · P/S 0.6 · FCF yld 14% · net debt 32% of mcap · rev +0% · op margin 6% · buying back 9%/yr · bought back 28.0% of mcap (TTM)</t>
        </is>
      </c>
    </row>
    <row r="632" ht="45" customHeight="1">
      <c r="A632" s="8" t="inlineStr">
        <is>
          <t>AGNC</t>
        </is>
      </c>
      <c r="B632" s="16" t="inlineStr">
        <is>
          <t>AGNC Investment Corp.</t>
        </is>
      </c>
      <c r="C632" s="16" t="inlineStr">
        <is>
          <t>P/B 0.91 · 52w 13%</t>
        </is>
      </c>
      <c r="D632" s="16" t="n">
        <v>8</v>
      </c>
      <c r="E632" s="16" t="n">
        <v>11.67</v>
      </c>
      <c r="F632" s="16" t="inlineStr">
        <is>
          <t>+17%</t>
        </is>
      </c>
      <c r="G632" s="16" t="inlineStr">
        <is>
          <t>+5%</t>
        </is>
      </c>
      <c r="H632" s="16" t="inlineStr">
        <is>
          <t>11/21/3</t>
        </is>
      </c>
      <c r="I632" s="16" t="inlineStr">
        <is>
          <t>0/2</t>
        </is>
      </c>
      <c r="J632" s="16" t="n">
        <v>6.3</v>
      </c>
      <c r="K632" s="16" t="inlineStr">
        <is>
          <t>9.5%</t>
        </is>
      </c>
      <c r="L632" s="16" t="n">
        <v>4.3</v>
      </c>
      <c r="M632" s="16" t="inlineStr">
        <is>
          <t>+3%</t>
        </is>
      </c>
      <c r="N632" s="24" t="inlineStr">
        <is>
          <t>8 analysts · target $11.67 (+17%) · 0 up / 2 down 90d · fwd P/E 6.3 (FY2026) · short 10% of float, 4.3 days to cover</t>
        </is>
      </c>
      <c r="O632" s="24" t="inlineStr">
        <is>
          <t>P/B 0.91 · P/E 4.9 · ROE 18% · div 15.0% (mortgage REIT: book/dividend basis)  [revenue not comparable YoY (fair-value / one-off income?)]</t>
        </is>
      </c>
    </row>
    <row r="633" ht="45" customHeight="1">
      <c r="A633" s="6" t="inlineStr">
        <is>
          <t>SONO</t>
        </is>
      </c>
      <c r="B633" s="14" t="inlineStr">
        <is>
          <t>Sonos, Inc.</t>
        </is>
      </c>
      <c r="C633" s="14" t="inlineStr">
        <is>
          <t>P/B 5.04 · 16.4× EBITDA · cash 10% · 52w 64%</t>
        </is>
      </c>
      <c r="D633" s="14" t="n">
        <v>3</v>
      </c>
      <c r="E633" s="14" t="n">
        <v>19</v>
      </c>
      <c r="F633" s="14" t="inlineStr">
        <is>
          <t>+10%</t>
        </is>
      </c>
      <c r="G633" s="14" t="inlineStr"/>
      <c r="H633" s="14" t="inlineStr">
        <is>
          <t>4/4/1</t>
        </is>
      </c>
      <c r="I633" s="14" t="inlineStr"/>
      <c r="J633" s="14" t="n">
        <v>26.9</v>
      </c>
      <c r="K633" s="14" t="inlineStr">
        <is>
          <t>9.5%</t>
        </is>
      </c>
      <c r="L633" s="14" t="n">
        <v>5.4</v>
      </c>
      <c r="M633" s="14" t="inlineStr">
        <is>
          <t>-17%</t>
        </is>
      </c>
      <c r="N633" s="22" t="inlineStr">
        <is>
          <t>3 analysts · target $19.00 (+10%) · fwd P/E 26.9 (FY2026) · short 10% of float, 5.4 days to cover (-17%)</t>
        </is>
      </c>
      <c r="O633" s="22" t="inlineStr">
        <is>
          <t>P/B 5.04 · EV/EBITDA 16.4× · FCF yld 6% · net cash 10% of mcap · rev -0% · op margin 4% · diluting 4%/yr · bought back 3.9% of mcap (TTM)</t>
        </is>
      </c>
    </row>
    <row r="634" ht="45" customHeight="1">
      <c r="A634" s="8" t="inlineStr">
        <is>
          <t>SLVM</t>
        </is>
      </c>
      <c r="B634" s="16" t="inlineStr">
        <is>
          <t>Sylvamo Corp</t>
        </is>
      </c>
      <c r="C634" s="16" t="inlineStr">
        <is>
          <t>P/B 1.52 · 6.3× EBITDA · debt 58% · 52w 10%</t>
        </is>
      </c>
      <c r="D634" s="16" t="n">
        <v>4</v>
      </c>
      <c r="E634" s="16" t="n">
        <v>48.67</v>
      </c>
      <c r="F634" s="16" t="inlineStr">
        <is>
          <t>+33%</t>
        </is>
      </c>
      <c r="G634" s="16" t="inlineStr">
        <is>
          <t>-2%</t>
        </is>
      </c>
      <c r="H634" s="16" t="inlineStr">
        <is>
          <t>1/1/0</t>
        </is>
      </c>
      <c r="I634" s="16" t="inlineStr"/>
      <c r="J634" s="16" t="n">
        <v>23.9</v>
      </c>
      <c r="K634" s="16" t="inlineStr">
        <is>
          <t>9.5%</t>
        </is>
      </c>
      <c r="L634" s="16" t="n">
        <v>12.2</v>
      </c>
      <c r="M634" s="16" t="inlineStr">
        <is>
          <t>+8%</t>
        </is>
      </c>
      <c r="N634" s="24" t="inlineStr">
        <is>
          <t>4 analysts · target $48.67 (+33%) · fwd P/E 23.9 (FY2026) · short 9% of float, 12.2 days to cover</t>
        </is>
      </c>
      <c r="O634" s="24" t="inlineStr">
        <is>
          <t>P/B 1.52 · EV/EBITDA 6.3× · FCF yld 7% · net debt 58% of mcap · rev -7% · op margin 6% · buying back 3%/yr · bought back 2.9% of mcap (TTM)</t>
        </is>
      </c>
    </row>
    <row r="635" ht="45" customHeight="1">
      <c r="A635" s="6" t="inlineStr">
        <is>
          <t>CLMB</t>
        </is>
      </c>
      <c r="B635" s="14" t="inlineStr">
        <is>
          <t xml:space="preserve">Climb Global Solutions, </t>
        </is>
      </c>
      <c r="C635" s="14" t="inlineStr">
        <is>
          <t>P/B 4.50 · 14.6× EBITDA · cash 10% · 52w 71%</t>
        </is>
      </c>
      <c r="D635" s="14" t="n">
        <v>2</v>
      </c>
      <c r="E635" s="14" t="inlineStr"/>
      <c r="F635" s="14" t="inlineStr"/>
      <c r="G635" s="14" t="inlineStr"/>
      <c r="H635" s="14" t="inlineStr">
        <is>
          <t>1/0/0</t>
        </is>
      </c>
      <c r="I635" s="14" t="inlineStr"/>
      <c r="J635" s="14" t="n">
        <v>21.6</v>
      </c>
      <c r="K635" s="14" t="inlineStr">
        <is>
          <t>9.5%</t>
        </is>
      </c>
      <c r="L635" s="14" t="n">
        <v>14.8</v>
      </c>
      <c r="M635" s="14" t="inlineStr">
        <is>
          <t>+7%</t>
        </is>
      </c>
      <c r="N635" s="22" t="inlineStr">
        <is>
          <t>2 analysts (neglected) · fwd P/E 21.6 (FY2026) · short 9% of float, 14.8 days to cover</t>
        </is>
      </c>
      <c r="O635" s="22" t="inlineStr">
        <is>
          <t>P/B 4.50 · EV/EBITDA 14.6× · FCF yld 7% · net cash 10% of mcap · rev +23% · op margin 4%</t>
        </is>
      </c>
    </row>
    <row r="636" ht="45" customHeight="1">
      <c r="A636" s="8" t="inlineStr">
        <is>
          <t>OCFC</t>
        </is>
      </c>
      <c r="B636" s="16" t="inlineStr">
        <is>
          <t>OceanFirst Financial Cor</t>
        </is>
      </c>
      <c r="C636" s="16" t="inlineStr">
        <is>
          <t>P/B 0.43 · P/E 19.9 · 52w 6%</t>
        </is>
      </c>
      <c r="D636" s="16" t="n">
        <v>5</v>
      </c>
      <c r="E636" s="16" t="n">
        <v>19</v>
      </c>
      <c r="F636" s="16" t="inlineStr">
        <is>
          <t>+10%</t>
        </is>
      </c>
      <c r="G636" s="16" t="inlineStr"/>
      <c r="H636" s="16" t="inlineStr">
        <is>
          <t>3/5/0</t>
        </is>
      </c>
      <c r="I636" s="16" t="inlineStr"/>
      <c r="J636" s="16" t="n">
        <v>9.800000000000001</v>
      </c>
      <c r="K636" s="16" t="inlineStr">
        <is>
          <t>9.5%</t>
        </is>
      </c>
      <c r="L636" s="16" t="n">
        <v>6.3</v>
      </c>
      <c r="M636" s="16" t="inlineStr">
        <is>
          <t>+6%</t>
        </is>
      </c>
      <c r="N636" s="24" t="inlineStr">
        <is>
          <t>5 analysts · target $19.00 (+10%) · fwd P/E 9.8 (FY2026) · short 9% of float, 6.3 days to cover</t>
        </is>
      </c>
      <c r="O636" s="24" t="inlineStr">
        <is>
          <t>P/TBV 0.58 · P/E 19.9 · ROA 0.21% · TCE/TA 7.7% · NII/assets 1.73% · div 4.7% · bought back 1.1% of mcap (TTM) (bank basis)</t>
        </is>
      </c>
    </row>
    <row r="637" ht="45" customHeight="1">
      <c r="A637" s="6" t="inlineStr">
        <is>
          <t>FPI</t>
        </is>
      </c>
      <c r="B637" s="14" t="inlineStr">
        <is>
          <t>Farmland Partners Inc.</t>
        </is>
      </c>
      <c r="C637" s="14" t="inlineStr">
        <is>
          <t>P/B 1.02 · 16.9× EBITDA · debt 45% · 52w 38%</t>
        </is>
      </c>
      <c r="D637" s="14" t="n">
        <v>1</v>
      </c>
      <c r="E637" s="14" t="n">
        <v>17</v>
      </c>
      <c r="F637" s="14" t="inlineStr">
        <is>
          <t>+58%</t>
        </is>
      </c>
      <c r="G637" s="14" t="inlineStr"/>
      <c r="H637" s="14" t="inlineStr">
        <is>
          <t>6/9/0</t>
        </is>
      </c>
      <c r="I637" s="14" t="inlineStr"/>
      <c r="J637" s="14" t="n">
        <v>45.7</v>
      </c>
      <c r="K637" s="14" t="inlineStr">
        <is>
          <t>9.5%</t>
        </is>
      </c>
      <c r="L637" s="14" t="n">
        <v>5.8</v>
      </c>
      <c r="M637" s="14" t="inlineStr">
        <is>
          <t>+11%</t>
        </is>
      </c>
      <c r="N637" s="22" t="inlineStr">
        <is>
          <t>1 analyst (neglected) · target $17.00 (+58%) · fwd P/E 45.7 (FY2026) · short 9% of float, 5.8 days to cover (+11%)</t>
        </is>
      </c>
      <c r="O637" s="22" t="inlineStr">
        <is>
          <t>P/B 1.02 · FFO≈ yield 6.3% · div 4.7% · ND/EBITDA 5.3× · bought back 2.9% of mcap (TTM) (REIT basis)</t>
        </is>
      </c>
    </row>
    <row r="638" ht="45" customHeight="1">
      <c r="A638" s="8" t="inlineStr">
        <is>
          <t>WLFC</t>
        </is>
      </c>
      <c r="B638" s="16" t="inlineStr">
        <is>
          <t>Willis Lease Finance Cor</t>
        </is>
      </c>
      <c r="C638" s="16" t="inlineStr">
        <is>
          <t>P/B 1.49 · 11.0× EBITDA · debt 200% · 52w 38%</t>
        </is>
      </c>
      <c r="D638" s="16" t="n">
        <v>1</v>
      </c>
      <c r="E638" s="16" t="n">
        <v>75.5</v>
      </c>
      <c r="F638" s="16" t="inlineStr">
        <is>
          <t>+38%</t>
        </is>
      </c>
      <c r="G638" s="16" t="inlineStr">
        <is>
          <t>+0%</t>
        </is>
      </c>
      <c r="H638" s="16" t="inlineStr">
        <is>
          <t>1/0/0</t>
        </is>
      </c>
      <c r="I638" s="16" t="inlineStr">
        <is>
          <t>1/0</t>
        </is>
      </c>
      <c r="J638" s="16" t="n">
        <v>8.800000000000001</v>
      </c>
      <c r="K638" s="16" t="inlineStr">
        <is>
          <t>9.5%</t>
        </is>
      </c>
      <c r="L638" s="16" t="n">
        <v>11.4</v>
      </c>
      <c r="M638" s="16" t="inlineStr">
        <is>
          <t>+0%</t>
        </is>
      </c>
      <c r="N638" s="24" t="inlineStr">
        <is>
          <t>1 analyst (neglected) · target $75.50 (+38%) · 1 up / 0 down 90d · fwd P/E 8.8 (FY2026) · short 9% of float, 11.4 days to cover</t>
        </is>
      </c>
      <c r="O638" s="24" t="inlineStr">
        <is>
          <t>P/B 1.49 · EV/EBITDA 11.0× · FCF yld -10% · net debt 200% of mcap · rev +17% · op margin 27% · bought back 2.7% of mcap (TTM)</t>
        </is>
      </c>
    </row>
    <row r="639" ht="45" customHeight="1">
      <c r="A639" s="6" t="inlineStr">
        <is>
          <t>GETY</t>
        </is>
      </c>
      <c r="B639" s="14" t="inlineStr">
        <is>
          <t>Getty Images Holdings, I</t>
        </is>
      </c>
      <c r="C639" s="14" t="inlineStr">
        <is>
          <t>P/B 0.21 · 11.3× EBITDA · debt 2162% · 52w 0%</t>
        </is>
      </c>
      <c r="D639" s="14" t="n">
        <v>1</v>
      </c>
      <c r="E639" s="14" t="inlineStr"/>
      <c r="F639" s="14" t="inlineStr"/>
      <c r="G639" s="14" t="inlineStr"/>
      <c r="H639" s="14" t="inlineStr">
        <is>
          <t>2/5/1</t>
        </is>
      </c>
      <c r="I639" s="14" t="inlineStr"/>
      <c r="J639" s="14" t="inlineStr">
        <is>
          <t>loss</t>
        </is>
      </c>
      <c r="K639" s="14" t="inlineStr">
        <is>
          <t>9.5%</t>
        </is>
      </c>
      <c r="L639" s="14" t="n">
        <v>4.5</v>
      </c>
      <c r="M639" s="14" t="inlineStr">
        <is>
          <t>-2%</t>
        </is>
      </c>
      <c r="N639" s="22" t="inlineStr">
        <is>
          <t>1 analyst (neglected) · loss expected FY2026 · short 9% of float, 4.5 days to cover</t>
        </is>
      </c>
      <c r="O639" s="22" t="inlineStr">
        <is>
          <t>P/B 0.21 · EV/EBITDA 11.3× · net debt 2162% of mcap · rev +3% · op margin 21% · interest cover 1.0× ⚠ · LT investments 33% of mcap  [FCF yield &gt;100% (check)]</t>
        </is>
      </c>
    </row>
    <row r="640" ht="45" customHeight="1">
      <c r="A640" s="8" t="inlineStr">
        <is>
          <t>CD</t>
        </is>
      </c>
      <c r="B640" s="16" t="inlineStr">
        <is>
          <t>Chaince Digital Holdings</t>
        </is>
      </c>
      <c r="C640" s="16" t="inlineStr">
        <is>
          <t>P/B 7.19 · 52w 6%</t>
        </is>
      </c>
      <c r="D640" s="16" t="n">
        <v>0</v>
      </c>
      <c r="E640" s="16" t="inlineStr"/>
      <c r="F640" s="16" t="inlineStr"/>
      <c r="G640" s="16" t="inlineStr"/>
      <c r="H640" s="16" t="inlineStr"/>
      <c r="I640" s="16" t="inlineStr"/>
      <c r="J640" s="16" t="inlineStr"/>
      <c r="K640" s="16" t="inlineStr">
        <is>
          <t>9.5%</t>
        </is>
      </c>
      <c r="L640" s="16" t="n">
        <v>23.5</v>
      </c>
      <c r="M640" s="16" t="inlineStr">
        <is>
          <t>+0%</t>
        </is>
      </c>
      <c r="N640" s="24" t="inlineStr">
        <is>
          <t>no analyst coverage (orphan) · short 9% of float, 23.5 days to cover</t>
        </is>
      </c>
      <c r="O640" s="24" t="inlineStr">
        <is>
          <t>P/B 7.19 · ROE -16% (financial: book/earnings basis)</t>
        </is>
      </c>
    </row>
    <row r="641" ht="45" customHeight="1">
      <c r="A641" s="6" t="inlineStr">
        <is>
          <t>ALB</t>
        </is>
      </c>
      <c r="B641" s="14" t="inlineStr">
        <is>
          <t>Albemarle Corporation</t>
        </is>
      </c>
      <c r="C641" s="14" t="inlineStr">
        <is>
          <t>P/B 1.31 · 10.7× EBITDA · debt 3% · 52w 25%</t>
        </is>
      </c>
      <c r="D641" s="14" t="n">
        <v>13</v>
      </c>
      <c r="E641" s="14" t="n">
        <v>202.63</v>
      </c>
      <c r="F641" s="14" t="inlineStr">
        <is>
          <t>+77%</t>
        </is>
      </c>
      <c r="G641" s="14" t="inlineStr">
        <is>
          <t>+2%</t>
        </is>
      </c>
      <c r="H641" s="14" t="inlineStr">
        <is>
          <t>20/20/5</t>
        </is>
      </c>
      <c r="I641" s="14" t="inlineStr"/>
      <c r="J641" s="14" t="n">
        <v>10</v>
      </c>
      <c r="K641" s="14" t="inlineStr">
        <is>
          <t>9.5%</t>
        </is>
      </c>
      <c r="L641" s="14" t="n">
        <v>4.2</v>
      </c>
      <c r="M641" s="14" t="inlineStr">
        <is>
          <t>+15%</t>
        </is>
      </c>
      <c r="N641" s="22" t="inlineStr">
        <is>
          <t>13 analysts · target $202.63 (+77%) · fwd P/E 10.0 (FY2026) · short 9% of float, 4.2 days to cover (+15%)</t>
        </is>
      </c>
      <c r="O641" s="22" t="inlineStr">
        <is>
          <t>P/B 1.31 · EV/EBITDA 10.7× · FCF yld 11% · net debt 3% of mcap · rev +18% · op margin 12% · diluting 16%/yr</t>
        </is>
      </c>
    </row>
    <row r="642" ht="45" customHeight="1">
      <c r="A642" s="8" t="inlineStr">
        <is>
          <t>DCOM</t>
        </is>
      </c>
      <c r="B642" s="16" t="inlineStr">
        <is>
          <t>Dime Community Bancshare</t>
        </is>
      </c>
      <c r="C642" s="16" t="inlineStr">
        <is>
          <t>P/B 1.17 · P/E 14.5 · 52w 90%</t>
        </is>
      </c>
      <c r="D642" s="16" t="n">
        <v>4</v>
      </c>
      <c r="E642" s="16" t="n">
        <v>43</v>
      </c>
      <c r="F642" s="16" t="inlineStr">
        <is>
          <t>+7%</t>
        </is>
      </c>
      <c r="G642" s="16" t="inlineStr"/>
      <c r="H642" s="16" t="inlineStr">
        <is>
          <t>4/5/1</t>
        </is>
      </c>
      <c r="I642" s="16" t="inlineStr"/>
      <c r="J642" s="16" t="n">
        <v>12</v>
      </c>
      <c r="K642" s="16" t="inlineStr">
        <is>
          <t>9.4%</t>
        </is>
      </c>
      <c r="L642" s="16" t="n">
        <v>14</v>
      </c>
      <c r="M642" s="16" t="inlineStr">
        <is>
          <t>+3%</t>
        </is>
      </c>
      <c r="N642" s="24" t="inlineStr">
        <is>
          <t>4 analysts · target $43.00 (+7%) · fwd P/E 12.0 (FY2026) · short 9% of float, 14.0 days to cover</t>
        </is>
      </c>
      <c r="O642" s="24" t="inlineStr">
        <is>
          <t>P/TBV 1.43 · P/E 14.5 · ROA 0.86% · TCE/TA 8.3% · NII/assets 2.95% · div 2.5% (bank basis)</t>
        </is>
      </c>
    </row>
    <row r="643" ht="45" customHeight="1">
      <c r="A643" s="6" t="inlineStr">
        <is>
          <t>POOL</t>
        </is>
      </c>
      <c r="B643" s="14" t="inlineStr">
        <is>
          <t>Pool Corporation</t>
        </is>
      </c>
      <c r="C643" s="14" t="inlineStr">
        <is>
          <t>P/B 4.84 · 12.5× EBITDA · debt 27% · 52w 2%</t>
        </is>
      </c>
      <c r="D643" s="14" t="n">
        <v>11</v>
      </c>
      <c r="E643" s="14" t="n">
        <v>211.57</v>
      </c>
      <c r="F643" s="14" t="inlineStr">
        <is>
          <t>+26%</t>
        </is>
      </c>
      <c r="G643" s="14" t="inlineStr">
        <is>
          <t>-16%</t>
        </is>
      </c>
      <c r="H643" s="14" t="inlineStr">
        <is>
          <t>12/8/1</t>
        </is>
      </c>
      <c r="I643" s="14" t="inlineStr"/>
      <c r="J643" s="14" t="n">
        <v>15.3</v>
      </c>
      <c r="K643" s="14" t="inlineStr">
        <is>
          <t>9.4%</t>
        </is>
      </c>
      <c r="L643" s="14" t="n">
        <v>4.4</v>
      </c>
      <c r="M643" s="14" t="inlineStr">
        <is>
          <t>-4%</t>
        </is>
      </c>
      <c r="N643" s="22" t="inlineStr">
        <is>
          <t>11 analysts · target $211.57 (+26%), trend down 16% · fwd P/E 15.3 (FY2026) · short 9% of float, 4.4 days to cover</t>
        </is>
      </c>
      <c r="O643" s="22" t="inlineStr">
        <is>
          <t>P/B 4.84 · EV/EBITDA 12.5× · FCF yld 10% · net debt 27% of mcap · rev +2% · op margin 11% · buying back 3%/yr · bought back 10.1% of mcap (TTM)</t>
        </is>
      </c>
    </row>
    <row r="644" ht="45" customHeight="1">
      <c r="A644" s="8" t="inlineStr">
        <is>
          <t>BLZE</t>
        </is>
      </c>
      <c r="B644" s="16" t="inlineStr">
        <is>
          <t>Backblaze, Inc.</t>
        </is>
      </c>
      <c r="C644" s="16" t="inlineStr">
        <is>
          <t>P/B 9.61 · 84.9× EBITDA · debt 4% · 52w 53%</t>
        </is>
      </c>
      <c r="D644" s="16" t="n">
        <v>5</v>
      </c>
      <c r="E644" s="16" t="n">
        <v>20</v>
      </c>
      <c r="F644" s="16" t="inlineStr">
        <is>
          <t>+41%</t>
        </is>
      </c>
      <c r="G644" s="16" t="inlineStr">
        <is>
          <t>+86%</t>
        </is>
      </c>
      <c r="H644" s="16" t="inlineStr">
        <is>
          <t>8/0/1</t>
        </is>
      </c>
      <c r="I644" s="16" t="inlineStr"/>
      <c r="J644" s="16" t="n">
        <v>70.90000000000001</v>
      </c>
      <c r="K644" s="16" t="inlineStr">
        <is>
          <t>9.4%</t>
        </is>
      </c>
      <c r="L644" s="16" t="n">
        <v>3.4</v>
      </c>
      <c r="M644" s="16" t="inlineStr">
        <is>
          <t>+31%</t>
        </is>
      </c>
      <c r="N644" s="24" t="inlineStr">
        <is>
          <t>5 analysts · target $20.00 (+41%), trend up 86% · fwd P/E 70.9 (FY2026) · short 9% of float, 3.4 days to cover (+31%)</t>
        </is>
      </c>
      <c r="O644" s="24" t="inlineStr">
        <is>
          <t>P/B 9.61 · EV/EBITDA 84.9× · FCF yld 3% · net debt 4% of mcap · rev +14% · op margin -11% · diluting 9%/yr</t>
        </is>
      </c>
    </row>
    <row r="645" ht="45" customHeight="1">
      <c r="A645" s="6" t="inlineStr">
        <is>
          <t>PARR</t>
        </is>
      </c>
      <c r="B645" s="14" t="inlineStr">
        <is>
          <t>Par Pacific Holdings, In</t>
        </is>
      </c>
      <c r="C645" s="14" t="inlineStr">
        <is>
          <t>P/B 2.56 · 3.7× EBITDA · debt 27% · 52w 80%</t>
        </is>
      </c>
      <c r="D645" s="14" t="n">
        <v>4</v>
      </c>
      <c r="E645" s="14" t="n">
        <v>83.59999999999999</v>
      </c>
      <c r="F645" s="14" t="inlineStr">
        <is>
          <t>+8%</t>
        </is>
      </c>
      <c r="G645" s="14" t="inlineStr">
        <is>
          <t>+27%</t>
        </is>
      </c>
      <c r="H645" s="14" t="inlineStr">
        <is>
          <t>13/4/0</t>
        </is>
      </c>
      <c r="I645" s="14" t="inlineStr"/>
      <c r="J645" s="14" t="n">
        <v>3.7</v>
      </c>
      <c r="K645" s="14" t="inlineStr">
        <is>
          <t>9.4%</t>
        </is>
      </c>
      <c r="L645" s="14" t="n">
        <v>5.6</v>
      </c>
      <c r="M645" s="14" t="inlineStr">
        <is>
          <t>-2%</t>
        </is>
      </c>
      <c r="N645" s="22" t="inlineStr">
        <is>
          <t>4 analysts · target $83.60 (+8%), trend up 27% · fwd P/E 3.7 (FY2026) · short 9% of float, 5.6 days to cover</t>
        </is>
      </c>
      <c r="O645" s="22" t="inlineStr">
        <is>
          <t>P/B 2.56 · EV/EBITDA 3.7× · FCF yld 11% · net debt 27% of mcap · rev +13% · op margin 14% · buying back 3%/yr · bought back 2.1% of mcap (TTM)</t>
        </is>
      </c>
    </row>
    <row r="646" ht="45" customHeight="1">
      <c r="A646" s="8" t="inlineStr">
        <is>
          <t>CHYM</t>
        </is>
      </c>
      <c r="B646" s="16" t="inlineStr">
        <is>
          <t>Chime Financial, Inc. Cl</t>
        </is>
      </c>
      <c r="C646" s="16" t="inlineStr">
        <is>
          <t>P/B 7.33 · cash 9% · 52w 57%</t>
        </is>
      </c>
      <c r="D646" s="16" t="n">
        <v>14</v>
      </c>
      <c r="E646" s="16" t="n">
        <v>39.31</v>
      </c>
      <c r="F646" s="16" t="inlineStr">
        <is>
          <t>+45%</t>
        </is>
      </c>
      <c r="G646" s="16" t="inlineStr">
        <is>
          <t>+6%</t>
        </is>
      </c>
      <c r="H646" s="16" t="inlineStr">
        <is>
          <t>16/1/0</t>
        </is>
      </c>
      <c r="I646" s="16" t="inlineStr">
        <is>
          <t>1/0</t>
        </is>
      </c>
      <c r="J646" s="16" t="n">
        <v>59</v>
      </c>
      <c r="K646" s="16" t="inlineStr">
        <is>
          <t>9.4%</t>
        </is>
      </c>
      <c r="L646" s="16" t="n">
        <v>2.7</v>
      </c>
      <c r="M646" s="16" t="inlineStr">
        <is>
          <t>-0%</t>
        </is>
      </c>
      <c r="N646" s="24" t="inlineStr">
        <is>
          <t>14 analysts · target $39.31 (+45%) · 1 up / 0 down 90d · fwd P/E 59.0 (FY2026) · short 9% of float, 2.7 days to cover</t>
        </is>
      </c>
      <c r="O646" s="24" t="inlineStr">
        <is>
          <t>P/B 7.33 · P/S 4.4 · FCF yld 3% · net cash 9% of mcap · rev +22% · op margin -2% · diluting 7%/yr · bought back 2.9% of mcap (TTM)</t>
        </is>
      </c>
    </row>
    <row r="647" ht="45" customHeight="1">
      <c r="A647" s="6" t="inlineStr">
        <is>
          <t>ALTO</t>
        </is>
      </c>
      <c r="B647" s="14" t="inlineStr">
        <is>
          <t>Alto Ingredients, Inc.</t>
        </is>
      </c>
      <c r="C647" s="14" t="inlineStr">
        <is>
          <t>P/B 1.12 · 5.0× EBITDA · debt 20% · 52w 54%</t>
        </is>
      </c>
      <c r="D647" s="14" t="n">
        <v>1</v>
      </c>
      <c r="E647" s="14" t="n">
        <v>10</v>
      </c>
      <c r="F647" s="14" t="inlineStr">
        <is>
          <t>+166%</t>
        </is>
      </c>
      <c r="G647" s="14" t="inlineStr">
        <is>
          <t>+0%</t>
        </is>
      </c>
      <c r="H647" s="14" t="inlineStr">
        <is>
          <t>2/0/0</t>
        </is>
      </c>
      <c r="I647" s="14" t="inlineStr"/>
      <c r="J647" s="14" t="n">
        <v>9.9</v>
      </c>
      <c r="K647" s="14" t="inlineStr">
        <is>
          <t>9.4%</t>
        </is>
      </c>
      <c r="L647" s="14" t="n">
        <v>5.8</v>
      </c>
      <c r="M647" s="14" t="inlineStr">
        <is>
          <t>+3%</t>
        </is>
      </c>
      <c r="N647" s="22" t="inlineStr">
        <is>
          <t>1 analyst (neglected) · target $10.00 (+166%) · fwd P/E 9.9 (FY2026) · short 9% of float, 5.8 days to cover</t>
        </is>
      </c>
      <c r="O647" s="22" t="inlineStr">
        <is>
          <t>P/B 1.12 · EV/EBITDA 5.0× · FCF yld 17% · net debt 20% of mcap · rev +1% · op margin 4% · diluting 4%/yr</t>
        </is>
      </c>
    </row>
    <row r="648" ht="45" customHeight="1">
      <c r="A648" s="8" t="inlineStr">
        <is>
          <t>PTEN</t>
        </is>
      </c>
      <c r="B648" s="16" t="inlineStr">
        <is>
          <t>Patterson-UTI Energy, In</t>
        </is>
      </c>
      <c r="C648" s="16" t="inlineStr">
        <is>
          <t>P/B 1.37 · 6.3× EBITDA · debt 25% · 52w 74%</t>
        </is>
      </c>
      <c r="D648" s="16" t="n">
        <v>10</v>
      </c>
      <c r="E648" s="16" t="n">
        <v>13.43</v>
      </c>
      <c r="F648" s="16" t="inlineStr">
        <is>
          <t>+20%</t>
        </is>
      </c>
      <c r="G648" s="16" t="inlineStr">
        <is>
          <t>+19%</t>
        </is>
      </c>
      <c r="H648" s="16" t="inlineStr">
        <is>
          <t>29/18/6</t>
        </is>
      </c>
      <c r="I648" s="16" t="inlineStr">
        <is>
          <t>2/0</t>
        </is>
      </c>
      <c r="J648" s="16" t="inlineStr">
        <is>
          <t>loss</t>
        </is>
      </c>
      <c r="K648" s="16" t="inlineStr">
        <is>
          <t>9.4%</t>
        </is>
      </c>
      <c r="L648" s="16" t="n">
        <v>4.3</v>
      </c>
      <c r="M648" s="16" t="inlineStr">
        <is>
          <t>-11%</t>
        </is>
      </c>
      <c r="N648" s="24" t="inlineStr">
        <is>
          <t>10 analysts · target $13.43 (+20%), trend up 19% · 2 up / 0 down 90d · loss expected FY2026 · short 9% of float, 4.3 days to cover (-11%)</t>
        </is>
      </c>
      <c r="O648" s="24" t="inlineStr">
        <is>
          <t>P/B 1.37 · EV/EBITDA 6.3× · FCF yld 4% · net debt 25% of mcap · rev -7% · op margin -1% · interest cover -0.7× ⚠ · bought back 1.0% of mcap (TTM)</t>
        </is>
      </c>
    </row>
    <row r="649" ht="45" customHeight="1">
      <c r="A649" s="6" t="inlineStr">
        <is>
          <t>STEX</t>
        </is>
      </c>
      <c r="B649" s="14" t="inlineStr">
        <is>
          <t>Streamex Corp.</t>
        </is>
      </c>
      <c r="C649" s="14" t="inlineStr">
        <is>
          <t>P/B 0.59 · 52w 4%</t>
        </is>
      </c>
      <c r="D649" s="14" t="n">
        <v>1</v>
      </c>
      <c r="E649" s="14" t="inlineStr"/>
      <c r="F649" s="14" t="inlineStr"/>
      <c r="G649" s="14" t="inlineStr"/>
      <c r="H649" s="14" t="inlineStr">
        <is>
          <t>2/0/0</t>
        </is>
      </c>
      <c r="I649" s="14" t="inlineStr"/>
      <c r="J649" s="14" t="inlineStr">
        <is>
          <t>loss</t>
        </is>
      </c>
      <c r="K649" s="14" t="inlineStr">
        <is>
          <t>9.4%</t>
        </is>
      </c>
      <c r="L649" s="14" t="n">
        <v>7.6</v>
      </c>
      <c r="M649" s="14" t="inlineStr">
        <is>
          <t>-8%</t>
        </is>
      </c>
      <c r="N649" s="22" t="inlineStr">
        <is>
          <t>1 analyst (neglected) · loss expected FY2026 · short 9% of float, 7.6 days to cover</t>
        </is>
      </c>
      <c r="O649" s="22" t="inlineStr">
        <is>
          <t>P/B 0.59 (financial: book/earnings basis)  [ROE -465% not meaningful (tiny or bad equity figure); revenue not comparable YoY (fair-value / one-off income?)]</t>
        </is>
      </c>
    </row>
    <row r="650" ht="45" customHeight="1">
      <c r="A650" s="8" t="inlineStr">
        <is>
          <t>STAA</t>
        </is>
      </c>
      <c r="B650" s="16" t="inlineStr">
        <is>
          <t>STAAR Surgical Company</t>
        </is>
      </c>
      <c r="C650" s="16" t="inlineStr">
        <is>
          <t>P/B 2.79 · 26.1× EBITDA · cash 14% · 52w 24%</t>
        </is>
      </c>
      <c r="D650" s="16" t="n">
        <v>8</v>
      </c>
      <c r="E650" s="16" t="n">
        <v>30.88</v>
      </c>
      <c r="F650" s="16" t="inlineStr">
        <is>
          <t>+51%</t>
        </is>
      </c>
      <c r="G650" s="16" t="inlineStr">
        <is>
          <t>-2%</t>
        </is>
      </c>
      <c r="H650" s="16" t="inlineStr">
        <is>
          <t>4/10/2</t>
        </is>
      </c>
      <c r="I650" s="16" t="inlineStr"/>
      <c r="J650" s="16" t="n">
        <v>72.09999999999999</v>
      </c>
      <c r="K650" s="16" t="inlineStr">
        <is>
          <t>9.4%</t>
        </is>
      </c>
      <c r="L650" s="16" t="n">
        <v>4.9</v>
      </c>
      <c r="M650" s="16" t="inlineStr">
        <is>
          <t>+9%</t>
        </is>
      </c>
      <c r="N650" s="24" t="inlineStr">
        <is>
          <t>8 analysts · target $30.88 (+51%) · fwd P/E 72.1 (FY2027) · short 9% of float, 4.9 days to cover</t>
        </is>
      </c>
      <c r="O650" s="24" t="inlineStr">
        <is>
          <t>P/B 2.79 · EV/EBITDA 26.1× · FCF yld -1% · net cash 14% of mcap · rev +51% · op margin 10% · diluting 4%/yr</t>
        </is>
      </c>
    </row>
    <row r="651" ht="45" customHeight="1">
      <c r="A651" s="6" t="inlineStr">
        <is>
          <t>MITK</t>
        </is>
      </c>
      <c r="B651" s="14" t="inlineStr">
        <is>
          <t>Mitek Systems, Inc.</t>
        </is>
      </c>
      <c r="C651" s="14" t="inlineStr">
        <is>
          <t>P/B 3.26 · 12.6× EBITDA · cash 6% · 52w 76%</t>
        </is>
      </c>
      <c r="D651" s="14" t="n">
        <v>4</v>
      </c>
      <c r="E651" s="14" t="n">
        <v>21.5</v>
      </c>
      <c r="F651" s="14" t="inlineStr">
        <is>
          <t>+19%</t>
        </is>
      </c>
      <c r="G651" s="14" t="inlineStr">
        <is>
          <t>+35%</t>
        </is>
      </c>
      <c r="H651" s="14" t="inlineStr">
        <is>
          <t>11/3/0</t>
        </is>
      </c>
      <c r="I651" s="14" t="inlineStr"/>
      <c r="J651" s="14" t="n">
        <v>15.6</v>
      </c>
      <c r="K651" s="14" t="inlineStr">
        <is>
          <t>9.4%</t>
        </is>
      </c>
      <c r="L651" s="14" t="n">
        <v>7.3</v>
      </c>
      <c r="M651" s="14" t="inlineStr">
        <is>
          <t>+2%</t>
        </is>
      </c>
      <c r="N651" s="22" t="inlineStr">
        <is>
          <t>4 analysts · target $21.50 (+19%), trend up 35% · fwd P/E 15.6 (FY2026) · short 9% of float, 7.3 days to cover</t>
        </is>
      </c>
      <c r="O651" s="22" t="inlineStr">
        <is>
          <t>P/B 3.26 · EV/EBITDA 12.6× · FCF yld 6% · net cash 6% of mcap · rev +7% · op margin 18% · diluting 4%/yr · bought back 2.6% of mcap (TTM)</t>
        </is>
      </c>
    </row>
    <row r="652" ht="45" customHeight="1">
      <c r="A652" s="8" t="inlineStr">
        <is>
          <t>KRC</t>
        </is>
      </c>
      <c r="B652" s="16" t="inlineStr">
        <is>
          <t>Kilroy Realty Corporatio</t>
        </is>
      </c>
      <c r="C652" s="16" t="inlineStr">
        <is>
          <t>P/B 0.76 · 11.3× EBITDA · debt 110% · 52w 40%</t>
        </is>
      </c>
      <c r="D652" s="16" t="n">
        <v>7</v>
      </c>
      <c r="E652" s="16" t="n">
        <v>37.63</v>
      </c>
      <c r="F652" s="16" t="inlineStr">
        <is>
          <t>+10%</t>
        </is>
      </c>
      <c r="G652" s="16" t="inlineStr">
        <is>
          <t>-3%</t>
        </is>
      </c>
      <c r="H652" s="16" t="inlineStr">
        <is>
          <t>11/14/3</t>
        </is>
      </c>
      <c r="I652" s="16" t="inlineStr"/>
      <c r="J652" s="16" t="n">
        <v>135.4</v>
      </c>
      <c r="K652" s="16" t="inlineStr">
        <is>
          <t>9.4%</t>
        </is>
      </c>
      <c r="L652" s="16" t="n">
        <v>8.699999999999999</v>
      </c>
      <c r="M652" s="16" t="inlineStr">
        <is>
          <t>+13%</t>
        </is>
      </c>
      <c r="N652" s="24" t="inlineStr">
        <is>
          <t>7 analysts · target $37.63 (+10%) · fwd P/E 135.4 (FY2026) · short 9% of float, 8.7 days to cover (+13%)</t>
        </is>
      </c>
      <c r="O652" s="24" t="inlineStr">
        <is>
          <t>P/B 0.76 · FFO≈ yield 13.3% · div 6.3% · ND/EBITDA 5.9× · interest cover 1.4× ⚠ · bought back 1.8% of mcap (TTM) (REIT basis)</t>
        </is>
      </c>
    </row>
    <row r="653" ht="45" customHeight="1">
      <c r="A653" s="6" t="inlineStr">
        <is>
          <t>ORC</t>
        </is>
      </c>
      <c r="B653" s="14" t="inlineStr">
        <is>
          <t>Orchid Island Capital, I</t>
        </is>
      </c>
      <c r="C653" s="14" t="inlineStr">
        <is>
          <t>P/B 0.73 · 52w 3%</t>
        </is>
      </c>
      <c r="D653" s="14" t="n">
        <v>2</v>
      </c>
      <c r="E653" s="14" t="n">
        <v>7.5</v>
      </c>
      <c r="F653" s="14" t="inlineStr">
        <is>
          <t>+24%</t>
        </is>
      </c>
      <c r="G653" s="14" t="inlineStr"/>
      <c r="H653" s="14" t="inlineStr">
        <is>
          <t>0/5/0</t>
        </is>
      </c>
      <c r="I653" s="14" t="inlineStr"/>
      <c r="J653" s="14" t="n">
        <v>5.4</v>
      </c>
      <c r="K653" s="14" t="inlineStr">
        <is>
          <t>9.4%</t>
        </is>
      </c>
      <c r="L653" s="14" t="n">
        <v>3.6</v>
      </c>
      <c r="M653" s="14" t="inlineStr">
        <is>
          <t>-21%</t>
        </is>
      </c>
      <c r="N653" s="22" t="inlineStr">
        <is>
          <t>2 analysts (neglected) · target $7.50 (+24%) · fwd P/E 5.4 (FY2026) · short 9% of float, 3.6 days to cover (-21%)</t>
        </is>
      </c>
      <c r="O653" s="22" t="inlineStr">
        <is>
          <t>P/B 0.73 · P/E 3.9 · ROE 19% · div 23.2% (mortgage REIT: book/dividend basis)  [revenue not comparable YoY (fair-value / one-off income?)]</t>
        </is>
      </c>
    </row>
    <row r="654" ht="45" customHeight="1">
      <c r="A654" s="8" t="inlineStr">
        <is>
          <t>MPTI</t>
        </is>
      </c>
      <c r="B654" s="16" t="inlineStr">
        <is>
          <t>M-tron Industries, Inc.</t>
        </is>
      </c>
      <c r="C654" s="16" t="inlineStr">
        <is>
          <t>P/B 2.22 · 12.8× EBITDA · cash 36% · 52w 50%</t>
        </is>
      </c>
      <c r="D654" s="16" t="n">
        <v>1</v>
      </c>
      <c r="E654" s="16" t="inlineStr"/>
      <c r="F654" s="16" t="inlineStr"/>
      <c r="G654" s="16" t="inlineStr"/>
      <c r="H654" s="16" t="inlineStr">
        <is>
          <t>1/0/0</t>
        </is>
      </c>
      <c r="I654" s="16" t="inlineStr"/>
      <c r="J654" s="16" t="n">
        <v>29</v>
      </c>
      <c r="K654" s="16" t="inlineStr">
        <is>
          <t>9.4%</t>
        </is>
      </c>
      <c r="L654" s="16" t="n">
        <v>4.5</v>
      </c>
      <c r="M654" s="16" t="inlineStr">
        <is>
          <t>+12%</t>
        </is>
      </c>
      <c r="N654" s="24" t="inlineStr">
        <is>
          <t>1 analyst (neglected) · fwd P/E 29.0 (FY2026) · short 9% of float, 4.5 days to cover (+12%)</t>
        </is>
      </c>
      <c r="O654" s="24" t="inlineStr">
        <is>
          <t>P/B 2.22 · EV/EBITDA 12.8× · FCF yld 4% · net cash 36% of mcap · rev +12% · op margin 18% · diluting 48%/yr</t>
        </is>
      </c>
    </row>
    <row r="655" ht="45" customHeight="1">
      <c r="A655" s="6" t="inlineStr">
        <is>
          <t>WGO</t>
        </is>
      </c>
      <c r="B655" s="14" t="inlineStr">
        <is>
          <t>Winnebago Industries, In</t>
        </is>
      </c>
      <c r="C655" s="14" t="inlineStr">
        <is>
          <t>P/B 0.63 · 9.2× EBITDA · debt 54% · 52w 5%</t>
        </is>
      </c>
      <c r="D655" s="14" t="n">
        <v>11</v>
      </c>
      <c r="E655" s="14" t="n">
        <v>35</v>
      </c>
      <c r="F655" s="14" t="inlineStr">
        <is>
          <t>+27%</t>
        </is>
      </c>
      <c r="G655" s="14" t="inlineStr">
        <is>
          <t>-6%</t>
        </is>
      </c>
      <c r="H655" s="14" t="inlineStr">
        <is>
          <t>9/13/0</t>
        </is>
      </c>
      <c r="I655" s="14" t="inlineStr"/>
      <c r="J655" s="14" t="n">
        <v>11.8</v>
      </c>
      <c r="K655" s="14" t="inlineStr">
        <is>
          <t>9.4%</t>
        </is>
      </c>
      <c r="L655" s="14" t="n">
        <v>5</v>
      </c>
      <c r="M655" s="14" t="inlineStr">
        <is>
          <t>+2%</t>
        </is>
      </c>
      <c r="N655" s="22" t="inlineStr">
        <is>
          <t>11 analysts · target $35.00 (+27%) · fwd P/E 11.8 (FY2027) · short 9% of float, 5.0 days to cover</t>
        </is>
      </c>
      <c r="O655" s="22" t="inlineStr">
        <is>
          <t>P/B 0.63 · EV/EBITDA 9.2× · FCF yld 24% · net debt 54% of mcap · rev +6% · op margin 2%</t>
        </is>
      </c>
    </row>
    <row r="656" ht="45" customHeight="1">
      <c r="A656" s="8" t="inlineStr">
        <is>
          <t>ACVA</t>
        </is>
      </c>
      <c r="B656" s="16" t="inlineStr">
        <is>
          <t>ACV Auctions Inc.</t>
        </is>
      </c>
      <c r="C656" s="16" t="inlineStr">
        <is>
          <t>P/B 4.68 · cash 2% · 52w 99%</t>
        </is>
      </c>
      <c r="D656" s="16" t="n">
        <v>8</v>
      </c>
      <c r="E656" s="16" t="n">
        <v>10.17</v>
      </c>
      <c r="F656" s="16" t="inlineStr">
        <is>
          <t>-3%</t>
        </is>
      </c>
      <c r="G656" s="16" t="inlineStr">
        <is>
          <t>+24%</t>
        </is>
      </c>
      <c r="H656" s="16" t="inlineStr">
        <is>
          <t>9/6/3</t>
        </is>
      </c>
      <c r="I656" s="16" t="inlineStr">
        <is>
          <t>0/4</t>
        </is>
      </c>
      <c r="J656" s="16" t="n">
        <v>51.4</v>
      </c>
      <c r="K656" s="16" t="inlineStr">
        <is>
          <t>9.3%</t>
        </is>
      </c>
      <c r="L656" s="16" t="n">
        <v>1</v>
      </c>
      <c r="M656" s="16" t="inlineStr">
        <is>
          <t>-2%</t>
        </is>
      </c>
      <c r="N656" s="24" t="inlineStr">
        <is>
          <t>8 analysts · target $10.17 (-3%), trend up 24% · 0 up / 4 down 90d · fwd P/E 51.4 (FY2026) · short 9% of float, 1.0 days to cover</t>
        </is>
      </c>
      <c r="O656" s="24" t="inlineStr">
        <is>
          <t>P/B 4.68 · P/S 2.3 · FCF yld 0% · net cash 2% of mcap · rev +13% · op margin -7% · bought back 2.8% of mcap (TTM)</t>
        </is>
      </c>
    </row>
    <row r="657" ht="45" customHeight="1">
      <c r="A657" s="6" t="inlineStr">
        <is>
          <t>ARTL</t>
        </is>
      </c>
      <c r="B657" s="14" t="inlineStr">
        <is>
          <t>Artelo Biosciences, Inc.</t>
        </is>
      </c>
      <c r="C657" s="14" t="inlineStr">
        <is>
          <t>P/B 0.76 · cash 109% · 52w 4%</t>
        </is>
      </c>
      <c r="D657" s="14" t="n">
        <v>1</v>
      </c>
      <c r="E657" s="14" t="inlineStr"/>
      <c r="F657" s="14" t="inlineStr"/>
      <c r="G657" s="14" t="inlineStr"/>
      <c r="H657" s="14" t="inlineStr">
        <is>
          <t>2/2/0</t>
        </is>
      </c>
      <c r="I657" s="14" t="inlineStr"/>
      <c r="J657" s="14" t="inlineStr">
        <is>
          <t>loss</t>
        </is>
      </c>
      <c r="K657" s="14" t="inlineStr">
        <is>
          <t>9.3%</t>
        </is>
      </c>
      <c r="L657" s="14" t="n">
        <v>1</v>
      </c>
      <c r="M657" s="14" t="inlineStr">
        <is>
          <t>-37%</t>
        </is>
      </c>
      <c r="N657" s="22" t="inlineStr">
        <is>
          <t>1 analyst (neglected) · loss expected FY2026 · short 9% of float, 1.0 days to cover (-37%)</t>
        </is>
      </c>
      <c r="O657" s="22" t="inlineStr">
        <is>
          <t>P/B 0.76 · P/S 0.0 · net cash 109% of mcap · op margin 0% · diluting 57%/yr  [FCF yield &gt;100% (check); ROE -519% not meaningful (tiny or bad equity figure)]</t>
        </is>
      </c>
    </row>
    <row r="658" ht="45" customHeight="1">
      <c r="A658" s="8" t="inlineStr">
        <is>
          <t>MDXG</t>
        </is>
      </c>
      <c r="B658" s="16" t="inlineStr">
        <is>
          <t>MiMedx Group, Inc.</t>
        </is>
      </c>
      <c r="C658" s="16" t="inlineStr">
        <is>
          <t>P/B 3.24 · 23.3× EBITDA · cash 19% · 52w 36%</t>
        </is>
      </c>
      <c r="D658" s="16" t="n">
        <v>3</v>
      </c>
      <c r="E658" s="16" t="n">
        <v>7.67</v>
      </c>
      <c r="F658" s="16" t="inlineStr">
        <is>
          <t>+60%</t>
        </is>
      </c>
      <c r="G658" s="16" t="inlineStr">
        <is>
          <t>-7%</t>
        </is>
      </c>
      <c r="H658" s="16" t="inlineStr">
        <is>
          <t>12/1/2</t>
        </is>
      </c>
      <c r="I658" s="16" t="inlineStr"/>
      <c r="J658" s="16" t="inlineStr">
        <is>
          <t>loss</t>
        </is>
      </c>
      <c r="K658" s="16" t="inlineStr">
        <is>
          <t>9.3%</t>
        </is>
      </c>
      <c r="L658" s="16" t="n">
        <v>10.9</v>
      </c>
      <c r="M658" s="16" t="inlineStr">
        <is>
          <t>+15%</t>
        </is>
      </c>
      <c r="N658" s="24" t="inlineStr">
        <is>
          <t>3 analysts · target $7.67 (+60%) · loss expected FY2026 · short 9% of float, 10.9 days to cover (+15%)</t>
        </is>
      </c>
      <c r="O658" s="24" t="inlineStr">
        <is>
          <t>P/B 3.24 · EV/EBITDA 23.3× · FCF yld 6% · net cash 19% of mcap · rev -2% · op margin 2% · bought back 2.1% of mcap (TTM)</t>
        </is>
      </c>
    </row>
    <row r="659" ht="45" customHeight="1">
      <c r="A659" s="6" t="inlineStr">
        <is>
          <t>DOCN</t>
        </is>
      </c>
      <c r="B659" s="14" t="inlineStr">
        <is>
          <t>DigitalOcean Holdings, I</t>
        </is>
      </c>
      <c r="C659" s="14" t="inlineStr">
        <is>
          <t>P/B 17.73 · 46.2× EBITDA · debt 4% · 52w 70%</t>
        </is>
      </c>
      <c r="D659" s="14" t="n">
        <v>12</v>
      </c>
      <c r="E659" s="14" t="n">
        <v>172.73</v>
      </c>
      <c r="F659" s="14" t="inlineStr">
        <is>
          <t>+22%</t>
        </is>
      </c>
      <c r="G659" s="14" t="inlineStr">
        <is>
          <t>+28%</t>
        </is>
      </c>
      <c r="H659" s="14" t="inlineStr">
        <is>
          <t>13/6/0</t>
        </is>
      </c>
      <c r="I659" s="14" t="inlineStr">
        <is>
          <t>1/0</t>
        </is>
      </c>
      <c r="J659" s="14" t="n">
        <v>96.59999999999999</v>
      </c>
      <c r="K659" s="14" t="inlineStr">
        <is>
          <t>9.3%</t>
        </is>
      </c>
      <c r="L659" s="14" t="n">
        <v>3.5</v>
      </c>
      <c r="M659" s="14" t="inlineStr">
        <is>
          <t>+5%</t>
        </is>
      </c>
      <c r="N659" s="22" t="inlineStr">
        <is>
          <t>12 analysts · target $172.73 (+22%), trend up 28% · 1 up / 0 down 90d · fwd P/E 96.6 (FY2026) · short 9% of float, 3.5 days to cover</t>
        </is>
      </c>
      <c r="O659" s="22" t="inlineStr">
        <is>
          <t>P/B 17.73 · EV/EBITDA 46.2× · FCF yld 0% · net debt 4% of mcap · rev +21% · op margin 15% · diluting 26%/yr</t>
        </is>
      </c>
    </row>
    <row r="660" ht="45" customHeight="1">
      <c r="A660" s="8" t="inlineStr">
        <is>
          <t>MSTR</t>
        </is>
      </c>
      <c r="B660" s="16" t="inlineStr">
        <is>
          <t>Strategy Inc</t>
        </is>
      </c>
      <c r="C660" s="16" t="inlineStr">
        <is>
          <t>P/B 1.20 · debt 8% · 52w 29%</t>
        </is>
      </c>
      <c r="D660" s="16" t="n">
        <v>9</v>
      </c>
      <c r="E660" s="16" t="n">
        <v>233.7</v>
      </c>
      <c r="F660" s="16" t="inlineStr">
        <is>
          <t>+42%</t>
        </is>
      </c>
      <c r="G660" s="16" t="inlineStr">
        <is>
          <t>-26%</t>
        </is>
      </c>
      <c r="H660" s="16" t="inlineStr">
        <is>
          <t>18/8/3</t>
        </is>
      </c>
      <c r="I660" s="16" t="inlineStr"/>
      <c r="J660" s="16" t="inlineStr">
        <is>
          <t>loss</t>
        </is>
      </c>
      <c r="K660" s="16" t="inlineStr">
        <is>
          <t>9.3%</t>
        </is>
      </c>
      <c r="L660" s="16" t="n">
        <v>1.4</v>
      </c>
      <c r="M660" s="16" t="inlineStr">
        <is>
          <t>-6%</t>
        </is>
      </c>
      <c r="N660" s="24" t="inlineStr">
        <is>
          <t>9 analysts · target $233.70 (+42%), trend down 26% · loss expected FY2026 · short 9% of float, 1.4 days to cover</t>
        </is>
      </c>
      <c r="O660" s="24" t="inlineStr">
        <is>
          <t>P/B 1.20 · P/S 107.3 · FCF yld -41% · net debt 8% of mcap · rev +8% · diluting 15%/yr</t>
        </is>
      </c>
    </row>
    <row r="661" ht="45" customHeight="1">
      <c r="A661" s="6" t="inlineStr">
        <is>
          <t>DFH</t>
        </is>
      </c>
      <c r="B661" s="14" t="inlineStr">
        <is>
          <t>Dream Finders Homes, Inc</t>
        </is>
      </c>
      <c r="C661" s="14" t="inlineStr">
        <is>
          <t>P/B 0.68 · 11.3× EBITDA · debt 36% · 52w 2%</t>
        </is>
      </c>
      <c r="D661" s="14" t="n">
        <v>2</v>
      </c>
      <c r="E661" s="14" t="n">
        <v>38</v>
      </c>
      <c r="F661" s="14" t="inlineStr">
        <is>
          <t>+226%</t>
        </is>
      </c>
      <c r="G661" s="14" t="inlineStr"/>
      <c r="H661" s="14" t="inlineStr">
        <is>
          <t>1/3/1</t>
        </is>
      </c>
      <c r="I661" s="14" t="inlineStr"/>
      <c r="J661" s="14" t="n">
        <v>10.9</v>
      </c>
      <c r="K661" s="14" t="inlineStr">
        <is>
          <t>9.3%</t>
        </is>
      </c>
      <c r="L661" s="14" t="n">
        <v>9</v>
      </c>
      <c r="M661" s="14" t="inlineStr">
        <is>
          <t>+6%</t>
        </is>
      </c>
      <c r="N661" s="22" t="inlineStr">
        <is>
          <t>2 analysts (neglected) · target $38.00 (+226%) · fwd P/E 10.9 (FY2026) · short 9% of float, 9.0 days to cover</t>
        </is>
      </c>
      <c r="O661" s="22" t="inlineStr">
        <is>
          <t>P/B 0.68 · EV/EBITDA 11.3× · FCF yld -16% · net debt 36% of mcap · rev -12% · op margin 3% · buying back 10%/yr · bought back 5.3% of mcap (TTM)</t>
        </is>
      </c>
    </row>
    <row r="662" ht="45" customHeight="1">
      <c r="A662" s="8" t="inlineStr">
        <is>
          <t>UIS</t>
        </is>
      </c>
      <c r="B662" s="16" t="inlineStr">
        <is>
          <t>Unisys Corporation</t>
        </is>
      </c>
      <c r="C662" s="16" t="inlineStr">
        <is>
          <t>52w 14%</t>
        </is>
      </c>
      <c r="D662" s="16" t="n">
        <v>4</v>
      </c>
      <c r="E662" s="16" t="n">
        <v>6</v>
      </c>
      <c r="F662" s="16" t="inlineStr">
        <is>
          <t>+152%</t>
        </is>
      </c>
      <c r="G662" s="16" t="inlineStr"/>
      <c r="H662" s="16" t="inlineStr">
        <is>
          <t>4/5/0</t>
        </is>
      </c>
      <c r="I662" s="16" t="inlineStr"/>
      <c r="J662" s="16" t="n">
        <v>3.7</v>
      </c>
      <c r="K662" s="16" t="inlineStr">
        <is>
          <t>9.3%</t>
        </is>
      </c>
      <c r="L662" s="16" t="n">
        <v>10.8</v>
      </c>
      <c r="M662" s="16" t="inlineStr">
        <is>
          <t>+4%</t>
        </is>
      </c>
      <c r="N662" s="24" t="inlineStr">
        <is>
          <t>4 analysts · target $6.00 (+152%) · fwd P/E 3.7 (FY2026) · short 9% of float, 10.8 days to cover</t>
        </is>
      </c>
      <c r="O662" s="24" t="inlineStr">
        <is>
          <t>P/S 0.1 · FCF yld 37% · rev -1% · op margin 4% · diluting 2%/yr  [negative equity]</t>
        </is>
      </c>
    </row>
    <row r="663" ht="45" customHeight="1">
      <c r="A663" s="6" t="inlineStr">
        <is>
          <t>AKR</t>
        </is>
      </c>
      <c r="B663" s="14" t="inlineStr">
        <is>
          <t>Acadia Realty Trust</t>
        </is>
      </c>
      <c r="C663" s="14" t="inlineStr">
        <is>
          <t>P/B 1.12 · 11.0× EBITDA · debt 66% · 52w 11%</t>
        </is>
      </c>
      <c r="D663" s="14" t="n">
        <v>3</v>
      </c>
      <c r="E663" s="14" t="n">
        <v>24.5</v>
      </c>
      <c r="F663" s="14" t="inlineStr">
        <is>
          <t>+28%</t>
        </is>
      </c>
      <c r="G663" s="14" t="inlineStr">
        <is>
          <t>+2%</t>
        </is>
      </c>
      <c r="H663" s="14" t="inlineStr">
        <is>
          <t>8/4/0</t>
        </is>
      </c>
      <c r="I663" s="14" t="inlineStr">
        <is>
          <t>1/0</t>
        </is>
      </c>
      <c r="J663" s="14" t="n">
        <v>45.1</v>
      </c>
      <c r="K663" s="14" t="inlineStr">
        <is>
          <t>9.3%</t>
        </is>
      </c>
      <c r="L663" s="14" t="n">
        <v>7.7</v>
      </c>
      <c r="M663" s="14" t="inlineStr">
        <is>
          <t>+6%</t>
        </is>
      </c>
      <c r="N663" s="22" t="inlineStr">
        <is>
          <t>3 analysts · target $24.50 (+28%) · 1 up / 0 down 90d · fwd P/E 45.1 (FY2026) · short 9% of float, 7.7 days to cover</t>
        </is>
      </c>
      <c r="O663" s="22" t="inlineStr">
        <is>
          <t>P/B 1.12 · FFO≈ yield 8.0% · div 4.2% · ND/EBITDA 4.4× · interest cover 0.8× ⚠ (REIT basis)</t>
        </is>
      </c>
    </row>
    <row r="664" ht="45" customHeight="1">
      <c r="A664" s="8" t="inlineStr">
        <is>
          <t>HYPD</t>
        </is>
      </c>
      <c r="B664" s="16" t="inlineStr">
        <is>
          <t>Hyperion DeFi, Inc.</t>
        </is>
      </c>
      <c r="C664" s="16" t="inlineStr">
        <is>
          <t>P/B 0.57 · 52w 15%</t>
        </is>
      </c>
      <c r="D664" s="16" t="n">
        <v>1</v>
      </c>
      <c r="E664" s="16" t="n">
        <v>9.82</v>
      </c>
      <c r="F664" s="16" t="inlineStr">
        <is>
          <t>+158%</t>
        </is>
      </c>
      <c r="G664" s="16" t="inlineStr">
        <is>
          <t>+16%</t>
        </is>
      </c>
      <c r="H664" s="16" t="inlineStr">
        <is>
          <t>2/1/0</t>
        </is>
      </c>
      <c r="I664" s="16" t="inlineStr"/>
      <c r="J664" s="16" t="inlineStr"/>
      <c r="K664" s="16" t="inlineStr">
        <is>
          <t>9.3%</t>
        </is>
      </c>
      <c r="L664" s="16" t="n">
        <v>2.3</v>
      </c>
      <c r="M664" s="16" t="inlineStr">
        <is>
          <t>-6%</t>
        </is>
      </c>
      <c r="N664" s="24" t="inlineStr">
        <is>
          <t>1 analyst (neglected) · target $9.82 (+158%), trend up 16% · short 9% of float, 2.3 days to cover</t>
        </is>
      </c>
      <c r="O664" s="24" t="inlineStr">
        <is>
          <t>P/B 0.57 · ROE 10% (financial: book/earnings basis)  [P/E vs earnings-yield sign mismatch; revenue not comparable YoY (fair-value / one-off income?)]</t>
        </is>
      </c>
    </row>
    <row r="665" ht="45" customHeight="1">
      <c r="A665" s="6" t="inlineStr">
        <is>
          <t>CWBC</t>
        </is>
      </c>
      <c r="B665" s="14" t="inlineStr">
        <is>
          <t>Community West Bancshare</t>
        </is>
      </c>
      <c r="C665" s="14" t="inlineStr">
        <is>
          <t>P/B 0.89 · P/E 14.2 · 52w 71%</t>
        </is>
      </c>
      <c r="D665" s="14" t="n">
        <v>4</v>
      </c>
      <c r="E665" s="14" t="n">
        <v>30.5</v>
      </c>
      <c r="F665" s="14" t="inlineStr">
        <is>
          <t>+19%</t>
        </is>
      </c>
      <c r="G665" s="14" t="inlineStr"/>
      <c r="H665" s="14" t="inlineStr">
        <is>
          <t>3/1/0</t>
        </is>
      </c>
      <c r="I665" s="14" t="inlineStr"/>
      <c r="J665" s="14" t="n">
        <v>13.2</v>
      </c>
      <c r="K665" s="14" t="inlineStr">
        <is>
          <t>9.2%</t>
        </is>
      </c>
      <c r="L665" s="14" t="n">
        <v>10.6</v>
      </c>
      <c r="M665" s="14" t="inlineStr">
        <is>
          <t>+15%</t>
        </is>
      </c>
      <c r="N665" s="22" t="inlineStr">
        <is>
          <t>4 analysts · target $30.50 (+19%) · fwd P/E 13.2 (FY2026) · short 9% of float, 10.6 days to cover (+15%)</t>
        </is>
      </c>
      <c r="O665" s="22" t="inlineStr">
        <is>
          <t>P/TBV 1.29 · P/E 14.2 · ROA 0.72% · TCE/TA 8.3% · NII/assets 3.15% · AOCI loss 6% of equity · div 1.8% (bank basis)</t>
        </is>
      </c>
    </row>
    <row r="666" ht="45" customHeight="1">
      <c r="A666" s="8" t="inlineStr">
        <is>
          <t>JELD</t>
        </is>
      </c>
      <c r="B666" s="16" t="inlineStr">
        <is>
          <t>JELD-WEN Holding, Inc.</t>
        </is>
      </c>
      <c r="C666" s="16" t="inlineStr">
        <is>
          <t>52w 21%</t>
        </is>
      </c>
      <c r="D666" s="16" t="n">
        <v>2</v>
      </c>
      <c r="E666" s="16" t="n">
        <v>1.87</v>
      </c>
      <c r="F666" s="16" t="inlineStr">
        <is>
          <t>+1%</t>
        </is>
      </c>
      <c r="G666" s="16" t="inlineStr">
        <is>
          <t>-20%</t>
        </is>
      </c>
      <c r="H666" s="16" t="inlineStr">
        <is>
          <t>4/20/3</t>
        </is>
      </c>
      <c r="I666" s="16" t="inlineStr"/>
      <c r="J666" s="16" t="inlineStr">
        <is>
          <t>loss</t>
        </is>
      </c>
      <c r="K666" s="16" t="inlineStr">
        <is>
          <t>9.2%</t>
        </is>
      </c>
      <c r="L666" s="16" t="n">
        <v>5.7</v>
      </c>
      <c r="M666" s="16" t="inlineStr">
        <is>
          <t>-3%</t>
        </is>
      </c>
      <c r="N666" s="24" t="inlineStr">
        <is>
          <t>2 analysts (neglected) · target $1.87 (+1%), trend down 20% · loss expected FY2026 · short 9% of float, 5.7 days to cover</t>
        </is>
      </c>
      <c r="O666" s="24" t="inlineStr">
        <is>
          <t>P/S 0.0 · rev -8% · op margin -8%  [negative equity; FCF yield &gt;100% (check); ROE -1,054% not meaningful (tiny or bad equity figure)]</t>
        </is>
      </c>
    </row>
    <row r="667" ht="45" customHeight="1">
      <c r="A667" s="6" t="inlineStr">
        <is>
          <t>SSTK</t>
        </is>
      </c>
      <c r="B667" s="14" t="inlineStr">
        <is>
          <t>Shutterstock, Inc.</t>
        </is>
      </c>
      <c r="C667" s="14" t="inlineStr">
        <is>
          <t>P/B 0.45 · debt 95% · 52w 0%</t>
        </is>
      </c>
      <c r="D667" s="14" t="n">
        <v>1</v>
      </c>
      <c r="E667" s="14" t="inlineStr"/>
      <c r="F667" s="14" t="inlineStr"/>
      <c r="G667" s="14" t="inlineStr"/>
      <c r="H667" s="14" t="inlineStr">
        <is>
          <t>8/11/1</t>
        </is>
      </c>
      <c r="I667" s="14" t="inlineStr"/>
      <c r="J667" s="14" t="inlineStr">
        <is>
          <t>loss</t>
        </is>
      </c>
      <c r="K667" s="14" t="inlineStr">
        <is>
          <t>9.2%</t>
        </is>
      </c>
      <c r="L667" s="14" t="n">
        <v>2.4</v>
      </c>
      <c r="M667" s="14" t="inlineStr">
        <is>
          <t>+4%</t>
        </is>
      </c>
      <c r="N667" s="22" t="inlineStr">
        <is>
          <t>1 analyst (neglected) · loss expected FY2026 · short 9% of float, 2.4 days to cover</t>
        </is>
      </c>
      <c r="O667" s="22" t="inlineStr">
        <is>
          <t>P/B 0.45 · P/S 0.2 · FCF yld 58% · net debt 95% of mcap · rev -11% · op margin -17% · diluting 2%/yr · interest cover -5.0× ⚠ · bought back 6.7% of mcap (TTM)  [dividend yield &gt;25% (special or bad data)]</t>
        </is>
      </c>
    </row>
    <row r="668" ht="45" customHeight="1">
      <c r="A668" s="8" t="inlineStr">
        <is>
          <t>LEGH</t>
        </is>
      </c>
      <c r="B668" s="16" t="inlineStr">
        <is>
          <t>Legacy Housing Corporati</t>
        </is>
      </c>
      <c r="C668" s="16" t="inlineStr">
        <is>
          <t>P/B 1.24 · 10.7× EBITDA · cash 4% · 52w 84%</t>
        </is>
      </c>
      <c r="D668" s="16" t="n">
        <v>1</v>
      </c>
      <c r="E668" s="16" t="n">
        <v>29.5</v>
      </c>
      <c r="F668" s="16" t="inlineStr">
        <is>
          <t>+1%</t>
        </is>
      </c>
      <c r="G668" s="16" t="inlineStr"/>
      <c r="H668" s="16" t="inlineStr">
        <is>
          <t>4/2/0</t>
        </is>
      </c>
      <c r="I668" s="16" t="inlineStr"/>
      <c r="J668" s="16" t="n">
        <v>10.9</v>
      </c>
      <c r="K668" s="16" t="inlineStr">
        <is>
          <t>9.2%</t>
        </is>
      </c>
      <c r="L668" s="16" t="n">
        <v>12.4</v>
      </c>
      <c r="M668" s="16" t="inlineStr">
        <is>
          <t>+3%</t>
        </is>
      </c>
      <c r="N668" s="24" t="inlineStr">
        <is>
          <t>1 analyst (neglected) · target $29.50 (+1%) · fwd P/E 10.9 (FY2026) · short 9% of float, 12.4 days to cover</t>
        </is>
      </c>
      <c r="O668" s="24" t="inlineStr">
        <is>
          <t>P/B 1.24 · EV/EBITDA 10.7× · FCF yld 6% · net cash 4% of mcap · rev -3% · op margin 33% · buying back 3%/yr</t>
        </is>
      </c>
    </row>
    <row r="669" ht="45" customHeight="1">
      <c r="A669" s="6" t="inlineStr">
        <is>
          <t>MEI</t>
        </is>
      </c>
      <c r="B669" s="14" t="inlineStr">
        <is>
          <t>Methode Electronics, Inc</t>
        </is>
      </c>
      <c r="C669" s="14" t="inlineStr">
        <is>
          <t>P/B 0.77 · 11.5× EBITDA · debt 45% · 52w 63%</t>
        </is>
      </c>
      <c r="D669" s="14" t="n">
        <v>3</v>
      </c>
      <c r="E669" s="14" t="n">
        <v>25.25</v>
      </c>
      <c r="F669" s="14" t="inlineStr">
        <is>
          <t>+73%</t>
        </is>
      </c>
      <c r="G669" s="14" t="inlineStr">
        <is>
          <t>+15%</t>
        </is>
      </c>
      <c r="H669" s="14" t="inlineStr">
        <is>
          <t>2/4/0</t>
        </is>
      </c>
      <c r="I669" s="14" t="inlineStr">
        <is>
          <t>1/0</t>
        </is>
      </c>
      <c r="J669" s="14" t="inlineStr">
        <is>
          <t>loss</t>
        </is>
      </c>
      <c r="K669" s="14" t="inlineStr">
        <is>
          <t>9.2%</t>
        </is>
      </c>
      <c r="L669" s="14" t="n">
        <v>3.4</v>
      </c>
      <c r="M669" s="14" t="inlineStr">
        <is>
          <t>+13%</t>
        </is>
      </c>
      <c r="N669" s="22" t="inlineStr">
        <is>
          <t>3 analysts · target $25.25 (+73%), trend up 15% · 1 up / 0 down 90d · loss expected FY2027 · short 9% of float, 3.4 days to cover (+13%)</t>
        </is>
      </c>
      <c r="O669" s="22" t="inlineStr">
        <is>
          <t>P/B 0.77 · EV/EBITDA 11.5× · FCF yld -3% · net debt 45% of mcap · rev -10% · op margin 0% · interest cover 0.2× ⚠</t>
        </is>
      </c>
    </row>
    <row r="670" ht="45" customHeight="1">
      <c r="A670" s="8" t="inlineStr">
        <is>
          <t>RSI</t>
        </is>
      </c>
      <c r="B670" s="16" t="inlineStr">
        <is>
          <t>Rush Street Interactive,</t>
        </is>
      </c>
      <c r="C670" s="16" t="inlineStr">
        <is>
          <t>P/B 27.13 · 23.7× EBITDA · cash 7% · 52w 25%</t>
        </is>
      </c>
      <c r="D670" s="16" t="n">
        <v>9</v>
      </c>
      <c r="E670" s="16" t="n">
        <v>34.88</v>
      </c>
      <c r="F670" s="16" t="inlineStr">
        <is>
          <t>+72%</t>
        </is>
      </c>
      <c r="G670" s="16" t="inlineStr">
        <is>
          <t>+20%</t>
        </is>
      </c>
      <c r="H670" s="16" t="inlineStr">
        <is>
          <t>10/3/0</t>
        </is>
      </c>
      <c r="I670" s="16" t="inlineStr"/>
      <c r="J670" s="16" t="n">
        <v>32.7</v>
      </c>
      <c r="K670" s="16" t="inlineStr">
        <is>
          <t>9.2%</t>
        </is>
      </c>
      <c r="L670" s="16" t="n">
        <v>3.5</v>
      </c>
      <c r="M670" s="16" t="inlineStr">
        <is>
          <t>+20%</t>
        </is>
      </c>
      <c r="N670" s="24" t="inlineStr">
        <is>
          <t>9 analysts · target $34.88 (+72%), trend up 20% · fwd P/E 32.7 (FY2026) · short 9% of float, 3.5 days to cover (+20%)</t>
        </is>
      </c>
      <c r="O670" s="24" t="inlineStr">
        <is>
          <t>P/B 27.13 · EV/EBITDA 23.7× · FCF yld 4% · net cash 7% of mcap · rev +34% · op margin 10% · diluting 22%/yr</t>
        </is>
      </c>
    </row>
    <row r="671" ht="45" customHeight="1">
      <c r="A671" s="6" t="inlineStr">
        <is>
          <t>NXXT</t>
        </is>
      </c>
      <c r="B671" s="14" t="inlineStr">
        <is>
          <t>NextNRG Inc.</t>
        </is>
      </c>
      <c r="C671" s="14" t="inlineStr">
        <is>
          <t>52w 1%</t>
        </is>
      </c>
      <c r="D671" s="14" t="n">
        <v>1</v>
      </c>
      <c r="E671" s="14" t="n">
        <v>5</v>
      </c>
      <c r="F671" s="14" t="inlineStr">
        <is>
          <t>+418%</t>
        </is>
      </c>
      <c r="G671" s="14" t="inlineStr"/>
      <c r="H671" s="14" t="inlineStr">
        <is>
          <t>2/0/0</t>
        </is>
      </c>
      <c r="I671" s="14" t="inlineStr"/>
      <c r="J671" s="14" t="inlineStr">
        <is>
          <t>loss</t>
        </is>
      </c>
      <c r="K671" s="14" t="inlineStr">
        <is>
          <t>9.2%</t>
        </is>
      </c>
      <c r="L671" s="14" t="n">
        <v>2.2</v>
      </c>
      <c r="M671" s="14" t="inlineStr">
        <is>
          <t>-85%</t>
        </is>
      </c>
      <c r="N671" s="22" t="inlineStr">
        <is>
          <t>1 analyst (neglected) · target $5.00 (+418%) · loss expected FY2026 · short 9% of float, 2.2 days to cover (-85%)</t>
        </is>
      </c>
      <c r="O671" s="22" t="inlineStr">
        <is>
          <t>P/S 0.1 · FCF yld -78% · rev +34% · op margin -51% · diluting 36%/yr  [negative equity; ROE 313% not meaningful (tiny or bad equity figure)]</t>
        </is>
      </c>
    </row>
    <row r="672" ht="45" customHeight="1">
      <c r="A672" s="8" t="inlineStr">
        <is>
          <t>IDA</t>
        </is>
      </c>
      <c r="B672" s="16" t="inlineStr">
        <is>
          <t>IDACORP, Inc.</t>
        </is>
      </c>
      <c r="C672" s="16" t="inlineStr">
        <is>
          <t>P/B 1.98 · 13.8× EBITDA · debt 53% · 52w 16%</t>
        </is>
      </c>
      <c r="D672" s="16" t="n">
        <v>6</v>
      </c>
      <c r="E672" s="16" t="n">
        <v>155.2</v>
      </c>
      <c r="F672" s="16" t="inlineStr">
        <is>
          <t>+20%</t>
        </is>
      </c>
      <c r="G672" s="16" t="inlineStr">
        <is>
          <t>+5%</t>
        </is>
      </c>
      <c r="H672" s="16" t="inlineStr">
        <is>
          <t>8/4/1</t>
        </is>
      </c>
      <c r="I672" s="16" t="inlineStr">
        <is>
          <t>1/0</t>
        </is>
      </c>
      <c r="J672" s="16" t="n">
        <v>20.2</v>
      </c>
      <c r="K672" s="16" t="inlineStr">
        <is>
          <t>9.1%</t>
        </is>
      </c>
      <c r="L672" s="16" t="n">
        <v>9.9</v>
      </c>
      <c r="M672" s="16" t="inlineStr">
        <is>
          <t>+12%</t>
        </is>
      </c>
      <c r="N672" s="24" t="inlineStr">
        <is>
          <t>6 analysts · target $155.20 (+20%) · 1 up / 0 down 90d · fwd P/E 20.2 (FY2026) · short 9% of float, 9.9 days to cover (+12%)</t>
        </is>
      </c>
      <c r="O672" s="24" t="inlineStr">
        <is>
          <t>P/B 1.98 · EV/EBITDA 13.8× · FCF yld -15% · net debt 53% of mcap · rev -0% · op margin 21% · diluting 5%/yr</t>
        </is>
      </c>
    </row>
    <row r="673" ht="45" customHeight="1">
      <c r="A673" s="6" t="inlineStr">
        <is>
          <t>DLX</t>
        </is>
      </c>
      <c r="B673" s="14" t="inlineStr">
        <is>
          <t>Deluxe Corporation</t>
        </is>
      </c>
      <c r="C673" s="14" t="inlineStr">
        <is>
          <t>P/B 1.55 · 6.4× EBITDA · debt 130% · 52w 44%</t>
        </is>
      </c>
      <c r="D673" s="14" t="n">
        <v>2</v>
      </c>
      <c r="E673" s="14" t="n">
        <v>27</v>
      </c>
      <c r="F673" s="14" t="inlineStr">
        <is>
          <t>+13%</t>
        </is>
      </c>
      <c r="G673" s="14" t="inlineStr"/>
      <c r="H673" s="14" t="inlineStr">
        <is>
          <t>4/2/0</t>
        </is>
      </c>
      <c r="I673" s="14" t="inlineStr"/>
      <c r="J673" s="14" t="n">
        <v>6.3</v>
      </c>
      <c r="K673" s="14" t="inlineStr">
        <is>
          <t>9.1%</t>
        </is>
      </c>
      <c r="L673" s="14" t="n">
        <v>8.9</v>
      </c>
      <c r="M673" s="14" t="inlineStr">
        <is>
          <t>+1%</t>
        </is>
      </c>
      <c r="N673" s="22" t="inlineStr">
        <is>
          <t>2 analysts (neglected) · target $27.00 (+13%) · fwd P/E 6.3 (FY2026) · short 9% of float, 8.9 days to cover</t>
        </is>
      </c>
      <c r="O673" s="22" t="inlineStr">
        <is>
          <t>P/B 1.55 · EV/EBITDA 6.4× · FCF yld 21% · net debt 130% of mcap · rev +0% · op margin 12% · diluting 3%/yr</t>
        </is>
      </c>
    </row>
    <row r="674" ht="45" customHeight="1">
      <c r="A674" s="8" t="inlineStr">
        <is>
          <t>NTHI</t>
        </is>
      </c>
      <c r="B674" s="16" t="inlineStr">
        <is>
          <t>Neonc Technologies Holdi</t>
        </is>
      </c>
      <c r="C674" s="16" t="inlineStr">
        <is>
          <t>52w 2%</t>
        </is>
      </c>
      <c r="D674" s="16" t="n">
        <v>4</v>
      </c>
      <c r="E674" s="16" t="n">
        <v>16</v>
      </c>
      <c r="F674" s="16" t="inlineStr">
        <is>
          <t>+400%</t>
        </is>
      </c>
      <c r="G674" s="16" t="inlineStr"/>
      <c r="H674" s="16" t="inlineStr">
        <is>
          <t>1/0/0</t>
        </is>
      </c>
      <c r="I674" s="16" t="inlineStr"/>
      <c r="J674" s="16" t="inlineStr">
        <is>
          <t>loss</t>
        </is>
      </c>
      <c r="K674" s="16" t="inlineStr">
        <is>
          <t>9.1%</t>
        </is>
      </c>
      <c r="L674" s="16" t="n">
        <v>2.5</v>
      </c>
      <c r="M674" s="16" t="inlineStr">
        <is>
          <t>+11%</t>
        </is>
      </c>
      <c r="N674" s="24" t="inlineStr">
        <is>
          <t>4 analysts · target $16.00 (+400%) · loss expected FY2026 · short 9% of float, 2.5 days to cover (+11%)</t>
        </is>
      </c>
      <c r="O674" s="24" t="inlineStr">
        <is>
          <t>P/S 0.0 · FCF yld -25% · op margin 0% · diluting 30%/yr  [ROE 309% not meaningful (tiny or bad equity figure)]</t>
        </is>
      </c>
    </row>
    <row r="675" ht="45" customHeight="1">
      <c r="A675" s="6" t="inlineStr">
        <is>
          <t>SPSC</t>
        </is>
      </c>
      <c r="B675" s="14" t="inlineStr">
        <is>
          <t>SPS Commerce, Inc.</t>
        </is>
      </c>
      <c r="C675" s="14" t="inlineStr">
        <is>
          <t>P/B 3.11 · 15.3× EBITDA · cash 6% · 52w 49%</t>
        </is>
      </c>
      <c r="D675" s="14" t="n">
        <v>9</v>
      </c>
      <c r="E675" s="14" t="n">
        <v>69</v>
      </c>
      <c r="F675" s="14" t="inlineStr">
        <is>
          <t>-15%</t>
        </is>
      </c>
      <c r="G675" s="14" t="inlineStr">
        <is>
          <t>-17%</t>
        </is>
      </c>
      <c r="H675" s="14" t="inlineStr">
        <is>
          <t>10/12/1</t>
        </is>
      </c>
      <c r="I675" s="14" t="inlineStr">
        <is>
          <t>0/1</t>
        </is>
      </c>
      <c r="J675" s="14" t="n">
        <v>16.5</v>
      </c>
      <c r="K675" s="14" t="inlineStr">
        <is>
          <t>9.1%</t>
        </is>
      </c>
      <c r="L675" s="14" t="n">
        <v>5.4</v>
      </c>
      <c r="M675" s="14" t="inlineStr">
        <is>
          <t>-2%</t>
        </is>
      </c>
      <c r="N675" s="22" t="inlineStr">
        <is>
          <t>9 analysts · target $69.00 (-15%), trend down 17% · 0 up / 1 down 90d · fwd P/E 16.5 (FY2026) · short 9% of float, 5.4 days to cover</t>
        </is>
      </c>
      <c r="O675" s="22" t="inlineStr">
        <is>
          <t>P/B 3.11 · EV/EBITDA 15.3× · FCF yld 7% · net cash 6% of mcap · rev +10% · op margin 16% · buying back 3%/yr · bought back 5.2% of mcap (TTM)</t>
        </is>
      </c>
    </row>
    <row r="676" ht="45" customHeight="1">
      <c r="A676" s="8" t="inlineStr">
        <is>
          <t>TFX</t>
        </is>
      </c>
      <c r="B676" s="16" t="inlineStr">
        <is>
          <t>Teleflex Incorporated</t>
        </is>
      </c>
      <c r="C676" s="16" t="inlineStr">
        <is>
          <t>P/B 1.89 · debt 47% · 52w 53%</t>
        </is>
      </c>
      <c r="D676" s="16" t="n">
        <v>11</v>
      </c>
      <c r="E676" s="16" t="n">
        <v>155.25</v>
      </c>
      <c r="F676" s="16" t="inlineStr">
        <is>
          <t>+25%</t>
        </is>
      </c>
      <c r="G676" s="16" t="inlineStr">
        <is>
          <t>+8%</t>
        </is>
      </c>
      <c r="H676" s="16" t="inlineStr">
        <is>
          <t>15/13/1</t>
        </is>
      </c>
      <c r="I676" s="16" t="inlineStr"/>
      <c r="J676" s="16" t="n">
        <v>17.2</v>
      </c>
      <c r="K676" s="16" t="inlineStr">
        <is>
          <t>9.1%</t>
        </is>
      </c>
      <c r="L676" s="16" t="n">
        <v>6.1</v>
      </c>
      <c r="M676" s="16" t="inlineStr">
        <is>
          <t>-1%</t>
        </is>
      </c>
      <c r="N676" s="24" t="inlineStr">
        <is>
          <t>11 analysts · target $155.25 (+25%) · fwd P/E 17.2 (FY2026) · short 9% of float, 6.1 days to cover</t>
        </is>
      </c>
      <c r="O676" s="24" t="inlineStr">
        <is>
          <t>P/B 1.89 · P/S 2.0 · FCF yld 7% · net debt 47% of mcap · rev -14% · op margin 3% · buying back 5%/yr · interest cover 0.7× ⚠ · bought back 4.6% of mcap (TTM)</t>
        </is>
      </c>
    </row>
    <row r="677" ht="45" customHeight="1">
      <c r="A677" s="6" t="inlineStr">
        <is>
          <t>GRNT</t>
        </is>
      </c>
      <c r="B677" s="14" t="inlineStr">
        <is>
          <t>Granite Ridge Resources,</t>
        </is>
      </c>
      <c r="C677" s="14" t="inlineStr">
        <is>
          <t>P/B 1.07 · 6.8× EBITDA · debt 69% · 52w 20%</t>
        </is>
      </c>
      <c r="D677" s="14" t="n">
        <v>2</v>
      </c>
      <c r="E677" s="14" t="n">
        <v>10</v>
      </c>
      <c r="F677" s="14" t="inlineStr">
        <is>
          <t>+119%</t>
        </is>
      </c>
      <c r="G677" s="14" t="inlineStr">
        <is>
          <t>-10%</t>
        </is>
      </c>
      <c r="H677" s="14" t="inlineStr">
        <is>
          <t>1/2/0</t>
        </is>
      </c>
      <c r="I677" s="14" t="inlineStr"/>
      <c r="J677" s="14" t="n">
        <v>9.300000000000001</v>
      </c>
      <c r="K677" s="14" t="inlineStr">
        <is>
          <t>9.1%</t>
        </is>
      </c>
      <c r="L677" s="14" t="n">
        <v>3</v>
      </c>
      <c r="M677" s="14" t="inlineStr">
        <is>
          <t>+18%</t>
        </is>
      </c>
      <c r="N677" s="22" t="inlineStr">
        <is>
          <t>2 analysts (neglected) · target $10.00 (+119%) · fwd P/E 9.3 (FY2026) · short 9% of float, 3.0 days to cover (+18%)</t>
        </is>
      </c>
      <c r="O677" s="22" t="inlineStr">
        <is>
          <t>P/B 1.07 · EV/EBITDA 6.8× · FCF yld -13% · net debt 69% of mcap · rev +15% · op margin 19%</t>
        </is>
      </c>
    </row>
    <row r="678" ht="45" customHeight="1">
      <c r="A678" s="8" t="inlineStr">
        <is>
          <t>BLFS</t>
        </is>
      </c>
      <c r="B678" s="16" t="inlineStr">
        <is>
          <t>BioLife Solutions, Inc.</t>
        </is>
      </c>
      <c r="C678" s="16" t="inlineStr">
        <is>
          <t>P/B 4.36 · 191.8× EBITDA · cash 4% · 52w 96%</t>
        </is>
      </c>
      <c r="D678" s="16" t="n">
        <v>4</v>
      </c>
      <c r="E678" s="16" t="n">
        <v>31</v>
      </c>
      <c r="F678" s="16" t="inlineStr">
        <is>
          <t>-17%</t>
        </is>
      </c>
      <c r="G678" s="16" t="inlineStr">
        <is>
          <t>-2%</t>
        </is>
      </c>
      <c r="H678" s="16" t="inlineStr">
        <is>
          <t>12/6/0</t>
        </is>
      </c>
      <c r="I678" s="16" t="inlineStr">
        <is>
          <t>0/6</t>
        </is>
      </c>
      <c r="J678" s="16" t="n">
        <v>62.5</v>
      </c>
      <c r="K678" s="16" t="inlineStr">
        <is>
          <t>9.1%</t>
        </is>
      </c>
      <c r="L678" s="16" t="n">
        <v>4.5</v>
      </c>
      <c r="M678" s="16" t="inlineStr">
        <is>
          <t>-1%</t>
        </is>
      </c>
      <c r="N678" s="24" t="inlineStr">
        <is>
          <t>4 analysts · target $31.00 (-17%) · 0 up / 6 down 90d · fwd P/E 62.5 (FY2026) · short 9% of float, 4.5 days to cover</t>
        </is>
      </c>
      <c r="O678" s="24" t="inlineStr">
        <is>
          <t>P/B 4.36 · EV/EBITDA 191.8× · FCF yld -0% · net cash 4% of mcap · rev +34% · op margin 7% · diluting 3%/yr</t>
        </is>
      </c>
    </row>
    <row r="679" ht="45" customHeight="1">
      <c r="A679" s="6" t="inlineStr">
        <is>
          <t>SIGA</t>
        </is>
      </c>
      <c r="B679" s="14" t="inlineStr">
        <is>
          <t>SIGA Technologies, Inc.</t>
        </is>
      </c>
      <c r="C679" s="14" t="inlineStr">
        <is>
          <t>P/B 1.38 · cash 51% · 52w 5%</t>
        </is>
      </c>
      <c r="D679" s="14" t="n">
        <v>1</v>
      </c>
      <c r="E679" s="14" t="inlineStr"/>
      <c r="F679" s="14" t="inlineStr"/>
      <c r="G679" s="14" t="inlineStr"/>
      <c r="H679" s="14" t="inlineStr">
        <is>
          <t>1/0/0</t>
        </is>
      </c>
      <c r="I679" s="14" t="inlineStr"/>
      <c r="J679" s="14" t="n">
        <v>1.9</v>
      </c>
      <c r="K679" s="14" t="inlineStr">
        <is>
          <t>9.1%</t>
        </is>
      </c>
      <c r="L679" s="14" t="n">
        <v>5.5</v>
      </c>
      <c r="M679" s="14" t="inlineStr">
        <is>
          <t>+5%</t>
        </is>
      </c>
      <c r="N679" s="22" t="inlineStr">
        <is>
          <t>1 analyst (neglected) · fwd P/E 1.9 (FY2026) · short 9% of float, 5.5 days to cover</t>
        </is>
      </c>
      <c r="O679" s="22" t="inlineStr">
        <is>
          <t>P/B 1.38 · P/S 4.3 · FCF yld -9% · net cash 51% of mcap · rev -70% · op margin -21%</t>
        </is>
      </c>
    </row>
    <row r="680" ht="45" customHeight="1">
      <c r="A680" s="8" t="inlineStr">
        <is>
          <t>AMN</t>
        </is>
      </c>
      <c r="B680" s="16" t="inlineStr">
        <is>
          <t>AMN Healthcare Services,</t>
        </is>
      </c>
      <c r="C680" s="16" t="inlineStr">
        <is>
          <t>P/B 1.80 · 5.1× EBITDA · debt 31% · 52w 88%</t>
        </is>
      </c>
      <c r="D680" s="16" t="n">
        <v>6</v>
      </c>
      <c r="E680" s="16" t="n">
        <v>37</v>
      </c>
      <c r="F680" s="16" t="inlineStr">
        <is>
          <t>+7%</t>
        </is>
      </c>
      <c r="G680" s="16" t="inlineStr">
        <is>
          <t>+34%</t>
        </is>
      </c>
      <c r="H680" s="16" t="inlineStr">
        <is>
          <t>10/6/1</t>
        </is>
      </c>
      <c r="I680" s="16" t="inlineStr"/>
      <c r="J680" s="16" t="n">
        <v>10.5</v>
      </c>
      <c r="K680" s="16" t="inlineStr">
        <is>
          <t>9.1%</t>
        </is>
      </c>
      <c r="L680" s="16" t="n">
        <v>5.9</v>
      </c>
      <c r="M680" s="16" t="inlineStr">
        <is>
          <t>+2%</t>
        </is>
      </c>
      <c r="N680" s="24" t="inlineStr">
        <is>
          <t>6 analysts · target $37.00 (+7%), trend up 34% · fwd P/E 10.5 (FY2026) · short 9% of float, 5.9 days to cover</t>
        </is>
      </c>
      <c r="O680" s="24" t="inlineStr">
        <is>
          <t>P/B 1.80 · EV/EBITDA 5.1× · FCF yld 33% · net debt 31% of mcap · rev +24% · op margin 5% · diluting 3%/yr</t>
        </is>
      </c>
    </row>
    <row r="681" ht="45" customHeight="1">
      <c r="A681" s="6" t="inlineStr">
        <is>
          <t>RYAM</t>
        </is>
      </c>
      <c r="B681" s="14" t="inlineStr">
        <is>
          <t>Rayonier Advanced Materi</t>
        </is>
      </c>
      <c r="C681" s="14" t="inlineStr">
        <is>
          <t>P/B 3.22 · 8.5× EBITDA · debt 114% · 52w 61%</t>
        </is>
      </c>
      <c r="D681" s="14" t="n">
        <v>2</v>
      </c>
      <c r="E681" s="14" t="n">
        <v>9</v>
      </c>
      <c r="F681" s="14" t="inlineStr">
        <is>
          <t>-3%</t>
        </is>
      </c>
      <c r="G681" s="14" t="inlineStr"/>
      <c r="H681" s="14" t="inlineStr">
        <is>
          <t>4/5/0</t>
        </is>
      </c>
      <c r="I681" s="14" t="inlineStr"/>
      <c r="J681" s="14" t="inlineStr">
        <is>
          <t>loss</t>
        </is>
      </c>
      <c r="K681" s="14" t="inlineStr">
        <is>
          <t>9.1%</t>
        </is>
      </c>
      <c r="L681" s="14" t="n">
        <v>7.6</v>
      </c>
      <c r="M681" s="14" t="inlineStr">
        <is>
          <t>+1%</t>
        </is>
      </c>
      <c r="N681" s="22" t="inlineStr">
        <is>
          <t>2 analysts (neglected) · target $9.00 (-3%) · loss expected FY2026 · short 9% of float, 7.6 days to cover</t>
        </is>
      </c>
      <c r="O681" s="22" t="inlineStr">
        <is>
          <t>P/B 3.22 · EV/EBITDA 8.5× · FCF yld -6% · net debt 114% of mcap · rev -4% · op margin -3% · interest cover -0.5× ⚠</t>
        </is>
      </c>
    </row>
    <row r="682" ht="45" customHeight="1">
      <c r="A682" s="8" t="inlineStr">
        <is>
          <t>MKSI</t>
        </is>
      </c>
      <c r="B682" s="16" t="inlineStr">
        <is>
          <t>MKS Inc.</t>
        </is>
      </c>
      <c r="C682" s="16" t="inlineStr">
        <is>
          <t>P/B 5.91 · 22.4× EBITDA · debt 20% · 52w 43%</t>
        </is>
      </c>
      <c r="D682" s="16" t="n">
        <v>10</v>
      </c>
      <c r="E682" s="16" t="n">
        <v>404</v>
      </c>
      <c r="F682" s="16" t="inlineStr">
        <is>
          <t>+54%</t>
        </is>
      </c>
      <c r="G682" s="16" t="inlineStr">
        <is>
          <t>+41%</t>
        </is>
      </c>
      <c r="H682" s="16" t="inlineStr">
        <is>
          <t>24/3/2</t>
        </is>
      </c>
      <c r="I682" s="16" t="inlineStr"/>
      <c r="J682" s="16" t="n">
        <v>19.9</v>
      </c>
      <c r="K682" s="16" t="inlineStr">
        <is>
          <t>9.0%</t>
        </is>
      </c>
      <c r="L682" s="16" t="n">
        <v>4.6</v>
      </c>
      <c r="M682" s="16" t="inlineStr">
        <is>
          <t>-3%</t>
        </is>
      </c>
      <c r="N682" s="24" t="inlineStr">
        <is>
          <t>10 analysts · target $404.00 (+54%), trend up 41% · fwd P/E 19.9 (FY2026) · short 9% of float, 4.6 days to cover</t>
        </is>
      </c>
      <c r="O682" s="24" t="inlineStr">
        <is>
          <t>P/B 5.91 · EV/EBITDA 22.4× · FCF yld 3% · net debt 20% of mcap · rev +16% · op margin 16% · diluting 8%/yr</t>
        </is>
      </c>
    </row>
    <row r="683" ht="45" customHeight="1">
      <c r="A683" s="6" t="inlineStr">
        <is>
          <t>RXO</t>
        </is>
      </c>
      <c r="B683" s="14" t="inlineStr">
        <is>
          <t>RXO, Inc.</t>
        </is>
      </c>
      <c r="C683" s="14" t="inlineStr">
        <is>
          <t>P/B 2.21 · 129.0× EBITDA · debt 21% · 52w 50%</t>
        </is>
      </c>
      <c r="D683" s="14" t="n">
        <v>13</v>
      </c>
      <c r="E683" s="14" t="n">
        <v>25.73</v>
      </c>
      <c r="F683" s="14" t="inlineStr">
        <is>
          <t>+28%</t>
        </is>
      </c>
      <c r="G683" s="14" t="inlineStr">
        <is>
          <t>+21%</t>
        </is>
      </c>
      <c r="H683" s="14" t="inlineStr">
        <is>
          <t>5/14/2</t>
        </is>
      </c>
      <c r="I683" s="14" t="inlineStr">
        <is>
          <t>2/1</t>
        </is>
      </c>
      <c r="J683" s="14" t="n">
        <v>159.1</v>
      </c>
      <c r="K683" s="14" t="inlineStr">
        <is>
          <t>9.0%</t>
        </is>
      </c>
      <c r="L683" s="14" t="n">
        <v>9.1</v>
      </c>
      <c r="M683" s="14" t="inlineStr">
        <is>
          <t>+1%</t>
        </is>
      </c>
      <c r="N683" s="22" t="inlineStr">
        <is>
          <t>13 analysts · target $25.73 (+28%), trend up 21% · 2 up / 1 down 90d · fwd P/E 159.1 (FY2026) · short 9% of float, 9.1 days to cover</t>
        </is>
      </c>
      <c r="O683" s="22" t="inlineStr">
        <is>
          <t>P/B 2.21 · EV/EBITDA 129.0× · FCF yld -1% · net debt 21% of mcap · rev +10% · op margin -1% · interest cover -1.3× ⚠</t>
        </is>
      </c>
    </row>
    <row r="684" ht="45" customHeight="1">
      <c r="A684" s="8" t="inlineStr">
        <is>
          <t>KMPR</t>
        </is>
      </c>
      <c r="B684" s="16" t="inlineStr">
        <is>
          <t>Kemper Corporation</t>
        </is>
      </c>
      <c r="C684" s="16" t="inlineStr">
        <is>
          <t>P/B 0.69 · 52w 11%</t>
        </is>
      </c>
      <c r="D684" s="16" t="n">
        <v>4</v>
      </c>
      <c r="E684" s="16" t="n">
        <v>35.5</v>
      </c>
      <c r="F684" s="16" t="inlineStr">
        <is>
          <t>+37%</t>
        </is>
      </c>
      <c r="G684" s="16" t="inlineStr">
        <is>
          <t>-2%</t>
        </is>
      </c>
      <c r="H684" s="16" t="inlineStr">
        <is>
          <t>5/5/2</t>
        </is>
      </c>
      <c r="I684" s="16" t="inlineStr"/>
      <c r="J684" s="16" t="n">
        <v>12.9</v>
      </c>
      <c r="K684" s="16" t="inlineStr">
        <is>
          <t>9.0%</t>
        </is>
      </c>
      <c r="L684" s="16" t="n">
        <v>6.7</v>
      </c>
      <c r="M684" s="16" t="inlineStr">
        <is>
          <t>-3%</t>
        </is>
      </c>
      <c r="N684" s="24" t="inlineStr">
        <is>
          <t>4 analysts · target $35.50 (+37%) · fwd P/E 12.9 (FY2026) · short 9% of float, 6.7 days to cover</t>
        </is>
      </c>
      <c r="O684" s="24" t="inlineStr">
        <is>
          <t>P/B 0.69 · P/TBV 2.08 · ROE -19% · div 5.1% · bought back 17.7% of mcap (TTM) (insurer: book/earnings basis)</t>
        </is>
      </c>
    </row>
    <row r="685" ht="45" customHeight="1">
      <c r="A685" s="6" t="inlineStr">
        <is>
          <t>FBRT</t>
        </is>
      </c>
      <c r="B685" s="14" t="inlineStr">
        <is>
          <t>Franklin BSP Realty Trus</t>
        </is>
      </c>
      <c r="C685" s="14" t="inlineStr">
        <is>
          <t>P/B 0.43 · 52w 6%</t>
        </is>
      </c>
      <c r="D685" s="14" t="n">
        <v>4</v>
      </c>
      <c r="E685" s="14" t="n">
        <v>10</v>
      </c>
      <c r="F685" s="14" t="inlineStr">
        <is>
          <t>+32%</t>
        </is>
      </c>
      <c r="G685" s="14" t="inlineStr">
        <is>
          <t>+0%</t>
        </is>
      </c>
      <c r="H685" s="14" t="inlineStr">
        <is>
          <t>4/0/0</t>
        </is>
      </c>
      <c r="I685" s="14" t="inlineStr"/>
      <c r="J685" s="14" t="n">
        <v>9</v>
      </c>
      <c r="K685" s="14" t="inlineStr">
        <is>
          <t>9.0%</t>
        </is>
      </c>
      <c r="L685" s="14" t="n">
        <v>3.4</v>
      </c>
      <c r="M685" s="14" t="inlineStr">
        <is>
          <t>+1%</t>
        </is>
      </c>
      <c r="N685" s="22" t="inlineStr">
        <is>
          <t>4 analysts · target $10.00 (+32%) · fwd P/E 9.0 (FY2026) · short 9% of float, 3.4 days to cover</t>
        </is>
      </c>
      <c r="O685" s="22" t="inlineStr">
        <is>
          <t>P/B 0.43 · P/E 16.2 · ROE 4% · div 15.2% · bought back 11.1% of mcap (TTM) (mortgage REIT: book/dividend basis)</t>
        </is>
      </c>
    </row>
    <row r="686" ht="45" customHeight="1">
      <c r="A686" s="8" t="inlineStr">
        <is>
          <t>SITE</t>
        </is>
      </c>
      <c r="B686" s="16" t="inlineStr">
        <is>
          <t>SiteOne Landscape Supply</t>
        </is>
      </c>
      <c r="C686" s="16" t="inlineStr">
        <is>
          <t>P/B 2.46 · 10.3× EBITDA · debt 0% · 52w 11%</t>
        </is>
      </c>
      <c r="D686" s="16" t="n">
        <v>9</v>
      </c>
      <c r="E686" s="16" t="n">
        <v>129</v>
      </c>
      <c r="F686" s="16" t="inlineStr">
        <is>
          <t>+36%</t>
        </is>
      </c>
      <c r="G686" s="16" t="inlineStr">
        <is>
          <t>-12%</t>
        </is>
      </c>
      <c r="H686" s="16" t="inlineStr">
        <is>
          <t>8/7/1</t>
        </is>
      </c>
      <c r="I686" s="16" t="inlineStr">
        <is>
          <t>0/1</t>
        </is>
      </c>
      <c r="J686" s="16" t="n">
        <v>22.9</v>
      </c>
      <c r="K686" s="16" t="inlineStr">
        <is>
          <t>9.0%</t>
        </is>
      </c>
      <c r="L686" s="16" t="n">
        <v>3.2</v>
      </c>
      <c r="M686" s="16" t="inlineStr">
        <is>
          <t>+19%</t>
        </is>
      </c>
      <c r="N686" s="24" t="inlineStr">
        <is>
          <t>9 analysts · target $129.00 (+36%), trend down 12% · 0 up / 1 down 90d · fwd P/E 22.9 (FY2026) · short 9% of float, 3.2 days to cover (+19%)</t>
        </is>
      </c>
      <c r="O686" s="24" t="inlineStr">
        <is>
          <t>P/B 2.46 · EV/EBITDA 10.3× · FCF yld 6% · net debt 0% of mcap · rev +3% · op margin 5% · bought back 3.7% of mcap (TTM)</t>
        </is>
      </c>
    </row>
    <row r="687" ht="45" customHeight="1">
      <c r="A687" s="6" t="inlineStr">
        <is>
          <t>AGL</t>
        </is>
      </c>
      <c r="B687" s="14" t="inlineStr">
        <is>
          <t>Agilon Health, Inc.</t>
        </is>
      </c>
      <c r="C687" s="14" t="inlineStr">
        <is>
          <t>P/B 6.26 · cash 11% · 52w 62%</t>
        </is>
      </c>
      <c r="D687" s="14" t="n">
        <v>11</v>
      </c>
      <c r="E687" s="14" t="n">
        <v>94.22</v>
      </c>
      <c r="F687" s="14" t="inlineStr">
        <is>
          <t>+10%</t>
        </is>
      </c>
      <c r="G687" s="14" t="inlineStr">
        <is>
          <t>+44%</t>
        </is>
      </c>
      <c r="H687" s="14" t="inlineStr">
        <is>
          <t>9/14/2</t>
        </is>
      </c>
      <c r="I687" s="14" t="inlineStr">
        <is>
          <t>2/1</t>
        </is>
      </c>
      <c r="J687" s="14" t="inlineStr">
        <is>
          <t>loss</t>
        </is>
      </c>
      <c r="K687" s="14" t="inlineStr">
        <is>
          <t>9.0%</t>
        </is>
      </c>
      <c r="L687" s="14" t="n">
        <v>6.2</v>
      </c>
      <c r="M687" s="14" t="inlineStr">
        <is>
          <t>-3%</t>
        </is>
      </c>
      <c r="N687" s="22" t="inlineStr">
        <is>
          <t>11 analysts · target $94.22 (+10%), trend up 44% · 2 up / 1 down 90d · loss expected FY2026 · short 9% of float, 6.2 days to cover</t>
        </is>
      </c>
      <c r="O687" s="22" t="inlineStr">
        <is>
          <t>P/B 6.26 · P/S 0.2 · FCF yld -9% · net cash 11% of mcap · rev +0% · op margin -4% · diluting 4%/yr</t>
        </is>
      </c>
    </row>
    <row r="688" ht="45" customHeight="1">
      <c r="A688" s="8" t="inlineStr">
        <is>
          <t>HLF</t>
        </is>
      </c>
      <c r="B688" s="16" t="inlineStr">
        <is>
          <t>Herbalife Nutrition Ltd.</t>
        </is>
      </c>
      <c r="C688" s="16" t="inlineStr">
        <is>
          <t>5.9× EBITDA · 52w 34%</t>
        </is>
      </c>
      <c r="D688" s="16" t="n">
        <v>2</v>
      </c>
      <c r="E688" s="16" t="n">
        <v>19</v>
      </c>
      <c r="F688" s="16" t="inlineStr">
        <is>
          <t>+59%</t>
        </is>
      </c>
      <c r="G688" s="16" t="inlineStr">
        <is>
          <t>+22%</t>
        </is>
      </c>
      <c r="H688" s="16" t="inlineStr">
        <is>
          <t>14/11/1</t>
        </is>
      </c>
      <c r="I688" s="16" t="inlineStr"/>
      <c r="J688" s="16" t="n">
        <v>4.9</v>
      </c>
      <c r="K688" s="16" t="inlineStr">
        <is>
          <t>9.0%</t>
        </is>
      </c>
      <c r="L688" s="16" t="n">
        <v>5.2</v>
      </c>
      <c r="M688" s="16" t="inlineStr">
        <is>
          <t>+3%</t>
        </is>
      </c>
      <c r="N688" s="24" t="inlineStr">
        <is>
          <t>2 analysts (neglected) · target $19.00 (+59%), trend up 22% · fwd P/E 4.9 (FY2026) · short 9% of float, 5.2 days to cover</t>
        </is>
      </c>
      <c r="O688" s="24" t="inlineStr">
        <is>
          <t>EV/EBITDA 5.9× · FCF yld 34% · rev +6% · op margin 9%  [negative equity]</t>
        </is>
      </c>
    </row>
    <row r="689" ht="45" customHeight="1">
      <c r="A689" s="6" t="inlineStr">
        <is>
          <t>AIRE</t>
        </is>
      </c>
      <c r="B689" s="14" t="inlineStr">
        <is>
          <t>reAlpha Tech Corp.</t>
        </is>
      </c>
      <c r="C689" s="14" t="inlineStr">
        <is>
          <t>P/B 0.81 · cash 40% · 52w 0%</t>
        </is>
      </c>
      <c r="D689" s="14" t="n">
        <v>1</v>
      </c>
      <c r="E689" s="14" t="n">
        <v>1.63</v>
      </c>
      <c r="F689" s="14" t="inlineStr">
        <is>
          <t>+16%</t>
        </is>
      </c>
      <c r="G689" s="14" t="inlineStr"/>
      <c r="H689" s="14" t="inlineStr">
        <is>
          <t>1/2/0</t>
        </is>
      </c>
      <c r="I689" s="14" t="inlineStr"/>
      <c r="J689" s="14" t="inlineStr">
        <is>
          <t>loss</t>
        </is>
      </c>
      <c r="K689" s="14" t="inlineStr">
        <is>
          <t>8.9%</t>
        </is>
      </c>
      <c r="L689" s="14" t="n">
        <v>13.2</v>
      </c>
      <c r="M689" s="14" t="inlineStr">
        <is>
          <t>-2%</t>
        </is>
      </c>
      <c r="N689" s="22" t="inlineStr">
        <is>
          <t>1 analyst (neglected) · target $1.63 (+16%) · loss expected FY2026 · short 9% of float, 13.2 days to cover</t>
        </is>
      </c>
      <c r="O689" s="22" t="inlineStr">
        <is>
          <t>P/B 0.81 · P/S 1.8 · net cash 40% of mcap · op margin -447%  [FCF yield &gt;100% (check); ROE -184% not meaningful (tiny or bad equity figure); new entity / merger: history not comparable]</t>
        </is>
      </c>
    </row>
    <row r="690" ht="45" customHeight="1">
      <c r="A690" s="8" t="inlineStr">
        <is>
          <t>ORBS</t>
        </is>
      </c>
      <c r="B690" s="16" t="inlineStr">
        <is>
          <t>Eightco Holdings Inc.</t>
        </is>
      </c>
      <c r="C690" s="16" t="inlineStr">
        <is>
          <t>P/B 1.06 · 52w 4%</t>
        </is>
      </c>
      <c r="D690" s="16" t="n">
        <v>0</v>
      </c>
      <c r="E690" s="16" t="inlineStr"/>
      <c r="F690" s="16" t="inlineStr"/>
      <c r="G690" s="16" t="inlineStr"/>
      <c r="H690" s="16" t="inlineStr"/>
      <c r="I690" s="16" t="inlineStr"/>
      <c r="J690" s="16" t="inlineStr"/>
      <c r="K690" s="16" t="inlineStr">
        <is>
          <t>8.9%</t>
        </is>
      </c>
      <c r="L690" s="16" t="n">
        <v>1.9</v>
      </c>
      <c r="M690" s="16" t="inlineStr">
        <is>
          <t>-15%</t>
        </is>
      </c>
      <c r="N690" s="24" t="inlineStr">
        <is>
          <t>no analyst coverage (orphan) · short 9% of float, 1.9 days to cover (-15%)</t>
        </is>
      </c>
      <c r="O690" s="24" t="inlineStr">
        <is>
          <t>P/TBV 1.06 · ROA -77.73% · TCE/TA 96.8% · NII/assets -0.53% (bank basis)</t>
        </is>
      </c>
    </row>
    <row r="691" ht="45" customHeight="1">
      <c r="A691" s="6" t="inlineStr">
        <is>
          <t>AIFC</t>
        </is>
      </c>
      <c r="B691" s="14" t="inlineStr">
        <is>
          <t>AI Financial Corporation</t>
        </is>
      </c>
      <c r="C691" s="14" t="inlineStr">
        <is>
          <t>P/B 0.11 · debt 30% · 52w 5%</t>
        </is>
      </c>
      <c r="D691" s="14" t="n">
        <v>1</v>
      </c>
      <c r="E691" s="14" t="inlineStr"/>
      <c r="F691" s="14" t="inlineStr"/>
      <c r="G691" s="14" t="inlineStr"/>
      <c r="H691" s="14" t="inlineStr"/>
      <c r="I691" s="14" t="inlineStr"/>
      <c r="J691" s="14" t="inlineStr">
        <is>
          <t>loss</t>
        </is>
      </c>
      <c r="K691" s="14" t="inlineStr">
        <is>
          <t>8.9%</t>
        </is>
      </c>
      <c r="L691" s="14" t="n">
        <v>22.8</v>
      </c>
      <c r="M691" s="14" t="inlineStr">
        <is>
          <t>-15%</t>
        </is>
      </c>
      <c r="N691" s="22" t="inlineStr">
        <is>
          <t>1 analyst (neglected) · loss expected FY2026 · short 9% of float, 22.8 days to cover (-15%)</t>
        </is>
      </c>
      <c r="O691" s="22" t="inlineStr">
        <is>
          <t>P/B 0.11 · P/S 3.8 · FCF yld -28% · net debt 30% of mcap · rev -4% · op margin -112% · interest cover -16.0× ⚠</t>
        </is>
      </c>
    </row>
    <row r="692" ht="45" customHeight="1">
      <c r="A692" s="8" t="inlineStr">
        <is>
          <t>HLNE</t>
        </is>
      </c>
      <c r="B692" s="16" t="inlineStr">
        <is>
          <t>Hamilton Lane Incorporat</t>
        </is>
      </c>
      <c r="C692" s="16" t="inlineStr">
        <is>
          <t>P/B 5.43 · P/E 12.9 · 52w 17%</t>
        </is>
      </c>
      <c r="D692" s="16" t="n">
        <v>3</v>
      </c>
      <c r="E692" s="16" t="n">
        <v>131.6</v>
      </c>
      <c r="F692" s="16" t="inlineStr">
        <is>
          <t>+53%</t>
        </is>
      </c>
      <c r="G692" s="16" t="inlineStr">
        <is>
          <t>-17%</t>
        </is>
      </c>
      <c r="H692" s="16" t="inlineStr">
        <is>
          <t>7/2/1</t>
        </is>
      </c>
      <c r="I692" s="16" t="inlineStr"/>
      <c r="J692" s="16" t="n">
        <v>12.1</v>
      </c>
      <c r="K692" s="16" t="inlineStr">
        <is>
          <t>8.9%</t>
        </is>
      </c>
      <c r="L692" s="16" t="n">
        <v>7</v>
      </c>
      <c r="M692" s="16" t="inlineStr">
        <is>
          <t>-5%</t>
        </is>
      </c>
      <c r="N692" s="24" t="inlineStr">
        <is>
          <t>3 analysts · target $131.60 (+53%), trend down 17% · fwd P/E 12.1 (FY2027) · short 9% of float, 7.0 days to cover</t>
        </is>
      </c>
      <c r="O692" s="24" t="inlineStr">
        <is>
          <t>P/B 5.43 · P/E 12.9 · ROE 31% · div 2.7% · bought back 5.3% of mcap (TTM) (financial: book/earnings basis)</t>
        </is>
      </c>
    </row>
    <row r="693" ht="45" customHeight="1">
      <c r="A693" s="6" t="inlineStr">
        <is>
          <t>NBP</t>
        </is>
      </c>
      <c r="B693" s="14" t="inlineStr">
        <is>
          <t>NovaBridge Biosciences</t>
        </is>
      </c>
      <c r="C693" s="14" t="inlineStr">
        <is>
          <t>P/B 0.87 · cash 107% · 52w 1%</t>
        </is>
      </c>
      <c r="D693" s="14" t="n">
        <v>1</v>
      </c>
      <c r="E693" s="14" t="n">
        <v>8.25</v>
      </c>
      <c r="F693" s="14" t="inlineStr">
        <is>
          <t>+445%</t>
        </is>
      </c>
      <c r="G693" s="14" t="inlineStr"/>
      <c r="H693" s="14" t="inlineStr">
        <is>
          <t>11/0/0</t>
        </is>
      </c>
      <c r="I693" s="14" t="inlineStr"/>
      <c r="J693" s="14" t="inlineStr">
        <is>
          <t>loss</t>
        </is>
      </c>
      <c r="K693" s="14" t="inlineStr">
        <is>
          <t>8.9%</t>
        </is>
      </c>
      <c r="L693" s="14" t="n">
        <v>17.1</v>
      </c>
      <c r="M693" s="14" t="inlineStr">
        <is>
          <t>+5%</t>
        </is>
      </c>
      <c r="N693" s="22" t="inlineStr">
        <is>
          <t>1 analyst (neglected) · target $8.25 (+445%) · loss expected FY2026 · short 9% of float, 17.1 days to cover</t>
        </is>
      </c>
      <c r="O693" s="22" t="inlineStr">
        <is>
          <t>P/B 0.87 · P/S 0.0 · FCF yld -21% · net cash 107% of mcap · op margin 0% · diluting 42%/yr</t>
        </is>
      </c>
    </row>
    <row r="694" ht="45" customHeight="1">
      <c r="A694" s="8" t="inlineStr">
        <is>
          <t>ARKO</t>
        </is>
      </c>
      <c r="B694" s="16" t="inlineStr">
        <is>
          <t>Arko Corp.</t>
        </is>
      </c>
      <c r="C694" s="16" t="inlineStr">
        <is>
          <t>P/B 0.95 · 10.6× EBITDA · debt 436% · 52w 11%</t>
        </is>
      </c>
      <c r="D694" s="16" t="n">
        <v>2</v>
      </c>
      <c r="E694" s="16" t="n">
        <v>14.5</v>
      </c>
      <c r="F694" s="16" t="inlineStr">
        <is>
          <t>+241%</t>
        </is>
      </c>
      <c r="G694" s="16" t="inlineStr">
        <is>
          <t>+0%</t>
        </is>
      </c>
      <c r="H694" s="16" t="inlineStr">
        <is>
          <t>1/3/0</t>
        </is>
      </c>
      <c r="I694" s="16" t="inlineStr">
        <is>
          <t>0/1</t>
        </is>
      </c>
      <c r="J694" s="16" t="n">
        <v>38.6</v>
      </c>
      <c r="K694" s="16" t="inlineStr">
        <is>
          <t>8.9%</t>
        </is>
      </c>
      <c r="L694" s="16" t="n">
        <v>7</v>
      </c>
      <c r="M694" s="16" t="inlineStr">
        <is>
          <t>+3%</t>
        </is>
      </c>
      <c r="N694" s="24" t="inlineStr">
        <is>
          <t>2 analysts (neglected) · target $14.50 (+241%) · 0 up / 1 down 90d · fwd P/E 38.6 (FY2026) · short 9% of float, 7.0 days to cover</t>
        </is>
      </c>
      <c r="O694" s="24" t="inlineStr">
        <is>
          <t>P/B 0.95 · EV/EBITDA 10.6× · FCF yld 8% · net debt 436% of mcap · rev -2% · op margin 1% · interest cover 1.3× ⚠ · bought back 3.3% of mcap (TTM)</t>
        </is>
      </c>
    </row>
    <row r="695" ht="45" customHeight="1">
      <c r="A695" s="6" t="inlineStr">
        <is>
          <t>ARVN</t>
        </is>
      </c>
      <c r="B695" s="14" t="inlineStr">
        <is>
          <t>Arvinas, Inc.</t>
        </is>
      </c>
      <c r="C695" s="14" t="inlineStr">
        <is>
          <t>P/B 0.94 · 143.6× EBITDA · cash 106% · 52w 16%</t>
        </is>
      </c>
      <c r="D695" s="14" t="n">
        <v>10</v>
      </c>
      <c r="E695" s="14" t="n">
        <v>14.17</v>
      </c>
      <c r="F695" s="14" t="inlineStr">
        <is>
          <t>+73%</t>
        </is>
      </c>
      <c r="G695" s="14" t="inlineStr">
        <is>
          <t>-12%</t>
        </is>
      </c>
      <c r="H695" s="14" t="inlineStr">
        <is>
          <t>19/6/1</t>
        </is>
      </c>
      <c r="I695" s="14" t="inlineStr">
        <is>
          <t>0/1</t>
        </is>
      </c>
      <c r="J695" s="14" t="inlineStr">
        <is>
          <t>loss</t>
        </is>
      </c>
      <c r="K695" s="14" t="inlineStr">
        <is>
          <t>8.9%</t>
        </is>
      </c>
      <c r="L695" s="14" t="n">
        <v>5.6</v>
      </c>
      <c r="M695" s="14" t="inlineStr">
        <is>
          <t>+6%</t>
        </is>
      </c>
      <c r="N695" s="22" t="inlineStr">
        <is>
          <t>10 analysts · target $14.17 (+73%), trend down 12% · 0 up / 1 down 90d · loss expected FY2026 · short 9% of float, 5.6 days to cover</t>
        </is>
      </c>
      <c r="O695" s="22" t="inlineStr">
        <is>
          <t>P/B 0.94 · EV/EBITDA 143.6× · FCF yld -42% · net cash 106% of mcap · rev -15% · op margin -4% · buying back 10%/yr · bought back 17.4% of mcap (TTM)</t>
        </is>
      </c>
    </row>
    <row r="696" ht="45" customHeight="1">
      <c r="A696" s="8" t="inlineStr">
        <is>
          <t>GVA</t>
        </is>
      </c>
      <c r="B696" s="16" t="inlineStr">
        <is>
          <t>Granite Construction Inc</t>
        </is>
      </c>
      <c r="C696" s="16" t="inlineStr">
        <is>
          <t>P/B 6.57 · 30.0× EBITDA · debt 14% · 52w 24%</t>
        </is>
      </c>
      <c r="D696" s="16" t="n">
        <v>4</v>
      </c>
      <c r="E696" s="16" t="n">
        <v>159.67</v>
      </c>
      <c r="F696" s="16" t="inlineStr">
        <is>
          <t>+41%</t>
        </is>
      </c>
      <c r="G696" s="16" t="inlineStr">
        <is>
          <t>+6%</t>
        </is>
      </c>
      <c r="H696" s="16" t="inlineStr">
        <is>
          <t>10/4/1</t>
        </is>
      </c>
      <c r="I696" s="16" t="inlineStr">
        <is>
          <t>0/1</t>
        </is>
      </c>
      <c r="J696" s="16" t="inlineStr">
        <is>
          <t>loss</t>
        </is>
      </c>
      <c r="K696" s="16" t="inlineStr">
        <is>
          <t>8.9%</t>
        </is>
      </c>
      <c r="L696" s="16" t="n">
        <v>9.699999999999999</v>
      </c>
      <c r="M696" s="16" t="inlineStr">
        <is>
          <t>+10%</t>
        </is>
      </c>
      <c r="N696" s="24" t="inlineStr">
        <is>
          <t>4 analysts · target $159.67 (+41%) · 0 up / 1 down 90d · loss expected FY2026 · short 9% of float, 9.7 days to cover (+10%)</t>
        </is>
      </c>
      <c r="O696" s="24" t="inlineStr">
        <is>
          <t>P/B 6.57 · EV/EBITDA 30.0× · FCF yld 10% · net debt 14% of mcap · rev +22% · op margin 6% · buying back 17%/yr · bought back 1.0% of mcap (TTM)</t>
        </is>
      </c>
    </row>
    <row r="697" ht="45" customHeight="1">
      <c r="A697" s="6" t="inlineStr">
        <is>
          <t>IP</t>
        </is>
      </c>
      <c r="B697" s="14" t="inlineStr">
        <is>
          <t>International Paper Comp</t>
        </is>
      </c>
      <c r="C697" s="14" t="inlineStr">
        <is>
          <t>P/B 1.32 · debt 47% · 52w 32%</t>
        </is>
      </c>
      <c r="D697" s="14" t="n">
        <v>9</v>
      </c>
      <c r="E697" s="14" t="n">
        <v>50.14</v>
      </c>
      <c r="F697" s="14" t="inlineStr">
        <is>
          <t>+39%</t>
        </is>
      </c>
      <c r="G697" s="14" t="inlineStr">
        <is>
          <t>+0%</t>
        </is>
      </c>
      <c r="H697" s="14" t="inlineStr">
        <is>
          <t>16/6/7</t>
        </is>
      </c>
      <c r="I697" s="14" t="inlineStr">
        <is>
          <t>2/0</t>
        </is>
      </c>
      <c r="J697" s="14" t="n">
        <v>26.6</v>
      </c>
      <c r="K697" s="14" t="inlineStr">
        <is>
          <t>8.9%</t>
        </is>
      </c>
      <c r="L697" s="14" t="n">
        <v>9.199999999999999</v>
      </c>
      <c r="M697" s="14" t="inlineStr">
        <is>
          <t>+3%</t>
        </is>
      </c>
      <c r="N697" s="22" t="inlineStr">
        <is>
          <t>9 analysts · target $50.14 (+39%) · 2 up / 0 down 90d · fwd P/E 26.6 (FY2026) · short 9% of float, 9.2 days to cover</t>
        </is>
      </c>
      <c r="O697" s="22" t="inlineStr">
        <is>
          <t>P/B 1.32 · P/S 0.8 · FCF yld 3% · net debt 47% of mcap · rev +10% · op margin -11% · interest cover -8.8× ⚠</t>
        </is>
      </c>
    </row>
    <row r="698" ht="45" customHeight="1">
      <c r="A698" s="8" t="inlineStr">
        <is>
          <t>NXST</t>
        </is>
      </c>
      <c r="B698" s="16" t="inlineStr">
        <is>
          <t>Nexstar Media Group, Inc</t>
        </is>
      </c>
      <c r="C698" s="16" t="inlineStr">
        <is>
          <t>P/B 2.24 · 9.3× EBITDA · debt 234% · 52w 12%</t>
        </is>
      </c>
      <c r="D698" s="16" t="n">
        <v>6</v>
      </c>
      <c r="E698" s="16" t="n">
        <v>240</v>
      </c>
      <c r="F698" s="16" t="inlineStr">
        <is>
          <t>+44%</t>
        </is>
      </c>
      <c r="G698" s="16" t="inlineStr">
        <is>
          <t>-2%</t>
        </is>
      </c>
      <c r="H698" s="16" t="inlineStr">
        <is>
          <t>22/2/0</t>
        </is>
      </c>
      <c r="I698" s="16" t="inlineStr"/>
      <c r="J698" s="16" t="n">
        <v>5.4</v>
      </c>
      <c r="K698" s="16" t="inlineStr">
        <is>
          <t>8.9%</t>
        </is>
      </c>
      <c r="L698" s="16" t="n">
        <v>7.2</v>
      </c>
      <c r="M698" s="16" t="inlineStr">
        <is>
          <t>+14%</t>
        </is>
      </c>
      <c r="N698" s="24" t="inlineStr">
        <is>
          <t>6 analysts · target $240.00 (+44%) · fwd P/E 5.4 (FY2026) · short 9% of float, 7.2 days to cover (+14%)</t>
        </is>
      </c>
      <c r="O698" s="24" t="inlineStr">
        <is>
          <t>P/B 2.24 · EV/EBITDA 9.3× · FCF yld 15% · net debt 234% of mcap · rev +31% · op margin 15%</t>
        </is>
      </c>
    </row>
    <row r="699" ht="45" customHeight="1">
      <c r="A699" s="6" t="inlineStr">
        <is>
          <t>YSS</t>
        </is>
      </c>
      <c r="B699" s="14" t="inlineStr">
        <is>
          <t>York Space Systems, Inc.</t>
        </is>
      </c>
      <c r="C699" s="14" t="inlineStr">
        <is>
          <t>P/B 0.74 · cash 28% · 52w 7%</t>
        </is>
      </c>
      <c r="D699" s="14" t="n">
        <v>8</v>
      </c>
      <c r="E699" s="14" t="n">
        <v>18.17</v>
      </c>
      <c r="F699" s="14" t="inlineStr">
        <is>
          <t>+84%</t>
        </is>
      </c>
      <c r="G699" s="14" t="inlineStr">
        <is>
          <t>-40%</t>
        </is>
      </c>
      <c r="H699" s="14" t="inlineStr">
        <is>
          <t>4/5/0</t>
        </is>
      </c>
      <c r="I699" s="14" t="inlineStr">
        <is>
          <t>0/3</t>
        </is>
      </c>
      <c r="J699" s="14" t="inlineStr">
        <is>
          <t>loss</t>
        </is>
      </c>
      <c r="K699" s="14" t="inlineStr">
        <is>
          <t>8.9%</t>
        </is>
      </c>
      <c r="L699" s="14" t="n">
        <v>2.6</v>
      </c>
      <c r="M699" s="14" t="inlineStr">
        <is>
          <t>-6%</t>
        </is>
      </c>
      <c r="N699" s="22" t="inlineStr">
        <is>
          <t>8 analysts · target $18.17 (+84%), trend down 40% · 0 up / 3 down 90d · loss expected FY2026 · short 9% of float, 2.6 days to cover</t>
        </is>
      </c>
      <c r="O699" s="22" t="inlineStr">
        <is>
          <t>P/B 0.74 · P/S 3.2 · FCF yld -14% · net cash 28% of mcap · op margin -44%</t>
        </is>
      </c>
    </row>
    <row r="700" ht="45" customHeight="1">
      <c r="A700" s="8" t="inlineStr">
        <is>
          <t>INTG</t>
        </is>
      </c>
      <c r="B700" s="16" t="inlineStr">
        <is>
          <t>The InterGroup Corporati</t>
        </is>
      </c>
      <c r="C700" s="16" t="inlineStr">
        <is>
          <t>12.7× EBITDA · 52w 57%</t>
        </is>
      </c>
      <c r="D700" s="16" t="n">
        <v>0</v>
      </c>
      <c r="E700" s="16" t="inlineStr"/>
      <c r="F700" s="16" t="inlineStr"/>
      <c r="G700" s="16" t="inlineStr"/>
      <c r="H700" s="16" t="inlineStr"/>
      <c r="I700" s="16" t="inlineStr"/>
      <c r="J700" s="16" t="inlineStr"/>
      <c r="K700" s="16" t="inlineStr">
        <is>
          <t>8.9%</t>
        </is>
      </c>
      <c r="L700" s="16" t="n">
        <v>1</v>
      </c>
      <c r="M700" s="16" t="inlineStr">
        <is>
          <t>-7%</t>
        </is>
      </c>
      <c r="N700" s="24" t="inlineStr">
        <is>
          <t>no analyst coverage (orphan) · short 9% of float, 1.0 days to cover</t>
        </is>
      </c>
      <c r="O700" s="24" t="inlineStr">
        <is>
          <t>EV/EBITDA 12.7× · FCF yld 5% · rev +14% · op margin 14%  [negative equity]</t>
        </is>
      </c>
    </row>
    <row r="701" ht="45" customHeight="1">
      <c r="A701" s="6" t="inlineStr">
        <is>
          <t>CCB</t>
        </is>
      </c>
      <c r="B701" s="14" t="inlineStr">
        <is>
          <t>Coastal Financial Corpor</t>
        </is>
      </c>
      <c r="C701" s="14" t="inlineStr">
        <is>
          <t>P/B 1.47 · 52w 10%</t>
        </is>
      </c>
      <c r="D701" s="14" t="n">
        <v>2</v>
      </c>
      <c r="E701" s="14" t="n">
        <v>69</v>
      </c>
      <c r="F701" s="14" t="inlineStr">
        <is>
          <t>+55%</t>
        </is>
      </c>
      <c r="G701" s="14" t="inlineStr">
        <is>
          <t>-46%</t>
        </is>
      </c>
      <c r="H701" s="14" t="inlineStr">
        <is>
          <t>4/1/0</t>
        </is>
      </c>
      <c r="I701" s="14" t="inlineStr"/>
      <c r="J701" s="14" t="n">
        <v>33.5</v>
      </c>
      <c r="K701" s="14" t="inlineStr">
        <is>
          <t>8.8%</t>
        </is>
      </c>
      <c r="L701" s="14" t="n">
        <v>6.8</v>
      </c>
      <c r="M701" s="14" t="inlineStr">
        <is>
          <t>+7%</t>
        </is>
      </c>
      <c r="N701" s="22" t="inlineStr">
        <is>
          <t>2 analysts (neglected) · target $69.00 (+55%), trend down 46% · fwd P/E 33.5 (FY2026) · short 9% of float, 6.8 days to cover</t>
        </is>
      </c>
      <c r="O701" s="22" t="inlineStr">
        <is>
          <t>P/TBV 1.48 · ROA -0.07% · TCE/TA 8.4% · NII/assets 6.05% (bank basis)</t>
        </is>
      </c>
    </row>
    <row r="702" ht="45" customHeight="1">
      <c r="A702" s="8" t="inlineStr">
        <is>
          <t>LCII</t>
        </is>
      </c>
      <c r="B702" s="16" t="inlineStr">
        <is>
          <t>LCI Industries</t>
        </is>
      </c>
      <c r="C702" s="16" t="inlineStr">
        <is>
          <t>P/B 1.46 · 6.7× EBITDA · debt 44% · 52w 3%</t>
        </is>
      </c>
      <c r="D702" s="16" t="n">
        <v>8</v>
      </c>
      <c r="E702" s="16" t="n">
        <v>123.83</v>
      </c>
      <c r="F702" s="16" t="inlineStr">
        <is>
          <t>+44%</t>
        </is>
      </c>
      <c r="G702" s="16" t="inlineStr">
        <is>
          <t>-5%</t>
        </is>
      </c>
      <c r="H702" s="16" t="inlineStr">
        <is>
          <t>5/8/2</t>
        </is>
      </c>
      <c r="I702" s="16" t="inlineStr"/>
      <c r="J702" s="16" t="n">
        <v>10.1</v>
      </c>
      <c r="K702" s="16" t="inlineStr">
        <is>
          <t>8.8%</t>
        </is>
      </c>
      <c r="L702" s="16" t="n">
        <v>7.3</v>
      </c>
      <c r="M702" s="16" t="inlineStr">
        <is>
          <t>-4%</t>
        </is>
      </c>
      <c r="N702" s="24" t="inlineStr">
        <is>
          <t>8 analysts · target $123.83 (+44%) · fwd P/E 10.1 (FY2026) · short 9% of float, 7.3 days to cover</t>
        </is>
      </c>
      <c r="O702" s="24" t="inlineStr">
        <is>
          <t>P/B 1.46 · EV/EBITDA 6.7× · FCF yld 14% · net debt 44% of mcap · op margin 7% · buying back 3%/yr · bought back 3.0% of mcap (TTM)</t>
        </is>
      </c>
    </row>
    <row r="703" ht="45" customHeight="1">
      <c r="A703" s="6" t="inlineStr">
        <is>
          <t>ABG</t>
        </is>
      </c>
      <c r="B703" s="14" t="inlineStr">
        <is>
          <t>Asbury Automotive Group,</t>
        </is>
      </c>
      <c r="C703" s="14" t="inlineStr">
        <is>
          <t>P/B 0.88 · 8.3× EBITDA · debt 160% · 52w 15%</t>
        </is>
      </c>
      <c r="D703" s="14" t="n">
        <v>8</v>
      </c>
      <c r="E703" s="14" t="n">
        <v>257.8</v>
      </c>
      <c r="F703" s="14" t="inlineStr">
        <is>
          <t>+40%</t>
        </is>
      </c>
      <c r="G703" s="14" t="inlineStr">
        <is>
          <t>+3%</t>
        </is>
      </c>
      <c r="H703" s="14" t="inlineStr">
        <is>
          <t>6/12/1</t>
        </is>
      </c>
      <c r="I703" s="14" t="inlineStr">
        <is>
          <t>1/0</t>
        </is>
      </c>
      <c r="J703" s="14" t="n">
        <v>7</v>
      </c>
      <c r="K703" s="14" t="inlineStr">
        <is>
          <t>8.8%</t>
        </is>
      </c>
      <c r="L703" s="14" t="n">
        <v>7.2</v>
      </c>
      <c r="M703" s="14" t="inlineStr">
        <is>
          <t>+7%</t>
        </is>
      </c>
      <c r="N703" s="22" t="inlineStr">
        <is>
          <t>8 analysts · target $257.80 (+40%) · 1 up / 0 down 90d · fwd P/E 7.0 (FY2026) · short 9% of float, 7.2 days to cover</t>
        </is>
      </c>
      <c r="O703" s="22" t="inlineStr">
        <is>
          <t>P/B 0.88 · EV/EBITDA 8.3× · FCF yld 15% · net debt 160% of mcap · rev +4% · op margin 5% · buying back 4%/yr · bought back 11.0% of mcap (TTM)</t>
        </is>
      </c>
    </row>
    <row r="704" ht="45" customHeight="1">
      <c r="A704" s="8" t="inlineStr">
        <is>
          <t>EVRG</t>
        </is>
      </c>
      <c r="B704" s="16" t="inlineStr">
        <is>
          <t>Evergy, Inc.</t>
        </is>
      </c>
      <c r="C704" s="16" t="inlineStr">
        <is>
          <t>P/B 1.78 · 12.2× EBITDA · debt 91% · 52w 43%</t>
        </is>
      </c>
      <c r="D704" s="16" t="n">
        <v>6</v>
      </c>
      <c r="E704" s="16" t="n">
        <v>92.25</v>
      </c>
      <c r="F704" s="16" t="inlineStr">
        <is>
          <t>+17%</t>
        </is>
      </c>
      <c r="G704" s="16" t="inlineStr">
        <is>
          <t>+10%</t>
        </is>
      </c>
      <c r="H704" s="16" t="inlineStr">
        <is>
          <t>7/9/2</t>
        </is>
      </c>
      <c r="I704" s="16" t="inlineStr"/>
      <c r="J704" s="16" t="n">
        <v>18.5</v>
      </c>
      <c r="K704" s="16" t="inlineStr">
        <is>
          <t>8.8%</t>
        </is>
      </c>
      <c r="L704" s="16" t="n">
        <v>9.300000000000001</v>
      </c>
      <c r="M704" s="16" t="inlineStr">
        <is>
          <t>+10%</t>
        </is>
      </c>
      <c r="N704" s="24" t="inlineStr">
        <is>
          <t>6 analysts · target $92.25 (+17%), trend up 10% · fwd P/E 18.5 (FY2026) · short 9% of float, 9.3 days to cover (+10%)</t>
        </is>
      </c>
      <c r="O704" s="24" t="inlineStr">
        <is>
          <t>P/B 1.78 · EV/EBITDA 12.2× · FCF yld -8% · net debt 91% of mcap · rev +4% · op margin 26%</t>
        </is>
      </c>
    </row>
    <row r="705" ht="45" customHeight="1">
      <c r="A705" s="6" t="inlineStr">
        <is>
          <t>LWAY</t>
        </is>
      </c>
      <c r="B705" s="14" t="inlineStr">
        <is>
          <t>Lifeway Foods, Inc.</t>
        </is>
      </c>
      <c r="C705" s="14" t="inlineStr">
        <is>
          <t>P/B 4.12 · 17.6× EBITDA · debt 4% · 52w 36%</t>
        </is>
      </c>
      <c r="D705" s="14" t="n">
        <v>3</v>
      </c>
      <c r="E705" s="14" t="n">
        <v>32</v>
      </c>
      <c r="F705" s="14" t="inlineStr">
        <is>
          <t>+40%</t>
        </is>
      </c>
      <c r="G705" s="14" t="inlineStr">
        <is>
          <t>-4%</t>
        </is>
      </c>
      <c r="H705" s="14" t="inlineStr">
        <is>
          <t>5/2/0</t>
        </is>
      </c>
      <c r="I705" s="14" t="inlineStr">
        <is>
          <t>1/0</t>
        </is>
      </c>
      <c r="J705" s="14" t="n">
        <v>43.8</v>
      </c>
      <c r="K705" s="14" t="inlineStr">
        <is>
          <t>8.8%</t>
        </is>
      </c>
      <c r="L705" s="14" t="n">
        <v>5.2</v>
      </c>
      <c r="M705" s="14" t="inlineStr">
        <is>
          <t>+20%</t>
        </is>
      </c>
      <c r="N705" s="22" t="inlineStr">
        <is>
          <t>3 analysts · target $32.00 (+40%) · 1 up / 0 down 90d · fwd P/E 43.8 (FY2026) · short 9% of float, 5.2 days to cover (+20%)</t>
        </is>
      </c>
      <c r="O705" s="22" t="inlineStr">
        <is>
          <t>P/B 4.12 · EV/EBITDA 17.6× · FCF yld -9% · net debt 4% of mcap · rev +26% · op margin 6% · bought back 1.4% of mcap (TTM)</t>
        </is>
      </c>
    </row>
    <row r="706" ht="45" customHeight="1">
      <c r="A706" s="8" t="inlineStr">
        <is>
          <t>TYL</t>
        </is>
      </c>
      <c r="B706" s="16" t="inlineStr">
        <is>
          <t>Tyler Technologies, Inc.</t>
        </is>
      </c>
      <c r="C706" s="16" t="inlineStr">
        <is>
          <t>P/B 4.52 · 29.2× EBITDA · debt 4% · 52w 25%</t>
        </is>
      </c>
      <c r="D706" s="16" t="n">
        <v>18</v>
      </c>
      <c r="E706" s="16" t="n">
        <v>414.38</v>
      </c>
      <c r="F706" s="16" t="inlineStr">
        <is>
          <t>+24%</t>
        </is>
      </c>
      <c r="G706" s="16" t="inlineStr">
        <is>
          <t>-13%</t>
        </is>
      </c>
      <c r="H706" s="16" t="inlineStr">
        <is>
          <t>25/12/0</t>
        </is>
      </c>
      <c r="I706" s="16" t="inlineStr"/>
      <c r="J706" s="16" t="n">
        <v>25.6</v>
      </c>
      <c r="K706" s="16" t="inlineStr">
        <is>
          <t>8.8%</t>
        </is>
      </c>
      <c r="L706" s="16" t="n">
        <v>4.5</v>
      </c>
      <c r="M706" s="16" t="inlineStr">
        <is>
          <t>-12%</t>
        </is>
      </c>
      <c r="N706" s="24" t="inlineStr">
        <is>
          <t>18 analysts · target $414.38 (+24%), trend down 13% · fwd P/E 25.6 (FY2026) · short 9% of float, 4.5 days to cover (-12%)</t>
        </is>
      </c>
      <c r="O706" s="24" t="inlineStr">
        <is>
          <t>P/B 4.52 · EV/EBITDA 29.2× · FCF yld 5% · net debt 4% of mcap · rev +8% · op margin 15% · buying back 5%/yr · bought back 5.5% of mcap (TTM)</t>
        </is>
      </c>
    </row>
    <row r="707" ht="45" customHeight="1">
      <c r="A707" s="6" t="inlineStr">
        <is>
          <t>PTHS</t>
        </is>
      </c>
      <c r="B707" s="14" t="inlineStr">
        <is>
          <t>Pelthos Therapeutics Inc</t>
        </is>
      </c>
      <c r="C707" s="14" t="inlineStr">
        <is>
          <t>52w 31%</t>
        </is>
      </c>
      <c r="D707" s="14" t="n">
        <v>6</v>
      </c>
      <c r="E707" s="14" t="n">
        <v>54.5</v>
      </c>
      <c r="F707" s="14" t="inlineStr">
        <is>
          <t>+126%</t>
        </is>
      </c>
      <c r="G707" s="14" t="inlineStr">
        <is>
          <t>-5%</t>
        </is>
      </c>
      <c r="H707" s="14" t="inlineStr">
        <is>
          <t>3/0/0</t>
        </is>
      </c>
      <c r="I707" s="14" t="inlineStr"/>
      <c r="J707" s="14" t="inlineStr">
        <is>
          <t>loss</t>
        </is>
      </c>
      <c r="K707" s="14" t="inlineStr">
        <is>
          <t>8.8%</t>
        </is>
      </c>
      <c r="L707" s="14" t="n">
        <v>2.2</v>
      </c>
      <c r="M707" s="14" t="inlineStr">
        <is>
          <t>-10%</t>
        </is>
      </c>
      <c r="N707" s="22" t="inlineStr">
        <is>
          <t>6 analysts · target $54.50 (+126%) · loss expected FY2026 · short 9% of float, 2.2 days to cover (-10%)</t>
        </is>
      </c>
      <c r="O707" s="22" t="inlineStr">
        <is>
          <t>P/S 1.8 · FCF yld -55% · op margin -133%  [negative equity; ROE -219% not meaningful (tiny or bad equity figure)]</t>
        </is>
      </c>
    </row>
    <row r="708" ht="45" customHeight="1">
      <c r="A708" s="8" t="inlineStr">
        <is>
          <t>LEN</t>
        </is>
      </c>
      <c r="B708" s="16" t="inlineStr">
        <is>
          <t>Lennar Corporation</t>
        </is>
      </c>
      <c r="C708" s="16" t="inlineStr">
        <is>
          <t>P/B 0.95 · 11.9× EBITDA · debt 15% · 52w 11%</t>
        </is>
      </c>
      <c r="D708" s="16" t="n">
        <v>9</v>
      </c>
      <c r="E708" s="16" t="n">
        <v>79.86</v>
      </c>
      <c r="F708" s="16" t="inlineStr">
        <is>
          <t>-3%</t>
        </is>
      </c>
      <c r="G708" s="16" t="inlineStr">
        <is>
          <t>-16%</t>
        </is>
      </c>
      <c r="H708" s="16" t="inlineStr">
        <is>
          <t>23/18/9</t>
        </is>
      </c>
      <c r="I708" s="16" t="inlineStr"/>
      <c r="J708" s="16" t="n">
        <v>16.8</v>
      </c>
      <c r="K708" s="16" t="inlineStr">
        <is>
          <t>8.8%</t>
        </is>
      </c>
      <c r="L708" s="16" t="n">
        <v>5.2</v>
      </c>
      <c r="M708" s="16" t="inlineStr">
        <is>
          <t>-0%</t>
        </is>
      </c>
      <c r="N708" s="24" t="inlineStr">
        <is>
          <t>9 analysts · target $79.86 (-3%), trend down 16% · fwd P/E 16.8 (FY2026) · short 9% of float, 5.2 days to cover</t>
        </is>
      </c>
      <c r="O708" s="24" t="inlineStr">
        <is>
          <t>P/B 0.95 · EV/EBITDA 11.9× · FCF yld 5% · net debt 15% of mcap · rev -7% · op margin 5% · buying back 7%/yr · bought back 3.6% of mcap (TTM)</t>
        </is>
      </c>
    </row>
    <row r="709" ht="45" customHeight="1">
      <c r="A709" s="6" t="inlineStr">
        <is>
          <t>AVNW</t>
        </is>
      </c>
      <c r="B709" s="14" t="inlineStr">
        <is>
          <t>Aviat Networks, Inc.</t>
        </is>
      </c>
      <c r="C709" s="14" t="inlineStr">
        <is>
          <t>P/B 0.95 · 10.5× EBITDA · debt 11% · 52w 46%</t>
        </is>
      </c>
      <c r="D709" s="14" t="n">
        <v>6</v>
      </c>
      <c r="E709" s="14" t="n">
        <v>32.33</v>
      </c>
      <c r="F709" s="14" t="inlineStr">
        <is>
          <t>+62%</t>
        </is>
      </c>
      <c r="G709" s="14" t="inlineStr">
        <is>
          <t>+8%</t>
        </is>
      </c>
      <c r="H709" s="14" t="inlineStr">
        <is>
          <t>9/3/0</t>
        </is>
      </c>
      <c r="I709" s="14" t="inlineStr"/>
      <c r="J709" s="14" t="n">
        <v>7.9</v>
      </c>
      <c r="K709" s="14" t="inlineStr">
        <is>
          <t>8.8%</t>
        </is>
      </c>
      <c r="L709" s="14" t="n">
        <v>5.2</v>
      </c>
      <c r="M709" s="14" t="inlineStr">
        <is>
          <t>-8%</t>
        </is>
      </c>
      <c r="N709" s="22" t="inlineStr">
        <is>
          <t>6 analysts · target $32.33 (+62%) · fwd P/E 7.9 (FY2027) · short 9% of float, 5.2 days to cover</t>
        </is>
      </c>
      <c r="O709" s="22" t="inlineStr">
        <is>
          <t>P/B 0.95 · EV/EBITDA 10.5× · FCF yld 2% · net debt 11% of mcap · rev +9% · op margin 4%</t>
        </is>
      </c>
    </row>
    <row r="710" ht="45" customHeight="1">
      <c r="A710" s="8" t="inlineStr">
        <is>
          <t>ATRC</t>
        </is>
      </c>
      <c r="B710" s="16" t="inlineStr">
        <is>
          <t>AtriCure, Inc.</t>
        </is>
      </c>
      <c r="C710" s="16" t="inlineStr">
        <is>
          <t>P/B 5.93 · 110.3× EBITDA · cash 3% · 52w 96%</t>
        </is>
      </c>
      <c r="D710" s="16" t="n">
        <v>8</v>
      </c>
      <c r="E710" s="16" t="n">
        <v>57.29</v>
      </c>
      <c r="F710" s="16" t="inlineStr">
        <is>
          <t>-5%</t>
        </is>
      </c>
      <c r="G710" s="16" t="inlineStr">
        <is>
          <t>+3%</t>
        </is>
      </c>
      <c r="H710" s="16" t="inlineStr">
        <is>
          <t>18/1/0</t>
        </is>
      </c>
      <c r="I710" s="16" t="inlineStr"/>
      <c r="J710" s="16" t="n">
        <v>562.6</v>
      </c>
      <c r="K710" s="16" t="inlineStr">
        <is>
          <t>8.8%</t>
        </is>
      </c>
      <c r="L710" s="16" t="n">
        <v>3.6</v>
      </c>
      <c r="M710" s="16" t="inlineStr">
        <is>
          <t>+3%</t>
        </is>
      </c>
      <c r="N710" s="24" t="inlineStr">
        <is>
          <t>8 analysts · target $57.29 (-5%) · fwd P/E 562.6 (FY2026) · short 9% of float, 3.6 days to cover</t>
        </is>
      </c>
      <c r="O710" s="24" t="inlineStr">
        <is>
          <t>P/B 5.93 · EV/EBITDA 110.3× · FCF yld 2% · net cash 3% of mcap · rev +14% · op margin 2% · diluting 3%/yr</t>
        </is>
      </c>
    </row>
    <row r="711" ht="45" customHeight="1">
      <c r="A711" s="6" t="inlineStr">
        <is>
          <t>BWFG</t>
        </is>
      </c>
      <c r="B711" s="14" t="inlineStr">
        <is>
          <t>Bankwell Financial Group</t>
        </is>
      </c>
      <c r="C711" s="14" t="inlineStr">
        <is>
          <t>P/B 1.61 · P/E 12.2 · 52w 86%</t>
        </is>
      </c>
      <c r="D711" s="14" t="n">
        <v>2</v>
      </c>
      <c r="E711" s="14" t="inlineStr"/>
      <c r="F711" s="14" t="inlineStr"/>
      <c r="G711" s="14" t="inlineStr"/>
      <c r="H711" s="14" t="inlineStr">
        <is>
          <t>2/1/0</t>
        </is>
      </c>
      <c r="I711" s="14" t="inlineStr"/>
      <c r="J711" s="14" t="n">
        <v>11.3</v>
      </c>
      <c r="K711" s="14" t="inlineStr">
        <is>
          <t>8.7%</t>
        </is>
      </c>
      <c r="L711" s="14" t="n">
        <v>7.4</v>
      </c>
      <c r="M711" s="14" t="inlineStr">
        <is>
          <t>+9%</t>
        </is>
      </c>
      <c r="N711" s="22" t="inlineStr">
        <is>
          <t>2 analysts (neglected) · fwd P/E 11.3 (FY2026) · short 9% of float, 7.4 days to cover</t>
        </is>
      </c>
      <c r="O711" s="22" t="inlineStr">
        <is>
          <t>P/TBV 1.63 · P/E 12.2 · ROA 1.23% · TCE/TA 9.2% · NII/assets 3.15% · div 1.2% (bank basis)</t>
        </is>
      </c>
    </row>
    <row r="712" ht="45" customHeight="1">
      <c r="A712" s="8" t="inlineStr">
        <is>
          <t>OPCH</t>
        </is>
      </c>
      <c r="B712" s="16" t="inlineStr">
        <is>
          <t>Option Care Health, Inc.</t>
        </is>
      </c>
      <c r="C712" s="16" t="inlineStr">
        <is>
          <t>P/B 2.84 · 10.9× EBITDA · debt 30% · 52w 31%</t>
        </is>
      </c>
      <c r="D712" s="16" t="n">
        <v>10</v>
      </c>
      <c r="E712" s="16" t="n">
        <v>28.43</v>
      </c>
      <c r="F712" s="16" t="inlineStr">
        <is>
          <t>+19%</t>
        </is>
      </c>
      <c r="G712" s="16" t="inlineStr">
        <is>
          <t>-26%</t>
        </is>
      </c>
      <c r="H712" s="16" t="inlineStr">
        <is>
          <t>11/4/0</t>
        </is>
      </c>
      <c r="I712" s="16" t="inlineStr">
        <is>
          <t>0/2</t>
        </is>
      </c>
      <c r="J712" s="16" t="n">
        <v>12.7</v>
      </c>
      <c r="K712" s="16" t="inlineStr">
        <is>
          <t>8.7%</t>
        </is>
      </c>
      <c r="L712" s="16" t="n">
        <v>7.5</v>
      </c>
      <c r="M712" s="16" t="inlineStr">
        <is>
          <t>-4%</t>
        </is>
      </c>
      <c r="N712" s="24" t="inlineStr">
        <is>
          <t>10 analysts · target $28.43 (+19%), trend down 26% · 0 up / 2 down 90d · fwd P/E 12.7 (FY2026) · short 9% of float, 7.5 days to cover</t>
        </is>
      </c>
      <c r="O712" s="24" t="inlineStr">
        <is>
          <t>P/B 2.84 · EV/EBITDA 10.9× · FCF yld 10% · net debt 30% of mcap · rev +6% · op margin 6% · buying back 5%/yr · bought back 9.2% of mcap (TTM)</t>
        </is>
      </c>
    </row>
    <row r="713" ht="45" customHeight="1">
      <c r="A713" s="6" t="inlineStr">
        <is>
          <t>ATEX</t>
        </is>
      </c>
      <c r="B713" s="14" t="inlineStr">
        <is>
          <t>Anterix Inc.</t>
        </is>
      </c>
      <c r="C713" s="14" t="inlineStr">
        <is>
          <t>P/B 6.88 · cash 2% · 52w 69%</t>
        </is>
      </c>
      <c r="D713" s="14" t="n">
        <v>2</v>
      </c>
      <c r="E713" s="14" t="n">
        <v>115</v>
      </c>
      <c r="F713" s="14" t="inlineStr">
        <is>
          <t>+38%</t>
        </is>
      </c>
      <c r="G713" s="14" t="inlineStr">
        <is>
          <t>+40%</t>
        </is>
      </c>
      <c r="H713" s="14" t="inlineStr">
        <is>
          <t>4/2/0</t>
        </is>
      </c>
      <c r="I713" s="14" t="inlineStr"/>
      <c r="J713" s="14" t="inlineStr">
        <is>
          <t>loss</t>
        </is>
      </c>
      <c r="K713" s="14" t="inlineStr">
        <is>
          <t>8.7%</t>
        </is>
      </c>
      <c r="L713" s="14" t="n">
        <v>5.4</v>
      </c>
      <c r="M713" s="14" t="inlineStr">
        <is>
          <t>+2%</t>
        </is>
      </c>
      <c r="N713" s="22" t="inlineStr">
        <is>
          <t>2 analysts (neglected) · target $115.00 (+38%), trend up 40% · loss expected FY2027 · short 9% of float, 5.4 days to cover</t>
        </is>
      </c>
      <c r="O713" s="22" t="inlineStr">
        <is>
          <t>P/B 6.88 · P/S 225.2 · FCF yld 1% · net cash 2% of mcap · rev +6%</t>
        </is>
      </c>
    </row>
    <row r="714" ht="45" customHeight="1">
      <c r="A714" s="8" t="inlineStr">
        <is>
          <t>RBRK</t>
        </is>
      </c>
      <c r="B714" s="16" t="inlineStr">
        <is>
          <t>Rubrik, Inc.</t>
        </is>
      </c>
      <c r="C714" s="16" t="inlineStr">
        <is>
          <t>52w 98%</t>
        </is>
      </c>
      <c r="D714" s="16" t="n">
        <v>20</v>
      </c>
      <c r="E714" s="16" t="n">
        <v>105.08</v>
      </c>
      <c r="F714" s="16" t="inlineStr">
        <is>
          <t>-7%</t>
        </is>
      </c>
      <c r="G714" s="16" t="inlineStr">
        <is>
          <t>+20%</t>
        </is>
      </c>
      <c r="H714" s="16" t="inlineStr">
        <is>
          <t>22/0/0</t>
        </is>
      </c>
      <c r="I714" s="16" t="inlineStr"/>
      <c r="J714" s="16" t="n">
        <v>224.6</v>
      </c>
      <c r="K714" s="16" t="inlineStr">
        <is>
          <t>8.7%</t>
        </is>
      </c>
      <c r="L714" s="16" t="n">
        <v>4.2</v>
      </c>
      <c r="M714" s="16" t="inlineStr">
        <is>
          <t>-10%</t>
        </is>
      </c>
      <c r="N714" s="24" t="inlineStr">
        <is>
          <t>20 analysts · target $105.08 (-7%), trend up 20% · fwd P/E 224.6 (FY2027) · short 9% of float, 4.2 days to cover</t>
        </is>
      </c>
      <c r="O714" s="24" t="inlineStr">
        <is>
          <t>P/S 15.2 · FCF yld 1% · rev +48% · op margin -18% · diluting 8%/yr  [negative equity]</t>
        </is>
      </c>
    </row>
    <row r="715" ht="45" customHeight="1">
      <c r="A715" s="6" t="inlineStr">
        <is>
          <t>ADPT</t>
        </is>
      </c>
      <c r="B715" s="14" t="inlineStr">
        <is>
          <t>Adaptive Biotechnologies</t>
        </is>
      </c>
      <c r="C715" s="14" t="inlineStr">
        <is>
          <t>P/B 31.35 · debt 1% · 52w 95%</t>
        </is>
      </c>
      <c r="D715" s="14" t="n">
        <v>7</v>
      </c>
      <c r="E715" s="14" t="n">
        <v>28.1</v>
      </c>
      <c r="F715" s="14" t="inlineStr">
        <is>
          <t>+0%</t>
        </is>
      </c>
      <c r="G715" s="14" t="inlineStr">
        <is>
          <t>+11%</t>
        </is>
      </c>
      <c r="H715" s="14" t="inlineStr">
        <is>
          <t>11/4/2</t>
        </is>
      </c>
      <c r="I715" s="14" t="inlineStr"/>
      <c r="J715" s="14" t="inlineStr">
        <is>
          <t>loss</t>
        </is>
      </c>
      <c r="K715" s="14" t="inlineStr">
        <is>
          <t>8.7%</t>
        </is>
      </c>
      <c r="L715" s="14" t="n">
        <v>7.9</v>
      </c>
      <c r="M715" s="14" t="inlineStr">
        <is>
          <t>+15%</t>
        </is>
      </c>
      <c r="N715" s="22" t="inlineStr">
        <is>
          <t>7 analysts · target $28.10 (+0%), trend up 11% · loss expected FY2026 · short 9% of float, 7.9 days to cover (+15%)</t>
        </is>
      </c>
      <c r="O715" s="22" t="inlineStr">
        <is>
          <t>P/B 31.35 · P/S 15.4 · FCF yld -1% · net debt 1% of mcap · rev +50% · op margin -12% · diluting 4%/yr</t>
        </is>
      </c>
    </row>
    <row r="716" ht="45" customHeight="1">
      <c r="A716" s="8" t="inlineStr">
        <is>
          <t>VSAT</t>
        </is>
      </c>
      <c r="B716" s="16" t="inlineStr">
        <is>
          <t>Viasat, Inc.</t>
        </is>
      </c>
      <c r="C716" s="16" t="inlineStr">
        <is>
          <t>P/B 2.23 · 8.6× EBITDA · debt 50% · 52w 73%</t>
        </is>
      </c>
      <c r="D716" s="16" t="n">
        <v>9</v>
      </c>
      <c r="E716" s="16" t="n">
        <v>94.29000000000001</v>
      </c>
      <c r="F716" s="16" t="inlineStr">
        <is>
          <t>+26%</t>
        </is>
      </c>
      <c r="G716" s="16" t="inlineStr">
        <is>
          <t>+43%</t>
        </is>
      </c>
      <c r="H716" s="16" t="inlineStr">
        <is>
          <t>8/8/4</t>
        </is>
      </c>
      <c r="I716" s="16" t="inlineStr"/>
      <c r="J716" s="16" t="inlineStr">
        <is>
          <t>loss</t>
        </is>
      </c>
      <c r="K716" s="16" t="inlineStr">
        <is>
          <t>8.7%</t>
        </is>
      </c>
      <c r="L716" s="16" t="n">
        <v>7</v>
      </c>
      <c r="M716" s="16" t="inlineStr">
        <is>
          <t>+5%</t>
        </is>
      </c>
      <c r="N716" s="24" t="inlineStr">
        <is>
          <t>9 analysts · target $94.29 (+26%), trend up 43% · loss expected FY2027 · short 9% of float, 7.0 days to cover</t>
        </is>
      </c>
      <c r="O716" s="24" t="inlineStr">
        <is>
          <t>P/B 2.23 · EV/EBITDA 8.6× · FCF yld 6% · net debt 50% of mcap · rev +1% · op margin 2% · diluting 3%/yr · interest cover 0.3× ⚠</t>
        </is>
      </c>
    </row>
    <row r="717" ht="45" customHeight="1">
      <c r="A717" s="6" t="inlineStr">
        <is>
          <t>VG</t>
        </is>
      </c>
      <c r="B717" s="14" t="inlineStr">
        <is>
          <t>Venture Global, Inc.</t>
        </is>
      </c>
      <c r="C717" s="14" t="inlineStr">
        <is>
          <t>P/B 3.88 · 9.9× EBITDA · debt 119% · 52w 66%</t>
        </is>
      </c>
      <c r="D717" s="14" t="n">
        <v>9</v>
      </c>
      <c r="E717" s="14" t="n">
        <v>16.13</v>
      </c>
      <c r="F717" s="14" t="inlineStr">
        <is>
          <t>+18%</t>
        </is>
      </c>
      <c r="G717" s="14" t="inlineStr">
        <is>
          <t>+10%</t>
        </is>
      </c>
      <c r="H717" s="14" t="inlineStr">
        <is>
          <t>18/12/1</t>
        </is>
      </c>
      <c r="I717" s="14" t="inlineStr"/>
      <c r="J717" s="14" t="n">
        <v>8.1</v>
      </c>
      <c r="K717" s="14" t="inlineStr">
        <is>
          <t>8.7%</t>
        </is>
      </c>
      <c r="L717" s="14" t="n">
        <v>2.9</v>
      </c>
      <c r="M717" s="14" t="inlineStr">
        <is>
          <t>+3%</t>
        </is>
      </c>
      <c r="N717" s="22" t="inlineStr">
        <is>
          <t>9 analysts · target $16.13 (+18%) · fwd P/E 8.1 (FY2026) · short 9% of float, 2.9 days to cover</t>
        </is>
      </c>
      <c r="O717" s="22" t="inlineStr">
        <is>
          <t>P/B 3.88 · EV/EBITDA 9.9× · FCF yld -29% · net debt 119% of mcap · op margin 38%</t>
        </is>
      </c>
    </row>
    <row r="718" ht="45" customHeight="1">
      <c r="A718" s="8" t="inlineStr">
        <is>
          <t>FOA</t>
        </is>
      </c>
      <c r="B718" s="16" t="inlineStr">
        <is>
          <t>Finance of America Compa</t>
        </is>
      </c>
      <c r="C718" s="16" t="inlineStr">
        <is>
          <t>P/B 0.39 · 52w 8%</t>
        </is>
      </c>
      <c r="D718" s="16" t="n">
        <v>2</v>
      </c>
      <c r="E718" s="16" t="n">
        <v>30</v>
      </c>
      <c r="F718" s="16" t="inlineStr">
        <is>
          <t>+100%</t>
        </is>
      </c>
      <c r="G718" s="16" t="inlineStr">
        <is>
          <t>+1%</t>
        </is>
      </c>
      <c r="H718" s="16" t="inlineStr">
        <is>
          <t>3/3/0</t>
        </is>
      </c>
      <c r="I718" s="16" t="inlineStr"/>
      <c r="J718" s="16" t="n">
        <v>3.3</v>
      </c>
      <c r="K718" s="16" t="inlineStr">
        <is>
          <t>8.7%</t>
        </is>
      </c>
      <c r="L718" s="16" t="n">
        <v>6.5</v>
      </c>
      <c r="M718" s="16" t="inlineStr">
        <is>
          <t>+9%</t>
        </is>
      </c>
      <c r="N718" s="24" t="inlineStr">
        <is>
          <t>2 analysts (neglected) · target $30.00 (+100%) · fwd P/E 3.3 (FY2026) · short 9% of float, 6.5 days to cover</t>
        </is>
      </c>
      <c r="O718" s="24" t="inlineStr">
        <is>
          <t>P/TBV 0.76 · ROA -0.00% · TCE/TA 0.6% ⚠ · NII/assets 0.64% · bought back 31.0% of mcap (TTM) (bank basis)</t>
        </is>
      </c>
    </row>
    <row r="719" ht="45" customHeight="1">
      <c r="A719" s="6" t="inlineStr">
        <is>
          <t>GSAT</t>
        </is>
      </c>
      <c r="B719" s="14" t="inlineStr">
        <is>
          <t>Globalstar, Inc.</t>
        </is>
      </c>
      <c r="C719" s="14" t="inlineStr">
        <is>
          <t>P/B 36.15 · 170.5× EBITDA · debt 0% · 52w 95%</t>
        </is>
      </c>
      <c r="D719" s="14" t="n">
        <v>1</v>
      </c>
      <c r="E719" s="14" t="n">
        <v>90</v>
      </c>
      <c r="F719" s="14" t="inlineStr">
        <is>
          <t>+10%</t>
        </is>
      </c>
      <c r="G719" s="14" t="inlineStr">
        <is>
          <t>+22%</t>
        </is>
      </c>
      <c r="H719" s="14" t="inlineStr">
        <is>
          <t>2/3/0</t>
        </is>
      </c>
      <c r="I719" s="14" t="inlineStr"/>
      <c r="J719" s="14" t="inlineStr">
        <is>
          <t>loss</t>
        </is>
      </c>
      <c r="K719" s="14" t="inlineStr">
        <is>
          <t>8.6%</t>
        </is>
      </c>
      <c r="L719" s="14" t="n">
        <v>9.5</v>
      </c>
      <c r="M719" s="14" t="inlineStr">
        <is>
          <t>+7%</t>
        </is>
      </c>
      <c r="N719" s="22" t="inlineStr">
        <is>
          <t>1 analyst (neglected) · target $90.00 (+10%), trend up 22% · loss expected FY2026 · short 9% of float, 9.5 days to cover</t>
        </is>
      </c>
      <c r="O719" s="22" t="inlineStr">
        <is>
          <t>P/B 36.15 · EV/EBITDA 170.5× · FCF yld 2% · net debt 0% of mcap · rev +8% · op margin 5%</t>
        </is>
      </c>
    </row>
    <row r="720" ht="45" customHeight="1">
      <c r="A720" s="8" t="inlineStr">
        <is>
          <t>GNLN</t>
        </is>
      </c>
      <c r="B720" s="16" t="inlineStr">
        <is>
          <t>Greenlane Holdings, Inc.</t>
        </is>
      </c>
      <c r="C720" s="16" t="inlineStr">
        <is>
          <t>52w 4%</t>
        </is>
      </c>
      <c r="D720" s="16" t="n">
        <v>3</v>
      </c>
      <c r="E720" s="16" t="inlineStr"/>
      <c r="F720" s="16" t="inlineStr"/>
      <c r="G720" s="16" t="inlineStr"/>
      <c r="H720" s="16" t="inlineStr">
        <is>
          <t>6/2/0</t>
        </is>
      </c>
      <c r="I720" s="16" t="inlineStr"/>
      <c r="J720" s="16" t="inlineStr"/>
      <c r="K720" s="16" t="inlineStr">
        <is>
          <t>8.6%</t>
        </is>
      </c>
      <c r="L720" s="16" t="n">
        <v>1</v>
      </c>
      <c r="M720" s="16" t="inlineStr">
        <is>
          <t>+22%</t>
        </is>
      </c>
      <c r="N720" s="24" t="inlineStr">
        <is>
          <t>3 analysts · short 9% of float, 1.0 days to cover (+22%)</t>
        </is>
      </c>
      <c r="O720" s="24" t="inlineStr">
        <is>
          <t>rev -63% · buying back 49%/yr  [market-cap/share data inconsistent; ROE -315% not meaningful (tiny or bad equity figure)]</t>
        </is>
      </c>
    </row>
    <row r="721" ht="45" customHeight="1">
      <c r="A721" s="6" t="inlineStr">
        <is>
          <t>HDSN</t>
        </is>
      </c>
      <c r="B721" s="14" t="inlineStr">
        <is>
          <t>Hudson Technologies, Inc</t>
        </is>
      </c>
      <c r="C721" s="14" t="inlineStr">
        <is>
          <t>P/B 0.89 · 9.1× EBITDA · cash 10% · 52w 10%</t>
        </is>
      </c>
      <c r="D721" s="14" t="n">
        <v>3</v>
      </c>
      <c r="E721" s="14" t="n">
        <v>8</v>
      </c>
      <c r="F721" s="14" t="inlineStr">
        <is>
          <t>+55%</t>
        </is>
      </c>
      <c r="G721" s="14" t="inlineStr">
        <is>
          <t>-6%</t>
        </is>
      </c>
      <c r="H721" s="14" t="inlineStr">
        <is>
          <t>3/5/0</t>
        </is>
      </c>
      <c r="I721" s="14" t="inlineStr"/>
      <c r="J721" s="14" t="n">
        <v>27.9</v>
      </c>
      <c r="K721" s="14" t="inlineStr">
        <is>
          <t>8.6%</t>
        </is>
      </c>
      <c r="L721" s="14" t="n">
        <v>6.4</v>
      </c>
      <c r="M721" s="14" t="inlineStr">
        <is>
          <t>-10%</t>
        </is>
      </c>
      <c r="N721" s="22" t="inlineStr">
        <is>
          <t>3 analysts · target $8.00 (+55%) · fwd P/E 27.9 (FY2026) · short 9% of float, 6.4 days to cover (-10%)</t>
        </is>
      </c>
      <c r="O721" s="22" t="inlineStr">
        <is>
          <t>P/B 0.89 · EV/EBITDA 9.1× · FCF yld -16% · net cash 10% of mcap · rev +14% · op margin 5% · buying back 7%/yr · bought back 8.2% of mcap (TTM)</t>
        </is>
      </c>
    </row>
    <row r="722" ht="45" customHeight="1">
      <c r="A722" s="8" t="inlineStr">
        <is>
          <t>SSP</t>
        </is>
      </c>
      <c r="B722" s="16" t="inlineStr">
        <is>
          <t>The E.W. Scripps Company</t>
        </is>
      </c>
      <c r="C722" s="16" t="inlineStr">
        <is>
          <t>P/B 2.40 · debt 1067% · 52w 39%</t>
        </is>
      </c>
      <c r="D722" s="16" t="n">
        <v>3</v>
      </c>
      <c r="E722" s="16" t="n">
        <v>3.9</v>
      </c>
      <c r="F722" s="16" t="inlineStr">
        <is>
          <t>+29%</t>
        </is>
      </c>
      <c r="G722" s="16" t="inlineStr"/>
      <c r="H722" s="16" t="inlineStr">
        <is>
          <t>2/6/0</t>
        </is>
      </c>
      <c r="I722" s="16" t="inlineStr"/>
      <c r="J722" s="16" t="inlineStr">
        <is>
          <t>loss</t>
        </is>
      </c>
      <c r="K722" s="16" t="inlineStr">
        <is>
          <t>8.6%</t>
        </is>
      </c>
      <c r="L722" s="16" t="n">
        <v>7.1</v>
      </c>
      <c r="M722" s="16" t="inlineStr">
        <is>
          <t>+6%</t>
        </is>
      </c>
      <c r="N722" s="24" t="inlineStr">
        <is>
          <t>3 analysts · target $3.90 (+29%) · loss expected FY2026 · short 9% of float, 7.1 days to cover</t>
        </is>
      </c>
      <c r="O722" s="24" t="inlineStr">
        <is>
          <t>P/B 2.40 · P/S 0.1 · FCF yld 15% · net debt 1067% of mcap · rev -14% · op margin -51% · diluting 5%/yr · interest cover -3.9× ⚠</t>
        </is>
      </c>
    </row>
    <row r="723" ht="45" customHeight="1">
      <c r="A723" s="6" t="inlineStr">
        <is>
          <t>BLDR</t>
        </is>
      </c>
      <c r="B723" s="14" t="inlineStr">
        <is>
          <t>Builders FirstSource, In</t>
        </is>
      </c>
      <c r="C723" s="14" t="inlineStr">
        <is>
          <t>P/B 1.62 · 11.1× EBITDA · debt 80% · 52w 5%</t>
        </is>
      </c>
      <c r="D723" s="14" t="n">
        <v>17</v>
      </c>
      <c r="E723" s="14" t="n">
        <v>84.77</v>
      </c>
      <c r="F723" s="14" t="inlineStr">
        <is>
          <t>+41%</t>
        </is>
      </c>
      <c r="G723" s="14" t="inlineStr">
        <is>
          <t>-24%</t>
        </is>
      </c>
      <c r="H723" s="14" t="inlineStr">
        <is>
          <t>22/20/1</t>
        </is>
      </c>
      <c r="I723" s="14" t="inlineStr"/>
      <c r="J723" s="14" t="n">
        <v>19.3</v>
      </c>
      <c r="K723" s="14" t="inlineStr">
        <is>
          <t>8.6%</t>
        </is>
      </c>
      <c r="L723" s="14" t="n">
        <v>3.4</v>
      </c>
      <c r="M723" s="14" t="inlineStr">
        <is>
          <t>+14%</t>
        </is>
      </c>
      <c r="N723" s="22" t="inlineStr">
        <is>
          <t>17 analysts · target $84.77 (+41%), trend down 24% · fwd P/E 19.3 (FY2026) · short 9% of float, 3.4 days to cover (+14%)</t>
        </is>
      </c>
      <c r="O723" s="22" t="inlineStr">
        <is>
          <t>P/B 1.62 · EV/EBITDA 11.1× · FCF yld 10% · net debt 80% of mcap · rev -9% · op margin 3% · buying back 2%/yr · bought back 11.1% of mcap (TTM)</t>
        </is>
      </c>
    </row>
    <row r="724" ht="45" customHeight="1">
      <c r="A724" s="8" t="inlineStr">
        <is>
          <t>VRTS</t>
        </is>
      </c>
      <c r="B724" s="16" t="inlineStr">
        <is>
          <t>Virtus Investment Partne</t>
        </is>
      </c>
      <c r="C724" s="16" t="inlineStr">
        <is>
          <t>P/B 0.91 · P/E 7.3 · 52w 9%</t>
        </is>
      </c>
      <c r="D724" s="16" t="n">
        <v>3</v>
      </c>
      <c r="E724" s="16" t="n">
        <v>141.67</v>
      </c>
      <c r="F724" s="16" t="inlineStr">
        <is>
          <t>+10%</t>
        </is>
      </c>
      <c r="G724" s="16" t="inlineStr">
        <is>
          <t>-17%</t>
        </is>
      </c>
      <c r="H724" s="16" t="inlineStr">
        <is>
          <t>4/5/2</t>
        </is>
      </c>
      <c r="I724" s="16" t="inlineStr"/>
      <c r="J724" s="16" t="n">
        <v>5.5</v>
      </c>
      <c r="K724" s="16" t="inlineStr">
        <is>
          <t>8.6%</t>
        </is>
      </c>
      <c r="L724" s="16" t="n">
        <v>4.8</v>
      </c>
      <c r="M724" s="16" t="inlineStr">
        <is>
          <t>+4%</t>
        </is>
      </c>
      <c r="N724" s="24" t="inlineStr">
        <is>
          <t>3 analysts · target $141.67 (+10%), trend down 17% · fwd P/E 5.5 (FY2026) · short 9% of float, 4.8 days to cover</t>
        </is>
      </c>
      <c r="O724" s="24" t="inlineStr">
        <is>
          <t>P/B 0.91 · P/E 7.3 · ROE 13% · div 7.4% · bought back 3.6% of mcap (TTM) (financial: book/earnings basis)</t>
        </is>
      </c>
    </row>
    <row r="725" ht="45" customHeight="1">
      <c r="A725" s="6" t="inlineStr">
        <is>
          <t>RWAY</t>
        </is>
      </c>
      <c r="B725" s="14" t="inlineStr">
        <is>
          <t>Runway Growth Finance Co</t>
        </is>
      </c>
      <c r="C725" s="14" t="inlineStr">
        <is>
          <t>P/B 0.57 · P/E 61.2 · 52w 29%</t>
        </is>
      </c>
      <c r="D725" s="14" t="n">
        <v>6</v>
      </c>
      <c r="E725" s="14" t="n">
        <v>6.5</v>
      </c>
      <c r="F725" s="14" t="inlineStr">
        <is>
          <t>-4%</t>
        </is>
      </c>
      <c r="G725" s="14" t="inlineStr"/>
      <c r="H725" s="14" t="inlineStr">
        <is>
          <t>3/5/1</t>
        </is>
      </c>
      <c r="I725" s="14" t="inlineStr"/>
      <c r="J725" s="14" t="n">
        <v>4.8</v>
      </c>
      <c r="K725" s="14" t="inlineStr">
        <is>
          <t>8.5%</t>
        </is>
      </c>
      <c r="L725" s="14" t="n">
        <v>9.800000000000001</v>
      </c>
      <c r="M725" s="14" t="inlineStr">
        <is>
          <t>+0%</t>
        </is>
      </c>
      <c r="N725" s="22" t="inlineStr">
        <is>
          <t>6 analysts · target $6.50 (-4%) · fwd P/E 4.8 (FY2026) · short 9% of float, 9.8 days to cover</t>
        </is>
      </c>
      <c r="O725" s="22" t="inlineStr">
        <is>
          <t>P/TBV 0.57 · P/E 61.2 · ROA 0.64% · TCE/TA 41.1% · NII/assets 7.35% · div 14.7% · bought back 2.0% of mcap (TTM) (bank basis)</t>
        </is>
      </c>
    </row>
    <row r="726" ht="45" customHeight="1">
      <c r="A726" s="8" t="inlineStr">
        <is>
          <t>ASLE</t>
        </is>
      </c>
      <c r="B726" s="16" t="inlineStr">
        <is>
          <t>AerSale Corporation</t>
        </is>
      </c>
      <c r="C726" s="16" t="inlineStr">
        <is>
          <t>P/B 0.62 · 16.8× EBITDA · debt 68% · 52w 7%</t>
        </is>
      </c>
      <c r="D726" s="16" t="n">
        <v>1</v>
      </c>
      <c r="E726" s="16" t="n">
        <v>13.5</v>
      </c>
      <c r="F726" s="16" t="inlineStr">
        <is>
          <t>+145%</t>
        </is>
      </c>
      <c r="G726" s="16" t="inlineStr"/>
      <c r="H726" s="16" t="inlineStr">
        <is>
          <t>1/3/0</t>
        </is>
      </c>
      <c r="I726" s="16" t="inlineStr"/>
      <c r="J726" s="16" t="n">
        <v>35.5</v>
      </c>
      <c r="K726" s="16" t="inlineStr">
        <is>
          <t>8.5%</t>
        </is>
      </c>
      <c r="L726" s="16" t="n">
        <v>7.2</v>
      </c>
      <c r="M726" s="16" t="inlineStr">
        <is>
          <t>+16%</t>
        </is>
      </c>
      <c r="N726" s="24" t="inlineStr">
        <is>
          <t>1 analyst (neglected) · target $13.50 (+145%) · fwd P/E 35.5 (FY2026) · short 9% of float, 7.2 days to cover (+16%)</t>
        </is>
      </c>
      <c r="O726" s="24" t="inlineStr">
        <is>
          <t>P/B 0.62 · EV/EBITDA 16.8× · FCF yld -15% · net debt 68% of mcap · rev -13% · op margin 1% · interest cover 0.4× ⚠</t>
        </is>
      </c>
    </row>
    <row r="727" ht="45" customHeight="1">
      <c r="A727" s="6" t="inlineStr">
        <is>
          <t>HUN</t>
        </is>
      </c>
      <c r="B727" s="14" t="inlineStr">
        <is>
          <t>Huntsman Corporation</t>
        </is>
      </c>
      <c r="C727" s="14" t="inlineStr">
        <is>
          <t>P/B 0.60 · 13.2× EBITDA · debt 133% · 52w 22%</t>
        </is>
      </c>
      <c r="D727" s="14" t="n">
        <v>11</v>
      </c>
      <c r="E727" s="14" t="n">
        <v>12.29</v>
      </c>
      <c r="F727" s="14" t="inlineStr">
        <is>
          <t>+33%</t>
        </is>
      </c>
      <c r="G727" s="14" t="inlineStr">
        <is>
          <t>+3%</t>
        </is>
      </c>
      <c r="H727" s="14" t="inlineStr">
        <is>
          <t>14/17/2</t>
        </is>
      </c>
      <c r="I727" s="14" t="inlineStr"/>
      <c r="J727" s="14" t="inlineStr">
        <is>
          <t>loss</t>
        </is>
      </c>
      <c r="K727" s="14" t="inlineStr">
        <is>
          <t>8.5%</t>
        </is>
      </c>
      <c r="L727" s="14" t="n">
        <v>6</v>
      </c>
      <c r="M727" s="14" t="inlineStr">
        <is>
          <t>+1%</t>
        </is>
      </c>
      <c r="N727" s="22" t="inlineStr">
        <is>
          <t>11 analysts · target $12.29 (+33%) · loss expected FY2026 · short 9% of float, 6.0 days to cover</t>
        </is>
      </c>
      <c r="O727" s="22" t="inlineStr">
        <is>
          <t>P/B 0.60 · EV/EBITDA 13.2× · FCF yld -1% · net debt 133% of mcap · rev +1% · op margin -0% · interest cover -0.1× ⚠</t>
        </is>
      </c>
    </row>
    <row r="728" ht="45" customHeight="1">
      <c r="A728" s="8" t="inlineStr">
        <is>
          <t>CVLG</t>
        </is>
      </c>
      <c r="B728" s="16" t="inlineStr">
        <is>
          <t>Covenant Logistics Group</t>
        </is>
      </c>
      <c r="C728" s="16" t="inlineStr">
        <is>
          <t>P/B 2.08 · 8.6× EBITDA · debt 4% · 52w 51%</t>
        </is>
      </c>
      <c r="D728" s="16" t="n">
        <v>4</v>
      </c>
      <c r="E728" s="16" t="n">
        <v>54.67</v>
      </c>
      <c r="F728" s="16" t="inlineStr">
        <is>
          <t>+60%</t>
        </is>
      </c>
      <c r="G728" s="16" t="inlineStr">
        <is>
          <t>+0%</t>
        </is>
      </c>
      <c r="H728" s="16" t="inlineStr">
        <is>
          <t>4/5/0</t>
        </is>
      </c>
      <c r="I728" s="16" t="inlineStr"/>
      <c r="J728" s="16" t="n">
        <v>20.1</v>
      </c>
      <c r="K728" s="16" t="inlineStr">
        <is>
          <t>8.5%</t>
        </is>
      </c>
      <c r="L728" s="16" t="n">
        <v>4.7</v>
      </c>
      <c r="M728" s="16" t="inlineStr">
        <is>
          <t>+13%</t>
        </is>
      </c>
      <c r="N728" s="24" t="inlineStr">
        <is>
          <t>4 analysts · target $54.67 (+60%) · fwd P/E 20.1 (FY2026) · short 8% of float, 4.7 days to cover (+13%)</t>
        </is>
      </c>
      <c r="O728" s="24" t="inlineStr">
        <is>
          <t>P/B 2.08 · EV/EBITDA 8.6× · FCF yld 13% · net debt 4% of mcap · rev +8% · op margin 1% · buying back 4%/yr</t>
        </is>
      </c>
    </row>
    <row r="729" ht="45" customHeight="1">
      <c r="A729" s="6" t="inlineStr">
        <is>
          <t>SHO</t>
        </is>
      </c>
      <c r="B729" s="14" t="inlineStr">
        <is>
          <t>Sunstone Hotel Investors</t>
        </is>
      </c>
      <c r="C729" s="14" t="inlineStr">
        <is>
          <t>P/B 1.10 · 12.3× EBITDA · debt 43% · 52w 71%</t>
        </is>
      </c>
      <c r="D729" s="14" t="n">
        <v>6</v>
      </c>
      <c r="E729" s="14" t="n">
        <v>13</v>
      </c>
      <c r="F729" s="14" t="inlineStr">
        <is>
          <t>+17%</t>
        </is>
      </c>
      <c r="G729" s="14" t="inlineStr">
        <is>
          <t>+11%</t>
        </is>
      </c>
      <c r="H729" s="14" t="inlineStr">
        <is>
          <t>8/13/7</t>
        </is>
      </c>
      <c r="I729" s="14" t="inlineStr"/>
      <c r="J729" s="14" t="n">
        <v>37.4</v>
      </c>
      <c r="K729" s="14" t="inlineStr">
        <is>
          <t>8.5%</t>
        </is>
      </c>
      <c r="L729" s="14" t="n">
        <v>7</v>
      </c>
      <c r="M729" s="14" t="inlineStr">
        <is>
          <t>+15%</t>
        </is>
      </c>
      <c r="N729" s="22" t="inlineStr">
        <is>
          <t>6 analysts · target $13.00 (+17%), trend up 11% · fwd P/E 37.4 (FY2026) · short 8% of float, 7.0 days to cover (+15%)</t>
        </is>
      </c>
      <c r="O729" s="22" t="inlineStr">
        <is>
          <t>P/B 1.10 · FFO≈ yield 9.2% · div 3.2% · ND/EBITDA 3.7× · bought back 2.2% of mcap (TTM) (REIT basis)</t>
        </is>
      </c>
    </row>
    <row r="730" ht="45" customHeight="1">
      <c r="A730" s="8" t="inlineStr">
        <is>
          <t>CAG</t>
        </is>
      </c>
      <c r="B730" s="16" t="inlineStr">
        <is>
          <t>Conagra Brands, Inc.</t>
        </is>
      </c>
      <c r="C730" s="16" t="inlineStr">
        <is>
          <t>P/B 0.86 · debt 93% · 52w 27%</t>
        </is>
      </c>
      <c r="D730" s="16" t="n">
        <v>11</v>
      </c>
      <c r="E730" s="16" t="n">
        <v>13.95</v>
      </c>
      <c r="F730" s="16" t="inlineStr">
        <is>
          <t>-5%</t>
        </is>
      </c>
      <c r="G730" s="16" t="inlineStr">
        <is>
          <t>-16%</t>
        </is>
      </c>
      <c r="H730" s="16" t="inlineStr">
        <is>
          <t>6/15/4</t>
        </is>
      </c>
      <c r="I730" s="16" t="inlineStr"/>
      <c r="J730" s="16" t="n">
        <v>10.1</v>
      </c>
      <c r="K730" s="16" t="inlineStr">
        <is>
          <t>8.5%</t>
        </is>
      </c>
      <c r="L730" s="16" t="n">
        <v>3.7</v>
      </c>
      <c r="M730" s="16" t="inlineStr">
        <is>
          <t>-14%</t>
        </is>
      </c>
      <c r="N730" s="24" t="inlineStr">
        <is>
          <t>11 analysts · target $13.95 (-5%), trend down 16% · fwd P/E 10.1 (FY2027) · short 8% of float, 3.7 days to cover (-14%)</t>
        </is>
      </c>
      <c r="O730" s="24" t="inlineStr">
        <is>
          <t>P/B 0.86 · P/S 0.6 · FCF yld 14% · net debt 93% of mcap · rev -6% · op margin -14% · interest cover -4.3× ⚠</t>
        </is>
      </c>
    </row>
    <row r="731" ht="45" customHeight="1">
      <c r="A731" s="6" t="inlineStr">
        <is>
          <t>LFTO</t>
        </is>
      </c>
      <c r="B731" s="14" t="inlineStr">
        <is>
          <t>Liftoff Mobile, Inc. Com</t>
        </is>
      </c>
      <c r="C731" s="14" t="inlineStr">
        <is>
          <t>9.7× EBITDA · 52w 2%</t>
        </is>
      </c>
      <c r="D731" s="14" t="n">
        <v>12</v>
      </c>
      <c r="E731" s="14" t="n">
        <v>34.64</v>
      </c>
      <c r="F731" s="14" t="inlineStr">
        <is>
          <t>+114%</t>
        </is>
      </c>
      <c r="G731" s="14" t="inlineStr">
        <is>
          <t>+0%</t>
        </is>
      </c>
      <c r="H731" s="14" t="inlineStr">
        <is>
          <t>5/0/0</t>
        </is>
      </c>
      <c r="I731" s="14" t="inlineStr"/>
      <c r="J731" s="14" t="n">
        <v>23.1</v>
      </c>
      <c r="K731" s="14" t="inlineStr">
        <is>
          <t>8.5%</t>
        </is>
      </c>
      <c r="L731" s="14" t="n">
        <v>3.8</v>
      </c>
      <c r="M731" s="14" t="inlineStr">
        <is>
          <t>+42%</t>
        </is>
      </c>
      <c r="N731" s="22" t="inlineStr">
        <is>
          <t>12 analysts · target $34.64 (+114%) · fwd P/E 23.1 (FY2026) · short 8% of float, 3.8 days to cover (+42%)</t>
        </is>
      </c>
      <c r="O731" s="22" t="inlineStr">
        <is>
          <t>EV/EBITDA 9.7× · FCF yld 7% · op margin 36%  [negative equity]</t>
        </is>
      </c>
    </row>
    <row r="732" ht="45" customHeight="1">
      <c r="A732" s="8" t="inlineStr">
        <is>
          <t>BCDA</t>
        </is>
      </c>
      <c r="B732" s="16" t="inlineStr">
        <is>
          <t>BioCardia, Inc.</t>
        </is>
      </c>
      <c r="C732" s="16" t="inlineStr">
        <is>
          <t>P/B 5.90 · cash 24% · 52w 30%</t>
        </is>
      </c>
      <c r="D732" s="16" t="n">
        <v>1</v>
      </c>
      <c r="E732" s="16" t="inlineStr"/>
      <c r="F732" s="16" t="inlineStr"/>
      <c r="G732" s="16" t="inlineStr"/>
      <c r="H732" s="16" t="inlineStr">
        <is>
          <t>4/1/0</t>
        </is>
      </c>
      <c r="I732" s="16" t="inlineStr"/>
      <c r="J732" s="16" t="inlineStr">
        <is>
          <t>loss</t>
        </is>
      </c>
      <c r="K732" s="16" t="inlineStr">
        <is>
          <t>8.5%</t>
        </is>
      </c>
      <c r="L732" s="16" t="n">
        <v>4.6</v>
      </c>
      <c r="M732" s="16" t="inlineStr">
        <is>
          <t>-14%</t>
        </is>
      </c>
      <c r="N732" s="24" t="inlineStr">
        <is>
          <t>1 analyst (neglected) · loss expected FY2026 · short 8% of float, 4.6 days to cover (-14%)</t>
        </is>
      </c>
      <c r="O732" s="24" t="inlineStr">
        <is>
          <t>P/B 5.90 · P/S 0.0 · FCF yld -48% · net cash 24% of mcap · op margin 0%  [ROE -569% not meaningful (tiny or bad equity figure); new entity / merger: history not comparable]</t>
        </is>
      </c>
    </row>
    <row r="733" ht="45" customHeight="1">
      <c r="A733" s="6" t="inlineStr">
        <is>
          <t>NTGR</t>
        </is>
      </c>
      <c r="B733" s="14" t="inlineStr">
        <is>
          <t>NETGEAR, Inc.</t>
        </is>
      </c>
      <c r="C733" s="14" t="inlineStr">
        <is>
          <t>P/B 1.32 · cash 37% · 52w 19%</t>
        </is>
      </c>
      <c r="D733" s="14" t="n">
        <v>3</v>
      </c>
      <c r="E733" s="14" t="n">
        <v>33.25</v>
      </c>
      <c r="F733" s="14" t="inlineStr">
        <is>
          <t>+48%</t>
        </is>
      </c>
      <c r="G733" s="14" t="inlineStr"/>
      <c r="H733" s="14" t="inlineStr">
        <is>
          <t>5/12/0</t>
        </is>
      </c>
      <c r="I733" s="14" t="inlineStr"/>
      <c r="J733" s="14" t="n">
        <v>78.59999999999999</v>
      </c>
      <c r="K733" s="14" t="inlineStr">
        <is>
          <t>8.5%</t>
        </is>
      </c>
      <c r="L733" s="14" t="n">
        <v>7.3</v>
      </c>
      <c r="M733" s="14" t="inlineStr">
        <is>
          <t>-8%</t>
        </is>
      </c>
      <c r="N733" s="22" t="inlineStr">
        <is>
          <t>3 analysts · target $33.25 (+48%) · fwd P/E 78.6 (FY2026) · short 8% of float, 7.3 days to cover</t>
        </is>
      </c>
      <c r="O733" s="22" t="inlineStr">
        <is>
          <t>P/B 1.32 · P/S 0.9 · FCF yld -3% · net cash 37% of mcap · rev -1% · op margin -4% · buying back 6%/yr · bought back 14.7% of mcap (TTM)</t>
        </is>
      </c>
    </row>
    <row r="734" ht="45" customHeight="1">
      <c r="A734" s="8" t="inlineStr">
        <is>
          <t>LDI</t>
        </is>
      </c>
      <c r="B734" s="16" t="inlineStr">
        <is>
          <t>loanDepot, Inc.</t>
        </is>
      </c>
      <c r="C734" s="16" t="inlineStr">
        <is>
          <t>P/B 1.16 · 52w 1%</t>
        </is>
      </c>
      <c r="D734" s="16" t="n">
        <v>2</v>
      </c>
      <c r="E734" s="16" t="n">
        <v>1</v>
      </c>
      <c r="F734" s="16" t="inlineStr">
        <is>
          <t>+43%</t>
        </is>
      </c>
      <c r="G734" s="16" t="inlineStr">
        <is>
          <t>-45%</t>
        </is>
      </c>
      <c r="H734" s="16" t="inlineStr">
        <is>
          <t>1/9/2</t>
        </is>
      </c>
      <c r="I734" s="16" t="inlineStr"/>
      <c r="J734" s="16" t="inlineStr">
        <is>
          <t>loss</t>
        </is>
      </c>
      <c r="K734" s="16" t="inlineStr">
        <is>
          <t>8.5%</t>
        </is>
      </c>
      <c r="L734" s="16" t="n">
        <v>2.4</v>
      </c>
      <c r="M734" s="16" t="inlineStr">
        <is>
          <t>+9%</t>
        </is>
      </c>
      <c r="N734" s="24" t="inlineStr">
        <is>
          <t>2 analysts (neglected) · target $1.00 (+43%), trend down 45% · loss expected FY2026 · short 8% of float, 2.4 days to cover</t>
        </is>
      </c>
      <c r="O734" s="24" t="inlineStr">
        <is>
          <t>P/B 1.16 · ROA -1.04% · TCE/TA -23.6% ⚠ · NII/assets -2.43% · bought back 4.0% of mcap (TTM) (bank basis)</t>
        </is>
      </c>
    </row>
    <row r="735" ht="45" customHeight="1">
      <c r="A735" s="6" t="inlineStr">
        <is>
          <t>GIS</t>
        </is>
      </c>
      <c r="B735" s="14" t="inlineStr">
        <is>
          <t>General Mills, Inc.</t>
        </is>
      </c>
      <c r="C735" s="14" t="inlineStr">
        <is>
          <t>P/B 2.01 · 10.5× EBITDA · debt 70% · 52w 17%</t>
        </is>
      </c>
      <c r="D735" s="14" t="n">
        <v>14</v>
      </c>
      <c r="E735" s="14" t="n">
        <v>36</v>
      </c>
      <c r="F735" s="14" t="inlineStr">
        <is>
          <t>+2%</t>
        </is>
      </c>
      <c r="G735" s="14" t="inlineStr">
        <is>
          <t>-19%</t>
        </is>
      </c>
      <c r="H735" s="14" t="inlineStr">
        <is>
          <t>8/22/6</t>
        </is>
      </c>
      <c r="I735" s="14" t="inlineStr"/>
      <c r="J735" s="14" t="n">
        <v>11.4</v>
      </c>
      <c r="K735" s="14" t="inlineStr">
        <is>
          <t>8.4%</t>
        </is>
      </c>
      <c r="L735" s="14" t="n">
        <v>4.8</v>
      </c>
      <c r="M735" s="14" t="inlineStr">
        <is>
          <t>-3%</t>
        </is>
      </c>
      <c r="N735" s="22" t="inlineStr">
        <is>
          <t>14 analysts · target $36.00 (+2%), trend down 19% · fwd P/E 11.4 (FY2027) · short 8% of float, 4.8 days to cover</t>
        </is>
      </c>
      <c r="O735" s="22" t="inlineStr">
        <is>
          <t>P/B 2.01 · EV/EBITDA 10.5× · FCF yld 8% · net debt 70% of mcap · rev -6% · op margin 14% · buying back 3%/yr · bought back 4.3% of mcap (TTM)</t>
        </is>
      </c>
    </row>
    <row r="736" ht="45" customHeight="1">
      <c r="A736" s="8" t="inlineStr">
        <is>
          <t>MDU</t>
        </is>
      </c>
      <c r="B736" s="16" t="inlineStr">
        <is>
          <t>MDU Resources Group, Inc</t>
        </is>
      </c>
      <c r="C736" s="16" t="inlineStr">
        <is>
          <t>P/B 1.31 · 13.1× EBITDA · debt 66% · 52w 23%</t>
        </is>
      </c>
      <c r="D736" s="16" t="n">
        <v>5</v>
      </c>
      <c r="E736" s="16" t="n">
        <v>25</v>
      </c>
      <c r="F736" s="16" t="inlineStr">
        <is>
          <t>+36%</t>
        </is>
      </c>
      <c r="G736" s="16" t="inlineStr">
        <is>
          <t>+10%</t>
        </is>
      </c>
      <c r="H736" s="16" t="inlineStr">
        <is>
          <t>8/9/2</t>
        </is>
      </c>
      <c r="I736" s="16" t="inlineStr">
        <is>
          <t>1/0</t>
        </is>
      </c>
      <c r="J736" s="16" t="n">
        <v>18.8</v>
      </c>
      <c r="K736" s="16" t="inlineStr">
        <is>
          <t>8.4%</t>
        </is>
      </c>
      <c r="L736" s="16" t="n">
        <v>9.199999999999999</v>
      </c>
      <c r="M736" s="16" t="inlineStr">
        <is>
          <t>+7%</t>
        </is>
      </c>
      <c r="N736" s="24" t="inlineStr">
        <is>
          <t>5 analysts · target $25.00 (+36%), trend up 10% · 1 up / 0 down 90d · fwd P/E 18.8 (FY2026) · short 8% of float, 9.2 days to cover</t>
        </is>
      </c>
      <c r="O736" s="24" t="inlineStr">
        <is>
          <t>P/B 1.31 · EV/EBITDA 13.1× · FCF yld -9% · net debt 66% of mcap · rev -1% · op margin 17% · diluting 3%/yr</t>
        </is>
      </c>
    </row>
    <row r="737" ht="45" customHeight="1">
      <c r="A737" s="6" t="inlineStr">
        <is>
          <t>XAIR</t>
        </is>
      </c>
      <c r="B737" s="14" t="inlineStr">
        <is>
          <t>Beyond Air, Inc.</t>
        </is>
      </c>
      <c r="C737" s="14" t="inlineStr">
        <is>
          <t>P/B 1.12 · cash 330% · 52w 0%</t>
        </is>
      </c>
      <c r="D737" s="14" t="n">
        <v>1</v>
      </c>
      <c r="E737" s="14" t="n">
        <v>10</v>
      </c>
      <c r="F737" s="14" t="inlineStr">
        <is>
          <t>+222%</t>
        </is>
      </c>
      <c r="G737" s="14" t="inlineStr">
        <is>
          <t>+0%</t>
        </is>
      </c>
      <c r="H737" s="14" t="inlineStr">
        <is>
          <t>6/1/0</t>
        </is>
      </c>
      <c r="I737" s="14" t="inlineStr"/>
      <c r="J737" s="14" t="inlineStr">
        <is>
          <t>loss</t>
        </is>
      </c>
      <c r="K737" s="14" t="inlineStr">
        <is>
          <t>8.4%</t>
        </is>
      </c>
      <c r="L737" s="14" t="n">
        <v>1</v>
      </c>
      <c r="M737" s="14" t="inlineStr">
        <is>
          <t>-19%</t>
        </is>
      </c>
      <c r="N737" s="22" t="inlineStr">
        <is>
          <t>1 analyst (neglected) · target $10.00 (+222%) · loss expected FY2027 · short 8% of float, 1.0 days to cover (-19%)</t>
        </is>
      </c>
      <c r="O737" s="22" t="inlineStr">
        <is>
          <t>P/B 1.12 · P/S 0.3 · net cash 330% of mcap · op margin -365%  [FCF yield &gt;100% (check); ROE -735% not meaningful (tiny or bad equity figure); new entity / merger: history not comparable]</t>
        </is>
      </c>
    </row>
    <row r="738" ht="45" customHeight="1">
      <c r="A738" s="8" t="inlineStr">
        <is>
          <t>UVV</t>
        </is>
      </c>
      <c r="B738" s="16" t="inlineStr">
        <is>
          <t>Universal Corporation</t>
        </is>
      </c>
      <c r="C738" s="16" t="inlineStr">
        <is>
          <t>P/B 0.73 · 10.8× EBITDA · debt 95% · 52w 2%</t>
        </is>
      </c>
      <c r="D738" s="16" t="n">
        <v>1</v>
      </c>
      <c r="E738" s="16" t="inlineStr"/>
      <c r="F738" s="16" t="inlineStr"/>
      <c r="G738" s="16" t="inlineStr"/>
      <c r="H738" s="16" t="inlineStr">
        <is>
          <t>1/0/0</t>
        </is>
      </c>
      <c r="I738" s="16" t="inlineStr"/>
      <c r="J738" s="16" t="n">
        <v>13.6</v>
      </c>
      <c r="K738" s="16" t="inlineStr">
        <is>
          <t>8.4%</t>
        </is>
      </c>
      <c r="L738" s="16" t="n">
        <v>6.9</v>
      </c>
      <c r="M738" s="16" t="inlineStr">
        <is>
          <t>+0%</t>
        </is>
      </c>
      <c r="N738" s="24" t="inlineStr">
        <is>
          <t>1 analyst (neglected) · fwd P/E 13.6 (FY2027) · short 8% of float, 6.9 days to cover</t>
        </is>
      </c>
      <c r="O738" s="24" t="inlineStr">
        <is>
          <t>P/B 0.73 · EV/EBITDA 10.8× · FCF yld 15% · net debt 95% of mcap · rev +3% · op margin 6%</t>
        </is>
      </c>
    </row>
    <row r="739" ht="45" customHeight="1">
      <c r="A739" s="6" t="inlineStr">
        <is>
          <t>ELAB</t>
        </is>
      </c>
      <c r="B739" s="14" t="inlineStr">
        <is>
          <t>PMGC Holdings Inc.</t>
        </is>
      </c>
      <c r="C739" s="14" t="inlineStr">
        <is>
          <t>P/B 0.12 · cash 240% · 52w 0%</t>
        </is>
      </c>
      <c r="D739" s="14" t="n">
        <v>0</v>
      </c>
      <c r="E739" s="14" t="inlineStr"/>
      <c r="F739" s="14" t="inlineStr"/>
      <c r="G739" s="14" t="inlineStr"/>
      <c r="H739" s="14" t="inlineStr"/>
      <c r="I739" s="14" t="inlineStr"/>
      <c r="J739" s="14" t="inlineStr"/>
      <c r="K739" s="14" t="inlineStr">
        <is>
          <t>8.4%</t>
        </is>
      </c>
      <c r="L739" s="14" t="n">
        <v>1.1</v>
      </c>
      <c r="M739" s="14" t="inlineStr">
        <is>
          <t>+35%</t>
        </is>
      </c>
      <c r="N739" s="22" t="inlineStr">
        <is>
          <t>no analyst coverage (orphan) · short 8% of float, 1.1 days to cover (+35%)</t>
        </is>
      </c>
      <c r="O739" s="22" t="inlineStr">
        <is>
          <t>P/B 0.12 · P/S 0.8 · net cash 240% of mcap · op margin -477%  [FCF yield &gt;100% (check)]</t>
        </is>
      </c>
    </row>
    <row r="740" ht="45" customHeight="1">
      <c r="A740" s="8" t="inlineStr">
        <is>
          <t>LYTS</t>
        </is>
      </c>
      <c r="B740" s="16" t="inlineStr">
        <is>
          <t>LSI Industries Inc.</t>
        </is>
      </c>
      <c r="C740" s="16" t="inlineStr">
        <is>
          <t>P/B 2.13 · 28.4× EBITDA · debt 40% · 52w 32%</t>
        </is>
      </c>
      <c r="D740" s="16" t="n">
        <v>2</v>
      </c>
      <c r="E740" s="16" t="n">
        <v>29.5</v>
      </c>
      <c r="F740" s="16" t="inlineStr">
        <is>
          <t>+44%</t>
        </is>
      </c>
      <c r="G740" s="16" t="inlineStr">
        <is>
          <t>+2%</t>
        </is>
      </c>
      <c r="H740" s="16" t="inlineStr">
        <is>
          <t>6/0/0</t>
        </is>
      </c>
      <c r="I740" s="16" t="inlineStr"/>
      <c r="J740" s="16" t="n">
        <v>15.6</v>
      </c>
      <c r="K740" s="16" t="inlineStr">
        <is>
          <t>8.4%</t>
        </is>
      </c>
      <c r="L740" s="16" t="n">
        <v>7.1</v>
      </c>
      <c r="M740" s="16" t="inlineStr">
        <is>
          <t>+9%</t>
        </is>
      </c>
      <c r="N740" s="24" t="inlineStr">
        <is>
          <t>2 analysts (neglected) · target $29.50 (+44%) · fwd P/E 15.6 (FY2027) · short 8% of float, 7.1 days to cover</t>
        </is>
      </c>
      <c r="O740" s="24" t="inlineStr">
        <is>
          <t>P/B 2.13 · EV/EBITDA 28.4× · FCF yld 5% · net debt 40% of mcap · rev +13% · op margin 6% · diluting 3%/yr</t>
        </is>
      </c>
    </row>
    <row r="741" ht="45" customHeight="1">
      <c r="A741" s="6" t="inlineStr">
        <is>
          <t>VNT</t>
        </is>
      </c>
      <c r="B741" s="14" t="inlineStr">
        <is>
          <t>Vontier Corporation</t>
        </is>
      </c>
      <c r="C741" s="14" t="inlineStr">
        <is>
          <t>P/B 3.73 · 10.3× EBITDA · debt 37% · 52w 21%</t>
        </is>
      </c>
      <c r="D741" s="14" t="n">
        <v>6</v>
      </c>
      <c r="E741" s="14" t="n">
        <v>38.25</v>
      </c>
      <c r="F741" s="14" t="inlineStr">
        <is>
          <t>+21%</t>
        </is>
      </c>
      <c r="G741" s="14" t="inlineStr">
        <is>
          <t>-9%</t>
        </is>
      </c>
      <c r="H741" s="14" t="inlineStr">
        <is>
          <t>8/4/1</t>
        </is>
      </c>
      <c r="I741" s="14" t="inlineStr"/>
      <c r="J741" s="14" t="n">
        <v>9</v>
      </c>
      <c r="K741" s="14" t="inlineStr">
        <is>
          <t>8.4%</t>
        </is>
      </c>
      <c r="L741" s="14" t="n">
        <v>9.300000000000001</v>
      </c>
      <c r="M741" s="14" t="inlineStr">
        <is>
          <t>+13%</t>
        </is>
      </c>
      <c r="N741" s="22" t="inlineStr">
        <is>
          <t>6 analysts · target $38.25 (+21%) · fwd P/E 9.0 (FY2026) · short 8% of float, 9.3 days to cover (+13%)</t>
        </is>
      </c>
      <c r="O741" s="22" t="inlineStr">
        <is>
          <t>P/B 3.73 · EV/EBITDA 10.3× · FCF yld 8% · net debt 37% of mcap · rev +1% · op margin 19% · buying back 6%/yr · bought back 8.9% of mcap (TTM)</t>
        </is>
      </c>
    </row>
    <row r="742" ht="45" customHeight="1">
      <c r="A742" s="8" t="inlineStr">
        <is>
          <t>EBC</t>
        </is>
      </c>
      <c r="B742" s="16" t="inlineStr">
        <is>
          <t>Eastern Bankshares, Inc.</t>
        </is>
      </c>
      <c r="C742" s="16" t="inlineStr">
        <is>
          <t>P/B 1.15 · P/E 12.1 · 52w 66%</t>
        </is>
      </c>
      <c r="D742" s="16" t="n">
        <v>7</v>
      </c>
      <c r="E742" s="16" t="n">
        <v>25.6</v>
      </c>
      <c r="F742" s="16" t="inlineStr">
        <is>
          <t>+20%</t>
        </is>
      </c>
      <c r="G742" s="16" t="inlineStr">
        <is>
          <t>+6%</t>
        </is>
      </c>
      <c r="H742" s="16" t="inlineStr">
        <is>
          <t>5/3/0</t>
        </is>
      </c>
      <c r="I742" s="16" t="inlineStr"/>
      <c r="J742" s="16" t="n">
        <v>11.4</v>
      </c>
      <c r="K742" s="16" t="inlineStr">
        <is>
          <t>8.4%</t>
        </is>
      </c>
      <c r="L742" s="16" t="n">
        <v>8.199999999999999</v>
      </c>
      <c r="M742" s="16" t="inlineStr">
        <is>
          <t>+7%</t>
        </is>
      </c>
      <c r="N742" s="24" t="inlineStr">
        <is>
          <t>7 analysts · target $25.60 (+20%) · fwd P/E 11.4 (FY2026) · short 8% of float, 8.2 days to cover</t>
        </is>
      </c>
      <c r="O742" s="24" t="inlineStr">
        <is>
          <t>P/TBV 1.64 · P/E 12.1 · ROA 1.21% · TCE/TA 9.7% · NII/assets 3.00% · AOCI loss 6% of equity · div 2.6% · bought back 4.1% of mcap (TTM) (bank basis)</t>
        </is>
      </c>
    </row>
    <row r="743" ht="45" customHeight="1">
      <c r="A743" s="6" t="inlineStr">
        <is>
          <t>WEX</t>
        </is>
      </c>
      <c r="B743" s="14" t="inlineStr">
        <is>
          <t>WEX Inc.</t>
        </is>
      </c>
      <c r="C743" s="14" t="inlineStr">
        <is>
          <t>P/B 4.71 · 11.0× EBITDA · cash 12% · 52w 77%</t>
        </is>
      </c>
      <c r="D743" s="14" t="n">
        <v>13</v>
      </c>
      <c r="E743" s="14" t="n">
        <v>190.57</v>
      </c>
      <c r="F743" s="14" t="inlineStr">
        <is>
          <t>+2%</t>
        </is>
      </c>
      <c r="G743" s="14" t="inlineStr">
        <is>
          <t>+4%</t>
        </is>
      </c>
      <c r="H743" s="14" t="inlineStr">
        <is>
          <t>14/18/0</t>
        </is>
      </c>
      <c r="I743" s="14" t="inlineStr"/>
      <c r="J743" s="14" t="n">
        <v>9.300000000000001</v>
      </c>
      <c r="K743" s="14" t="inlineStr">
        <is>
          <t>8.4%</t>
        </is>
      </c>
      <c r="L743" s="14" t="n">
        <v>5.5</v>
      </c>
      <c r="M743" s="14" t="inlineStr">
        <is>
          <t>+2%</t>
        </is>
      </c>
      <c r="N743" s="22" t="inlineStr">
        <is>
          <t>13 analysts · target $190.57 (+2%) · fwd P/E 9.3 (FY2026) · short 8% of float, 5.5 days to cover</t>
        </is>
      </c>
      <c r="O743" s="22" t="inlineStr">
        <is>
          <t>P/B 4.71 · EV/EBITDA 11.0× · FCF yld 2% · net cash 12% of mcap · rev +7% · op margin 25% · bought back 1.0% of mcap (TTM)</t>
        </is>
      </c>
    </row>
    <row r="744" ht="45" customHeight="1">
      <c r="A744" s="8" t="inlineStr">
        <is>
          <t>SDRL</t>
        </is>
      </c>
      <c r="B744" s="16" t="inlineStr">
        <is>
          <t>Seadrill Limited</t>
        </is>
      </c>
      <c r="C744" s="16" t="inlineStr">
        <is>
          <t>P/B 1.02 · 9.1× EBITDA · debt 14% · 52w 69%</t>
        </is>
      </c>
      <c r="D744" s="16" t="n">
        <v>4</v>
      </c>
      <c r="E744" s="16" t="n">
        <v>55</v>
      </c>
      <c r="F744" s="16" t="inlineStr">
        <is>
          <t>+17%</t>
        </is>
      </c>
      <c r="G744" s="16" t="inlineStr">
        <is>
          <t>+24%</t>
        </is>
      </c>
      <c r="H744" s="16" t="inlineStr">
        <is>
          <t>8/17/12</t>
        </is>
      </c>
      <c r="I744" s="16" t="inlineStr"/>
      <c r="J744" s="16" t="n">
        <v>59.4</v>
      </c>
      <c r="K744" s="16" t="inlineStr">
        <is>
          <t>8.4%</t>
        </is>
      </c>
      <c r="L744" s="16" t="n">
        <v>7.5</v>
      </c>
      <c r="M744" s="16" t="inlineStr">
        <is>
          <t>+3%</t>
        </is>
      </c>
      <c r="N744" s="24" t="inlineStr">
        <is>
          <t>4 analysts · target $55.00 (+17%), trend up 24% · fwd P/E 59.4 (FY2026) · short 8% of float, 7.5 days to cover</t>
        </is>
      </c>
      <c r="O744" s="24" t="inlineStr">
        <is>
          <t>P/B 1.02 · EV/EBITDA 9.1× · FCF yld -9% · net debt 14% of mcap · rev +12% · op margin 9% · buying back 4%/yr</t>
        </is>
      </c>
    </row>
    <row r="745" ht="45" customHeight="1">
      <c r="A745" s="6" t="inlineStr">
        <is>
          <t>NSP</t>
        </is>
      </c>
      <c r="B745" s="14" t="inlineStr">
        <is>
          <t>Insperity, Inc.</t>
        </is>
      </c>
      <c r="C745" s="14" t="inlineStr">
        <is>
          <t>P/B 30.91 · 31.3× EBITDA · cash 7% · 52w 83%</t>
        </is>
      </c>
      <c r="D745" s="14" t="n">
        <v>4</v>
      </c>
      <c r="E745" s="14" t="n">
        <v>56.33</v>
      </c>
      <c r="F745" s="14" t="inlineStr">
        <is>
          <t>+14%</t>
        </is>
      </c>
      <c r="G745" s="14" t="inlineStr">
        <is>
          <t>+4%</t>
        </is>
      </c>
      <c r="H745" s="14" t="inlineStr">
        <is>
          <t>3/4/1</t>
        </is>
      </c>
      <c r="I745" s="14" t="inlineStr"/>
      <c r="J745" s="14" t="n">
        <v>23.3</v>
      </c>
      <c r="K745" s="14" t="inlineStr">
        <is>
          <t>8.4%</t>
        </is>
      </c>
      <c r="L745" s="14" t="n">
        <v>8.199999999999999</v>
      </c>
      <c r="M745" s="14" t="inlineStr">
        <is>
          <t>-4%</t>
        </is>
      </c>
      <c r="N745" s="22" t="inlineStr">
        <is>
          <t>4 analysts · target $56.33 (+14%) · fwd P/E 23.3 (FY2026) · short 8% of float, 8.2 days to cover</t>
        </is>
      </c>
      <c r="O745" s="22" t="inlineStr">
        <is>
          <t>P/B 30.91 · EV/EBITDA 31.3× · FCF yld 15% · net cash 7% of mcap · rev +3% · op margin -0% · diluting 6%/yr</t>
        </is>
      </c>
    </row>
    <row r="746" ht="45" customHeight="1">
      <c r="A746" s="8" t="inlineStr">
        <is>
          <t>BXP</t>
        </is>
      </c>
      <c r="B746" s="16" t="inlineStr">
        <is>
          <t>BXP, Inc.</t>
        </is>
      </c>
      <c r="C746" s="16" t="inlineStr">
        <is>
          <t>P/B 1.95 · 13.8× EBITDA · debt 157% · 52w 50%</t>
        </is>
      </c>
      <c r="D746" s="16" t="n">
        <v>6</v>
      </c>
      <c r="E746" s="16" t="n">
        <v>72.18000000000001</v>
      </c>
      <c r="F746" s="16" t="inlineStr">
        <is>
          <t>+14%</t>
        </is>
      </c>
      <c r="G746" s="16" t="inlineStr">
        <is>
          <t>+1%</t>
        </is>
      </c>
      <c r="H746" s="16" t="inlineStr">
        <is>
          <t>25/17/1</t>
        </is>
      </c>
      <c r="I746" s="16" t="inlineStr"/>
      <c r="J746" s="16" t="n">
        <v>29.7</v>
      </c>
      <c r="K746" s="16" t="inlineStr">
        <is>
          <t>8.4%</t>
        </is>
      </c>
      <c r="L746" s="16" t="n">
        <v>10.9</v>
      </c>
      <c r="M746" s="16" t="inlineStr">
        <is>
          <t>+10%</t>
        </is>
      </c>
      <c r="N746" s="24" t="inlineStr">
        <is>
          <t>6 analysts · target $72.18 (+14%) · fwd P/E 29.7 (FY2026) · short 8% of float, 10.9 days to cover (+10%)</t>
        </is>
      </c>
      <c r="O746" s="24" t="inlineStr">
        <is>
          <t>P/B 1.95 · FFO≈ yield 12.3% · div 4.5% · ND/EBITDA 8.5× (REIT basis)</t>
        </is>
      </c>
    </row>
    <row r="747" ht="45" customHeight="1">
      <c r="A747" s="6" t="inlineStr">
        <is>
          <t>IMMR</t>
        </is>
      </c>
      <c r="B747" s="14" t="inlineStr">
        <is>
          <t>Immersion Corporation</t>
        </is>
      </c>
      <c r="C747" s="14" t="inlineStr">
        <is>
          <t>P/B 0.82 · 4.3× EBITDA · debt 21% · 52w 78%</t>
        </is>
      </c>
      <c r="D747" s="14" t="n">
        <v>1</v>
      </c>
      <c r="E747" s="14" t="n">
        <v>10</v>
      </c>
      <c r="F747" s="14" t="inlineStr">
        <is>
          <t>+35%</t>
        </is>
      </c>
      <c r="G747" s="14" t="inlineStr"/>
      <c r="H747" s="14" t="inlineStr">
        <is>
          <t>9/6/0</t>
        </is>
      </c>
      <c r="I747" s="14" t="inlineStr"/>
      <c r="J747" s="14" t="n">
        <v>29</v>
      </c>
      <c r="K747" s="14" t="inlineStr">
        <is>
          <t>8.3%</t>
        </is>
      </c>
      <c r="L747" s="14" t="n">
        <v>7.5</v>
      </c>
      <c r="M747" s="14" t="inlineStr">
        <is>
          <t>-1%</t>
        </is>
      </c>
      <c r="N747" s="22" t="inlineStr">
        <is>
          <t>1 analyst (neglected) · target $10.00 (+35%) · fwd P/E 29.0 (FY2027) · short 8% of float, 7.5 days to cover</t>
        </is>
      </c>
      <c r="O747" s="22" t="inlineStr">
        <is>
          <t>P/B 0.82 · EV/EBITDA 4.3× · FCF yld 25% · net debt 21% of mcap · rev +4% · op margin 2% · diluting 2%/yr</t>
        </is>
      </c>
    </row>
    <row r="748" ht="45" customHeight="1">
      <c r="A748" s="8" t="inlineStr">
        <is>
          <t>ASTH</t>
        </is>
      </c>
      <c r="B748" s="16" t="inlineStr">
        <is>
          <t>Astrana Health, Inc.</t>
        </is>
      </c>
      <c r="C748" s="16" t="inlineStr">
        <is>
          <t>P/B 1.98 · 13.1× EBITDA · debt 35% · 52w 45%</t>
        </is>
      </c>
      <c r="D748" s="16" t="n">
        <v>8</v>
      </c>
      <c r="E748" s="16" t="n">
        <v>52</v>
      </c>
      <c r="F748" s="16" t="inlineStr">
        <is>
          <t>+57%</t>
        </is>
      </c>
      <c r="G748" s="16" t="inlineStr">
        <is>
          <t>+28%</t>
        </is>
      </c>
      <c r="H748" s="16" t="inlineStr">
        <is>
          <t>10/0/0</t>
        </is>
      </c>
      <c r="I748" s="16" t="inlineStr"/>
      <c r="J748" s="16" t="n">
        <v>23.7</v>
      </c>
      <c r="K748" s="16" t="inlineStr">
        <is>
          <t>8.3%</t>
        </is>
      </c>
      <c r="L748" s="16" t="n">
        <v>11.7</v>
      </c>
      <c r="M748" s="16" t="inlineStr">
        <is>
          <t>-0%</t>
        </is>
      </c>
      <c r="N748" s="24" t="inlineStr">
        <is>
          <t>8 analysts · target $52.00 (+57%), trend up 28% · fwd P/E 23.7 (FY2026) · short 8% of float, 11.7 days to cover</t>
        </is>
      </c>
      <c r="O748" s="24" t="inlineStr">
        <is>
          <t>P/B 1.98 · EV/EBITDA 13.1× · FCF yld 9% · net debt 35% of mcap · rev +59% · op margin 3% · interest cover 1.5× ⚠ · bought back 1.4% of mcap (TTM)</t>
        </is>
      </c>
    </row>
    <row r="749" ht="45" customHeight="1">
      <c r="A749" s="6" t="inlineStr">
        <is>
          <t>ESAB</t>
        </is>
      </c>
      <c r="B749" s="14" t="inlineStr">
        <is>
          <t>ESAB Corporation</t>
        </is>
      </c>
      <c r="C749" s="14" t="inlineStr">
        <is>
          <t>P/B 1.67 · 14.3× EBITDA · debt 52% · 52w 6%</t>
        </is>
      </c>
      <c r="D749" s="14" t="n">
        <v>8</v>
      </c>
      <c r="E749" s="14" t="n">
        <v>135</v>
      </c>
      <c r="F749" s="14" t="inlineStr">
        <is>
          <t>+94%</t>
        </is>
      </c>
      <c r="G749" s="14" t="inlineStr">
        <is>
          <t>-2%</t>
        </is>
      </c>
      <c r="H749" s="14" t="inlineStr">
        <is>
          <t>9/1/0</t>
        </is>
      </c>
      <c r="I749" s="14" t="inlineStr"/>
      <c r="J749" s="14" t="n">
        <v>12.8</v>
      </c>
      <c r="K749" s="14" t="inlineStr">
        <is>
          <t>8.3%</t>
        </is>
      </c>
      <c r="L749" s="14" t="n">
        <v>5.6</v>
      </c>
      <c r="M749" s="14" t="inlineStr">
        <is>
          <t>-9%</t>
        </is>
      </c>
      <c r="N749" s="22" t="inlineStr">
        <is>
          <t>8 analysts · target $135.00 (+94%) · fwd P/E 12.8 (FY2026) · short 8% of float, 5.6 days to cover</t>
        </is>
      </c>
      <c r="O749" s="22" t="inlineStr">
        <is>
          <t>P/B 1.67 · EV/EBITDA 14.3× · FCF yld 5% · net debt 52% of mcap · rev +10% · op margin 15%</t>
        </is>
      </c>
    </row>
    <row r="750" ht="45" customHeight="1">
      <c r="A750" s="8" t="inlineStr">
        <is>
          <t>TRNR</t>
        </is>
      </c>
      <c r="B750" s="16" t="inlineStr">
        <is>
          <t>Interactive Strength Inc</t>
        </is>
      </c>
      <c r="C750" s="16" t="inlineStr">
        <is>
          <t>P/B 0.45 · debt 1385% · 52w 0%</t>
        </is>
      </c>
      <c r="D750" s="16" t="n">
        <v>2</v>
      </c>
      <c r="E750" s="16" t="inlineStr"/>
      <c r="F750" s="16" t="inlineStr"/>
      <c r="G750" s="16" t="inlineStr"/>
      <c r="H750" s="16" t="inlineStr"/>
      <c r="I750" s="16" t="inlineStr"/>
      <c r="J750" s="16" t="inlineStr">
        <is>
          <t>loss</t>
        </is>
      </c>
      <c r="K750" s="16" t="inlineStr">
        <is>
          <t>8.3%</t>
        </is>
      </c>
      <c r="L750" s="16" t="n">
        <v>4.7</v>
      </c>
      <c r="M750" s="16" t="inlineStr">
        <is>
          <t>-21%</t>
        </is>
      </c>
      <c r="N750" s="24" t="inlineStr">
        <is>
          <t>2 analysts (neglected) · loss expected FY2026 · short 8% of float, 4.7 days to cover (-21%)</t>
        </is>
      </c>
      <c r="O750" s="24" t="inlineStr">
        <is>
          <t>P/B 0.45 · P/S 0.1 · net debt 1385% of mcap · rev +198% · op margin -73% · interest cover -1.8× ⚠ · bought back 13.3% of mcap (TTM)  [FCF yield &gt;100% (check); ROE -376% not meaningful (tiny or bad equity figure)]</t>
        </is>
      </c>
    </row>
    <row r="751" ht="45" customHeight="1">
      <c r="A751" s="6" t="inlineStr">
        <is>
          <t>PII</t>
        </is>
      </c>
      <c r="B751" s="14" t="inlineStr">
        <is>
          <t>Polaris Inc.</t>
        </is>
      </c>
      <c r="C751" s="14" t="inlineStr">
        <is>
          <t>P/B 3.59 · 39.9× EBITDA · debt 55% · 52w 18%</t>
        </is>
      </c>
      <c r="D751" s="14" t="n">
        <v>13</v>
      </c>
      <c r="E751" s="14" t="n">
        <v>64</v>
      </c>
      <c r="F751" s="14" t="inlineStr">
        <is>
          <t>+21%</t>
        </is>
      </c>
      <c r="G751" s="14" t="inlineStr">
        <is>
          <t>-6%</t>
        </is>
      </c>
      <c r="H751" s="14" t="inlineStr">
        <is>
          <t>3/24/0</t>
        </is>
      </c>
      <c r="I751" s="14" t="inlineStr"/>
      <c r="J751" s="14" t="n">
        <v>16.8</v>
      </c>
      <c r="K751" s="14" t="inlineStr">
        <is>
          <t>8.3%</t>
        </is>
      </c>
      <c r="L751" s="14" t="n">
        <v>6.5</v>
      </c>
      <c r="M751" s="14" t="inlineStr">
        <is>
          <t>-12%</t>
        </is>
      </c>
      <c r="N751" s="22" t="inlineStr">
        <is>
          <t>13 analysts · target $64.00 (+21%) · fwd P/E 16.8 (FY2026) · short 8% of float, 6.5 days to cover (-12%)</t>
        </is>
      </c>
      <c r="O751" s="22" t="inlineStr">
        <is>
          <t>P/B 3.59 · EV/EBITDA 39.9× · FCF yld 2% · net debt 55% of mcap · rev +8% · op margin 1% · diluting 2%/yr · interest cover 0.6× ⚠</t>
        </is>
      </c>
    </row>
    <row r="752" ht="45" customHeight="1">
      <c r="A752" s="8" t="inlineStr">
        <is>
          <t>KNX</t>
        </is>
      </c>
      <c r="B752" s="16" t="inlineStr">
        <is>
          <t>Knight-Swift Transportat</t>
        </is>
      </c>
      <c r="C752" s="16" t="inlineStr">
        <is>
          <t>P/B 1.59 · 13.3× EBITDA · debt 22% · 52w 67%</t>
        </is>
      </c>
      <c r="D752" s="16" t="n">
        <v>15</v>
      </c>
      <c r="E752" s="16" t="n">
        <v>87.42</v>
      </c>
      <c r="F752" s="16" t="inlineStr">
        <is>
          <t>+28%</t>
        </is>
      </c>
      <c r="G752" s="16" t="inlineStr">
        <is>
          <t>+29%</t>
        </is>
      </c>
      <c r="H752" s="16" t="inlineStr">
        <is>
          <t>23/12/1</t>
        </is>
      </c>
      <c r="I752" s="16" t="inlineStr">
        <is>
          <t>1/0</t>
        </is>
      </c>
      <c r="J752" s="16" t="n">
        <v>29.5</v>
      </c>
      <c r="K752" s="16" t="inlineStr">
        <is>
          <t>8.3%</t>
        </is>
      </c>
      <c r="L752" s="16" t="n">
        <v>4</v>
      </c>
      <c r="M752" s="16" t="inlineStr">
        <is>
          <t>+18%</t>
        </is>
      </c>
      <c r="N752" s="24" t="inlineStr">
        <is>
          <t>15 analysts · target $87.42 (+28%), trend up 29% · 1 up / 0 down 90d · fwd P/E 29.5 (FY2026) · short 8% of float, 4.0 days to cover (+18%)</t>
        </is>
      </c>
      <c r="O752" s="24" t="inlineStr">
        <is>
          <t>P/B 1.59 · EV/EBITDA 13.3× · FCF yld 11% · net debt 22% of mcap · rev +4% · op margin 3%</t>
        </is>
      </c>
    </row>
    <row r="753" ht="45" customHeight="1">
      <c r="A753" s="6" t="inlineStr">
        <is>
          <t>CVLT</t>
        </is>
      </c>
      <c r="B753" s="14" t="inlineStr">
        <is>
          <t>Commvault Systems, Inc.</t>
        </is>
      </c>
      <c r="C753" s="14" t="inlineStr">
        <is>
          <t>P/B 28.19 · 59.4× EBITDA · cash 1% · 52w 60%</t>
        </is>
      </c>
      <c r="D753" s="14" t="n">
        <v>14</v>
      </c>
      <c r="E753" s="14" t="n">
        <v>153.82</v>
      </c>
      <c r="F753" s="14" t="inlineStr">
        <is>
          <t>+4%</t>
        </is>
      </c>
      <c r="G753" s="14" t="inlineStr">
        <is>
          <t>-3%</t>
        </is>
      </c>
      <c r="H753" s="14" t="inlineStr">
        <is>
          <t>18/15/0</t>
        </is>
      </c>
      <c r="I753" s="14" t="inlineStr"/>
      <c r="J753" s="14" t="n">
        <v>27</v>
      </c>
      <c r="K753" s="14" t="inlineStr">
        <is>
          <t>8.3%</t>
        </is>
      </c>
      <c r="L753" s="14" t="n">
        <v>6.6</v>
      </c>
      <c r="M753" s="14" t="inlineStr">
        <is>
          <t>+8%</t>
        </is>
      </c>
      <c r="N753" s="22" t="inlineStr">
        <is>
          <t>14 analysts · target $153.82 (+4%) · fwd P/E 27.0 (FY2027) · short 8% of float, 6.6 days to cover</t>
        </is>
      </c>
      <c r="O753" s="22" t="inlineStr">
        <is>
          <t>P/B 28.19 · EV/EBITDA 59.4× · FCF yld 4% · net cash 1% of mcap · rev +22% · op margin 8% · bought back 3.5% of mcap (TTM)</t>
        </is>
      </c>
    </row>
    <row r="754" ht="45" customHeight="1">
      <c r="A754" s="8" t="inlineStr">
        <is>
          <t>HSIC</t>
        </is>
      </c>
      <c r="B754" s="16" t="inlineStr">
        <is>
          <t>Henry Schein, Inc.</t>
        </is>
      </c>
      <c r="C754" s="16" t="inlineStr">
        <is>
          <t>P/B 3.12 · 13.0× EBITDA · debt 37% · 52w 81%</t>
        </is>
      </c>
      <c r="D754" s="16" t="n">
        <v>13</v>
      </c>
      <c r="E754" s="16" t="n">
        <v>92.33</v>
      </c>
      <c r="F754" s="16" t="inlineStr">
        <is>
          <t>+7%</t>
        </is>
      </c>
      <c r="G754" s="16" t="inlineStr">
        <is>
          <t>+7%</t>
        </is>
      </c>
      <c r="H754" s="16" t="inlineStr">
        <is>
          <t>17/14/3</t>
        </is>
      </c>
      <c r="I754" s="16" t="inlineStr"/>
      <c r="J754" s="16" t="n">
        <v>16</v>
      </c>
      <c r="K754" s="16" t="inlineStr">
        <is>
          <t>8.2%</t>
        </is>
      </c>
      <c r="L754" s="16" t="n">
        <v>8.300000000000001</v>
      </c>
      <c r="M754" s="16" t="inlineStr">
        <is>
          <t>-7%</t>
        </is>
      </c>
      <c r="N754" s="24" t="inlineStr">
        <is>
          <t>13 analysts · target $92.33 (+7%) · fwd P/E 16.0 (FY2026) · short 8% of float, 8.3 days to cover</t>
        </is>
      </c>
      <c r="O754" s="24" t="inlineStr">
        <is>
          <t>P/B 3.12 · EV/EBITDA 13.0× · FCF yld 6% · net debt 37% of mcap · rev +6% · op margin 6% · buying back 7%/yr · bought back 7.4% of mcap (TTM)</t>
        </is>
      </c>
    </row>
    <row r="755" ht="45" customHeight="1">
      <c r="A755" s="6" t="inlineStr">
        <is>
          <t>ESRT</t>
        </is>
      </c>
      <c r="B755" s="14" t="inlineStr">
        <is>
          <t>Empire State Realty Trus</t>
        </is>
      </c>
      <c r="C755" s="14" t="inlineStr">
        <is>
          <t>P/B 0.67 · 9.1× EBITDA · debt 308% · 52w 3%</t>
        </is>
      </c>
      <c r="D755" s="14" t="n">
        <v>3</v>
      </c>
      <c r="E755" s="14" t="n">
        <v>5</v>
      </c>
      <c r="F755" s="14" t="inlineStr">
        <is>
          <t>+23%</t>
        </is>
      </c>
      <c r="G755" s="14" t="inlineStr">
        <is>
          <t>-12%</t>
        </is>
      </c>
      <c r="H755" s="14" t="inlineStr">
        <is>
          <t>4/10/2</t>
        </is>
      </c>
      <c r="I755" s="14" t="inlineStr"/>
      <c r="J755" s="14" t="n">
        <v>5.3</v>
      </c>
      <c r="K755" s="14" t="inlineStr">
        <is>
          <t>8.2%</t>
        </is>
      </c>
      <c r="L755" s="14" t="n">
        <v>2.9</v>
      </c>
      <c r="M755" s="14" t="inlineStr">
        <is>
          <t>+22%</t>
        </is>
      </c>
      <c r="N755" s="22" t="inlineStr">
        <is>
          <t>3 analysts · target $5.00 (+23%), trend down 12% · fwd P/E 5.3 (FY2026) · short 8% of float, 2.9 days to cover (+22%)</t>
        </is>
      </c>
      <c r="O755" s="22" t="inlineStr">
        <is>
          <t>P/B 0.67 · FFO≈ yield 29.5% · div 3.4% · ND/EBITDA 6.8× · interest cover 1.2× ⚠ (REIT basis)</t>
        </is>
      </c>
    </row>
    <row r="756" ht="45" customHeight="1">
      <c r="A756" s="8" t="inlineStr">
        <is>
          <t>ODTX</t>
        </is>
      </c>
      <c r="B756" s="16" t="inlineStr">
        <is>
          <t>Odyssey Therapeutics, In</t>
        </is>
      </c>
      <c r="C756" s="16" t="inlineStr">
        <is>
          <t>P/B 2.45 · cash 28% · 52w 46%</t>
        </is>
      </c>
      <c r="D756" s="16" t="n">
        <v>6</v>
      </c>
      <c r="E756" s="16" t="n">
        <v>38</v>
      </c>
      <c r="F756" s="16" t="inlineStr">
        <is>
          <t>+77%</t>
        </is>
      </c>
      <c r="G756" s="16" t="inlineStr">
        <is>
          <t>+16%</t>
        </is>
      </c>
      <c r="H756" s="16" t="inlineStr">
        <is>
          <t>2/0/0</t>
        </is>
      </c>
      <c r="I756" s="16" t="inlineStr"/>
      <c r="J756" s="16" t="inlineStr">
        <is>
          <t>loss</t>
        </is>
      </c>
      <c r="K756" s="16" t="inlineStr">
        <is>
          <t>8.2%</t>
        </is>
      </c>
      <c r="L756" s="16" t="n">
        <v>10.8</v>
      </c>
      <c r="M756" s="16" t="inlineStr">
        <is>
          <t>-0%</t>
        </is>
      </c>
      <c r="N756" s="24" t="inlineStr">
        <is>
          <t>6 analysts · target $38.00 (+77%), trend up 16% · loss expected FY2026 · short 8% of float, 10.8 days to cover</t>
        </is>
      </c>
      <c r="O756" s="24" t="inlineStr">
        <is>
          <t>P/B 2.45 · P/S 0.0 · FCF yld -8% · net cash 28% of mcap · op margin 0%  [ROE 178% not meaningful (tiny or bad equity figure)]</t>
        </is>
      </c>
    </row>
    <row r="757" ht="45" customHeight="1">
      <c r="A757" s="6" t="inlineStr">
        <is>
          <t>ENSC</t>
        </is>
      </c>
      <c r="B757" s="14" t="inlineStr">
        <is>
          <t>Ensysce Biosciences, Inc</t>
        </is>
      </c>
      <c r="C757" s="14" t="inlineStr">
        <is>
          <t>52w 7%</t>
        </is>
      </c>
      <c r="D757" s="14" t="n">
        <v>1</v>
      </c>
      <c r="E757" s="14" t="inlineStr"/>
      <c r="F757" s="14" t="inlineStr"/>
      <c r="G757" s="14" t="inlineStr"/>
      <c r="H757" s="14" t="inlineStr">
        <is>
          <t>2/0/0</t>
        </is>
      </c>
      <c r="I757" s="14" t="inlineStr"/>
      <c r="J757" s="14" t="inlineStr">
        <is>
          <t>loss</t>
        </is>
      </c>
      <c r="K757" s="14" t="inlineStr">
        <is>
          <t>8.2%</t>
        </is>
      </c>
      <c r="L757" s="14" t="n">
        <v>1.8</v>
      </c>
      <c r="M757" s="14" t="inlineStr">
        <is>
          <t>-15%</t>
        </is>
      </c>
      <c r="N757" s="22" t="inlineStr">
        <is>
          <t>1 analyst (neglected) · loss expected FY2026 · short 8% of float, 1.8 days to cover (-15%)</t>
        </is>
      </c>
      <c r="O757" s="22" t="inlineStr">
        <is>
          <t>P/S 5.3  [negative equity; FCF yield &gt;100% (check); ROE -1,532% not meaningful (tiny or bad equity figure)]</t>
        </is>
      </c>
    </row>
    <row r="758" ht="45" customHeight="1">
      <c r="A758" s="8" t="inlineStr">
        <is>
          <t>BZH</t>
        </is>
      </c>
      <c r="B758" s="16" t="inlineStr">
        <is>
          <t>Beazer Homes USA, Inc.</t>
        </is>
      </c>
      <c r="C758" s="16" t="inlineStr">
        <is>
          <t>P/B 0.79 · debt 144% · 52w 93%</t>
        </is>
      </c>
      <c r="D758" s="16" t="n">
        <v>2</v>
      </c>
      <c r="E758" s="16" t="n">
        <v>41</v>
      </c>
      <c r="F758" s="16" t="inlineStr">
        <is>
          <t>+23%</t>
        </is>
      </c>
      <c r="G758" s="16" t="inlineStr"/>
      <c r="H758" s="16" t="inlineStr">
        <is>
          <t>7/11/3</t>
        </is>
      </c>
      <c r="I758" s="16" t="inlineStr">
        <is>
          <t>0/1</t>
        </is>
      </c>
      <c r="J758" s="16" t="inlineStr">
        <is>
          <t>loss</t>
        </is>
      </c>
      <c r="K758" s="16" t="inlineStr">
        <is>
          <t>8.2%</t>
        </is>
      </c>
      <c r="L758" s="16" t="n">
        <v>2.7</v>
      </c>
      <c r="M758" s="16" t="inlineStr">
        <is>
          <t>-7%</t>
        </is>
      </c>
      <c r="N758" s="24" t="inlineStr">
        <is>
          <t>2 analysts (neglected) · target $41.00 (+23%) · 0 up / 1 down 90d · loss expected FY2026 · short 8% of float, 2.7 days to cover</t>
        </is>
      </c>
      <c r="O758" s="24" t="inlineStr">
        <is>
          <t>P/B 0.79 · P/S 0.4 · FCF yld -17% · net debt 144% of mcap · rev -13% · op margin -2% · buying back 8%/yr · bought back 7.3% of mcap (TTM)</t>
        </is>
      </c>
    </row>
    <row r="759" ht="45" customHeight="1">
      <c r="A759" s="6" t="inlineStr">
        <is>
          <t>CCO</t>
        </is>
      </c>
      <c r="B759" s="14" t="inlineStr">
        <is>
          <t>Clear Channel Outdoor Ho</t>
        </is>
      </c>
      <c r="C759" s="14" t="inlineStr">
        <is>
          <t>30.0× EBITDA · 52w 95%</t>
        </is>
      </c>
      <c r="D759" s="14" t="n">
        <v>3</v>
      </c>
      <c r="E759" s="14" t="n">
        <v>2.56</v>
      </c>
      <c r="F759" s="14" t="inlineStr">
        <is>
          <t>+7%</t>
        </is>
      </c>
      <c r="G759" s="14" t="inlineStr"/>
      <c r="H759" s="14" t="inlineStr">
        <is>
          <t>0/9/7</t>
        </is>
      </c>
      <c r="I759" s="14" t="inlineStr"/>
      <c r="J759" s="14" t="inlineStr">
        <is>
          <t>loss</t>
        </is>
      </c>
      <c r="K759" s="14" t="inlineStr">
        <is>
          <t>8.2%</t>
        </is>
      </c>
      <c r="L759" s="14" t="n">
        <v>9.199999999999999</v>
      </c>
      <c r="M759" s="14" t="inlineStr">
        <is>
          <t>+9%</t>
        </is>
      </c>
      <c r="N759" s="22" t="inlineStr">
        <is>
          <t>3 analysts · target $2.56 (+7%) · loss expected FY2026 · short 8% of float, 9.2 days to cover</t>
        </is>
      </c>
      <c r="O759" s="22" t="inlineStr">
        <is>
          <t>EV/EBITDA 30.0× · FCF yld 6% · rev +9% · op margin 20% · diluting 2%/yr  [negative equity]</t>
        </is>
      </c>
    </row>
    <row r="760" ht="45" customHeight="1">
      <c r="A760" s="8" t="inlineStr">
        <is>
          <t>FWRD</t>
        </is>
      </c>
      <c r="B760" s="16" t="inlineStr">
        <is>
          <t>Forward Air Corporation</t>
        </is>
      </c>
      <c r="C760" s="16" t="inlineStr">
        <is>
          <t>52w 30%</t>
        </is>
      </c>
      <c r="D760" s="16" t="n">
        <v>3</v>
      </c>
      <c r="E760" s="16" t="n">
        <v>24</v>
      </c>
      <c r="F760" s="16" t="inlineStr">
        <is>
          <t>+61%</t>
        </is>
      </c>
      <c r="G760" s="16" t="inlineStr">
        <is>
          <t>-17%</t>
        </is>
      </c>
      <c r="H760" s="16" t="inlineStr">
        <is>
          <t>7/11/3</t>
        </is>
      </c>
      <c r="I760" s="16" t="inlineStr"/>
      <c r="J760" s="16" t="inlineStr">
        <is>
          <t>loss</t>
        </is>
      </c>
      <c r="K760" s="16" t="inlineStr">
        <is>
          <t>8.2%</t>
        </is>
      </c>
      <c r="L760" s="16" t="n">
        <v>4.3</v>
      </c>
      <c r="M760" s="16" t="inlineStr">
        <is>
          <t>+3%</t>
        </is>
      </c>
      <c r="N760" s="24" t="inlineStr">
        <is>
          <t>3 analysts · target $24.00 (+61%), trend down 17% · loss expected FY2026 · short 8% of float, 4.3 days to cover</t>
        </is>
      </c>
      <c r="O760" s="24" t="inlineStr">
        <is>
          <t>P/S 0.2 · FCF yld 10% · rev -0% · op margin -7% · diluting 7%/yr  [negative equity; ROE -523% not meaningful (tiny or bad equity figure)]</t>
        </is>
      </c>
    </row>
    <row r="761" ht="45" customHeight="1">
      <c r="A761" s="6" t="inlineStr">
        <is>
          <t>ZETA</t>
        </is>
      </c>
      <c r="B761" s="14" t="inlineStr">
        <is>
          <t>Zeta Global Holdings Cor</t>
        </is>
      </c>
      <c r="C761" s="14" t="inlineStr">
        <is>
          <t>P/B 8.19 · 96.7× EBITDA · cash 1% · 52w 87%</t>
        </is>
      </c>
      <c r="D761" s="14" t="n">
        <v>11</v>
      </c>
      <c r="E761" s="14" t="n">
        <v>29.4</v>
      </c>
      <c r="F761" s="14" t="inlineStr">
        <is>
          <t>-3%</t>
        </is>
      </c>
      <c r="G761" s="14" t="inlineStr">
        <is>
          <t>+7%</t>
        </is>
      </c>
      <c r="H761" s="14" t="inlineStr">
        <is>
          <t>12/4/0</t>
        </is>
      </c>
      <c r="I761" s="14" t="inlineStr"/>
      <c r="J761" s="14" t="n">
        <v>31.3</v>
      </c>
      <c r="K761" s="14" t="inlineStr">
        <is>
          <t>8.2%</t>
        </is>
      </c>
      <c r="L761" s="14" t="n">
        <v>2.8</v>
      </c>
      <c r="M761" s="14" t="inlineStr">
        <is>
          <t>-27%</t>
        </is>
      </c>
      <c r="N761" s="22" t="inlineStr">
        <is>
          <t>11 analysts · target $29.40 (-3%) · fwd P/E 31.3 (FY2026) · short 8% of float, 2.8 days to cover (-27%)</t>
        </is>
      </c>
      <c r="O761" s="22" t="inlineStr">
        <is>
          <t>P/B 8.19 · EV/EBITDA 96.7× · FCF yld 3% · net cash 1% of mcap · rev +36% · op margin 2% · buying back 6%/yr · bought back 1.6% of mcap (TTM)</t>
        </is>
      </c>
    </row>
    <row r="762" ht="45" customHeight="1">
      <c r="A762" s="8" t="inlineStr">
        <is>
          <t>CMCO</t>
        </is>
      </c>
      <c r="B762" s="16" t="inlineStr">
        <is>
          <t>Columbus McKinnon Corpor</t>
        </is>
      </c>
      <c r="C762" s="16" t="inlineStr">
        <is>
          <t>P/B 0.51 · debt 88% · 52w 36%</t>
        </is>
      </c>
      <c r="D762" s="16" t="n">
        <v>3</v>
      </c>
      <c r="E762" s="16" t="n">
        <v>17</v>
      </c>
      <c r="F762" s="16" t="inlineStr">
        <is>
          <t>+3%</t>
        </is>
      </c>
      <c r="G762" s="16" t="inlineStr"/>
      <c r="H762" s="16" t="inlineStr">
        <is>
          <t>10/1/0</t>
        </is>
      </c>
      <c r="I762" s="16" t="inlineStr"/>
      <c r="J762" s="16" t="n">
        <v>8.199999999999999</v>
      </c>
      <c r="K762" s="16" t="inlineStr">
        <is>
          <t>8.1%</t>
        </is>
      </c>
      <c r="L762" s="16" t="n">
        <v>6</v>
      </c>
      <c r="M762" s="16" t="inlineStr">
        <is>
          <t>-1%</t>
        </is>
      </c>
      <c r="N762" s="24" t="inlineStr">
        <is>
          <t>3 analysts · target $17.00 (+3%) · fwd P/E 8.2 (FY2027) · short 8% of float, 6.0 days to cover</t>
        </is>
      </c>
      <c r="O762" s="24" t="inlineStr">
        <is>
          <t>P/B 0.51 · P/S 0.3 · FCF yld -27% · net debt 88% of mcap · rev -2% · op margin -3% · interest cover -0.5× ⚠</t>
        </is>
      </c>
    </row>
    <row r="763" ht="45" customHeight="1">
      <c r="A763" s="6" t="inlineStr">
        <is>
          <t>MGNI</t>
        </is>
      </c>
      <c r="B763" s="14" t="inlineStr">
        <is>
          <t>Magnite, Inc.</t>
        </is>
      </c>
      <c r="C763" s="14" t="inlineStr">
        <is>
          <t>P/B 3.70 · 22.7× EBITDA · debt 2% · 52w 83%</t>
        </is>
      </c>
      <c r="D763" s="14" t="n">
        <v>8</v>
      </c>
      <c r="E763" s="14" t="n">
        <v>28</v>
      </c>
      <c r="F763" s="14" t="inlineStr">
        <is>
          <t>+16%</t>
        </is>
      </c>
      <c r="G763" s="14" t="inlineStr">
        <is>
          <t>+16%</t>
        </is>
      </c>
      <c r="H763" s="14" t="inlineStr">
        <is>
          <t>19/9/4</t>
        </is>
      </c>
      <c r="I763" s="14" t="inlineStr"/>
      <c r="J763" s="14" t="n">
        <v>21.3</v>
      </c>
      <c r="K763" s="14" t="inlineStr">
        <is>
          <t>8.1%</t>
        </is>
      </c>
      <c r="L763" s="14" t="n">
        <v>5.2</v>
      </c>
      <c r="M763" s="14" t="inlineStr">
        <is>
          <t>+4%</t>
        </is>
      </c>
      <c r="N763" s="22" t="inlineStr">
        <is>
          <t>8 analysts · target $28.00 (+16%), trend up 16% · fwd P/E 21.3 (FY2026) · short 8% of float, 5.2 days to cover</t>
        </is>
      </c>
      <c r="O763" s="22" t="inlineStr">
        <is>
          <t>P/B 3.70 · EV/EBITDA 22.7× · FCF yld 6% · net debt 2% of mcap · rev +8% · op margin 16% · bought back 1.7% of mcap (TTM)</t>
        </is>
      </c>
    </row>
    <row r="764" ht="45" customHeight="1">
      <c r="A764" s="8" t="inlineStr">
        <is>
          <t>BBY</t>
        </is>
      </c>
      <c r="B764" s="16" t="inlineStr">
        <is>
          <t>Best Buy Co., Inc.</t>
        </is>
      </c>
      <c r="C764" s="16" t="inlineStr">
        <is>
          <t>P/B 7.43 · 8.2× EBITDA · debt 14% · 52w 93%</t>
        </is>
      </c>
      <c r="D764" s="16" t="n">
        <v>15</v>
      </c>
      <c r="E764" s="16" t="n">
        <v>84.08</v>
      </c>
      <c r="F764" s="16" t="inlineStr">
        <is>
          <t>-10%</t>
        </is>
      </c>
      <c r="G764" s="16" t="inlineStr">
        <is>
          <t>+9%</t>
        </is>
      </c>
      <c r="H764" s="16" t="inlineStr">
        <is>
          <t>11/24/6</t>
        </is>
      </c>
      <c r="I764" s="16" t="inlineStr">
        <is>
          <t>1/3</t>
        </is>
      </c>
      <c r="J764" s="16" t="n">
        <v>13.7</v>
      </c>
      <c r="K764" s="16" t="inlineStr">
        <is>
          <t>8.1%</t>
        </is>
      </c>
      <c r="L764" s="16" t="n">
        <v>4</v>
      </c>
      <c r="M764" s="16" t="inlineStr">
        <is>
          <t>+8%</t>
        </is>
      </c>
      <c r="N764" s="24" t="inlineStr">
        <is>
          <t>15 analysts · target $84.08 (-10%) · 1 up / 3 down 90d · fwd P/E 13.7 (FY2027) · short 8% of float, 4.0 days to cover</t>
        </is>
      </c>
      <c r="O764" s="24" t="inlineStr">
        <is>
          <t>P/B 7.43 · EV/EBITDA 8.2× · FCF yld 9% · net debt 14% of mcap · rev -2% · op margin 4% · buying back 2%/yr · bought back 2.1% of mcap (TTM)</t>
        </is>
      </c>
    </row>
    <row r="765" ht="45" customHeight="1">
      <c r="A765" s="6" t="inlineStr">
        <is>
          <t>SN</t>
        </is>
      </c>
      <c r="B765" s="14" t="inlineStr">
        <is>
          <t>SharkNinja, Inc.</t>
        </is>
      </c>
      <c r="C765" s="14" t="inlineStr">
        <is>
          <t>P/B 8.36 · 23.4× EBITDA · debt 1% · 52w 76%</t>
        </is>
      </c>
      <c r="D765" s="14" t="n">
        <v>10</v>
      </c>
      <c r="E765" s="14" t="n">
        <v>202.18</v>
      </c>
      <c r="F765" s="14" t="inlineStr">
        <is>
          <t>+20%</t>
        </is>
      </c>
      <c r="G765" s="14" t="inlineStr">
        <is>
          <t>+18%</t>
        </is>
      </c>
      <c r="H765" s="14" t="inlineStr">
        <is>
          <t>10/1/0</t>
        </is>
      </c>
      <c r="I765" s="14" t="inlineStr"/>
      <c r="J765" s="14" t="n">
        <v>25.6</v>
      </c>
      <c r="K765" s="14" t="inlineStr">
        <is>
          <t>8.1%</t>
        </is>
      </c>
      <c r="L765" s="14" t="n">
        <v>3.6</v>
      </c>
      <c r="M765" s="14" t="inlineStr">
        <is>
          <t>+7%</t>
        </is>
      </c>
      <c r="N765" s="22" t="inlineStr">
        <is>
          <t>10 analysts · target $202.18 (+20%), trend up 18% · fwd P/E 25.6 (FY2026) · short 8% of float, 3.6 days to cover</t>
        </is>
      </c>
      <c r="O765" s="22" t="inlineStr">
        <is>
          <t>P/B 8.36 · EV/EBITDA 23.4× · FCF yld 3% · net debt 1% of mcap · rev +17% · op margin 14%</t>
        </is>
      </c>
    </row>
    <row r="766" ht="45" customHeight="1">
      <c r="A766" s="8" t="inlineStr">
        <is>
          <t>XMTR</t>
        </is>
      </c>
      <c r="B766" s="16" t="inlineStr">
        <is>
          <t>Xometry, Inc.</t>
        </is>
      </c>
      <c r="C766" s="16" t="inlineStr">
        <is>
          <t>P/B 9.33 · cash 3% · 52w 96%</t>
        </is>
      </c>
      <c r="D766" s="16" t="n">
        <v>9</v>
      </c>
      <c r="E766" s="16" t="n">
        <v>110.8</v>
      </c>
      <c r="F766" s="16" t="inlineStr">
        <is>
          <t>+7%</t>
        </is>
      </c>
      <c r="G766" s="16" t="inlineStr">
        <is>
          <t>+30%</t>
        </is>
      </c>
      <c r="H766" s="16" t="inlineStr">
        <is>
          <t>12/3/0</t>
        </is>
      </c>
      <c r="I766" s="16" t="inlineStr"/>
      <c r="J766" s="16" t="n">
        <v>146.5</v>
      </c>
      <c r="K766" s="16" t="inlineStr">
        <is>
          <t>8.1%</t>
        </is>
      </c>
      <c r="L766" s="16" t="n">
        <v>7.1</v>
      </c>
      <c r="M766" s="16" t="inlineStr">
        <is>
          <t>+5%</t>
        </is>
      </c>
      <c r="N766" s="24" t="inlineStr">
        <is>
          <t>9 analysts · target $110.80 (+7%), trend up 30% · fwd P/E 146.5 (FY2026) · short 8% of float, 7.1 days to cover</t>
        </is>
      </c>
      <c r="O766" s="24" t="inlineStr">
        <is>
          <t>P/B 9.33 · P/S 6.5 · FCF yld -0% · net cash 3% of mcap · rev +34% · op margin -4% · diluting 5%/yr</t>
        </is>
      </c>
    </row>
    <row r="767" ht="45" customHeight="1">
      <c r="A767" s="6" t="inlineStr">
        <is>
          <t>EGY</t>
        </is>
      </c>
      <c r="B767" s="14" t="inlineStr">
        <is>
          <t>VAALCO Energy, Inc.</t>
        </is>
      </c>
      <c r="C767" s="14" t="inlineStr">
        <is>
          <t>P/B 1.60 · 47.8× EBITDA · debt 6% · 52w 74%</t>
        </is>
      </c>
      <c r="D767" s="14" t="n">
        <v>3</v>
      </c>
      <c r="E767" s="14" t="n">
        <v>7.3</v>
      </c>
      <c r="F767" s="14" t="inlineStr">
        <is>
          <t>+25%</t>
        </is>
      </c>
      <c r="G767" s="14" t="inlineStr"/>
      <c r="H767" s="14" t="inlineStr">
        <is>
          <t>4/1/0</t>
        </is>
      </c>
      <c r="I767" s="14" t="inlineStr"/>
      <c r="J767" s="14" t="inlineStr">
        <is>
          <t>loss</t>
        </is>
      </c>
      <c r="K767" s="14" t="inlineStr">
        <is>
          <t>8.0%</t>
        </is>
      </c>
      <c r="L767" s="14" t="n">
        <v>6.4</v>
      </c>
      <c r="M767" s="14" t="inlineStr">
        <is>
          <t>-1%</t>
        </is>
      </c>
      <c r="N767" s="22" t="inlineStr">
        <is>
          <t>3 analysts · target $7.30 (+25%) · loss expected FY2026 · short 8% of float, 6.4 days to cover</t>
        </is>
      </c>
      <c r="O767" s="22" t="inlineStr">
        <is>
          <t>P/B 1.60 · EV/EBITDA 47.8× · FCF yld -41% · net debt 6% of mcap · rev -30% · op margin 9%</t>
        </is>
      </c>
    </row>
    <row r="768" ht="45" customHeight="1">
      <c r="A768" s="8" t="inlineStr">
        <is>
          <t>CUBI</t>
        </is>
      </c>
      <c r="B768" s="16" t="inlineStr">
        <is>
          <t>Customers Bancorp, Inc.</t>
        </is>
      </c>
      <c r="C768" s="16" t="inlineStr">
        <is>
          <t>P/B 1.19 · P/E 9.0 · 52w 72%</t>
        </is>
      </c>
      <c r="D768" s="16" t="n">
        <v>9</v>
      </c>
      <c r="E768" s="16" t="n">
        <v>93.75</v>
      </c>
      <c r="F768" s="16" t="inlineStr">
        <is>
          <t>+21%</t>
        </is>
      </c>
      <c r="G768" s="16" t="inlineStr">
        <is>
          <t>+4%</t>
        </is>
      </c>
      <c r="H768" s="16" t="inlineStr">
        <is>
          <t>9/7/1</t>
        </is>
      </c>
      <c r="I768" s="16" t="inlineStr">
        <is>
          <t>0/1</t>
        </is>
      </c>
      <c r="J768" s="16" t="n">
        <v>9.199999999999999</v>
      </c>
      <c r="K768" s="16" t="inlineStr">
        <is>
          <t>8.0%</t>
        </is>
      </c>
      <c r="L768" s="16" t="n">
        <v>9.9</v>
      </c>
      <c r="M768" s="16" t="inlineStr">
        <is>
          <t>+12%</t>
        </is>
      </c>
      <c r="N768" s="24" t="inlineStr">
        <is>
          <t>9 analysts · target $93.75 (+21%) · 0 up / 1 down 90d · fwd P/E 9.2 (FY2026) · short 8% of float, 9.9 days to cover (+12%)</t>
        </is>
      </c>
      <c r="O768" s="24" t="inlineStr">
        <is>
          <t>P/TBV 1.19 · P/E 9.0 · ROA 1.10% · TCE/TA 8.3% · NII/assets 2.98% · bought back 7.3% of mcap (TTM) (bank basis)</t>
        </is>
      </c>
    </row>
    <row r="769" ht="45" customHeight="1">
      <c r="A769" s="6" t="inlineStr">
        <is>
          <t>GPK</t>
        </is>
      </c>
      <c r="B769" s="14" t="inlineStr">
        <is>
          <t>Graphic Packaging Holdin</t>
        </is>
      </c>
      <c r="C769" s="14" t="inlineStr">
        <is>
          <t>P/B 0.90 · 9.1× EBITDA · debt 192% · 52w 10%</t>
        </is>
      </c>
      <c r="D769" s="14" t="n">
        <v>9</v>
      </c>
      <c r="E769" s="14" t="n">
        <v>10.88</v>
      </c>
      <c r="F769" s="14" t="inlineStr">
        <is>
          <t>+11%</t>
        </is>
      </c>
      <c r="G769" s="14" t="inlineStr">
        <is>
          <t>-31%</t>
        </is>
      </c>
      <c r="H769" s="14" t="inlineStr">
        <is>
          <t>13/11/3</t>
        </is>
      </c>
      <c r="I769" s="14" t="inlineStr">
        <is>
          <t>1/0</t>
        </is>
      </c>
      <c r="J769" s="14" t="n">
        <v>13.7</v>
      </c>
      <c r="K769" s="14" t="inlineStr">
        <is>
          <t>8.0%</t>
        </is>
      </c>
      <c r="L769" s="14" t="n">
        <v>3.7</v>
      </c>
      <c r="M769" s="14" t="inlineStr">
        <is>
          <t>+2%</t>
        </is>
      </c>
      <c r="N769" s="22" t="inlineStr">
        <is>
          <t>9 analysts · target $10.88 (+11%), trend down 31% · 1 up / 0 down 90d · fwd P/E 13.7 (FY2026) · short 8% of float, 3.7 days to cover</t>
        </is>
      </c>
      <c r="O769" s="22" t="inlineStr">
        <is>
          <t>P/B 0.90 · EV/EBITDA 9.1× · FCF yld 7% · net debt 192% of mcap · rev +0% · op margin 7% · bought back 2.6% of mcap (TTM)</t>
        </is>
      </c>
    </row>
    <row r="770" ht="45" customHeight="1">
      <c r="A770" s="8" t="inlineStr">
        <is>
          <t>CTSH</t>
        </is>
      </c>
      <c r="B770" s="16" t="inlineStr">
        <is>
          <t>Cognizant Technology Sol</t>
        </is>
      </c>
      <c r="C770" s="16" t="inlineStr">
        <is>
          <t>P/B 1.85 · 6.8× EBITDA · debt 4% · 52w 45%</t>
        </is>
      </c>
      <c r="D770" s="16" t="n">
        <v>22</v>
      </c>
      <c r="E770" s="16" t="n">
        <v>64.25</v>
      </c>
      <c r="F770" s="16" t="inlineStr">
        <is>
          <t>+8%</t>
        </is>
      </c>
      <c r="G770" s="16" t="inlineStr">
        <is>
          <t>-19%</t>
        </is>
      </c>
      <c r="H770" s="16" t="inlineStr">
        <is>
          <t>23/23/5</t>
        </is>
      </c>
      <c r="I770" s="16" t="inlineStr"/>
      <c r="J770" s="16" t="n">
        <v>10.3</v>
      </c>
      <c r="K770" s="16" t="inlineStr">
        <is>
          <t>8.0%</t>
        </is>
      </c>
      <c r="L770" s="16" t="n">
        <v>6.8</v>
      </c>
      <c r="M770" s="16" t="inlineStr">
        <is>
          <t>+1%</t>
        </is>
      </c>
      <c r="N770" s="24" t="inlineStr">
        <is>
          <t>22 analysts · target $64.25 (+8%), trend down 19% · fwd P/E 10.3 (FY2026) · short 8% of float, 6.8 days to cover</t>
        </is>
      </c>
      <c r="O770" s="24" t="inlineStr">
        <is>
          <t>P/B 1.85 · EV/EBITDA 6.8× · FCF yld 10% · net debt 4% of mcap · rev +6% · op margin 16% · buying back 5%/yr · bought back 9.0% of mcap (TTM)</t>
        </is>
      </c>
    </row>
    <row r="771" ht="45" customHeight="1">
      <c r="A771" s="6" t="inlineStr">
        <is>
          <t>WEAV</t>
        </is>
      </c>
      <c r="B771" s="14" t="inlineStr">
        <is>
          <t>Weave Communications, In</t>
        </is>
      </c>
      <c r="C771" s="14" t="inlineStr">
        <is>
          <t>P/B 6.88 · 175.6× EBITDA · cash 5% · 52w 90%</t>
        </is>
      </c>
      <c r="D771" s="14" t="n">
        <v>3</v>
      </c>
      <c r="E771" s="14" t="n">
        <v>7.4</v>
      </c>
      <c r="F771" s="14" t="inlineStr">
        <is>
          <t>+1%</t>
        </is>
      </c>
      <c r="G771" s="14" t="inlineStr">
        <is>
          <t>-8%</t>
        </is>
      </c>
      <c r="H771" s="14" t="inlineStr">
        <is>
          <t>4/6/0</t>
        </is>
      </c>
      <c r="I771" s="14" t="inlineStr">
        <is>
          <t>0/4</t>
        </is>
      </c>
      <c r="J771" s="14" t="n">
        <v>43.2</v>
      </c>
      <c r="K771" s="14" t="inlineStr">
        <is>
          <t>8.0%</t>
        </is>
      </c>
      <c r="L771" s="14" t="n">
        <v>2.1</v>
      </c>
      <c r="M771" s="14" t="inlineStr">
        <is>
          <t>-3%</t>
        </is>
      </c>
      <c r="N771" s="22" t="inlineStr">
        <is>
          <t>3 analysts · target $7.40 (+1%) · 0 up / 4 down 90d · fwd P/E 43.2 (FY2026) · short 8% of float, 2.1 days to cover</t>
        </is>
      </c>
      <c r="O771" s="22" t="inlineStr">
        <is>
          <t>P/B 6.88 · EV/EBITDA 175.6× · FCF yld 2% · net cash 5% of mcap · rev +17% · op margin -8% · diluting 6%/yr</t>
        </is>
      </c>
    </row>
    <row r="772" ht="45" customHeight="1">
      <c r="A772" s="8" t="inlineStr">
        <is>
          <t>KHC</t>
        </is>
      </c>
      <c r="B772" s="16" t="inlineStr">
        <is>
          <t>The Kraft Heinz Company</t>
        </is>
      </c>
      <c r="C772" s="16" t="inlineStr">
        <is>
          <t>P/B 0.78 · debt 58% · 52w 37%</t>
        </is>
      </c>
      <c r="D772" s="16" t="n">
        <v>14</v>
      </c>
      <c r="E772" s="16" t="n">
        <v>23.78</v>
      </c>
      <c r="F772" s="16" t="inlineStr">
        <is>
          <t>+0%</t>
        </is>
      </c>
      <c r="G772" s="16" t="inlineStr">
        <is>
          <t>+6%</t>
        </is>
      </c>
      <c r="H772" s="16" t="inlineStr">
        <is>
          <t>4/20/11</t>
        </is>
      </c>
      <c r="I772" s="16" t="inlineStr"/>
      <c r="J772" s="16" t="n">
        <v>11.5</v>
      </c>
      <c r="K772" s="16" t="inlineStr">
        <is>
          <t>8.0%</t>
        </is>
      </c>
      <c r="L772" s="16" t="n">
        <v>3.1</v>
      </c>
      <c r="M772" s="16" t="inlineStr">
        <is>
          <t>-4%</t>
        </is>
      </c>
      <c r="N772" s="24" t="inlineStr">
        <is>
          <t>14 analysts · target $23.78 (+0%) · fwd P/E 11.5 (FY2026) · short 8% of float, 3.1 days to cover</t>
        </is>
      </c>
      <c r="O772" s="24" t="inlineStr">
        <is>
          <t>P/B 0.78 · P/S 1.1 · FCF yld 13% · net debt 58% of mcap · rev -2% · op margin -13% · interest cover -4.3× ⚠ · bought back 1.4% of mcap (TTM)</t>
        </is>
      </c>
    </row>
    <row r="773" ht="45" customHeight="1">
      <c r="A773" s="6" t="inlineStr">
        <is>
          <t>KNF</t>
        </is>
      </c>
      <c r="B773" s="14" t="inlineStr">
        <is>
          <t>Knife River Corporation</t>
        </is>
      </c>
      <c r="C773" s="14" t="inlineStr">
        <is>
          <t>P/B 1.87 · 10.6× EBITDA · debt 54% · 52w 1%</t>
        </is>
      </c>
      <c r="D773" s="14" t="n">
        <v>7</v>
      </c>
      <c r="E773" s="14" t="n">
        <v>82</v>
      </c>
      <c r="F773" s="14" t="inlineStr">
        <is>
          <t>+55%</t>
        </is>
      </c>
      <c r="G773" s="14" t="inlineStr">
        <is>
          <t>-6%</t>
        </is>
      </c>
      <c r="H773" s="14" t="inlineStr">
        <is>
          <t>5/1/1</t>
        </is>
      </c>
      <c r="I773" s="14" t="inlineStr">
        <is>
          <t>1/1</t>
        </is>
      </c>
      <c r="J773" s="14" t="n">
        <v>18.2</v>
      </c>
      <c r="K773" s="14" t="inlineStr">
        <is>
          <t>8.0%</t>
        </is>
      </c>
      <c r="L773" s="14" t="n">
        <v>4.6</v>
      </c>
      <c r="M773" s="14" t="inlineStr">
        <is>
          <t>+7%</t>
        </is>
      </c>
      <c r="N773" s="22" t="inlineStr">
        <is>
          <t>7 analysts · target $82.00 (+55%) · 1 up / 1 down 90d · fwd P/E 18.2 (FY2026) · short 8% of float, 4.6 days to cover</t>
        </is>
      </c>
      <c r="O773" s="22" t="inlineStr">
        <is>
          <t>P/B 1.87 · EV/EBITDA 10.6× · FCF yld 1% · net debt 54% of mcap · rev +12% · op margin 8%</t>
        </is>
      </c>
    </row>
    <row r="774" ht="45" customHeight="1">
      <c r="A774" s="8" t="inlineStr">
        <is>
          <t>SHC</t>
        </is>
      </c>
      <c r="B774" s="16" t="inlineStr">
        <is>
          <t>Sotera Health Company</t>
        </is>
      </c>
      <c r="C774" s="16" t="inlineStr">
        <is>
          <t>P/B 7.86 · 13.3× EBITDA · debt 37% · 52w 78%</t>
        </is>
      </c>
      <c r="D774" s="16" t="n">
        <v>7</v>
      </c>
      <c r="E774" s="16" t="n">
        <v>20.5</v>
      </c>
      <c r="F774" s="16" t="inlineStr">
        <is>
          <t>+12%</t>
        </is>
      </c>
      <c r="G774" s="16" t="inlineStr">
        <is>
          <t>+21%</t>
        </is>
      </c>
      <c r="H774" s="16" t="inlineStr">
        <is>
          <t>11/1/0</t>
        </is>
      </c>
      <c r="I774" s="16" t="inlineStr"/>
      <c r="J774" s="16" t="n">
        <v>18.6</v>
      </c>
      <c r="K774" s="16" t="inlineStr">
        <is>
          <t>8.0%</t>
        </is>
      </c>
      <c r="L774" s="16" t="n">
        <v>7.2</v>
      </c>
      <c r="M774" s="16" t="inlineStr">
        <is>
          <t>+3%</t>
        </is>
      </c>
      <c r="N774" s="24" t="inlineStr">
        <is>
          <t>7 analysts · target $20.50 (+12%), trend up 21% · fwd P/E 18.6 (FY2026) · short 8% of float, 7.2 days to cover</t>
        </is>
      </c>
      <c r="O774" s="24" t="inlineStr">
        <is>
          <t>P/B 7.86 · EV/EBITDA 13.3× · FCF yld 2% · net debt 37% of mcap · rev +8% · op margin 36%</t>
        </is>
      </c>
    </row>
    <row r="775" ht="45" customHeight="1">
      <c r="A775" s="6" t="inlineStr">
        <is>
          <t>HPQ</t>
        </is>
      </c>
      <c r="B775" s="14" t="inlineStr">
        <is>
          <t>HP Inc.</t>
        </is>
      </c>
      <c r="C775" s="14" t="inlineStr">
        <is>
          <t>9.2× EBITDA · 52w 79%</t>
        </is>
      </c>
      <c r="D775" s="14" t="n">
        <v>10</v>
      </c>
      <c r="E775" s="14" t="n">
        <v>25.75</v>
      </c>
      <c r="F775" s="14" t="inlineStr">
        <is>
          <t>-20%</t>
        </is>
      </c>
      <c r="G775" s="14" t="inlineStr">
        <is>
          <t>+28%</t>
        </is>
      </c>
      <c r="H775" s="14" t="inlineStr">
        <is>
          <t>16/28/8</t>
        </is>
      </c>
      <c r="I775" s="14" t="inlineStr"/>
      <c r="J775" s="14" t="n">
        <v>9.9</v>
      </c>
      <c r="K775" s="14" t="inlineStr">
        <is>
          <t>8.0%</t>
        </is>
      </c>
      <c r="L775" s="14" t="n">
        <v>4.5</v>
      </c>
      <c r="M775" s="14" t="inlineStr">
        <is>
          <t>-6%</t>
        </is>
      </c>
      <c r="N775" s="22" t="inlineStr">
        <is>
          <t>10 analysts · target $25.75 (-20%), trend up 28% · fwd P/E 9.9 (FY2026) · short 8% of float, 4.5 days to cover</t>
        </is>
      </c>
      <c r="O775" s="22" t="inlineStr">
        <is>
          <t>EV/EBITDA 9.2× · FCF yld 14% · rev +6% · op margin 6% · buying back 3%/yr  [negative equity; ROE -727% not meaningful (tiny or bad equity figure)]</t>
        </is>
      </c>
    </row>
    <row r="776" ht="45" customHeight="1">
      <c r="A776" s="8" t="inlineStr">
        <is>
          <t>MIAX</t>
        </is>
      </c>
      <c r="B776" s="16" t="inlineStr">
        <is>
          <t>Miami International Hold</t>
        </is>
      </c>
      <c r="C776" s="16" t="inlineStr">
        <is>
          <t>P/B 3.08 · P/E 19.1 · 52w 6%</t>
        </is>
      </c>
      <c r="D776" s="16" t="n">
        <v>6</v>
      </c>
      <c r="E776" s="16" t="n">
        <v>53</v>
      </c>
      <c r="F776" s="16" t="inlineStr">
        <is>
          <t>+45%</t>
        </is>
      </c>
      <c r="G776" s="16" t="inlineStr">
        <is>
          <t>+7%</t>
        </is>
      </c>
      <c r="H776" s="16" t="inlineStr">
        <is>
          <t>2/3/0</t>
        </is>
      </c>
      <c r="I776" s="16" t="inlineStr">
        <is>
          <t>0/1</t>
        </is>
      </c>
      <c r="J776" s="16" t="n">
        <v>21.3</v>
      </c>
      <c r="K776" s="16" t="inlineStr">
        <is>
          <t>7.9%</t>
        </is>
      </c>
      <c r="L776" s="16" t="n">
        <v>5</v>
      </c>
      <c r="M776" s="16" t="inlineStr">
        <is>
          <t>+1%</t>
        </is>
      </c>
      <c r="N776" s="24" t="inlineStr">
        <is>
          <t>6 analysts · target $53.00 (+45%) · 0 up / 1 down 90d · fwd P/E 21.3 (FY2026) · short 8% of float, 5.0 days to cover</t>
        </is>
      </c>
      <c r="O776" s="24" t="inlineStr">
        <is>
          <t>P/B 3.08 · P/E 19.1 · ROE 14% (financial: book/earnings basis)</t>
        </is>
      </c>
    </row>
    <row r="777" ht="45" customHeight="1">
      <c r="A777" s="6" t="inlineStr">
        <is>
          <t>TNC</t>
        </is>
      </c>
      <c r="B777" s="14" t="inlineStr">
        <is>
          <t>Tennant Company</t>
        </is>
      </c>
      <c r="C777" s="14" t="inlineStr">
        <is>
          <t>P/B 2.12 · 14.8× EBITDA · debt 28% · 52w 19%</t>
        </is>
      </c>
      <c r="D777" s="14" t="n">
        <v>3</v>
      </c>
      <c r="E777" s="14" t="n">
        <v>140</v>
      </c>
      <c r="F777" s="14" t="inlineStr">
        <is>
          <t>+111%</t>
        </is>
      </c>
      <c r="G777" s="14" t="inlineStr"/>
      <c r="H777" s="14" t="inlineStr">
        <is>
          <t>6/2/0</t>
        </is>
      </c>
      <c r="I777" s="14" t="inlineStr"/>
      <c r="J777" s="14" t="n">
        <v>17.2</v>
      </c>
      <c r="K777" s="14" t="inlineStr">
        <is>
          <t>7.9%</t>
        </is>
      </c>
      <c r="L777" s="14" t="n">
        <v>7</v>
      </c>
      <c r="M777" s="14" t="inlineStr">
        <is>
          <t>-3%</t>
        </is>
      </c>
      <c r="N777" s="22" t="inlineStr">
        <is>
          <t>3 analysts · target $140.00 (+111%) · fwd P/E 17.2 (FY2026) · short 8% of float, 7.0 days to cover</t>
        </is>
      </c>
      <c r="O777" s="22" t="inlineStr">
        <is>
          <t>P/B 2.12 · EV/EBITDA 14.8× · FCF yld -0% · net debt 28% of mcap · rev -3% · op margin 3% · buying back 8%/yr · bought back 10.2% of mcap (TTM)</t>
        </is>
      </c>
    </row>
    <row r="778" ht="45" customHeight="1">
      <c r="A778" s="8" t="inlineStr">
        <is>
          <t>BYRN</t>
        </is>
      </c>
      <c r="B778" s="16" t="inlineStr">
        <is>
          <t>Byrna Technologies Inc.</t>
        </is>
      </c>
      <c r="C778" s="16" t="inlineStr">
        <is>
          <t>P/B 1.38 · cash 11% · 52w 1%</t>
        </is>
      </c>
      <c r="D778" s="16" t="n">
        <v>2</v>
      </c>
      <c r="E778" s="16" t="n">
        <v>6.5</v>
      </c>
      <c r="F778" s="16" t="inlineStr">
        <is>
          <t>+88%</t>
        </is>
      </c>
      <c r="G778" s="16" t="inlineStr">
        <is>
          <t>-70%</t>
        </is>
      </c>
      <c r="H778" s="16" t="inlineStr">
        <is>
          <t>5/2/0</t>
        </is>
      </c>
      <c r="I778" s="16" t="inlineStr"/>
      <c r="J778" s="16" t="inlineStr">
        <is>
          <t>loss</t>
        </is>
      </c>
      <c r="K778" s="16" t="inlineStr">
        <is>
          <t>7.9%</t>
        </is>
      </c>
      <c r="L778" s="16" t="n">
        <v>3.9</v>
      </c>
      <c r="M778" s="16" t="inlineStr">
        <is>
          <t>+7%</t>
        </is>
      </c>
      <c r="N778" s="24" t="inlineStr">
        <is>
          <t>2 analysts (neglected) · target $6.50 (+88%), trend down 70% · loss expected FY2026 · short 8% of float, 3.9 days to cover</t>
        </is>
      </c>
      <c r="O778" s="24" t="inlineStr">
        <is>
          <t>P/B 1.38 · P/S 0.8 · FCF yld 3% · net cash 11% of mcap · rev +5% · op margin -4% · buying back 5%/yr · bought back 2.6% of mcap (TTM)</t>
        </is>
      </c>
    </row>
    <row r="779" ht="45" customHeight="1">
      <c r="A779" s="6" t="inlineStr">
        <is>
          <t>LFCR</t>
        </is>
      </c>
      <c r="B779" s="14" t="inlineStr">
        <is>
          <t>Lifecore Biomedical, Inc</t>
        </is>
      </c>
      <c r="C779" s="14" t="inlineStr">
        <is>
          <t>P/B 10.38 · debt 82% · 52w 15%</t>
        </is>
      </c>
      <c r="D779" s="14" t="n">
        <v>4</v>
      </c>
      <c r="E779" s="14" t="n">
        <v>6.5</v>
      </c>
      <c r="F779" s="14" t="inlineStr">
        <is>
          <t>+46%</t>
        </is>
      </c>
      <c r="G779" s="14" t="inlineStr"/>
      <c r="H779" s="14" t="inlineStr">
        <is>
          <t>5/2/0</t>
        </is>
      </c>
      <c r="I779" s="14" t="inlineStr"/>
      <c r="J779" s="14" t="inlineStr">
        <is>
          <t>loss</t>
        </is>
      </c>
      <c r="K779" s="14" t="inlineStr">
        <is>
          <t>7.9%</t>
        </is>
      </c>
      <c r="L779" s="14" t="n">
        <v>15.9</v>
      </c>
      <c r="M779" s="14" t="inlineStr">
        <is>
          <t>+10%</t>
        </is>
      </c>
      <c r="N779" s="22" t="inlineStr">
        <is>
          <t>4 analysts · target $6.50 (+46%) · loss expected FY2026 · short 8% of float, 15.9 days to cover (+10%)</t>
        </is>
      </c>
      <c r="O779" s="22" t="inlineStr">
        <is>
          <t>P/B 10.38 · P/S 1.3 · FCF yld -1% · net debt 82% of mcap · op margin -2% · interest cover -0.1× ⚠  [ROE -377% not meaningful (tiny or bad equity figure)]</t>
        </is>
      </c>
    </row>
    <row r="780" ht="45" customHeight="1">
      <c r="A780" s="8" t="inlineStr">
        <is>
          <t>MSGS</t>
        </is>
      </c>
      <c r="B780" s="16" t="inlineStr">
        <is>
          <t>Madison Square Garden Sp</t>
        </is>
      </c>
      <c r="C780" s="16" t="inlineStr">
        <is>
          <t>52w 81%</t>
        </is>
      </c>
      <c r="D780" s="16" t="n">
        <v>6</v>
      </c>
      <c r="E780" s="16" t="n">
        <v>496</v>
      </c>
      <c r="F780" s="16" t="inlineStr">
        <is>
          <t>+26%</t>
        </is>
      </c>
      <c r="G780" s="16" t="inlineStr">
        <is>
          <t>+18%</t>
        </is>
      </c>
      <c r="H780" s="16" t="inlineStr">
        <is>
          <t>20/9/0</t>
        </is>
      </c>
      <c r="I780" s="16" t="inlineStr"/>
      <c r="J780" s="16" t="inlineStr">
        <is>
          <t>loss</t>
        </is>
      </c>
      <c r="K780" s="16" t="inlineStr">
        <is>
          <t>7.9%</t>
        </is>
      </c>
      <c r="L780" s="16" t="n">
        <v>5.9</v>
      </c>
      <c r="M780" s="16" t="inlineStr">
        <is>
          <t>+19%</t>
        </is>
      </c>
      <c r="N780" s="24" t="inlineStr">
        <is>
          <t>6 analysts · target $496.00 (+26%), trend up 18% · loss expected FY2027 · short 8% of float, 5.9 days to cover (+19%)</t>
        </is>
      </c>
      <c r="O780" s="24" t="inlineStr">
        <is>
          <t>P/S 8.4 · FCF yld 1% · rev +0% · op margin 3%  [negative equity]</t>
        </is>
      </c>
    </row>
    <row r="781" ht="45" customHeight="1">
      <c r="A781" s="6" t="inlineStr">
        <is>
          <t>XPRO</t>
        </is>
      </c>
      <c r="B781" s="14" t="inlineStr">
        <is>
          <t>Expro Group Holdings N.V</t>
        </is>
      </c>
      <c r="C781" s="14" t="inlineStr">
        <is>
          <t>P/B 1.24 · 7.1× EBITDA · cash 2% · 52w 67%</t>
        </is>
      </c>
      <c r="D781" s="14" t="n">
        <v>3</v>
      </c>
      <c r="E781" s="14" t="n">
        <v>18</v>
      </c>
      <c r="F781" s="14" t="inlineStr">
        <is>
          <t>+8%</t>
        </is>
      </c>
      <c r="G781" s="14" t="inlineStr">
        <is>
          <t>+6%</t>
        </is>
      </c>
      <c r="H781" s="14" t="inlineStr">
        <is>
          <t>9/6/5</t>
        </is>
      </c>
      <c r="I781" s="14" t="inlineStr"/>
      <c r="J781" s="14" t="n">
        <v>19.4</v>
      </c>
      <c r="K781" s="14" t="inlineStr">
        <is>
          <t>7.9%</t>
        </is>
      </c>
      <c r="L781" s="14" t="n">
        <v>9.9</v>
      </c>
      <c r="M781" s="14" t="inlineStr">
        <is>
          <t>+4%</t>
        </is>
      </c>
      <c r="N781" s="22" t="inlineStr">
        <is>
          <t>3 analysts · target $18.00 (+8%) · fwd P/E 19.4 (FY2026) · short 8% of float, 9.9 days to cover</t>
        </is>
      </c>
      <c r="O781" s="22" t="inlineStr">
        <is>
          <t>P/B 1.24 · EV/EBITDA 7.1× · FCF yld 6% · net cash 2% of mcap · rev -7% · op margin 5% · bought back 3.5% of mcap (TTM)</t>
        </is>
      </c>
    </row>
    <row r="782" ht="45" customHeight="1">
      <c r="A782" s="8" t="inlineStr">
        <is>
          <t>MBUU</t>
        </is>
      </c>
      <c r="B782" s="16" t="inlineStr">
        <is>
          <t>Malibu Boats, Inc.</t>
        </is>
      </c>
      <c r="C782" s="16" t="inlineStr">
        <is>
          <t>P/B 0.89 · 11.0× EBITDA · debt 26% · 52w 5%</t>
        </is>
      </c>
      <c r="D782" s="16" t="n">
        <v>8</v>
      </c>
      <c r="E782" s="16" t="n">
        <v>34</v>
      </c>
      <c r="F782" s="16" t="inlineStr">
        <is>
          <t>+45%</t>
        </is>
      </c>
      <c r="G782" s="16" t="inlineStr">
        <is>
          <t>+1%</t>
        </is>
      </c>
      <c r="H782" s="16" t="inlineStr">
        <is>
          <t>8/8/0</t>
        </is>
      </c>
      <c r="I782" s="16" t="inlineStr"/>
      <c r="J782" s="16" t="n">
        <v>9.5</v>
      </c>
      <c r="K782" s="16" t="inlineStr">
        <is>
          <t>7.8%</t>
        </is>
      </c>
      <c r="L782" s="16" t="n">
        <v>5.5</v>
      </c>
      <c r="M782" s="16" t="inlineStr">
        <is>
          <t>+2%</t>
        </is>
      </c>
      <c r="N782" s="24" t="inlineStr">
        <is>
          <t>8 analysts · target $34.00 (+45%) · fwd P/E 9.5 (FY2027) · short 8% of float, 5.5 days to cover</t>
        </is>
      </c>
      <c r="O782" s="24" t="inlineStr">
        <is>
          <t>P/B 0.89 · EV/EBITDA 11.0× · FCF yld 9% · net debt 26% of mcap · rev +12% · op margin 0% · buying back 3%/yr · interest cover 0.9× ⚠ · bought back 8.7% of mcap (TTM)</t>
        </is>
      </c>
    </row>
    <row r="783" ht="45" customHeight="1">
      <c r="A783" s="6" t="inlineStr">
        <is>
          <t>BANC</t>
        </is>
      </c>
      <c r="B783" s="14" t="inlineStr">
        <is>
          <t>Banc of California, Inc.</t>
        </is>
      </c>
      <c r="C783" s="14" t="inlineStr">
        <is>
          <t>P/B 0.87 · 52w 41%</t>
        </is>
      </c>
      <c r="D783" s="14" t="n">
        <v>8</v>
      </c>
      <c r="E783" s="14" t="n">
        <v>15</v>
      </c>
      <c r="F783" s="14" t="inlineStr">
        <is>
          <t>-17%</t>
        </is>
      </c>
      <c r="G783" s="14" t="inlineStr">
        <is>
          <t>-10%</t>
        </is>
      </c>
      <c r="H783" s="14" t="inlineStr">
        <is>
          <t>15/9/3</t>
        </is>
      </c>
      <c r="I783" s="14" t="inlineStr"/>
      <c r="J783" s="14" t="inlineStr">
        <is>
          <t>loss</t>
        </is>
      </c>
      <c r="K783" s="14" t="inlineStr">
        <is>
          <t>7.8%</t>
        </is>
      </c>
      <c r="L783" s="14" t="n">
        <v>4.3</v>
      </c>
      <c r="M783" s="14" t="inlineStr">
        <is>
          <t>+10%</t>
        </is>
      </c>
      <c r="N783" s="22" t="inlineStr">
        <is>
          <t>8 analysts · target $15.00 (-17%), trend down 10% · loss expected FY2026 · short 8% of float, 4.3 days to cover (+10%)</t>
        </is>
      </c>
      <c r="O783" s="22" t="inlineStr">
        <is>
          <t>P/TBV 1.16 · ROA -0.06% · TCE/TA 6.9% · NII/assets 2.89% · div 2.6% · bought back 1.4% of mcap (TTM) (bank basis)</t>
        </is>
      </c>
    </row>
    <row r="784" ht="45" customHeight="1">
      <c r="A784" s="8" t="inlineStr">
        <is>
          <t>AKBA</t>
        </is>
      </c>
      <c r="B784" s="16" t="inlineStr">
        <is>
          <t>Akebia Therapeutics, Inc</t>
        </is>
      </c>
      <c r="C784" s="16" t="inlineStr">
        <is>
          <t>P/B 10.07 · cash 40% · 52w 5%</t>
        </is>
      </c>
      <c r="D784" s="16" t="n">
        <v>4</v>
      </c>
      <c r="E784" s="16" t="n">
        <v>1</v>
      </c>
      <c r="F784" s="16" t="inlineStr">
        <is>
          <t>+6%</t>
        </is>
      </c>
      <c r="G784" s="16" t="inlineStr">
        <is>
          <t>-60%</t>
        </is>
      </c>
      <c r="H784" s="16" t="inlineStr">
        <is>
          <t>7/4/1</t>
        </is>
      </c>
      <c r="I784" s="16" t="inlineStr">
        <is>
          <t>0/1</t>
        </is>
      </c>
      <c r="J784" s="16" t="inlineStr">
        <is>
          <t>loss</t>
        </is>
      </c>
      <c r="K784" s="16" t="inlineStr">
        <is>
          <t>7.8%</t>
        </is>
      </c>
      <c r="L784" s="16" t="n">
        <v>2.8</v>
      </c>
      <c r="M784" s="16" t="inlineStr">
        <is>
          <t>-11%</t>
        </is>
      </c>
      <c r="N784" s="24" t="inlineStr">
        <is>
          <t>4 analysts · target $1.00 (+6%), trend down 60% · 0 up / 1 down 90d · loss expected FY2026 · short 8% of float, 2.8 days to cover (-11%)</t>
        </is>
      </c>
      <c r="O784" s="24" t="inlineStr">
        <is>
          <t>P/B 10.07 · P/S 1.1 · FCF yld 16% · net cash 40% of mcap · rev +8% · op margin -7%</t>
        </is>
      </c>
    </row>
    <row r="785" ht="45" customHeight="1">
      <c r="A785" s="6" t="inlineStr">
        <is>
          <t>CURI</t>
        </is>
      </c>
      <c r="B785" s="14" t="inlineStr">
        <is>
          <t>CuriosityStream Inc.</t>
        </is>
      </c>
      <c r="C785" s="14" t="inlineStr">
        <is>
          <t>P/B 4.11 · 9.2× EBITDA · cash 2% · 52w 18%</t>
        </is>
      </c>
      <c r="D785" s="14" t="n">
        <v>2</v>
      </c>
      <c r="E785" s="14" t="n">
        <v>5</v>
      </c>
      <c r="F785" s="14" t="inlineStr">
        <is>
          <t>+74%</t>
        </is>
      </c>
      <c r="G785" s="14" t="inlineStr"/>
      <c r="H785" s="14" t="inlineStr">
        <is>
          <t>6/2/1</t>
        </is>
      </c>
      <c r="I785" s="14" t="inlineStr"/>
      <c r="J785" s="14" t="n">
        <v>14.6</v>
      </c>
      <c r="K785" s="14" t="inlineStr">
        <is>
          <t>7.8%</t>
        </is>
      </c>
      <c r="L785" s="14" t="n">
        <v>3</v>
      </c>
      <c r="M785" s="14" t="inlineStr">
        <is>
          <t>-7%</t>
        </is>
      </c>
      <c r="N785" s="22" t="inlineStr">
        <is>
          <t>2 analysts (neglected) · target $5.00 (+74%) · fwd P/E 14.6 (FY2026) · short 8% of float, 3.0 days to cover</t>
        </is>
      </c>
      <c r="O785" s="22" t="inlineStr">
        <is>
          <t>P/B 4.11 · EV/EBITDA 9.2× · FCF yld 3% · net cash 2% of mcap · rev +25% · op margin -0% · diluting 6%/yr</t>
        </is>
      </c>
    </row>
    <row r="786" ht="45" customHeight="1">
      <c r="A786" s="8" t="inlineStr">
        <is>
          <t>FLY</t>
        </is>
      </c>
      <c r="B786" s="16" t="inlineStr">
        <is>
          <t>Firefly Aerospace Inc.</t>
        </is>
      </c>
      <c r="C786" s="16" t="inlineStr">
        <is>
          <t>P/B 3.02 · cash 16% · 52w 14%</t>
        </is>
      </c>
      <c r="D786" s="16" t="n">
        <v>7</v>
      </c>
      <c r="E786" s="16" t="n">
        <v>37.83</v>
      </c>
      <c r="F786" s="16" t="inlineStr">
        <is>
          <t>+68%</t>
        </is>
      </c>
      <c r="G786" s="16" t="inlineStr">
        <is>
          <t>-12%</t>
        </is>
      </c>
      <c r="H786" s="16" t="inlineStr">
        <is>
          <t>7/2/0</t>
        </is>
      </c>
      <c r="I786" s="16" t="inlineStr"/>
      <c r="J786" s="16" t="inlineStr">
        <is>
          <t>loss</t>
        </is>
      </c>
      <c r="K786" s="16" t="inlineStr">
        <is>
          <t>7.8%</t>
        </is>
      </c>
      <c r="L786" s="16" t="n">
        <v>5.1</v>
      </c>
      <c r="M786" s="16" t="inlineStr">
        <is>
          <t>+3%</t>
        </is>
      </c>
      <c r="N786" s="24" t="inlineStr">
        <is>
          <t>7 analysts · target $37.83 (+68%), trend down 12% · loss expected FY2026 · short 8% of float, 5.1 days to cover</t>
        </is>
      </c>
      <c r="O786" s="24" t="inlineStr">
        <is>
          <t>P/B 3.02 · P/S 13.2 · FCF yld -9% · net cash 16% of mcap · op margin -116% · diluting 13%/yr</t>
        </is>
      </c>
    </row>
    <row r="787" ht="45" customHeight="1">
      <c r="A787" s="6" t="inlineStr">
        <is>
          <t>THRY</t>
        </is>
      </c>
      <c r="B787" s="14" t="inlineStr">
        <is>
          <t>Thryv Holdings, Inc.</t>
        </is>
      </c>
      <c r="C787" s="14" t="inlineStr">
        <is>
          <t>P/B 0.40 · 5.0× EBITDA · debt 278% · 52w 1%</t>
        </is>
      </c>
      <c r="D787" s="14" t="n">
        <v>3</v>
      </c>
      <c r="E787" s="14" t="n">
        <v>3</v>
      </c>
      <c r="F787" s="14" t="inlineStr">
        <is>
          <t>+58%</t>
        </is>
      </c>
      <c r="G787" s="14" t="inlineStr">
        <is>
          <t>-62%</t>
        </is>
      </c>
      <c r="H787" s="14" t="inlineStr">
        <is>
          <t>4/2/0</t>
        </is>
      </c>
      <c r="I787" s="14" t="inlineStr"/>
      <c r="J787" s="14" t="inlineStr">
        <is>
          <t>loss</t>
        </is>
      </c>
      <c r="K787" s="14" t="inlineStr">
        <is>
          <t>7.8%</t>
        </is>
      </c>
      <c r="L787" s="14" t="n">
        <v>3.9</v>
      </c>
      <c r="M787" s="14" t="inlineStr">
        <is>
          <t>-3%</t>
        </is>
      </c>
      <c r="N787" s="22" t="inlineStr">
        <is>
          <t>3 analysts · target $3.00 (+58%), trend down 62% · loss expected FY2026 · short 8% of float, 3.9 days to cover</t>
        </is>
      </c>
      <c r="O787" s="22" t="inlineStr">
        <is>
          <t>P/B 0.40 · EV/EBITDA 5.0× · FCF yld 67% · net debt 278% of mcap · rev -6% · op margin 4% · interest cover 1.0× ⚠ · bought back 5.9% of mcap (TTM)</t>
        </is>
      </c>
    </row>
    <row r="788" ht="45" customHeight="1">
      <c r="A788" s="8" t="inlineStr">
        <is>
          <t>MOV</t>
        </is>
      </c>
      <c r="B788" s="16" t="inlineStr">
        <is>
          <t>Movado Group, Inc.</t>
        </is>
      </c>
      <c r="C788" s="16" t="inlineStr">
        <is>
          <t>P/B 1.06 · 6.3× EBITDA · cash 19% · 52w 70%</t>
        </is>
      </c>
      <c r="D788" s="16" t="n">
        <v>2</v>
      </c>
      <c r="E788" s="16" t="n">
        <v>50</v>
      </c>
      <c r="F788" s="16" t="inlineStr">
        <is>
          <t>+50%</t>
        </is>
      </c>
      <c r="G788" s="16" t="inlineStr"/>
      <c r="H788" s="16" t="inlineStr">
        <is>
          <t>6/7/0</t>
        </is>
      </c>
      <c r="I788" s="16" t="inlineStr"/>
      <c r="J788" s="16" t="n">
        <v>17.3</v>
      </c>
      <c r="K788" s="16" t="inlineStr">
        <is>
          <t>7.8%</t>
        </is>
      </c>
      <c r="L788" s="16" t="n">
        <v>7.4</v>
      </c>
      <c r="M788" s="16" t="inlineStr">
        <is>
          <t>+4%</t>
        </is>
      </c>
      <c r="N788" s="24" t="inlineStr">
        <is>
          <t>2 analysts (neglected) · target $50.00 (+50%) · fwd P/E 17.3 (FY2027) · short 8% of float, 7.4 days to cover</t>
        </is>
      </c>
      <c r="O788" s="24" t="inlineStr">
        <is>
          <t>P/B 1.06 · EV/EBITDA 6.3× · FCF yld 14% · net cash 19% of mcap · rev -1% · op margin 7%</t>
        </is>
      </c>
    </row>
    <row r="789" ht="45" customHeight="1">
      <c r="A789" s="6" t="inlineStr">
        <is>
          <t>JBTM</t>
        </is>
      </c>
      <c r="B789" s="14" t="inlineStr">
        <is>
          <t>JBT Marel Corporation</t>
        </is>
      </c>
      <c r="C789" s="14" t="inlineStr">
        <is>
          <t>P/B 1.33 · 13.5× EBITDA · debt 26% · 52w 8%</t>
        </is>
      </c>
      <c r="D789" s="14" t="n">
        <v>7</v>
      </c>
      <c r="E789" s="14" t="n">
        <v>162.2</v>
      </c>
      <c r="F789" s="14" t="inlineStr">
        <is>
          <t>+42%</t>
        </is>
      </c>
      <c r="G789" s="14" t="inlineStr">
        <is>
          <t>-5%</t>
        </is>
      </c>
      <c r="H789" s="14" t="inlineStr">
        <is>
          <t>3/0/0</t>
        </is>
      </c>
      <c r="I789" s="14" t="inlineStr"/>
      <c r="J789" s="14" t="n">
        <v>14.2</v>
      </c>
      <c r="K789" s="14" t="inlineStr">
        <is>
          <t>7.8%</t>
        </is>
      </c>
      <c r="L789" s="14" t="n">
        <v>7.1</v>
      </c>
      <c r="M789" s="14" t="inlineStr">
        <is>
          <t>+18%</t>
        </is>
      </c>
      <c r="N789" s="22" t="inlineStr">
        <is>
          <t>7 analysts · target $162.20 (+42%) · fwd P/E 14.2 (FY2026) · short 8% of float, 7.1 days to cover (+18%)</t>
        </is>
      </c>
      <c r="O789" s="22" t="inlineStr">
        <is>
          <t>P/B 1.33 · EV/EBITDA 13.5× · FCF yld 5% · net debt 26% of mcap · rev +45% · op margin 7%</t>
        </is>
      </c>
    </row>
    <row r="790" ht="45" customHeight="1">
      <c r="A790" s="8" t="inlineStr">
        <is>
          <t>KE</t>
        </is>
      </c>
      <c r="B790" s="16" t="inlineStr">
        <is>
          <t>Kimball Electronics, Inc</t>
        </is>
      </c>
      <c r="C790" s="16" t="inlineStr">
        <is>
          <t>P/B 1.12 · 7.0× EBITDA · debt 15% · 52w 53%</t>
        </is>
      </c>
      <c r="D790" s="16" t="n">
        <v>4</v>
      </c>
      <c r="E790" s="16" t="n">
        <v>26</v>
      </c>
      <c r="F790" s="16" t="inlineStr">
        <is>
          <t>-3%</t>
        </is>
      </c>
      <c r="G790" s="16" t="inlineStr"/>
      <c r="H790" s="16" t="inlineStr">
        <is>
          <t>3/2/0</t>
        </is>
      </c>
      <c r="I790" s="16" t="inlineStr"/>
      <c r="J790" s="16" t="n">
        <v>16.7</v>
      </c>
      <c r="K790" s="16" t="inlineStr">
        <is>
          <t>7.8%</t>
        </is>
      </c>
      <c r="L790" s="16" t="n">
        <v>10.9</v>
      </c>
      <c r="M790" s="16" t="inlineStr">
        <is>
          <t>+6%</t>
        </is>
      </c>
      <c r="N790" s="24" t="inlineStr">
        <is>
          <t>4 analysts · target $26.00 (-3%) · fwd P/E 16.7 (FY2027) · short 8% of float, 10.9 days to cover</t>
        </is>
      </c>
      <c r="O790" s="24" t="inlineStr">
        <is>
          <t>P/B 1.12 · EV/EBITDA 7.0× · FCF yld 15% · net debt 15% of mcap · rev -8% · op margin 5% · bought back 2.0% of mcap (TTM)</t>
        </is>
      </c>
    </row>
    <row r="791" ht="45" customHeight="1">
      <c r="A791" s="6" t="inlineStr">
        <is>
          <t>AXGN</t>
        </is>
      </c>
      <c r="B791" s="14" t="inlineStr">
        <is>
          <t>AxoGen, Inc.</t>
        </is>
      </c>
      <c r="C791" s="14" t="inlineStr">
        <is>
          <t>P/B 9.30 · cash 3% · 52w 77%</t>
        </is>
      </c>
      <c r="D791" s="14" t="n">
        <v>7</v>
      </c>
      <c r="E791" s="14" t="n">
        <v>54.2</v>
      </c>
      <c r="F791" s="14" t="inlineStr">
        <is>
          <t>+22%</t>
        </is>
      </c>
      <c r="G791" s="14" t="inlineStr">
        <is>
          <t>+30%</t>
        </is>
      </c>
      <c r="H791" s="14" t="inlineStr">
        <is>
          <t>16/3/0</t>
        </is>
      </c>
      <c r="I791" s="14" t="inlineStr"/>
      <c r="J791" s="14" t="n">
        <v>99.5</v>
      </c>
      <c r="K791" s="14" t="inlineStr">
        <is>
          <t>7.8%</t>
        </is>
      </c>
      <c r="L791" s="14" t="n">
        <v>2.9</v>
      </c>
      <c r="M791" s="14" t="inlineStr">
        <is>
          <t>+6%</t>
        </is>
      </c>
      <c r="N791" s="22" t="inlineStr">
        <is>
          <t>7 analysts · target $54.20 (+22%), trend up 30% · fwd P/E 99.5 (FY2026) · short 8% of float, 2.9 days to cover</t>
        </is>
      </c>
      <c r="O791" s="22" t="inlineStr">
        <is>
          <t>P/B 9.30 · P/S 9.3 · FCF yld 0% · net cash 3% of mcap · rev +24% · op margin -5% · diluting 17%/yr</t>
        </is>
      </c>
    </row>
    <row r="792" ht="45" customHeight="1">
      <c r="A792" s="8" t="inlineStr">
        <is>
          <t>THRM</t>
        </is>
      </c>
      <c r="B792" s="16" t="inlineStr">
        <is>
          <t>Gentherm Incorporated</t>
        </is>
      </c>
      <c r="C792" s="16" t="inlineStr">
        <is>
          <t>P/B 1.52 · 10.1× EBITDA · debt 10% · 52w 41%</t>
        </is>
      </c>
      <c r="D792" s="16" t="n">
        <v>6</v>
      </c>
      <c r="E792" s="16" t="n">
        <v>47.67</v>
      </c>
      <c r="F792" s="16" t="inlineStr">
        <is>
          <t>+33%</t>
        </is>
      </c>
      <c r="G792" s="16" t="inlineStr">
        <is>
          <t>+19%</t>
        </is>
      </c>
      <c r="H792" s="16" t="inlineStr">
        <is>
          <t>9/6/0</t>
        </is>
      </c>
      <c r="I792" s="16" t="inlineStr">
        <is>
          <t>1/1</t>
        </is>
      </c>
      <c r="J792" s="16" t="n">
        <v>12.3</v>
      </c>
      <c r="K792" s="16" t="inlineStr">
        <is>
          <t>7.8%</t>
        </is>
      </c>
      <c r="L792" s="16" t="n">
        <v>9.9</v>
      </c>
      <c r="M792" s="16" t="inlineStr">
        <is>
          <t>+9%</t>
        </is>
      </c>
      <c r="N792" s="24" t="inlineStr">
        <is>
          <t>6 analysts · target $47.67 (+33%), trend up 19% · 1 up / 1 down 90d · fwd P/E 12.3 (FY2026) · short 8% of float, 9.9 days to cover</t>
        </is>
      </c>
      <c r="O792" s="24" t="inlineStr">
        <is>
          <t>P/B 1.52 · EV/EBITDA 10.1× · FCF yld 4% · net debt 10% of mcap · rev +8% · op margin 4%</t>
        </is>
      </c>
    </row>
    <row r="793" ht="45" customHeight="1">
      <c r="A793" s="6" t="inlineStr">
        <is>
          <t>HWC</t>
        </is>
      </c>
      <c r="B793" s="14" t="inlineStr">
        <is>
          <t>Hancock Whitney Corporat</t>
        </is>
      </c>
      <c r="C793" s="14" t="inlineStr">
        <is>
          <t>P/B 1.34 · P/E 14.2 · 52w 73%</t>
        </is>
      </c>
      <c r="D793" s="14" t="n">
        <v>6</v>
      </c>
      <c r="E793" s="14" t="n">
        <v>83.17</v>
      </c>
      <c r="F793" s="14" t="inlineStr">
        <is>
          <t>+14%</t>
        </is>
      </c>
      <c r="G793" s="14" t="inlineStr">
        <is>
          <t>+5%</t>
        </is>
      </c>
      <c r="H793" s="14" t="inlineStr">
        <is>
          <t>13/10/2</t>
        </is>
      </c>
      <c r="I793" s="14" t="inlineStr"/>
      <c r="J793" s="14" t="n">
        <v>11.3</v>
      </c>
      <c r="K793" s="14" t="inlineStr">
        <is>
          <t>7.8%</t>
        </is>
      </c>
      <c r="L793" s="14" t="n">
        <v>8.699999999999999</v>
      </c>
      <c r="M793" s="14" t="inlineStr">
        <is>
          <t>+13%</t>
        </is>
      </c>
      <c r="N793" s="22" t="inlineStr">
        <is>
          <t>6 analysts · target $83.17 (+14%) · fwd P/E 11.3 (FY2026) · short 8% of float, 8.7 days to cover (+13%)</t>
        </is>
      </c>
      <c r="O793" s="22" t="inlineStr">
        <is>
          <t>P/TBV 1.72 · P/E 14.2 · ROA 1.18% · TCE/TA 9.5% · NII/assets 2.78% · AOCI loss 8% of equity · div 2.7% · bought back 5.5% of mcap (TTM) (bank basis)</t>
        </is>
      </c>
    </row>
    <row r="794" ht="45" customHeight="1">
      <c r="A794" s="8" t="inlineStr">
        <is>
          <t>BBGI</t>
        </is>
      </c>
      <c r="B794" s="16" t="inlineStr">
        <is>
          <t>Beasley Broadcast Group,</t>
        </is>
      </c>
      <c r="C794" s="16" t="inlineStr">
        <is>
          <t>P/B 0.77 · debt 571% · 52w 51%</t>
        </is>
      </c>
      <c r="D794" s="16" t="n">
        <v>1</v>
      </c>
      <c r="E794" s="16" t="inlineStr"/>
      <c r="F794" s="16" t="inlineStr"/>
      <c r="G794" s="16" t="inlineStr"/>
      <c r="H794" s="16" t="inlineStr"/>
      <c r="I794" s="16" t="inlineStr"/>
      <c r="J794" s="16" t="inlineStr"/>
      <c r="K794" s="16" t="inlineStr">
        <is>
          <t>7.8%</t>
        </is>
      </c>
      <c r="L794" s="16" t="n">
        <v>1.5</v>
      </c>
      <c r="M794" s="16" t="inlineStr">
        <is>
          <t>+52%</t>
        </is>
      </c>
      <c r="N794" s="24" t="inlineStr">
        <is>
          <t>1 analyst (neglected) · short 8% of float, 1.5 days to cover (+52%)</t>
        </is>
      </c>
      <c r="O794" s="24" t="inlineStr">
        <is>
          <t>P/B 0.77 · P/S 0.1 · FCF yld -97% · net debt 571% of mcap · rev -12% · op margin -4% · interest cover -0.6× ⚠  [ROE -903% not meaningful (tiny or bad equity figure)]</t>
        </is>
      </c>
    </row>
    <row r="795" ht="45" customHeight="1">
      <c r="A795" s="6" t="inlineStr">
        <is>
          <t>TRTX</t>
        </is>
      </c>
      <c r="B795" s="14" t="inlineStr">
        <is>
          <t>TPG RE Finance Trust, In</t>
        </is>
      </c>
      <c r="C795" s="14" t="inlineStr">
        <is>
          <t>P/B 0.52 · 52w 0%</t>
        </is>
      </c>
      <c r="D795" s="14" t="n">
        <v>3</v>
      </c>
      <c r="E795" s="14" t="n">
        <v>11.38</v>
      </c>
      <c r="F795" s="14" t="inlineStr">
        <is>
          <t>+62%</t>
        </is>
      </c>
      <c r="G795" s="14" t="inlineStr"/>
      <c r="H795" s="14" t="inlineStr">
        <is>
          <t>7/3/1</t>
        </is>
      </c>
      <c r="I795" s="14" t="inlineStr"/>
      <c r="J795" s="14" t="n">
        <v>7</v>
      </c>
      <c r="K795" s="14" t="inlineStr">
        <is>
          <t>7.7%</t>
        </is>
      </c>
      <c r="L795" s="14" t="n">
        <v>7.6</v>
      </c>
      <c r="M795" s="14" t="inlineStr">
        <is>
          <t>+6%</t>
        </is>
      </c>
      <c r="N795" s="22" t="inlineStr">
        <is>
          <t>3 analysts · target $11.38 (+62%) · fwd P/E 7.0 (FY2026) · short 8% of float, 7.6 days to cover</t>
        </is>
      </c>
      <c r="O795" s="22" t="inlineStr">
        <is>
          <t>P/B 0.52 · P/E 12.0 · ROE 5% · div 14.5% · bought back 4.6% of mcap (TTM) (mortgage REIT: book/dividend basis)</t>
        </is>
      </c>
    </row>
    <row r="796" ht="45" customHeight="1">
      <c r="A796" s="8" t="inlineStr">
        <is>
          <t>NOV</t>
        </is>
      </c>
      <c r="B796" s="16" t="inlineStr">
        <is>
          <t>NOV Inc.</t>
        </is>
      </c>
      <c r="C796" s="16" t="inlineStr">
        <is>
          <t>P/B 1.18 · 10.6× EBITDA · debt 16% · 52w 86%</t>
        </is>
      </c>
      <c r="D796" s="16" t="n">
        <v>13</v>
      </c>
      <c r="E796" s="16" t="n">
        <v>21.8</v>
      </c>
      <c r="F796" s="16" t="inlineStr">
        <is>
          <t>+6%</t>
        </is>
      </c>
      <c r="G796" s="16" t="inlineStr">
        <is>
          <t>+14%</t>
        </is>
      </c>
      <c r="H796" s="16" t="inlineStr">
        <is>
          <t>25/30/3</t>
        </is>
      </c>
      <c r="I796" s="16" t="inlineStr"/>
      <c r="J796" s="16" t="n">
        <v>22.5</v>
      </c>
      <c r="K796" s="16" t="inlineStr">
        <is>
          <t>7.7%</t>
        </is>
      </c>
      <c r="L796" s="16" t="n">
        <v>10.3</v>
      </c>
      <c r="M796" s="16" t="inlineStr">
        <is>
          <t>+10%</t>
        </is>
      </c>
      <c r="N796" s="24" t="inlineStr">
        <is>
          <t>13 analysts · target $21.80 (+6%), trend up 14% · fwd P/E 22.5 (FY2026) · short 8% of float, 10.3 days to cover</t>
        </is>
      </c>
      <c r="O796" s="24" t="inlineStr">
        <is>
          <t>P/B 1.18 · EV/EBITDA 10.6× · FCF yld 8% · net debt 16% of mcap · rev -2% · op margin 6% · buying back 3%/yr · bought back 4.0% of mcap (TTM)</t>
        </is>
      </c>
    </row>
    <row r="797" ht="45" customHeight="1">
      <c r="A797" s="6" t="inlineStr">
        <is>
          <t>VTGN</t>
        </is>
      </c>
      <c r="B797" s="14" t="inlineStr">
        <is>
          <t>VistaGen Therapeutics, I</t>
        </is>
      </c>
      <c r="C797" s="14" t="inlineStr">
        <is>
          <t>P/B 0.34 · cash 344% · 52w 4%</t>
        </is>
      </c>
      <c r="D797" s="14" t="n">
        <v>1</v>
      </c>
      <c r="E797" s="14" t="n">
        <v>0.95</v>
      </c>
      <c r="F797" s="14" t="inlineStr">
        <is>
          <t>+141%</t>
        </is>
      </c>
      <c r="G797" s="14" t="inlineStr"/>
      <c r="H797" s="14" t="inlineStr">
        <is>
          <t>3/4/0</t>
        </is>
      </c>
      <c r="I797" s="14" t="inlineStr"/>
      <c r="J797" s="14" t="inlineStr">
        <is>
          <t>loss</t>
        </is>
      </c>
      <c r="K797" s="14" t="inlineStr">
        <is>
          <t>7.7%</t>
        </is>
      </c>
      <c r="L797" s="14" t="n">
        <v>7.6</v>
      </c>
      <c r="M797" s="14" t="inlineStr">
        <is>
          <t>+27%</t>
        </is>
      </c>
      <c r="N797" s="22" t="inlineStr">
        <is>
          <t>1 analyst (neglected) · target $0.95 (+141%) · loss expected FY2027 · short 8% of float, 7.6 days to cover (+27%)</t>
        </is>
      </c>
      <c r="O797" s="22" t="inlineStr">
        <is>
          <t>P/B 0.34 · P/S 5.2 · net cash 344% of mcap · rev -18% · diluting 17%/yr  [FCF yield &gt;100% (check); ROE -153% not meaningful (tiny or bad equity figure)]</t>
        </is>
      </c>
    </row>
    <row r="798" ht="45" customHeight="1">
      <c r="A798" s="8" t="inlineStr">
        <is>
          <t>KPLT</t>
        </is>
      </c>
      <c r="B798" s="16" t="inlineStr">
        <is>
          <t>Katapult Holdings, Inc.</t>
        </is>
      </c>
      <c r="C798" s="16" t="inlineStr">
        <is>
          <t>0.3× EBITDA · 52w 19%</t>
        </is>
      </c>
      <c r="D798" s="16" t="n">
        <v>2</v>
      </c>
      <c r="E798" s="16" t="n">
        <v>9.5</v>
      </c>
      <c r="F798" s="16" t="inlineStr">
        <is>
          <t>+21%</t>
        </is>
      </c>
      <c r="G798" s="16" t="inlineStr"/>
      <c r="H798" s="16" t="inlineStr">
        <is>
          <t>0/2/0</t>
        </is>
      </c>
      <c r="I798" s="16" t="inlineStr"/>
      <c r="J798" s="16" t="inlineStr">
        <is>
          <t>loss</t>
        </is>
      </c>
      <c r="K798" s="16" t="inlineStr">
        <is>
          <t>7.7%</t>
        </is>
      </c>
      <c r="L798" s="16" t="n">
        <v>1.6</v>
      </c>
      <c r="M798" s="16" t="inlineStr">
        <is>
          <t>+69%</t>
        </is>
      </c>
      <c r="N798" s="24" t="inlineStr">
        <is>
          <t>2 analysts (neglected) · target $9.50 (+21%) · loss expected FY2026 · short 8% of float, 1.6 days to cover (+69%)</t>
        </is>
      </c>
      <c r="O798" s="24" t="inlineStr">
        <is>
          <t>EV/EBITDA 0.3× · FCF yld -13% · rev +13% · op margin 2% · diluting 14%/yr  [negative equity]</t>
        </is>
      </c>
    </row>
    <row r="799" ht="45" customHeight="1">
      <c r="A799" s="6" t="inlineStr">
        <is>
          <t>KVYO</t>
        </is>
      </c>
      <c r="B799" s="14" t="inlineStr">
        <is>
          <t>Klaviyo, Inc.</t>
        </is>
      </c>
      <c r="C799" s="14" t="inlineStr">
        <is>
          <t>P/B 5.12 · 152.2× EBITDA · cash 15% · 52w 17%</t>
        </is>
      </c>
      <c r="D799" s="14" t="n">
        <v>16</v>
      </c>
      <c r="E799" s="14" t="n">
        <v>27.07</v>
      </c>
      <c r="F799" s="14" t="inlineStr">
        <is>
          <t>+64%</t>
        </is>
      </c>
      <c r="G799" s="14" t="inlineStr">
        <is>
          <t>-19%</t>
        </is>
      </c>
      <c r="H799" s="14" t="inlineStr">
        <is>
          <t>19/3/0</t>
        </is>
      </c>
      <c r="I799" s="14" t="inlineStr">
        <is>
          <t>0/1</t>
        </is>
      </c>
      <c r="J799" s="14" t="n">
        <v>20.1</v>
      </c>
      <c r="K799" s="14" t="inlineStr">
        <is>
          <t>7.7%</t>
        </is>
      </c>
      <c r="L799" s="14" t="n">
        <v>3</v>
      </c>
      <c r="M799" s="14" t="inlineStr">
        <is>
          <t>-8%</t>
        </is>
      </c>
      <c r="N799" s="22" t="inlineStr">
        <is>
          <t>16 analysts · target $27.07 (+64%), trend down 19% · 0 up / 1 down 90d · fwd P/E 20.1 (FY2026) · short 8% of float, 3.0 days to cover</t>
        </is>
      </c>
      <c r="O799" s="22" t="inlineStr">
        <is>
          <t>P/B 5.12 · EV/EBITDA 152.2× · FCF yld 5% · net cash 15% of mcap · rev +29% · op margin -2% · diluting 4%/yr · bought back 6.7% of mcap (TTM)</t>
        </is>
      </c>
    </row>
    <row r="800" ht="45" customHeight="1">
      <c r="A800" s="8" t="inlineStr">
        <is>
          <t>OII</t>
        </is>
      </c>
      <c r="B800" s="16" t="inlineStr">
        <is>
          <t>Oceaneering Internationa</t>
        </is>
      </c>
      <c r="C800" s="16" t="inlineStr">
        <is>
          <t>P/B 3.95 · 11.7× EBITDA · debt 4% · 52w 76%</t>
        </is>
      </c>
      <c r="D800" s="16" t="n">
        <v>2</v>
      </c>
      <c r="E800" s="16" t="n">
        <v>47</v>
      </c>
      <c r="F800" s="16" t="inlineStr">
        <is>
          <t>+1%</t>
        </is>
      </c>
      <c r="G800" s="16" t="inlineStr">
        <is>
          <t>+34%</t>
        </is>
      </c>
      <c r="H800" s="16" t="inlineStr">
        <is>
          <t>14/27/3</t>
        </is>
      </c>
      <c r="I800" s="16" t="inlineStr"/>
      <c r="J800" s="16" t="n">
        <v>22.6</v>
      </c>
      <c r="K800" s="16" t="inlineStr">
        <is>
          <t>7.7%</t>
        </is>
      </c>
      <c r="L800" s="16" t="n">
        <v>9.1</v>
      </c>
      <c r="M800" s="16" t="inlineStr">
        <is>
          <t>+17%</t>
        </is>
      </c>
      <c r="N800" s="24" t="inlineStr">
        <is>
          <t>2 analysts (neglected) · target $47.00 (+1%), trend up 34% · fwd P/E 22.6 (FY2026) · short 8% of float, 9.1 days to cover (+17%)</t>
        </is>
      </c>
      <c r="O800" s="24" t="inlineStr">
        <is>
          <t>P/B 3.95 · EV/EBITDA 11.7× · FCF yld 5% · net debt 4% of mcap · rev +4% · op margin 10%</t>
        </is>
      </c>
    </row>
    <row r="801" ht="45" customHeight="1">
      <c r="A801" s="6" t="inlineStr">
        <is>
          <t>SHEN</t>
        </is>
      </c>
      <c r="B801" s="14" t="inlineStr">
        <is>
          <t>Shenandoah Telecommunica</t>
        </is>
      </c>
      <c r="C801" s="14" t="inlineStr">
        <is>
          <t>P/B 0.79 · 11.8× EBITDA · debt 103% · 52w 34%</t>
        </is>
      </c>
      <c r="D801" s="14" t="n">
        <v>1</v>
      </c>
      <c r="E801" s="14" t="n">
        <v>29</v>
      </c>
      <c r="F801" s="14" t="inlineStr">
        <is>
          <t>+136%</t>
        </is>
      </c>
      <c r="G801" s="14" t="inlineStr"/>
      <c r="H801" s="14" t="inlineStr">
        <is>
          <t>4/4/0</t>
        </is>
      </c>
      <c r="I801" s="14" t="inlineStr"/>
      <c r="J801" s="14" t="inlineStr">
        <is>
          <t>loss</t>
        </is>
      </c>
      <c r="K801" s="14" t="inlineStr">
        <is>
          <t>7.7%</t>
        </is>
      </c>
      <c r="L801" s="14" t="n">
        <v>5.2</v>
      </c>
      <c r="M801" s="14" t="inlineStr">
        <is>
          <t>+5%</t>
        </is>
      </c>
      <c r="N801" s="22" t="inlineStr">
        <is>
          <t>1 analyst (neglected) · target $29.00 (+136%) · loss expected FY2026 · short 8% of float, 5.2 days to cover</t>
        </is>
      </c>
      <c r="O801" s="22" t="inlineStr">
        <is>
          <t>P/B 0.79 · EV/EBITDA 11.8× · FCF yld -34% · net debt 103% of mcap · rev -21% · op margin -8% · interest cover -0.6× ⚠</t>
        </is>
      </c>
    </row>
    <row r="802" ht="45" customHeight="1">
      <c r="A802" s="8" t="inlineStr">
        <is>
          <t>ACCO</t>
        </is>
      </c>
      <c r="B802" s="16" t="inlineStr">
        <is>
          <t>ACCO Brands Corporation</t>
        </is>
      </c>
      <c r="C802" s="16" t="inlineStr">
        <is>
          <t>P/B 0.58 · 6.7× EBITDA · debt 225% · 52w 87%</t>
        </is>
      </c>
      <c r="D802" s="16" t="n">
        <v>2</v>
      </c>
      <c r="E802" s="16" t="n">
        <v>6</v>
      </c>
      <c r="F802" s="16" t="inlineStr">
        <is>
          <t>+38%</t>
        </is>
      </c>
      <c r="G802" s="16" t="inlineStr">
        <is>
          <t>+0%</t>
        </is>
      </c>
      <c r="H802" s="16" t="inlineStr">
        <is>
          <t>3/4/0</t>
        </is>
      </c>
      <c r="I802" s="16" t="inlineStr"/>
      <c r="J802" s="16" t="n">
        <v>4.9</v>
      </c>
      <c r="K802" s="16" t="inlineStr">
        <is>
          <t>7.7%</t>
        </is>
      </c>
      <c r="L802" s="16" t="n">
        <v>10.2</v>
      </c>
      <c r="M802" s="16" t="inlineStr">
        <is>
          <t>+9%</t>
        </is>
      </c>
      <c r="N802" s="24" t="inlineStr">
        <is>
          <t>2 analysts (neglected) · target $6.00 (+38%) · fwd P/E 4.9 (FY2026) · short 8% of float, 10.2 days to cover</t>
        </is>
      </c>
      <c r="O802" s="24" t="inlineStr">
        <is>
          <t>P/B 0.58 · EV/EBITDA 6.7× · FCF yld 13% · net debt 225% of mcap · rev -1% · op margin 6% · diluting 3%/yr</t>
        </is>
      </c>
    </row>
    <row r="803" ht="45" customHeight="1">
      <c r="A803" s="6" t="inlineStr">
        <is>
          <t>GMRS</t>
        </is>
      </c>
      <c r="B803" s="14" t="inlineStr">
        <is>
          <t>GMR Solutions Inc.</t>
        </is>
      </c>
      <c r="C803" s="14" t="inlineStr">
        <is>
          <t>P/B 0.76 · 10.8× EBITDA · debt 713% · 52w 14%</t>
        </is>
      </c>
      <c r="D803" s="14" t="n">
        <v>5</v>
      </c>
      <c r="E803" s="14" t="n">
        <v>19.67</v>
      </c>
      <c r="F803" s="14" t="inlineStr">
        <is>
          <t>+78%</t>
        </is>
      </c>
      <c r="G803" s="14" t="inlineStr">
        <is>
          <t>+37%</t>
        </is>
      </c>
      <c r="H803" s="14" t="inlineStr">
        <is>
          <t>1/0/0</t>
        </is>
      </c>
      <c r="I803" s="14" t="inlineStr"/>
      <c r="J803" s="14" t="n">
        <v>6.4</v>
      </c>
      <c r="K803" s="14" t="inlineStr">
        <is>
          <t>7.7%</t>
        </is>
      </c>
      <c r="L803" s="14" t="n">
        <v>3.7</v>
      </c>
      <c r="M803" s="14" t="inlineStr">
        <is>
          <t>-22%</t>
        </is>
      </c>
      <c r="N803" s="22" t="inlineStr">
        <is>
          <t>5 analysts · target $19.67 (+78%), trend up 37% · fwd P/E 6.4 (FY2026) · short 8% of float, 3.7 days to cover (-22%)</t>
        </is>
      </c>
      <c r="O803" s="22" t="inlineStr">
        <is>
          <t>P/B 0.76 · EV/EBITDA 10.8× · FCF yld 11% · net debt 713% of mcap · op margin 10%</t>
        </is>
      </c>
    </row>
    <row r="804" ht="45" customHeight="1">
      <c r="A804" s="8" t="inlineStr">
        <is>
          <t>XRN</t>
        </is>
      </c>
      <c r="B804" s="16" t="inlineStr">
        <is>
          <t>Chiron Real Estate Inc.</t>
        </is>
      </c>
      <c r="C804" s="16" t="inlineStr">
        <is>
          <t>P/B 0.72 · 6.9× EBITDA · debt 132% · 52w 71%</t>
        </is>
      </c>
      <c r="D804" s="16" t="n">
        <v>5</v>
      </c>
      <c r="E804" s="16" t="n">
        <v>41</v>
      </c>
      <c r="F804" s="16" t="inlineStr">
        <is>
          <t>+14%</t>
        </is>
      </c>
      <c r="G804" s="16" t="inlineStr">
        <is>
          <t>+4%</t>
        </is>
      </c>
      <c r="H804" s="16" t="inlineStr">
        <is>
          <t>2/3/0</t>
        </is>
      </c>
      <c r="I804" s="16" t="inlineStr"/>
      <c r="J804" s="16" t="n">
        <v>12</v>
      </c>
      <c r="K804" s="16" t="inlineStr">
        <is>
          <t>7.7%</t>
        </is>
      </c>
      <c r="L804" s="16" t="n">
        <v>8.9</v>
      </c>
      <c r="M804" s="16" t="inlineStr">
        <is>
          <t>+10%</t>
        </is>
      </c>
      <c r="N804" s="24" t="inlineStr">
        <is>
          <t>5 analysts · target $41.00 (+14%) · fwd P/E 12.0 (FY2026) · short 8% of float, 8.9 days to cover</t>
        </is>
      </c>
      <c r="O804" s="24" t="inlineStr">
        <is>
          <t>P/B 0.72 · FFO≈ yield 24.8% · div 6.0% · ND/EBITDA 3.9× · interest cover 1.1× ⚠ · bought back 1.3% of mcap (TTM) (REIT basis)</t>
        </is>
      </c>
    </row>
    <row r="805" ht="45" customHeight="1">
      <c r="A805" s="6" t="inlineStr">
        <is>
          <t>QSI</t>
        </is>
      </c>
      <c r="B805" s="14" t="inlineStr">
        <is>
          <t>Quantum-Si incorporated</t>
        </is>
      </c>
      <c r="C805" s="14" t="inlineStr">
        <is>
          <t>P/B 0.84 · cash 72% · 52w 3%</t>
        </is>
      </c>
      <c r="D805" s="14" t="n">
        <v>2</v>
      </c>
      <c r="E805" s="14" t="n">
        <v>1.9</v>
      </c>
      <c r="F805" s="14" t="inlineStr">
        <is>
          <t>+148%</t>
        </is>
      </c>
      <c r="G805" s="14" t="inlineStr">
        <is>
          <t>+19%</t>
        </is>
      </c>
      <c r="H805" s="14" t="inlineStr">
        <is>
          <t>1/1/0</t>
        </is>
      </c>
      <c r="I805" s="14" t="inlineStr"/>
      <c r="J805" s="14" t="inlineStr">
        <is>
          <t>loss</t>
        </is>
      </c>
      <c r="K805" s="14" t="inlineStr">
        <is>
          <t>7.7%</t>
        </is>
      </c>
      <c r="L805" s="14" t="n">
        <v>10.3</v>
      </c>
      <c r="M805" s="14" t="inlineStr">
        <is>
          <t>-10%</t>
        </is>
      </c>
      <c r="N805" s="22" t="inlineStr">
        <is>
          <t>2 analysts (neglected) · target $1.90 (+148%), trend up 19% · loss expected FY2026 · short 8% of float, 10.3 days to cover</t>
        </is>
      </c>
      <c r="O805" s="22" t="inlineStr">
        <is>
          <t>P/B 0.84 · P/S 96.8 · FCF yld -60% · net cash 72% of mcap · rev -53% · diluting 19%/yr · LT investments 40% of mcap</t>
        </is>
      </c>
    </row>
    <row r="806" ht="45" customHeight="1">
      <c r="A806" s="8" t="inlineStr">
        <is>
          <t>IMXI</t>
        </is>
      </c>
      <c r="B806" s="16" t="inlineStr">
        <is>
          <t>International Money Expr</t>
        </is>
      </c>
      <c r="C806" s="16" t="inlineStr">
        <is>
          <t>P/B 2.05 · 5.4× EBITDA · cash 4% · 52w 9%</t>
        </is>
      </c>
      <c r="D806" s="16" t="n">
        <v>2</v>
      </c>
      <c r="E806" s="16" t="n">
        <v>27</v>
      </c>
      <c r="F806" s="16" t="inlineStr">
        <is>
          <t>+134%</t>
        </is>
      </c>
      <c r="G806" s="16" t="inlineStr"/>
      <c r="H806" s="16" t="inlineStr">
        <is>
          <t>6/7/0</t>
        </is>
      </c>
      <c r="I806" s="16" t="inlineStr"/>
      <c r="J806" s="16" t="n">
        <v>14.1</v>
      </c>
      <c r="K806" s="16" t="inlineStr">
        <is>
          <t>7.7%</t>
        </is>
      </c>
      <c r="L806" s="16" t="n">
        <v>6.6</v>
      </c>
      <c r="M806" s="16" t="inlineStr">
        <is>
          <t>+0%</t>
        </is>
      </c>
      <c r="N806" s="24" t="inlineStr">
        <is>
          <t>2 analysts (neglected) · target $27.00 (+134%) · fwd P/E 14.1 (FY2026) · short 8% of float, 6.6 days to cover</t>
        </is>
      </c>
      <c r="O806" s="24" t="inlineStr">
        <is>
          <t>P/B 2.05 · EV/EBITDA 5.4× · FCF yld 3% · net cash 4% of mcap · rev -30% · op margin -12% · diluting 2%/yr</t>
        </is>
      </c>
    </row>
    <row r="807" ht="45" customHeight="1">
      <c r="A807" s="6" t="inlineStr">
        <is>
          <t>ITGR</t>
        </is>
      </c>
      <c r="B807" s="14" t="inlineStr">
        <is>
          <t>Integer Holdings Corpora</t>
        </is>
      </c>
      <c r="C807" s="14" t="inlineStr">
        <is>
          <t>P/B 2.50 · 18.0× EBITDA · debt 31% · 52w 99%</t>
        </is>
      </c>
      <c r="D807" s="14" t="n">
        <v>8</v>
      </c>
      <c r="E807" s="14" t="n">
        <v>118.25</v>
      </c>
      <c r="F807" s="14" t="inlineStr">
        <is>
          <t>-6%</t>
        </is>
      </c>
      <c r="G807" s="14" t="inlineStr">
        <is>
          <t>+10%</t>
        </is>
      </c>
      <c r="H807" s="14" t="inlineStr">
        <is>
          <t>8/8/0</t>
        </is>
      </c>
      <c r="I807" s="14" t="inlineStr">
        <is>
          <t>0/5</t>
        </is>
      </c>
      <c r="J807" s="14" t="n">
        <v>20.5</v>
      </c>
      <c r="K807" s="14" t="inlineStr">
        <is>
          <t>7.7%</t>
        </is>
      </c>
      <c r="L807" s="14" t="n">
        <v>3.2</v>
      </c>
      <c r="M807" s="14" t="inlineStr">
        <is>
          <t>-1%</t>
        </is>
      </c>
      <c r="N807" s="22" t="inlineStr">
        <is>
          <t>8 analysts · target $118.25 (-6%) · 0 up / 5 down 90d · fwd P/E 20.5 (FY2026) · short 8% of float, 3.2 days to cover</t>
        </is>
      </c>
      <c r="O807" s="22" t="inlineStr">
        <is>
          <t>P/B 2.50 · EV/EBITDA 18.0× · FCF yld 3% · net debt 31% of mcap · rev +3% · op margin 9% · buying back 4%/yr · bought back 2.3% of mcap (TTM)</t>
        </is>
      </c>
    </row>
    <row r="808" ht="45" customHeight="1">
      <c r="A808" s="8" t="inlineStr">
        <is>
          <t>BMNR</t>
        </is>
      </c>
      <c r="B808" s="16" t="inlineStr">
        <is>
          <t>Bitmine Immersion Techno</t>
        </is>
      </c>
      <c r="C808" s="16" t="inlineStr">
        <is>
          <t>P/B 1.36 · 52w 28%</t>
        </is>
      </c>
      <c r="D808" s="16" t="n">
        <v>1</v>
      </c>
      <c r="E808" s="16" t="n">
        <v>63.6</v>
      </c>
      <c r="F808" s="16" t="inlineStr">
        <is>
          <t>+129%</t>
        </is>
      </c>
      <c r="G808" s="16" t="inlineStr">
        <is>
          <t>+6%</t>
        </is>
      </c>
      <c r="H808" s="16" t="inlineStr">
        <is>
          <t>2/0/0</t>
        </is>
      </c>
      <c r="I808" s="16" t="inlineStr"/>
      <c r="J808" s="16" t="n">
        <v>39.9</v>
      </c>
      <c r="K808" s="16" t="inlineStr">
        <is>
          <t>7.7%</t>
        </is>
      </c>
      <c r="L808" s="16" t="n">
        <v>1</v>
      </c>
      <c r="M808" s="16" t="inlineStr">
        <is>
          <t>-2%</t>
        </is>
      </c>
      <c r="N808" s="24" t="inlineStr">
        <is>
          <t>1 analyst (neglected) · target $63.60 (+129%) · fwd P/E 39.9 (FY2027) · short 8% of float, 1.0 days to cover</t>
        </is>
      </c>
      <c r="O808" s="24" t="inlineStr">
        <is>
          <t>P/B 1.36 · ROE -85% · div 0.0% (financial: book/earnings basis)  [new entity / merger: history not comparable]</t>
        </is>
      </c>
    </row>
    <row r="809" ht="45" customHeight="1">
      <c r="A809" s="6" t="inlineStr">
        <is>
          <t>PLAB</t>
        </is>
      </c>
      <c r="B809" s="14" t="inlineStr">
        <is>
          <t>Photronics, Inc.</t>
        </is>
      </c>
      <c r="C809" s="14" t="inlineStr">
        <is>
          <t>P/B 1.39 · 3.6× EBITDA · cash 38% · 52w 28%</t>
        </is>
      </c>
      <c r="D809" s="14" t="n">
        <v>2</v>
      </c>
      <c r="E809" s="14" t="n">
        <v>55</v>
      </c>
      <c r="F809" s="14" t="inlineStr">
        <is>
          <t>+83%</t>
        </is>
      </c>
      <c r="G809" s="14" t="inlineStr"/>
      <c r="H809" s="14" t="inlineStr">
        <is>
          <t>7/2/2</t>
        </is>
      </c>
      <c r="I809" s="14" t="inlineStr"/>
      <c r="J809" s="14" t="n">
        <v>15</v>
      </c>
      <c r="K809" s="14" t="inlineStr">
        <is>
          <t>7.7%</t>
        </is>
      </c>
      <c r="L809" s="14" t="n">
        <v>3.9</v>
      </c>
      <c r="M809" s="14" t="inlineStr">
        <is>
          <t>-7%</t>
        </is>
      </c>
      <c r="N809" s="22" t="inlineStr">
        <is>
          <t>2 analysts (neglected) · target $55.00 (+83%) · fwd P/E 15.0 (FY2026) · short 8% of float, 3.9 days to cover</t>
        </is>
      </c>
      <c r="O809" s="22" t="inlineStr">
        <is>
          <t>P/B 1.39 · EV/EBITDA 3.6× · FCF yld 6% · net cash 38% of mcap · rev +1% · op margin 22% · buying back 4%/yr</t>
        </is>
      </c>
    </row>
    <row r="810" ht="45" customHeight="1">
      <c r="A810" s="8" t="inlineStr">
        <is>
          <t>ITT</t>
        </is>
      </c>
      <c r="B810" s="16" t="inlineStr">
        <is>
          <t>ITT Inc.</t>
        </is>
      </c>
      <c r="C810" s="16" t="inlineStr">
        <is>
          <t>P/B 3.96 · 25.0× EBITDA · debt 17% · 52w 72%</t>
        </is>
      </c>
      <c r="D810" s="16" t="n">
        <v>10</v>
      </c>
      <c r="E810" s="16" t="n">
        <v>250.86</v>
      </c>
      <c r="F810" s="16" t="inlineStr">
        <is>
          <t>+18%</t>
        </is>
      </c>
      <c r="G810" s="16" t="inlineStr">
        <is>
          <t>+8%</t>
        </is>
      </c>
      <c r="H810" s="16" t="inlineStr">
        <is>
          <t>16/7/0</t>
        </is>
      </c>
      <c r="I810" s="16" t="inlineStr">
        <is>
          <t>1/0</t>
        </is>
      </c>
      <c r="J810" s="16" t="n">
        <v>25.7</v>
      </c>
      <c r="K810" s="16" t="inlineStr">
        <is>
          <t>7.7%</t>
        </is>
      </c>
      <c r="L810" s="16" t="n">
        <v>9.9</v>
      </c>
      <c r="M810" s="16" t="inlineStr">
        <is>
          <t>+5%</t>
        </is>
      </c>
      <c r="N810" s="24" t="inlineStr">
        <is>
          <t>10 analysts · target $250.86 (+18%) · 1 up / 0 down 90d · fwd P/E 25.7 (FY2026) · short 8% of float, 9.9 days to cover</t>
        </is>
      </c>
      <c r="O810" s="24" t="inlineStr">
        <is>
          <t>P/B 3.96 · EV/EBITDA 25.0× · FCF yld 3% · net debt 17% of mcap · rev +28% · op margin 16% · diluting 10%/yr</t>
        </is>
      </c>
    </row>
    <row r="811" ht="45" customHeight="1">
      <c r="A811" s="6" t="inlineStr">
        <is>
          <t>MDLN</t>
        </is>
      </c>
      <c r="B811" s="14" t="inlineStr">
        <is>
          <t>Medline Inc.</t>
        </is>
      </c>
      <c r="C811" s="14" t="inlineStr">
        <is>
          <t>P/B 2.51 · 15.6× EBITDA · debt 34% · 52w 15%</t>
        </is>
      </c>
      <c r="D811" s="14" t="n">
        <v>18</v>
      </c>
      <c r="E811" s="14" t="n">
        <v>44.5</v>
      </c>
      <c r="F811" s="14" t="inlineStr">
        <is>
          <t>+30%</t>
        </is>
      </c>
      <c r="G811" s="14" t="inlineStr">
        <is>
          <t>-7%</t>
        </is>
      </c>
      <c r="H811" s="14" t="inlineStr">
        <is>
          <t>15/2/0</t>
        </is>
      </c>
      <c r="I811" s="14" t="inlineStr"/>
      <c r="J811" s="14" t="n">
        <v>23</v>
      </c>
      <c r="K811" s="14" t="inlineStr">
        <is>
          <t>7.6%</t>
        </is>
      </c>
      <c r="L811" s="14" t="n">
        <v>6.4</v>
      </c>
      <c r="M811" s="14" t="inlineStr">
        <is>
          <t>+5%</t>
        </is>
      </c>
      <c r="N811" s="22" t="inlineStr">
        <is>
          <t>18 analysts · target $44.50 (+30%) · fwd P/E 23.0 (FY2026) · short 8% of float, 6.4 days to cover</t>
        </is>
      </c>
      <c r="O811" s="22" t="inlineStr">
        <is>
          <t>P/B 2.51 · EV/EBITDA 15.6× · FCF yld 7% · net debt 34% of mcap · op margin 6% · diluting 9%/yr · bought back 6.8% of mcap (TTM)</t>
        </is>
      </c>
    </row>
    <row r="812" ht="45" customHeight="1">
      <c r="A812" s="8" t="inlineStr">
        <is>
          <t>USNA</t>
        </is>
      </c>
      <c r="B812" s="16" t="inlineStr">
        <is>
          <t>USANA Health Sciences, I</t>
        </is>
      </c>
      <c r="C812" s="16" t="inlineStr">
        <is>
          <t>P/B 0.50 · 2.9× EBITDA · cash 64% · 52w 10%</t>
        </is>
      </c>
      <c r="D812" s="16" t="n">
        <v>1</v>
      </c>
      <c r="E812" s="16" t="n">
        <v>35</v>
      </c>
      <c r="F812" s="16" t="inlineStr">
        <is>
          <t>+147%</t>
        </is>
      </c>
      <c r="G812" s="16" t="inlineStr"/>
      <c r="H812" s="16" t="inlineStr">
        <is>
          <t>2/5/1</t>
        </is>
      </c>
      <c r="I812" s="16" t="inlineStr"/>
      <c r="J812" s="16" t="n">
        <v>18.6</v>
      </c>
      <c r="K812" s="16" t="inlineStr">
        <is>
          <t>7.6%</t>
        </is>
      </c>
      <c r="L812" s="16" t="n">
        <v>3.4</v>
      </c>
      <c r="M812" s="16" t="inlineStr">
        <is>
          <t>+17%</t>
        </is>
      </c>
      <c r="N812" s="24" t="inlineStr">
        <is>
          <t>1 analyst (neglected) · target $35.00 (+147%) · fwd P/E 18.6 (FY2027) · short 8% of float, 3.4 days to cover (+17%)</t>
        </is>
      </c>
      <c r="O812" s="24" t="inlineStr">
        <is>
          <t>P/B 0.50 · EV/EBITDA 2.9× · FCF yld 6% · net cash 64% of mcap · rev +2% · op margin 1%</t>
        </is>
      </c>
    </row>
    <row r="813" ht="45" customHeight="1">
      <c r="A813" s="6" t="inlineStr">
        <is>
          <t>HAE</t>
        </is>
      </c>
      <c r="B813" s="14" t="inlineStr">
        <is>
          <t>Haemonetics Corporation</t>
        </is>
      </c>
      <c r="C813" s="14" t="inlineStr">
        <is>
          <t>P/B 5.43 · 22.1× EBITDA · debt 17% · 52w 98%</t>
        </is>
      </c>
      <c r="D813" s="14" t="n">
        <v>9</v>
      </c>
      <c r="E813" s="14" t="n">
        <v>108.6</v>
      </c>
      <c r="F813" s="14" t="inlineStr">
        <is>
          <t>-0%</t>
        </is>
      </c>
      <c r="G813" s="14" t="inlineStr">
        <is>
          <t>+15%</t>
        </is>
      </c>
      <c r="H813" s="14" t="inlineStr">
        <is>
          <t>12/9/0</t>
        </is>
      </c>
      <c r="I813" s="14" t="inlineStr">
        <is>
          <t>1/0</t>
        </is>
      </c>
      <c r="J813" s="14" t="n">
        <v>20.5</v>
      </c>
      <c r="K813" s="14" t="inlineStr">
        <is>
          <t>7.6%</t>
        </is>
      </c>
      <c r="L813" s="14" t="n">
        <v>5.7</v>
      </c>
      <c r="M813" s="14" t="inlineStr">
        <is>
          <t>+20%</t>
        </is>
      </c>
      <c r="N813" s="22" t="inlineStr">
        <is>
          <t>9 analysts · target $108.60 (-0%), trend up 15% · 1 up / 0 down 90d · fwd P/E 20.5 (FY2027) · short 8% of float, 5.7 days to cover (+20%)</t>
        </is>
      </c>
      <c r="O813" s="22" t="inlineStr">
        <is>
          <t>P/B 5.43 · EV/EBITDA 22.1× · FCF yld 6% · net debt 17% of mcap · rev -2% · op margin 18% · buying back 7%/yr · bought back 4.5% of mcap (TTM)</t>
        </is>
      </c>
    </row>
    <row r="814" ht="45" customHeight="1">
      <c r="A814" s="8" t="inlineStr">
        <is>
          <t>SND</t>
        </is>
      </c>
      <c r="B814" s="16" t="inlineStr">
        <is>
          <t>Smart Sand, Inc.</t>
        </is>
      </c>
      <c r="C814" s="16" t="inlineStr">
        <is>
          <t>P/B 0.91 · 7.9× EBITDA · debt 15% · 52w 77%</t>
        </is>
      </c>
      <c r="D814" s="16" t="n">
        <v>1</v>
      </c>
      <c r="E814" s="16" t="n">
        <v>2.25</v>
      </c>
      <c r="F814" s="16" t="inlineStr">
        <is>
          <t>-55%</t>
        </is>
      </c>
      <c r="G814" s="16" t="inlineStr"/>
      <c r="H814" s="16" t="inlineStr">
        <is>
          <t>3/9/2</t>
        </is>
      </c>
      <c r="I814" s="16" t="inlineStr"/>
      <c r="J814" s="16" t="n">
        <v>50.8</v>
      </c>
      <c r="K814" s="16" t="inlineStr">
        <is>
          <t>7.6%</t>
        </is>
      </c>
      <c r="L814" s="16" t="n">
        <v>11.4</v>
      </c>
      <c r="M814" s="16" t="inlineStr">
        <is>
          <t>+3%</t>
        </is>
      </c>
      <c r="N814" s="24" t="inlineStr">
        <is>
          <t>1 analyst (neglected) · target $2.25 (-55%) · fwd P/E 50.8 (FY2026) · short 8% of float, 11.4 days to cover</t>
        </is>
      </c>
      <c r="O814" s="24" t="inlineStr">
        <is>
          <t>P/B 0.91 · EV/EBITDA 7.9× · FCF yld 16% · net debt 15% of mcap · rev +27% · op margin 2% · diluting 5%/yr · bought back 2.6% of mcap (TTM)</t>
        </is>
      </c>
    </row>
    <row r="815" ht="45" customHeight="1">
      <c r="A815" s="6" t="inlineStr">
        <is>
          <t>CCS</t>
        </is>
      </c>
      <c r="B815" s="14" t="inlineStr">
        <is>
          <t>Century Communities, Inc</t>
        </is>
      </c>
      <c r="C815" s="14" t="inlineStr">
        <is>
          <t>P/B 0.69 · 20.7× EBITDA · debt 90% · 52w 53%</t>
        </is>
      </c>
      <c r="D815" s="14" t="n">
        <v>1</v>
      </c>
      <c r="E815" s="14" t="n">
        <v>60.67</v>
      </c>
      <c r="F815" s="14" t="inlineStr">
        <is>
          <t>-3%</t>
        </is>
      </c>
      <c r="G815" s="14" t="inlineStr"/>
      <c r="H815" s="14" t="inlineStr">
        <is>
          <t>7/3/2</t>
        </is>
      </c>
      <c r="I815" s="14" t="inlineStr">
        <is>
          <t>0/1</t>
        </is>
      </c>
      <c r="J815" s="14" t="n">
        <v>12.7</v>
      </c>
      <c r="K815" s="14" t="inlineStr">
        <is>
          <t>7.6%</t>
        </is>
      </c>
      <c r="L815" s="14" t="n">
        <v>5.6</v>
      </c>
      <c r="M815" s="14" t="inlineStr">
        <is>
          <t>-0%</t>
        </is>
      </c>
      <c r="N815" s="22" t="inlineStr">
        <is>
          <t>1 analyst (neglected) · target $60.67 (-3%) · 0 up / 1 down 90d · fwd P/E 12.7 (FY2026) · short 8% of float, 5.6 days to cover</t>
        </is>
      </c>
      <c r="O815" s="22" t="inlineStr">
        <is>
          <t>P/B 0.69 · EV/EBITDA 20.7× · FCF yld 3% · net debt 90% of mcap · rev -9% · op margin 4% · buying back 6%/yr · bought back 5.8% of mcap (TTM)</t>
        </is>
      </c>
    </row>
    <row r="816" ht="45" customHeight="1">
      <c r="A816" s="8" t="inlineStr">
        <is>
          <t>LNN</t>
        </is>
      </c>
      <c r="B816" s="16" t="inlineStr">
        <is>
          <t>Lindsay Corporation</t>
        </is>
      </c>
      <c r="C816" s="16" t="inlineStr">
        <is>
          <t>P/B 2.38 · 13.2× EBITDA · cash 1% · 52w 39%</t>
        </is>
      </c>
      <c r="D816" s="16" t="n">
        <v>3</v>
      </c>
      <c r="E816" s="16" t="n">
        <v>121</v>
      </c>
      <c r="F816" s="16" t="inlineStr">
        <is>
          <t>+4%</t>
        </is>
      </c>
      <c r="G816" s="16" t="inlineStr">
        <is>
          <t>-2%</t>
        </is>
      </c>
      <c r="H816" s="16" t="inlineStr">
        <is>
          <t>4/11/0</t>
        </is>
      </c>
      <c r="I816" s="16" t="inlineStr"/>
      <c r="J816" s="16" t="n">
        <v>20.2</v>
      </c>
      <c r="K816" s="16" t="inlineStr">
        <is>
          <t>7.6%</t>
        </is>
      </c>
      <c r="L816" s="16" t="n">
        <v>4</v>
      </c>
      <c r="M816" s="16" t="inlineStr">
        <is>
          <t>+3%</t>
        </is>
      </c>
      <c r="N816" s="24" t="inlineStr">
        <is>
          <t>3 analysts · target $121.00 (+4%) · fwd P/E 20.2 (FY2027) · short 8% of float, 4.0 days to cover</t>
        </is>
      </c>
      <c r="O816" s="24" t="inlineStr">
        <is>
          <t>P/B 2.38 · EV/EBITDA 13.2× · FCF yld 4% · net cash 1% of mcap · rev -2% · op margin 10% · buying back 3%/yr · bought back 7.5% of mcap (TTM)</t>
        </is>
      </c>
    </row>
    <row r="817" ht="45" customHeight="1">
      <c r="A817" s="6" t="inlineStr">
        <is>
          <t>SCYX</t>
        </is>
      </c>
      <c r="B817" s="14" t="inlineStr">
        <is>
          <t>SCYNEXIS, Inc.</t>
        </is>
      </c>
      <c r="C817" s="14" t="inlineStr">
        <is>
          <t>P/B 0.44 · cash 176% · 52w 21%</t>
        </is>
      </c>
      <c r="D817" s="14" t="n">
        <v>1</v>
      </c>
      <c r="E817" s="14" t="inlineStr"/>
      <c r="F817" s="14" t="inlineStr"/>
      <c r="G817" s="14" t="inlineStr"/>
      <c r="H817" s="14" t="inlineStr">
        <is>
          <t>13/1/0</t>
        </is>
      </c>
      <c r="I817" s="14" t="inlineStr"/>
      <c r="J817" s="14" t="inlineStr">
        <is>
          <t>loss</t>
        </is>
      </c>
      <c r="K817" s="14" t="inlineStr">
        <is>
          <t>7.6%</t>
        </is>
      </c>
      <c r="L817" s="14" t="n">
        <v>9.699999999999999</v>
      </c>
      <c r="M817" s="14" t="inlineStr">
        <is>
          <t>+1%</t>
        </is>
      </c>
      <c r="N817" s="22" t="inlineStr">
        <is>
          <t>1 analyst (neglected) · loss expected FY2026 · short 8% of float, 9.7 days to cover</t>
        </is>
      </c>
      <c r="O817" s="22" t="inlineStr">
        <is>
          <t>P/B 0.44 · P/S 1.5 · FCF yld -48% · net cash 176% of mcap · op margin -118% · diluting 90%/yr · bought back 8.6% of mcap (TTM) · LT investments 58% of mcap  [revenue not comparable YoY (fair-value / one-off income?)]</t>
        </is>
      </c>
    </row>
    <row r="818" ht="45" customHeight="1">
      <c r="A818" s="8" t="inlineStr">
        <is>
          <t>WK</t>
        </is>
      </c>
      <c r="B818" s="16" t="inlineStr">
        <is>
          <t>Workiva Inc.</t>
        </is>
      </c>
      <c r="C818" s="16" t="inlineStr">
        <is>
          <t>60.9× EBITDA · 52w 51%</t>
        </is>
      </c>
      <c r="D818" s="16" t="n">
        <v>8</v>
      </c>
      <c r="E818" s="16" t="n">
        <v>86</v>
      </c>
      <c r="F818" s="16" t="inlineStr">
        <is>
          <t>+22%</t>
        </is>
      </c>
      <c r="G818" s="16" t="inlineStr">
        <is>
          <t>-9%</t>
        </is>
      </c>
      <c r="H818" s="16" t="inlineStr">
        <is>
          <t>16/2/0</t>
        </is>
      </c>
      <c r="I818" s="16" t="inlineStr"/>
      <c r="J818" s="16" t="n">
        <v>21</v>
      </c>
      <c r="K818" s="16" t="inlineStr">
        <is>
          <t>7.6%</t>
        </is>
      </c>
      <c r="L818" s="16" t="n">
        <v>4.4</v>
      </c>
      <c r="M818" s="16" t="inlineStr">
        <is>
          <t>-11%</t>
        </is>
      </c>
      <c r="N818" s="24" t="inlineStr">
        <is>
          <t>8 analysts · target $86.00 (+22%) · fwd P/E 21.0 (FY2026) · short 8% of float, 4.4 days to cover (-11%)</t>
        </is>
      </c>
      <c r="O818" s="24" t="inlineStr">
        <is>
          <t>EV/EBITDA 60.9× · FCF yld 5% · rev +20% · op margin 3%  [negative equity]</t>
        </is>
      </c>
    </row>
    <row r="819" ht="45" customHeight="1">
      <c r="A819" s="6" t="inlineStr">
        <is>
          <t>TILE</t>
        </is>
      </c>
      <c r="B819" s="14" t="inlineStr">
        <is>
          <t>Interface, Inc.</t>
        </is>
      </c>
      <c r="C819" s="14" t="inlineStr">
        <is>
          <t>P/B 3.00 · 9.7× EBITDA · debt 10% · 52w 66%</t>
        </is>
      </c>
      <c r="D819" s="14" t="n">
        <v>3</v>
      </c>
      <c r="E819" s="14" t="n">
        <v>45</v>
      </c>
      <c r="F819" s="14" t="inlineStr">
        <is>
          <t>+28%</t>
        </is>
      </c>
      <c r="G819" s="14" t="inlineStr">
        <is>
          <t>+11%</t>
        </is>
      </c>
      <c r="H819" s="14" t="inlineStr">
        <is>
          <t>8/3/1</t>
        </is>
      </c>
      <c r="I819" s="14" t="inlineStr"/>
      <c r="J819" s="14" t="n">
        <v>14.7</v>
      </c>
      <c r="K819" s="14" t="inlineStr">
        <is>
          <t>7.5%</t>
        </is>
      </c>
      <c r="L819" s="14" t="n">
        <v>7.8</v>
      </c>
      <c r="M819" s="14" t="inlineStr">
        <is>
          <t>-6%</t>
        </is>
      </c>
      <c r="N819" s="22" t="inlineStr">
        <is>
          <t>3 analysts · target $45.00 (+28%), trend up 11% · fwd P/E 14.7 (FY2026) · short 8% of float, 7.8 days to cover</t>
        </is>
      </c>
      <c r="O819" s="22" t="inlineStr">
        <is>
          <t>P/B 3.00 · EV/EBITDA 9.7× · FCF yld 6% · net debt 10% of mcap · rev +7% · op margin 14% · bought back 1.7% of mcap (TTM)</t>
        </is>
      </c>
    </row>
    <row r="820" ht="45" customHeight="1">
      <c r="A820" s="8" t="inlineStr">
        <is>
          <t>ACIC</t>
        </is>
      </c>
      <c r="B820" s="16" t="inlineStr">
        <is>
          <t>American Coastal Insuran</t>
        </is>
      </c>
      <c r="C820" s="16" t="inlineStr">
        <is>
          <t>P/B 1.30 · P/E 4.4 · 52w 2%</t>
        </is>
      </c>
      <c r="D820" s="16" t="n">
        <v>1</v>
      </c>
      <c r="E820" s="16" t="n">
        <v>13</v>
      </c>
      <c r="F820" s="16" t="inlineStr">
        <is>
          <t>+42%</t>
        </is>
      </c>
      <c r="G820" s="16" t="inlineStr">
        <is>
          <t>+0%</t>
        </is>
      </c>
      <c r="H820" s="16" t="inlineStr">
        <is>
          <t>1/3/1</t>
        </is>
      </c>
      <c r="I820" s="16" t="inlineStr"/>
      <c r="J820" s="16" t="n">
        <v>9.5</v>
      </c>
      <c r="K820" s="16" t="inlineStr">
        <is>
          <t>7.5%</t>
        </is>
      </c>
      <c r="L820" s="16" t="n">
        <v>9</v>
      </c>
      <c r="M820" s="16" t="inlineStr">
        <is>
          <t>+12%</t>
        </is>
      </c>
      <c r="N820" s="24" t="inlineStr">
        <is>
          <t>1 analyst (neglected) · target $13.00 (+42%) · fwd P/E 9.5 (FY2026) · short 8% of float, 9.0 days to cover (+12%)</t>
        </is>
      </c>
      <c r="O820" s="24" t="inlineStr">
        <is>
          <t>P/B 1.30 · P/TBV 1.98 · P/E 4.4 · ROE 30% · div 8.3% · bought back 4.4% of mcap (TTM) (insurer: book/earnings basis)</t>
        </is>
      </c>
    </row>
    <row r="821" ht="45" customHeight="1">
      <c r="A821" s="6" t="inlineStr">
        <is>
          <t>TSCO</t>
        </is>
      </c>
      <c r="B821" s="14" t="inlineStr">
        <is>
          <t>Tractor Supply Company</t>
        </is>
      </c>
      <c r="C821" s="14" t="inlineStr">
        <is>
          <t>P/B 6.48 · 11.9× EBITDA · debt 37% · 52w 14%</t>
        </is>
      </c>
      <c r="D821" s="14" t="n">
        <v>21</v>
      </c>
      <c r="E821" s="14" t="n">
        <v>37</v>
      </c>
      <c r="F821" s="14" t="inlineStr">
        <is>
          <t>+14%</t>
        </is>
      </c>
      <c r="G821" s="14" t="inlineStr">
        <is>
          <t>-25%</t>
        </is>
      </c>
      <c r="H821" s="14" t="inlineStr">
        <is>
          <t>24/25/1</t>
        </is>
      </c>
      <c r="I821" s="14" t="inlineStr">
        <is>
          <t>0/1</t>
        </is>
      </c>
      <c r="J821" s="14" t="n">
        <v>16.8</v>
      </c>
      <c r="K821" s="14" t="inlineStr">
        <is>
          <t>7.5%</t>
        </is>
      </c>
      <c r="L821" s="14" t="n">
        <v>4.6</v>
      </c>
      <c r="M821" s="14" t="inlineStr">
        <is>
          <t>-9%</t>
        </is>
      </c>
      <c r="N821" s="22" t="inlineStr">
        <is>
          <t>21 analysts · target $37.00 (+14%), trend down 25% · 0 up / 1 down 90d · fwd P/E 16.8 (FY2026) · short 8% of float, 4.6 days to cover</t>
        </is>
      </c>
      <c r="O821" s="22" t="inlineStr">
        <is>
          <t>P/B 6.48 · EV/EBITDA 11.9× · FCF yld 2% · net debt 37% of mcap · rev +4% · op margin 9% · bought back 2.5% of mcap (TTM)</t>
        </is>
      </c>
    </row>
    <row r="822" ht="45" customHeight="1">
      <c r="A822" s="8" t="inlineStr">
        <is>
          <t>APLE</t>
        </is>
      </c>
      <c r="B822" s="16" t="inlineStr">
        <is>
          <t xml:space="preserve">Apple Hospitality REIT, </t>
        </is>
      </c>
      <c r="C822" s="16" t="inlineStr">
        <is>
          <t>P/B 1.19 · 9.4× EBITDA · debt 3% · 52w 78%</t>
        </is>
      </c>
      <c r="D822" s="16" t="n">
        <v>5</v>
      </c>
      <c r="E822" s="16" t="n">
        <v>16.9</v>
      </c>
      <c r="F822" s="16" t="inlineStr">
        <is>
          <t>+6%</t>
        </is>
      </c>
      <c r="G822" s="16" t="inlineStr">
        <is>
          <t>+11%</t>
        </is>
      </c>
      <c r="H822" s="16" t="inlineStr">
        <is>
          <t>8/10/0</t>
        </is>
      </c>
      <c r="I822" s="16" t="inlineStr">
        <is>
          <t>1/1</t>
        </is>
      </c>
      <c r="J822" s="16" t="n">
        <v>22.2</v>
      </c>
      <c r="K822" s="16" t="inlineStr">
        <is>
          <t>7.5%</t>
        </is>
      </c>
      <c r="L822" s="16" t="n">
        <v>6.8</v>
      </c>
      <c r="M822" s="16" t="inlineStr">
        <is>
          <t>-18%</t>
        </is>
      </c>
      <c r="N822" s="24" t="inlineStr">
        <is>
          <t>5 analysts · target $16.90 (+6%), trend up 11% · 1 up / 1 down 90d · fwd P/E 22.2 (FY2026) · short 8% of float, 6.8 days to cover (-18%)</t>
        </is>
      </c>
      <c r="O822" s="24" t="inlineStr">
        <is>
          <t>P/B 1.19 · FFO≈ yield 9.9% · div 6.0% · ND/EBITDA 0.2× (REIT basis)</t>
        </is>
      </c>
    </row>
    <row r="823" ht="45" customHeight="1">
      <c r="A823" s="6" t="inlineStr">
        <is>
          <t>HFWA</t>
        </is>
      </c>
      <c r="B823" s="14" t="inlineStr">
        <is>
          <t>Heritage Financial Corpo</t>
        </is>
      </c>
      <c r="C823" s="14" t="inlineStr">
        <is>
          <t>P/B 1.04 · P/E 13.3 · 52w 68%</t>
        </is>
      </c>
      <c r="D823" s="14" t="n">
        <v>5</v>
      </c>
      <c r="E823" s="14" t="n">
        <v>32.33</v>
      </c>
      <c r="F823" s="14" t="inlineStr">
        <is>
          <t>+15%</t>
        </is>
      </c>
      <c r="G823" s="14" t="inlineStr">
        <is>
          <t>+2%</t>
        </is>
      </c>
      <c r="H823" s="14" t="inlineStr">
        <is>
          <t>7/7/0</t>
        </is>
      </c>
      <c r="I823" s="14" t="inlineStr"/>
      <c r="J823" s="14" t="n">
        <v>14.3</v>
      </c>
      <c r="K823" s="14" t="inlineStr">
        <is>
          <t>7.5%</t>
        </is>
      </c>
      <c r="L823" s="14" t="n">
        <v>6.7</v>
      </c>
      <c r="M823" s="14" t="inlineStr">
        <is>
          <t>-0%</t>
        </is>
      </c>
      <c r="N823" s="22" t="inlineStr">
        <is>
          <t>5 analysts · target $32.33 (+15%) · fwd P/E 14.3 (FY2026) · short 8% of float, 6.7 days to cover</t>
        </is>
      </c>
      <c r="O823" s="22" t="inlineStr">
        <is>
          <t>P/TBV 1.48 · P/E 13.3 · ROA 0.92% · TCE/TA 9.3% · NII/assets 3.08% · div 3.4% (bank basis)</t>
        </is>
      </c>
    </row>
    <row r="824" ht="45" customHeight="1">
      <c r="A824" s="8" t="inlineStr">
        <is>
          <t>BNC</t>
        </is>
      </c>
      <c r="B824" s="16" t="inlineStr">
        <is>
          <t>CEA Industries Inc. Comm</t>
        </is>
      </c>
      <c r="C824" s="16" t="inlineStr">
        <is>
          <t>P/B 0.86 · 3.6× EBITDA · debt 5% · 52w 41%</t>
        </is>
      </c>
      <c r="D824" s="16" t="n">
        <v>1</v>
      </c>
      <c r="E824" s="16" t="inlineStr"/>
      <c r="F824" s="16" t="inlineStr"/>
      <c r="G824" s="16" t="inlineStr"/>
      <c r="H824" s="16" t="inlineStr"/>
      <c r="I824" s="16" t="inlineStr"/>
      <c r="J824" s="16" t="n">
        <v>1.3</v>
      </c>
      <c r="K824" s="16" t="inlineStr">
        <is>
          <t>7.5%</t>
        </is>
      </c>
      <c r="L824" s="16" t="n">
        <v>1</v>
      </c>
      <c r="M824" s="16" t="inlineStr">
        <is>
          <t>+179%</t>
        </is>
      </c>
      <c r="N824" s="24" t="inlineStr">
        <is>
          <t>1 analyst (neglected) · fwd P/E 1.3 (FY2027) · short 8% of float, 1.0 days to cover (+179%)</t>
        </is>
      </c>
      <c r="O824" s="24" t="inlineStr">
        <is>
          <t>P/B 0.86 · EV/EBITDA 3.6× · net debt 5% of mcap · bought back 6.9% of mcap (TTM)  [FCF yield &gt;100% (check)]</t>
        </is>
      </c>
    </row>
    <row r="825" ht="45" customHeight="1">
      <c r="A825" s="6" t="inlineStr">
        <is>
          <t>TREE</t>
        </is>
      </c>
      <c r="B825" s="14" t="inlineStr">
        <is>
          <t>LendingTree, Inc.</t>
        </is>
      </c>
      <c r="C825" s="14" t="inlineStr">
        <is>
          <t>P/B 1.06 · P/E 1.8 · 52w 1%</t>
        </is>
      </c>
      <c r="D825" s="14" t="n">
        <v>5</v>
      </c>
      <c r="E825" s="14" t="n">
        <v>69</v>
      </c>
      <c r="F825" s="14" t="inlineStr">
        <is>
          <t>+183%</t>
        </is>
      </c>
      <c r="G825" s="14" t="inlineStr">
        <is>
          <t>-15%</t>
        </is>
      </c>
      <c r="H825" s="14" t="inlineStr">
        <is>
          <t>19/3/1</t>
        </is>
      </c>
      <c r="I825" s="14" t="inlineStr"/>
      <c r="J825" s="14" t="n">
        <v>4.5</v>
      </c>
      <c r="K825" s="14" t="inlineStr">
        <is>
          <t>7.5%</t>
        </is>
      </c>
      <c r="L825" s="14" t="n">
        <v>2.5</v>
      </c>
      <c r="M825" s="14" t="inlineStr">
        <is>
          <t>+1%</t>
        </is>
      </c>
      <c r="N825" s="22" t="inlineStr">
        <is>
          <t>5 analysts · target $69.00 (+183%), trend down 15% · fwd P/E 4.5 (FY2026) · short 8% of float, 2.5 days to cover</t>
        </is>
      </c>
      <c r="O825" s="22" t="inlineStr">
        <is>
          <t>P/B 1.06 · P/E 1.8 · ROA 19.93% · TCE/TA -10.6% ⚠ · NII/assets -4.86% (bank basis)</t>
        </is>
      </c>
    </row>
    <row r="826" ht="45" customHeight="1">
      <c r="A826" s="8" t="inlineStr">
        <is>
          <t>TLN</t>
        </is>
      </c>
      <c r="B826" s="16" t="inlineStr">
        <is>
          <t>Talen Energy Corporation</t>
        </is>
      </c>
      <c r="C826" s="16" t="inlineStr">
        <is>
          <t>P/B 8.46 · 28.9× EBITDA · debt 68% · 52w 12%</t>
        </is>
      </c>
      <c r="D826" s="16" t="n">
        <v>8</v>
      </c>
      <c r="E826" s="16" t="n">
        <v>467.9</v>
      </c>
      <c r="F826" s="16" t="inlineStr">
        <is>
          <t>+55%</t>
        </is>
      </c>
      <c r="G826" s="16" t="inlineStr">
        <is>
          <t>+2%</t>
        </is>
      </c>
      <c r="H826" s="16" t="inlineStr">
        <is>
          <t>11/2/0</t>
        </is>
      </c>
      <c r="I826" s="16" t="inlineStr"/>
      <c r="J826" s="16" t="n">
        <v>14.6</v>
      </c>
      <c r="K826" s="16" t="inlineStr">
        <is>
          <t>7.5%</t>
        </is>
      </c>
      <c r="L826" s="16" t="n">
        <v>3.6</v>
      </c>
      <c r="M826" s="16" t="inlineStr">
        <is>
          <t>+11%</t>
        </is>
      </c>
      <c r="N826" s="24" t="inlineStr">
        <is>
          <t>8 analysts · target $467.90 (+55%) · fwd P/E 14.6 (FY2026) · short 8% of float, 3.6 days to cover (+11%)</t>
        </is>
      </c>
      <c r="O826" s="24" t="inlineStr">
        <is>
          <t>P/B 8.46 · EV/EBITDA 28.9× · FCF yld 4% · net debt 68% of mcap · rev +66% · op margin 7% · buying back 4%/yr · interest cover 0.5× ⚠ · bought back 2.2% of mcap (TTM)</t>
        </is>
      </c>
    </row>
    <row r="827" ht="45" customHeight="1">
      <c r="A827" s="6" t="inlineStr">
        <is>
          <t>OMCL</t>
        </is>
      </c>
      <c r="B827" s="14" t="inlineStr">
        <is>
          <t>Omnicell, Inc.</t>
        </is>
      </c>
      <c r="C827" s="14" t="inlineStr">
        <is>
          <t>P/B 1.18 · 13.3× EBITDA · cash 7% · 52w 17%</t>
        </is>
      </c>
      <c r="D827" s="14" t="n">
        <v>6</v>
      </c>
      <c r="E827" s="14" t="n">
        <v>56.67</v>
      </c>
      <c r="F827" s="14" t="inlineStr">
        <is>
          <t>+69%</t>
        </is>
      </c>
      <c r="G827" s="14" t="inlineStr">
        <is>
          <t>+1%</t>
        </is>
      </c>
      <c r="H827" s="14" t="inlineStr">
        <is>
          <t>9/10/0</t>
        </is>
      </c>
      <c r="I827" s="14" t="inlineStr"/>
      <c r="J827" s="14" t="n">
        <v>14.8</v>
      </c>
      <c r="K827" s="14" t="inlineStr">
        <is>
          <t>7.5%</t>
        </is>
      </c>
      <c r="L827" s="14" t="n">
        <v>5.5</v>
      </c>
      <c r="M827" s="14" t="inlineStr">
        <is>
          <t>-0%</t>
        </is>
      </c>
      <c r="N827" s="22" t="inlineStr">
        <is>
          <t>6 analysts · target $56.67 (+69%) · fwd P/E 14.8 (FY2026) · short 7% of float, 5.5 days to cover</t>
        </is>
      </c>
      <c r="O827" s="22" t="inlineStr">
        <is>
          <t>P/B 1.18 · EV/EBITDA 13.3× · FCF yld 9% · net cash 7% of mcap · rev +8% · op margin 5% · bought back 4.1% of mcap (TTM)</t>
        </is>
      </c>
    </row>
    <row r="828" ht="45" customHeight="1">
      <c r="A828" s="8" t="inlineStr">
        <is>
          <t>MUR</t>
        </is>
      </c>
      <c r="B828" s="16" t="inlineStr">
        <is>
          <t>Murphy Oil Corporation</t>
        </is>
      </c>
      <c r="C828" s="16" t="inlineStr">
        <is>
          <t>P/B 1.00 · debt 34% · 52w 60%</t>
        </is>
      </c>
      <c r="D828" s="16" t="n">
        <v>8</v>
      </c>
      <c r="E828" s="16" t="n">
        <v>39.89</v>
      </c>
      <c r="F828" s="16" t="inlineStr">
        <is>
          <t>+9%</t>
        </is>
      </c>
      <c r="G828" s="16" t="inlineStr">
        <is>
          <t>+12%</t>
        </is>
      </c>
      <c r="H828" s="16" t="inlineStr">
        <is>
          <t>9/24/3</t>
        </is>
      </c>
      <c r="I828" s="16" t="inlineStr">
        <is>
          <t>0/1</t>
        </is>
      </c>
      <c r="J828" s="16" t="n">
        <v>12</v>
      </c>
      <c r="K828" s="16" t="inlineStr">
        <is>
          <t>7.5%</t>
        </is>
      </c>
      <c r="L828" s="16" t="n">
        <v>6.6</v>
      </c>
      <c r="M828" s="16" t="inlineStr">
        <is>
          <t>-4%</t>
        </is>
      </c>
      <c r="N828" s="24" t="inlineStr">
        <is>
          <t>8 analysts · target $39.89 (+9%), trend up 12% · 0 up / 1 down 90d · fwd P/E 12.0 (FY2026) · short 7% of float, 6.6 days to cover</t>
        </is>
      </c>
      <c r="O828" s="24" t="inlineStr">
        <is>
          <t>P/B 1.00 · P/S 1.8 · FCF yld 6% · net debt 34% of mcap · rev +9% · op margin 18% · diluting 2%/yr · interest cover -0.0× ⚠</t>
        </is>
      </c>
    </row>
    <row r="829" ht="45" customHeight="1">
      <c r="A829" s="6" t="inlineStr">
        <is>
          <t>KMX</t>
        </is>
      </c>
      <c r="B829" s="14" t="inlineStr">
        <is>
          <t>CarMax, Inc.</t>
        </is>
      </c>
      <c r="C829" s="14" t="inlineStr">
        <is>
          <t>P/B 1.33 · 23.5× EBITDA · debt 218% · 52w 76%</t>
        </is>
      </c>
      <c r="D829" s="14" t="n">
        <v>13</v>
      </c>
      <c r="E829" s="14" t="n">
        <v>53.33</v>
      </c>
      <c r="F829" s="14" t="inlineStr">
        <is>
          <t>-6%</t>
        </is>
      </c>
      <c r="G829" s="14" t="inlineStr">
        <is>
          <t>+35%</t>
        </is>
      </c>
      <c r="H829" s="14" t="inlineStr">
        <is>
          <t>10/24/2</t>
        </is>
      </c>
      <c r="I829" s="14" t="inlineStr">
        <is>
          <t>2/0</t>
        </is>
      </c>
      <c r="J829" s="14" t="n">
        <v>20.5</v>
      </c>
      <c r="K829" s="14" t="inlineStr">
        <is>
          <t>7.5%</t>
        </is>
      </c>
      <c r="L829" s="14" t="n">
        <v>6.3</v>
      </c>
      <c r="M829" s="14" t="inlineStr">
        <is>
          <t>-12%</t>
        </is>
      </c>
      <c r="N829" s="22" t="inlineStr">
        <is>
          <t>13 analysts · target $53.33 (-6%), trend up 35% · 2 up / 0 down 90d · fwd P/E 20.5 (FY2027) · short 7% of float, 6.3 days to cover (-12%)</t>
        </is>
      </c>
      <c r="O829" s="22" t="inlineStr">
        <is>
          <t>P/B 1.33 · EV/EBITDA 23.5× · FCF yld 12% · net debt 218% of mcap · rev +2% · op margin -2% · buying back 3%/yr · interest cover -0.6× ⚠ · bought back 8.5% of mcap (TTM) · LT investments 200% of mcap</t>
        </is>
      </c>
    </row>
    <row r="830" ht="45" customHeight="1">
      <c r="A830" s="8" t="inlineStr">
        <is>
          <t>WASH</t>
        </is>
      </c>
      <c r="B830" s="16" t="inlineStr">
        <is>
          <t>Washington Trust Bancorp</t>
        </is>
      </c>
      <c r="C830" s="16" t="inlineStr">
        <is>
          <t>P/B 1.33 · P/E 13.3 · 52w 87%</t>
        </is>
      </c>
      <c r="D830" s="16" t="n">
        <v>3</v>
      </c>
      <c r="E830" s="16" t="n">
        <v>36</v>
      </c>
      <c r="F830" s="16" t="inlineStr">
        <is>
          <t>-7%</t>
        </is>
      </c>
      <c r="G830" s="16" t="inlineStr">
        <is>
          <t>+4%</t>
        </is>
      </c>
      <c r="H830" s="16" t="inlineStr">
        <is>
          <t>0/7/0</t>
        </is>
      </c>
      <c r="I830" s="16" t="inlineStr">
        <is>
          <t>0/1</t>
        </is>
      </c>
      <c r="J830" s="16" t="n">
        <v>12</v>
      </c>
      <c r="K830" s="16" t="inlineStr">
        <is>
          <t>7.5%</t>
        </is>
      </c>
      <c r="L830" s="16" t="n">
        <v>10.7</v>
      </c>
      <c r="M830" s="16" t="inlineStr">
        <is>
          <t>-1%</t>
        </is>
      </c>
      <c r="N830" s="24" t="inlineStr">
        <is>
          <t>3 analysts · target $36.00 (-7%) · 0 up / 1 down 90d · fwd P/E 12.0 (FY2026) · short 7% of float, 10.7 days to cover</t>
        </is>
      </c>
      <c r="O830" s="24" t="inlineStr">
        <is>
          <t>P/TBV 1.52 · P/E 13.3 · ROA 0.85% · TCE/TA 7.4% · NII/assets 2.47% · AOCI loss 14% of equity · div 5.8% (bank basis)</t>
        </is>
      </c>
    </row>
    <row r="831" ht="45" customHeight="1">
      <c r="A831" s="6" t="inlineStr">
        <is>
          <t>REFI</t>
        </is>
      </c>
      <c r="B831" s="14" t="inlineStr">
        <is>
          <t>Chicago Atlantic Real Es</t>
        </is>
      </c>
      <c r="C831" s="14" t="inlineStr">
        <is>
          <t>P/B 0.76 · 52w 26%</t>
        </is>
      </c>
      <c r="D831" s="14" t="n">
        <v>2</v>
      </c>
      <c r="E831" s="14" t="n">
        <v>16</v>
      </c>
      <c r="F831" s="14" t="inlineStr">
        <is>
          <t>+50%</t>
        </is>
      </c>
      <c r="G831" s="14" t="inlineStr">
        <is>
          <t>+7%</t>
        </is>
      </c>
      <c r="H831" s="14" t="inlineStr">
        <is>
          <t>6/1/0</t>
        </is>
      </c>
      <c r="I831" s="14" t="inlineStr"/>
      <c r="J831" s="14" t="n">
        <v>5.6</v>
      </c>
      <c r="K831" s="14" t="inlineStr">
        <is>
          <t>7.4%</t>
        </is>
      </c>
      <c r="L831" s="14" t="n">
        <v>8</v>
      </c>
      <c r="M831" s="14" t="inlineStr">
        <is>
          <t>+6%</t>
        </is>
      </c>
      <c r="N831" s="22" t="inlineStr">
        <is>
          <t>2 analysts (neglected) · target $16.00 (+50%) · fwd P/E 5.6 (FY2026) · short 7% of float, 8.0 days to cover</t>
        </is>
      </c>
      <c r="O831" s="22" t="inlineStr">
        <is>
          <t>P/B 0.76 · P/E 7.6 · ROE 10% · div 17.7% (mortgage REIT: book/dividend basis)</t>
        </is>
      </c>
    </row>
    <row r="832" ht="45" customHeight="1">
      <c r="A832" s="8" t="inlineStr">
        <is>
          <t>CUZ</t>
        </is>
      </c>
      <c r="B832" s="16" t="inlineStr">
        <is>
          <t>Cousins Properties Incor</t>
        </is>
      </c>
      <c r="C832" s="16" t="inlineStr">
        <is>
          <t>P/B 1.04 · 14.9× EBITDA · debt 80% · 52w 61%</t>
        </is>
      </c>
      <c r="D832" s="16" t="n">
        <v>5</v>
      </c>
      <c r="E832" s="16" t="n">
        <v>34</v>
      </c>
      <c r="F832" s="16" t="inlineStr">
        <is>
          <t>+20%</t>
        </is>
      </c>
      <c r="G832" s="16" t="inlineStr">
        <is>
          <t>+9%</t>
        </is>
      </c>
      <c r="H832" s="16" t="inlineStr">
        <is>
          <t>11/4/1</t>
        </is>
      </c>
      <c r="I832" s="16" t="inlineStr"/>
      <c r="J832" s="16" t="n">
        <v>173.6</v>
      </c>
      <c r="K832" s="16" t="inlineStr">
        <is>
          <t>7.4%</t>
        </is>
      </c>
      <c r="L832" s="16" t="n">
        <v>9.4</v>
      </c>
      <c r="M832" s="16" t="inlineStr">
        <is>
          <t>+3%</t>
        </is>
      </c>
      <c r="N832" s="24" t="inlineStr">
        <is>
          <t>5 analysts · target $34.00 (+20%) · fwd P/E 173.6 (FY2026) · short 7% of float, 9.4 days to cover</t>
        </is>
      </c>
      <c r="O832" s="24" t="inlineStr">
        <is>
          <t>P/B 1.04 · FFO≈ yield 9.3% · div 4.5% · ND/EBITDA 6.6× · interest cover 1.1× ⚠ · bought back 1.9% of mcap (TTM) (REIT basis)</t>
        </is>
      </c>
    </row>
    <row r="833" ht="45" customHeight="1">
      <c r="A833" s="6" t="inlineStr">
        <is>
          <t>GBCI</t>
        </is>
      </c>
      <c r="B833" s="14" t="inlineStr">
        <is>
          <t>Glacier Bancorp, Inc.</t>
        </is>
      </c>
      <c r="C833" s="14" t="inlineStr">
        <is>
          <t>P/B 1.34 · P/E 18.0 · 52w 31%</t>
        </is>
      </c>
      <c r="D833" s="14" t="n">
        <v>5</v>
      </c>
      <c r="E833" s="14" t="n">
        <v>57</v>
      </c>
      <c r="F833" s="14" t="inlineStr">
        <is>
          <t>+28%</t>
        </is>
      </c>
      <c r="G833" s="14" t="inlineStr"/>
      <c r="H833" s="14" t="inlineStr">
        <is>
          <t>10/4/0</t>
        </is>
      </c>
      <c r="I833" s="14" t="inlineStr"/>
      <c r="J833" s="14" t="n">
        <v>14.6</v>
      </c>
      <c r="K833" s="14" t="inlineStr">
        <is>
          <t>7.4%</t>
        </is>
      </c>
      <c r="L833" s="14" t="n">
        <v>10.6</v>
      </c>
      <c r="M833" s="14" t="inlineStr">
        <is>
          <t>+9%</t>
        </is>
      </c>
      <c r="N833" s="22" t="inlineStr">
        <is>
          <t>5 analysts · target $57.00 (+28%) · fwd P/E 14.6 (FY2026) · short 7% of float, 10.6 days to cover</t>
        </is>
      </c>
      <c r="O833" s="22" t="inlineStr">
        <is>
          <t>P/TBV 2.04 · P/E 18.0 · ROA 0.99% · TCE/TA 9.0% · NII/assets 3.28% · div 3.0% (bank basis)</t>
        </is>
      </c>
    </row>
    <row r="834" ht="45" customHeight="1">
      <c r="A834" s="8" t="inlineStr">
        <is>
          <t>TALO</t>
        </is>
      </c>
      <c r="B834" s="16" t="inlineStr">
        <is>
          <t>Talos Energy Inc.</t>
        </is>
      </c>
      <c r="C834" s="16" t="inlineStr">
        <is>
          <t>P/B 1.36 · 5.3× EBITDA · debt 24% · 52w 78%</t>
        </is>
      </c>
      <c r="D834" s="16" t="n">
        <v>5</v>
      </c>
      <c r="E834" s="16" t="n">
        <v>19.5</v>
      </c>
      <c r="F834" s="16" t="inlineStr">
        <is>
          <t>+18%</t>
        </is>
      </c>
      <c r="G834" s="16" t="inlineStr">
        <is>
          <t>+14%</t>
        </is>
      </c>
      <c r="H834" s="16" t="inlineStr">
        <is>
          <t>8/5/0</t>
        </is>
      </c>
      <c r="I834" s="16" t="inlineStr">
        <is>
          <t>1/0</t>
        </is>
      </c>
      <c r="J834" s="16" t="n">
        <v>12.8</v>
      </c>
      <c r="K834" s="16" t="inlineStr">
        <is>
          <t>7.4%</t>
        </is>
      </c>
      <c r="L834" s="16" t="n">
        <v>4.7</v>
      </c>
      <c r="M834" s="16" t="inlineStr">
        <is>
          <t>-1%</t>
        </is>
      </c>
      <c r="N834" s="24" t="inlineStr">
        <is>
          <t>5 analysts · target $19.50 (+18%), trend up 14% · 1 up / 0 down 90d · fwd P/E 12.8 (FY2026) · short 7% of float, 4.7 days to cover</t>
        </is>
      </c>
      <c r="O834" s="24" t="inlineStr">
        <is>
          <t>P/B 1.36 · EV/EBITDA 5.3× · FCF yld 12% · net debt 24% of mcap · rev +2% · op margin 3% · buying back 4%/yr · interest cover 0.4× ⚠ · bought back 3.7% of mcap (TTM)</t>
        </is>
      </c>
    </row>
    <row r="835" ht="45" customHeight="1">
      <c r="A835" s="6" t="inlineStr">
        <is>
          <t>FLR</t>
        </is>
      </c>
      <c r="B835" s="14" t="inlineStr">
        <is>
          <t>Fluor Corporation</t>
        </is>
      </c>
      <c r="C835" s="14" t="inlineStr">
        <is>
          <t>P/B 2.80 · cash 26% · 52w 76%</t>
        </is>
      </c>
      <c r="D835" s="14" t="n">
        <v>5</v>
      </c>
      <c r="E835" s="14" t="n">
        <v>62.33</v>
      </c>
      <c r="F835" s="14" t="inlineStr">
        <is>
          <t>+16%</t>
        </is>
      </c>
      <c r="G835" s="14" t="inlineStr">
        <is>
          <t>+8%</t>
        </is>
      </c>
      <c r="H835" s="14" t="inlineStr">
        <is>
          <t>15/13/0</t>
        </is>
      </c>
      <c r="I835" s="14" t="inlineStr"/>
      <c r="J835" s="14" t="n">
        <v>19.9</v>
      </c>
      <c r="K835" s="14" t="inlineStr">
        <is>
          <t>7.4%</t>
        </is>
      </c>
      <c r="L835" s="14" t="n">
        <v>4.5</v>
      </c>
      <c r="M835" s="14" t="inlineStr">
        <is>
          <t>+3%</t>
        </is>
      </c>
      <c r="N835" s="22" t="inlineStr">
        <is>
          <t>5 analysts · target $62.33 (+16%) · fwd P/E 19.9 (FY2026) · short 7% of float, 4.5 days to cover</t>
        </is>
      </c>
      <c r="O835" s="22" t="inlineStr">
        <is>
          <t>P/B 2.80 · P/S 0.5 · FCF yld -5% · net cash 26% of mcap · rev -5% · op margin -2% · buying back 20%/yr · bought back 16.9% of mcap (TTM)</t>
        </is>
      </c>
    </row>
    <row r="836" ht="45" customHeight="1">
      <c r="A836" s="8" t="inlineStr">
        <is>
          <t>TXNM</t>
        </is>
      </c>
      <c r="B836" s="16" t="inlineStr">
        <is>
          <t>TXNM Energy, Inc.</t>
        </is>
      </c>
      <c r="C836" s="16" t="inlineStr">
        <is>
          <t>P/B 1.83 · 7.1× EBITDA · debt 11% · 52w 76%</t>
        </is>
      </c>
      <c r="D836" s="16" t="n">
        <v>3</v>
      </c>
      <c r="E836" s="16" t="n">
        <v>53.31</v>
      </c>
      <c r="F836" s="16" t="inlineStr">
        <is>
          <t>-9%</t>
        </is>
      </c>
      <c r="G836" s="16" t="inlineStr"/>
      <c r="H836" s="16" t="inlineStr">
        <is>
          <t>4/3/0</t>
        </is>
      </c>
      <c r="I836" s="16" t="inlineStr"/>
      <c r="J836" s="16" t="n">
        <v>20.1</v>
      </c>
      <c r="K836" s="16" t="inlineStr">
        <is>
          <t>7.4%</t>
        </is>
      </c>
      <c r="L836" s="16" t="n">
        <v>3.6</v>
      </c>
      <c r="M836" s="16" t="inlineStr">
        <is>
          <t>+1%</t>
        </is>
      </c>
      <c r="N836" s="24" t="inlineStr">
        <is>
          <t>3 analysts · target $53.31 (-9%) · fwd P/E 20.1 (FY2026) · short 7% of float, 3.6 days to cover</t>
        </is>
      </c>
      <c r="O836" s="24" t="inlineStr">
        <is>
          <t>P/B 1.83 · EV/EBITDA 7.1× · FCF yld -8% · net debt 11% of mcap · rev +10% · op margin 22% · diluting 16%/yr · interest cover 1.5× ⚠</t>
        </is>
      </c>
    </row>
    <row r="837" ht="45" customHeight="1">
      <c r="A837" s="6" t="inlineStr">
        <is>
          <t>ELF</t>
        </is>
      </c>
      <c r="B837" s="14" t="inlineStr">
        <is>
          <t>e.l.f. Beauty, Inc.</t>
        </is>
      </c>
      <c r="C837" s="14" t="inlineStr">
        <is>
          <t>P/B 5.13 · 29.3× EBITDA · debt 12% · 52w 53%</t>
        </is>
      </c>
      <c r="D837" s="14" t="n">
        <v>15</v>
      </c>
      <c r="E837" s="14" t="n">
        <v>91.81999999999999</v>
      </c>
      <c r="F837" s="14" t="inlineStr">
        <is>
          <t>-9%</t>
        </is>
      </c>
      <c r="G837" s="14" t="inlineStr">
        <is>
          <t>+7%</t>
        </is>
      </c>
      <c r="H837" s="14" t="inlineStr">
        <is>
          <t>14/13/2</t>
        </is>
      </c>
      <c r="I837" s="14" t="inlineStr">
        <is>
          <t>1/0</t>
        </is>
      </c>
      <c r="J837" s="14" t="n">
        <v>27.9</v>
      </c>
      <c r="K837" s="14" t="inlineStr">
        <is>
          <t>7.4%</t>
        </is>
      </c>
      <c r="L837" s="14" t="n">
        <v>2.7</v>
      </c>
      <c r="M837" s="14" t="inlineStr">
        <is>
          <t>-5%</t>
        </is>
      </c>
      <c r="N837" s="22" t="inlineStr">
        <is>
          <t>15 analysts · target $91.82 (-9%) · 1 up / 0 down 90d · fwd P/E 27.9 (FY2027) · short 7% of float, 2.7 days to cover</t>
        </is>
      </c>
      <c r="O837" s="22" t="inlineStr">
        <is>
          <t>P/B 5.13 · EV/EBITDA 29.3× · FCF yld 5% · net debt 12% of mcap · rev +14% · op margin 10% · bought back 1.7% of mcap (TTM)</t>
        </is>
      </c>
    </row>
    <row r="838" ht="45" customHeight="1">
      <c r="A838" s="8" t="inlineStr">
        <is>
          <t>LOCO</t>
        </is>
      </c>
      <c r="B838" s="16" t="inlineStr">
        <is>
          <t xml:space="preserve">El Pollo Loco Holdings, </t>
        </is>
      </c>
      <c r="C838" s="16" t="inlineStr">
        <is>
          <t>P/B 1.36 · 9.7× EBITDA · debt 48% · 52w 62%</t>
        </is>
      </c>
      <c r="D838" s="16" t="n">
        <v>4</v>
      </c>
      <c r="E838" s="16" t="n">
        <v>17</v>
      </c>
      <c r="F838" s="16" t="inlineStr">
        <is>
          <t>+20%</t>
        </is>
      </c>
      <c r="G838" s="16" t="inlineStr">
        <is>
          <t>+20%</t>
        </is>
      </c>
      <c r="H838" s="16" t="inlineStr">
        <is>
          <t>5/8/0</t>
        </is>
      </c>
      <c r="I838" s="16" t="inlineStr"/>
      <c r="J838" s="16" t="n">
        <v>13.8</v>
      </c>
      <c r="K838" s="16" t="inlineStr">
        <is>
          <t>7.4%</t>
        </is>
      </c>
      <c r="L838" s="16" t="n">
        <v>9.699999999999999</v>
      </c>
      <c r="M838" s="16" t="inlineStr">
        <is>
          <t>+2%</t>
        </is>
      </c>
      <c r="N838" s="24" t="inlineStr">
        <is>
          <t>4 analysts · target $17.00 (+20%), trend up 20% · fwd P/E 13.8 (FY2026) · short 7% of float, 9.7 days to cover</t>
        </is>
      </c>
      <c r="O838" s="24" t="inlineStr">
        <is>
          <t>P/B 1.36 · EV/EBITDA 9.7× · FCF yld 9% · net debt 48% of mcap · rev +4% · op margin 11% · diluting 3%/yr</t>
        </is>
      </c>
    </row>
    <row r="839" ht="45" customHeight="1">
      <c r="A839" s="6" t="inlineStr">
        <is>
          <t>GSBC</t>
        </is>
      </c>
      <c r="B839" s="14" t="inlineStr">
        <is>
          <t xml:space="preserve">Great Southern Bancorp, </t>
        </is>
      </c>
      <c r="C839" s="14" t="inlineStr">
        <is>
          <t>P/B 1.33 · P/E 13.1 · 52w 84%</t>
        </is>
      </c>
      <c r="D839" s="14" t="n">
        <v>1</v>
      </c>
      <c r="E839" s="14" t="n">
        <v>62</v>
      </c>
      <c r="F839" s="14" t="inlineStr">
        <is>
          <t>-21%</t>
        </is>
      </c>
      <c r="G839" s="14" t="inlineStr"/>
      <c r="H839" s="14" t="inlineStr">
        <is>
          <t>1/5/0</t>
        </is>
      </c>
      <c r="I839" s="14" t="inlineStr"/>
      <c r="J839" s="14" t="n">
        <v>13.4</v>
      </c>
      <c r="K839" s="14" t="inlineStr">
        <is>
          <t>7.4%</t>
        </is>
      </c>
      <c r="L839" s="14" t="n">
        <v>7</v>
      </c>
      <c r="M839" s="14" t="inlineStr">
        <is>
          <t>+6%</t>
        </is>
      </c>
      <c r="N839" s="22" t="inlineStr">
        <is>
          <t>1 analyst (neglected) · target $62.00 (-21%) · fwd P/E 13.4 (FY2026) · short 7% of float, 7.0 days to cover</t>
        </is>
      </c>
      <c r="O839" s="22" t="inlineStr">
        <is>
          <t>P/TBV 1.35 · P/E 13.1 · ROA 1.22% · TCE/TA 11.4% · NII/assets 3.58% · AOCI loss 6% of equity · div 2.2% · bought back 5.8% of mcap (TTM) (bank basis)</t>
        </is>
      </c>
    </row>
    <row r="840" ht="45" customHeight="1">
      <c r="A840" s="8" t="inlineStr">
        <is>
          <t>HCC</t>
        </is>
      </c>
      <c r="B840" s="16" t="inlineStr">
        <is>
          <t>Warrior Met Coal, Inc.</t>
        </is>
      </c>
      <c r="C840" s="16" t="inlineStr">
        <is>
          <t>P/B 2.08 · 10.2× EBITDA · cash 2% · 52w 58%</t>
        </is>
      </c>
      <c r="D840" s="16" t="n">
        <v>4</v>
      </c>
      <c r="E840" s="16" t="n">
        <v>100</v>
      </c>
      <c r="F840" s="16" t="inlineStr">
        <is>
          <t>+11%</t>
        </is>
      </c>
      <c r="G840" s="16" t="inlineStr">
        <is>
          <t>+5%</t>
        </is>
      </c>
      <c r="H840" s="16" t="inlineStr">
        <is>
          <t>8/15/1</t>
        </is>
      </c>
      <c r="I840" s="16" t="inlineStr"/>
      <c r="J840" s="16" t="n">
        <v>14.4</v>
      </c>
      <c r="K840" s="16" t="inlineStr">
        <is>
          <t>7.4%</t>
        </is>
      </c>
      <c r="L840" s="16" t="n">
        <v>7.1</v>
      </c>
      <c r="M840" s="16" t="inlineStr">
        <is>
          <t>-5%</t>
        </is>
      </c>
      <c r="N840" s="24" t="inlineStr">
        <is>
          <t>4 analysts · target $100.00 (+11%) · fwd P/E 14.4 (FY2026) · short 7% of float, 7.1 days to cover</t>
        </is>
      </c>
      <c r="O840" s="24" t="inlineStr">
        <is>
          <t>P/B 2.08 · EV/EBITDA 10.2× · FCF yld 0% · net cash 2% of mcap · rev +37% · op margin 14%</t>
        </is>
      </c>
    </row>
    <row r="841" ht="45" customHeight="1">
      <c r="A841" s="6" t="inlineStr">
        <is>
          <t>KBR</t>
        </is>
      </c>
      <c r="B841" s="14" t="inlineStr">
        <is>
          <t>KBR, Inc.</t>
        </is>
      </c>
      <c r="C841" s="14" t="inlineStr">
        <is>
          <t>P/B 2.72 · 8.2× EBITDA · debt 56% · 52w 24%</t>
        </is>
      </c>
      <c r="D841" s="14" t="n">
        <v>7</v>
      </c>
      <c r="E841" s="14" t="n">
        <v>45.5</v>
      </c>
      <c r="F841" s="14" t="inlineStr">
        <is>
          <t>+29%</t>
        </is>
      </c>
      <c r="G841" s="14" t="inlineStr">
        <is>
          <t>-7%</t>
        </is>
      </c>
      <c r="H841" s="14" t="inlineStr">
        <is>
          <t>16/14/2</t>
        </is>
      </c>
      <c r="I841" s="14" t="inlineStr"/>
      <c r="J841" s="14" t="n">
        <v>8.9</v>
      </c>
      <c r="K841" s="14" t="inlineStr">
        <is>
          <t>7.4%</t>
        </is>
      </c>
      <c r="L841" s="14" t="n">
        <v>8.300000000000001</v>
      </c>
      <c r="M841" s="14" t="inlineStr">
        <is>
          <t>+5%</t>
        </is>
      </c>
      <c r="N841" s="22" t="inlineStr">
        <is>
          <t>7 analysts · target $45.50 (+29%) · fwd P/E 8.9 (FY2027) · short 7% of float, 8.3 days to cover</t>
        </is>
      </c>
      <c r="O841" s="22" t="inlineStr">
        <is>
          <t>P/B 2.72 · EV/EBITDA 8.2× · FCF yld 8% · net debt 56% of mcap · rev -4% · op margin 9% · buying back 4%/yr · bought back 3.4% of mcap (TTM)</t>
        </is>
      </c>
    </row>
    <row r="842" ht="45" customHeight="1">
      <c r="A842" s="8" t="inlineStr">
        <is>
          <t>BFH</t>
        </is>
      </c>
      <c r="B842" s="16" t="inlineStr">
        <is>
          <t>Bread Financial Holdings</t>
        </is>
      </c>
      <c r="C842" s="16" t="inlineStr">
        <is>
          <t>P/B 1.21 · P/E 7.8 · 52w 78%</t>
        </is>
      </c>
      <c r="D842" s="16" t="n">
        <v>10</v>
      </c>
      <c r="E842" s="16" t="n">
        <v>116.55</v>
      </c>
      <c r="F842" s="16" t="inlineStr">
        <is>
          <t>+16%</t>
        </is>
      </c>
      <c r="G842" s="16" t="inlineStr">
        <is>
          <t>+24%</t>
        </is>
      </c>
      <c r="H842" s="16" t="inlineStr">
        <is>
          <t>15/21/1</t>
        </is>
      </c>
      <c r="I842" s="16" t="inlineStr">
        <is>
          <t>2/0</t>
        </is>
      </c>
      <c r="J842" s="16" t="n">
        <v>8.199999999999999</v>
      </c>
      <c r="K842" s="16" t="inlineStr">
        <is>
          <t>7.4%</t>
        </is>
      </c>
      <c r="L842" s="16" t="n">
        <v>5.6</v>
      </c>
      <c r="M842" s="16" t="inlineStr">
        <is>
          <t>-10%</t>
        </is>
      </c>
      <c r="N842" s="24" t="inlineStr">
        <is>
          <t>10 analysts · target $116.55 (+16%), trend up 24% · 2 up / 0 down 90d · fwd P/E 8.2 (FY2026) · short 7% of float, 5.6 days to cover</t>
        </is>
      </c>
      <c r="O842" s="24" t="inlineStr">
        <is>
          <t>P/TBV 1.53 · P/E 7.8 · ROA 2.53% · TCE/TA 11.9% · NII/assets 18.64% · div 0.9% · bought back 13.7% of mcap (TTM) (bank basis)</t>
        </is>
      </c>
    </row>
    <row r="843" ht="45" customHeight="1">
      <c r="A843" s="6" t="inlineStr">
        <is>
          <t>SMTC</t>
        </is>
      </c>
      <c r="B843" s="14" t="inlineStr">
        <is>
          <t>Semtech Corporation</t>
        </is>
      </c>
      <c r="C843" s="14" t="inlineStr">
        <is>
          <t>P/B 28.12 · 140.1× EBITDA · debt 2% · 52w 85%</t>
        </is>
      </c>
      <c r="D843" s="14" t="n">
        <v>12</v>
      </c>
      <c r="E843" s="14" t="n">
        <v>209.67</v>
      </c>
      <c r="F843" s="14" t="inlineStr">
        <is>
          <t>+23%</t>
        </is>
      </c>
      <c r="G843" s="14" t="inlineStr">
        <is>
          <t>+35%</t>
        </is>
      </c>
      <c r="H843" s="14" t="inlineStr">
        <is>
          <t>27/5/0</t>
        </is>
      </c>
      <c r="I843" s="14" t="inlineStr"/>
      <c r="J843" s="14" t="n">
        <v>49.1</v>
      </c>
      <c r="K843" s="14" t="inlineStr">
        <is>
          <t>7.4%</t>
        </is>
      </c>
      <c r="L843" s="14" t="n">
        <v>2.6</v>
      </c>
      <c r="M843" s="14" t="inlineStr">
        <is>
          <t>-10%</t>
        </is>
      </c>
      <c r="N843" s="22" t="inlineStr">
        <is>
          <t>12 analysts · target $209.67 (+23%), trend up 35% · fwd P/E 49.1 (FY2027) · short 7% of float, 2.6 days to cover</t>
        </is>
      </c>
      <c r="O843" s="22" t="inlineStr">
        <is>
          <t>P/B 28.12 · EV/EBITDA 140.1× · FCF yld 1% · net debt 2% of mcap · rev +22% · op margin 13% · diluting 33%/yr · bought back 1.4% of mcap (TTM)</t>
        </is>
      </c>
    </row>
    <row r="844" ht="45" customHeight="1">
      <c r="A844" s="8" t="inlineStr">
        <is>
          <t>SHFS</t>
        </is>
      </c>
      <c r="B844" s="16" t="inlineStr">
        <is>
          <t>SHF Holdings, Inc.</t>
        </is>
      </c>
      <c r="C844" s="16" t="inlineStr">
        <is>
          <t>P/B 0.34 · 52w 0%</t>
        </is>
      </c>
      <c r="D844" s="16" t="n">
        <v>1</v>
      </c>
      <c r="E844" s="16" t="inlineStr"/>
      <c r="F844" s="16" t="inlineStr"/>
      <c r="G844" s="16" t="inlineStr"/>
      <c r="H844" s="16" t="inlineStr">
        <is>
          <t>1/0/0</t>
        </is>
      </c>
      <c r="I844" s="16" t="inlineStr"/>
      <c r="J844" s="16" t="inlineStr"/>
      <c r="K844" s="16" t="inlineStr">
        <is>
          <t>7.4%</t>
        </is>
      </c>
      <c r="L844" s="16" t="n">
        <v>1</v>
      </c>
      <c r="M844" s="16" t="inlineStr">
        <is>
          <t>+271%</t>
        </is>
      </c>
      <c r="N844" s="24" t="inlineStr">
        <is>
          <t>1 analyst (neglected) · short 7% of float, 1.0 days to cover (+271%)</t>
        </is>
      </c>
      <c r="O844" s="24" t="inlineStr">
        <is>
          <t>P/TBV 0.34 · ROA -26.11% · TCE/TA 43.1% · NII/assets 8.01% (bank basis)  [new entity / merger: history not comparable]</t>
        </is>
      </c>
    </row>
    <row r="845" ht="45" customHeight="1">
      <c r="A845" s="6" t="inlineStr">
        <is>
          <t>CBUS</t>
        </is>
      </c>
      <c r="B845" s="14" t="inlineStr">
        <is>
          <t>Cibus, Inc.</t>
        </is>
      </c>
      <c r="C845" s="14" t="inlineStr">
        <is>
          <t>P/B 8.12 · debt 10% · 52w 16%</t>
        </is>
      </c>
      <c r="D845" s="14" t="n">
        <v>2</v>
      </c>
      <c r="E845" s="14" t="inlineStr"/>
      <c r="F845" s="14" t="inlineStr"/>
      <c r="G845" s="14" t="inlineStr"/>
      <c r="H845" s="14" t="inlineStr">
        <is>
          <t>3/1/0</t>
        </is>
      </c>
      <c r="I845" s="14" t="inlineStr"/>
      <c r="J845" s="14" t="inlineStr">
        <is>
          <t>loss</t>
        </is>
      </c>
      <c r="K845" s="14" t="inlineStr">
        <is>
          <t>7.4%</t>
        </is>
      </c>
      <c r="L845" s="14" t="n">
        <v>31.9</v>
      </c>
      <c r="M845" s="14" t="inlineStr">
        <is>
          <t>-1%</t>
        </is>
      </c>
      <c r="N845" s="22" t="inlineStr">
        <is>
          <t>2 analysts (neglected) · loss expected FY2026 · short 7% of float, 31.9 days to cover</t>
        </is>
      </c>
      <c r="O845" s="22" t="inlineStr">
        <is>
          <t>P/B 8.12 · P/S 26.3 · FCF yld -40% · net debt 10% of mcap · rev -6% · diluting 84%/yr · interest cover -2.9× ⚠  [ROE -321% not meaningful (tiny or bad equity figure)]</t>
        </is>
      </c>
    </row>
    <row r="846" ht="45" customHeight="1">
      <c r="A846" s="8" t="inlineStr">
        <is>
          <t>CG</t>
        </is>
      </c>
      <c r="B846" s="16" t="inlineStr">
        <is>
          <t>The Carlyle Group Inc.</t>
        </is>
      </c>
      <c r="C846" s="16" t="inlineStr">
        <is>
          <t>P/B 2.03 · P/E 38.9 · 52w 5%</t>
        </is>
      </c>
      <c r="D846" s="16" t="n">
        <v>9</v>
      </c>
      <c r="E846" s="16" t="n">
        <v>56.38</v>
      </c>
      <c r="F846" s="16" t="inlineStr">
        <is>
          <t>+39%</t>
        </is>
      </c>
      <c r="G846" s="16" t="inlineStr">
        <is>
          <t>-4%</t>
        </is>
      </c>
      <c r="H846" s="16" t="inlineStr">
        <is>
          <t>14/11/1</t>
        </is>
      </c>
      <c r="I846" s="16" t="inlineStr"/>
      <c r="J846" s="16" t="n">
        <v>11.1</v>
      </c>
      <c r="K846" s="16" t="inlineStr">
        <is>
          <t>7.4%</t>
        </is>
      </c>
      <c r="L846" s="16" t="n">
        <v>6.3</v>
      </c>
      <c r="M846" s="16" t="inlineStr">
        <is>
          <t>+8%</t>
        </is>
      </c>
      <c r="N846" s="24" t="inlineStr">
        <is>
          <t>9 analysts · target $56.38 (+39%) · fwd P/E 11.1 (FY2026) · short 7% of float, 6.3 days to cover</t>
        </is>
      </c>
      <c r="O846" s="24" t="inlineStr">
        <is>
          <t>P/B 2.03 · P/E 38.9 · ROE 6% · div 3.6% · bought back 6.3% of mcap (TTM) (financial: book/earnings basis)</t>
        </is>
      </c>
    </row>
    <row r="847" ht="45" customHeight="1">
      <c r="A847" s="6" t="inlineStr">
        <is>
          <t>STRA</t>
        </is>
      </c>
      <c r="B847" s="14" t="inlineStr">
        <is>
          <t>Strategic Education, Inc</t>
        </is>
      </c>
      <c r="C847" s="14" t="inlineStr">
        <is>
          <t>P/B 1.08 · 7.7× EBITDA · cash 1% · 52w 41%</t>
        </is>
      </c>
      <c r="D847" s="14" t="n">
        <v>2</v>
      </c>
      <c r="E847" s="14" t="n">
        <v>92</v>
      </c>
      <c r="F847" s="14" t="inlineStr">
        <is>
          <t>+18%</t>
        </is>
      </c>
      <c r="G847" s="14" t="inlineStr">
        <is>
          <t>+7%</t>
        </is>
      </c>
      <c r="H847" s="14" t="inlineStr">
        <is>
          <t>8/7/3</t>
        </is>
      </c>
      <c r="I847" s="14" t="inlineStr"/>
      <c r="J847" s="14" t="n">
        <v>10.8</v>
      </c>
      <c r="K847" s="14" t="inlineStr">
        <is>
          <t>7.4%</t>
        </is>
      </c>
      <c r="L847" s="14" t="n">
        <v>6</v>
      </c>
      <c r="M847" s="14" t="inlineStr">
        <is>
          <t>-6%</t>
        </is>
      </c>
      <c r="N847" s="22" t="inlineStr">
        <is>
          <t>2 analysts (neglected) · target $92.00 (+18%) · fwd P/E 10.8 (FY2026) · short 7% of float, 6.0 days to cover</t>
        </is>
      </c>
      <c r="O847" s="22" t="inlineStr">
        <is>
          <t>P/B 1.08 · EV/EBITDA 7.7× · FCF yld 10% · net cash 1% of mcap · rev +4% · op margin 14% · buying back 9%/yr · bought back 8.6% of mcap (TTM)</t>
        </is>
      </c>
    </row>
    <row r="848" ht="45" customHeight="1">
      <c r="A848" s="8" t="inlineStr">
        <is>
          <t>LINE</t>
        </is>
      </c>
      <c r="B848" s="16" t="inlineStr">
        <is>
          <t>Lineage, Inc.</t>
        </is>
      </c>
      <c r="C848" s="16" t="inlineStr">
        <is>
          <t>P/B 1.05 · 11.9× EBITDA · debt 95% · 52w 36%</t>
        </is>
      </c>
      <c r="D848" s="16" t="n">
        <v>9</v>
      </c>
      <c r="E848" s="16" t="n">
        <v>44.5</v>
      </c>
      <c r="F848" s="16" t="inlineStr">
        <is>
          <t>+22%</t>
        </is>
      </c>
      <c r="G848" s="16" t="inlineStr">
        <is>
          <t>+8%</t>
        </is>
      </c>
      <c r="H848" s="16" t="inlineStr">
        <is>
          <t>5/8/3</t>
        </is>
      </c>
      <c r="I848" s="16" t="inlineStr">
        <is>
          <t>2/0</t>
        </is>
      </c>
      <c r="J848" s="16" t="inlineStr">
        <is>
          <t>loss</t>
        </is>
      </c>
      <c r="K848" s="16" t="inlineStr">
        <is>
          <t>7.3%</t>
        </is>
      </c>
      <c r="L848" s="16" t="n">
        <v>6.2</v>
      </c>
      <c r="M848" s="16" t="inlineStr">
        <is>
          <t>-4%</t>
        </is>
      </c>
      <c r="N848" s="24" t="inlineStr">
        <is>
          <t>9 analysts · target $44.50 (+22%) · 2 up / 0 down 90d · loss expected FY2026 · short 7% of float, 6.2 days to cover</t>
        </is>
      </c>
      <c r="O848" s="24" t="inlineStr">
        <is>
          <t>P/B 1.05 · FFO≈ yield 9.1% · div 5.9% · ND/EBITDA 5.8× · interest cover 0.4× ⚠ (REIT basis)</t>
        </is>
      </c>
    </row>
    <row r="849" ht="45" customHeight="1">
      <c r="A849" s="6" t="inlineStr">
        <is>
          <t>LUMN</t>
        </is>
      </c>
      <c r="B849" s="14" t="inlineStr">
        <is>
          <t>Lumen Technologies, Inc.</t>
        </is>
      </c>
      <c r="C849" s="14" t="inlineStr">
        <is>
          <t>7.9× EBITDA · 52w 12%</t>
        </is>
      </c>
      <c r="D849" s="14" t="n">
        <v>8</v>
      </c>
      <c r="E849" s="14" t="n">
        <v>8</v>
      </c>
      <c r="F849" s="14" t="inlineStr">
        <is>
          <t>+28%</t>
        </is>
      </c>
      <c r="G849" s="14" t="inlineStr"/>
      <c r="H849" s="14" t="inlineStr">
        <is>
          <t>4/17/7</t>
        </is>
      </c>
      <c r="I849" s="14" t="inlineStr"/>
      <c r="J849" s="14" t="inlineStr">
        <is>
          <t>loss</t>
        </is>
      </c>
      <c r="K849" s="14" t="inlineStr">
        <is>
          <t>7.3%</t>
        </is>
      </c>
      <c r="L849" s="14" t="n">
        <v>5.3</v>
      </c>
      <c r="M849" s="14" t="inlineStr">
        <is>
          <t>-0%</t>
        </is>
      </c>
      <c r="N849" s="22" t="inlineStr">
        <is>
          <t>8 analysts · target $8.00 (+28%) · loss expected FY2026 · short 7% of float, 5.3 days to cover</t>
        </is>
      </c>
      <c r="O849" s="22" t="inlineStr">
        <is>
          <t>EV/EBITDA 7.9× · FCF yld 14% · rev -8% · op margin -3%  [negative equity]</t>
        </is>
      </c>
    </row>
    <row r="850" ht="45" customHeight="1">
      <c r="A850" s="8" t="inlineStr">
        <is>
          <t>ALMS</t>
        </is>
      </c>
      <c r="B850" s="16" t="inlineStr">
        <is>
          <t>Alumis Inc.</t>
        </is>
      </c>
      <c r="C850" s="16" t="inlineStr">
        <is>
          <t>P/B 2.05 · cash 50% · 52w 14%</t>
        </is>
      </c>
      <c r="D850" s="16" t="n">
        <v>8</v>
      </c>
      <c r="E850" s="16" t="n">
        <v>29.57</v>
      </c>
      <c r="F850" s="16" t="inlineStr">
        <is>
          <t>+293%</t>
        </is>
      </c>
      <c r="G850" s="16" t="inlineStr">
        <is>
          <t>-23%</t>
        </is>
      </c>
      <c r="H850" s="16" t="inlineStr">
        <is>
          <t>7/1/0</t>
        </is>
      </c>
      <c r="I850" s="16" t="inlineStr">
        <is>
          <t>1/1</t>
        </is>
      </c>
      <c r="J850" s="16" t="inlineStr">
        <is>
          <t>loss</t>
        </is>
      </c>
      <c r="K850" s="16" t="inlineStr">
        <is>
          <t>7.3%</t>
        </is>
      </c>
      <c r="L850" s="16" t="n">
        <v>1</v>
      </c>
      <c r="M850" s="16" t="inlineStr">
        <is>
          <t>+12%</t>
        </is>
      </c>
      <c r="N850" s="24" t="inlineStr">
        <is>
          <t>8 analysts · target $29.57 (+293%), trend down 23% · 1 up / 1 down 90d · loss expected FY2026 · short 7% of float, 1.0 days to cover (+12%)</t>
        </is>
      </c>
      <c r="O850" s="24" t="inlineStr">
        <is>
          <t>P/B 2.05 · P/S 121.6 · FCF yld -39% · net cash 50% of mcap · rev -63% · diluting 67%/yr</t>
        </is>
      </c>
    </row>
    <row r="851" ht="45" customHeight="1">
      <c r="A851" s="6" t="inlineStr">
        <is>
          <t>REPX</t>
        </is>
      </c>
      <c r="B851" s="14" t="inlineStr">
        <is>
          <t>Riley Exploration Permia</t>
        </is>
      </c>
      <c r="C851" s="14" t="inlineStr">
        <is>
          <t>P/B 1.41 · 5.2× EBITDA · debt 28% · 52w 81%</t>
        </is>
      </c>
      <c r="D851" s="14" t="n">
        <v>3</v>
      </c>
      <c r="E851" s="14" t="n">
        <v>37</v>
      </c>
      <c r="F851" s="14" t="inlineStr">
        <is>
          <t>-10%</t>
        </is>
      </c>
      <c r="G851" s="14" t="inlineStr"/>
      <c r="H851" s="14" t="inlineStr">
        <is>
          <t>3/0/0</t>
        </is>
      </c>
      <c r="I851" s="14" t="inlineStr"/>
      <c r="J851" s="14" t="n">
        <v>6.6</v>
      </c>
      <c r="K851" s="14" t="inlineStr">
        <is>
          <t>7.3%</t>
        </is>
      </c>
      <c r="L851" s="14" t="n">
        <v>2.3</v>
      </c>
      <c r="M851" s="14" t="inlineStr">
        <is>
          <t>-1%</t>
        </is>
      </c>
      <c r="N851" s="22" t="inlineStr">
        <is>
          <t>3 analysts · target $37.00 (-10%) · fwd P/E 6.6 (FY2026) · short 7% of float, 2.3 days to cover</t>
        </is>
      </c>
      <c r="O851" s="22" t="inlineStr">
        <is>
          <t>P/B 1.41 · EV/EBITDA 5.2× · FCF yld 7% · net debt 28% of mcap · rev +23% · op margin 39% · bought back 1.1% of mcap (TTM)</t>
        </is>
      </c>
    </row>
    <row r="852" ht="45" customHeight="1">
      <c r="A852" s="8" t="inlineStr">
        <is>
          <t>WSC</t>
        </is>
      </c>
      <c r="B852" s="16" t="inlineStr">
        <is>
          <t>WillScot Holdings Corpor</t>
        </is>
      </c>
      <c r="C852" s="16" t="inlineStr">
        <is>
          <t>P/B 3.60 · 19.6× EBITDA · debt 115% · 52w 22%</t>
        </is>
      </c>
      <c r="D852" s="16" t="n">
        <v>7</v>
      </c>
      <c r="E852" s="16" t="n">
        <v>27.5</v>
      </c>
      <c r="F852" s="16" t="inlineStr">
        <is>
          <t>+52%</t>
        </is>
      </c>
      <c r="G852" s="16" t="inlineStr">
        <is>
          <t>+1%</t>
        </is>
      </c>
      <c r="H852" s="16" t="inlineStr">
        <is>
          <t>7/6/0</t>
        </is>
      </c>
      <c r="I852" s="16" t="inlineStr"/>
      <c r="J852" s="16" t="n">
        <v>16.2</v>
      </c>
      <c r="K852" s="16" t="inlineStr">
        <is>
          <t>7.3%</t>
        </is>
      </c>
      <c r="L852" s="16" t="n">
        <v>4.9</v>
      </c>
      <c r="M852" s="16" t="inlineStr">
        <is>
          <t>-3%</t>
        </is>
      </c>
      <c r="N852" s="24" t="inlineStr">
        <is>
          <t>7 analysts · target $27.50 (+52%) · fwd P/E 16.2 (FY2026) · short 7% of float, 4.9 days to cover</t>
        </is>
      </c>
      <c r="O852" s="24" t="inlineStr">
        <is>
          <t>P/B 3.60 · EV/EBITDA 19.6× · FCF yld 17% · net debt 115% of mcap · rev -3% · op margin 20% · bought back 1.0% of mcap (TTM)</t>
        </is>
      </c>
    </row>
    <row r="853" ht="45" customHeight="1">
      <c r="A853" s="6" t="inlineStr">
        <is>
          <t>NAUT</t>
        </is>
      </c>
      <c r="B853" s="14" t="inlineStr">
        <is>
          <t>Nautilus Biotechnolgy, I</t>
        </is>
      </c>
      <c r="C853" s="14" t="inlineStr">
        <is>
          <t>P/B 0.94 · cash 46% · 52w 7%</t>
        </is>
      </c>
      <c r="D853" s="14" t="n">
        <v>3</v>
      </c>
      <c r="E853" s="14" t="n">
        <v>2.5</v>
      </c>
      <c r="F853" s="14" t="inlineStr">
        <is>
          <t>+159%</t>
        </is>
      </c>
      <c r="G853" s="14" t="inlineStr"/>
      <c r="H853" s="14" t="inlineStr">
        <is>
          <t>3/1/1</t>
        </is>
      </c>
      <c r="I853" s="14" t="inlineStr"/>
      <c r="J853" s="14" t="inlineStr">
        <is>
          <t>loss</t>
        </is>
      </c>
      <c r="K853" s="14" t="inlineStr">
        <is>
          <t>7.3%</t>
        </is>
      </c>
      <c r="L853" s="14" t="n">
        <v>3.2</v>
      </c>
      <c r="M853" s="14" t="inlineStr">
        <is>
          <t>+7%</t>
        </is>
      </c>
      <c r="N853" s="22" t="inlineStr">
        <is>
          <t>3 analysts · target $2.50 (+159%) · loss expected FY2026 · short 7% of float, 3.2 days to cover</t>
        </is>
      </c>
      <c r="O853" s="22" t="inlineStr">
        <is>
          <t>P/B 0.94 · P/S 663.4 · FCF yld -41% · net cash 46% of mcap · LT investments 37% of mcap</t>
        </is>
      </c>
    </row>
    <row r="854" ht="45" customHeight="1">
      <c r="A854" s="8" t="inlineStr">
        <is>
          <t>RENT</t>
        </is>
      </c>
      <c r="B854" s="16" t="inlineStr">
        <is>
          <t>Rent the Runway, Inc.</t>
        </is>
      </c>
      <c r="C854" s="16" t="inlineStr">
        <is>
          <t>1.2× EBITDA · 52w 0%</t>
        </is>
      </c>
      <c r="D854" s="16" t="n">
        <v>1</v>
      </c>
      <c r="E854" s="16" t="inlineStr"/>
      <c r="F854" s="16" t="inlineStr"/>
      <c r="G854" s="16" t="inlineStr"/>
      <c r="H854" s="16" t="inlineStr">
        <is>
          <t>8/11/0</t>
        </is>
      </c>
      <c r="I854" s="16" t="inlineStr"/>
      <c r="J854" s="16" t="inlineStr">
        <is>
          <t>loss</t>
        </is>
      </c>
      <c r="K854" s="16" t="inlineStr">
        <is>
          <t>7.3%</t>
        </is>
      </c>
      <c r="L854" s="16" t="n">
        <v>5.7</v>
      </c>
      <c r="M854" s="16" t="inlineStr">
        <is>
          <t>+28%</t>
        </is>
      </c>
      <c r="N854" s="24" t="inlineStr">
        <is>
          <t>1 analyst (neglected) · loss expected FY2027 · short 7% of float, 5.7 days to cover (+28%)</t>
        </is>
      </c>
      <c r="O854" s="24" t="inlineStr">
        <is>
          <t>EV/EBITDA 1.2× · FCF yld -84% · rev +21% · op margin -12%  [negative equity]</t>
        </is>
      </c>
    </row>
    <row r="855" ht="45" customHeight="1">
      <c r="A855" s="6" t="inlineStr">
        <is>
          <t>NKE</t>
        </is>
      </c>
      <c r="B855" s="14" t="inlineStr">
        <is>
          <t>NIKE, Inc.</t>
        </is>
      </c>
      <c r="C855" s="14" t="inlineStr">
        <is>
          <t>P/B 3.80 · 12.1× EBITDA · debt 6% · 52w 2%</t>
        </is>
      </c>
      <c r="D855" s="14" t="n">
        <v>31</v>
      </c>
      <c r="E855" s="14" t="n">
        <v>47.62</v>
      </c>
      <c r="F855" s="14" t="inlineStr">
        <is>
          <t>+32%</t>
        </is>
      </c>
      <c r="G855" s="14" t="inlineStr">
        <is>
          <t>-19%</t>
        </is>
      </c>
      <c r="H855" s="14" t="inlineStr">
        <is>
          <t>33/32/6</t>
        </is>
      </c>
      <c r="I855" s="14" t="inlineStr">
        <is>
          <t>0/3</t>
        </is>
      </c>
      <c r="J855" s="14" t="n">
        <v>21.4</v>
      </c>
      <c r="K855" s="14" t="inlineStr">
        <is>
          <t>7.3%</t>
        </is>
      </c>
      <c r="L855" s="14" t="n">
        <v>3.1</v>
      </c>
      <c r="M855" s="14" t="inlineStr">
        <is>
          <t>+13%</t>
        </is>
      </c>
      <c r="N855" s="22" t="inlineStr">
        <is>
          <t>31 analysts · target $47.62 (+32%), trend down 19% · 0 up / 3 down 90d · fwd P/E 21.4 (FY2027) · short 7% of float, 3.1 days to cover (+13%)</t>
        </is>
      </c>
      <c r="O855" s="22" t="inlineStr">
        <is>
          <t>P/B 3.80 · EV/EBITDA 12.1× · FCF yld 4% · net debt 6% of mcap · rev -5% · op margin 8%</t>
        </is>
      </c>
    </row>
    <row r="856" ht="45" customHeight="1">
      <c r="A856" s="8" t="inlineStr">
        <is>
          <t>ZYME</t>
        </is>
      </c>
      <c r="B856" s="16" t="inlineStr">
        <is>
          <t>Zymeworks Inc.</t>
        </is>
      </c>
      <c r="C856" s="16" t="inlineStr">
        <is>
          <t>P/B 24.39 · cash 0% · 52w 70%</t>
        </is>
      </c>
      <c r="D856" s="16" t="n">
        <v>7</v>
      </c>
      <c r="E856" s="16" t="n">
        <v>41</v>
      </c>
      <c r="F856" s="16" t="inlineStr">
        <is>
          <t>+54%</t>
        </is>
      </c>
      <c r="G856" s="16" t="inlineStr">
        <is>
          <t>+7%</t>
        </is>
      </c>
      <c r="H856" s="16" t="inlineStr">
        <is>
          <t>20/2/0</t>
        </is>
      </c>
      <c r="I856" s="16" t="inlineStr"/>
      <c r="J856" s="16" t="n">
        <v>19.3</v>
      </c>
      <c r="K856" s="16" t="inlineStr">
        <is>
          <t>7.3%</t>
        </is>
      </c>
      <c r="L856" s="16" t="n">
        <v>8</v>
      </c>
      <c r="M856" s="16" t="inlineStr">
        <is>
          <t>+5%</t>
        </is>
      </c>
      <c r="N856" s="24" t="inlineStr">
        <is>
          <t>7 analysts · target $41.00 (+54%) · fwd P/E 19.3 (FY2026) · short 7% of float, 8.0 days to cover</t>
        </is>
      </c>
      <c r="O856" s="24" t="inlineStr">
        <is>
          <t>P/B 24.39 · P/S 53.1 · FCF yld -6% · net cash 0% of mcap · rev -70% · op margin -419% · buying back 6%/yr · bought back 8.7% of mcap (TTM)</t>
        </is>
      </c>
    </row>
    <row r="857" ht="45" customHeight="1">
      <c r="A857" s="6" t="inlineStr">
        <is>
          <t>VYGR</t>
        </is>
      </c>
      <c r="B857" s="14" t="inlineStr">
        <is>
          <t>Voyager Therapeutics, In</t>
        </is>
      </c>
      <c r="C857" s="14" t="inlineStr">
        <is>
          <t>P/B 1.17 · cash 46% · 52w 2%</t>
        </is>
      </c>
      <c r="D857" s="14" t="n">
        <v>8</v>
      </c>
      <c r="E857" s="14" t="n">
        <v>14.4</v>
      </c>
      <c r="F857" s="14" t="inlineStr">
        <is>
          <t>+382%</t>
        </is>
      </c>
      <c r="G857" s="14" t="inlineStr"/>
      <c r="H857" s="14" t="inlineStr">
        <is>
          <t>17/4/0</t>
        </is>
      </c>
      <c r="I857" s="14" t="inlineStr"/>
      <c r="J857" s="14" t="inlineStr">
        <is>
          <t>loss</t>
        </is>
      </c>
      <c r="K857" s="14" t="inlineStr">
        <is>
          <t>7.3%</t>
        </is>
      </c>
      <c r="L857" s="14" t="n">
        <v>8.6</v>
      </c>
      <c r="M857" s="14" t="inlineStr">
        <is>
          <t>-3%</t>
        </is>
      </c>
      <c r="N857" s="22" t="inlineStr">
        <is>
          <t>8 analysts · target $14.40 (+382%) · loss expected FY2026 · short 7% of float, 8.6 days to cover</t>
        </is>
      </c>
      <c r="O857" s="22" t="inlineStr">
        <is>
          <t>P/B 1.17 · P/S 4.9 · FCF yld -72% · net cash 46% of mcap · rev -19% · op margin -340% · diluting 3%/yr</t>
        </is>
      </c>
    </row>
    <row r="858" ht="45" customHeight="1">
      <c r="A858" s="8" t="inlineStr">
        <is>
          <t>HOS</t>
        </is>
      </c>
      <c r="B858" s="16" t="inlineStr">
        <is>
          <t>Hornbeck Offshore Servic</t>
        </is>
      </c>
      <c r="C858" s="16" t="inlineStr">
        <is>
          <t>P/B 0.24 · 79.5× EBITDA · 52w 47%</t>
        </is>
      </c>
      <c r="D858" s="16" t="n">
        <v>1</v>
      </c>
      <c r="E858" s="16" t="inlineStr"/>
      <c r="F858" s="16" t="inlineStr"/>
      <c r="G858" s="16" t="inlineStr"/>
      <c r="H858" s="16" t="inlineStr">
        <is>
          <t>1/0/0</t>
        </is>
      </c>
      <c r="I858" s="16" t="inlineStr"/>
      <c r="J858" s="16" t="n">
        <v>37.2</v>
      </c>
      <c r="K858" s="16" t="inlineStr">
        <is>
          <t>7.2%</t>
        </is>
      </c>
      <c r="L858" s="16" t="n">
        <v>3.1</v>
      </c>
      <c r="M858" s="16" t="inlineStr">
        <is>
          <t>+38%</t>
        </is>
      </c>
      <c r="N858" s="24" t="inlineStr">
        <is>
          <t>1 analyst (neglected) · fwd P/E 37.2 (FY2026) · short 7% of float, 3.1 days to cover (+38%)</t>
        </is>
      </c>
      <c r="O858" s="24" t="inlineStr">
        <is>
          <t>P/B 0.24 · EV/EBITDA 79.5× · FCF yld -4% · op margin -41%</t>
        </is>
      </c>
    </row>
    <row r="859" ht="45" customHeight="1">
      <c r="A859" s="6" t="inlineStr">
        <is>
          <t>DOCU</t>
        </is>
      </c>
      <c r="B859" s="14" t="inlineStr">
        <is>
          <t>DocuSign, Inc.</t>
        </is>
      </c>
      <c r="C859" s="14" t="inlineStr">
        <is>
          <t>P/B 6.60 · 20.3× EBITDA · cash 5% · 52w 62%</t>
        </is>
      </c>
      <c r="D859" s="14" t="n">
        <v>14</v>
      </c>
      <c r="E859" s="14" t="n">
        <v>68.75</v>
      </c>
      <c r="F859" s="14" t="inlineStr">
        <is>
          <t>+0%</t>
        </is>
      </c>
      <c r="G859" s="14" t="inlineStr">
        <is>
          <t>+1%</t>
        </is>
      </c>
      <c r="H859" s="14" t="inlineStr">
        <is>
          <t>8/18/2</t>
        </is>
      </c>
      <c r="I859" s="14" t="inlineStr"/>
      <c r="J859" s="14" t="n">
        <v>14.8</v>
      </c>
      <c r="K859" s="14" t="inlineStr">
        <is>
          <t>7.2%</t>
        </is>
      </c>
      <c r="L859" s="14" t="n">
        <v>3.5</v>
      </c>
      <c r="M859" s="14" t="inlineStr">
        <is>
          <t>-0%</t>
        </is>
      </c>
      <c r="N859" s="22" t="inlineStr">
        <is>
          <t>14 analysts · target $68.75 (+0%) · fwd P/E 14.8 (FY2027) · short 7% of float, 3.5 days to cover</t>
        </is>
      </c>
      <c r="O859" s="22" t="inlineStr">
        <is>
          <t>P/B 6.60 · EV/EBITDA 20.3× · FCF yld 9% · net cash 5% of mcap · rev +8% · op margin 12% · bought back 5.8% of mcap (TTM)</t>
        </is>
      </c>
    </row>
    <row r="860" ht="45" customHeight="1">
      <c r="A860" s="8" t="inlineStr">
        <is>
          <t>GPOR</t>
        </is>
      </c>
      <c r="B860" s="16" t="inlineStr">
        <is>
          <t>Gulfport Energy Corp</t>
        </is>
      </c>
      <c r="C860" s="16" t="inlineStr">
        <is>
          <t>P/B 1.60 · 4.1× EBITDA · debt 29% · 52w 17%</t>
        </is>
      </c>
      <c r="D860" s="16" t="n">
        <v>7</v>
      </c>
      <c r="E860" s="16" t="n">
        <v>206.8</v>
      </c>
      <c r="F860" s="16" t="inlineStr">
        <is>
          <t>+27%</t>
        </is>
      </c>
      <c r="G860" s="16" t="inlineStr">
        <is>
          <t>-13%</t>
        </is>
      </c>
      <c r="H860" s="16" t="inlineStr">
        <is>
          <t>4/3/1</t>
        </is>
      </c>
      <c r="I860" s="16" t="inlineStr">
        <is>
          <t>0/1</t>
        </is>
      </c>
      <c r="J860" s="16" t="n">
        <v>6.9</v>
      </c>
      <c r="K860" s="16" t="inlineStr">
        <is>
          <t>7.2%</t>
        </is>
      </c>
      <c r="L860" s="16" t="n">
        <v>5.2</v>
      </c>
      <c r="M860" s="16" t="inlineStr">
        <is>
          <t>+24%</t>
        </is>
      </c>
      <c r="N860" s="24" t="inlineStr">
        <is>
          <t>7 analysts · target $206.80 (+27%), trend down 13% · 0 up / 1 down 90d · fwd P/E 6.9 (FY2026) · short 7% of float, 5.2 days to cover (+24%)</t>
        </is>
      </c>
      <c r="O860" s="24" t="inlineStr">
        <is>
          <t>P/B 1.60 · EV/EBITDA 4.1× · FCF yld 9% · net debt 29% of mcap · rev +29% · op margin 43% · bought back 15.6% of mcap (TTM)</t>
        </is>
      </c>
    </row>
    <row r="861" ht="45" customHeight="1">
      <c r="A861" s="6" t="inlineStr">
        <is>
          <t>IPWR</t>
        </is>
      </c>
      <c r="B861" s="14" t="inlineStr">
        <is>
          <t>Ideal Power Inc.</t>
        </is>
      </c>
      <c r="C861" s="14" t="inlineStr">
        <is>
          <t>P/B 1.65 · cash 58% · 52w 25%</t>
        </is>
      </c>
      <c r="D861" s="14" t="n">
        <v>1</v>
      </c>
      <c r="E861" s="14" t="inlineStr"/>
      <c r="F861" s="14" t="inlineStr"/>
      <c r="G861" s="14" t="inlineStr"/>
      <c r="H861" s="14" t="inlineStr">
        <is>
          <t>7/3/0</t>
        </is>
      </c>
      <c r="I861" s="14" t="inlineStr"/>
      <c r="J861" s="14" t="inlineStr">
        <is>
          <t>loss</t>
        </is>
      </c>
      <c r="K861" s="14" t="inlineStr">
        <is>
          <t>7.2%</t>
        </is>
      </c>
      <c r="L861" s="14" t="n">
        <v>4.5</v>
      </c>
      <c r="M861" s="14" t="inlineStr">
        <is>
          <t>-7%</t>
        </is>
      </c>
      <c r="N861" s="22" t="inlineStr">
        <is>
          <t>1 analyst (neglected) · loss expected FY2026 · short 7% of float, 4.5 days to cover</t>
        </is>
      </c>
      <c r="O861" s="22" t="inlineStr">
        <is>
          <t>P/B 1.65 · P/S 2117.2 · FCF yld -15% · net cash 58% of mcap · rev +57% · diluting 86%/yr</t>
        </is>
      </c>
    </row>
    <row r="862" ht="45" customHeight="1">
      <c r="A862" s="8" t="inlineStr">
        <is>
          <t>INGR</t>
        </is>
      </c>
      <c r="B862" s="16" t="inlineStr">
        <is>
          <t>Ingredion Incorporated</t>
        </is>
      </c>
      <c r="C862" s="16" t="inlineStr">
        <is>
          <t>P/B 1.36 · 6.2× EBITDA · debt 14% · 52w 10%</t>
        </is>
      </c>
      <c r="D862" s="16" t="n">
        <v>5</v>
      </c>
      <c r="E862" s="16" t="n">
        <v>116</v>
      </c>
      <c r="F862" s="16" t="inlineStr">
        <is>
          <t>+19%</t>
        </is>
      </c>
      <c r="G862" s="16" t="inlineStr">
        <is>
          <t>-5%</t>
        </is>
      </c>
      <c r="H862" s="16" t="inlineStr">
        <is>
          <t>8/12/1</t>
        </is>
      </c>
      <c r="I862" s="16" t="inlineStr"/>
      <c r="J862" s="16" t="n">
        <v>9.199999999999999</v>
      </c>
      <c r="K862" s="16" t="inlineStr">
        <is>
          <t>7.2%</t>
        </is>
      </c>
      <c r="L862" s="16" t="n">
        <v>7.2</v>
      </c>
      <c r="M862" s="16" t="inlineStr">
        <is>
          <t>+8%</t>
        </is>
      </c>
      <c r="N862" s="24" t="inlineStr">
        <is>
          <t>5 analysts · target $116.00 (+19%) · fwd P/E 9.2 (FY2026) · short 7% of float, 7.2 days to cover</t>
        </is>
      </c>
      <c r="O862" s="24" t="inlineStr">
        <is>
          <t>P/B 1.36 · EV/EBITDA 6.2× · FCF yld 11% · net debt 14% of mcap · rev -1% · op margin 12% · buying back 3%/yr · bought back 3.0% of mcap (TTM)</t>
        </is>
      </c>
    </row>
    <row r="863" ht="45" customHeight="1">
      <c r="A863" s="6" t="inlineStr">
        <is>
          <t>DHC</t>
        </is>
      </c>
      <c r="B863" s="14" t="inlineStr">
        <is>
          <t>Diversified Healthcare T</t>
        </is>
      </c>
      <c r="C863" s="14" t="inlineStr">
        <is>
          <t>P/B 1.22 · 21.0× EBITDA · debt 119% · 52w 70%</t>
        </is>
      </c>
      <c r="D863" s="14" t="n">
        <v>3</v>
      </c>
      <c r="E863" s="14" t="n">
        <v>9.25</v>
      </c>
      <c r="F863" s="14" t="inlineStr">
        <is>
          <t>+16%</t>
        </is>
      </c>
      <c r="G863" s="14" t="inlineStr"/>
      <c r="H863" s="14" t="inlineStr">
        <is>
          <t>4/11/3</t>
        </is>
      </c>
      <c r="I863" s="14" t="inlineStr"/>
      <c r="J863" s="14" t="inlineStr">
        <is>
          <t>loss</t>
        </is>
      </c>
      <c r="K863" s="14" t="inlineStr">
        <is>
          <t>7.2%</t>
        </is>
      </c>
      <c r="L863" s="14" t="n">
        <v>8.4</v>
      </c>
      <c r="M863" s="14" t="inlineStr">
        <is>
          <t>+4%</t>
        </is>
      </c>
      <c r="N863" s="22" t="inlineStr">
        <is>
          <t>3 analysts · target $9.25 (+16%) · loss expected FY2026 · short 7% of float, 8.4 days to cover</t>
        </is>
      </c>
      <c r="O863" s="22" t="inlineStr">
        <is>
          <t>P/B 1.22 · FFO≈ yield -0.7% · div 0.5% · ND/EBITDA 11.3× · interest cover -0.1× ⚠ (REIT basis)</t>
        </is>
      </c>
    </row>
    <row r="864" ht="45" customHeight="1">
      <c r="A864" s="8" t="inlineStr">
        <is>
          <t>HRL</t>
        </is>
      </c>
      <c r="B864" s="16" t="inlineStr">
        <is>
          <t>Hormel Foods Corporation</t>
        </is>
      </c>
      <c r="C864" s="16" t="inlineStr">
        <is>
          <t>P/B 1.39 · 14.8× EBITDA · debt 18% · 52w 2%</t>
        </is>
      </c>
      <c r="D864" s="16" t="n">
        <v>7</v>
      </c>
      <c r="E864" s="16" t="n">
        <v>24.67</v>
      </c>
      <c r="F864" s="16" t="inlineStr">
        <is>
          <t>+24%</t>
        </is>
      </c>
      <c r="G864" s="16" t="inlineStr">
        <is>
          <t>-5%</t>
        </is>
      </c>
      <c r="H864" s="16" t="inlineStr">
        <is>
          <t>6/17/7</t>
        </is>
      </c>
      <c r="I864" s="16" t="inlineStr"/>
      <c r="J864" s="16" t="n">
        <v>13.4</v>
      </c>
      <c r="K864" s="16" t="inlineStr">
        <is>
          <t>7.2%</t>
        </is>
      </c>
      <c r="L864" s="16" t="n">
        <v>4.7</v>
      </c>
      <c r="M864" s="16" t="inlineStr">
        <is>
          <t>+0%</t>
        </is>
      </c>
      <c r="N864" s="24" t="inlineStr">
        <is>
          <t>7 analysts · target $24.67 (+24%) · fwd P/E 13.4 (FY2026) · short 7% of float, 4.7 days to cover</t>
        </is>
      </c>
      <c r="O864" s="24" t="inlineStr">
        <is>
          <t>P/B 1.39 · EV/EBITDA 14.8× · FCF yld 7% · net debt 18% of mcap · rev +2% · op margin 5%</t>
        </is>
      </c>
    </row>
    <row r="865" ht="45" customHeight="1">
      <c r="A865" s="6" t="inlineStr">
        <is>
          <t>CJMB</t>
        </is>
      </c>
      <c r="B865" s="14" t="inlineStr">
        <is>
          <t xml:space="preserve">Callan JMB Inc. </t>
        </is>
      </c>
      <c r="C865" s="14" t="inlineStr">
        <is>
          <t>P/B 14.86 · debt 13% · 52w 30%</t>
        </is>
      </c>
      <c r="D865" s="14" t="n">
        <v>0</v>
      </c>
      <c r="E865" s="14" t="inlineStr"/>
      <c r="F865" s="14" t="inlineStr"/>
      <c r="G865" s="14" t="inlineStr"/>
      <c r="H865" s="14" t="inlineStr"/>
      <c r="I865" s="14" t="inlineStr"/>
      <c r="J865" s="14" t="inlineStr"/>
      <c r="K865" s="14" t="inlineStr">
        <is>
          <t>7.2%</t>
        </is>
      </c>
      <c r="L865" s="14" t="n">
        <v>1</v>
      </c>
      <c r="M865" s="14" t="inlineStr">
        <is>
          <t>-20%</t>
        </is>
      </c>
      <c r="N865" s="22" t="inlineStr">
        <is>
          <t>no analyst coverage (orphan) · short 7% of float, 1.0 days to cover (-20%)</t>
        </is>
      </c>
      <c r="O865" s="22" t="inlineStr">
        <is>
          <t>P/B 14.86 · P/S 2.1 · FCF yld -39% · net debt 13% of mcap · rev -14% · op margin -135% · diluting 27%/yr · interest cover -1370.0× ⚠  [ROE -445% not meaningful (tiny or bad equity figure)]</t>
        </is>
      </c>
    </row>
    <row r="866" ht="45" customHeight="1">
      <c r="A866" s="8" t="inlineStr">
        <is>
          <t>CNMD</t>
        </is>
      </c>
      <c r="B866" s="16" t="inlineStr">
        <is>
          <t>CONMED Corporation</t>
        </is>
      </c>
      <c r="C866" s="16" t="inlineStr">
        <is>
          <t>P/B 1.31 · 11.9× EBITDA · debt 58% · 52w 64%</t>
        </is>
      </c>
      <c r="D866" s="16" t="n">
        <v>5</v>
      </c>
      <c r="E866" s="16" t="n">
        <v>37.5</v>
      </c>
      <c r="F866" s="16" t="inlineStr">
        <is>
          <t>-18%</t>
        </is>
      </c>
      <c r="G866" s="16" t="inlineStr">
        <is>
          <t>+0%</t>
        </is>
      </c>
      <c r="H866" s="16" t="inlineStr">
        <is>
          <t>7/13/1</t>
        </is>
      </c>
      <c r="I866" s="16" t="inlineStr">
        <is>
          <t>0/1</t>
        </is>
      </c>
      <c r="J866" s="16" t="n">
        <v>10.1</v>
      </c>
      <c r="K866" s="16" t="inlineStr">
        <is>
          <t>7.2%</t>
        </is>
      </c>
      <c r="L866" s="16" t="n">
        <v>7.3</v>
      </c>
      <c r="M866" s="16" t="inlineStr">
        <is>
          <t>-6%</t>
        </is>
      </c>
      <c r="N866" s="24" t="inlineStr">
        <is>
          <t>5 analysts · target $37.50 (-18%) · 0 up / 1 down 90d · fwd P/E 10.1 (FY2026) · short 7% of float, 7.3 days to cover</t>
        </is>
      </c>
      <c r="O866" s="24" t="inlineStr">
        <is>
          <t>P/B 1.31 · EV/EBITDA 11.9× · FCF yld 10% · net debt 58% of mcap · rev +4% · op margin 11% · buying back 3%/yr · bought back 3.2% of mcap (TTM)</t>
        </is>
      </c>
    </row>
    <row r="867" ht="45" customHeight="1">
      <c r="A867" s="6" t="inlineStr">
        <is>
          <t>CODI</t>
        </is>
      </c>
      <c r="B867" s="14" t="inlineStr">
        <is>
          <t>Compass Diversified</t>
        </is>
      </c>
      <c r="C867" s="14" t="inlineStr">
        <is>
          <t>P/B 1.81 · 11.8× EBITDA · debt 194% · 52w 78%</t>
        </is>
      </c>
      <c r="D867" s="14" t="n">
        <v>6</v>
      </c>
      <c r="E867" s="14" t="n">
        <v>18</v>
      </c>
      <c r="F867" s="14" t="inlineStr">
        <is>
          <t>+58%</t>
        </is>
      </c>
      <c r="G867" s="14" t="inlineStr">
        <is>
          <t>+9%</t>
        </is>
      </c>
      <c r="H867" s="14" t="inlineStr">
        <is>
          <t>8/7/0</t>
        </is>
      </c>
      <c r="I867" s="14" t="inlineStr">
        <is>
          <t>1/0</t>
        </is>
      </c>
      <c r="J867" s="14" t="n">
        <v>315.7</v>
      </c>
      <c r="K867" s="14" t="inlineStr">
        <is>
          <t>7.2%</t>
        </is>
      </c>
      <c r="L867" s="14" t="n">
        <v>7.8</v>
      </c>
      <c r="M867" s="14" t="inlineStr">
        <is>
          <t>-6%</t>
        </is>
      </c>
      <c r="N867" s="22" t="inlineStr">
        <is>
          <t>6 analysts · target $18.00 (+58%) · 1 up / 0 down 90d · fwd P/E 315.7 (FY2026) · short 7% of float, 7.8 days to cover</t>
        </is>
      </c>
      <c r="O867" s="22" t="inlineStr">
        <is>
          <t>P/B 1.81 · EV/EBITDA 11.8× · FCF yld 9% · net debt 194% of mcap · rev -13% · op margin 5% · interest cover 0.5× ⚠</t>
        </is>
      </c>
    </row>
    <row r="868" ht="45" customHeight="1">
      <c r="A868" s="8" t="inlineStr">
        <is>
          <t>CVBF</t>
        </is>
      </c>
      <c r="B868" s="16" t="inlineStr">
        <is>
          <t>CVB Financial Corp.</t>
        </is>
      </c>
      <c r="C868" s="16" t="inlineStr">
        <is>
          <t>P/B 1.01 · P/E 14.7 · 52w 78%</t>
        </is>
      </c>
      <c r="D868" s="16" t="n">
        <v>5</v>
      </c>
      <c r="E868" s="16" t="n">
        <v>26.67</v>
      </c>
      <c r="F868" s="16" t="inlineStr">
        <is>
          <t>+20%</t>
        </is>
      </c>
      <c r="G868" s="16" t="inlineStr">
        <is>
          <t>+2%</t>
        </is>
      </c>
      <c r="H868" s="16" t="inlineStr">
        <is>
          <t>6/10/0</t>
        </is>
      </c>
      <c r="I868" s="16" t="inlineStr">
        <is>
          <t>1/0</t>
        </is>
      </c>
      <c r="J868" s="16" t="n">
        <v>14.8</v>
      </c>
      <c r="K868" s="16" t="inlineStr">
        <is>
          <t>7.2%</t>
        </is>
      </c>
      <c r="L868" s="16" t="n">
        <v>8.800000000000001</v>
      </c>
      <c r="M868" s="16" t="inlineStr">
        <is>
          <t>+14%</t>
        </is>
      </c>
      <c r="N868" s="24" t="inlineStr">
        <is>
          <t>5 analysts · target $26.67 (+20%) · 1 up / 0 down 90d · fwd P/E 14.8 (FY2026) · short 7% of float, 8.8 days to cover (+14%)</t>
        </is>
      </c>
      <c r="O868" s="24" t="inlineStr">
        <is>
          <t>P/TBV 1.63 · P/E 14.7 · ROA 0.98% · TCE/TA 9.2% · NII/assets 2.45% · AOCI loss 7% of equity · div 2.7% · bought back 1.4% of mcap (TTM) (bank basis)</t>
        </is>
      </c>
    </row>
    <row r="869" ht="45" customHeight="1">
      <c r="A869" s="6" t="inlineStr">
        <is>
          <t>BYSI</t>
        </is>
      </c>
      <c r="B869" s="14" t="inlineStr">
        <is>
          <t>BeyondSpring Inc.</t>
        </is>
      </c>
      <c r="C869" s="14" t="inlineStr">
        <is>
          <t>52w 11%</t>
        </is>
      </c>
      <c r="D869" s="14" t="n">
        <v>1</v>
      </c>
      <c r="E869" s="14" t="inlineStr"/>
      <c r="F869" s="14" t="inlineStr"/>
      <c r="G869" s="14" t="inlineStr"/>
      <c r="H869" s="14" t="inlineStr">
        <is>
          <t>6/2/1</t>
        </is>
      </c>
      <c r="I869" s="14" t="inlineStr"/>
      <c r="J869" s="14" t="inlineStr"/>
      <c r="K869" s="14" t="inlineStr">
        <is>
          <t>7.1%</t>
        </is>
      </c>
      <c r="L869" s="14" t="n">
        <v>18.7</v>
      </c>
      <c r="M869" s="14" t="inlineStr">
        <is>
          <t>-1%</t>
        </is>
      </c>
      <c r="N869" s="22" t="inlineStr">
        <is>
          <t>1 analyst (neglected) · short 7% of float, 18.7 days to cover</t>
        </is>
      </c>
      <c r="O869" s="22" t="inlineStr">
        <is>
          <t>P/S 0.0 · FCF yld -57% · op margin 0%  [negative equity]</t>
        </is>
      </c>
    </row>
    <row r="870" ht="45" customHeight="1">
      <c r="A870" s="8" t="inlineStr">
        <is>
          <t>GPN</t>
        </is>
      </c>
      <c r="B870" s="16" t="inlineStr">
        <is>
          <t>Global Payments Inc.</t>
        </is>
      </c>
      <c r="C870" s="16" t="inlineStr">
        <is>
          <t>P/B 0.92 · 52w 69%</t>
        </is>
      </c>
      <c r="D870" s="16" t="n">
        <v>23</v>
      </c>
      <c r="E870" s="16" t="n">
        <v>101.93</v>
      </c>
      <c r="F870" s="16" t="inlineStr">
        <is>
          <t>+20%</t>
        </is>
      </c>
      <c r="G870" s="16" t="inlineStr">
        <is>
          <t>+7%</t>
        </is>
      </c>
      <c r="H870" s="16" t="inlineStr">
        <is>
          <t>37/22/4</t>
        </is>
      </c>
      <c r="I870" s="16" t="inlineStr">
        <is>
          <t>2/0</t>
        </is>
      </c>
      <c r="J870" s="16" t="n">
        <v>6.2</v>
      </c>
      <c r="K870" s="16" t="inlineStr">
        <is>
          <t>7.1%</t>
        </is>
      </c>
      <c r="L870" s="16" t="n">
        <v>7.3</v>
      </c>
      <c r="M870" s="16" t="inlineStr">
        <is>
          <t>+1%</t>
        </is>
      </c>
      <c r="N870" s="24" t="inlineStr">
        <is>
          <t>23 analysts · target $101.93 (+20%) · 2 up / 0 down 90d · fwd P/E 6.2 (FY2026) · short 7% of float, 7.3 days to cover</t>
        </is>
      </c>
      <c r="O870" s="24" t="inlineStr">
        <is>
          <t>P/B 0.92 · ROA -1.50% · TCE/TA -36.6% ⚠ · NII/assets -1.11% · div 1.2% · bought back 5.4% of mcap (TTM) (bank basis)</t>
        </is>
      </c>
    </row>
    <row r="871" ht="45" customHeight="1">
      <c r="A871" s="6" t="inlineStr">
        <is>
          <t>OSCR</t>
        </is>
      </c>
      <c r="B871" s="14" t="inlineStr">
        <is>
          <t>Oscar Health, Inc.</t>
        </is>
      </c>
      <c r="C871" s="14" t="inlineStr">
        <is>
          <t>P/B 3.84 · 6.1× EBITDA · cash 103% · 52w 83%</t>
        </is>
      </c>
      <c r="D871" s="14" t="n">
        <v>7</v>
      </c>
      <c r="E871" s="14" t="n">
        <v>34</v>
      </c>
      <c r="F871" s="14" t="inlineStr">
        <is>
          <t>+12%</t>
        </is>
      </c>
      <c r="G871" s="14" t="inlineStr">
        <is>
          <t>+32%</t>
        </is>
      </c>
      <c r="H871" s="14" t="inlineStr">
        <is>
          <t>4/8/1</t>
        </is>
      </c>
      <c r="I871" s="14" t="inlineStr"/>
      <c r="J871" s="14" t="n">
        <v>15.9</v>
      </c>
      <c r="K871" s="14" t="inlineStr">
        <is>
          <t>7.1%</t>
        </is>
      </c>
      <c r="L871" s="14" t="n">
        <v>3.6</v>
      </c>
      <c r="M871" s="14" t="inlineStr">
        <is>
          <t>+9%</t>
        </is>
      </c>
      <c r="N871" s="22" t="inlineStr">
        <is>
          <t>7 analysts · target $34.00 (+12%), trend up 32% · fwd P/E 15.9 (FY2026) · short 7% of float, 3.6 days to cover</t>
        </is>
      </c>
      <c r="O871" s="22" t="inlineStr">
        <is>
          <t>P/B 3.84 · EV/EBITDA 6.1× · FCF yld 58% · net cash 103% of mcap · rev +43% · op margin 4% · diluting 23%/yr</t>
        </is>
      </c>
    </row>
    <row r="872" ht="45" customHeight="1">
      <c r="A872" s="8" t="inlineStr">
        <is>
          <t>PRG</t>
        </is>
      </c>
      <c r="B872" s="16" t="inlineStr">
        <is>
          <t>PROG Holdings, Inc.</t>
        </is>
      </c>
      <c r="C872" s="16" t="inlineStr">
        <is>
          <t>P/B 1.62 · P/E 8.9 · 52w 32%</t>
        </is>
      </c>
      <c r="D872" s="16" t="n">
        <v>5</v>
      </c>
      <c r="E872" s="16" t="n">
        <v>50.1</v>
      </c>
      <c r="F872" s="16" t="inlineStr">
        <is>
          <t>+53%</t>
        </is>
      </c>
      <c r="G872" s="16" t="inlineStr">
        <is>
          <t>+17%</t>
        </is>
      </c>
      <c r="H872" s="16" t="inlineStr">
        <is>
          <t>7/2/0</t>
        </is>
      </c>
      <c r="I872" s="16" t="inlineStr">
        <is>
          <t>1/1</t>
        </is>
      </c>
      <c r="J872" s="16" t="n">
        <v>6.7</v>
      </c>
      <c r="K872" s="16" t="inlineStr">
        <is>
          <t>7.1%</t>
        </is>
      </c>
      <c r="L872" s="16" t="n">
        <v>4.8</v>
      </c>
      <c r="M872" s="16" t="inlineStr">
        <is>
          <t>-0%</t>
        </is>
      </c>
      <c r="N872" s="24" t="inlineStr">
        <is>
          <t>5 analysts · target $50.10 (+53%), trend up 17% · 1 up / 1 down 90d · fwd P/E 6.7 (FY2026) · short 7% of float, 4.8 days to cover</t>
        </is>
      </c>
      <c r="O872" s="24" t="inlineStr">
        <is>
          <t>P/TBV 30.87 · P/E 8.9 · ROA 7.16% · TCE/TA 2.1% ⚠ · NII/assets -2.26% · div 1.7% (bank basis)</t>
        </is>
      </c>
    </row>
    <row r="873" ht="45" customHeight="1">
      <c r="A873" s="6" t="inlineStr">
        <is>
          <t>UTHR</t>
        </is>
      </c>
      <c r="B873" s="14" t="inlineStr">
        <is>
          <t>United Therapeutics Corp</t>
        </is>
      </c>
      <c r="C873" s="14" t="inlineStr">
        <is>
          <t>P/B 3.26 · 11.0× EBITDA · cash 13% · 52w 41%</t>
        </is>
      </c>
      <c r="D873" s="14" t="n">
        <v>11</v>
      </c>
      <c r="E873" s="14" t="n">
        <v>567.75</v>
      </c>
      <c r="F873" s="14" t="inlineStr">
        <is>
          <t>+15%</t>
        </is>
      </c>
      <c r="G873" s="14" t="inlineStr">
        <is>
          <t>-26%</t>
        </is>
      </c>
      <c r="H873" s="14" t="inlineStr">
        <is>
          <t>17/12/1</t>
        </is>
      </c>
      <c r="I873" s="14" t="inlineStr"/>
      <c r="J873" s="14" t="n">
        <v>18.8</v>
      </c>
      <c r="K873" s="14" t="inlineStr">
        <is>
          <t>7.1%</t>
        </is>
      </c>
      <c r="L873" s="14" t="n">
        <v>3.9</v>
      </c>
      <c r="M873" s="14" t="inlineStr">
        <is>
          <t>+36%</t>
        </is>
      </c>
      <c r="N873" s="22" t="inlineStr">
        <is>
          <t>11 analysts · target $567.75 (+15%), trend down 26% · fwd P/E 18.8 (FY2026) · short 7% of float, 3.9 days to cover (+36%)</t>
        </is>
      </c>
      <c r="O873" s="22" t="inlineStr">
        <is>
          <t>P/B 3.26 · EV/EBITDA 11.0× · FCF yld 5% · net cash 13% of mcap · rev +2% · op margin 44% · buying back 5%/yr · bought back 12.3% of mcap (TTM)</t>
        </is>
      </c>
    </row>
    <row r="874" ht="45" customHeight="1">
      <c r="A874" s="8" t="inlineStr">
        <is>
          <t>WDAY</t>
        </is>
      </c>
      <c r="B874" s="16" t="inlineStr">
        <is>
          <t>Workday, Inc.</t>
        </is>
      </c>
      <c r="C874" s="16" t="inlineStr">
        <is>
          <t>P/B 5.69 · 31.9× EBITDA · cash 6% · 52w 59%</t>
        </is>
      </c>
      <c r="D874" s="16" t="n">
        <v>30</v>
      </c>
      <c r="E874" s="16" t="n">
        <v>204.12</v>
      </c>
      <c r="F874" s="16" t="inlineStr">
        <is>
          <t>+6%</t>
        </is>
      </c>
      <c r="G874" s="16" t="inlineStr">
        <is>
          <t>+3%</t>
        </is>
      </c>
      <c r="H874" s="16" t="inlineStr">
        <is>
          <t>41/37/3</t>
        </is>
      </c>
      <c r="I874" s="16" t="inlineStr">
        <is>
          <t>0/3</t>
        </is>
      </c>
      <c r="J874" s="16" t="n">
        <v>17.4</v>
      </c>
      <c r="K874" s="16" t="inlineStr">
        <is>
          <t>7.1%</t>
        </is>
      </c>
      <c r="L874" s="16" t="n">
        <v>5.4</v>
      </c>
      <c r="M874" s="16" t="inlineStr">
        <is>
          <t>-17%</t>
        </is>
      </c>
      <c r="N874" s="24" t="inlineStr">
        <is>
          <t>30 analysts · target $204.12 (+6%) · 0 up / 3 down 90d · fwd P/E 17.4 (FY2027) · short 7% of float, 5.4 days to cover (-17%)</t>
        </is>
      </c>
      <c r="O874" s="24" t="inlineStr">
        <is>
          <t>P/B 5.69 · EV/EBITDA 31.9× · FCF yld 6% · net cash 6% of mcap · rev +14% · op margin 12% · bought back 3.0% of mcap (TTM)</t>
        </is>
      </c>
    </row>
    <row r="875" ht="45" customHeight="1">
      <c r="A875" s="6" t="inlineStr">
        <is>
          <t>CNP</t>
        </is>
      </c>
      <c r="B875" s="14" t="inlineStr">
        <is>
          <t>CenterPoint Energy, Inc.</t>
        </is>
      </c>
      <c r="C875" s="14" t="inlineStr">
        <is>
          <t>P/B 2.09 · 12.3× EBITDA · debt 100% · 52w 1%</t>
        </is>
      </c>
      <c r="D875" s="14" t="n">
        <v>11</v>
      </c>
      <c r="E875" s="14" t="n">
        <v>45.4</v>
      </c>
      <c r="F875" s="14" t="inlineStr">
        <is>
          <t>+22%</t>
        </is>
      </c>
      <c r="G875" s="14" t="inlineStr">
        <is>
          <t>+3%</t>
        </is>
      </c>
      <c r="H875" s="14" t="inlineStr">
        <is>
          <t>13/17/1</t>
        </is>
      </c>
      <c r="I875" s="14" t="inlineStr"/>
      <c r="J875" s="14" t="n">
        <v>19.5</v>
      </c>
      <c r="K875" s="14" t="inlineStr">
        <is>
          <t>7.1%</t>
        </is>
      </c>
      <c r="L875" s="14" t="n">
        <v>7.7</v>
      </c>
      <c r="M875" s="14" t="inlineStr">
        <is>
          <t>+6%</t>
        </is>
      </c>
      <c r="N875" s="22" t="inlineStr">
        <is>
          <t>11 analysts · target $45.40 (+22%) · fwd P/E 19.5 (FY2026) · short 7% of float, 7.7 days to cover</t>
        </is>
      </c>
      <c r="O875" s="22" t="inlineStr">
        <is>
          <t>P/B 2.09 · EV/EBITDA 12.3× · FCF yld -11% · net debt 100% of mcap · rev +7% · op margin 23%</t>
        </is>
      </c>
    </row>
    <row r="876" ht="45" customHeight="1">
      <c r="A876" s="8" t="inlineStr">
        <is>
          <t>ORN</t>
        </is>
      </c>
      <c r="B876" s="16" t="inlineStr">
        <is>
          <t>Orion Group Holdings, In</t>
        </is>
      </c>
      <c r="C876" s="16" t="inlineStr">
        <is>
          <t>P/B 2.21 · 12.5× EBITDA · debt 40% · 52w 10%</t>
        </is>
      </c>
      <c r="D876" s="16" t="n">
        <v>5</v>
      </c>
      <c r="E876" s="16" t="n">
        <v>15</v>
      </c>
      <c r="F876" s="16" t="inlineStr">
        <is>
          <t>+67%</t>
        </is>
      </c>
      <c r="G876" s="16" t="inlineStr">
        <is>
          <t>-6%</t>
        </is>
      </c>
      <c r="H876" s="16" t="inlineStr">
        <is>
          <t>9/4/0</t>
        </is>
      </c>
      <c r="I876" s="16" t="inlineStr"/>
      <c r="J876" s="16" t="n">
        <v>35.8</v>
      </c>
      <c r="K876" s="16" t="inlineStr">
        <is>
          <t>7.1%</t>
        </is>
      </c>
      <c r="L876" s="16" t="n">
        <v>8</v>
      </c>
      <c r="M876" s="16" t="inlineStr">
        <is>
          <t>+3%</t>
        </is>
      </c>
      <c r="N876" s="24" t="inlineStr">
        <is>
          <t>5 analysts · target $15.00 (+67%) · fwd P/E 35.8 (FY2026) · short 7% of float, 8.0 days to cover</t>
        </is>
      </c>
      <c r="O876" s="24" t="inlineStr">
        <is>
          <t>P/B 2.21 · EV/EBITDA 12.5× · FCF yld -5% · net debt 40% of mcap · rev +7% · op margin 1% · diluting 2%/yr · interest cover 0.4× ⚠</t>
        </is>
      </c>
    </row>
    <row r="877" ht="45" customHeight="1">
      <c r="A877" s="6" t="inlineStr">
        <is>
          <t>CLX</t>
        </is>
      </c>
      <c r="B877" s="14" t="inlineStr">
        <is>
          <t>The Clorox Company</t>
        </is>
      </c>
      <c r="C877" s="14" t="inlineStr">
        <is>
          <t>16.6× EBITDA · 52w 6%</t>
        </is>
      </c>
      <c r="D877" s="14" t="n">
        <v>12</v>
      </c>
      <c r="E877" s="14" t="n">
        <v>100.11</v>
      </c>
      <c r="F877" s="14" t="inlineStr">
        <is>
          <t>+17%</t>
        </is>
      </c>
      <c r="G877" s="14" t="inlineStr">
        <is>
          <t>-12%</t>
        </is>
      </c>
      <c r="H877" s="14" t="inlineStr">
        <is>
          <t>3/21/5</t>
        </is>
      </c>
      <c r="I877" s="14" t="inlineStr">
        <is>
          <t>0/1</t>
        </is>
      </c>
      <c r="J877" s="14" t="n">
        <v>14.7</v>
      </c>
      <c r="K877" s="14" t="inlineStr">
        <is>
          <t>7.1%</t>
        </is>
      </c>
      <c r="L877" s="14" t="n">
        <v>2.9</v>
      </c>
      <c r="M877" s="14" t="inlineStr">
        <is>
          <t>-20%</t>
        </is>
      </c>
      <c r="N877" s="22" t="inlineStr">
        <is>
          <t>12 analysts · target $100.11 (+17%), trend down 12% · 0 up / 1 down 90d · fwd P/E 14.7 (FY2027) · short 7% of float, 2.9 days to cover (-20%)</t>
        </is>
      </c>
      <c r="O877" s="22" t="inlineStr">
        <is>
          <t>EV/EBITDA 16.6× · FCF yld 4% · rev -6% · op margin 25% · buying back 2%/yr  [negative equity; ROE -1,894% not meaningful (tiny or bad equity figure)]</t>
        </is>
      </c>
    </row>
    <row r="878" ht="45" customHeight="1">
      <c r="A878" s="8" t="inlineStr">
        <is>
          <t>MTH</t>
        </is>
      </c>
      <c r="B878" s="16" t="inlineStr">
        <is>
          <t>Meritage Homes Corporati</t>
        </is>
      </c>
      <c r="C878" s="16" t="inlineStr">
        <is>
          <t>P/B 0.86 · 10.6× EBITDA · debt 24% · 52w 26%</t>
        </is>
      </c>
      <c r="D878" s="16" t="n">
        <v>8</v>
      </c>
      <c r="E878" s="16" t="n">
        <v>79.5</v>
      </c>
      <c r="F878" s="16" t="inlineStr">
        <is>
          <t>+22%</t>
        </is>
      </c>
      <c r="G878" s="16" t="inlineStr">
        <is>
          <t>-8%</t>
        </is>
      </c>
      <c r="H878" s="16" t="inlineStr">
        <is>
          <t>17/18/3</t>
        </is>
      </c>
      <c r="I878" s="16" t="inlineStr">
        <is>
          <t>0/2</t>
        </is>
      </c>
      <c r="J878" s="16" t="n">
        <v>13.2</v>
      </c>
      <c r="K878" s="16" t="inlineStr">
        <is>
          <t>7.1%</t>
        </is>
      </c>
      <c r="L878" s="16" t="n">
        <v>5.9</v>
      </c>
      <c r="M878" s="16" t="inlineStr">
        <is>
          <t>+3%</t>
        </is>
      </c>
      <c r="N878" s="24" t="inlineStr">
        <is>
          <t>8 analysts · target $79.50 (+22%) · 0 up / 2 down 90d · fwd P/E 13.2 (FY2026) · short 7% of float, 5.9 days to cover</t>
        </is>
      </c>
      <c r="O878" s="24" t="inlineStr">
        <is>
          <t>P/B 0.86 · EV/EBITDA 10.6× · FCF yld 10% · net debt 24% of mcap · rev -12% · op margin 8% · buying back 7%/yr · bought back 10.0% of mcap (TTM)</t>
        </is>
      </c>
    </row>
    <row r="879" ht="45" customHeight="1">
      <c r="A879" s="6" t="inlineStr">
        <is>
          <t>LNC</t>
        </is>
      </c>
      <c r="B879" s="14" t="inlineStr">
        <is>
          <t>Lincoln National Corpora</t>
        </is>
      </c>
      <c r="C879" s="14" t="inlineStr">
        <is>
          <t>P/B 0.69 · P/E 3.4 · 52w 58%</t>
        </is>
      </c>
      <c r="D879" s="14" t="n">
        <v>7</v>
      </c>
      <c r="E879" s="14" t="n">
        <v>46</v>
      </c>
      <c r="F879" s="14" t="inlineStr">
        <is>
          <t>+12%</t>
        </is>
      </c>
      <c r="G879" s="14" t="inlineStr">
        <is>
          <t>+7%</t>
        </is>
      </c>
      <c r="H879" s="14" t="inlineStr">
        <is>
          <t>12/14/2</t>
        </is>
      </c>
      <c r="I879" s="14" t="inlineStr">
        <is>
          <t>1/0</t>
        </is>
      </c>
      <c r="J879" s="14" t="n">
        <v>5.2</v>
      </c>
      <c r="K879" s="14" t="inlineStr">
        <is>
          <t>7.1%</t>
        </is>
      </c>
      <c r="L879" s="14" t="n">
        <v>6.5</v>
      </c>
      <c r="M879" s="14" t="inlineStr">
        <is>
          <t>-12%</t>
        </is>
      </c>
      <c r="N879" s="22" t="inlineStr">
        <is>
          <t>7 analysts · target $46.00 (+12%) · 1 up / 0 down 90d · fwd P/E 5.2 (FY2026) · short 7% of float, 6.5 days to cover (-12%)</t>
        </is>
      </c>
      <c r="O879" s="22" t="inlineStr">
        <is>
          <t>P/B 0.69 · P/E 3.4 · ROE 22% · AOCI loss 40% of equity · div 4.3% (insurer: book/earnings basis)</t>
        </is>
      </c>
    </row>
    <row r="880" ht="45" customHeight="1">
      <c r="A880" s="8" t="inlineStr">
        <is>
          <t>TRIN</t>
        </is>
      </c>
      <c r="B880" s="16" t="inlineStr">
        <is>
          <t>Trinity Capital Inc.</t>
        </is>
      </c>
      <c r="C880" s="16" t="inlineStr">
        <is>
          <t>P/B 1.24 · P/E 9.1 · 52w 72%</t>
        </is>
      </c>
      <c r="D880" s="16" t="n">
        <v>6</v>
      </c>
      <c r="E880" s="16" t="n">
        <v>16.3</v>
      </c>
      <c r="F880" s="16" t="inlineStr">
        <is>
          <t>-7%</t>
        </is>
      </c>
      <c r="G880" s="16" t="inlineStr"/>
      <c r="H880" s="16" t="inlineStr">
        <is>
          <t>5/1/1</t>
        </is>
      </c>
      <c r="I880" s="16" t="inlineStr"/>
      <c r="J880" s="16" t="n">
        <v>8.4</v>
      </c>
      <c r="K880" s="16" t="inlineStr">
        <is>
          <t>7.1%</t>
        </is>
      </c>
      <c r="L880" s="16" t="n">
        <v>6.3</v>
      </c>
      <c r="M880" s="16" t="inlineStr">
        <is>
          <t>+15%</t>
        </is>
      </c>
      <c r="N880" s="24" t="inlineStr">
        <is>
          <t>6 analysts · target $16.30 (-7%) · fwd P/E 8.4 (FY2026) · short 7% of float, 6.3 days to cover (+15%)</t>
        </is>
      </c>
      <c r="O880" s="24" t="inlineStr">
        <is>
          <t>P/B 1.24 · P/E 9.1 · ROE 15% · div 11.7% (financial: book/earnings basis)</t>
        </is>
      </c>
    </row>
    <row r="881" ht="45" customHeight="1">
      <c r="A881" s="6" t="inlineStr">
        <is>
          <t>CWK</t>
        </is>
      </c>
      <c r="B881" s="14" t="inlineStr">
        <is>
          <t>Cushman &amp; Wakefield plc</t>
        </is>
      </c>
      <c r="C881" s="14" t="inlineStr">
        <is>
          <t>P/B 1.46 · 12.7× EBITDA · debt 86% · 52w 17%</t>
        </is>
      </c>
      <c r="D881" s="14" t="n">
        <v>7</v>
      </c>
      <c r="E881" s="14" t="n">
        <v>16</v>
      </c>
      <c r="F881" s="14" t="inlineStr">
        <is>
          <t>+27%</t>
        </is>
      </c>
      <c r="G881" s="14" t="inlineStr">
        <is>
          <t>-12%</t>
        </is>
      </c>
      <c r="H881" s="14" t="inlineStr">
        <is>
          <t>7/8/1</t>
        </is>
      </c>
      <c r="I881" s="14" t="inlineStr"/>
      <c r="J881" s="14" t="n">
        <v>8.6</v>
      </c>
      <c r="K881" s="14" t="inlineStr">
        <is>
          <t>7.1%</t>
        </is>
      </c>
      <c r="L881" s="14" t="n">
        <v>9.199999999999999</v>
      </c>
      <c r="M881" s="14" t="inlineStr">
        <is>
          <t>+20%</t>
        </is>
      </c>
      <c r="N881" s="22" t="inlineStr">
        <is>
          <t>7 analysts · target $16.00 (+27%), trend down 12% · fwd P/E 8.6 (FY2026) · short 7% of float, 9.2 days to cover (+20%)</t>
        </is>
      </c>
      <c r="O881" s="22" t="inlineStr">
        <is>
          <t>P/B 1.46 · EV/EBITDA 12.7× · FCF yld 10% · net debt 86% of mcap · rev +11% · op margin 4%</t>
        </is>
      </c>
    </row>
    <row r="882" ht="45" customHeight="1">
      <c r="A882" s="8" t="inlineStr">
        <is>
          <t>OPTU</t>
        </is>
      </c>
      <c r="B882" s="16" t="inlineStr">
        <is>
          <t xml:space="preserve">Optimum Communications, </t>
        </is>
      </c>
      <c r="C882" s="16" t="inlineStr">
        <is>
          <t>87.3× EBITDA · 52w 24%</t>
        </is>
      </c>
      <c r="D882" s="16" t="n">
        <v>8</v>
      </c>
      <c r="E882" s="16" t="n">
        <v>1.06</v>
      </c>
      <c r="F882" s="16" t="inlineStr">
        <is>
          <t>-3%</t>
        </is>
      </c>
      <c r="G882" s="16" t="inlineStr"/>
      <c r="H882" s="16" t="inlineStr">
        <is>
          <t>0/4/2</t>
        </is>
      </c>
      <c r="I882" s="16" t="inlineStr"/>
      <c r="J882" s="16" t="inlineStr">
        <is>
          <t>loss</t>
        </is>
      </c>
      <c r="K882" s="16" t="inlineStr">
        <is>
          <t>7.0%</t>
        </is>
      </c>
      <c r="L882" s="16" t="n">
        <v>16.6</v>
      </c>
      <c r="M882" s="16" t="inlineStr">
        <is>
          <t>-4%</t>
        </is>
      </c>
      <c r="N882" s="24" t="inlineStr">
        <is>
          <t>8 analysts · target $1.06 (-3%) · loss expected FY2026 · short 7% of float, 16.6 days to cover</t>
        </is>
      </c>
      <c r="O882" s="24" t="inlineStr">
        <is>
          <t>EV/EBITDA 87.3× · FCF yld -43% · rev -4% · op margin -0% · buying back 5%/yr  [negative equity]</t>
        </is>
      </c>
    </row>
    <row r="883" ht="45" customHeight="1">
      <c r="A883" s="6" t="inlineStr">
        <is>
          <t>CNK</t>
        </is>
      </c>
      <c r="B883" s="14" t="inlineStr">
        <is>
          <t>Cinemark Holdings, Inc.</t>
        </is>
      </c>
      <c r="C883" s="14" t="inlineStr">
        <is>
          <t>P/B 2.04 · 9.4× EBITDA · debt 33% · 52w 84%</t>
        </is>
      </c>
      <c r="D883" s="14" t="n">
        <v>9</v>
      </c>
      <c r="E883" s="14" t="n">
        <v>38.67</v>
      </c>
      <c r="F883" s="14" t="inlineStr">
        <is>
          <t>+7%</t>
        </is>
      </c>
      <c r="G883" s="14" t="inlineStr">
        <is>
          <t>+8%</t>
        </is>
      </c>
      <c r="H883" s="14" t="inlineStr">
        <is>
          <t>15/16/0</t>
        </is>
      </c>
      <c r="I883" s="14" t="inlineStr">
        <is>
          <t>1/2</t>
        </is>
      </c>
      <c r="J883" s="14" t="n">
        <v>15.1</v>
      </c>
      <c r="K883" s="14" t="inlineStr">
        <is>
          <t>7.0%</t>
        </is>
      </c>
      <c r="L883" s="14" t="n">
        <v>3.5</v>
      </c>
      <c r="M883" s="14" t="inlineStr">
        <is>
          <t>-14%</t>
        </is>
      </c>
      <c r="N883" s="22" t="inlineStr">
        <is>
          <t>9 analysts · target $38.67 (+7%) · 1 up / 2 down 90d · fwd P/E 15.1 (FY2026) · short 7% of float, 3.5 days to cover (-14%)</t>
        </is>
      </c>
      <c r="O883" s="22" t="inlineStr">
        <is>
          <t>P/B 2.04 · EV/EBITDA 9.4× · FCF yld 7% · net debt 33% of mcap · rev +5% · op margin 13% · buying back 22%/yr · bought back 2.4% of mcap (TTM)</t>
        </is>
      </c>
    </row>
    <row r="884" ht="45" customHeight="1">
      <c r="A884" s="8" t="inlineStr">
        <is>
          <t>KRG</t>
        </is>
      </c>
      <c r="B884" s="16" t="inlineStr">
        <is>
          <t>Kite Realty Group Trust</t>
        </is>
      </c>
      <c r="C884" s="16" t="inlineStr">
        <is>
          <t>P/B 1.74 · 10.0× EBITDA · debt 66% · 52w 41%</t>
        </is>
      </c>
      <c r="D884" s="16" t="n">
        <v>5</v>
      </c>
      <c r="E884" s="16" t="n">
        <v>30.5</v>
      </c>
      <c r="F884" s="16" t="inlineStr">
        <is>
          <t>+23%</t>
        </is>
      </c>
      <c r="G884" s="16" t="inlineStr">
        <is>
          <t>+11%</t>
        </is>
      </c>
      <c r="H884" s="16" t="inlineStr">
        <is>
          <t>11/14/1</t>
        </is>
      </c>
      <c r="I884" s="16" t="inlineStr">
        <is>
          <t>0/2</t>
        </is>
      </c>
      <c r="J884" s="16" t="n">
        <v>25.3</v>
      </c>
      <c r="K884" s="16" t="inlineStr">
        <is>
          <t>7.0%</t>
        </is>
      </c>
      <c r="L884" s="16" t="n">
        <v>8</v>
      </c>
      <c r="M884" s="16" t="inlineStr">
        <is>
          <t>+7%</t>
        </is>
      </c>
      <c r="N884" s="24" t="inlineStr">
        <is>
          <t>5 analysts · target $30.50 (+23%), trend up 11% · 0 up / 2 down 90d · fwd P/E 25.3 (FY2026) · short 7% of float, 8.0 days to cover</t>
        </is>
      </c>
      <c r="O884" s="24" t="inlineStr">
        <is>
          <t>P/B 1.74 · FFO≈ yield 13.7% · div 5.2% · ND/EBITDA 4.0× · bought back 4.0% of mcap (TTM) (REIT basis)</t>
        </is>
      </c>
    </row>
    <row r="885" ht="45" customHeight="1">
      <c r="A885" s="6" t="inlineStr">
        <is>
          <t>NABL</t>
        </is>
      </c>
      <c r="B885" s="14" t="inlineStr">
        <is>
          <t>N-able, Inc.</t>
        </is>
      </c>
      <c r="C885" s="14" t="inlineStr">
        <is>
          <t>P/B 0.98 · 15.8× EBITDA · debt 41% · 52w 22%</t>
        </is>
      </c>
      <c r="D885" s="14" t="n">
        <v>4</v>
      </c>
      <c r="E885" s="14" t="n">
        <v>4.47</v>
      </c>
      <c r="F885" s="14" t="inlineStr">
        <is>
          <t>+7%</t>
        </is>
      </c>
      <c r="G885" s="14" t="inlineStr">
        <is>
          <t>-23%</t>
        </is>
      </c>
      <c r="H885" s="14" t="inlineStr">
        <is>
          <t>1/4/1</t>
        </is>
      </c>
      <c r="I885" s="14" t="inlineStr">
        <is>
          <t>0/1</t>
        </is>
      </c>
      <c r="J885" s="14" t="n">
        <v>10.8</v>
      </c>
      <c r="K885" s="14" t="inlineStr">
        <is>
          <t>7.0%</t>
        </is>
      </c>
      <c r="L885" s="14" t="n">
        <v>2</v>
      </c>
      <c r="M885" s="14" t="inlineStr">
        <is>
          <t>+20%</t>
        </is>
      </c>
      <c r="N885" s="22" t="inlineStr">
        <is>
          <t>4 analysts · target $4.47 (+7%), trend down 23% · 0 up / 1 down 90d · fwd P/E 10.8 (FY2026) · short 7% of float, 2.0 days to cover (+20%)</t>
        </is>
      </c>
      <c r="O885" s="22" t="inlineStr">
        <is>
          <t>P/B 0.98 · EV/EBITDA 15.8× · FCF yld 9% · net debt 41% of mcap · rev +11% · op margin 11% · bought back 2.5% of mcap (TTM)</t>
        </is>
      </c>
    </row>
    <row r="886" ht="45" customHeight="1">
      <c r="A886" s="8" t="inlineStr">
        <is>
          <t>BLND</t>
        </is>
      </c>
      <c r="B886" s="16" t="inlineStr">
        <is>
          <t>Blend Labs, Inc.</t>
        </is>
      </c>
      <c r="C886" s="16" t="inlineStr">
        <is>
          <t>P/B 2.86 · 40.3× EBITDA · cash 16% · 52w 0%</t>
        </is>
      </c>
      <c r="D886" s="16" t="n">
        <v>4</v>
      </c>
      <c r="E886" s="16" t="n">
        <v>3.75</v>
      </c>
      <c r="F886" s="16" t="inlineStr">
        <is>
          <t>+235%</t>
        </is>
      </c>
      <c r="G886" s="16" t="inlineStr">
        <is>
          <t>-8%</t>
        </is>
      </c>
      <c r="H886" s="16" t="inlineStr">
        <is>
          <t>7/5/0</t>
        </is>
      </c>
      <c r="I886" s="16" t="inlineStr"/>
      <c r="J886" s="16" t="n">
        <v>14.9</v>
      </c>
      <c r="K886" s="16" t="inlineStr">
        <is>
          <t>7.0%</t>
        </is>
      </c>
      <c r="L886" s="16" t="n">
        <v>6.8</v>
      </c>
      <c r="M886" s="16" t="inlineStr">
        <is>
          <t>-3%</t>
        </is>
      </c>
      <c r="N886" s="24" t="inlineStr">
        <is>
          <t>4 analysts · target $3.75 (+235%) · fwd P/E 14.9 (FY2026) · short 7% of float, 6.8 days to cover</t>
        </is>
      </c>
      <c r="O886" s="24" t="inlineStr">
        <is>
          <t>P/B 2.86 · EV/EBITDA 40.3× · FCF yld 5% · net cash 16% of mcap · rev -10% · op margin -12% · buying back 7%/yr · bought back 27.6% of mcap (TTM)</t>
        </is>
      </c>
    </row>
    <row r="887" ht="45" customHeight="1">
      <c r="A887" s="6" t="inlineStr">
        <is>
          <t>OPRX</t>
        </is>
      </c>
      <c r="B887" s="14" t="inlineStr">
        <is>
          <t>OptimizeRx Corp.</t>
        </is>
      </c>
      <c r="C887" s="14" t="inlineStr">
        <is>
          <t>P/B 1.10 · 9.2× EBITDA · cash 3% · 52w 18%</t>
        </is>
      </c>
      <c r="D887" s="14" t="n">
        <v>5</v>
      </c>
      <c r="E887" s="14" t="n">
        <v>10.25</v>
      </c>
      <c r="F887" s="14" t="inlineStr">
        <is>
          <t>+33%</t>
        </is>
      </c>
      <c r="G887" s="14" t="inlineStr">
        <is>
          <t>-12%</t>
        </is>
      </c>
      <c r="H887" s="14" t="inlineStr">
        <is>
          <t>11/4/0</t>
        </is>
      </c>
      <c r="I887" s="14" t="inlineStr"/>
      <c r="J887" s="14" t="n">
        <v>8.5</v>
      </c>
      <c r="K887" s="14" t="inlineStr">
        <is>
          <t>7.0%</t>
        </is>
      </c>
      <c r="L887" s="14" t="n">
        <v>9.300000000000001</v>
      </c>
      <c r="M887" s="14" t="inlineStr">
        <is>
          <t>-13%</t>
        </is>
      </c>
      <c r="N887" s="22" t="inlineStr">
        <is>
          <t>5 analysts · target $10.25 (+33%), trend down 12% · fwd P/E 8.5 (FY2026) · short 7% of float, 9.3 days to cover (-13%)</t>
        </is>
      </c>
      <c r="O887" s="22" t="inlineStr">
        <is>
          <t>P/B 1.10 · EV/EBITDA 9.2× · FCF yld 12% · net cash 3% of mcap · rev -6% · op margin 11%</t>
        </is>
      </c>
    </row>
    <row r="888" ht="45" customHeight="1">
      <c r="A888" s="8" t="inlineStr">
        <is>
          <t>BDN</t>
        </is>
      </c>
      <c r="B888" s="16" t="inlineStr">
        <is>
          <t>Brandywine Realty Trust</t>
        </is>
      </c>
      <c r="C888" s="16" t="inlineStr">
        <is>
          <t>P/B 0.72 · 16.1× EBITDA · debt 523% · 52w 20%</t>
        </is>
      </c>
      <c r="D888" s="16" t="n">
        <v>2</v>
      </c>
      <c r="E888" s="16" t="n">
        <v>3</v>
      </c>
      <c r="F888" s="16" t="inlineStr">
        <is>
          <t>+4%</t>
        </is>
      </c>
      <c r="G888" s="16" t="inlineStr"/>
      <c r="H888" s="16" t="inlineStr">
        <is>
          <t>7/13/4</t>
        </is>
      </c>
      <c r="I888" s="16" t="inlineStr"/>
      <c r="J888" s="16" t="inlineStr">
        <is>
          <t>loss</t>
        </is>
      </c>
      <c r="K888" s="16" t="inlineStr">
        <is>
          <t>7.0%</t>
        </is>
      </c>
      <c r="L888" s="16" t="n">
        <v>7</v>
      </c>
      <c r="M888" s="16" t="inlineStr">
        <is>
          <t>+1%</t>
        </is>
      </c>
      <c r="N888" s="24" t="inlineStr">
        <is>
          <t>2 analysts (neglected) · target $3.00 (+4%) · loss expected FY2026 · short 7% of float, 7.0 days to cover</t>
        </is>
      </c>
      <c r="O888" s="24" t="inlineStr">
        <is>
          <t>P/B 0.72 · FFO≈ yield 6.8% · div 11.1% · ND/EBITDA 13.6× · interest cover 0.4× ⚠ (REIT basis)</t>
        </is>
      </c>
    </row>
    <row r="889" ht="45" customHeight="1">
      <c r="A889" s="6" t="inlineStr">
        <is>
          <t>MGPI</t>
        </is>
      </c>
      <c r="B889" s="14" t="inlineStr">
        <is>
          <t>MGP Ingredients, Inc.</t>
        </is>
      </c>
      <c r="C889" s="14" t="inlineStr">
        <is>
          <t>P/B 0.47 · debt 129% · 52w 0%</t>
        </is>
      </c>
      <c r="D889" s="14" t="n">
        <v>3</v>
      </c>
      <c r="E889" s="14" t="n">
        <v>21</v>
      </c>
      <c r="F889" s="14" t="inlineStr">
        <is>
          <t>+61%</t>
        </is>
      </c>
      <c r="G889" s="14" t="inlineStr">
        <is>
          <t>-16%</t>
        </is>
      </c>
      <c r="H889" s="14" t="inlineStr">
        <is>
          <t>10/4/0</t>
        </is>
      </c>
      <c r="I889" s="14" t="inlineStr"/>
      <c r="J889" s="14" t="n">
        <v>7.9</v>
      </c>
      <c r="K889" s="14" t="inlineStr">
        <is>
          <t>7.0%</t>
        </is>
      </c>
      <c r="L889" s="14" t="n">
        <v>4</v>
      </c>
      <c r="M889" s="14" t="inlineStr">
        <is>
          <t>-5%</t>
        </is>
      </c>
      <c r="N889" s="22" t="inlineStr">
        <is>
          <t>3 analysts · target $21.00 (+61%), trend down 16% · fwd P/E 7.9 (FY2026) · short 7% of float, 4.0 days to cover</t>
        </is>
      </c>
      <c r="O889" s="22" t="inlineStr">
        <is>
          <t>P/B 0.47 · P/S 0.5 · FCF yld 0% · net debt 129% of mcap · rev -18% · op margin -54% · interest cover -35.2× ⚠</t>
        </is>
      </c>
    </row>
    <row r="890" ht="45" customHeight="1">
      <c r="A890" s="8" t="inlineStr">
        <is>
          <t>APA</t>
        </is>
      </c>
      <c r="B890" s="16" t="inlineStr">
        <is>
          <t>APA Corporation</t>
        </is>
      </c>
      <c r="C890" s="16" t="inlineStr">
        <is>
          <t>P/B 2.21 · 3.5× EBITDA · debt 22% · 52w 87%</t>
        </is>
      </c>
      <c r="D890" s="16" t="n">
        <v>14</v>
      </c>
      <c r="E890" s="16" t="n">
        <v>46.15</v>
      </c>
      <c r="F890" s="16" t="inlineStr">
        <is>
          <t>+5%</t>
        </is>
      </c>
      <c r="G890" s="16" t="inlineStr">
        <is>
          <t>+25%</t>
        </is>
      </c>
      <c r="H890" s="16" t="inlineStr">
        <is>
          <t>21/27/5</t>
        </is>
      </c>
      <c r="I890" s="16" t="inlineStr">
        <is>
          <t>1/0</t>
        </is>
      </c>
      <c r="J890" s="16" t="n">
        <v>7.2</v>
      </c>
      <c r="K890" s="16" t="inlineStr">
        <is>
          <t>7.0%</t>
        </is>
      </c>
      <c r="L890" s="16" t="n">
        <v>4.9</v>
      </c>
      <c r="M890" s="16" t="inlineStr">
        <is>
          <t>+1%</t>
        </is>
      </c>
      <c r="N890" s="24" t="inlineStr">
        <is>
          <t>14 analysts · target $46.15 (+5%), trend up 25% · 1 up / 0 down 90d · fwd P/E 7.2 (FY2026) · short 7% of float, 4.9 days to cover</t>
        </is>
      </c>
      <c r="O890" s="24" t="inlineStr">
        <is>
          <t>P/B 2.21 · EV/EBITDA 3.5× · FCF yld 14% · net debt 22% of mcap · rev -12% · op margin 12% · buying back 2%/yr · bought back 1.5% of mcap (TTM)</t>
        </is>
      </c>
    </row>
    <row r="891" ht="45" customHeight="1">
      <c r="A891" s="6" t="inlineStr">
        <is>
          <t>JXN</t>
        </is>
      </c>
      <c r="B891" s="14" t="inlineStr">
        <is>
          <t>Jackson Financial Inc.</t>
        </is>
      </c>
      <c r="C891" s="14" t="inlineStr">
        <is>
          <t>P/B 0.91 · P/E 162.7 · 52w 78%</t>
        </is>
      </c>
      <c r="D891" s="14" t="n">
        <v>1</v>
      </c>
      <c r="E891" s="14" t="n">
        <v>141.33</v>
      </c>
      <c r="F891" s="14" t="inlineStr">
        <is>
          <t>+9%</t>
        </is>
      </c>
      <c r="G891" s="14" t="inlineStr">
        <is>
          <t>+11%</t>
        </is>
      </c>
      <c r="H891" s="14" t="inlineStr">
        <is>
          <t>2/4/0</t>
        </is>
      </c>
      <c r="I891" s="14" t="inlineStr">
        <is>
          <t>1/0</t>
        </is>
      </c>
      <c r="J891" s="14" t="n">
        <v>4.8</v>
      </c>
      <c r="K891" s="14" t="inlineStr">
        <is>
          <t>7.0%</t>
        </is>
      </c>
      <c r="L891" s="14" t="n">
        <v>6.8</v>
      </c>
      <c r="M891" s="14" t="inlineStr">
        <is>
          <t>+29%</t>
        </is>
      </c>
      <c r="N891" s="22" t="inlineStr">
        <is>
          <t>1 analyst (neglected) · target $141.33 (+9%), trend up 11% · 1 up / 0 down 90d · fwd P/E 4.8 (FY2026) · short 7% of float, 6.8 days to cover (+29%)</t>
        </is>
      </c>
      <c r="O891" s="22" t="inlineStr">
        <is>
          <t>P/B 0.91 · P/E 162.7 · ROE 1% · AOCI loss 26% of equity · div 2.7% · bought back 8.4% of mcap (TTM) (insurer: book/earnings basis)</t>
        </is>
      </c>
    </row>
    <row r="892" ht="45" customHeight="1">
      <c r="A892" s="8" t="inlineStr">
        <is>
          <t>FOXF</t>
        </is>
      </c>
      <c r="B892" s="16" t="inlineStr">
        <is>
          <t>Fox Factory Holding Corp</t>
        </is>
      </c>
      <c r="C892" s="16" t="inlineStr">
        <is>
          <t>P/B 1.18 · debt 79% · 52w 43%</t>
        </is>
      </c>
      <c r="D892" s="16" t="n">
        <v>5</v>
      </c>
      <c r="E892" s="16" t="n">
        <v>21.33</v>
      </c>
      <c r="F892" s="16" t="inlineStr">
        <is>
          <t>+14%</t>
        </is>
      </c>
      <c r="G892" s="16" t="inlineStr">
        <is>
          <t>-6%</t>
        </is>
      </c>
      <c r="H892" s="16" t="inlineStr">
        <is>
          <t>9/8/1</t>
        </is>
      </c>
      <c r="I892" s="16" t="inlineStr">
        <is>
          <t>0/1</t>
        </is>
      </c>
      <c r="J892" s="16" t="n">
        <v>11.9</v>
      </c>
      <c r="K892" s="16" t="inlineStr">
        <is>
          <t>7.0%</t>
        </is>
      </c>
      <c r="L892" s="16" t="n">
        <v>7.1</v>
      </c>
      <c r="M892" s="16" t="inlineStr">
        <is>
          <t>-2%</t>
        </is>
      </c>
      <c r="N892" s="24" t="inlineStr">
        <is>
          <t>5 analysts · target $21.33 (+14%) · 0 up / 1 down 90d · fwd P/E 11.9 (FY2027) · short 7% of float, 7.1 days to cover</t>
        </is>
      </c>
      <c r="O892" s="24" t="inlineStr">
        <is>
          <t>P/B 1.18 · P/S 0.5 · FCF yld 2% · net debt 79% of mcap · rev +2% · op margin -17% · interest cover -5.0× ⚠</t>
        </is>
      </c>
    </row>
    <row r="893" ht="45" customHeight="1">
      <c r="A893" s="6" t="inlineStr">
        <is>
          <t>TRST</t>
        </is>
      </c>
      <c r="B893" s="14" t="inlineStr">
        <is>
          <t>TrustCo Bank Corp NY</t>
        </is>
      </c>
      <c r="C893" s="14" t="inlineStr">
        <is>
          <t>P/B 1.45 · P/E 15.6 · 52w 86%</t>
        </is>
      </c>
      <c r="D893" s="14" t="n">
        <v>3</v>
      </c>
      <c r="E893" s="14" t="inlineStr"/>
      <c r="F893" s="14" t="inlineStr"/>
      <c r="G893" s="14" t="inlineStr"/>
      <c r="H893" s="14" t="inlineStr">
        <is>
          <t>0/2/1</t>
        </is>
      </c>
      <c r="I893" s="14" t="inlineStr"/>
      <c r="J893" s="14" t="inlineStr"/>
      <c r="K893" s="14" t="inlineStr">
        <is>
          <t>6.9%</t>
        </is>
      </c>
      <c r="L893" s="14" t="n">
        <v>7.7</v>
      </c>
      <c r="M893" s="14" t="inlineStr">
        <is>
          <t>+27%</t>
        </is>
      </c>
      <c r="N893" s="22" t="inlineStr">
        <is>
          <t>3 analysts · short 7% of float, 7.7 days to cover (+27%)</t>
        </is>
      </c>
      <c r="O893" s="22" t="inlineStr">
        <is>
          <t>P/TBV 1.45 · P/E 15.6 · ROA 1.00% · TCE/TA 10.1% · NII/assets 2.71% · div 2.7% · bought back 8.5% of mcap (TTM) (bank basis)</t>
        </is>
      </c>
    </row>
    <row r="894" ht="45" customHeight="1">
      <c r="A894" s="8" t="inlineStr">
        <is>
          <t>ADEA</t>
        </is>
      </c>
      <c r="B894" s="16" t="inlineStr">
        <is>
          <t>Adeia Inc.</t>
        </is>
      </c>
      <c r="C894" s="16" t="inlineStr">
        <is>
          <t>P/B 5.72 · 11.8× EBITDA · debt 9% · 52w 58%</t>
        </is>
      </c>
      <c r="D894" s="16" t="n">
        <v>3</v>
      </c>
      <c r="E894" s="16" t="n">
        <v>39</v>
      </c>
      <c r="F894" s="16" t="inlineStr">
        <is>
          <t>+58%</t>
        </is>
      </c>
      <c r="G894" s="16" t="inlineStr"/>
      <c r="H894" s="16" t="inlineStr">
        <is>
          <t>5/0/0</t>
        </is>
      </c>
      <c r="I894" s="16" t="inlineStr"/>
      <c r="J894" s="16" t="n">
        <v>17.4</v>
      </c>
      <c r="K894" s="16" t="inlineStr">
        <is>
          <t>6.9%</t>
        </is>
      </c>
      <c r="L894" s="16" t="n">
        <v>9.4</v>
      </c>
      <c r="M894" s="16" t="inlineStr">
        <is>
          <t>-2%</t>
        </is>
      </c>
      <c r="N894" s="24" t="inlineStr">
        <is>
          <t>3 analysts · target $39.00 (+58%) · fwd P/E 17.4 (FY2026) · short 7% of float, 9.4 days to cover</t>
        </is>
      </c>
      <c r="O894" s="24" t="inlineStr">
        <is>
          <t>P/B 5.72 · EV/EBITDA 11.8× · FCF yld 7% · net debt 9% of mcap · rev +24% · op margin 46% · bought back 1.2% of mcap (TTM)</t>
        </is>
      </c>
    </row>
    <row r="895" ht="45" customHeight="1">
      <c r="A895" s="6" t="inlineStr">
        <is>
          <t>GOVX</t>
        </is>
      </c>
      <c r="B895" s="14" t="inlineStr">
        <is>
          <t>GeoVax Labs, Inc.</t>
        </is>
      </c>
      <c r="C895" s="14" t="inlineStr">
        <is>
          <t>P/B 1.51 · cash 106% · 52w 0%</t>
        </is>
      </c>
      <c r="D895" s="14" t="n">
        <v>2</v>
      </c>
      <c r="E895" s="14" t="inlineStr"/>
      <c r="F895" s="14" t="inlineStr"/>
      <c r="G895" s="14" t="inlineStr"/>
      <c r="H895" s="14" t="inlineStr">
        <is>
          <t>6/1/0</t>
        </is>
      </c>
      <c r="I895" s="14" t="inlineStr"/>
      <c r="J895" s="14" t="inlineStr">
        <is>
          <t>loss</t>
        </is>
      </c>
      <c r="K895" s="14" t="inlineStr">
        <is>
          <t>6.9%</t>
        </is>
      </c>
      <c r="L895" s="14" t="n">
        <v>1.4</v>
      </c>
      <c r="M895" s="14" t="inlineStr">
        <is>
          <t>+36%</t>
        </is>
      </c>
      <c r="N895" s="22" t="inlineStr">
        <is>
          <t>2 analysts (neglected) · loss expected FY2026 · short 7% of float, 1.4 days to cover (+36%)</t>
        </is>
      </c>
      <c r="O895" s="22" t="inlineStr">
        <is>
          <t>P/B 1.51 · P/S 0.0 · net cash 106% of mcap · op margin 0%  [FCF yield &gt;100% (check); ROE -744% not meaningful (tiny or bad equity figure)]</t>
        </is>
      </c>
    </row>
    <row r="896" ht="45" customHeight="1">
      <c r="A896" s="8" t="inlineStr">
        <is>
          <t>HAIN</t>
        </is>
      </c>
      <c r="B896" s="16" t="inlineStr">
        <is>
          <t>The Hain Celestial Group</t>
        </is>
      </c>
      <c r="C896" s="16" t="inlineStr">
        <is>
          <t>P/B 0.23 · debt 1111% · 52w 6%</t>
        </is>
      </c>
      <c r="D896" s="16" t="n">
        <v>2</v>
      </c>
      <c r="E896" s="16" t="n">
        <v>1</v>
      </c>
      <c r="F896" s="16" t="inlineStr">
        <is>
          <t>+82%</t>
        </is>
      </c>
      <c r="G896" s="16" t="inlineStr"/>
      <c r="H896" s="16" t="inlineStr">
        <is>
          <t>13/28/3</t>
        </is>
      </c>
      <c r="I896" s="16" t="inlineStr"/>
      <c r="J896" s="16" t="n">
        <v>29</v>
      </c>
      <c r="K896" s="16" t="inlineStr">
        <is>
          <t>6.9%</t>
        </is>
      </c>
      <c r="L896" s="16" t="n">
        <v>1.3</v>
      </c>
      <c r="M896" s="16" t="inlineStr">
        <is>
          <t>+7%</t>
        </is>
      </c>
      <c r="N896" s="24" t="inlineStr">
        <is>
          <t>2 analysts (neglected) · target $1.00 (+82%) · fwd P/E 29.0 (FY2026) · short 7% of float, 1.3 days to cover</t>
        </is>
      </c>
      <c r="O896" s="24" t="inlineStr">
        <is>
          <t>P/B 0.23 · P/S 0.0 · net debt 1111% of mcap · rev -9% · op margin 2% · interest cover 0.5× ⚠  [FCF yield &gt;100% (check)]</t>
        </is>
      </c>
    </row>
    <row r="897" ht="45" customHeight="1">
      <c r="A897" s="6" t="inlineStr">
        <is>
          <t>BLNE</t>
        </is>
      </c>
      <c r="B897" s="14" t="inlineStr">
        <is>
          <t>Beeline Holdings Inc.</t>
        </is>
      </c>
      <c r="C897" s="14" t="inlineStr">
        <is>
          <t>P/B 0.61 · 52w 6%</t>
        </is>
      </c>
      <c r="D897" s="14" t="n">
        <v>1</v>
      </c>
      <c r="E897" s="14" t="inlineStr"/>
      <c r="F897" s="14" t="inlineStr"/>
      <c r="G897" s="14" t="inlineStr"/>
      <c r="H897" s="14" t="inlineStr"/>
      <c r="I897" s="14" t="inlineStr"/>
      <c r="J897" s="14" t="inlineStr">
        <is>
          <t>loss</t>
        </is>
      </c>
      <c r="K897" s="14" t="inlineStr">
        <is>
          <t>6.9%</t>
        </is>
      </c>
      <c r="L897" s="14" t="n">
        <v>3.7</v>
      </c>
      <c r="M897" s="14" t="inlineStr">
        <is>
          <t>-18%</t>
        </is>
      </c>
      <c r="N897" s="22" t="inlineStr">
        <is>
          <t>1 analyst (neglected) · loss expected FY2026 · short 7% of float, 3.7 days to cover (-18%)</t>
        </is>
      </c>
      <c r="O897" s="22" t="inlineStr">
        <is>
          <t>P/TBV 2.47 · ROA -32.64% · TCE/TA 19.7% · NII/assets -0.02% (bank basis)  [new entity / merger: history not comparable]</t>
        </is>
      </c>
    </row>
    <row r="898" ht="45" customHeight="1">
      <c r="A898" s="8" t="inlineStr">
        <is>
          <t>ERII</t>
        </is>
      </c>
      <c r="B898" s="16" t="inlineStr">
        <is>
          <t>Energy Recovery, Inc.</t>
        </is>
      </c>
      <c r="C898" s="16" t="inlineStr">
        <is>
          <t>P/B 2.05 · 10.8× EBITDA · cash 24% · 52w 0%</t>
        </is>
      </c>
      <c r="D898" s="16" t="n">
        <v>3</v>
      </c>
      <c r="E898" s="16" t="n">
        <v>10</v>
      </c>
      <c r="F898" s="16" t="inlineStr">
        <is>
          <t>+46%</t>
        </is>
      </c>
      <c r="G898" s="16" t="inlineStr">
        <is>
          <t>-38%</t>
        </is>
      </c>
      <c r="H898" s="16" t="inlineStr">
        <is>
          <t>10/5/1</t>
        </is>
      </c>
      <c r="I898" s="16" t="inlineStr">
        <is>
          <t>0/1</t>
        </is>
      </c>
      <c r="J898" s="16" t="inlineStr">
        <is>
          <t>loss</t>
        </is>
      </c>
      <c r="K898" s="16" t="inlineStr">
        <is>
          <t>6.9%</t>
        </is>
      </c>
      <c r="L898" s="16" t="n">
        <v>3.2</v>
      </c>
      <c r="M898" s="16" t="inlineStr">
        <is>
          <t>+2%</t>
        </is>
      </c>
      <c r="N898" s="24" t="inlineStr">
        <is>
          <t>3 analysts · target $10.00 (+46%), trend down 38% · 0 up / 1 down 90d · loss expected FY2026 · short 7% of float, 3.2 days to cover</t>
        </is>
      </c>
      <c r="O898" s="24" t="inlineStr">
        <is>
          <t>P/B 2.05 · EV/EBITDA 10.8× · FCF yld 11% · net cash 24% of mcap · rev -15% · op margin 16% · buying back 6%/yr · bought back 9.8% of mcap (TTM)</t>
        </is>
      </c>
    </row>
    <row r="899" ht="45" customHeight="1">
      <c r="A899" s="6" t="inlineStr">
        <is>
          <t>BXMT</t>
        </is>
      </c>
      <c r="B899" s="14" t="inlineStr">
        <is>
          <t>Blackstone Mortgage Trus</t>
        </is>
      </c>
      <c r="C899" s="14" t="inlineStr">
        <is>
          <t>P/B 0.66 · 52w 0%</t>
        </is>
      </c>
      <c r="D899" s="14" t="n">
        <v>5</v>
      </c>
      <c r="E899" s="14" t="n">
        <v>19.5</v>
      </c>
      <c r="F899" s="14" t="inlineStr">
        <is>
          <t>+53%</t>
        </is>
      </c>
      <c r="G899" s="14" t="inlineStr">
        <is>
          <t>-8%</t>
        </is>
      </c>
      <c r="H899" s="14" t="inlineStr">
        <is>
          <t>7/11/0</t>
        </is>
      </c>
      <c r="I899" s="14" t="inlineStr">
        <is>
          <t>0/2</t>
        </is>
      </c>
      <c r="J899" s="14" t="n">
        <v>12.3</v>
      </c>
      <c r="K899" s="14" t="inlineStr">
        <is>
          <t>6.9%</t>
        </is>
      </c>
      <c r="L899" s="14" t="n">
        <v>6</v>
      </c>
      <c r="M899" s="14" t="inlineStr">
        <is>
          <t>+1%</t>
        </is>
      </c>
      <c r="N899" s="22" t="inlineStr">
        <is>
          <t>5 analysts · target $19.50 (+53%) · 0 up / 2 down 90d · fwd P/E 12.3 (FY2026) · short 7% of float, 6.0 days to cover</t>
        </is>
      </c>
      <c r="O899" s="22" t="inlineStr">
        <is>
          <t>P/B 0.66 · P/E 154.9 · ROE 0% · div 15.2% · bought back 3.8% of mcap (TTM) (mortgage REIT: book/dividend basis)</t>
        </is>
      </c>
    </row>
    <row r="900" ht="45" customHeight="1">
      <c r="A900" s="8" t="inlineStr">
        <is>
          <t>LNTH</t>
        </is>
      </c>
      <c r="B900" s="16" t="inlineStr">
        <is>
          <t>Lantheus Holdings, Inc.</t>
        </is>
      </c>
      <c r="C900" s="16" t="inlineStr">
        <is>
          <t>P/B 4.96 · 14.0× EBITDA · debt 0% · 52w 81%</t>
        </is>
      </c>
      <c r="D900" s="16" t="n">
        <v>4</v>
      </c>
      <c r="E900" s="16" t="n">
        <v>104.48</v>
      </c>
      <c r="F900" s="16" t="inlineStr">
        <is>
          <t>+5%</t>
        </is>
      </c>
      <c r="G900" s="16" t="inlineStr">
        <is>
          <t>+11%</t>
        </is>
      </c>
      <c r="H900" s="16" t="inlineStr">
        <is>
          <t>11/8/0</t>
        </is>
      </c>
      <c r="I900" s="16" t="inlineStr">
        <is>
          <t>0/4</t>
        </is>
      </c>
      <c r="J900" s="16" t="n">
        <v>18.5</v>
      </c>
      <c r="K900" s="16" t="inlineStr">
        <is>
          <t>6.9%</t>
        </is>
      </c>
      <c r="L900" s="16" t="n">
        <v>4.1</v>
      </c>
      <c r="M900" s="16" t="inlineStr">
        <is>
          <t>-5%</t>
        </is>
      </c>
      <c r="N900" s="24" t="inlineStr">
        <is>
          <t>4 analysts · target $104.48 (+5%), trend up 11% · 0 up / 4 down 90d · fwd P/E 18.5 (FY2026) · short 7% of float, 4.1 days to cover</t>
        </is>
      </c>
      <c r="O900" s="24" t="inlineStr">
        <is>
          <t>P/B 4.96 · EV/EBITDA 14.0× · FCF yld 8% · net debt 0% of mcap · rev +2% · op margin 19% · buying back 4%/yr · bought back 3.1% of mcap (TTM)</t>
        </is>
      </c>
    </row>
    <row r="901" ht="45" customHeight="1">
      <c r="A901" s="6" t="inlineStr">
        <is>
          <t>PAYC</t>
        </is>
      </c>
      <c r="B901" s="14" t="inlineStr">
        <is>
          <t>Paycom Software, Inc.</t>
        </is>
      </c>
      <c r="C901" s="14" t="inlineStr">
        <is>
          <t>P/B 17.63 · 12.0× EBITDA · debt 8% · 52w 85%</t>
        </is>
      </c>
      <c r="D901" s="14" t="n">
        <v>15</v>
      </c>
      <c r="E901" s="14" t="n">
        <v>207.75</v>
      </c>
      <c r="F901" s="14" t="inlineStr">
        <is>
          <t>-7%</t>
        </is>
      </c>
      <c r="G901" s="14" t="inlineStr">
        <is>
          <t>+18%</t>
        </is>
      </c>
      <c r="H901" s="14" t="inlineStr">
        <is>
          <t>17/18/1</t>
        </is>
      </c>
      <c r="I901" s="14" t="inlineStr"/>
      <c r="J901" s="14" t="n">
        <v>18.5</v>
      </c>
      <c r="K901" s="14" t="inlineStr">
        <is>
          <t>6.9%</t>
        </is>
      </c>
      <c r="L901" s="14" t="n">
        <v>3.5</v>
      </c>
      <c r="M901" s="14" t="inlineStr">
        <is>
          <t>+12%</t>
        </is>
      </c>
      <c r="N901" s="22" t="inlineStr">
        <is>
          <t>15 analysts · target $207.75 (-7%), trend up 18% · fwd P/E 18.5 (FY2026) · short 7% of float, 3.5 days to cover (+12%)</t>
        </is>
      </c>
      <c r="O901" s="22" t="inlineStr">
        <is>
          <t>P/B 17.63 · EV/EBITDA 12.0× · FCF yld 8% · net debt 8% of mcap · rev +9% · op margin 30% · buying back 18%/yr · bought back 27.5% of mcap (TTM)</t>
        </is>
      </c>
    </row>
    <row r="902" ht="45" customHeight="1">
      <c r="A902" s="8" t="inlineStr">
        <is>
          <t>BE</t>
        </is>
      </c>
      <c r="B902" s="16" t="inlineStr">
        <is>
          <t>Bloom Energy Corporation</t>
        </is>
      </c>
      <c r="C902" s="16" t="inlineStr">
        <is>
          <t>P/B 50.57 · debt 0% · 52w 74%</t>
        </is>
      </c>
      <c r="D902" s="16" t="n">
        <v>18</v>
      </c>
      <c r="E902" s="16" t="n">
        <v>285.4</v>
      </c>
      <c r="F902" s="16" t="inlineStr">
        <is>
          <t>+3%</t>
        </is>
      </c>
      <c r="G902" s="16" t="inlineStr">
        <is>
          <t>+44%</t>
        </is>
      </c>
      <c r="H902" s="16" t="inlineStr">
        <is>
          <t>17/12/3</t>
        </is>
      </c>
      <c r="I902" s="16" t="inlineStr">
        <is>
          <t>1/0</t>
        </is>
      </c>
      <c r="J902" s="16" t="n">
        <v>102.6</v>
      </c>
      <c r="K902" s="16" t="inlineStr">
        <is>
          <t>6.9%</t>
        </is>
      </c>
      <c r="L902" s="16" t="n">
        <v>1.3</v>
      </c>
      <c r="M902" s="16" t="inlineStr">
        <is>
          <t>-1%</t>
        </is>
      </c>
      <c r="N902" s="24" t="inlineStr">
        <is>
          <t>18 analysts · target $285.40 (+3%), trend up 44% · 1 up / 0 down 90d · fwd P/E 102.6 (FY2026) · short 7% of float, 1.3 days to cover</t>
        </is>
      </c>
      <c r="O902" s="24" t="inlineStr">
        <is>
          <t>P/B 50.57 · P/S 25.2 · FCF yld 1% · net debt 0% of mcap · rev +91% · op margin 11% · diluting 39%/yr</t>
        </is>
      </c>
    </row>
    <row r="903" ht="45" customHeight="1">
      <c r="A903" s="6" t="inlineStr">
        <is>
          <t>CE</t>
        </is>
      </c>
      <c r="B903" s="14" t="inlineStr">
        <is>
          <t>Celanese Corporation</t>
        </is>
      </c>
      <c r="C903" s="14" t="inlineStr">
        <is>
          <t>P/B 1.30 · 92.4× EBITDA · debt 203% · 52w 40%</t>
        </is>
      </c>
      <c r="D903" s="14" t="n">
        <v>13</v>
      </c>
      <c r="E903" s="14" t="n">
        <v>60.11</v>
      </c>
      <c r="F903" s="14" t="inlineStr">
        <is>
          <t>+22%</t>
        </is>
      </c>
      <c r="G903" s="14" t="inlineStr">
        <is>
          <t>-4%</t>
        </is>
      </c>
      <c r="H903" s="14" t="inlineStr">
        <is>
          <t>11/22/4</t>
        </is>
      </c>
      <c r="I903" s="14" t="inlineStr"/>
      <c r="J903" s="14" t="n">
        <v>8.199999999999999</v>
      </c>
      <c r="K903" s="14" t="inlineStr">
        <is>
          <t>6.9%</t>
        </is>
      </c>
      <c r="L903" s="14" t="n">
        <v>3.8</v>
      </c>
      <c r="M903" s="14" t="inlineStr">
        <is>
          <t>+8%</t>
        </is>
      </c>
      <c r="N903" s="22" t="inlineStr">
        <is>
          <t>13 analysts · target $60.11 (+22%) · fwd P/E 8.2 (FY2026) · short 7% of float, 3.8 days to cover</t>
        </is>
      </c>
      <c r="O903" s="22" t="inlineStr">
        <is>
          <t>P/B 1.30 · EV/EBITDA 92.4× · FCF yld 14% · net debt 203% of mcap · rev -2% · op margin -7% · interest cover -0.9× ⚠</t>
        </is>
      </c>
    </row>
    <row r="904" ht="45" customHeight="1">
      <c r="A904" s="8" t="inlineStr">
        <is>
          <t>BCAB</t>
        </is>
      </c>
      <c r="B904" s="16" t="inlineStr">
        <is>
          <t>BioAtla, Inc.</t>
        </is>
      </c>
      <c r="C904" s="16" t="inlineStr">
        <is>
          <t>52w 1%</t>
        </is>
      </c>
      <c r="D904" s="16" t="n">
        <v>2</v>
      </c>
      <c r="E904" s="16" t="inlineStr"/>
      <c r="F904" s="16" t="inlineStr"/>
      <c r="G904" s="16" t="inlineStr"/>
      <c r="H904" s="16" t="inlineStr">
        <is>
          <t>6/3/0</t>
        </is>
      </c>
      <c r="I904" s="16" t="inlineStr"/>
      <c r="J904" s="16" t="inlineStr">
        <is>
          <t>loss</t>
        </is>
      </c>
      <c r="K904" s="16" t="inlineStr">
        <is>
          <t>6.9%</t>
        </is>
      </c>
      <c r="L904" s="16" t="n">
        <v>1.7</v>
      </c>
      <c r="M904" s="16" t="inlineStr">
        <is>
          <t>-54%</t>
        </is>
      </c>
      <c r="N904" s="24" t="inlineStr">
        <is>
          <t>2 analysts (neglected) · loss expected FY2026 · short 7% of float, 1.7 days to cover (-54%)</t>
        </is>
      </c>
      <c r="O904" s="24" t="inlineStr">
        <is>
          <t>P/S 0.3 · rev -23% · op margin -372% · diluting 42%/yr  [FCF yield &gt;100% (check)]</t>
        </is>
      </c>
    </row>
    <row r="905" ht="45" customHeight="1">
      <c r="A905" s="6" t="inlineStr">
        <is>
          <t>TDS</t>
        </is>
      </c>
      <c r="B905" s="14" t="inlineStr">
        <is>
          <t>Telephone and Data Syste</t>
        </is>
      </c>
      <c r="C905" s="14" t="inlineStr">
        <is>
          <t>P/B 0.76 · 2.4× EBITDA · cash 24% · 52w 30%</t>
        </is>
      </c>
      <c r="D905" s="14" t="n">
        <v>2</v>
      </c>
      <c r="E905" s="14" t="n">
        <v>27.67</v>
      </c>
      <c r="F905" s="14" t="inlineStr">
        <is>
          <t>-25%</t>
        </is>
      </c>
      <c r="G905" s="14" t="inlineStr"/>
      <c r="H905" s="14" t="inlineStr">
        <is>
          <t>5/2/0</t>
        </is>
      </c>
      <c r="I905" s="14" t="inlineStr"/>
      <c r="J905" s="14" t="n">
        <v>9.9</v>
      </c>
      <c r="K905" s="14" t="inlineStr">
        <is>
          <t>6.8%</t>
        </is>
      </c>
      <c r="L905" s="14" t="n">
        <v>4</v>
      </c>
      <c r="M905" s="14" t="inlineStr">
        <is>
          <t>-1%</t>
        </is>
      </c>
      <c r="N905" s="22" t="inlineStr">
        <is>
          <t>2 analysts (neglected) · target $27.67 (-25%) · fwd P/E 9.9 (FY2026) · short 7% of float, 4.0 days to cover</t>
        </is>
      </c>
      <c r="O905" s="22" t="inlineStr">
        <is>
          <t>P/B 0.76 · EV/EBITDA 2.4× · FCF yld -12% · net cash 24% of mcap · rev -74% · op margin 25% · bought back 2.8% of mcap (TTM)  [dividend yield &gt;25% (special or bad data)]</t>
        </is>
      </c>
    </row>
    <row r="906" ht="45" customHeight="1">
      <c r="A906" s="8" t="inlineStr">
        <is>
          <t>BCBP</t>
        </is>
      </c>
      <c r="B906" s="16" t="inlineStr">
        <is>
          <t>BCB Bancorp, Inc.</t>
        </is>
      </c>
      <c r="C906" s="16" t="inlineStr">
        <is>
          <t>P/B 0.52 · 52w 32%</t>
        </is>
      </c>
      <c r="D906" s="16" t="n">
        <v>2</v>
      </c>
      <c r="E906" s="16" t="n">
        <v>9.5</v>
      </c>
      <c r="F906" s="16" t="inlineStr">
        <is>
          <t>+9%</t>
        </is>
      </c>
      <c r="G906" s="16" t="inlineStr">
        <is>
          <t>+3%</t>
        </is>
      </c>
      <c r="H906" s="16" t="inlineStr">
        <is>
          <t>0/4/0</t>
        </is>
      </c>
      <c r="I906" s="16" t="inlineStr"/>
      <c r="J906" s="16" t="inlineStr">
        <is>
          <t>loss</t>
        </is>
      </c>
      <c r="K906" s="16" t="inlineStr">
        <is>
          <t>6.8%</t>
        </is>
      </c>
      <c r="L906" s="16" t="n">
        <v>8</v>
      </c>
      <c r="M906" s="16" t="inlineStr">
        <is>
          <t>+13%</t>
        </is>
      </c>
      <c r="N906" s="24" t="inlineStr">
        <is>
          <t>2 analysts (neglected) · target $9.50 (+9%) · loss expected FY2026 · short 7% of float, 8.0 days to cover (+13%)</t>
        </is>
      </c>
      <c r="O906" s="24" t="inlineStr">
        <is>
          <t>P/TBV 0.57 · ROA -0.57% · TCE/TA 8.6% · NII/assets 3.02% · div 5.5% (bank basis)</t>
        </is>
      </c>
    </row>
    <row r="907" ht="45" customHeight="1">
      <c r="A907" s="6" t="inlineStr">
        <is>
          <t>SYNA</t>
        </is>
      </c>
      <c r="B907" s="14" t="inlineStr">
        <is>
          <t>Synaptics Incorporated</t>
        </is>
      </c>
      <c r="C907" s="14" t="inlineStr">
        <is>
          <t>P/B 2.84 · debt 12% · 52w 44%</t>
        </is>
      </c>
      <c r="D907" s="14" t="n">
        <v>6</v>
      </c>
      <c r="E907" s="14" t="n">
        <v>134.13</v>
      </c>
      <c r="F907" s="14" t="inlineStr">
        <is>
          <t>+36%</t>
        </is>
      </c>
      <c r="G907" s="14" t="inlineStr">
        <is>
          <t>+20%</t>
        </is>
      </c>
      <c r="H907" s="14" t="inlineStr">
        <is>
          <t>22/12/0</t>
        </is>
      </c>
      <c r="I907" s="14" t="inlineStr">
        <is>
          <t>0/2</t>
        </is>
      </c>
      <c r="J907" s="14" t="n">
        <v>18.8</v>
      </c>
      <c r="K907" s="14" t="inlineStr">
        <is>
          <t>6.8%</t>
        </is>
      </c>
      <c r="L907" s="14" t="n">
        <v>3.9</v>
      </c>
      <c r="M907" s="14" t="inlineStr">
        <is>
          <t>+6%</t>
        </is>
      </c>
      <c r="N907" s="22" t="inlineStr">
        <is>
          <t>6 analysts · target $134.13 (+36%), trend up 20% · 0 up / 2 down 90d · fwd P/E 18.8 (FY2027) · short 7% of float, 3.9 days to cover</t>
        </is>
      </c>
      <c r="O907" s="22" t="inlineStr">
        <is>
          <t>P/B 2.84 · P/S 3.2 · FCF yld 3% · net debt 12% of mcap · rev +13% · op margin -6% · buying back 2%/yr · interest cover -5.5× ⚠ · bought back 2.6% of mcap (TTM)</t>
        </is>
      </c>
    </row>
    <row r="908" ht="45" customHeight="1">
      <c r="A908" s="8" t="inlineStr">
        <is>
          <t>NVVE</t>
        </is>
      </c>
      <c r="B908" s="16" t="inlineStr">
        <is>
          <t>Nuvve Holding Corp.</t>
        </is>
      </c>
      <c r="C908" s="16" t="inlineStr">
        <is>
          <t>52w 0%</t>
        </is>
      </c>
      <c r="D908" s="16" t="n">
        <v>2</v>
      </c>
      <c r="E908" s="16" t="inlineStr"/>
      <c r="F908" s="16" t="inlineStr"/>
      <c r="G908" s="16" t="inlineStr"/>
      <c r="H908" s="16" t="inlineStr">
        <is>
          <t>2/0/0</t>
        </is>
      </c>
      <c r="I908" s="16" t="inlineStr"/>
      <c r="J908" s="16" t="inlineStr"/>
      <c r="K908" s="16" t="inlineStr">
        <is>
          <t>6.8%</t>
        </is>
      </c>
      <c r="L908" s="16" t="n">
        <v>1.2</v>
      </c>
      <c r="M908" s="16" t="inlineStr">
        <is>
          <t>+51%</t>
        </is>
      </c>
      <c r="N908" s="24" t="inlineStr">
        <is>
          <t>2 analysts (neglected) · short 7% of float, 1.2 days to cover (+51%)</t>
        </is>
      </c>
      <c r="O908" s="24" t="inlineStr">
        <is>
          <t>P/S 0.1 · rev +20% · op margin -363%  [negative equity; FCF yield &gt;100% (check); ROE 1,005% not meaningful (tiny or bad equity figure)]</t>
        </is>
      </c>
    </row>
    <row r="909" ht="45" customHeight="1">
      <c r="A909" s="6" t="inlineStr">
        <is>
          <t>WSBC</t>
        </is>
      </c>
      <c r="B909" s="14" t="inlineStr">
        <is>
          <t>WesBanco, Inc.</t>
        </is>
      </c>
      <c r="C909" s="14" t="inlineStr">
        <is>
          <t>P/B 0.90 · P/E 10.9 · 52w 66%</t>
        </is>
      </c>
      <c r="D909" s="14" t="n">
        <v>6</v>
      </c>
      <c r="E909" s="14" t="n">
        <v>44.33</v>
      </c>
      <c r="F909" s="14" t="inlineStr">
        <is>
          <t>+15%</t>
        </is>
      </c>
      <c r="G909" s="14" t="inlineStr">
        <is>
          <t>+3%</t>
        </is>
      </c>
      <c r="H909" s="14" t="inlineStr">
        <is>
          <t>8/8/0</t>
        </is>
      </c>
      <c r="I909" s="14" t="inlineStr">
        <is>
          <t>0/1</t>
        </is>
      </c>
      <c r="J909" s="14" t="n">
        <v>10.7</v>
      </c>
      <c r="K909" s="14" t="inlineStr">
        <is>
          <t>6.8%</t>
        </is>
      </c>
      <c r="L909" s="14" t="n">
        <v>5.6</v>
      </c>
      <c r="M909" s="14" t="inlineStr">
        <is>
          <t>-10%</t>
        </is>
      </c>
      <c r="N909" s="22" t="inlineStr">
        <is>
          <t>6 analysts · target $44.33 (+15%) · 0 up / 1 down 90d · fwd P/E 10.7 (FY2026) · short 7% of float, 5.6 days to cover (-10%)</t>
        </is>
      </c>
      <c r="O909" s="22" t="inlineStr">
        <is>
          <t>P/TBV 1.69 · P/E 10.9 · ROA 1.28% · TCE/TA 7.8% · NII/assets 3.15% · div 4.0% · bought back 4.4% of mcap (TTM) (bank basis)</t>
        </is>
      </c>
    </row>
    <row r="910" ht="45" customHeight="1">
      <c r="A910" s="8" t="inlineStr">
        <is>
          <t>FROG</t>
        </is>
      </c>
      <c r="B910" s="16" t="inlineStr">
        <is>
          <t>JFrog Ltd.</t>
        </is>
      </c>
      <c r="C910" s="16" t="inlineStr">
        <is>
          <t>P/B 11.47 · cash 7% · 52w 79%</t>
        </is>
      </c>
      <c r="D910" s="16" t="n">
        <v>16</v>
      </c>
      <c r="E910" s="16" t="n">
        <v>110.25</v>
      </c>
      <c r="F910" s="16" t="inlineStr">
        <is>
          <t>+21%</t>
        </is>
      </c>
      <c r="G910" s="16" t="inlineStr">
        <is>
          <t>+23%</t>
        </is>
      </c>
      <c r="H910" s="16" t="inlineStr">
        <is>
          <t>21/3/0</t>
        </is>
      </c>
      <c r="I910" s="16" t="inlineStr">
        <is>
          <t>0/1</t>
        </is>
      </c>
      <c r="J910" s="16" t="n">
        <v>92.8</v>
      </c>
      <c r="K910" s="16" t="inlineStr">
        <is>
          <t>6.7%</t>
        </is>
      </c>
      <c r="L910" s="16" t="n">
        <v>3.8</v>
      </c>
      <c r="M910" s="16" t="inlineStr">
        <is>
          <t>+11%</t>
        </is>
      </c>
      <c r="N910" s="24" t="inlineStr">
        <is>
          <t>16 analysts · target $110.25 (+21%), trend up 23% · 0 up / 1 down 90d · fwd P/E 92.8 (FY2026) · short 7% of float, 3.8 days to cover (+11%)</t>
        </is>
      </c>
      <c r="O910" s="24" t="inlineStr">
        <is>
          <t>P/B 11.47 · P/S 19.0 · FCF yld 1% · net cash 7% of mcap · rev +26% · op margin -11% · diluting 6%/yr</t>
        </is>
      </c>
    </row>
    <row r="911" ht="45" customHeight="1">
      <c r="A911" s="6" t="inlineStr">
        <is>
          <t>HY</t>
        </is>
      </c>
      <c r="B911" s="14" t="inlineStr">
        <is>
          <t>Hyster-Yale Materials Ha</t>
        </is>
      </c>
      <c r="C911" s="14" t="inlineStr">
        <is>
          <t>P/B 1.51 · debt 73% · 52w 44%</t>
        </is>
      </c>
      <c r="D911" s="14" t="n">
        <v>2</v>
      </c>
      <c r="E911" s="14" t="n">
        <v>45</v>
      </c>
      <c r="F911" s="14" t="inlineStr">
        <is>
          <t>+36%</t>
        </is>
      </c>
      <c r="G911" s="14" t="inlineStr">
        <is>
          <t>+6%</t>
        </is>
      </c>
      <c r="H911" s="14" t="inlineStr">
        <is>
          <t>3/3/1</t>
        </is>
      </c>
      <c r="I911" s="14" t="inlineStr"/>
      <c r="J911" s="14" t="inlineStr">
        <is>
          <t>loss</t>
        </is>
      </c>
      <c r="K911" s="14" t="inlineStr">
        <is>
          <t>6.7%</t>
        </is>
      </c>
      <c r="L911" s="14" t="n">
        <v>7.3</v>
      </c>
      <c r="M911" s="14" t="inlineStr">
        <is>
          <t>+5%</t>
        </is>
      </c>
      <c r="N911" s="22" t="inlineStr">
        <is>
          <t>2 analysts (neglected) · target $45.00 (+36%) · loss expected FY2026 · short 7% of float, 7.3 days to cover</t>
        </is>
      </c>
      <c r="O911" s="22" t="inlineStr">
        <is>
          <t>P/B 1.51 · P/S 0.2 · FCF yld 3% · net debt 73% of mcap · rev -11% · op margin -2% · interest cover -1.6× ⚠</t>
        </is>
      </c>
    </row>
    <row r="912" ht="45" customHeight="1">
      <c r="A912" s="8" t="inlineStr">
        <is>
          <t>IRT</t>
        </is>
      </c>
      <c r="B912" s="16" t="inlineStr">
        <is>
          <t>Independence Realty Trus</t>
        </is>
      </c>
      <c r="C912" s="16" t="inlineStr">
        <is>
          <t>P/B 1.03 · 15.4× EBITDA · debt 70% · 52w 2%</t>
        </is>
      </c>
      <c r="D912" s="16" t="n">
        <v>5</v>
      </c>
      <c r="E912" s="16" t="n">
        <v>19</v>
      </c>
      <c r="F912" s="16" t="inlineStr">
        <is>
          <t>+30%</t>
        </is>
      </c>
      <c r="G912" s="16" t="inlineStr">
        <is>
          <t>-3%</t>
        </is>
      </c>
      <c r="H912" s="16" t="inlineStr">
        <is>
          <t>21/7/0</t>
        </is>
      </c>
      <c r="I912" s="16" t="inlineStr">
        <is>
          <t>1/0</t>
        </is>
      </c>
      <c r="J912" s="16" t="n">
        <v>105.8</v>
      </c>
      <c r="K912" s="16" t="inlineStr">
        <is>
          <t>6.7%</t>
        </is>
      </c>
      <c r="L912" s="16" t="n">
        <v>3.7</v>
      </c>
      <c r="M912" s="16" t="inlineStr">
        <is>
          <t>+20%</t>
        </is>
      </c>
      <c r="N912" s="24" t="inlineStr">
        <is>
          <t>5 analysts · target $19.00 (+30%) · 1 up / 0 down 90d · fwd P/E 105.8 (FY2026) · short 7% of float, 3.7 days to cover (+20%)</t>
        </is>
      </c>
      <c r="O912" s="24" t="inlineStr">
        <is>
          <t>P/B 1.03 · FFO≈ yield 8.6% · div 4.7% · ND/EBITDA 6.3× · interest cover 1.4× ⚠ · bought back 1.7% of mcap (TTM) (REIT basis)</t>
        </is>
      </c>
    </row>
    <row r="913" ht="45" customHeight="1">
      <c r="A913" s="6" t="inlineStr">
        <is>
          <t>HHH</t>
        </is>
      </c>
      <c r="B913" s="14" t="inlineStr">
        <is>
          <t>Howard Hughes Holdings I</t>
        </is>
      </c>
      <c r="C913" s="14" t="inlineStr">
        <is>
          <t>P/B 0.78 · 8.8× EBITDA · debt 72% · 52w 14%</t>
        </is>
      </c>
      <c r="D913" s="14" t="n">
        <v>1</v>
      </c>
      <c r="E913" s="14" t="n">
        <v>87.5</v>
      </c>
      <c r="F913" s="14" t="inlineStr">
        <is>
          <t>+36%</t>
        </is>
      </c>
      <c r="G913" s="14" t="inlineStr"/>
      <c r="H913" s="14" t="inlineStr">
        <is>
          <t>4/1/0</t>
        </is>
      </c>
      <c r="I913" s="14" t="inlineStr"/>
      <c r="J913" s="14" t="n">
        <v>18.7</v>
      </c>
      <c r="K913" s="14" t="inlineStr">
        <is>
          <t>6.7%</t>
        </is>
      </c>
      <c r="L913" s="14" t="n">
        <v>7.1</v>
      </c>
      <c r="M913" s="14" t="inlineStr">
        <is>
          <t>+12%</t>
        </is>
      </c>
      <c r="N913" s="22" t="inlineStr">
        <is>
          <t>1 analyst (neglected) · target $87.50 (+36%) · fwd P/E 18.7 (FY2026) · short 7% of float, 7.1 days to cover (+12%)</t>
        </is>
      </c>
      <c r="O913" s="22" t="inlineStr">
        <is>
          <t>P/B 0.78 · EV/EBITDA 8.8× · FCF yld 20% · net debt 72% of mcap · rev +34% · op margin 18% · diluting 7%/yr · LT investments 40% of mcap</t>
        </is>
      </c>
    </row>
    <row r="914" ht="45" customHeight="1">
      <c r="A914" s="8" t="inlineStr">
        <is>
          <t>DX</t>
        </is>
      </c>
      <c r="B914" s="16" t="inlineStr">
        <is>
          <t>Dynex Capital, Inc.</t>
        </is>
      </c>
      <c r="C914" s="16" t="inlineStr">
        <is>
          <t>P/B 0.92 · 52w 2%</t>
        </is>
      </c>
      <c r="D914" s="16" t="n">
        <v>3</v>
      </c>
      <c r="E914" s="16" t="n">
        <v>14.5</v>
      </c>
      <c r="F914" s="16" t="inlineStr">
        <is>
          <t>+22%</t>
        </is>
      </c>
      <c r="G914" s="16" t="inlineStr"/>
      <c r="H914" s="16" t="inlineStr">
        <is>
          <t>6/7/1</t>
        </is>
      </c>
      <c r="I914" s="16" t="inlineStr"/>
      <c r="J914" s="16" t="n">
        <v>8</v>
      </c>
      <c r="K914" s="16" t="inlineStr">
        <is>
          <t>6.7%</t>
        </is>
      </c>
      <c r="L914" s="16" t="n">
        <v>3.2</v>
      </c>
      <c r="M914" s="16" t="inlineStr">
        <is>
          <t>+27%</t>
        </is>
      </c>
      <c r="N914" s="24" t="inlineStr">
        <is>
          <t>3 analysts · target $14.50 (+22%) · fwd P/E 8.0 (FY2026) · short 7% of float, 3.2 days to cover (+27%)</t>
        </is>
      </c>
      <c r="O914" s="24" t="inlineStr">
        <is>
          <t>P/B 0.92 · P/E 4.3 · ROE 17% · div 18.0% (mortgage REIT: book/dividend basis)</t>
        </is>
      </c>
    </row>
    <row r="915" ht="45" customHeight="1">
      <c r="A915" s="6" t="inlineStr">
        <is>
          <t>OGN</t>
        </is>
      </c>
      <c r="B915" s="14" t="inlineStr">
        <is>
          <t>Organon &amp; Co.</t>
        </is>
      </c>
      <c r="C915" s="14" t="inlineStr">
        <is>
          <t>P/B 3.58 · 8.4× EBITDA · debt 206% · 52w 99%</t>
        </is>
      </c>
      <c r="D915" s="14" t="n">
        <v>3</v>
      </c>
      <c r="E915" s="14" t="n">
        <v>13</v>
      </c>
      <c r="F915" s="14" t="inlineStr">
        <is>
          <t>-5%</t>
        </is>
      </c>
      <c r="G915" s="14" t="inlineStr"/>
      <c r="H915" s="14" t="inlineStr">
        <is>
          <t>2/4/3</t>
        </is>
      </c>
      <c r="I915" s="14" t="inlineStr"/>
      <c r="J915" s="14" t="n">
        <v>4.1</v>
      </c>
      <c r="K915" s="14" t="inlineStr">
        <is>
          <t>6.7%</t>
        </is>
      </c>
      <c r="L915" s="14" t="n">
        <v>5.5</v>
      </c>
      <c r="M915" s="14" t="inlineStr">
        <is>
          <t>+5%</t>
        </is>
      </c>
      <c r="N915" s="22" t="inlineStr">
        <is>
          <t>3 analysts · target $13.00 (-5%) · fwd P/E 4.1 (FY2026) · short 7% of float, 5.5 days to cover</t>
        </is>
      </c>
      <c r="O915" s="22" t="inlineStr">
        <is>
          <t>P/B 3.58 · EV/EBITDA 8.4× · FCF yld 14% · net debt 206% of mcap · rev -2% · op margin 19% · diluting 4%/yr</t>
        </is>
      </c>
    </row>
    <row r="916" ht="45" customHeight="1">
      <c r="A916" s="8" t="inlineStr">
        <is>
          <t>CFFN</t>
        </is>
      </c>
      <c r="B916" s="16" t="inlineStr">
        <is>
          <t>Capitol Federal Financia</t>
        </is>
      </c>
      <c r="C916" s="16" t="inlineStr">
        <is>
          <t>P/B 1.06 · P/E 13.3 · 52w 85%</t>
        </is>
      </c>
      <c r="D916" s="16" t="n">
        <v>1</v>
      </c>
      <c r="E916" s="16" t="n">
        <v>9.75</v>
      </c>
      <c r="F916" s="16" t="inlineStr">
        <is>
          <t>+11%</t>
        </is>
      </c>
      <c r="G916" s="16" t="inlineStr">
        <is>
          <t>+0%</t>
        </is>
      </c>
      <c r="H916" s="16" t="inlineStr">
        <is>
          <t>0/5/0</t>
        </is>
      </c>
      <c r="I916" s="16" t="inlineStr"/>
      <c r="J916" s="16" t="n">
        <v>12.8</v>
      </c>
      <c r="K916" s="16" t="inlineStr">
        <is>
          <t>6.7%</t>
        </is>
      </c>
      <c r="L916" s="16" t="n">
        <v>9.1</v>
      </c>
      <c r="M916" s="16" t="inlineStr">
        <is>
          <t>+9%</t>
        </is>
      </c>
      <c r="N916" s="24" t="inlineStr">
        <is>
          <t>1 analyst (neglected) · target $9.75 (+11%) · fwd P/E 12.8 (FY2026) · short 7% of float, 9.1 days to cover</t>
        </is>
      </c>
      <c r="O916" s="24" t="inlineStr">
        <is>
          <t>P/TBV 1.06 · P/E 13.3 · ROA 0.80% · TCE/TA 10.6% · NII/assets 2.05% · div 4.4% · bought back 4.6% of mcap (TTM) (bank basis)</t>
        </is>
      </c>
    </row>
    <row r="917" ht="45" customHeight="1">
      <c r="A917" s="6" t="inlineStr">
        <is>
          <t>BXC</t>
        </is>
      </c>
      <c r="B917" s="14" t="inlineStr">
        <is>
          <t>BlueLinx Holdings Inc.</t>
        </is>
      </c>
      <c r="C917" s="14" t="inlineStr">
        <is>
          <t>P/B 1.02 · 12.4× EBITDA · debt 56% · 52w 75%</t>
        </is>
      </c>
      <c r="D917" s="14" t="n">
        <v>3</v>
      </c>
      <c r="E917" s="14" t="n">
        <v>84</v>
      </c>
      <c r="F917" s="14" t="inlineStr">
        <is>
          <t>+3%</t>
        </is>
      </c>
      <c r="G917" s="14" t="inlineStr">
        <is>
          <t>+11%</t>
        </is>
      </c>
      <c r="H917" s="14" t="inlineStr">
        <is>
          <t>6/2/0</t>
        </is>
      </c>
      <c r="I917" s="14" t="inlineStr"/>
      <c r="J917" s="14" t="n">
        <v>43.3</v>
      </c>
      <c r="K917" s="14" t="inlineStr">
        <is>
          <t>6.7%</t>
        </is>
      </c>
      <c r="L917" s="14" t="n">
        <v>3.2</v>
      </c>
      <c r="M917" s="14" t="inlineStr">
        <is>
          <t>+3%</t>
        </is>
      </c>
      <c r="N917" s="22" t="inlineStr">
        <is>
          <t>3 analysts · target $84.00 (+3%), trend up 11% · fwd P/E 43.3 (FY2027) · short 7% of float, 3.2 days to cover</t>
        </is>
      </c>
      <c r="O917" s="22" t="inlineStr">
        <is>
          <t>P/B 1.02 · EV/EBITDA 12.4× · FCF yld 10% · net debt 56% of mcap · rev +2% · op margin 1% · interest cover 0.8× ⚠ · bought back 1.4% of mcap (TTM)</t>
        </is>
      </c>
    </row>
    <row r="918" ht="45" customHeight="1">
      <c r="A918" s="8" t="inlineStr">
        <is>
          <t>BOC</t>
        </is>
      </c>
      <c r="B918" s="16" t="inlineStr">
        <is>
          <t>Boston Omaha Corporation</t>
        </is>
      </c>
      <c r="C918" s="16" t="inlineStr">
        <is>
          <t>P/B 0.81 · 35.8× EBITDA · debt 16% · 52w 62%</t>
        </is>
      </c>
      <c r="D918" s="16" t="n">
        <v>1</v>
      </c>
      <c r="E918" s="16" t="n">
        <v>17</v>
      </c>
      <c r="F918" s="16" t="inlineStr">
        <is>
          <t>+26%</t>
        </is>
      </c>
      <c r="G918" s="16" t="inlineStr"/>
      <c r="H918" s="16" t="inlineStr">
        <is>
          <t>1/1/0</t>
        </is>
      </c>
      <c r="I918" s="16" t="inlineStr"/>
      <c r="J918" s="16" t="inlineStr">
        <is>
          <t>loss</t>
        </is>
      </c>
      <c r="K918" s="16" t="inlineStr">
        <is>
          <t>6.7%</t>
        </is>
      </c>
      <c r="L918" s="16" t="n">
        <v>12</v>
      </c>
      <c r="M918" s="16" t="inlineStr">
        <is>
          <t>+8%</t>
        </is>
      </c>
      <c r="N918" s="24" t="inlineStr">
        <is>
          <t>1 analyst (neglected) · target $17.00 (+26%) · loss expected FY2026 · short 7% of float, 12.0 days to cover</t>
        </is>
      </c>
      <c r="O918" s="24" t="inlineStr">
        <is>
          <t>P/B 0.81 · EV/EBITDA 35.8× · FCF yld -2% · net debt 16% of mcap · rev -2% · op margin -5% · buying back 3%/yr · interest cover -2.1× ⚠ · bought back 4.0% of mcap (TTM)</t>
        </is>
      </c>
    </row>
    <row r="919" ht="45" customHeight="1">
      <c r="A919" s="6" t="inlineStr">
        <is>
          <t>TRC</t>
        </is>
      </c>
      <c r="B919" s="14" t="inlineStr">
        <is>
          <t>Tejon Ranch Co.</t>
        </is>
      </c>
      <c r="C919" s="14" t="inlineStr">
        <is>
          <t>P/B 0.92 · 29.8× EBITDA · debt 18% · 52w 17%</t>
        </is>
      </c>
      <c r="D919" s="14" t="n">
        <v>1</v>
      </c>
      <c r="E919" s="14" t="inlineStr"/>
      <c r="F919" s="14" t="inlineStr"/>
      <c r="G919" s="14" t="inlineStr"/>
      <c r="H919" s="14" t="inlineStr">
        <is>
          <t>1/0/0</t>
        </is>
      </c>
      <c r="I919" s="14" t="inlineStr"/>
      <c r="J919" s="14" t="n">
        <v>90.59999999999999</v>
      </c>
      <c r="K919" s="14" t="inlineStr">
        <is>
          <t>6.7%</t>
        </is>
      </c>
      <c r="L919" s="14" t="n">
        <v>11.6</v>
      </c>
      <c r="M919" s="14" t="inlineStr">
        <is>
          <t>+13%</t>
        </is>
      </c>
      <c r="N919" s="22" t="inlineStr">
        <is>
          <t>1 analyst (neglected) · fwd P/E 90.6 (FY2026) · short 7% of float, 11.6 days to cover (+13%)</t>
        </is>
      </c>
      <c r="O919" s="22" t="inlineStr">
        <is>
          <t>P/B 0.92 · EV/EBITDA 29.8× · FCF yld -6% · net debt 18% of mcap · rev +25% · op margin -1%</t>
        </is>
      </c>
    </row>
    <row r="920" ht="45" customHeight="1">
      <c r="A920" s="8" t="inlineStr">
        <is>
          <t>ANGX</t>
        </is>
      </c>
      <c r="B920" s="16" t="inlineStr">
        <is>
          <t>Angel Studios, Inc.</t>
        </is>
      </c>
      <c r="C920" s="16" t="inlineStr">
        <is>
          <t>52w 15%</t>
        </is>
      </c>
      <c r="D920" s="16" t="n">
        <v>4</v>
      </c>
      <c r="E920" s="16" t="n">
        <v>9</v>
      </c>
      <c r="F920" s="16" t="inlineStr">
        <is>
          <t>+87%</t>
        </is>
      </c>
      <c r="G920" s="16" t="inlineStr"/>
      <c r="H920" s="16" t="inlineStr">
        <is>
          <t>1/0/0</t>
        </is>
      </c>
      <c r="I920" s="16" t="inlineStr"/>
      <c r="J920" s="16" t="inlineStr">
        <is>
          <t>loss</t>
        </is>
      </c>
      <c r="K920" s="16" t="inlineStr">
        <is>
          <t>6.7%</t>
        </is>
      </c>
      <c r="L920" s="16" t="n">
        <v>3.2</v>
      </c>
      <c r="M920" s="16" t="inlineStr">
        <is>
          <t>+17%</t>
        </is>
      </c>
      <c r="N920" s="24" t="inlineStr">
        <is>
          <t>4 analysts · target $9.00 (+87%) · loss expected FY2026 · short 7% of float, 3.2 days to cover (+17%)</t>
        </is>
      </c>
      <c r="O920" s="24" t="inlineStr">
        <is>
          <t>P/S 2.0 · FCF yld -8% · rev +122% · op margin -31% · diluting 15%/yr  [negative equity; ROE 880% not meaningful (tiny or bad equity figure)]</t>
        </is>
      </c>
    </row>
    <row r="921" ht="45" customHeight="1">
      <c r="A921" s="6" t="inlineStr">
        <is>
          <t>PRDO</t>
        </is>
      </c>
      <c r="B921" s="14" t="inlineStr">
        <is>
          <t>Perdoceo Education Corpo</t>
        </is>
      </c>
      <c r="C921" s="14" t="inlineStr">
        <is>
          <t>P/B 2.03 · 4.2× EBITDA · cash 27% · 52w 41%</t>
        </is>
      </c>
      <c r="D921" s="14" t="n">
        <v>1</v>
      </c>
      <c r="E921" s="14" t="n">
        <v>44</v>
      </c>
      <c r="F921" s="14" t="inlineStr">
        <is>
          <t>+40%</t>
        </is>
      </c>
      <c r="G921" s="14" t="inlineStr"/>
      <c r="H921" s="14" t="inlineStr">
        <is>
          <t>3/5/1</t>
        </is>
      </c>
      <c r="I921" s="14" t="inlineStr"/>
      <c r="J921" s="14" t="n">
        <v>10.7</v>
      </c>
      <c r="K921" s="14" t="inlineStr">
        <is>
          <t>6.7%</t>
        </is>
      </c>
      <c r="L921" s="14" t="n">
        <v>8.6</v>
      </c>
      <c r="M921" s="14" t="inlineStr">
        <is>
          <t>-8%</t>
        </is>
      </c>
      <c r="N921" s="22" t="inlineStr">
        <is>
          <t>1 analyst (neglected) · target $44.00 (+40%) · fwd P/E 10.7 (FY2026) · short 7% of float, 8.6 days to cover</t>
        </is>
      </c>
      <c r="O921" s="22" t="inlineStr">
        <is>
          <t>P/B 2.03 · EV/EBITDA 4.2× · FCF yld 11% · net cash 27% of mcap · rev +12% · op margin 25% · buying back 5%/yr · bought back 4.5% of mcap (TTM)</t>
        </is>
      </c>
    </row>
    <row r="922" ht="45" customHeight="1">
      <c r="A922" s="8" t="inlineStr">
        <is>
          <t>CSWC</t>
        </is>
      </c>
      <c r="B922" s="16" t="inlineStr">
        <is>
          <t>Capital Southwest Corpor</t>
        </is>
      </c>
      <c r="C922" s="16" t="inlineStr">
        <is>
          <t>P/B 1.44 · P/E 12.1 · 52w 58%</t>
        </is>
      </c>
      <c r="D922" s="16" t="n">
        <v>5</v>
      </c>
      <c r="E922" s="16" t="n">
        <v>23.58</v>
      </c>
      <c r="F922" s="16" t="inlineStr">
        <is>
          <t>+2%</t>
        </is>
      </c>
      <c r="G922" s="16" t="inlineStr"/>
      <c r="H922" s="16" t="inlineStr">
        <is>
          <t>8/3/0</t>
        </is>
      </c>
      <c r="I922" s="16" t="inlineStr"/>
      <c r="J922" s="16" t="n">
        <v>10</v>
      </c>
      <c r="K922" s="16" t="inlineStr">
        <is>
          <t>6.7%</t>
        </is>
      </c>
      <c r="L922" s="16" t="n">
        <v>5.9</v>
      </c>
      <c r="M922" s="16" t="inlineStr">
        <is>
          <t>-2%</t>
        </is>
      </c>
      <c r="N922" s="24" t="inlineStr">
        <is>
          <t>5 analysts · target $23.58 (+2%) · fwd P/E 10.0 (FY2027) · short 7% of float, 5.9 days to cover</t>
        </is>
      </c>
      <c r="O922" s="24" t="inlineStr">
        <is>
          <t>P/B 1.44 · P/E 12.1 · ROE 11% · div 11.1% (financial: book/earnings basis)</t>
        </is>
      </c>
    </row>
    <row r="923" ht="45" customHeight="1">
      <c r="A923" s="6" t="inlineStr">
        <is>
          <t>STRT</t>
        </is>
      </c>
      <c r="B923" s="14" t="inlineStr">
        <is>
          <t>Strattec Security Corpor</t>
        </is>
      </c>
      <c r="C923" s="14" t="inlineStr">
        <is>
          <t>P/B 1.16 · 4.0× EBITDA · cash 38% · 52w 27%</t>
        </is>
      </c>
      <c r="D923" s="14" t="n">
        <v>1</v>
      </c>
      <c r="E923" s="14" t="inlineStr"/>
      <c r="F923" s="14" t="inlineStr"/>
      <c r="G923" s="14" t="inlineStr"/>
      <c r="H923" s="14" t="inlineStr">
        <is>
          <t>0/1/0</t>
        </is>
      </c>
      <c r="I923" s="14" t="inlineStr">
        <is>
          <t>0/1</t>
        </is>
      </c>
      <c r="J923" s="14" t="n">
        <v>13.7</v>
      </c>
      <c r="K923" s="14" t="inlineStr">
        <is>
          <t>6.6%</t>
        </is>
      </c>
      <c r="L923" s="14" t="n">
        <v>3.1</v>
      </c>
      <c r="M923" s="14" t="inlineStr">
        <is>
          <t>+8%</t>
        </is>
      </c>
      <c r="N923" s="22" t="inlineStr">
        <is>
          <t>1 analyst (neglected) · 0 up / 1 down 90d · fwd P/E 13.7 (FY2027) · short 7% of float, 3.1 days to cover</t>
        </is>
      </c>
      <c r="O923" s="22" t="inlineStr">
        <is>
          <t>P/B 1.16 · EV/EBITDA 4.0× · FCF yld 14% · net cash 38% of mcap · rev +6% · op margin 5%</t>
        </is>
      </c>
    </row>
    <row r="924" ht="45" customHeight="1">
      <c r="A924" s="8" t="inlineStr">
        <is>
          <t>TPVG</t>
        </is>
      </c>
      <c r="B924" s="16" t="inlineStr">
        <is>
          <t>TriplePoint Venture Grow</t>
        </is>
      </c>
      <c r="C924" s="16" t="inlineStr">
        <is>
          <t>P/B 0.56 · P/E 4.9 · 52w 18%</t>
        </is>
      </c>
      <c r="D924" s="16" t="n">
        <v>3</v>
      </c>
      <c r="E924" s="16" t="n">
        <v>5</v>
      </c>
      <c r="F924" s="16" t="inlineStr">
        <is>
          <t>+3%</t>
        </is>
      </c>
      <c r="G924" s="16" t="inlineStr">
        <is>
          <t>-9%</t>
        </is>
      </c>
      <c r="H924" s="16" t="inlineStr">
        <is>
          <t>1/10/1</t>
        </is>
      </c>
      <c r="I924" s="16" t="inlineStr"/>
      <c r="J924" s="16" t="n">
        <v>5.4</v>
      </c>
      <c r="K924" s="16" t="inlineStr">
        <is>
          <t>6.6%</t>
        </is>
      </c>
      <c r="L924" s="16" t="n">
        <v>8.699999999999999</v>
      </c>
      <c r="M924" s="16" t="inlineStr">
        <is>
          <t>+11%</t>
        </is>
      </c>
      <c r="N924" s="24" t="inlineStr">
        <is>
          <t>3 analysts · target $5.00 (+3%) · fwd P/E 5.4 (FY2026) · short 7% of float, 8.7 days to cover (+11%)</t>
        </is>
      </c>
      <c r="O924" s="24" t="inlineStr">
        <is>
          <t>P/B 0.56 · P/E 4.9 · ROE 11% · div 20.8% (financial: book/earnings basis)</t>
        </is>
      </c>
    </row>
    <row r="925" ht="45" customHeight="1">
      <c r="A925" s="6" t="inlineStr">
        <is>
          <t>EFX</t>
        </is>
      </c>
      <c r="B925" s="14" t="inlineStr">
        <is>
          <t>Equifax Inc.</t>
        </is>
      </c>
      <c r="C925" s="14" t="inlineStr">
        <is>
          <t>P/B 4.23 · 12.0× EBITDA · debt 29% · 52w 7%</t>
        </is>
      </c>
      <c r="D925" s="14" t="n">
        <v>18</v>
      </c>
      <c r="E925" s="14" t="n">
        <v>215.92</v>
      </c>
      <c r="F925" s="14" t="inlineStr">
        <is>
          <t>+37%</t>
        </is>
      </c>
      <c r="G925" s="14" t="inlineStr">
        <is>
          <t>-6%</t>
        </is>
      </c>
      <c r="H925" s="14" t="inlineStr">
        <is>
          <t>24/11/1</t>
        </is>
      </c>
      <c r="I925" s="14" t="inlineStr">
        <is>
          <t>1/0</t>
        </is>
      </c>
      <c r="J925" s="14" t="n">
        <v>18.4</v>
      </c>
      <c r="K925" s="14" t="inlineStr">
        <is>
          <t>6.6%</t>
        </is>
      </c>
      <c r="L925" s="14" t="n">
        <v>5.6</v>
      </c>
      <c r="M925" s="14" t="inlineStr">
        <is>
          <t>-1%</t>
        </is>
      </c>
      <c r="N925" s="22" t="inlineStr">
        <is>
          <t>18 analysts · target $215.92 (+37%) · 1 up / 0 down 90d · fwd P/E 18.4 (FY2026) · short 7% of float, 5.6 days to cover</t>
        </is>
      </c>
      <c r="O925" s="22" t="inlineStr">
        <is>
          <t>P/B 4.23 · EV/EBITDA 12.0× · FCF yld 6% · net debt 29% of mcap · rev +10% · op margin 18% · buying back 5%/yr · bought back 7.3% of mcap (TTM)</t>
        </is>
      </c>
    </row>
    <row r="926" ht="45" customHeight="1">
      <c r="A926" s="8" t="inlineStr">
        <is>
          <t>HTH</t>
        </is>
      </c>
      <c r="B926" s="16" t="inlineStr">
        <is>
          <t>Hilltop Holdings Inc.</t>
        </is>
      </c>
      <c r="C926" s="16" t="inlineStr">
        <is>
          <t>P/B 1.03 · P/E 14.2 · 52w 79%</t>
        </is>
      </c>
      <c r="D926" s="16" t="n">
        <v>3</v>
      </c>
      <c r="E926" s="16" t="n">
        <v>42</v>
      </c>
      <c r="F926" s="16" t="inlineStr">
        <is>
          <t>+9%</t>
        </is>
      </c>
      <c r="G926" s="16" t="inlineStr">
        <is>
          <t>+8%</t>
        </is>
      </c>
      <c r="H926" s="16" t="inlineStr">
        <is>
          <t>5/6/0</t>
        </is>
      </c>
      <c r="I926" s="16" t="inlineStr"/>
      <c r="J926" s="16" t="n">
        <v>15.1</v>
      </c>
      <c r="K926" s="16" t="inlineStr">
        <is>
          <t>6.6%</t>
        </is>
      </c>
      <c r="L926" s="16" t="n">
        <v>10.2</v>
      </c>
      <c r="M926" s="16" t="inlineStr">
        <is>
          <t>+13%</t>
        </is>
      </c>
      <c r="N926" s="24" t="inlineStr">
        <is>
          <t>3 analysts · target $42.00 (+9%) · fwd P/E 15.1 (FY2026) · short 7% of float, 10.2 days to cover (+13%)</t>
        </is>
      </c>
      <c r="O926" s="24" t="inlineStr">
        <is>
          <t>P/B 1.03 · P/E 14.2 · ROE 7% · div 2.1% · bought back 9.6% of mcap (TTM) (financial: book/earnings basis)</t>
        </is>
      </c>
    </row>
    <row r="927" ht="45" customHeight="1">
      <c r="A927" s="6" t="inlineStr">
        <is>
          <t>PED</t>
        </is>
      </c>
      <c r="B927" s="14" t="inlineStr">
        <is>
          <t>PEDEVCO Corp.</t>
        </is>
      </c>
      <c r="C927" s="14" t="inlineStr">
        <is>
          <t>P/B 0.86 · 12.6× EBITDA · debt 43% · 52w 43%</t>
        </is>
      </c>
      <c r="D927" s="14" t="n">
        <v>2</v>
      </c>
      <c r="E927" s="14" t="n">
        <v>48</v>
      </c>
      <c r="F927" s="14" t="inlineStr">
        <is>
          <t>+269%</t>
        </is>
      </c>
      <c r="G927" s="14" t="inlineStr"/>
      <c r="H927" s="14" t="inlineStr">
        <is>
          <t>2/0/0</t>
        </is>
      </c>
      <c r="I927" s="14" t="inlineStr"/>
      <c r="J927" s="14" t="n">
        <v>58.3</v>
      </c>
      <c r="K927" s="14" t="inlineStr">
        <is>
          <t>6.6%</t>
        </is>
      </c>
      <c r="L927" s="14" t="n">
        <v>2.9</v>
      </c>
      <c r="M927" s="14" t="inlineStr">
        <is>
          <t>+6%</t>
        </is>
      </c>
      <c r="N927" s="22" t="inlineStr">
        <is>
          <t>2 analysts (neglected) · target $48.00 (+269%) · fwd P/E 58.3 (FY2026) · short 7% of float, 2.9 days to cover</t>
        </is>
      </c>
      <c r="O927" s="22" t="inlineStr">
        <is>
          <t>P/B 0.86 · EV/EBITDA 12.6× · FCF yld 1% · net debt 43% of mcap · op margin 14%  [new entity / merger: history not comparable]</t>
        </is>
      </c>
    </row>
    <row r="928" ht="45" customHeight="1">
      <c r="A928" s="8" t="inlineStr">
        <is>
          <t>KWY</t>
        </is>
      </c>
      <c r="B928" s="16" t="inlineStr">
        <is>
          <t>Kingsway Corporation</t>
        </is>
      </c>
      <c r="C928" s="16" t="inlineStr">
        <is>
          <t>P/B 9.29 · 52w 11%</t>
        </is>
      </c>
      <c r="D928" s="16" t="n">
        <v>0</v>
      </c>
      <c r="E928" s="16" t="inlineStr"/>
      <c r="F928" s="16" t="inlineStr"/>
      <c r="G928" s="16" t="inlineStr"/>
      <c r="H928" s="16" t="inlineStr"/>
      <c r="I928" s="16" t="inlineStr"/>
      <c r="J928" s="16" t="inlineStr"/>
      <c r="K928" s="16" t="inlineStr">
        <is>
          <t>6.6%</t>
        </is>
      </c>
      <c r="L928" s="16" t="n">
        <v>39.6</v>
      </c>
      <c r="M928" s="16" t="inlineStr">
        <is>
          <t>-1%</t>
        </is>
      </c>
      <c r="N928" s="24" t="inlineStr">
        <is>
          <t>no analyst coverage (orphan) · short 7% of float, 39.6 days to cover</t>
        </is>
      </c>
      <c r="O928" s="24" t="inlineStr">
        <is>
          <t>P/B 9.29 · ROE -24% (insurer: book/earnings basis)</t>
        </is>
      </c>
    </row>
    <row r="929" ht="45" customHeight="1">
      <c r="A929" s="6" t="inlineStr">
        <is>
          <t>INSW</t>
        </is>
      </c>
      <c r="B929" s="14" t="inlineStr">
        <is>
          <t>International Seaways, I</t>
        </is>
      </c>
      <c r="C929" s="14" t="inlineStr">
        <is>
          <t>P/B 2.22 · 4.3× EBITDA · debt 5% · 52w 84%</t>
        </is>
      </c>
      <c r="D929" s="14" t="n">
        <v>4</v>
      </c>
      <c r="E929" s="14" t="n">
        <v>112.33</v>
      </c>
      <c r="F929" s="14" t="inlineStr">
        <is>
          <t>+10%</t>
        </is>
      </c>
      <c r="G929" s="14" t="inlineStr">
        <is>
          <t>+25%</t>
        </is>
      </c>
      <c r="H929" s="14" t="inlineStr">
        <is>
          <t>10/3/0</t>
        </is>
      </c>
      <c r="I929" s="14" t="inlineStr"/>
      <c r="J929" s="14" t="n">
        <v>6.1</v>
      </c>
      <c r="K929" s="14" t="inlineStr">
        <is>
          <t>6.6%</t>
        </is>
      </c>
      <c r="L929" s="14" t="n">
        <v>3.6</v>
      </c>
      <c r="M929" s="14" t="inlineStr">
        <is>
          <t>-8%</t>
        </is>
      </c>
      <c r="N929" s="22" t="inlineStr">
        <is>
          <t>4 analysts · target $112.33 (+10%), trend up 25% · fwd P/E 6.1 (FY2026) · short 7% of float, 3.6 days to cover</t>
        </is>
      </c>
      <c r="O929" s="22" t="inlineStr">
        <is>
          <t>P/B 2.22 · EV/EBITDA 4.3× · FCF yld 5% · net debt 5% of mcap · rev +58% · op margin 59%</t>
        </is>
      </c>
    </row>
    <row r="930" ht="45" customHeight="1">
      <c r="A930" s="8" t="inlineStr">
        <is>
          <t>DSGR</t>
        </is>
      </c>
      <c r="B930" s="16" t="inlineStr">
        <is>
          <t>Distribution Solutions G</t>
        </is>
      </c>
      <c r="C930" s="16" t="inlineStr">
        <is>
          <t>P/B 2.47 · 16.0× EBITDA · debt 48% · 52w 99%</t>
        </is>
      </c>
      <c r="D930" s="16" t="n">
        <v>1</v>
      </c>
      <c r="E930" s="16" t="n">
        <v>35</v>
      </c>
      <c r="F930" s="16" t="inlineStr">
        <is>
          <t>+0%</t>
        </is>
      </c>
      <c r="G930" s="16" t="inlineStr">
        <is>
          <t>+2%</t>
        </is>
      </c>
      <c r="H930" s="16" t="inlineStr">
        <is>
          <t>2/1/0</t>
        </is>
      </c>
      <c r="I930" s="16" t="inlineStr">
        <is>
          <t>0/1</t>
        </is>
      </c>
      <c r="J930" s="16" t="n">
        <v>57.3</v>
      </c>
      <c r="K930" s="16" t="inlineStr">
        <is>
          <t>6.6%</t>
        </is>
      </c>
      <c r="L930" s="16" t="n">
        <v>2.5</v>
      </c>
      <c r="M930" s="16" t="inlineStr">
        <is>
          <t>+29%</t>
        </is>
      </c>
      <c r="N930" s="24" t="inlineStr">
        <is>
          <t>1 analyst (neglected) · target $35.00 (+0%) · 0 up / 1 down 90d · fwd P/E 57.3 (FY2026) · short 7% of float, 2.5 days to cover (+29%)</t>
        </is>
      </c>
      <c r="O930" s="24" t="inlineStr">
        <is>
          <t>P/B 2.47 · EV/EBITDA 16.0× · FCF yld 2% · net debt 48% of mcap · rev +6% · op margin 4% · interest cover 1.4× ⚠</t>
        </is>
      </c>
    </row>
    <row r="931" ht="45" customHeight="1">
      <c r="A931" s="6" t="inlineStr">
        <is>
          <t>CFR</t>
        </is>
      </c>
      <c r="B931" s="14" t="inlineStr">
        <is>
          <t>Cullen/Frost Bankers, In</t>
        </is>
      </c>
      <c r="C931" s="14" t="inlineStr">
        <is>
          <t>P/B 2.10 · P/E 14.7 · 52w 72%</t>
        </is>
      </c>
      <c r="D931" s="14" t="n">
        <v>11</v>
      </c>
      <c r="E931" s="14" t="n">
        <v>167.29</v>
      </c>
      <c r="F931" s="14" t="inlineStr">
        <is>
          <t>+7%</t>
        </is>
      </c>
      <c r="G931" s="14" t="inlineStr">
        <is>
          <t>+8%</t>
        </is>
      </c>
      <c r="H931" s="14" t="inlineStr">
        <is>
          <t>7/22/5</t>
        </is>
      </c>
      <c r="I931" s="14" t="inlineStr">
        <is>
          <t>2/1</t>
        </is>
      </c>
      <c r="J931" s="14" t="n">
        <v>14.2</v>
      </c>
      <c r="K931" s="14" t="inlineStr">
        <is>
          <t>6.6%</t>
        </is>
      </c>
      <c r="L931" s="14" t="n">
        <v>8.199999999999999</v>
      </c>
      <c r="M931" s="14" t="inlineStr">
        <is>
          <t>+4%</t>
        </is>
      </c>
      <c r="N931" s="22" t="inlineStr">
        <is>
          <t>11 analysts · target $167.29 (+7%) · 2 up / 1 down 90d · fwd P/E 14.2 (FY2026) · short 7% of float, 8.2 days to cover</t>
        </is>
      </c>
      <c r="O931" s="22" t="inlineStr">
        <is>
          <t>P/TBV 2.17 · P/E 14.7 · ROA 1.27% · TCE/TA 8.3% · NII/assets 3.28% · AOCI loss 18% of equity ⚠ · div 2.6% · bought back 3.3% of mcap (TTM) (bank basis)</t>
        </is>
      </c>
    </row>
    <row r="932" ht="45" customHeight="1">
      <c r="A932" s="8" t="inlineStr">
        <is>
          <t>EPRT</t>
        </is>
      </c>
      <c r="B932" s="16" t="inlineStr">
        <is>
          <t>Essential Properties Rea</t>
        </is>
      </c>
      <c r="C932" s="16" t="inlineStr">
        <is>
          <t>P/B 1.32 · 15.1× EBITDA · debt 48% · 52w 6%</t>
        </is>
      </c>
      <c r="D932" s="16" t="n">
        <v>6</v>
      </c>
      <c r="E932" s="16" t="n">
        <v>35.04</v>
      </c>
      <c r="F932" s="16" t="inlineStr">
        <is>
          <t>+30%</t>
        </is>
      </c>
      <c r="G932" s="16" t="inlineStr">
        <is>
          <t>-4%</t>
        </is>
      </c>
      <c r="H932" s="16" t="inlineStr">
        <is>
          <t>19/2/1</t>
        </is>
      </c>
      <c r="I932" s="16" t="inlineStr"/>
      <c r="J932" s="16" t="n">
        <v>20.5</v>
      </c>
      <c r="K932" s="16" t="inlineStr">
        <is>
          <t>6.6%</t>
        </is>
      </c>
      <c r="L932" s="16" t="n">
        <v>8.199999999999999</v>
      </c>
      <c r="M932" s="16" t="inlineStr">
        <is>
          <t>+3%</t>
        </is>
      </c>
      <c r="N932" s="24" t="inlineStr">
        <is>
          <t>6 analysts · target $35.04 (+30%) · fwd P/E 20.5 (FY2026) · short 7% of float, 8.2 days to cover</t>
        </is>
      </c>
      <c r="O932" s="24" t="inlineStr">
        <is>
          <t>P/B 1.32 · FFO≈ yield 7.5% · div 4.7% · ND/EBITDA 4.9× (REIT basis)</t>
        </is>
      </c>
    </row>
    <row r="933" ht="45" customHeight="1">
      <c r="A933" s="6" t="inlineStr">
        <is>
          <t>ROCK</t>
        </is>
      </c>
      <c r="B933" s="14" t="inlineStr">
        <is>
          <t>Gibraltar Industries, In</t>
        </is>
      </c>
      <c r="C933" s="14" t="inlineStr">
        <is>
          <t>P/B 1.38 · 15.1× EBITDA · debt 110% · 52w 19%</t>
        </is>
      </c>
      <c r="D933" s="14" t="n">
        <v>3</v>
      </c>
      <c r="E933" s="14" t="n">
        <v>55</v>
      </c>
      <c r="F933" s="14" t="inlineStr">
        <is>
          <t>+33%</t>
        </is>
      </c>
      <c r="G933" s="14" t="inlineStr"/>
      <c r="H933" s="14" t="inlineStr">
        <is>
          <t>4/1/0</t>
        </is>
      </c>
      <c r="I933" s="14" t="inlineStr"/>
      <c r="J933" s="14" t="n">
        <v>10.8</v>
      </c>
      <c r="K933" s="14" t="inlineStr">
        <is>
          <t>6.6%</t>
        </is>
      </c>
      <c r="L933" s="14" t="n">
        <v>7</v>
      </c>
      <c r="M933" s="14" t="inlineStr">
        <is>
          <t>+16%</t>
        </is>
      </c>
      <c r="N933" s="22" t="inlineStr">
        <is>
          <t>3 analysts · target $55.00 (+33%) · fwd P/E 10.8 (FY2026) · short 7% of float, 7.0 days to cover (+16%)</t>
        </is>
      </c>
      <c r="O933" s="22" t="inlineStr">
        <is>
          <t>P/B 1.38 · EV/EBITDA 15.1× · FCF yld 4% · net debt 110% of mcap · rev +11% · op margin 8%</t>
        </is>
      </c>
    </row>
    <row r="934" ht="45" customHeight="1">
      <c r="A934" s="8" t="inlineStr">
        <is>
          <t>VNO</t>
        </is>
      </c>
      <c r="B934" s="16" t="inlineStr">
        <is>
          <t>Vornado Realty Trust</t>
        </is>
      </c>
      <c r="C934" s="16" t="inlineStr">
        <is>
          <t>P/B 1.13 · 16.1× EBITDA · debt 129% · 52w 58%</t>
        </is>
      </c>
      <c r="D934" s="16" t="n">
        <v>3</v>
      </c>
      <c r="E934" s="16" t="n">
        <v>38.44</v>
      </c>
      <c r="F934" s="16" t="inlineStr">
        <is>
          <t>+11%</t>
        </is>
      </c>
      <c r="G934" s="16" t="inlineStr">
        <is>
          <t>-2%</t>
        </is>
      </c>
      <c r="H934" s="16" t="inlineStr">
        <is>
          <t>9/16/4</t>
        </is>
      </c>
      <c r="I934" s="16" t="inlineStr">
        <is>
          <t>0/1</t>
        </is>
      </c>
      <c r="J934" s="16" t="inlineStr">
        <is>
          <t>loss</t>
        </is>
      </c>
      <c r="K934" s="16" t="inlineStr">
        <is>
          <t>6.6%</t>
        </is>
      </c>
      <c r="L934" s="16" t="n">
        <v>9.4</v>
      </c>
      <c r="M934" s="16" t="inlineStr">
        <is>
          <t>+2%</t>
        </is>
      </c>
      <c r="N934" s="24" t="inlineStr">
        <is>
          <t>3 analysts · target $38.44 (+11%) · 0 up / 1 down 90d · loss expected FY2026 · short 7% of float, 9.4 days to cover</t>
        </is>
      </c>
      <c r="O934" s="24" t="inlineStr">
        <is>
          <t>P/B 1.13 · FFO≈ yield 9.2% · div 2.2% · ND/EBITDA 9.1× · interest cover 0.6× ⚠ · bought back 2.0% of mcap (TTM) (REIT basis)</t>
        </is>
      </c>
    </row>
    <row r="935" ht="45" customHeight="1">
      <c r="A935" s="6" t="inlineStr">
        <is>
          <t>CHRD</t>
        </is>
      </c>
      <c r="B935" s="14" t="inlineStr">
        <is>
          <t>Chord Energy Corporation</t>
        </is>
      </c>
      <c r="C935" s="14" t="inlineStr">
        <is>
          <t>P/B 0.94 · 3.5× EBITDA · debt 11% · 52w 75%</t>
        </is>
      </c>
      <c r="D935" s="14" t="n">
        <v>8</v>
      </c>
      <c r="E935" s="14" t="n">
        <v>170.88</v>
      </c>
      <c r="F935" s="14" t="inlineStr">
        <is>
          <t>+23%</t>
        </is>
      </c>
      <c r="G935" s="14" t="inlineStr">
        <is>
          <t>+10%</t>
        </is>
      </c>
      <c r="H935" s="14" t="inlineStr">
        <is>
          <t>14/4/2</t>
        </is>
      </c>
      <c r="I935" s="14" t="inlineStr"/>
      <c r="J935" s="14" t="n">
        <v>6.7</v>
      </c>
      <c r="K935" s="14" t="inlineStr">
        <is>
          <t>6.6%</t>
        </is>
      </c>
      <c r="L935" s="14" t="n">
        <v>5.9</v>
      </c>
      <c r="M935" s="14" t="inlineStr">
        <is>
          <t>-12%</t>
        </is>
      </c>
      <c r="N935" s="22" t="inlineStr">
        <is>
          <t>8 analysts · target $170.88 (+23%) · fwd P/E 6.7 (FY2026) · short 7% of float, 5.9 days to cover (-12%)</t>
        </is>
      </c>
      <c r="O935" s="22" t="inlineStr">
        <is>
          <t>P/B 0.94 · EV/EBITDA 3.5× · FCF yld 15% · net debt 11% of mcap · rev +19% · op margin 19% · buying back 2%/yr · bought back 3.9% of mcap (TTM)</t>
        </is>
      </c>
    </row>
    <row r="936" ht="45" customHeight="1">
      <c r="A936" s="8" t="inlineStr">
        <is>
          <t>S</t>
        </is>
      </c>
      <c r="B936" s="16" t="inlineStr">
        <is>
          <t>SentinelOne, Inc.</t>
        </is>
      </c>
      <c r="C936" s="16" t="inlineStr">
        <is>
          <t>P/B 5.26 · cash 8% · 52w 99%</t>
        </is>
      </c>
      <c r="D936" s="16" t="n">
        <v>25</v>
      </c>
      <c r="E936" s="16" t="n">
        <v>23.39</v>
      </c>
      <c r="F936" s="16" t="inlineStr">
        <is>
          <t>-3%</t>
        </is>
      </c>
      <c r="G936" s="16" t="inlineStr">
        <is>
          <t>+16%</t>
        </is>
      </c>
      <c r="H936" s="16" t="inlineStr">
        <is>
          <t>22/12/0</t>
        </is>
      </c>
      <c r="I936" s="16" t="inlineStr">
        <is>
          <t>1/1</t>
        </is>
      </c>
      <c r="J936" s="16" t="n">
        <v>75.90000000000001</v>
      </c>
      <c r="K936" s="16" t="inlineStr">
        <is>
          <t>6.6%</t>
        </is>
      </c>
      <c r="L936" s="16" t="n">
        <v>2.3</v>
      </c>
      <c r="M936" s="16" t="inlineStr">
        <is>
          <t>+11%</t>
        </is>
      </c>
      <c r="N936" s="24" t="inlineStr">
        <is>
          <t>25 analysts · target $23.39 (-3%), trend up 16% · 1 up / 1 down 90d · fwd P/E 75.9 (FY2027) · short 7% of float, 2.3 days to cover (+11%)</t>
        </is>
      </c>
      <c r="O936" s="24" t="inlineStr">
        <is>
          <t>P/B 5.26 · P/S 7.3 · FCF yld 0% · net cash 8% of mcap · rev +25% · op margin -27% · diluting 6%/yr</t>
        </is>
      </c>
    </row>
    <row r="937" ht="45" customHeight="1">
      <c r="A937" s="6" t="inlineStr">
        <is>
          <t>VICR</t>
        </is>
      </c>
      <c r="B937" s="14" t="inlineStr">
        <is>
          <t>Vicor Corporation</t>
        </is>
      </c>
      <c r="C937" s="14" t="inlineStr">
        <is>
          <t>P/B 14.98 · 94.6× EBITDA · cash 4% · 52w 68%</t>
        </is>
      </c>
      <c r="D937" s="14" t="n">
        <v>2</v>
      </c>
      <c r="E937" s="14" t="n">
        <v>347.5</v>
      </c>
      <c r="F937" s="14" t="inlineStr">
        <is>
          <t>+26%</t>
        </is>
      </c>
      <c r="G937" s="14" t="inlineStr">
        <is>
          <t>+33%</t>
        </is>
      </c>
      <c r="H937" s="14" t="inlineStr">
        <is>
          <t>6/1/0</t>
        </is>
      </c>
      <c r="I937" s="14" t="inlineStr"/>
      <c r="J937" s="14" t="n">
        <v>77.09999999999999</v>
      </c>
      <c r="K937" s="14" t="inlineStr">
        <is>
          <t>6.5%</t>
        </is>
      </c>
      <c r="L937" s="14" t="n">
        <v>3.2</v>
      </c>
      <c r="M937" s="14" t="inlineStr">
        <is>
          <t>+15%</t>
        </is>
      </c>
      <c r="N937" s="22" t="inlineStr">
        <is>
          <t>2 analysts (neglected) · target $347.50 (+26%), trend up 33% · fwd P/E 77.1 (FY2026) · short 7% of float, 3.2 days to cover (+15%)</t>
        </is>
      </c>
      <c r="O937" s="22" t="inlineStr">
        <is>
          <t>P/B 14.98 · EV/EBITDA 94.6× · FCF yld 0% · net cash 4% of mcap · rev +12% · op margin 19% · diluting 6%/yr</t>
        </is>
      </c>
    </row>
    <row r="938" ht="45" customHeight="1">
      <c r="A938" s="8" t="inlineStr">
        <is>
          <t>FBIN</t>
        </is>
      </c>
      <c r="B938" s="16" t="inlineStr">
        <is>
          <t>Fortune Brands Innovatio</t>
        </is>
      </c>
      <c r="C938" s="16" t="inlineStr">
        <is>
          <t>P/B 2.05 · 15.1× EBITDA · debt 55% · 52w 23%</t>
        </is>
      </c>
      <c r="D938" s="16" t="n">
        <v>12</v>
      </c>
      <c r="E938" s="16" t="n">
        <v>56.8</v>
      </c>
      <c r="F938" s="16" t="inlineStr">
        <is>
          <t>+43%</t>
        </is>
      </c>
      <c r="G938" s="16" t="inlineStr">
        <is>
          <t>-0%</t>
        </is>
      </c>
      <c r="H938" s="16" t="inlineStr">
        <is>
          <t>12/13/2</t>
        </is>
      </c>
      <c r="I938" s="16" t="inlineStr">
        <is>
          <t>1/0</t>
        </is>
      </c>
      <c r="J938" s="16" t="n">
        <v>11.9</v>
      </c>
      <c r="K938" s="16" t="inlineStr">
        <is>
          <t>6.5%</t>
        </is>
      </c>
      <c r="L938" s="16" t="n">
        <v>3.8</v>
      </c>
      <c r="M938" s="16" t="inlineStr">
        <is>
          <t>+24%</t>
        </is>
      </c>
      <c r="N938" s="24" t="inlineStr">
        <is>
          <t>12 analysts · target $56.80 (+43%) · 1 up / 0 down 90d · fwd P/E 11.9 (FY2026) · short 7% of float, 3.8 days to cover (+24%)</t>
        </is>
      </c>
      <c r="O938" s="24" t="inlineStr">
        <is>
          <t>P/B 2.05 · EV/EBITDA 15.1× · FCF yld 9% · net debt 55% of mcap · rev -2% · op margin 7% · buying back 3%/yr · bought back 1.2% of mcap (TTM)</t>
        </is>
      </c>
    </row>
    <row r="939" ht="45" customHeight="1">
      <c r="A939" s="6" t="inlineStr">
        <is>
          <t>FHI</t>
        </is>
      </c>
      <c r="B939" s="14" t="inlineStr">
        <is>
          <t>Federated Hermes, Inc.</t>
        </is>
      </c>
      <c r="C939" s="14" t="inlineStr">
        <is>
          <t>P/B 3.51 · P/E 10.5 · 52w 54%</t>
        </is>
      </c>
      <c r="D939" s="14" t="n">
        <v>5</v>
      </c>
      <c r="E939" s="14" t="n">
        <v>60</v>
      </c>
      <c r="F939" s="14" t="inlineStr">
        <is>
          <t>+4%</t>
        </is>
      </c>
      <c r="G939" s="14" t="inlineStr">
        <is>
          <t>+3%</t>
        </is>
      </c>
      <c r="H939" s="14" t="inlineStr">
        <is>
          <t>4/13/4</t>
        </is>
      </c>
      <c r="I939" s="14" t="inlineStr"/>
      <c r="J939" s="14" t="n">
        <v>10.5</v>
      </c>
      <c r="K939" s="14" t="inlineStr">
        <is>
          <t>6.5%</t>
        </is>
      </c>
      <c r="L939" s="14" t="n">
        <v>7.4</v>
      </c>
      <c r="M939" s="14" t="inlineStr">
        <is>
          <t>+2%</t>
        </is>
      </c>
      <c r="N939" s="22" t="inlineStr">
        <is>
          <t>5 analysts · target $60.00 (+4%) · fwd P/E 10.5 (FY2026) · short 7% of float, 7.4 days to cover</t>
        </is>
      </c>
      <c r="O939" s="22" t="inlineStr">
        <is>
          <t>P/B 3.51 · P/E 10.5 · ROE 34% · div 2.5% · bought back 4.7% of mcap (TTM) (financial: book/earnings basis)</t>
        </is>
      </c>
    </row>
    <row r="940" ht="45" customHeight="1">
      <c r="A940" s="8" t="inlineStr">
        <is>
          <t>RF</t>
        </is>
      </c>
      <c r="B940" s="16" t="inlineStr">
        <is>
          <t>Regions Financial Corpor</t>
        </is>
      </c>
      <c r="C940" s="16" t="inlineStr">
        <is>
          <t>P/B 1.25 · P/E 11.0 · 52w 51%</t>
        </is>
      </c>
      <c r="D940" s="16" t="n">
        <v>15</v>
      </c>
      <c r="E940" s="16" t="n">
        <v>32.78</v>
      </c>
      <c r="F940" s="16" t="inlineStr">
        <is>
          <t>+18%</t>
        </is>
      </c>
      <c r="G940" s="16" t="inlineStr">
        <is>
          <t>+4%</t>
        </is>
      </c>
      <c r="H940" s="16" t="inlineStr">
        <is>
          <t>21/27/4</t>
        </is>
      </c>
      <c r="I940" s="16" t="inlineStr">
        <is>
          <t>1/2</t>
        </is>
      </c>
      <c r="J940" s="16" t="n">
        <v>10.5</v>
      </c>
      <c r="K940" s="16" t="inlineStr">
        <is>
          <t>6.5%</t>
        </is>
      </c>
      <c r="L940" s="16" t="n">
        <v>8.199999999999999</v>
      </c>
      <c r="M940" s="16" t="inlineStr">
        <is>
          <t>-1%</t>
        </is>
      </c>
      <c r="N940" s="24" t="inlineStr">
        <is>
          <t>15 analysts · target $32.78 (+18%) · 1 up / 2 down 90d · fwd P/E 10.5 (FY2026) · short 7% of float, 8.2 days to cover</t>
        </is>
      </c>
      <c r="O940" s="24" t="inlineStr">
        <is>
          <t>P/TBV 2.22 · P/E 11.0 · ROA 1.38% · TCE/TA 6.6% · NII/assets 3.14% · AOCI loss 10% of equity · div 4.0% · bought back 4.8% of mcap (TTM) (bank basis)</t>
        </is>
      </c>
    </row>
    <row r="941" ht="45" customHeight="1">
      <c r="A941" s="6" t="inlineStr">
        <is>
          <t>SBGI</t>
        </is>
      </c>
      <c r="B941" s="14" t="inlineStr">
        <is>
          <t>Sinclair, Inc.</t>
        </is>
      </c>
      <c r="C941" s="14" t="inlineStr">
        <is>
          <t>P/B 2.36 · 6.2× EBITDA · debt 400% · 52w 7%</t>
        </is>
      </c>
      <c r="D941" s="14" t="n">
        <v>5</v>
      </c>
      <c r="E941" s="14" t="n">
        <v>18</v>
      </c>
      <c r="F941" s="14" t="inlineStr">
        <is>
          <t>+40%</t>
        </is>
      </c>
      <c r="G941" s="14" t="inlineStr"/>
      <c r="H941" s="14" t="inlineStr">
        <is>
          <t>14/5/1</t>
        </is>
      </c>
      <c r="I941" s="14" t="inlineStr"/>
      <c r="J941" s="14" t="n">
        <v>10.6</v>
      </c>
      <c r="K941" s="14" t="inlineStr">
        <is>
          <t>6.5%</t>
        </is>
      </c>
      <c r="L941" s="14" t="n">
        <v>10.2</v>
      </c>
      <c r="M941" s="14" t="inlineStr">
        <is>
          <t>+5%</t>
        </is>
      </c>
      <c r="N941" s="22" t="inlineStr">
        <is>
          <t>5 analysts · target $18.00 (+40%) · fwd P/E 10.6 (FY2026) · short 7% of float, 10.2 days to cover</t>
        </is>
      </c>
      <c r="O941" s="22" t="inlineStr">
        <is>
          <t>P/B 2.36 · EV/EBITDA 6.2× · FCF yld 11% · net debt 400% of mcap · rev -6% · op margin 7% · diluting 4%/yr · interest cover 0.7× ⚠ · LT investments 38% of mcap</t>
        </is>
      </c>
    </row>
    <row r="942" ht="45" customHeight="1">
      <c r="A942" s="8" t="inlineStr">
        <is>
          <t>GECC</t>
        </is>
      </c>
      <c r="B942" s="16" t="inlineStr">
        <is>
          <t>Great Elm Capital Corp.</t>
        </is>
      </c>
      <c r="C942" s="16" t="inlineStr">
        <is>
          <t>P/B 0.57 · 52w 12%</t>
        </is>
      </c>
      <c r="D942" s="16" t="n">
        <v>1</v>
      </c>
      <c r="E942" s="16" t="n">
        <v>11</v>
      </c>
      <c r="F942" s="16" t="inlineStr">
        <is>
          <t>+101%</t>
        </is>
      </c>
      <c r="G942" s="16" t="inlineStr"/>
      <c r="H942" s="16" t="inlineStr">
        <is>
          <t>0/2/0</t>
        </is>
      </c>
      <c r="I942" s="16" t="inlineStr"/>
      <c r="J942" s="16" t="n">
        <v>5.8</v>
      </c>
      <c r="K942" s="16" t="inlineStr">
        <is>
          <t>6.5%</t>
        </is>
      </c>
      <c r="L942" s="16" t="n">
        <v>5.8</v>
      </c>
      <c r="M942" s="16" t="inlineStr">
        <is>
          <t>+18%</t>
        </is>
      </c>
      <c r="N942" s="24" t="inlineStr">
        <is>
          <t>1 analyst (neglected) · target $11.00 (+101%) · fwd P/E 5.8 (FY2026) · short 7% of float, 5.8 days to cover (+18%)</t>
        </is>
      </c>
      <c r="O942" s="24" t="inlineStr">
        <is>
          <t>P/B 0.57 · ROE -33% · div 22.2% (financial: book/earnings basis)</t>
        </is>
      </c>
    </row>
    <row r="943" ht="45" customHeight="1">
      <c r="A943" s="6" t="inlineStr">
        <is>
          <t>IVT</t>
        </is>
      </c>
      <c r="B943" s="14" t="inlineStr">
        <is>
          <t>InvenTrust Properties Co</t>
        </is>
      </c>
      <c r="C943" s="14" t="inlineStr">
        <is>
          <t>P/B 1.34 · 14.7× EBITDA · debt 43% · 52w 35%</t>
        </is>
      </c>
      <c r="D943" s="14" t="n">
        <v>4</v>
      </c>
      <c r="E943" s="14" t="n">
        <v>37.5</v>
      </c>
      <c r="F943" s="14" t="inlineStr">
        <is>
          <t>+23%</t>
        </is>
      </c>
      <c r="G943" s="14" t="inlineStr">
        <is>
          <t>+7%</t>
        </is>
      </c>
      <c r="H943" s="14" t="inlineStr">
        <is>
          <t>4/2/0</t>
        </is>
      </c>
      <c r="I943" s="14" t="inlineStr"/>
      <c r="J943" s="14" t="inlineStr">
        <is>
          <t>loss</t>
        </is>
      </c>
      <c r="K943" s="14" t="inlineStr">
        <is>
          <t>6.5%</t>
        </is>
      </c>
      <c r="L943" s="14" t="n">
        <v>8.699999999999999</v>
      </c>
      <c r="M943" s="14" t="inlineStr">
        <is>
          <t>-15%</t>
        </is>
      </c>
      <c r="N943" s="22" t="inlineStr">
        <is>
          <t>4 analysts · target $37.50 (+23%) · loss expected FY2026 · short 7% of float, 8.7 days to cover (-15%)</t>
        </is>
      </c>
      <c r="O943" s="22" t="inlineStr">
        <is>
          <t>P/B 1.34 · FFO≈ yield 6.7% · div 3.2% · ND/EBITDA 4.4× · interest cover 1.3× ⚠ (REIT basis)</t>
        </is>
      </c>
    </row>
    <row r="944" ht="45" customHeight="1">
      <c r="A944" s="8" t="inlineStr">
        <is>
          <t>MRP</t>
        </is>
      </c>
      <c r="B944" s="16" t="inlineStr">
        <is>
          <t>Millrose Properties, Inc</t>
        </is>
      </c>
      <c r="C944" s="16" t="inlineStr">
        <is>
          <t>P/B 0.73 · 10.1× EBITDA · debt 57% · 52w 17%</t>
        </is>
      </c>
      <c r="D944" s="16" t="n">
        <v>6</v>
      </c>
      <c r="E944" s="16" t="inlineStr"/>
      <c r="F944" s="16" t="inlineStr"/>
      <c r="G944" s="16" t="inlineStr"/>
      <c r="H944" s="16" t="inlineStr">
        <is>
          <t>3/0/0</t>
        </is>
      </c>
      <c r="I944" s="16" t="inlineStr"/>
      <c r="J944" s="16" t="n">
        <v>9</v>
      </c>
      <c r="K944" s="16" t="inlineStr">
        <is>
          <t>6.5%</t>
        </is>
      </c>
      <c r="L944" s="16" t="n">
        <v>6.5</v>
      </c>
      <c r="M944" s="16" t="inlineStr">
        <is>
          <t>+8%</t>
        </is>
      </c>
      <c r="N944" s="24" t="inlineStr">
        <is>
          <t>6 analysts · fwd P/E 9.0 (FY2026) · short 6% of float, 6.5 days to cover</t>
        </is>
      </c>
      <c r="O944" s="24" t="inlineStr">
        <is>
          <t>P/B 0.73 · FFO≈ yield 11.1% · div 11.1% · ND/EBITDA 3.7× (REIT basis)  [FCF yield &gt;100% (check); revenue not comparable YoY (fair-value / one-off income?)]</t>
        </is>
      </c>
    </row>
    <row r="945" ht="45" customHeight="1">
      <c r="A945" s="6" t="inlineStr">
        <is>
          <t>GATX</t>
        </is>
      </c>
      <c r="B945" s="14" t="inlineStr">
        <is>
          <t>GATX Corporation</t>
        </is>
      </c>
      <c r="C945" s="14" t="inlineStr">
        <is>
          <t>P/B 2.35 · 17.4× EBITDA · debt 180% · 52w 61%</t>
        </is>
      </c>
      <c r="D945" s="14" t="n">
        <v>4</v>
      </c>
      <c r="E945" s="14" t="n">
        <v>220</v>
      </c>
      <c r="F945" s="14" t="inlineStr">
        <is>
          <t>+20%</t>
        </is>
      </c>
      <c r="G945" s="14" t="inlineStr"/>
      <c r="H945" s="14" t="inlineStr">
        <is>
          <t>7/6/1</t>
        </is>
      </c>
      <c r="I945" s="14" t="inlineStr"/>
      <c r="J945" s="14" t="n">
        <v>18</v>
      </c>
      <c r="K945" s="14" t="inlineStr">
        <is>
          <t>6.5%</t>
        </is>
      </c>
      <c r="L945" s="14" t="n">
        <v>12.3</v>
      </c>
      <c r="M945" s="14" t="inlineStr">
        <is>
          <t>+12%</t>
        </is>
      </c>
      <c r="N945" s="22" t="inlineStr">
        <is>
          <t>4 analysts · target $220.00 (+20%) · fwd P/E 18.0 (FY2026) · short 6% of float, 12.3 days to cover (+12%)</t>
        </is>
      </c>
      <c r="O945" s="22" t="inlineStr">
        <is>
          <t>P/B 2.35 · EV/EBITDA 17.4× · FCF yld -72% · net debt 180% of mcap · rev +23% · op margin 29% · interest cover 1.0× ⚠ · bought back 2.5% of mcap (TTM)</t>
        </is>
      </c>
    </row>
    <row r="946" ht="45" customHeight="1">
      <c r="A946" s="8" t="inlineStr">
        <is>
          <t>PCTY</t>
        </is>
      </c>
      <c r="B946" s="16" t="inlineStr">
        <is>
          <t>Paylocity Holding Corpor</t>
        </is>
      </c>
      <c r="C946" s="16" t="inlineStr">
        <is>
          <t>P/B 6.52 · 15.1× EBITDA · cash 2% · 52w 69%</t>
        </is>
      </c>
      <c r="D946" s="16" t="n">
        <v>15</v>
      </c>
      <c r="E946" s="16" t="n">
        <v>157.33</v>
      </c>
      <c r="F946" s="16" t="inlineStr">
        <is>
          <t>+9%</t>
        </is>
      </c>
      <c r="G946" s="16" t="inlineStr">
        <is>
          <t>+1%</t>
        </is>
      </c>
      <c r="H946" s="16" t="inlineStr">
        <is>
          <t>30/11/0</t>
        </is>
      </c>
      <c r="I946" s="16" t="inlineStr"/>
      <c r="J946" s="16" t="n">
        <v>16.3</v>
      </c>
      <c r="K946" s="16" t="inlineStr">
        <is>
          <t>6.5%</t>
        </is>
      </c>
      <c r="L946" s="16" t="n">
        <v>4.9</v>
      </c>
      <c r="M946" s="16" t="inlineStr">
        <is>
          <t>-12%</t>
        </is>
      </c>
      <c r="N946" s="24" t="inlineStr">
        <is>
          <t>15 analysts · target $157.33 (+9%) · fwd P/E 16.3 (FY2027) · short 6% of float, 4.9 days to cover (-12%)</t>
        </is>
      </c>
      <c r="O946" s="24" t="inlineStr">
        <is>
          <t>P/B 6.52 · EV/EBITDA 15.1× · FCF yld 6% · net cash 2% of mcap · rev +16% · op margin 22% · buying back 2%/yr · bought back 5.3% of mcap (TTM)</t>
        </is>
      </c>
    </row>
    <row r="947" ht="45" customHeight="1">
      <c r="A947" s="6" t="inlineStr">
        <is>
          <t>MOD</t>
        </is>
      </c>
      <c r="B947" s="14" t="inlineStr">
        <is>
          <t>Modine Manufacturing Com</t>
        </is>
      </c>
      <c r="C947" s="14" t="inlineStr">
        <is>
          <t>P/B 9.22 · 36.4× EBITDA · debt 7% · 52w 39%</t>
        </is>
      </c>
      <c r="D947" s="14" t="n">
        <v>6</v>
      </c>
      <c r="E947" s="14" t="n">
        <v>345</v>
      </c>
      <c r="F947" s="14" t="inlineStr">
        <is>
          <t>+77%</t>
        </is>
      </c>
      <c r="G947" s="14" t="inlineStr">
        <is>
          <t>+13%</t>
        </is>
      </c>
      <c r="H947" s="14" t="inlineStr">
        <is>
          <t>10/3/0</t>
        </is>
      </c>
      <c r="I947" s="14" t="inlineStr"/>
      <c r="J947" s="14" t="n">
        <v>25.9</v>
      </c>
      <c r="K947" s="14" t="inlineStr">
        <is>
          <t>6.5%</t>
        </is>
      </c>
      <c r="L947" s="14" t="n">
        <v>2.9</v>
      </c>
      <c r="M947" s="14" t="inlineStr">
        <is>
          <t>+2%</t>
        </is>
      </c>
      <c r="N947" s="22" t="inlineStr">
        <is>
          <t>6 analysts · target $345.00 (+77%), trend up 13% · fwd P/E 25.9 (FY2027) · short 6% of float, 2.9 days to cover</t>
        </is>
      </c>
      <c r="O947" s="22" t="inlineStr">
        <is>
          <t>P/B 9.22 · EV/EBITDA 36.4× · FCF yld 1% · net debt 7% of mcap · rev +8% · op margin 10%</t>
        </is>
      </c>
    </row>
    <row r="948" ht="45" customHeight="1">
      <c r="A948" s="8" t="inlineStr">
        <is>
          <t>CBNK</t>
        </is>
      </c>
      <c r="B948" s="16" t="inlineStr">
        <is>
          <t>Capital Bancorp, Inc.</t>
        </is>
      </c>
      <c r="C948" s="16" t="inlineStr">
        <is>
          <t>P/B 1.39 · P/E 10.5 · 52w 77%</t>
        </is>
      </c>
      <c r="D948" s="16" t="n">
        <v>4</v>
      </c>
      <c r="E948" s="16" t="n">
        <v>37</v>
      </c>
      <c r="F948" s="16" t="inlineStr">
        <is>
          <t>+3%</t>
        </is>
      </c>
      <c r="G948" s="16" t="inlineStr"/>
      <c r="H948" s="16" t="inlineStr">
        <is>
          <t>4/2/0</t>
        </is>
      </c>
      <c r="I948" s="16" t="inlineStr"/>
      <c r="J948" s="16" t="n">
        <v>10.3</v>
      </c>
      <c r="K948" s="16" t="inlineStr">
        <is>
          <t>6.5%</t>
        </is>
      </c>
      <c r="L948" s="16" t="n">
        <v>16.9</v>
      </c>
      <c r="M948" s="16" t="inlineStr">
        <is>
          <t>+2%</t>
        </is>
      </c>
      <c r="N948" s="24" t="inlineStr">
        <is>
          <t>4 analysts · target $37.00 (+3%) · fwd P/E 10.3 (FY2026) · short 6% of float, 16.9 days to cover</t>
        </is>
      </c>
      <c r="O948" s="24" t="inlineStr">
        <is>
          <t>P/TBV 1.53 · P/E 10.5 · ROA 1.45% · TCE/TA 9.8% · NII/assets 5.21% · div 1.4% · bought back 2.0% of mcap (TTM) (bank basis)</t>
        </is>
      </c>
    </row>
    <row r="949" ht="45" customHeight="1">
      <c r="A949" s="6" t="inlineStr">
        <is>
          <t>HUBS</t>
        </is>
      </c>
      <c r="B949" s="14" t="inlineStr">
        <is>
          <t>HubSpot, Inc.</t>
        </is>
      </c>
      <c r="C949" s="14" t="inlineStr">
        <is>
          <t>P/B 7.00 · 37.4× EBITDA · cash 9% · 52w 16%</t>
        </is>
      </c>
      <c r="D949" s="14" t="n">
        <v>25</v>
      </c>
      <c r="E949" s="14" t="n">
        <v>243.65</v>
      </c>
      <c r="F949" s="14" t="inlineStr">
        <is>
          <t>+8%</t>
        </is>
      </c>
      <c r="G949" s="14" t="inlineStr">
        <is>
          <t>-24%</t>
        </is>
      </c>
      <c r="H949" s="14" t="inlineStr">
        <is>
          <t>29/17/1</t>
        </is>
      </c>
      <c r="I949" s="14" t="inlineStr">
        <is>
          <t>0/7</t>
        </is>
      </c>
      <c r="J949" s="14" t="n">
        <v>17</v>
      </c>
      <c r="K949" s="14" t="inlineStr">
        <is>
          <t>6.4%</t>
        </is>
      </c>
      <c r="L949" s="14" t="n">
        <v>2.7</v>
      </c>
      <c r="M949" s="14" t="inlineStr">
        <is>
          <t>+17%</t>
        </is>
      </c>
      <c r="N949" s="22" t="inlineStr">
        <is>
          <t>25 analysts · target $243.65 (+8%), trend down 24% · 0 up / 7 down 90d · fwd P/E 17.0 (FY2026) · short 6% of float, 2.7 days to cover (+17%)</t>
        </is>
      </c>
      <c r="O949" s="22" t="inlineStr">
        <is>
          <t>P/B 7.00 · EV/EBITDA 37.4× · FCF yld 7% · net cash 9% of mcap · rev +21% · op margin 4% · buying back 4%/yr · bought back 6.5% of mcap (TTM)</t>
        </is>
      </c>
    </row>
    <row r="950" ht="45" customHeight="1">
      <c r="A950" s="8" t="inlineStr">
        <is>
          <t>VEL</t>
        </is>
      </c>
      <c r="B950" s="16" t="inlineStr">
        <is>
          <t>Velocity Financial, Inc.</t>
        </is>
      </c>
      <c r="C950" s="16" t="inlineStr">
        <is>
          <t>P/B 0.87 · P/E 5.5 · 52w 15%</t>
        </is>
      </c>
      <c r="D950" s="16" t="n">
        <v>2</v>
      </c>
      <c r="E950" s="16" t="n">
        <v>22</v>
      </c>
      <c r="F950" s="16" t="inlineStr">
        <is>
          <t>+37%</t>
        </is>
      </c>
      <c r="G950" s="16" t="inlineStr"/>
      <c r="H950" s="16" t="inlineStr">
        <is>
          <t>5/1/1</t>
        </is>
      </c>
      <c r="I950" s="16" t="inlineStr"/>
      <c r="J950" s="16" t="n">
        <v>5.7</v>
      </c>
      <c r="K950" s="16" t="inlineStr">
        <is>
          <t>6.4%</t>
        </is>
      </c>
      <c r="L950" s="16" t="n">
        <v>13</v>
      </c>
      <c r="M950" s="16" t="inlineStr">
        <is>
          <t>+1%</t>
        </is>
      </c>
      <c r="N950" s="24" t="inlineStr">
        <is>
          <t>2 analysts (neglected) · target $22.00 (+37%) · fwd P/E 5.7 (FY2026) · short 6% of float, 13.0 days to cover</t>
        </is>
      </c>
      <c r="O950" s="24" t="inlineStr">
        <is>
          <t>P/TBV 0.90 · P/E 5.5 · ROA 1.35% · TCE/TA 8.8% · NII/assets 2.50% · bought back 1.2% of mcap (TTM) (bank basis)</t>
        </is>
      </c>
    </row>
    <row r="951" ht="45" customHeight="1">
      <c r="A951" s="6" t="inlineStr">
        <is>
          <t>TKR</t>
        </is>
      </c>
      <c r="B951" s="14" t="inlineStr">
        <is>
          <t>The Timken Company</t>
        </is>
      </c>
      <c r="C951" s="14" t="inlineStr">
        <is>
          <t>P/B 2.59 · 15.2× EBITDA · debt 20% · 52w 64%</t>
        </is>
      </c>
      <c r="D951" s="14" t="n">
        <v>9</v>
      </c>
      <c r="E951" s="14" t="n">
        <v>142.86</v>
      </c>
      <c r="F951" s="14" t="inlineStr">
        <is>
          <t>+20%</t>
        </is>
      </c>
      <c r="G951" s="14" t="inlineStr">
        <is>
          <t>+11%</t>
        </is>
      </c>
      <c r="H951" s="14" t="inlineStr">
        <is>
          <t>15/9/0</t>
        </is>
      </c>
      <c r="I951" s="14" t="inlineStr">
        <is>
          <t>1/0</t>
        </is>
      </c>
      <c r="J951" s="14" t="n">
        <v>18.9</v>
      </c>
      <c r="K951" s="14" t="inlineStr">
        <is>
          <t>6.4%</t>
        </is>
      </c>
      <c r="L951" s="14" t="n">
        <v>4.8</v>
      </c>
      <c r="M951" s="14" t="inlineStr">
        <is>
          <t>+3%</t>
        </is>
      </c>
      <c r="N951" s="22" t="inlineStr">
        <is>
          <t>9 analysts · target $142.86 (+20%), trend up 11% · 1 up / 0 down 90d · fwd P/E 18.9 (FY2026) · short 6% of float, 4.8 days to cover</t>
        </is>
      </c>
      <c r="O951" s="22" t="inlineStr">
        <is>
          <t>P/B 2.59 · EV/EBITDA 15.2× · FCF yld 5% · net debt 20% of mcap · rev +5% · op margin 11%</t>
        </is>
      </c>
    </row>
    <row r="952" ht="45" customHeight="1">
      <c r="A952" s="8" t="inlineStr">
        <is>
          <t>CMP</t>
        </is>
      </c>
      <c r="B952" s="16" t="inlineStr">
        <is>
          <t>Compass Minerals Interna</t>
        </is>
      </c>
      <c r="C952" s="16" t="inlineStr">
        <is>
          <t>P/B 3.71 · 7.8× EBITDA · debt 69% · 52w 38%</t>
        </is>
      </c>
      <c r="D952" s="16" t="n">
        <v>3</v>
      </c>
      <c r="E952" s="16" t="n">
        <v>29.5</v>
      </c>
      <c r="F952" s="16" t="inlineStr">
        <is>
          <t>+27%</t>
        </is>
      </c>
      <c r="G952" s="16" t="inlineStr">
        <is>
          <t>+9%</t>
        </is>
      </c>
      <c r="H952" s="16" t="inlineStr">
        <is>
          <t>10/5/2</t>
        </is>
      </c>
      <c r="I952" s="16" t="inlineStr">
        <is>
          <t>0/1</t>
        </is>
      </c>
      <c r="J952" s="16" t="n">
        <v>26</v>
      </c>
      <c r="K952" s="16" t="inlineStr">
        <is>
          <t>6.4%</t>
        </is>
      </c>
      <c r="L952" s="16" t="n">
        <v>5.3</v>
      </c>
      <c r="M952" s="16" t="inlineStr">
        <is>
          <t>-2%</t>
        </is>
      </c>
      <c r="N952" s="24" t="inlineStr">
        <is>
          <t>3 analysts · target $29.50 (+27%) · 0 up / 1 down 90d · fwd P/E 26.0 (FY2026) · short 6% of float, 5.3 days to cover</t>
        </is>
      </c>
      <c r="O952" s="24" t="inlineStr">
        <is>
          <t>P/B 3.71 · EV/EBITDA 7.8× · FCF yld 8% · net debt 69% of mcap · rev +6% · op margin 9%</t>
        </is>
      </c>
    </row>
    <row r="953" ht="45" customHeight="1">
      <c r="A953" s="6" t="inlineStr">
        <is>
          <t>TITN</t>
        </is>
      </c>
      <c r="B953" s="14" t="inlineStr">
        <is>
          <t>Titan Machinery Inc.</t>
        </is>
      </c>
      <c r="C953" s="14" t="inlineStr">
        <is>
          <t>P/B 0.92 · 44.4× EBITDA · debt 177% · 52w 81%</t>
        </is>
      </c>
      <c r="D953" s="14" t="n">
        <v>3</v>
      </c>
      <c r="E953" s="14" t="n">
        <v>29</v>
      </c>
      <c r="F953" s="14" t="inlineStr">
        <is>
          <t>+19%</t>
        </is>
      </c>
      <c r="G953" s="14" t="inlineStr">
        <is>
          <t>+16%</t>
        </is>
      </c>
      <c r="H953" s="14" t="inlineStr">
        <is>
          <t>6/11/0</t>
        </is>
      </c>
      <c r="I953" s="14" t="inlineStr"/>
      <c r="J953" s="14" t="inlineStr">
        <is>
          <t>loss</t>
        </is>
      </c>
      <c r="K953" s="14" t="inlineStr">
        <is>
          <t>6.4%</t>
        </is>
      </c>
      <c r="L953" s="14" t="n">
        <v>3.2</v>
      </c>
      <c r="M953" s="14" t="inlineStr">
        <is>
          <t>+27%</t>
        </is>
      </c>
      <c r="N953" s="22" t="inlineStr">
        <is>
          <t>3 analysts · target $29.00 (+19%), trend up 16% · loss expected FY2027 · short 6% of float, 3.2 days to cover (+27%)</t>
        </is>
      </c>
      <c r="O953" s="22" t="inlineStr">
        <is>
          <t>P/B 0.92 · EV/EBITDA 44.4× · FCF yld 9% · net debt 177% of mcap · rev -8% · op margin -0% · interest cover -0.1× ⚠</t>
        </is>
      </c>
    </row>
    <row r="954" ht="45" customHeight="1">
      <c r="A954" s="8" t="inlineStr">
        <is>
          <t>ACIW</t>
        </is>
      </c>
      <c r="B954" s="16" t="inlineStr">
        <is>
          <t>ACI Worldwide, Inc.</t>
        </is>
      </c>
      <c r="C954" s="16" t="inlineStr">
        <is>
          <t>P/B 3.37 · 12.3× EBITDA · debt 14% · 52w 50%</t>
        </is>
      </c>
      <c r="D954" s="16" t="n">
        <v>3</v>
      </c>
      <c r="E954" s="16" t="n">
        <v>66</v>
      </c>
      <c r="F954" s="16" t="inlineStr">
        <is>
          <t>+33%</t>
        </is>
      </c>
      <c r="G954" s="16" t="inlineStr">
        <is>
          <t>-3%</t>
        </is>
      </c>
      <c r="H954" s="16" t="inlineStr">
        <is>
          <t>11/5/1</t>
        </is>
      </c>
      <c r="I954" s="16" t="inlineStr"/>
      <c r="J954" s="16" t="n">
        <v>19.2</v>
      </c>
      <c r="K954" s="16" t="inlineStr">
        <is>
          <t>6.4%</t>
        </is>
      </c>
      <c r="L954" s="16" t="n">
        <v>8.800000000000001</v>
      </c>
      <c r="M954" s="16" t="inlineStr">
        <is>
          <t>+2%</t>
        </is>
      </c>
      <c r="N954" s="24" t="inlineStr">
        <is>
          <t>3 analysts · target $66.00 (+33%) · fwd P/E 19.2 (FY2026) · short 6% of float, 8.8 days to cover</t>
        </is>
      </c>
      <c r="O954" s="24" t="inlineStr">
        <is>
          <t>P/B 3.37 · EV/EBITDA 12.3× · FCF yld 7% · net debt 14% of mcap · rev +7% · op margin 19% · buying back 3%/yr · bought back 4.8% of mcap (TTM)</t>
        </is>
      </c>
    </row>
    <row r="955" ht="45" customHeight="1">
      <c r="A955" s="6" t="inlineStr">
        <is>
          <t>IFF</t>
        </is>
      </c>
      <c r="B955" s="14" t="inlineStr">
        <is>
          <t xml:space="preserve">International Flavors &amp; </t>
        </is>
      </c>
      <c r="C955" s="14" t="inlineStr">
        <is>
          <t>P/B 1.57 · 18.6× EBITDA · debt 26% · 52w 88%</t>
        </is>
      </c>
      <c r="D955" s="14" t="n">
        <v>11</v>
      </c>
      <c r="E955" s="14" t="n">
        <v>95</v>
      </c>
      <c r="F955" s="14" t="inlineStr">
        <is>
          <t>+11%</t>
        </is>
      </c>
      <c r="G955" s="14" t="inlineStr">
        <is>
          <t>+9%</t>
        </is>
      </c>
      <c r="H955" s="14" t="inlineStr">
        <is>
          <t>25/8/1</t>
        </is>
      </c>
      <c r="I955" s="14" t="inlineStr"/>
      <c r="J955" s="14" t="n">
        <v>24.9</v>
      </c>
      <c r="K955" s="14" t="inlineStr">
        <is>
          <t>6.4%</t>
        </is>
      </c>
      <c r="L955" s="14" t="n">
        <v>10.6</v>
      </c>
      <c r="M955" s="14" t="inlineStr">
        <is>
          <t>+1%</t>
        </is>
      </c>
      <c r="N955" s="22" t="inlineStr">
        <is>
          <t>11 analysts · target $95.00 (+11%) · fwd P/E 24.9 (FY2026) · short 6% of float, 10.6 days to cover</t>
        </is>
      </c>
      <c r="O955" s="22" t="inlineStr">
        <is>
          <t>P/B 1.57 · EV/EBITDA 18.6× · FCF yld 2% · net debt 26% of mcap · rev -12% · op margin 8%</t>
        </is>
      </c>
    </row>
    <row r="956" ht="45" customHeight="1">
      <c r="A956" s="8" t="inlineStr">
        <is>
          <t>SAFE</t>
        </is>
      </c>
      <c r="B956" s="16" t="inlineStr">
        <is>
          <t>Safehold Inc.</t>
        </is>
      </c>
      <c r="C956" s="16" t="inlineStr">
        <is>
          <t>P/B 0.38 · 16.3× EBITDA · debt 499% · 52w 4%</t>
        </is>
      </c>
      <c r="D956" s="16" t="n">
        <v>6</v>
      </c>
      <c r="E956" s="16" t="n">
        <v>16</v>
      </c>
      <c r="F956" s="16" t="inlineStr">
        <is>
          <t>+23%</t>
        </is>
      </c>
      <c r="G956" s="16" t="inlineStr"/>
      <c r="H956" s="16" t="inlineStr">
        <is>
          <t>7/6/4</t>
        </is>
      </c>
      <c r="I956" s="16" t="inlineStr">
        <is>
          <t>0/1</t>
        </is>
      </c>
      <c r="J956" s="16" t="n">
        <v>8</v>
      </c>
      <c r="K956" s="16" t="inlineStr">
        <is>
          <t>6.4%</t>
        </is>
      </c>
      <c r="L956" s="16" t="n">
        <v>9.6</v>
      </c>
      <c r="M956" s="16" t="inlineStr">
        <is>
          <t>+3%</t>
        </is>
      </c>
      <c r="N956" s="24" t="inlineStr">
        <is>
          <t>6 analysts · target $16.00 (+23%) · 0 up / 1 down 90d · fwd P/E 8.0 (FY2026) · short 6% of float, 9.6 days to cover</t>
        </is>
      </c>
      <c r="O956" s="24" t="inlineStr">
        <is>
          <t>P/B 0.38 · FFO≈ yield 13.4% · div 5.7% · ND/EBITDA 13.7× · interest cover 1.0× ⚠ · bought back 1.7% of mcap (TTM) (REIT basis)</t>
        </is>
      </c>
    </row>
    <row r="957" ht="45" customHeight="1">
      <c r="A957" s="6" t="inlineStr">
        <is>
          <t>PRTS</t>
        </is>
      </c>
      <c r="B957" s="14" t="inlineStr">
        <is>
          <t>CarParts.com, Inc.</t>
        </is>
      </c>
      <c r="C957" s="14" t="inlineStr">
        <is>
          <t>P/B 1.18 · debt 19% · 52w 63%</t>
        </is>
      </c>
      <c r="D957" s="14" t="n">
        <v>2</v>
      </c>
      <c r="E957" s="14" t="n">
        <v>3</v>
      </c>
      <c r="F957" s="14" t="inlineStr">
        <is>
          <t>-64%</t>
        </is>
      </c>
      <c r="G957" s="14" t="inlineStr"/>
      <c r="H957" s="14" t="inlineStr">
        <is>
          <t>6/4/0</t>
        </is>
      </c>
      <c r="I957" s="14" t="inlineStr"/>
      <c r="J957" s="14" t="inlineStr">
        <is>
          <t>loss</t>
        </is>
      </c>
      <c r="K957" s="14" t="inlineStr">
        <is>
          <t>6.4%</t>
        </is>
      </c>
      <c r="L957" s="14" t="n">
        <v>3.4</v>
      </c>
      <c r="M957" s="14" t="inlineStr">
        <is>
          <t>+11%</t>
        </is>
      </c>
      <c r="N957" s="22" t="inlineStr">
        <is>
          <t>2 analysts (neglected) · target $3.00 (-64%) · loss expected FY2027 · short 6% of float, 3.4 days to cover (+11%)</t>
        </is>
      </c>
      <c r="O957" s="22" t="inlineStr">
        <is>
          <t>P/B 1.18 · P/S 0.1 · FCF yld -10% · net debt 19% of mcap · rev -11% · op margin -5% · diluting 36%/yr · interest cover -23.7× ⚠</t>
        </is>
      </c>
    </row>
    <row r="958" ht="45" customHeight="1">
      <c r="A958" s="8" t="inlineStr">
        <is>
          <t>WAFD</t>
        </is>
      </c>
      <c r="B958" s="16" t="inlineStr">
        <is>
          <t>WaFd, Inc.</t>
        </is>
      </c>
      <c r="C958" s="16" t="inlineStr">
        <is>
          <t>P/B 0.76 · P/E 9.5 · 52w 36%</t>
        </is>
      </c>
      <c r="D958" s="16" t="n">
        <v>4</v>
      </c>
      <c r="E958" s="16" t="n">
        <v>38</v>
      </c>
      <c r="F958" s="16" t="inlineStr">
        <is>
          <t>+23%</t>
        </is>
      </c>
      <c r="G958" s="16" t="inlineStr">
        <is>
          <t>+14%</t>
        </is>
      </c>
      <c r="H958" s="16" t="inlineStr">
        <is>
          <t>0/10/1</t>
        </is>
      </c>
      <c r="I958" s="16" t="inlineStr"/>
      <c r="J958" s="16" t="n">
        <v>9.4</v>
      </c>
      <c r="K958" s="16" t="inlineStr">
        <is>
          <t>6.4%</t>
        </is>
      </c>
      <c r="L958" s="16" t="n">
        <v>3.8</v>
      </c>
      <c r="M958" s="16" t="inlineStr">
        <is>
          <t>+22%</t>
        </is>
      </c>
      <c r="N958" s="24" t="inlineStr">
        <is>
          <t>4 analysts · target $38.00 (+23%), trend up 14% · fwd P/E 9.4 (FY2026) · short 6% of float, 3.8 days to cover (+22%)</t>
        </is>
      </c>
      <c r="O958" s="24" t="inlineStr">
        <is>
          <t>P/TBV 1.01 · P/E 9.5 · ROA 0.91% · TCE/TA 8.3% · NII/assets 2.49% · div 3.5% · bought back 7.6% of mcap (TTM) (bank basis)</t>
        </is>
      </c>
    </row>
    <row r="959" ht="45" customHeight="1">
      <c r="A959" s="6" t="inlineStr">
        <is>
          <t>FET</t>
        </is>
      </c>
      <c r="B959" s="14" t="inlineStr">
        <is>
          <t>Forum Energy Technologie</t>
        </is>
      </c>
      <c r="C959" s="14" t="inlineStr">
        <is>
          <t>P/B 3.21 · 14.4× EBITDA · debt 21% · 52w 92%</t>
        </is>
      </c>
      <c r="D959" s="14" t="n">
        <v>2</v>
      </c>
      <c r="E959" s="14" t="inlineStr"/>
      <c r="F959" s="14" t="inlineStr"/>
      <c r="G959" s="14" t="inlineStr"/>
      <c r="H959" s="14" t="inlineStr">
        <is>
          <t>9/19/3</t>
        </is>
      </c>
      <c r="I959" s="14" t="inlineStr"/>
      <c r="J959" s="14" t="n">
        <v>20.5</v>
      </c>
      <c r="K959" s="14" t="inlineStr">
        <is>
          <t>6.4%</t>
        </is>
      </c>
      <c r="L959" s="14" t="n">
        <v>3.3</v>
      </c>
      <c r="M959" s="14" t="inlineStr">
        <is>
          <t>+8%</t>
        </is>
      </c>
      <c r="N959" s="22" t="inlineStr">
        <is>
          <t>2 analysts (neglected) · fwd P/E 20.5 (FY2026) · short 6% of float, 3.3 days to cover</t>
        </is>
      </c>
      <c r="O959" s="22" t="inlineStr">
        <is>
          <t>P/B 3.21 · EV/EBITDA 14.4× · FCF yld 6% · net debt 21% of mcap · rev +4% · op margin 3% · buying back 6%/yr · bought back 3.9% of mcap (TTM)</t>
        </is>
      </c>
    </row>
    <row r="960" ht="45" customHeight="1">
      <c r="A960" s="8" t="inlineStr">
        <is>
          <t>MMS</t>
        </is>
      </c>
      <c r="B960" s="16" t="inlineStr">
        <is>
          <t>Maximus, Inc.</t>
        </is>
      </c>
      <c r="C960" s="16" t="inlineStr">
        <is>
          <t>P/B 1.67 · 6.1× EBITDA · debt 58% · 52w 5%</t>
        </is>
      </c>
      <c r="D960" s="16" t="n">
        <v>2</v>
      </c>
      <c r="E960" s="16" t="n">
        <v>110</v>
      </c>
      <c r="F960" s="16" t="inlineStr">
        <is>
          <t>+99%</t>
        </is>
      </c>
      <c r="G960" s="16" t="inlineStr"/>
      <c r="H960" s="16" t="inlineStr">
        <is>
          <t>8/8/0</t>
        </is>
      </c>
      <c r="I960" s="16" t="inlineStr"/>
      <c r="J960" s="16" t="n">
        <v>6.9</v>
      </c>
      <c r="K960" s="16" t="inlineStr">
        <is>
          <t>6.4%</t>
        </is>
      </c>
      <c r="L960" s="16" t="n">
        <v>5.8</v>
      </c>
      <c r="M960" s="16" t="inlineStr">
        <is>
          <t>+3%</t>
        </is>
      </c>
      <c r="N960" s="24" t="inlineStr">
        <is>
          <t>2 analysts (neglected) · target $110.00 (+99%) · fwd P/E 6.9 (FY2026) · short 6% of float, 5.8 days to cover</t>
        </is>
      </c>
      <c r="O960" s="24" t="inlineStr">
        <is>
          <t>P/B 1.67 · EV/EBITDA 6.1× · FCF yld 16% · net debt 58% of mcap · rev -1% · op margin 11% · buying back 4%/yr · bought back 11.9% of mcap (TTM)</t>
        </is>
      </c>
    </row>
    <row r="961" ht="45" customHeight="1">
      <c r="A961" s="6" t="inlineStr">
        <is>
          <t>NERV</t>
        </is>
      </c>
      <c r="B961" s="14" t="inlineStr">
        <is>
          <t>Minerva Neurosciences, I</t>
        </is>
      </c>
      <c r="C961" s="14" t="inlineStr">
        <is>
          <t>52w 15%</t>
        </is>
      </c>
      <c r="D961" s="14" t="n">
        <v>3</v>
      </c>
      <c r="E961" s="14" t="n">
        <v>10</v>
      </c>
      <c r="F961" s="14" t="inlineStr">
        <is>
          <t>+178%</t>
        </is>
      </c>
      <c r="G961" s="14" t="inlineStr">
        <is>
          <t>+33%</t>
        </is>
      </c>
      <c r="H961" s="14" t="inlineStr">
        <is>
          <t>5/2/0</t>
        </is>
      </c>
      <c r="I961" s="14" t="inlineStr">
        <is>
          <t>1/0</t>
        </is>
      </c>
      <c r="J961" s="14" t="inlineStr">
        <is>
          <t>loss</t>
        </is>
      </c>
      <c r="K961" s="14" t="inlineStr">
        <is>
          <t>6.4%</t>
        </is>
      </c>
      <c r="L961" s="14" t="n">
        <v>20.1</v>
      </c>
      <c r="M961" s="14" t="inlineStr">
        <is>
          <t>+15%</t>
        </is>
      </c>
      <c r="N961" s="22" t="inlineStr">
        <is>
          <t>3 analysts · target $10.00 (+178%), trend up 33% · 1 up / 0 down 90d · loss expected FY2026 · short 6% of float, 20.1 days to cover (+15%)</t>
        </is>
      </c>
      <c r="O961" s="22" t="inlineStr">
        <is>
          <t>P/S 0.0 · op margin 0%  [negative equity; FCF yield &gt;100% (check); ROE 250% not meaningful (tiny or bad equity figure)]</t>
        </is>
      </c>
    </row>
    <row r="962" ht="45" customHeight="1">
      <c r="A962" s="8" t="inlineStr">
        <is>
          <t>CWD</t>
        </is>
      </c>
      <c r="B962" s="16" t="inlineStr">
        <is>
          <t>CaliberCos Inc.</t>
        </is>
      </c>
      <c r="C962" s="16" t="inlineStr">
        <is>
          <t>52w 6%</t>
        </is>
      </c>
      <c r="D962" s="16" t="n">
        <v>1</v>
      </c>
      <c r="E962" s="16" t="inlineStr"/>
      <c r="F962" s="16" t="inlineStr"/>
      <c r="G962" s="16" t="inlineStr"/>
      <c r="H962" s="16" t="inlineStr"/>
      <c r="I962" s="16" t="inlineStr"/>
      <c r="J962" s="16" t="inlineStr">
        <is>
          <t>loss</t>
        </is>
      </c>
      <c r="K962" s="16" t="inlineStr">
        <is>
          <t>6.4%</t>
        </is>
      </c>
      <c r="L962" s="16" t="n">
        <v>4</v>
      </c>
      <c r="M962" s="16" t="inlineStr">
        <is>
          <t>-10%</t>
        </is>
      </c>
      <c r="N962" s="24" t="inlineStr">
        <is>
          <t>1 analyst (neglected) · loss expected FY2026 · short 6% of float, 4.0 days to cover (-10%)</t>
        </is>
      </c>
      <c r="O962" s="24" t="inlineStr">
        <is>
          <t xml:space="preserve"> (financial: book/earnings basis)  [negative equity; ROE -1,432% not meaningful (tiny or bad equity figure)]</t>
        </is>
      </c>
    </row>
    <row r="963" ht="45" customHeight="1">
      <c r="A963" s="6" t="inlineStr">
        <is>
          <t>RNAZ</t>
        </is>
      </c>
      <c r="B963" s="14" t="inlineStr">
        <is>
          <t xml:space="preserve">TransCode Therapeutics, </t>
        </is>
      </c>
      <c r="C963" s="14" t="inlineStr">
        <is>
          <t>52w 2%</t>
        </is>
      </c>
      <c r="D963" s="14" t="n">
        <v>1</v>
      </c>
      <c r="E963" s="14" t="inlineStr"/>
      <c r="F963" s="14" t="inlineStr"/>
      <c r="G963" s="14" t="inlineStr"/>
      <c r="H963" s="14" t="inlineStr">
        <is>
          <t>1/0/0</t>
        </is>
      </c>
      <c r="I963" s="14" t="inlineStr"/>
      <c r="J963" s="14" t="inlineStr">
        <is>
          <t>loss</t>
        </is>
      </c>
      <c r="K963" s="14" t="inlineStr">
        <is>
          <t>6.4%</t>
        </is>
      </c>
      <c r="L963" s="14" t="n">
        <v>1.8</v>
      </c>
      <c r="M963" s="14" t="inlineStr">
        <is>
          <t>+34%</t>
        </is>
      </c>
      <c r="N963" s="22" t="inlineStr">
        <is>
          <t>1 analyst (neglected) · loss expected FY2026 · short 6% of float, 1.8 days to cover (+34%)</t>
        </is>
      </c>
      <c r="O963" s="22" t="inlineStr">
        <is>
          <t>op margin 0% · diluting 12%/yr  [market-cap/share data inconsistent]</t>
        </is>
      </c>
    </row>
    <row r="964" ht="45" customHeight="1">
      <c r="A964" s="8" t="inlineStr">
        <is>
          <t>EFC</t>
        </is>
      </c>
      <c r="B964" s="16" t="inlineStr">
        <is>
          <t>Ellington Financial Inc.</t>
        </is>
      </c>
      <c r="C964" s="16" t="inlineStr">
        <is>
          <t>P/B 0.80 · 52w 46%</t>
        </is>
      </c>
      <c r="D964" s="16" t="n">
        <v>5</v>
      </c>
      <c r="E964" s="16" t="n">
        <v>13.5</v>
      </c>
      <c r="F964" s="16" t="inlineStr">
        <is>
          <t>+7%</t>
        </is>
      </c>
      <c r="G964" s="16" t="inlineStr"/>
      <c r="H964" s="16" t="inlineStr">
        <is>
          <t>9/4/0</t>
        </is>
      </c>
      <c r="I964" s="16" t="inlineStr"/>
      <c r="J964" s="16" t="n">
        <v>6</v>
      </c>
      <c r="K964" s="16" t="inlineStr">
        <is>
          <t>6.4%</t>
        </is>
      </c>
      <c r="L964" s="16" t="n">
        <v>7.3</v>
      </c>
      <c r="M964" s="16" t="inlineStr">
        <is>
          <t>+7%</t>
        </is>
      </c>
      <c r="N964" s="24" t="inlineStr">
        <is>
          <t>5 analysts · target $13.50 (+7%) · fwd P/E 6.0 (FY2026) · short 6% of float, 7.3 days to cover</t>
        </is>
      </c>
      <c r="O964" s="24" t="inlineStr">
        <is>
          <t>P/B 0.80 · P/E 7.5 · ROE 12% · div 12.6% · bought back 7.3% of mcap (TTM) (mortgage REIT: book/dividend basis)</t>
        </is>
      </c>
    </row>
    <row r="965" ht="45" customHeight="1">
      <c r="A965" s="6" t="inlineStr">
        <is>
          <t>LXU</t>
        </is>
      </c>
      <c r="B965" s="14" t="inlineStr">
        <is>
          <t>LSB Industries, Inc.</t>
        </is>
      </c>
      <c r="C965" s="14" t="inlineStr">
        <is>
          <t>P/B 1.40 · 7.8× EBITDA · debt 35% · 52w 30%</t>
        </is>
      </c>
      <c r="D965" s="14" t="n">
        <v>3</v>
      </c>
      <c r="E965" s="14" t="n">
        <v>14.5</v>
      </c>
      <c r="F965" s="14" t="inlineStr">
        <is>
          <t>+38%</t>
        </is>
      </c>
      <c r="G965" s="14" t="inlineStr">
        <is>
          <t>+5%</t>
        </is>
      </c>
      <c r="H965" s="14" t="inlineStr">
        <is>
          <t>8/3/0</t>
        </is>
      </c>
      <c r="I965" s="14" t="inlineStr">
        <is>
          <t>1/0</t>
        </is>
      </c>
      <c r="J965" s="14" t="n">
        <v>17.6</v>
      </c>
      <c r="K965" s="14" t="inlineStr">
        <is>
          <t>6.4%</t>
        </is>
      </c>
      <c r="L965" s="14" t="n">
        <v>4.6</v>
      </c>
      <c r="M965" s="14" t="inlineStr">
        <is>
          <t>+10%</t>
        </is>
      </c>
      <c r="N965" s="22" t="inlineStr">
        <is>
          <t>3 analysts · target $14.50 (+38%) · 1 up / 0 down 90d · fwd P/E 17.6 (FY2026) · short 6% of float, 4.6 days to cover</t>
        </is>
      </c>
      <c r="O965" s="22" t="inlineStr">
        <is>
          <t>P/B 1.40 · EV/EBITDA 7.8× · FCF yld 23% · net debt 35% of mcap · rev +22% · op margin 10%</t>
        </is>
      </c>
    </row>
    <row r="966" ht="45" customHeight="1">
      <c r="A966" s="8" t="inlineStr">
        <is>
          <t>WRB</t>
        </is>
      </c>
      <c r="B966" s="16" t="inlineStr">
        <is>
          <t>W. R. Berkley Corporatio</t>
        </is>
      </c>
      <c r="C966" s="16" t="inlineStr">
        <is>
          <t>P/B 2.49 · P/E 13.8 · 52w 33%</t>
        </is>
      </c>
      <c r="D966" s="16" t="n">
        <v>12</v>
      </c>
      <c r="E966" s="16" t="n">
        <v>69.44</v>
      </c>
      <c r="F966" s="16" t="inlineStr">
        <is>
          <t>+2%</t>
        </is>
      </c>
      <c r="G966" s="16" t="inlineStr">
        <is>
          <t>+1%</t>
        </is>
      </c>
      <c r="H966" s="16" t="inlineStr">
        <is>
          <t>7/17/6</t>
        </is>
      </c>
      <c r="I966" s="16" t="inlineStr">
        <is>
          <t>0/1</t>
        </is>
      </c>
      <c r="J966" s="16" t="n">
        <v>14</v>
      </c>
      <c r="K966" s="16" t="inlineStr">
        <is>
          <t>6.3%</t>
        </is>
      </c>
      <c r="L966" s="16" t="n">
        <v>5.7</v>
      </c>
      <c r="M966" s="16" t="inlineStr">
        <is>
          <t>+2%</t>
        </is>
      </c>
      <c r="N966" s="24" t="inlineStr">
        <is>
          <t>12 analysts · target $69.44 (+2%) · 0 up / 1 down 90d · fwd P/E 14.0 (FY2026) · short 6% of float, 5.7 days to cover</t>
        </is>
      </c>
      <c r="O966" s="24" t="inlineStr">
        <is>
          <t>P/B 2.49 · P/E 13.8 · ROE 20% · div 2.8% · bought back 2.5% of mcap (TTM) (insurer: book/earnings basis)</t>
        </is>
      </c>
    </row>
    <row r="967" ht="45" customHeight="1">
      <c r="A967" s="6" t="inlineStr">
        <is>
          <t>TEX</t>
        </is>
      </c>
      <c r="B967" s="14" t="inlineStr">
        <is>
          <t>Terex Corporation</t>
        </is>
      </c>
      <c r="C967" s="14" t="inlineStr">
        <is>
          <t>P/B 1.37 · 19.8× EBITDA · debt 34% · 52w 52%</t>
        </is>
      </c>
      <c r="D967" s="14" t="n">
        <v>11</v>
      </c>
      <c r="E967" s="14" t="n">
        <v>82.5</v>
      </c>
      <c r="F967" s="14" t="inlineStr">
        <is>
          <t>+40%</t>
        </is>
      </c>
      <c r="G967" s="14" t="inlineStr">
        <is>
          <t>+10%</t>
        </is>
      </c>
      <c r="H967" s="14" t="inlineStr">
        <is>
          <t>14/14/3</t>
        </is>
      </c>
      <c r="I967" s="14" t="inlineStr"/>
      <c r="J967" s="14" t="n">
        <v>11.7</v>
      </c>
      <c r="K967" s="14" t="inlineStr">
        <is>
          <t>6.3%</t>
        </is>
      </c>
      <c r="L967" s="14" t="n">
        <v>7.1</v>
      </c>
      <c r="M967" s="14" t="inlineStr">
        <is>
          <t>+8%</t>
        </is>
      </c>
      <c r="N967" s="22" t="inlineStr">
        <is>
          <t>11 analysts · target $82.50 (+40%), trend up 10% · fwd P/E 11.7 (FY2026) · short 6% of float, 7.1 days to cover</t>
        </is>
      </c>
      <c r="O967" s="22" t="inlineStr">
        <is>
          <t>P/B 1.37 · EV/EBITDA 19.8× · FCF yld 5% · net debt 34% of mcap · rev +29% · op margin 6% · diluting 73%/yr</t>
        </is>
      </c>
    </row>
    <row r="968" ht="45" customHeight="1">
      <c r="A968" s="8" t="inlineStr">
        <is>
          <t>MAIR</t>
        </is>
      </c>
      <c r="B968" s="16" t="inlineStr">
        <is>
          <t>Madison Air Solutions Co</t>
        </is>
      </c>
      <c r="C968" s="16" t="inlineStr">
        <is>
          <t>P/B 3.47 · 33.1× EBITDA · debt 22% · 52w 11%</t>
        </is>
      </c>
      <c r="D968" s="16" t="n">
        <v>8</v>
      </c>
      <c r="E968" s="16" t="n">
        <v>44.63</v>
      </c>
      <c r="F968" s="16" t="inlineStr">
        <is>
          <t>+77%</t>
        </is>
      </c>
      <c r="G968" s="16" t="inlineStr">
        <is>
          <t>-8%</t>
        </is>
      </c>
      <c r="H968" s="16" t="inlineStr">
        <is>
          <t>5/0/0</t>
        </is>
      </c>
      <c r="I968" s="16" t="inlineStr"/>
      <c r="J968" s="16" t="n">
        <v>23.4</v>
      </c>
      <c r="K968" s="16" t="inlineStr">
        <is>
          <t>6.3%</t>
        </is>
      </c>
      <c r="L968" s="16" t="n">
        <v>2.9</v>
      </c>
      <c r="M968" s="16" t="inlineStr">
        <is>
          <t>+30%</t>
        </is>
      </c>
      <c r="N968" s="24" t="inlineStr">
        <is>
          <t>8 analysts · target $44.63 (+77%) · fwd P/E 23.4 (FY2026) · short 6% of float, 2.9 days to cover (+30%)</t>
        </is>
      </c>
      <c r="O968" s="24" t="inlineStr">
        <is>
          <t>P/B 3.47 · EV/EBITDA 33.1× · FCF yld 1% · net debt 22% of mcap · op margin 18% · buying back 3%/yr</t>
        </is>
      </c>
    </row>
    <row r="969" ht="45" customHeight="1">
      <c r="A969" s="6" t="inlineStr">
        <is>
          <t>MFIN</t>
        </is>
      </c>
      <c r="B969" s="14" t="inlineStr">
        <is>
          <t>Medallion Financial Corp</t>
        </is>
      </c>
      <c r="C969" s="14" t="inlineStr">
        <is>
          <t>P/B 0.66 · P/E 8.4 · 52w 85%</t>
        </is>
      </c>
      <c r="D969" s="14" t="n">
        <v>3</v>
      </c>
      <c r="E969" s="14" t="n">
        <v>10.5</v>
      </c>
      <c r="F969" s="14" t="inlineStr">
        <is>
          <t>-10%</t>
        </is>
      </c>
      <c r="G969" s="14" t="inlineStr"/>
      <c r="H969" s="14" t="inlineStr">
        <is>
          <t>4/5/0</t>
        </is>
      </c>
      <c r="I969" s="14" t="inlineStr"/>
      <c r="J969" s="14" t="n">
        <v>10.1</v>
      </c>
      <c r="K969" s="14" t="inlineStr">
        <is>
          <t>6.3%</t>
        </is>
      </c>
      <c r="L969" s="14" t="n">
        <v>18.1</v>
      </c>
      <c r="M969" s="14" t="inlineStr">
        <is>
          <t>+6%</t>
        </is>
      </c>
      <c r="N969" s="22" t="inlineStr">
        <is>
          <t>3 analysts · target $10.50 (-10%) · fwd P/E 10.1 (FY2026) · short 6% of float, 18.1 days to cover</t>
        </is>
      </c>
      <c r="O969" s="22" t="inlineStr">
        <is>
          <t>P/TBV 1.13 · P/E 8.4 · ROA 1.12% · TCE/TA 7.5% · NII/assets 7.00% · div 4.4% · bought back 2.9% of mcap (TTM) (bank basis)</t>
        </is>
      </c>
    </row>
    <row r="970" ht="45" customHeight="1">
      <c r="A970" s="8" t="inlineStr">
        <is>
          <t>PGC</t>
        </is>
      </c>
      <c r="B970" s="16" t="inlineStr">
        <is>
          <t>Peapack-Gladstone Financ</t>
        </is>
      </c>
      <c r="C970" s="16" t="inlineStr">
        <is>
          <t>P/B 1.10 · P/E 15.3 · 52w 81%</t>
        </is>
      </c>
      <c r="D970" s="16" t="n">
        <v>3</v>
      </c>
      <c r="E970" s="16" t="n">
        <v>56.5</v>
      </c>
      <c r="F970" s="16" t="inlineStr">
        <is>
          <t>+27%</t>
        </is>
      </c>
      <c r="G970" s="16" t="inlineStr">
        <is>
          <t>+12%</t>
        </is>
      </c>
      <c r="H970" s="16" t="inlineStr">
        <is>
          <t>8/0/0</t>
        </is>
      </c>
      <c r="I970" s="16" t="inlineStr"/>
      <c r="J970" s="16" t="n">
        <v>12.3</v>
      </c>
      <c r="K970" s="16" t="inlineStr">
        <is>
          <t>6.3%</t>
        </is>
      </c>
      <c r="L970" s="16" t="n">
        <v>8.6</v>
      </c>
      <c r="M970" s="16" t="inlineStr">
        <is>
          <t>+3%</t>
        </is>
      </c>
      <c r="N970" s="24" t="inlineStr">
        <is>
          <t>3 analysts · target $56.50 (+27%), trend up 12% · fwd P/E 12.3 (FY2026) · short 6% of float, 8.6 days to cover</t>
        </is>
      </c>
      <c r="O970" s="24" t="inlineStr">
        <is>
          <t>P/TBV 1.23 · P/E 15.3 · ROA 0.65% · TCE/TA 8.1% · NII/assets 2.90% · AOCI loss 7% of equity · div 0.4% (bank basis)</t>
        </is>
      </c>
    </row>
    <row r="971" ht="45" customHeight="1">
      <c r="A971" s="6" t="inlineStr">
        <is>
          <t>ANY</t>
        </is>
      </c>
      <c r="B971" s="14" t="inlineStr">
        <is>
          <t>Sphere 3D Corp.</t>
        </is>
      </c>
      <c r="C971" s="14" t="inlineStr">
        <is>
          <t>P/B 0.86 · 52w 16%</t>
        </is>
      </c>
      <c r="D971" s="14" t="n">
        <v>1</v>
      </c>
      <c r="E971" s="14" t="inlineStr"/>
      <c r="F971" s="14" t="inlineStr"/>
      <c r="G971" s="14" t="inlineStr"/>
      <c r="H971" s="14" t="inlineStr">
        <is>
          <t>3/0/0</t>
        </is>
      </c>
      <c r="I971" s="14" t="inlineStr"/>
      <c r="J971" s="14" t="inlineStr">
        <is>
          <t>loss</t>
        </is>
      </c>
      <c r="K971" s="14" t="inlineStr">
        <is>
          <t>6.3%</t>
        </is>
      </c>
      <c r="L971" s="14" t="n">
        <v>1</v>
      </c>
      <c r="M971" s="14" t="inlineStr">
        <is>
          <t>-5%</t>
        </is>
      </c>
      <c r="N971" s="22" t="inlineStr">
        <is>
          <t>1 analyst (neglected) · loss expected FY2026 · short 6% of float, 1.0 days to cover</t>
        </is>
      </c>
      <c r="O971" s="22" t="inlineStr">
        <is>
          <t>P/B 0.86 · ROE -148% (financial: book/earnings basis)</t>
        </is>
      </c>
    </row>
    <row r="972" ht="45" customHeight="1">
      <c r="A972" s="8" t="inlineStr">
        <is>
          <t>EZRA</t>
        </is>
      </c>
      <c r="B972" s="16" t="inlineStr">
        <is>
          <t>Reliance Global Group, I</t>
        </is>
      </c>
      <c r="C972" s="16" t="inlineStr">
        <is>
          <t>P/B 0.22 · 52w 2%</t>
        </is>
      </c>
      <c r="D972" s="16" t="n">
        <v>1</v>
      </c>
      <c r="E972" s="16" t="inlineStr"/>
      <c r="F972" s="16" t="inlineStr"/>
      <c r="G972" s="16" t="inlineStr"/>
      <c r="H972" s="16" t="inlineStr">
        <is>
          <t>1/0/0</t>
        </is>
      </c>
      <c r="I972" s="16" t="inlineStr"/>
      <c r="J972" s="16" t="inlineStr"/>
      <c r="K972" s="16" t="inlineStr">
        <is>
          <t>6.3%</t>
        </is>
      </c>
      <c r="L972" s="16" t="n">
        <v>1</v>
      </c>
      <c r="M972" s="16" t="inlineStr">
        <is>
          <t>-65%</t>
        </is>
      </c>
      <c r="N972" s="24" t="inlineStr">
        <is>
          <t>1 analyst (neglected) · short 6% of float, 1.0 days to cover (-65%)</t>
        </is>
      </c>
      <c r="O972" s="24" t="inlineStr">
        <is>
          <t>P/B 0.22 · ROE -88% (financial: book/earnings basis)  [dividend yield &gt;25% (special or bad data)]</t>
        </is>
      </c>
    </row>
    <row r="973" ht="45" customHeight="1">
      <c r="A973" s="6" t="inlineStr">
        <is>
          <t>NVST</t>
        </is>
      </c>
      <c r="B973" s="14" t="inlineStr">
        <is>
          <t>Envista Holdings Corp</t>
        </is>
      </c>
      <c r="C973" s="14" t="inlineStr">
        <is>
          <t>P/B 1.28 · 12.5× EBITDA · debt 12% · 52w 47%</t>
        </is>
      </c>
      <c r="D973" s="14" t="n">
        <v>12</v>
      </c>
      <c r="E973" s="14" t="n">
        <v>29.22</v>
      </c>
      <c r="F973" s="14" t="inlineStr">
        <is>
          <t>+20%</t>
        </is>
      </c>
      <c r="G973" s="14" t="inlineStr">
        <is>
          <t>+3%</t>
        </is>
      </c>
      <c r="H973" s="14" t="inlineStr">
        <is>
          <t>8/10/1</t>
        </is>
      </c>
      <c r="I973" s="14" t="inlineStr">
        <is>
          <t>1/0</t>
        </is>
      </c>
      <c r="J973" s="14" t="n">
        <v>15.8</v>
      </c>
      <c r="K973" s="14" t="inlineStr">
        <is>
          <t>6.3%</t>
        </is>
      </c>
      <c r="L973" s="14" t="n">
        <v>4</v>
      </c>
      <c r="M973" s="14" t="inlineStr">
        <is>
          <t>-10%</t>
        </is>
      </c>
      <c r="N973" s="22" t="inlineStr">
        <is>
          <t>12 analysts · target $29.22 (+20%) · 1 up / 0 down 90d · fwd P/E 15.8 (FY2026) · short 6% of float, 4.0 days to cover (-10%)</t>
        </is>
      </c>
      <c r="O973" s="22" t="inlineStr">
        <is>
          <t>P/B 1.28 · EV/EBITDA 12.5× · FCF yld 6% · net debt 12% of mcap · rev +12% · op margin 10% · buying back 3%/yr · bought back 5.4% of mcap (TTM)</t>
        </is>
      </c>
    </row>
    <row r="974" ht="45" customHeight="1">
      <c r="A974" s="8" t="inlineStr">
        <is>
          <t>FNB</t>
        </is>
      </c>
      <c r="B974" s="16" t="inlineStr">
        <is>
          <t>F.N.B. Corporation</t>
        </is>
      </c>
      <c r="C974" s="16" t="inlineStr">
        <is>
          <t>P/B 0.91 · P/E 10.3 · 52w 61%</t>
        </is>
      </c>
      <c r="D974" s="16" t="n">
        <v>8</v>
      </c>
      <c r="E974" s="16" t="n">
        <v>20.8</v>
      </c>
      <c r="F974" s="16" t="inlineStr">
        <is>
          <t>+18%</t>
        </is>
      </c>
      <c r="G974" s="16" t="inlineStr">
        <is>
          <t>+3%</t>
        </is>
      </c>
      <c r="H974" s="16" t="inlineStr">
        <is>
          <t>13/7/0</t>
        </is>
      </c>
      <c r="I974" s="16" t="inlineStr">
        <is>
          <t>0/1</t>
        </is>
      </c>
      <c r="J974" s="16" t="n">
        <v>10.4</v>
      </c>
      <c r="K974" s="16" t="inlineStr">
        <is>
          <t>6.3%</t>
        </is>
      </c>
      <c r="L974" s="16" t="n">
        <v>6.3</v>
      </c>
      <c r="M974" s="16" t="inlineStr">
        <is>
          <t>-13%</t>
        </is>
      </c>
      <c r="N974" s="24" t="inlineStr">
        <is>
          <t>8 analysts · target $20.80 (+18%) · 0 up / 1 down 90d · fwd P/E 10.4 (FY2026) · short 6% of float, 6.3 days to cover (-13%)</t>
        </is>
      </c>
      <c r="O974" s="24" t="inlineStr">
        <is>
          <t>P/TBV 1.45 · P/E 10.3 · ROA 1.19% · TCE/TA 8.5% · NII/assets 2.87% · div 2.9% · bought back 1.8% of mcap (TTM) (bank basis)</t>
        </is>
      </c>
    </row>
    <row r="975" ht="45" customHeight="1">
      <c r="A975" s="6" t="inlineStr">
        <is>
          <t>TAOX</t>
        </is>
      </c>
      <c r="B975" s="14" t="inlineStr">
        <is>
          <t>TAO Synergies Inc.</t>
        </is>
      </c>
      <c r="C975" s="14" t="inlineStr">
        <is>
          <t>P/B 1.87 · cash 59% · 52w 18%</t>
        </is>
      </c>
      <c r="D975" s="14" t="n">
        <v>1</v>
      </c>
      <c r="E975" s="14" t="inlineStr"/>
      <c r="F975" s="14" t="inlineStr"/>
      <c r="G975" s="14" t="inlineStr"/>
      <c r="H975" s="14" t="inlineStr"/>
      <c r="I975" s="14" t="inlineStr"/>
      <c r="J975" s="14" t="inlineStr">
        <is>
          <t>loss</t>
        </is>
      </c>
      <c r="K975" s="14" t="inlineStr">
        <is>
          <t>6.3%</t>
        </is>
      </c>
      <c r="L975" s="14" t="n">
        <v>4.2</v>
      </c>
      <c r="M975" s="14" t="inlineStr">
        <is>
          <t>+4%</t>
        </is>
      </c>
      <c r="N975" s="22" t="inlineStr">
        <is>
          <t>1 analyst (neglected) · loss expected FY2026 · short 6% of float, 4.2 days to cover</t>
        </is>
      </c>
      <c r="O975" s="22" t="inlineStr">
        <is>
          <t>P/B 1.87 · P/S 43.2 · FCF yld -19% · net cash 59% of mcap  [revenue not comparable YoY (fair-value / one-off income?)]</t>
        </is>
      </c>
    </row>
    <row r="976" ht="45" customHeight="1">
      <c r="A976" s="8" t="inlineStr">
        <is>
          <t>GRBK</t>
        </is>
      </c>
      <c r="B976" s="16" t="inlineStr">
        <is>
          <t>Green Brick Partners, In</t>
        </is>
      </c>
      <c r="C976" s="16" t="inlineStr">
        <is>
          <t>P/B 1.48 · 7.6× EBITDA · debt 6% · 52w 33%</t>
        </is>
      </c>
      <c r="D976" s="16" t="n">
        <v>1</v>
      </c>
      <c r="E976" s="16" t="inlineStr"/>
      <c r="F976" s="16" t="inlineStr"/>
      <c r="G976" s="16" t="inlineStr"/>
      <c r="H976" s="16" t="inlineStr">
        <is>
          <t>3/9/0</t>
        </is>
      </c>
      <c r="I976" s="16" t="inlineStr"/>
      <c r="J976" s="16" t="n">
        <v>11.1</v>
      </c>
      <c r="K976" s="16" t="inlineStr">
        <is>
          <t>6.3%</t>
        </is>
      </c>
      <c r="L976" s="16" t="n">
        <v>6</v>
      </c>
      <c r="M976" s="16" t="inlineStr">
        <is>
          <t>+16%</t>
        </is>
      </c>
      <c r="N976" s="24" t="inlineStr">
        <is>
          <t>1 analyst (neglected) · fwd P/E 11.1 (FY2026) · short 6% of float, 6.0 days to cover (+16%)</t>
        </is>
      </c>
      <c r="O976" s="24" t="inlineStr">
        <is>
          <t>P/B 1.48 · EV/EBITDA 7.6× · FCF yld 4% · net debt 6% of mcap · rev -9% · op margin 20% · bought back 1.4% of mcap (TTM)</t>
        </is>
      </c>
    </row>
    <row r="977" ht="45" customHeight="1">
      <c r="A977" s="6" t="inlineStr">
        <is>
          <t>KVHI</t>
        </is>
      </c>
      <c r="B977" s="14" t="inlineStr">
        <is>
          <t>KVH Industries, Inc.</t>
        </is>
      </c>
      <c r="C977" s="14" t="inlineStr">
        <is>
          <t>P/B 1.06 · 31.6× EBITDA · cash 38% · 52w 26%</t>
        </is>
      </c>
      <c r="D977" s="14" t="n">
        <v>1</v>
      </c>
      <c r="E977" s="14" t="n">
        <v>13</v>
      </c>
      <c r="F977" s="14" t="inlineStr">
        <is>
          <t>+83%</t>
        </is>
      </c>
      <c r="G977" s="14" t="inlineStr"/>
      <c r="H977" s="14" t="inlineStr">
        <is>
          <t>3/1/0</t>
        </is>
      </c>
      <c r="I977" s="14" t="inlineStr"/>
      <c r="J977" s="14" t="n">
        <v>37.5</v>
      </c>
      <c r="K977" s="14" t="inlineStr">
        <is>
          <t>6.3%</t>
        </is>
      </c>
      <c r="L977" s="14" t="n">
        <v>7.2</v>
      </c>
      <c r="M977" s="14" t="inlineStr">
        <is>
          <t>-7%</t>
        </is>
      </c>
      <c r="N977" s="22" t="inlineStr">
        <is>
          <t>1 analyst (neglected) · target $13.00 (+83%) · fwd P/E 37.5 (FY2026) · short 6% of float, 7.2 days to cover</t>
        </is>
      </c>
      <c r="O977" s="22" t="inlineStr">
        <is>
          <t>P/B 1.06 · EV/EBITDA 31.6× · FCF yld -1% · net cash 38% of mcap · rev +16% · op margin -7% · bought back 2.2% of mcap (TTM)</t>
        </is>
      </c>
    </row>
    <row r="978" ht="45" customHeight="1">
      <c r="A978" s="8" t="inlineStr">
        <is>
          <t>TRNO</t>
        </is>
      </c>
      <c r="B978" s="16" t="inlineStr">
        <is>
          <t>Terreno Realty Corporati</t>
        </is>
      </c>
      <c r="C978" s="16" t="inlineStr">
        <is>
          <t>P/B 1.59 · 14.7× EBITDA · debt 14% · 52w 46%</t>
        </is>
      </c>
      <c r="D978" s="16" t="n">
        <v>8</v>
      </c>
      <c r="E978" s="16" t="n">
        <v>74.45</v>
      </c>
      <c r="F978" s="16" t="inlineStr">
        <is>
          <t>+12%</t>
        </is>
      </c>
      <c r="G978" s="16" t="inlineStr">
        <is>
          <t>+6%</t>
        </is>
      </c>
      <c r="H978" s="16" t="inlineStr">
        <is>
          <t>21/10/1</t>
        </is>
      </c>
      <c r="I978" s="16" t="inlineStr"/>
      <c r="J978" s="16" t="n">
        <v>31.5</v>
      </c>
      <c r="K978" s="16" t="inlineStr">
        <is>
          <t>6.3%</t>
        </is>
      </c>
      <c r="L978" s="16" t="n">
        <v>10.4</v>
      </c>
      <c r="M978" s="16" t="inlineStr">
        <is>
          <t>-3%</t>
        </is>
      </c>
      <c r="N978" s="24" t="inlineStr">
        <is>
          <t>8 analysts · target $74.45 (+12%) · fwd P/E 31.5 (FY2026) · short 6% of float, 10.4 days to cover</t>
        </is>
      </c>
      <c r="O978" s="24" t="inlineStr">
        <is>
          <t>P/B 1.59 · FFO≈ yield 7.3% · div 3.1% · ND/EBITDA 1.8× (REIT basis)</t>
        </is>
      </c>
    </row>
    <row r="979" ht="45" customHeight="1">
      <c r="A979" s="6" t="inlineStr">
        <is>
          <t>BVS</t>
        </is>
      </c>
      <c r="B979" s="14" t="inlineStr">
        <is>
          <t>Bioventus Inc.</t>
        </is>
      </c>
      <c r="C979" s="14" t="inlineStr">
        <is>
          <t>P/B 3.95 · 12.4× EBITDA · debt 26% · 52w 73%</t>
        </is>
      </c>
      <c r="D979" s="14" t="n">
        <v>4</v>
      </c>
      <c r="E979" s="14" t="n">
        <v>18.33</v>
      </c>
      <c r="F979" s="14" t="inlineStr">
        <is>
          <t>+38%</t>
        </is>
      </c>
      <c r="G979" s="14" t="inlineStr">
        <is>
          <t>+10%</t>
        </is>
      </c>
      <c r="H979" s="14" t="inlineStr">
        <is>
          <t>5/2/0</t>
        </is>
      </c>
      <c r="I979" s="14" t="inlineStr"/>
      <c r="J979" s="14" t="n">
        <v>17.1</v>
      </c>
      <c r="K979" s="14" t="inlineStr">
        <is>
          <t>6.3%</t>
        </is>
      </c>
      <c r="L979" s="14" t="n">
        <v>5.7</v>
      </c>
      <c r="M979" s="14" t="inlineStr">
        <is>
          <t>+14%</t>
        </is>
      </c>
      <c r="N979" s="22" t="inlineStr">
        <is>
          <t>4 analysts · target $18.33 (+38%), trend up 10% · fwd P/E 17.1 (FY2026) · short 6% of float, 5.7 days to cover (+14%)</t>
        </is>
      </c>
      <c r="O979" s="22" t="inlineStr">
        <is>
          <t>P/B 3.95 · EV/EBITDA 12.4× · FCF yld 10% · net debt 26% of mcap · rev +3% · op margin 11% · diluting 3%/yr</t>
        </is>
      </c>
    </row>
    <row r="980" ht="45" customHeight="1">
      <c r="A980" s="8" t="inlineStr">
        <is>
          <t>LVS</t>
        </is>
      </c>
      <c r="B980" s="16" t="inlineStr">
        <is>
          <t>Las Vegas Sands Corp.</t>
        </is>
      </c>
      <c r="C980" s="16" t="inlineStr">
        <is>
          <t>P/B 43.64 · 8.0× EBITDA · debt 47% · 52w 0%</t>
        </is>
      </c>
      <c r="D980" s="16" t="n">
        <v>14</v>
      </c>
      <c r="E980" s="16" t="n">
        <v>59.78</v>
      </c>
      <c r="F980" s="16" t="inlineStr">
        <is>
          <t>+53%</t>
        </is>
      </c>
      <c r="G980" s="16" t="inlineStr">
        <is>
          <t>-8%</t>
        </is>
      </c>
      <c r="H980" s="16" t="inlineStr">
        <is>
          <t>29/20/0</t>
        </is>
      </c>
      <c r="I980" s="16" t="inlineStr">
        <is>
          <t>0/1</t>
        </is>
      </c>
      <c r="J980" s="16" t="n">
        <v>12.6</v>
      </c>
      <c r="K980" s="16" t="inlineStr">
        <is>
          <t>6.3%</t>
        </is>
      </c>
      <c r="L980" s="16" t="n">
        <v>3.5</v>
      </c>
      <c r="M980" s="16" t="inlineStr">
        <is>
          <t>+3%</t>
        </is>
      </c>
      <c r="N980" s="24" t="inlineStr">
        <is>
          <t>14 analysts · target $59.78 (+53%) · 0 up / 1 down 90d · fwd P/E 12.6 (FY2026) · short 6% of float, 3.5 days to cover</t>
        </is>
      </c>
      <c r="O980" s="24" t="inlineStr">
        <is>
          <t>P/B 43.64 · EV/EBITDA 8.0× · FCF yld 11% · net debt 47% of mcap · rev +18% · op margin 23% · buying back 5%/yr · bought back 6.9% of mcap (TTM)</t>
        </is>
      </c>
    </row>
    <row r="981" ht="45" customHeight="1">
      <c r="A981" s="6" t="inlineStr">
        <is>
          <t>OFIX</t>
        </is>
      </c>
      <c r="B981" s="14" t="inlineStr">
        <is>
          <t>Orthofix Medical Inc.</t>
        </is>
      </c>
      <c r="C981" s="14" t="inlineStr">
        <is>
          <t>P/B 0.86 · 4.7× EBITDA · debt 35% · 52w 8%</t>
        </is>
      </c>
      <c r="D981" s="14" t="n">
        <v>4</v>
      </c>
      <c r="E981" s="14" t="n">
        <v>13.4</v>
      </c>
      <c r="F981" s="14" t="inlineStr">
        <is>
          <t>+47%</t>
        </is>
      </c>
      <c r="G981" s="14" t="inlineStr">
        <is>
          <t>-10%</t>
        </is>
      </c>
      <c r="H981" s="14" t="inlineStr">
        <is>
          <t>7/9/1</t>
        </is>
      </c>
      <c r="I981" s="14" t="inlineStr"/>
      <c r="J981" s="14" t="inlineStr">
        <is>
          <t>loss</t>
        </is>
      </c>
      <c r="K981" s="14" t="inlineStr">
        <is>
          <t>6.3%</t>
        </is>
      </c>
      <c r="L981" s="14" t="n">
        <v>7.1</v>
      </c>
      <c r="M981" s="14" t="inlineStr">
        <is>
          <t>+6%</t>
        </is>
      </c>
      <c r="N981" s="22" t="inlineStr">
        <is>
          <t>4 analysts · target $13.40 (+47%), trend down 10% · loss expected FY2026 · short 6% of float, 7.1 days to cover</t>
        </is>
      </c>
      <c r="O981" s="22" t="inlineStr">
        <is>
          <t>P/B 0.86 · EV/EBITDA 4.7× · FCF yld -7% · net debt 35% of mcap · rev +3% · op margin -3% · diluting 4%/yr · interest cover -1.2× ⚠</t>
        </is>
      </c>
    </row>
    <row r="982" ht="45" customHeight="1">
      <c r="A982" s="8" t="inlineStr">
        <is>
          <t>SOLS</t>
        </is>
      </c>
      <c r="B982" s="16" t="inlineStr">
        <is>
          <t>Solstice Advanced Materi</t>
        </is>
      </c>
      <c r="C982" s="16" t="inlineStr">
        <is>
          <t>P/B 5.90 · 11.8× EBITDA · debt 18% · 52w 37%</t>
        </is>
      </c>
      <c r="D982" s="16" t="n">
        <v>6</v>
      </c>
      <c r="E982" s="16" t="n">
        <v>81.86</v>
      </c>
      <c r="F982" s="16" t="inlineStr">
        <is>
          <t>+39%</t>
        </is>
      </c>
      <c r="G982" s="16" t="inlineStr">
        <is>
          <t>+3%</t>
        </is>
      </c>
      <c r="H982" s="16" t="inlineStr">
        <is>
          <t>4/1/0</t>
        </is>
      </c>
      <c r="I982" s="16" t="inlineStr">
        <is>
          <t>2/0</t>
        </is>
      </c>
      <c r="J982" s="16" t="n">
        <v>20.4</v>
      </c>
      <c r="K982" s="16" t="inlineStr">
        <is>
          <t>6.3%</t>
        </is>
      </c>
      <c r="L982" s="16" t="n">
        <v>2.3</v>
      </c>
      <c r="M982" s="16" t="inlineStr">
        <is>
          <t>-48%</t>
        </is>
      </c>
      <c r="N982" s="24" t="inlineStr">
        <is>
          <t>6 analysts · target $81.86 (+39%) · 2 up / 0 down 90d · fwd P/E 20.4 (FY2026) · short 6% of float, 2.3 days to cover (-48%)</t>
        </is>
      </c>
      <c r="O982" s="24" t="inlineStr">
        <is>
          <t>P/B 5.90 · EV/EBITDA 11.8× · FCF yld 2% · net debt 18% of mcap · rev +9% · op margin 17%</t>
        </is>
      </c>
    </row>
    <row r="983" ht="45" customHeight="1">
      <c r="A983" s="6" t="inlineStr">
        <is>
          <t>LIDR</t>
        </is>
      </c>
      <c r="B983" s="14" t="inlineStr">
        <is>
          <t>AEye, Inc.</t>
        </is>
      </c>
      <c r="C983" s="14" t="inlineStr">
        <is>
          <t>P/B 0.81 · cash 127% · 52w 6%</t>
        </is>
      </c>
      <c r="D983" s="14" t="n">
        <v>2</v>
      </c>
      <c r="E983" s="14" t="n">
        <v>3.5</v>
      </c>
      <c r="F983" s="14" t="inlineStr">
        <is>
          <t>+193%</t>
        </is>
      </c>
      <c r="G983" s="14" t="inlineStr"/>
      <c r="H983" s="14" t="inlineStr">
        <is>
          <t>2/3/0</t>
        </is>
      </c>
      <c r="I983" s="14" t="inlineStr"/>
      <c r="J983" s="14" t="inlineStr">
        <is>
          <t>loss</t>
        </is>
      </c>
      <c r="K983" s="14" t="inlineStr">
        <is>
          <t>6.2%</t>
        </is>
      </c>
      <c r="L983" s="14" t="n">
        <v>1</v>
      </c>
      <c r="M983" s="14" t="inlineStr">
        <is>
          <t>+46%</t>
        </is>
      </c>
      <c r="N983" s="22" t="inlineStr">
        <is>
          <t>2 analysts (neglected) · target $3.50 (+193%) · loss expected FY2026 · short 6% of float, 1.0 days to cover (+46%)</t>
        </is>
      </c>
      <c r="O983" s="22" t="inlineStr">
        <is>
          <t>P/B 0.81 · P/S 123.5 · FCF yld -54% · net cash 127% of mcap  [new entity / merger: history not comparable]</t>
        </is>
      </c>
    </row>
    <row r="984" ht="45" customHeight="1">
      <c r="A984" s="8" t="inlineStr">
        <is>
          <t>ONB</t>
        </is>
      </c>
      <c r="B984" s="16" t="inlineStr">
        <is>
          <t>Old National Bancorp</t>
        </is>
      </c>
      <c r="C984" s="16" t="inlineStr">
        <is>
          <t>P/B 1.11 · P/E 11.0 · 52w 70%</t>
        </is>
      </c>
      <c r="D984" s="16" t="n">
        <v>10</v>
      </c>
      <c r="E984" s="16" t="n">
        <v>29.88</v>
      </c>
      <c r="F984" s="16" t="inlineStr">
        <is>
          <t>+20%</t>
        </is>
      </c>
      <c r="G984" s="16" t="inlineStr">
        <is>
          <t>+7%</t>
        </is>
      </c>
      <c r="H984" s="16" t="inlineStr">
        <is>
          <t>11/11/0</t>
        </is>
      </c>
      <c r="I984" s="16" t="inlineStr"/>
      <c r="J984" s="16" t="n">
        <v>9.6</v>
      </c>
      <c r="K984" s="16" t="inlineStr">
        <is>
          <t>6.2%</t>
        </is>
      </c>
      <c r="L984" s="16" t="n">
        <v>6.2</v>
      </c>
      <c r="M984" s="16" t="inlineStr">
        <is>
          <t>+20%</t>
        </is>
      </c>
      <c r="N984" s="24" t="inlineStr">
        <is>
          <t>10 analysts · target $29.88 (+20%) · fwd P/E 9.6 (FY2026) · short 6% of float, 6.2 days to cover (+20%)</t>
        </is>
      </c>
      <c r="O984" s="24" t="inlineStr">
        <is>
          <t>P/TBV 1.74 · P/E 11.0 · ROA 1.19% · TCE/TA 7.4% · NII/assets 3.11% · AOCI loss 7% of equity · div 2.3% · bought back 2.8% of mcap (TTM) (bank basis)</t>
        </is>
      </c>
    </row>
    <row r="985" ht="45" customHeight="1">
      <c r="A985" s="6" t="inlineStr">
        <is>
          <t>UTMD</t>
        </is>
      </c>
      <c r="B985" s="14" t="inlineStr">
        <is>
          <t>Utah Medical Products, I</t>
        </is>
      </c>
      <c r="C985" s="14" t="inlineStr">
        <is>
          <t>P/B 1.97 · 16.2× EBITDA · cash 36% · 52w 95%</t>
        </is>
      </c>
      <c r="D985" s="14" t="n">
        <v>0</v>
      </c>
      <c r="E985" s="14" t="inlineStr"/>
      <c r="F985" s="14" t="inlineStr"/>
      <c r="G985" s="14" t="inlineStr"/>
      <c r="H985" s="14" t="inlineStr"/>
      <c r="I985" s="14" t="inlineStr"/>
      <c r="J985" s="14" t="inlineStr"/>
      <c r="K985" s="14" t="inlineStr">
        <is>
          <t>6.2%</t>
        </is>
      </c>
      <c r="L985" s="14" t="n">
        <v>4.5</v>
      </c>
      <c r="M985" s="14" t="inlineStr">
        <is>
          <t>+3%</t>
        </is>
      </c>
      <c r="N985" s="22" t="inlineStr">
        <is>
          <t>no analyst coverage (orphan) · short 6% of float, 4.5 days to cover</t>
        </is>
      </c>
      <c r="O985" s="22" t="inlineStr">
        <is>
          <t>P/B 1.97 · EV/EBITDA 16.2× · FCF yld 5% · net cash 36% of mcap · rev -7% · op margin 28%</t>
        </is>
      </c>
    </row>
    <row r="986" ht="45" customHeight="1">
      <c r="A986" s="8" t="inlineStr">
        <is>
          <t>CVNA</t>
        </is>
      </c>
      <c r="B986" s="16" t="inlineStr">
        <is>
          <t>Carvana Co.</t>
        </is>
      </c>
      <c r="C986" s="16" t="inlineStr">
        <is>
          <t>P/B 17.17 · debt 4% · 52w 20%</t>
        </is>
      </c>
      <c r="D986" s="16" t="n">
        <v>15</v>
      </c>
      <c r="E986" s="16" t="n">
        <v>84.55</v>
      </c>
      <c r="F986" s="16" t="inlineStr">
        <is>
          <t>+34%</t>
        </is>
      </c>
      <c r="G986" s="16" t="inlineStr">
        <is>
          <t>-76%</t>
        </is>
      </c>
      <c r="H986" s="16" t="inlineStr">
        <is>
          <t>21/22/3</t>
        </is>
      </c>
      <c r="I986" s="16" t="inlineStr"/>
      <c r="J986" s="16" t="n">
        <v>38.9</v>
      </c>
      <c r="K986" s="16" t="inlineStr">
        <is>
          <t>6.2%</t>
        </is>
      </c>
      <c r="L986" s="16" t="n">
        <v>10.2</v>
      </c>
      <c r="M986" s="16" t="inlineStr">
        <is>
          <t>-6%</t>
        </is>
      </c>
      <c r="N986" s="24" t="inlineStr">
        <is>
          <t>15 analysts · target $84.55 (+34%), trend down 76% · fwd P/E 38.9 (FY2026) · short 6% of float, 10.2 days to cover</t>
        </is>
      </c>
      <c r="O986" s="24" t="inlineStr">
        <is>
          <t>P/B 17.17 · P/S 2.8 · FCF yld 1% · net debt 4% of mcap · rev +54% · op margin 9% · diluting 3%/yr</t>
        </is>
      </c>
    </row>
    <row r="987" ht="45" customHeight="1">
      <c r="A987" s="6" t="inlineStr">
        <is>
          <t>AMTM</t>
        </is>
      </c>
      <c r="B987" s="14" t="inlineStr">
        <is>
          <t>Amentum Holdings, Inc.</t>
        </is>
      </c>
      <c r="C987" s="14" t="inlineStr">
        <is>
          <t>P/B 1.03 · 8.5× EBITDA · debt 69% · 52w 3%</t>
        </is>
      </c>
      <c r="D987" s="14" t="n">
        <v>8</v>
      </c>
      <c r="E987" s="14" t="n">
        <v>27.17</v>
      </c>
      <c r="F987" s="14" t="inlineStr">
        <is>
          <t>+37%</t>
        </is>
      </c>
      <c r="G987" s="14" t="inlineStr">
        <is>
          <t>-19%</t>
        </is>
      </c>
      <c r="H987" s="14" t="inlineStr">
        <is>
          <t>5/6/0</t>
        </is>
      </c>
      <c r="I987" s="14" t="inlineStr"/>
      <c r="J987" s="14" t="n">
        <v>8.1</v>
      </c>
      <c r="K987" s="14" t="inlineStr">
        <is>
          <t>6.2%</t>
        </is>
      </c>
      <c r="L987" s="14" t="n">
        <v>7.3</v>
      </c>
      <c r="M987" s="14" t="inlineStr">
        <is>
          <t>+1%</t>
        </is>
      </c>
      <c r="N987" s="22" t="inlineStr">
        <is>
          <t>8 analysts · target $27.17 (+37%), trend down 19% · fwd P/E 8.1 (FY2026) · short 6% of float, 7.3 days to cover</t>
        </is>
      </c>
      <c r="O987" s="22" t="inlineStr">
        <is>
          <t>P/B 1.03 · EV/EBITDA 8.5× · FCF yld 10% · net debt 69% of mcap · rev +7% · op margin 4%</t>
        </is>
      </c>
    </row>
    <row r="988" ht="45" customHeight="1">
      <c r="A988" s="8" t="inlineStr">
        <is>
          <t>PAYX</t>
        </is>
      </c>
      <c r="B988" s="16" t="inlineStr">
        <is>
          <t>Paychex, Inc.</t>
        </is>
      </c>
      <c r="C988" s="16" t="inlineStr">
        <is>
          <t>P/B 9.45 · 13.1× EBITDA · debt 8% · 52w 47%</t>
        </is>
      </c>
      <c r="D988" s="16" t="n">
        <v>14</v>
      </c>
      <c r="E988" s="16" t="n">
        <v>111.17</v>
      </c>
      <c r="F988" s="16" t="inlineStr">
        <is>
          <t>+4%</t>
        </is>
      </c>
      <c r="G988" s="16" t="inlineStr">
        <is>
          <t>-5%</t>
        </is>
      </c>
      <c r="H988" s="16" t="inlineStr">
        <is>
          <t>5/21/4</t>
        </is>
      </c>
      <c r="I988" s="16" t="inlineStr">
        <is>
          <t>2/0</t>
        </is>
      </c>
      <c r="J988" s="16" t="n">
        <v>17.9</v>
      </c>
      <c r="K988" s="16" t="inlineStr">
        <is>
          <t>6.2%</t>
        </is>
      </c>
      <c r="L988" s="16" t="n">
        <v>8.1</v>
      </c>
      <c r="M988" s="16" t="inlineStr">
        <is>
          <t>-3%</t>
        </is>
      </c>
      <c r="N988" s="24" t="inlineStr">
        <is>
          <t>14 analysts · target $111.17 (+4%) · 2 up / 0 down 90d · fwd P/E 17.9 (FY2027) · short 6% of float, 8.1 days to cover</t>
        </is>
      </c>
      <c r="O988" s="24" t="inlineStr">
        <is>
          <t>P/B 9.45 · EV/EBITDA 13.1× · FCF yld 6% · net debt 8% of mcap · rev +12% · op margin 39%</t>
        </is>
      </c>
    </row>
    <row r="989" ht="45" customHeight="1">
      <c r="A989" s="6" t="inlineStr">
        <is>
          <t>ZS</t>
        </is>
      </c>
      <c r="B989" s="14" t="inlineStr">
        <is>
          <t>Zscaler, Inc.</t>
        </is>
      </c>
      <c r="C989" s="14" t="inlineStr">
        <is>
          <t>P/B 14.58 · 191.0× EBITDA · cash 5% · 52w 44%</t>
        </is>
      </c>
      <c r="D989" s="14" t="n">
        <v>34</v>
      </c>
      <c r="E989" s="14" t="n">
        <v>201.25</v>
      </c>
      <c r="F989" s="14" t="inlineStr">
        <is>
          <t>-6%</t>
        </is>
      </c>
      <c r="G989" s="14" t="inlineStr">
        <is>
          <t>-8%</t>
        </is>
      </c>
      <c r="H989" s="14" t="inlineStr">
        <is>
          <t>42/10/1</t>
        </is>
      </c>
      <c r="I989" s="14" t="inlineStr"/>
      <c r="J989" s="14" t="n">
        <v>43.7</v>
      </c>
      <c r="K989" s="14" t="inlineStr">
        <is>
          <t>6.2%</t>
        </is>
      </c>
      <c r="L989" s="14" t="n">
        <v>1.5</v>
      </c>
      <c r="M989" s="14" t="inlineStr">
        <is>
          <t>+2%</t>
        </is>
      </c>
      <c r="N989" s="22" t="inlineStr">
        <is>
          <t>34 analysts · target $201.25 (-6%) · fwd P/E 43.7 (FY2027) · short 6% of float, 1.5 days to cover</t>
        </is>
      </c>
      <c r="O989" s="22" t="inlineStr">
        <is>
          <t>P/B 14.58 · EV/EBITDA 191.0× · FCF yld 2% · net cash 5% of mcap · rev +24% · op margin -4% · diluting 4%/yr</t>
        </is>
      </c>
    </row>
    <row r="990" ht="45" customHeight="1">
      <c r="A990" s="8" t="inlineStr">
        <is>
          <t>ECOR</t>
        </is>
      </c>
      <c r="B990" s="16" t="inlineStr">
        <is>
          <t>electroCore, Inc.</t>
        </is>
      </c>
      <c r="C990" s="16" t="inlineStr">
        <is>
          <t>52w 89%</t>
        </is>
      </c>
      <c r="D990" s="16" t="n">
        <v>4</v>
      </c>
      <c r="E990" s="16" t="inlineStr"/>
      <c r="F990" s="16" t="inlineStr"/>
      <c r="G990" s="16" t="inlineStr"/>
      <c r="H990" s="16" t="inlineStr">
        <is>
          <t>3/3/0</t>
        </is>
      </c>
      <c r="I990" s="16" t="inlineStr"/>
      <c r="J990" s="16" t="inlineStr">
        <is>
          <t>loss</t>
        </is>
      </c>
      <c r="K990" s="16" t="inlineStr">
        <is>
          <t>6.2%</t>
        </is>
      </c>
      <c r="L990" s="16" t="n">
        <v>5.4</v>
      </c>
      <c r="M990" s="16" t="inlineStr">
        <is>
          <t>-1%</t>
        </is>
      </c>
      <c r="N990" s="24" t="inlineStr">
        <is>
          <t>4 analysts · loss expected FY2026 · short 6% of float, 5.4 days to cover</t>
        </is>
      </c>
      <c r="O990" s="24" t="inlineStr">
        <is>
          <t>P/S 2.8 · FCF yld -10% · rev +33% · op margin -38% · diluting 13%/yr  [negative equity; ROE 525% not meaningful (tiny or bad equity figure)]</t>
        </is>
      </c>
    </row>
    <row r="991" ht="45" customHeight="1">
      <c r="A991" s="6" t="inlineStr">
        <is>
          <t>RPAY</t>
        </is>
      </c>
      <c r="B991" s="14" t="inlineStr">
        <is>
          <t>Repay Holdings Corporati</t>
        </is>
      </c>
      <c r="C991" s="14" t="inlineStr">
        <is>
          <t>P/B 0.72 · debt 202% · 52w 50%</t>
        </is>
      </c>
      <c r="D991" s="14" t="n">
        <v>3</v>
      </c>
      <c r="E991" s="14" t="n">
        <v>4.67</v>
      </c>
      <c r="F991" s="14" t="inlineStr">
        <is>
          <t>+21%</t>
        </is>
      </c>
      <c r="G991" s="14" t="inlineStr"/>
      <c r="H991" s="14" t="inlineStr">
        <is>
          <t>10/7/0</t>
        </is>
      </c>
      <c r="I991" s="14" t="inlineStr"/>
      <c r="J991" s="14" t="n">
        <v>4.3</v>
      </c>
      <c r="K991" s="14" t="inlineStr">
        <is>
          <t>6.2%</t>
        </is>
      </c>
      <c r="L991" s="14" t="n">
        <v>9.300000000000001</v>
      </c>
      <c r="M991" s="14" t="inlineStr">
        <is>
          <t>+1%</t>
        </is>
      </c>
      <c r="N991" s="22" t="inlineStr">
        <is>
          <t>3 analysts · target $4.67 (+21%) · fwd P/E 4.3 (FY2026) · short 6% of float, 9.3 days to cover</t>
        </is>
      </c>
      <c r="O991" s="22" t="inlineStr">
        <is>
          <t>P/B 0.72 · P/S 1.0 · FCF yld 16% · net debt 202% of mcap · rev +9% · op margin -3% · buying back 6%/yr · interest cover -0.5× ⚠ · bought back 5.1% of mcap (TTM)</t>
        </is>
      </c>
    </row>
    <row r="992" ht="45" customHeight="1">
      <c r="A992" s="8" t="inlineStr">
        <is>
          <t>FCFS</t>
        </is>
      </c>
      <c r="B992" s="16" t="inlineStr">
        <is>
          <t>FirstCash Holdings, Inc</t>
        </is>
      </c>
      <c r="C992" s="16" t="inlineStr">
        <is>
          <t>P/B 4.06 · P/E 24.6 · 52w 77%</t>
        </is>
      </c>
      <c r="D992" s="16" t="n">
        <v>3</v>
      </c>
      <c r="E992" s="16" t="n">
        <v>253.5</v>
      </c>
      <c r="F992" s="16" t="inlineStr">
        <is>
          <t>+17%</t>
        </is>
      </c>
      <c r="G992" s="16" t="inlineStr">
        <is>
          <t>+13%</t>
        </is>
      </c>
      <c r="H992" s="16" t="inlineStr">
        <is>
          <t>10/9/0</t>
        </is>
      </c>
      <c r="I992" s="16" t="inlineStr">
        <is>
          <t>1/0</t>
        </is>
      </c>
      <c r="J992" s="16" t="n">
        <v>19.2</v>
      </c>
      <c r="K992" s="16" t="inlineStr">
        <is>
          <t>6.2%</t>
        </is>
      </c>
      <c r="L992" s="16" t="n">
        <v>6</v>
      </c>
      <c r="M992" s="16" t="inlineStr">
        <is>
          <t>+9%</t>
        </is>
      </c>
      <c r="N992" s="24" t="inlineStr">
        <is>
          <t>3 analysts · target $253.50 (+17%), trend up 13% · 1 up / 0 down 90d · fwd P/E 19.2 (FY2026) · short 6% of float, 6.0 days to cover</t>
        </is>
      </c>
      <c r="O992" s="24" t="inlineStr">
        <is>
          <t>P/TBV 103.63 · P/E 24.6 · ROA 7.08% · TCE/TA 1.7% ⚠ · NII/assets -2.50% · div 0.8% · bought back 1.8% of mcap (TTM) (bank basis)</t>
        </is>
      </c>
    </row>
    <row r="993" ht="45" customHeight="1">
      <c r="A993" s="6" t="inlineStr">
        <is>
          <t>STBA</t>
        </is>
      </c>
      <c r="B993" s="14" t="inlineStr">
        <is>
          <t>S&amp;T Bancorp, Inc.</t>
        </is>
      </c>
      <c r="C993" s="14" t="inlineStr">
        <is>
          <t>P/B 1.24 · P/E 13.3 · 52w 78%</t>
        </is>
      </c>
      <c r="D993" s="14" t="n">
        <v>6</v>
      </c>
      <c r="E993" s="14" t="n">
        <v>53.5</v>
      </c>
      <c r="F993" s="14" t="inlineStr">
        <is>
          <t>+9%</t>
        </is>
      </c>
      <c r="G993" s="14" t="inlineStr">
        <is>
          <t>+6%</t>
        </is>
      </c>
      <c r="H993" s="14" t="inlineStr">
        <is>
          <t>5/7/0</t>
        </is>
      </c>
      <c r="I993" s="14" t="inlineStr"/>
      <c r="J993" s="14" t="n">
        <v>12.5</v>
      </c>
      <c r="K993" s="14" t="inlineStr">
        <is>
          <t>6.2%</t>
        </is>
      </c>
      <c r="L993" s="14" t="n">
        <v>10.4</v>
      </c>
      <c r="M993" s="14" t="inlineStr">
        <is>
          <t>+7%</t>
        </is>
      </c>
      <c r="N993" s="22" t="inlineStr">
        <is>
          <t>6 analysts · target $53.50 (+9%) · fwd P/E 12.5 (FY2026) · short 6% of float, 10.4 days to cover</t>
        </is>
      </c>
      <c r="O993" s="22" t="inlineStr">
        <is>
          <t>P/TBV 1.69 · P/E 13.3 · ROA 1.41% · TCE/TA 10.3% · NII/assets 3.62% · div 2.9% · bought back 7.7% of mcap (TTM) (bank basis)</t>
        </is>
      </c>
    </row>
    <row r="994" ht="45" customHeight="1">
      <c r="A994" s="8" t="inlineStr">
        <is>
          <t>ARCB</t>
        </is>
      </c>
      <c r="B994" s="16" t="inlineStr">
        <is>
          <t>ArcBest Corp</t>
        </is>
      </c>
      <c r="C994" s="16" t="inlineStr">
        <is>
          <t>P/B 2.32 · 25.9× EBITDA · debt 10% · 52w 62%</t>
        </is>
      </c>
      <c r="D994" s="16" t="n">
        <v>9</v>
      </c>
      <c r="E994" s="16" t="n">
        <v>162.83</v>
      </c>
      <c r="F994" s="16" t="inlineStr">
        <is>
          <t>+24%</t>
        </is>
      </c>
      <c r="G994" s="16" t="inlineStr">
        <is>
          <t>+33%</t>
        </is>
      </c>
      <c r="H994" s="16" t="inlineStr">
        <is>
          <t>12/11/1</t>
        </is>
      </c>
      <c r="I994" s="16" t="inlineStr"/>
      <c r="J994" s="16" t="n">
        <v>19.2</v>
      </c>
      <c r="K994" s="16" t="inlineStr">
        <is>
          <t>6.2%</t>
        </is>
      </c>
      <c r="L994" s="16" t="n">
        <v>6.6</v>
      </c>
      <c r="M994" s="16" t="inlineStr">
        <is>
          <t>+3%</t>
        </is>
      </c>
      <c r="N994" s="24" t="inlineStr">
        <is>
          <t>9 analysts · target $162.83 (+24%), trend up 33% · fwd P/E 19.2 (FY2026) · short 6% of float, 6.6 days to cover</t>
        </is>
      </c>
      <c r="O994" s="24" t="inlineStr">
        <is>
          <t>P/B 2.32 · EV/EBITDA 25.9× · FCF yld 7% · net debt 10% of mcap · rev +4% · op margin 1% · buying back 3%/yr · bought back 1.4% of mcap (TTM)</t>
        </is>
      </c>
    </row>
    <row r="995" ht="45" customHeight="1">
      <c r="A995" s="6" t="inlineStr">
        <is>
          <t>GNL</t>
        </is>
      </c>
      <c r="B995" s="14" t="inlineStr">
        <is>
          <t>Global Net Lease, Inc.</t>
        </is>
      </c>
      <c r="C995" s="14" t="inlineStr">
        <is>
          <t>P/B 1.22 · 11.9× EBITDA · debt 124% · 52w 48%</t>
        </is>
      </c>
      <c r="D995" s="14" t="n">
        <v>5</v>
      </c>
      <c r="E995" s="14" t="n">
        <v>10</v>
      </c>
      <c r="F995" s="14" t="inlineStr">
        <is>
          <t>+15%</t>
        </is>
      </c>
      <c r="G995" s="14" t="inlineStr"/>
      <c r="H995" s="14" t="inlineStr">
        <is>
          <t>8/7/1</t>
        </is>
      </c>
      <c r="I995" s="14" t="inlineStr"/>
      <c r="J995" s="14" t="inlineStr">
        <is>
          <t>loss</t>
        </is>
      </c>
      <c r="K995" s="14" t="inlineStr">
        <is>
          <t>6.2%</t>
        </is>
      </c>
      <c r="L995" s="14" t="n">
        <v>7.3</v>
      </c>
      <c r="M995" s="14" t="inlineStr">
        <is>
          <t>+2%</t>
        </is>
      </c>
      <c r="N995" s="22" t="inlineStr">
        <is>
          <t>5 analysts · target $10.00 (+15%) · loss expected FY2026 · short 6% of float, 7.3 days to cover</t>
        </is>
      </c>
      <c r="O995" s="22" t="inlineStr">
        <is>
          <t>P/B 1.22 · FFO≈ yield 8.7% · div 8.8% · ND/EBITDA 6.6× · interest cover 0.9× ⚠ · bought back 7.3% of mcap (TTM) (REIT basis)</t>
        </is>
      </c>
    </row>
    <row r="996" ht="45" customHeight="1">
      <c r="A996" s="8" t="inlineStr">
        <is>
          <t>OGS</t>
        </is>
      </c>
      <c r="B996" s="16" t="inlineStr">
        <is>
          <t>ONE Gas, Inc.</t>
        </is>
      </c>
      <c r="C996" s="16" t="inlineStr">
        <is>
          <t>P/B 1.28 · 10.1× EBITDA · debt 75% · 52w 1%</t>
        </is>
      </c>
      <c r="D996" s="16" t="n">
        <v>5</v>
      </c>
      <c r="E996" s="16" t="n">
        <v>88.33</v>
      </c>
      <c r="F996" s="16" t="inlineStr">
        <is>
          <t>+23%</t>
        </is>
      </c>
      <c r="G996" s="16" t="inlineStr">
        <is>
          <t>+6%</t>
        </is>
      </c>
      <c r="H996" s="16" t="inlineStr">
        <is>
          <t>5/10/0</t>
        </is>
      </c>
      <c r="I996" s="16" t="inlineStr">
        <is>
          <t>2/0</t>
        </is>
      </c>
      <c r="J996" s="16" t="n">
        <v>14.7</v>
      </c>
      <c r="K996" s="16" t="inlineStr">
        <is>
          <t>6.2%</t>
        </is>
      </c>
      <c r="L996" s="16" t="n">
        <v>7.3</v>
      </c>
      <c r="M996" s="16" t="inlineStr">
        <is>
          <t>+6%</t>
        </is>
      </c>
      <c r="N996" s="24" t="inlineStr">
        <is>
          <t>5 analysts · target $88.33 (+23%) · 2 up / 0 down 90d · fwd P/E 14.7 (FY2026) · short 6% of float, 7.3 days to cover</t>
        </is>
      </c>
      <c r="O996" s="24" t="inlineStr">
        <is>
          <t>P/B 1.28 · EV/EBITDA 10.1× · FCF yld -4% · net debt 75% of mcap · rev -1% · op margin 21% · diluting 4%/yr</t>
        </is>
      </c>
    </row>
    <row r="997" ht="45" customHeight="1">
      <c r="A997" s="6" t="inlineStr">
        <is>
          <t>CHGG</t>
        </is>
      </c>
      <c r="B997" s="14" t="inlineStr">
        <is>
          <t>Chegg, Inc.</t>
        </is>
      </c>
      <c r="C997" s="14" t="inlineStr">
        <is>
          <t>P/B 0.69 · 2.7× EBITDA · cash 27% · 52w 22%</t>
        </is>
      </c>
      <c r="D997" s="14" t="n">
        <v>1</v>
      </c>
      <c r="E997" s="14" t="inlineStr"/>
      <c r="F997" s="14" t="inlineStr"/>
      <c r="G997" s="14" t="inlineStr"/>
      <c r="H997" s="14" t="inlineStr">
        <is>
          <t>6/12/4</t>
        </is>
      </c>
      <c r="I997" s="14" t="inlineStr"/>
      <c r="J997" s="14" t="inlineStr">
        <is>
          <t>loss</t>
        </is>
      </c>
      <c r="K997" s="14" t="inlineStr">
        <is>
          <t>6.1%</t>
        </is>
      </c>
      <c r="L997" s="14" t="n">
        <v>3.3</v>
      </c>
      <c r="M997" s="14" t="inlineStr">
        <is>
          <t>-4%</t>
        </is>
      </c>
      <c r="N997" s="22" t="inlineStr">
        <is>
          <t>1 analyst (neglected) · loss expected FY2026 · short 6% of float, 3.3 days to cover</t>
        </is>
      </c>
      <c r="O997" s="22" t="inlineStr">
        <is>
          <t>P/B 0.69 · EV/EBITDA 2.7× · FCF yld -1% · net cash 27% of mcap · rev -48% · op margin -1% · diluting 4%/yr · bought back 2.1% of mcap (TTM)</t>
        </is>
      </c>
    </row>
    <row r="998" ht="45" customHeight="1">
      <c r="A998" s="8" t="inlineStr">
        <is>
          <t>HUBG</t>
        </is>
      </c>
      <c r="B998" s="16" t="inlineStr">
        <is>
          <t>Hub Group, Inc.</t>
        </is>
      </c>
      <c r="C998" s="16" t="inlineStr">
        <is>
          <t>P/B 1.13 · 9.1× EBITDA · debt 20% · 52w 3%</t>
        </is>
      </c>
      <c r="D998" s="16" t="n">
        <v>6</v>
      </c>
      <c r="E998" s="16" t="n">
        <v>41.33</v>
      </c>
      <c r="F998" s="16" t="inlineStr">
        <is>
          <t>+30%</t>
        </is>
      </c>
      <c r="G998" s="16" t="inlineStr">
        <is>
          <t>-20%</t>
        </is>
      </c>
      <c r="H998" s="16" t="inlineStr">
        <is>
          <t>14/16/1</t>
        </is>
      </c>
      <c r="I998" s="16" t="inlineStr"/>
      <c r="J998" s="16" t="n">
        <v>32.9</v>
      </c>
      <c r="K998" s="16" t="inlineStr">
        <is>
          <t>6.1%</t>
        </is>
      </c>
      <c r="L998" s="16" t="n">
        <v>2.5</v>
      </c>
      <c r="M998" s="16" t="inlineStr">
        <is>
          <t>+2%</t>
        </is>
      </c>
      <c r="N998" s="24" t="inlineStr">
        <is>
          <t>6 analysts · target $41.33 (+30%), trend down 20% · fwd P/E 32.9 (FY2026) · short 6% of float, 2.5 days to cover</t>
        </is>
      </c>
      <c r="O998" s="24" t="inlineStr">
        <is>
          <t>P/B 1.13 · EV/EBITDA 9.1× · FCF yld 7% · net debt 20% of mcap · op margin 4% · bought back 1.3% of mcap (TTM)</t>
        </is>
      </c>
    </row>
    <row r="999" ht="45" customHeight="1">
      <c r="A999" s="6" t="inlineStr">
        <is>
          <t>DH</t>
        </is>
      </c>
      <c r="B999" s="14" t="inlineStr">
        <is>
          <t>Definitive Healthcare Co</t>
        </is>
      </c>
      <c r="C999" s="14" t="inlineStr">
        <is>
          <t>P/B 0.65 · cash 18% · 52w 8%</t>
        </is>
      </c>
      <c r="D999" s="14" t="n">
        <v>5</v>
      </c>
      <c r="E999" s="14" t="n">
        <v>1.2</v>
      </c>
      <c r="F999" s="14" t="inlineStr">
        <is>
          <t>+34%</t>
        </is>
      </c>
      <c r="G999" s="14" t="inlineStr">
        <is>
          <t>-37%</t>
        </is>
      </c>
      <c r="H999" s="14" t="inlineStr">
        <is>
          <t>3/9/3</t>
        </is>
      </c>
      <c r="I999" s="14" t="inlineStr">
        <is>
          <t>0/1</t>
        </is>
      </c>
      <c r="J999" s="14" t="n">
        <v>4.6</v>
      </c>
      <c r="K999" s="14" t="inlineStr">
        <is>
          <t>6.1%</t>
        </is>
      </c>
      <c r="L999" s="14" t="n">
        <v>1.3</v>
      </c>
      <c r="M999" s="14" t="inlineStr">
        <is>
          <t>-8%</t>
        </is>
      </c>
      <c r="N999" s="22" t="inlineStr">
        <is>
          <t>5 analysts · target $1.20 (+34%), trend down 37% · 0 up / 1 down 90d · fwd P/E 4.6 (FY2026) · short 6% of float, 1.3 days to cover</t>
        </is>
      </c>
      <c r="O999" s="22" t="inlineStr">
        <is>
          <t>P/B 0.65 · P/S 0.5 · FCF yld 27% · net cash 18% of mcap · rev -5% · op margin 67% · bought back 12.8% of mcap (TTM)</t>
        </is>
      </c>
    </row>
    <row r="1000" ht="45" customHeight="1">
      <c r="A1000" s="8" t="inlineStr">
        <is>
          <t>MHO</t>
        </is>
      </c>
      <c r="B1000" s="16" t="inlineStr">
        <is>
          <t>M/I Homes, Inc.</t>
        </is>
      </c>
      <c r="C1000" s="16" t="inlineStr">
        <is>
          <t>P/B 1.10 · 7.4× EBITDA · debt 8% · 52w 50%</t>
        </is>
      </c>
      <c r="D1000" s="16" t="n">
        <v>3</v>
      </c>
      <c r="E1000" s="16" t="n">
        <v>172</v>
      </c>
      <c r="F1000" s="16" t="inlineStr">
        <is>
          <t>+22%</t>
        </is>
      </c>
      <c r="G1000" s="16" t="inlineStr">
        <is>
          <t>+5%</t>
        </is>
      </c>
      <c r="H1000" s="16" t="inlineStr">
        <is>
          <t>4/6/0</t>
        </is>
      </c>
      <c r="I1000" s="16" t="inlineStr">
        <is>
          <t>0/1</t>
        </is>
      </c>
      <c r="J1000" s="16" t="n">
        <v>11.7</v>
      </c>
      <c r="K1000" s="16" t="inlineStr">
        <is>
          <t>6.1%</t>
        </is>
      </c>
      <c r="L1000" s="16" t="n">
        <v>7.1</v>
      </c>
      <c r="M1000" s="16" t="inlineStr">
        <is>
          <t>+2%</t>
        </is>
      </c>
      <c r="N1000" s="24" t="inlineStr">
        <is>
          <t>3 analysts · target $172.00 (+22%) · 0 up / 1 down 90d · fwd P/E 11.7 (FY2026) · short 6% of float, 7.1 days to cover</t>
        </is>
      </c>
      <c r="O1000" s="24" t="inlineStr">
        <is>
          <t>P/B 1.10 · EV/EBITDA 7.4× · FCF yld 6% · net debt 8% of mcap · rev -5% · op margin 9% · buying back 5%/yr · bought back 2.9% of mcap (TTM)</t>
        </is>
      </c>
    </row>
    <row r="1001" ht="45" customHeight="1">
      <c r="A1001" s="6" t="inlineStr">
        <is>
          <t>AP</t>
        </is>
      </c>
      <c r="B1001" s="14" t="inlineStr">
        <is>
          <t>Ampco-Pittsburgh Corp.</t>
        </is>
      </c>
      <c r="C1001" s="14" t="inlineStr">
        <is>
          <t>P/B 5.49 · debt 79% · 52w 60%</t>
        </is>
      </c>
      <c r="D1001" s="14" t="n">
        <v>1</v>
      </c>
      <c r="E1001" s="14" t="inlineStr"/>
      <c r="F1001" s="14" t="inlineStr"/>
      <c r="G1001" s="14" t="inlineStr"/>
      <c r="H1001" s="14" t="inlineStr">
        <is>
          <t>0/2/0</t>
        </is>
      </c>
      <c r="I1001" s="14" t="inlineStr"/>
      <c r="J1001" s="14" t="inlineStr">
        <is>
          <t>loss</t>
        </is>
      </c>
      <c r="K1001" s="14" t="inlineStr">
        <is>
          <t>6.1%</t>
        </is>
      </c>
      <c r="L1001" s="14" t="n">
        <v>14.6</v>
      </c>
      <c r="M1001" s="14" t="inlineStr">
        <is>
          <t>+2%</t>
        </is>
      </c>
      <c r="N1001" s="22" t="inlineStr">
        <is>
          <t>1 analyst (neglected) · loss expected FY2026 · short 6% of float, 14.6 days to cover</t>
        </is>
      </c>
      <c r="O1001" s="22" t="inlineStr">
        <is>
          <t>P/B 5.49 · P/S 0.4 · FCF yld -2% · net debt 79% of mcap · rev +3% · op margin 2% · diluting 7%/yr · interest cover 0.8× ⚠  [ROE -153% not meaningful (tiny or bad equity figure)]</t>
        </is>
      </c>
    </row>
    <row r="1002" ht="45" customHeight="1">
      <c r="A1002" s="8" t="inlineStr">
        <is>
          <t>ECPG</t>
        </is>
      </c>
      <c r="B1002" s="16" t="inlineStr">
        <is>
          <t>Encore Capital Group, In</t>
        </is>
      </c>
      <c r="C1002" s="16" t="inlineStr">
        <is>
          <t>P/B 1.87 · P/E 7.2 · 52w 84%</t>
        </is>
      </c>
      <c r="D1002" s="16" t="n">
        <v>3</v>
      </c>
      <c r="E1002" s="16" t="n">
        <v>100</v>
      </c>
      <c r="F1002" s="16" t="inlineStr">
        <is>
          <t>+6%</t>
        </is>
      </c>
      <c r="G1002" s="16" t="inlineStr"/>
      <c r="H1002" s="16" t="inlineStr">
        <is>
          <t>12/3/0</t>
        </is>
      </c>
      <c r="I1002" s="16" t="inlineStr"/>
      <c r="J1002" s="16" t="n">
        <v>7</v>
      </c>
      <c r="K1002" s="16" t="inlineStr">
        <is>
          <t>6.1%</t>
        </is>
      </c>
      <c r="L1002" s="16" t="n">
        <v>3.2</v>
      </c>
      <c r="M1002" s="16" t="inlineStr">
        <is>
          <t>+9%</t>
        </is>
      </c>
      <c r="N1002" s="24" t="inlineStr">
        <is>
          <t>3 analysts · target $100.00 (+6%) · fwd P/E 7.0 (FY2026) · short 6% of float, 3.2 days to cover</t>
        </is>
      </c>
      <c r="O1002" s="24" t="inlineStr">
        <is>
          <t>P/TBV 3.68 · P/E 7.2 · ROA 5.42% · TCE/TA 9.9% · NII/assets 2.94% · AOCI loss 12% of equity · bought back 5.6% of mcap (TTM) (bank basis)</t>
        </is>
      </c>
    </row>
    <row r="1003" ht="45" customHeight="1">
      <c r="A1003" s="6" t="inlineStr">
        <is>
          <t>FAF</t>
        </is>
      </c>
      <c r="B1003" s="14" t="inlineStr">
        <is>
          <t>First American Financial</t>
        </is>
      </c>
      <c r="C1003" s="14" t="inlineStr">
        <is>
          <t>P/B 1.25 · P/E 9.1 · 52w 52%</t>
        </is>
      </c>
      <c r="D1003" s="14" t="n">
        <v>4</v>
      </c>
      <c r="E1003" s="14" t="n">
        <v>83</v>
      </c>
      <c r="F1003" s="14" t="inlineStr">
        <is>
          <t>+21%</t>
        </is>
      </c>
      <c r="G1003" s="14" t="inlineStr"/>
      <c r="H1003" s="14" t="inlineStr">
        <is>
          <t>11/3/1</t>
        </is>
      </c>
      <c r="I1003" s="14" t="inlineStr"/>
      <c r="J1003" s="14" t="n">
        <v>9.800000000000001</v>
      </c>
      <c r="K1003" s="14" t="inlineStr">
        <is>
          <t>6.1%</t>
        </is>
      </c>
      <c r="L1003" s="14" t="n">
        <v>7.7</v>
      </c>
      <c r="M1003" s="14" t="inlineStr">
        <is>
          <t>+1%</t>
        </is>
      </c>
      <c r="N1003" s="22" t="inlineStr">
        <is>
          <t>4 analysts · target $83.00 (+21%) · fwd P/E 9.8 (FY2026) · short 6% of float, 7.7 days to cover</t>
        </is>
      </c>
      <c r="O1003" s="22" t="inlineStr">
        <is>
          <t>P/B 1.25 · P/TBV 1.89 · P/E 9.1 · ROE 14% · div 3.4% · bought back 1.3% of mcap (TTM) (insurer: book/earnings basis)</t>
        </is>
      </c>
    </row>
    <row r="1004" ht="45" customHeight="1">
      <c r="A1004" s="8" t="inlineStr">
        <is>
          <t>SKT</t>
        </is>
      </c>
      <c r="B1004" s="16" t="inlineStr">
        <is>
          <t>Tanger Inc.</t>
        </is>
      </c>
      <c r="C1004" s="16" t="inlineStr">
        <is>
          <t>P/B 5.98 · 15.8× EBITDA · debt 41% · 52w 35%</t>
        </is>
      </c>
      <c r="D1004" s="16" t="n">
        <v>4</v>
      </c>
      <c r="E1004" s="16" t="n">
        <v>40.17</v>
      </c>
      <c r="F1004" s="16" t="inlineStr">
        <is>
          <t>+14%</t>
        </is>
      </c>
      <c r="G1004" s="16" t="inlineStr">
        <is>
          <t>+6%</t>
        </is>
      </c>
      <c r="H1004" s="16" t="inlineStr">
        <is>
          <t>4/16/1</t>
        </is>
      </c>
      <c r="I1004" s="16" t="inlineStr">
        <is>
          <t>0/1</t>
        </is>
      </c>
      <c r="J1004" s="16" t="n">
        <v>34.4</v>
      </c>
      <c r="K1004" s="16" t="inlineStr">
        <is>
          <t>6.1%</t>
        </is>
      </c>
      <c r="L1004" s="16" t="n">
        <v>9.5</v>
      </c>
      <c r="M1004" s="16" t="inlineStr">
        <is>
          <t>+3%</t>
        </is>
      </c>
      <c r="N1004" s="24" t="inlineStr">
        <is>
          <t>4 analysts · target $40.17 (+14%) · 0 up / 1 down 90d · fwd P/E 34.4 (FY2026) · short 6% of float, 9.5 days to cover</t>
        </is>
      </c>
      <c r="O1004" s="24" t="inlineStr">
        <is>
          <t>P/B 5.98 · FFO≈ yield 7.1% · div 3.5% · ND/EBITDA 4.7× (REIT basis)</t>
        </is>
      </c>
    </row>
    <row r="1005" ht="45" customHeight="1">
      <c r="A1005" s="6" t="inlineStr">
        <is>
          <t>BAH</t>
        </is>
      </c>
      <c r="B1005" s="14" t="inlineStr">
        <is>
          <t>Booz Allen Hamilton Hold</t>
        </is>
      </c>
      <c r="C1005" s="14" t="inlineStr">
        <is>
          <t>P/B 9.04 · 10.0× EBITDA · cash 6% · 52w 35%</t>
        </is>
      </c>
      <c r="D1005" s="14" t="n">
        <v>11</v>
      </c>
      <c r="E1005" s="14" t="n">
        <v>89</v>
      </c>
      <c r="F1005" s="14" t="inlineStr">
        <is>
          <t>+16%</t>
        </is>
      </c>
      <c r="G1005" s="14" t="inlineStr">
        <is>
          <t>-5%</t>
        </is>
      </c>
      <c r="H1005" s="14" t="inlineStr">
        <is>
          <t>10/9/3</t>
        </is>
      </c>
      <c r="I1005" s="14" t="inlineStr"/>
      <c r="J1005" s="14" t="n">
        <v>12</v>
      </c>
      <c r="K1005" s="14" t="inlineStr">
        <is>
          <t>6.1%</t>
        </is>
      </c>
      <c r="L1005" s="14" t="n">
        <v>4.2</v>
      </c>
      <c r="M1005" s="14" t="inlineStr">
        <is>
          <t>-2%</t>
        </is>
      </c>
      <c r="N1005" s="22" t="inlineStr">
        <is>
          <t>11 analysts · target $89.00 (+16%) · fwd P/E 12.0 (FY2027) · short 6% of float, 4.2 days to cover</t>
        </is>
      </c>
      <c r="O1005" s="22" t="inlineStr">
        <is>
          <t>P/B 9.04 · EV/EBITDA 10.0× · FCF yld 13% · net cash 6% of mcap · rev +2% · op margin 10% · buying back 4%/yr · bought back 11.7% of mcap (TTM)</t>
        </is>
      </c>
    </row>
    <row r="1006" ht="45" customHeight="1">
      <c r="A1006" s="8" t="inlineStr">
        <is>
          <t>SNDR</t>
        </is>
      </c>
      <c r="B1006" s="16" t="inlineStr">
        <is>
          <t>Schneider National, Inc.</t>
        </is>
      </c>
      <c r="C1006" s="16" t="inlineStr">
        <is>
          <t>P/B 1.86 · 9.1× EBITDA · debt 1% · 52w 64%</t>
        </is>
      </c>
      <c r="D1006" s="16" t="n">
        <v>11</v>
      </c>
      <c r="E1006" s="16" t="n">
        <v>38.5</v>
      </c>
      <c r="F1006" s="16" t="inlineStr">
        <is>
          <t>+19%</t>
        </is>
      </c>
      <c r="G1006" s="16" t="inlineStr">
        <is>
          <t>+17%</t>
        </is>
      </c>
      <c r="H1006" s="16" t="inlineStr">
        <is>
          <t>12/13/0</t>
        </is>
      </c>
      <c r="I1006" s="16" t="inlineStr"/>
      <c r="J1006" s="16" t="n">
        <v>30.5</v>
      </c>
      <c r="K1006" s="16" t="inlineStr">
        <is>
          <t>6.1%</t>
        </is>
      </c>
      <c r="L1006" s="16" t="n">
        <v>9.699999999999999</v>
      </c>
      <c r="M1006" s="16" t="inlineStr">
        <is>
          <t>+1%</t>
        </is>
      </c>
      <c r="N1006" s="24" t="inlineStr">
        <is>
          <t>11 analysts · target $38.50 (+19%), trend up 17% · fwd P/E 30.5 (FY2026) · short 6% of float, 9.7 days to cover</t>
        </is>
      </c>
      <c r="O1006" s="24" t="inlineStr">
        <is>
          <t>P/B 1.86 · EV/EBITDA 9.1× · FCF yld 4% · net debt 1% of mcap · rev +6% · op margin 3%</t>
        </is>
      </c>
    </row>
    <row r="1007" ht="45" customHeight="1">
      <c r="A1007" s="6" t="inlineStr">
        <is>
          <t>TRU</t>
        </is>
      </c>
      <c r="B1007" s="14" t="inlineStr">
        <is>
          <t>TransUnion</t>
        </is>
      </c>
      <c r="C1007" s="14" t="inlineStr">
        <is>
          <t>P/B 2.84 · P/E 17.6 · 52w 32%</t>
        </is>
      </c>
      <c r="D1007" s="14" t="n">
        <v>14</v>
      </c>
      <c r="E1007" s="14" t="n">
        <v>94.67</v>
      </c>
      <c r="F1007" s="14" t="inlineStr">
        <is>
          <t>+32%</t>
        </is>
      </c>
      <c r="G1007" s="14" t="inlineStr">
        <is>
          <t>-4%</t>
        </is>
      </c>
      <c r="H1007" s="14" t="inlineStr">
        <is>
          <t>19/8/0</t>
        </is>
      </c>
      <c r="I1007" s="14" t="inlineStr"/>
      <c r="J1007" s="14" t="n">
        <v>14.8</v>
      </c>
      <c r="K1007" s="14" t="inlineStr">
        <is>
          <t>6.1%</t>
        </is>
      </c>
      <c r="L1007" s="14" t="n">
        <v>4.9</v>
      </c>
      <c r="M1007" s="14" t="inlineStr">
        <is>
          <t>+22%</t>
        </is>
      </c>
      <c r="N1007" s="22" t="inlineStr">
        <is>
          <t>14 analysts · target $94.67 (+32%) · fwd P/E 14.8 (FY2026) · short 6% of float, 4.9 days to cover (+22%)</t>
        </is>
      </c>
      <c r="O1007" s="22" t="inlineStr">
        <is>
          <t>P/B 2.84 · P/E 17.6 · ROE 18% · div yld 0.7% (financial: book/earnings basis)</t>
        </is>
      </c>
    </row>
    <row r="1008" ht="45" customHeight="1">
      <c r="A1008" s="8" t="inlineStr">
        <is>
          <t>EXP</t>
        </is>
      </c>
      <c r="B1008" s="16" t="inlineStr">
        <is>
          <t>Eagle Materials Inc.</t>
        </is>
      </c>
      <c r="C1008" s="16" t="inlineStr">
        <is>
          <t>P/B 3.73 · 9.5× EBITDA · debt 28% · 52w 12%</t>
        </is>
      </c>
      <c r="D1008" s="16" t="n">
        <v>9</v>
      </c>
      <c r="E1008" s="16" t="n">
        <v>213</v>
      </c>
      <c r="F1008" s="16" t="inlineStr">
        <is>
          <t>+18%</t>
        </is>
      </c>
      <c r="G1008" s="16" t="inlineStr">
        <is>
          <t>-2%</t>
        </is>
      </c>
      <c r="H1008" s="16" t="inlineStr">
        <is>
          <t>15/10/0</t>
        </is>
      </c>
      <c r="I1008" s="16" t="inlineStr">
        <is>
          <t>0/1</t>
        </is>
      </c>
      <c r="J1008" s="16" t="n">
        <v>14.3</v>
      </c>
      <c r="K1008" s="16" t="inlineStr">
        <is>
          <t>6.1%</t>
        </is>
      </c>
      <c r="L1008" s="16" t="n">
        <v>4.4</v>
      </c>
      <c r="M1008" s="16" t="inlineStr">
        <is>
          <t>-11%</t>
        </is>
      </c>
      <c r="N1008" s="24" t="inlineStr">
        <is>
          <t>9 analysts · target $213.00 (+18%) · 0 up / 1 down 90d · fwd P/E 14.3 (FY2027) · short 6% of float, 4.4 days to cover (-11%)</t>
        </is>
      </c>
      <c r="O1008" s="24" t="inlineStr">
        <is>
          <t>P/B 3.73 · EV/EBITDA 9.5× · FCF yld 3% · net debt 28% of mcap · rev +2% · op margin 23% · buying back 5%/yr · bought back 7.1% of mcap (TTM)</t>
        </is>
      </c>
    </row>
    <row r="1009" ht="45" customHeight="1">
      <c r="A1009" s="6" t="inlineStr">
        <is>
          <t>RVTY</t>
        </is>
      </c>
      <c r="B1009" s="14" t="inlineStr">
        <is>
          <t>Revvity, Inc.</t>
        </is>
      </c>
      <c r="C1009" s="14" t="inlineStr">
        <is>
          <t>P/B 2.18 · 24.9× EBITDA · debt 15% · 52w 88%</t>
        </is>
      </c>
      <c r="D1009" s="14" t="n">
        <v>11</v>
      </c>
      <c r="E1009" s="14" t="n">
        <v>124</v>
      </c>
      <c r="F1009" s="14" t="inlineStr">
        <is>
          <t>-12%</t>
        </is>
      </c>
      <c r="G1009" s="14" t="inlineStr">
        <is>
          <t>+15%</t>
        </is>
      </c>
      <c r="H1009" s="14" t="inlineStr">
        <is>
          <t>15/14/0</t>
        </is>
      </c>
      <c r="I1009" s="14" t="inlineStr"/>
      <c r="J1009" s="14" t="n">
        <v>26.4</v>
      </c>
      <c r="K1009" s="14" t="inlineStr">
        <is>
          <t>6.1%</t>
        </is>
      </c>
      <c r="L1009" s="14" t="n">
        <v>3.2</v>
      </c>
      <c r="M1009" s="14" t="inlineStr">
        <is>
          <t>-1%</t>
        </is>
      </c>
      <c r="N1009" s="22" t="inlineStr">
        <is>
          <t>11 analysts · target $124.00 (-12%), trend up 15% · fwd P/E 26.4 (FY2026) · short 6% of float, 3.2 days to cover</t>
        </is>
      </c>
      <c r="O1009" s="22" t="inlineStr">
        <is>
          <t>P/B 2.18 · EV/EBITDA 24.9× · FCF yld 3% · net debt 15% of mcap · rev +4% · op margin 12% · buying back 5%/yr · bought back 3.0% of mcap (TTM)</t>
        </is>
      </c>
    </row>
    <row r="1010" ht="45" customHeight="1">
      <c r="A1010" s="8" t="inlineStr">
        <is>
          <t>VVX</t>
        </is>
      </c>
      <c r="B1010" s="16" t="inlineStr">
        <is>
          <t>V2X, Inc.</t>
        </is>
      </c>
      <c r="C1010" s="16" t="inlineStr">
        <is>
          <t>P/B 2.04 · 10.4× EBITDA · debt 37% · 52w 53%</t>
        </is>
      </c>
      <c r="D1010" s="16" t="n">
        <v>9</v>
      </c>
      <c r="E1010" s="16" t="n">
        <v>88</v>
      </c>
      <c r="F1010" s="16" t="inlineStr">
        <is>
          <t>+19%</t>
        </is>
      </c>
      <c r="G1010" s="16" t="inlineStr">
        <is>
          <t>+20%</t>
        </is>
      </c>
      <c r="H1010" s="16" t="inlineStr">
        <is>
          <t>10/9/1</t>
        </is>
      </c>
      <c r="I1010" s="16" t="inlineStr">
        <is>
          <t>0/1</t>
        </is>
      </c>
      <c r="J1010" s="16" t="n">
        <v>11.9</v>
      </c>
      <c r="K1010" s="16" t="inlineStr">
        <is>
          <t>6.1%</t>
        </is>
      </c>
      <c r="L1010" s="16" t="n">
        <v>3</v>
      </c>
      <c r="M1010" s="16" t="inlineStr">
        <is>
          <t>+21%</t>
        </is>
      </c>
      <c r="N1010" s="24" t="inlineStr">
        <is>
          <t>9 analysts · target $88.00 (+19%), trend up 20% · 0 up / 1 down 90d · fwd P/E 11.9 (FY2026) · short 6% of float, 3.0 days to cover (+21%)</t>
        </is>
      </c>
      <c r="O1010" s="24" t="inlineStr">
        <is>
          <t>P/B 2.04 · EV/EBITDA 10.4× · FCF yld 5% · net debt 37% of mcap · rev +13% · op margin 4% · bought back 1.1% of mcap (TTM)</t>
        </is>
      </c>
    </row>
    <row r="1011" ht="45" customHeight="1">
      <c r="A1011" s="6" t="inlineStr">
        <is>
          <t>LAB</t>
        </is>
      </c>
      <c r="B1011" s="14" t="inlineStr">
        <is>
          <t>Standard BioTools Inc.</t>
        </is>
      </c>
      <c r="C1011" s="14" t="inlineStr">
        <is>
          <t>P/B 0.53 · cash 157% · 52w 9%</t>
        </is>
      </c>
      <c r="D1011" s="14" t="n">
        <v>1</v>
      </c>
      <c r="E1011" s="14" t="n">
        <v>3.25</v>
      </c>
      <c r="F1011" s="14" t="inlineStr">
        <is>
          <t>+344%</t>
        </is>
      </c>
      <c r="G1011" s="14" t="inlineStr"/>
      <c r="H1011" s="14" t="inlineStr">
        <is>
          <t>6/4/0</t>
        </is>
      </c>
      <c r="I1011" s="14" t="inlineStr"/>
      <c r="J1011" s="14" t="inlineStr">
        <is>
          <t>loss</t>
        </is>
      </c>
      <c r="K1011" s="14" t="inlineStr">
        <is>
          <t>6.1%</t>
        </is>
      </c>
      <c r="L1011" s="14" t="n">
        <v>1.4</v>
      </c>
      <c r="M1011" s="14" t="inlineStr">
        <is>
          <t>-13%</t>
        </is>
      </c>
      <c r="N1011" s="22" t="inlineStr">
        <is>
          <t>1 analyst (neglected) · target $3.25 (+344%) · loss expected FY2026 · short 6% of float, 1.4 days to cover (-13%)</t>
        </is>
      </c>
      <c r="O1011" s="22" t="inlineStr">
        <is>
          <t>P/B 0.53 · P/S 3.4 · FCF yld -28% · net cash 157% of mcap · rev -37% · op margin -95% · diluting 3%/yr</t>
        </is>
      </c>
    </row>
    <row r="1012" ht="45" customHeight="1">
      <c r="A1012" s="8" t="inlineStr">
        <is>
          <t>JKHY</t>
        </is>
      </c>
      <c r="B1012" s="16" t="inlineStr">
        <is>
          <t>Jack Henry &amp; Associates,</t>
        </is>
      </c>
      <c r="C1012" s="16" t="inlineStr">
        <is>
          <t>P/B 4.95 · 12.2× EBITDA · debt 1% · 52w 38%</t>
        </is>
      </c>
      <c r="D1012" s="16" t="n">
        <v>14</v>
      </c>
      <c r="E1012" s="16" t="n">
        <v>187.91</v>
      </c>
      <c r="F1012" s="16" t="inlineStr">
        <is>
          <t>+26%</t>
        </is>
      </c>
      <c r="G1012" s="16" t="inlineStr">
        <is>
          <t>-2%</t>
        </is>
      </c>
      <c r="H1012" s="16" t="inlineStr">
        <is>
          <t>14/10/0</t>
        </is>
      </c>
      <c r="I1012" s="16" t="inlineStr"/>
      <c r="J1012" s="16" t="n">
        <v>20.2</v>
      </c>
      <c r="K1012" s="16" t="inlineStr">
        <is>
          <t>6.1%</t>
        </is>
      </c>
      <c r="L1012" s="16" t="n">
        <v>4.7</v>
      </c>
      <c r="M1012" s="16" t="inlineStr">
        <is>
          <t>-1%</t>
        </is>
      </c>
      <c r="N1012" s="24" t="inlineStr">
        <is>
          <t>14 analysts · target $187.91 (+26%) · fwd P/E 20.2 (FY2027) · short 6% of float, 4.7 days to cover</t>
        </is>
      </c>
      <c r="O1012" s="24" t="inlineStr">
        <is>
          <t>P/B 4.95 · EV/EBITDA 12.2× · FCF yld 7% · net debt 1% of mcap · rev +8% · op margin 25% · bought back 2.7% of mcap (TTM)</t>
        </is>
      </c>
    </row>
    <row r="1013" ht="45" customHeight="1">
      <c r="A1013" s="6" t="inlineStr">
        <is>
          <t>BEN</t>
        </is>
      </c>
      <c r="B1013" s="14" t="inlineStr">
        <is>
          <t>Franklin Resources, Inc.</t>
        </is>
      </c>
      <c r="C1013" s="14" t="inlineStr">
        <is>
          <t>P/B 1.46 · P/E 21.7 · 52w 78%</t>
        </is>
      </c>
      <c r="D1013" s="14" t="n">
        <v>6</v>
      </c>
      <c r="E1013" s="14" t="n">
        <v>34.8</v>
      </c>
      <c r="F1013" s="14" t="inlineStr">
        <is>
          <t>+5%</t>
        </is>
      </c>
      <c r="G1013" s="14" t="inlineStr">
        <is>
          <t>+14%</t>
        </is>
      </c>
      <c r="H1013" s="14" t="inlineStr">
        <is>
          <t>6/16/5</t>
        </is>
      </c>
      <c r="I1013" s="14" t="inlineStr"/>
      <c r="J1013" s="14" t="n">
        <v>11.4</v>
      </c>
      <c r="K1013" s="14" t="inlineStr">
        <is>
          <t>6.1%</t>
        </is>
      </c>
      <c r="L1013" s="14" t="n">
        <v>5.2</v>
      </c>
      <c r="M1013" s="14" t="inlineStr">
        <is>
          <t>+2%</t>
        </is>
      </c>
      <c r="N1013" s="22" t="inlineStr">
        <is>
          <t>6 analysts · target $34.80 (+5%), trend up 14% · fwd P/E 11.4 (FY2026) · short 6% of float, 5.2 days to cover</t>
        </is>
      </c>
      <c r="O1013" s="22" t="inlineStr">
        <is>
          <t>P/B 1.46 · P/E 21.7 · ROE 7% · div 4.0% · bought back 2.6% of mcap (TTM) (financial: book/earnings basis)</t>
        </is>
      </c>
    </row>
    <row r="1014" ht="45" customHeight="1">
      <c r="A1014" s="8" t="inlineStr">
        <is>
          <t>IMKTA</t>
        </is>
      </c>
      <c r="B1014" s="16" t="inlineStr">
        <is>
          <t>Ingles Markets, Incorpor</t>
        </is>
      </c>
      <c r="C1014" s="16" t="inlineStr">
        <is>
          <t>P/B 0.94 · 6.0× EBITDA · debt 5% · 52w 57%</t>
        </is>
      </c>
      <c r="D1014" s="16" t="n">
        <v>0</v>
      </c>
      <c r="E1014" s="16" t="inlineStr"/>
      <c r="F1014" s="16" t="inlineStr"/>
      <c r="G1014" s="16" t="inlineStr"/>
      <c r="H1014" s="16" t="inlineStr"/>
      <c r="I1014" s="16" t="inlineStr"/>
      <c r="J1014" s="16" t="inlineStr"/>
      <c r="K1014" s="16" t="inlineStr">
        <is>
          <t>6.1%</t>
        </is>
      </c>
      <c r="L1014" s="16" t="n">
        <v>11.9</v>
      </c>
      <c r="M1014" s="16" t="inlineStr">
        <is>
          <t>+4%</t>
        </is>
      </c>
      <c r="N1014" s="24" t="inlineStr">
        <is>
          <t>no analyst coverage (orphan) · short 6% of float, 11.9 days to cover</t>
        </is>
      </c>
      <c r="O1014" s="24" t="inlineStr">
        <is>
          <t>P/B 0.94 · EV/EBITDA 6.0× · FCF yld 9% · net debt 5% of mcap · rev -0% · op margin 3%</t>
        </is>
      </c>
    </row>
    <row r="1015" ht="45" customHeight="1">
      <c r="A1015" s="6" t="inlineStr">
        <is>
          <t>OSBC</t>
        </is>
      </c>
      <c r="B1015" s="14" t="inlineStr">
        <is>
          <t>Old Second Bancorp, Inc.</t>
        </is>
      </c>
      <c r="C1015" s="14" t="inlineStr">
        <is>
          <t>P/B 1.41 · P/E 13.9 · 52w 86%</t>
        </is>
      </c>
      <c r="D1015" s="14" t="n">
        <v>5</v>
      </c>
      <c r="E1015" s="14" t="n">
        <v>26.33</v>
      </c>
      <c r="F1015" s="14" t="inlineStr">
        <is>
          <t>+7%</t>
        </is>
      </c>
      <c r="G1015" s="14" t="inlineStr">
        <is>
          <t>+7%</t>
        </is>
      </c>
      <c r="H1015" s="14" t="inlineStr">
        <is>
          <t>5/1/0</t>
        </is>
      </c>
      <c r="I1015" s="14" t="inlineStr"/>
      <c r="J1015" s="14" t="n">
        <v>11.3</v>
      </c>
      <c r="K1015" s="14" t="inlineStr">
        <is>
          <t>6.0%</t>
        </is>
      </c>
      <c r="L1015" s="14" t="n">
        <v>5.7</v>
      </c>
      <c r="M1015" s="14" t="inlineStr">
        <is>
          <t>+23%</t>
        </is>
      </c>
      <c r="N1015" s="22" t="inlineStr">
        <is>
          <t>5 analysts · target $26.33 (+7%) · fwd P/E 11.3 (FY2026) · short 6% of float, 5.7 days to cover (+23%)</t>
        </is>
      </c>
      <c r="O1015" s="22" t="inlineStr">
        <is>
          <t>P/TBV 1.69 · P/E 13.9 · ROA 1.35% · TCE/TA 11.0% · NII/assets 4.81% · div 1.1% · bought back 3.6% of mcap (TTM) (bank basis)</t>
        </is>
      </c>
    </row>
    <row r="1016" ht="45" customHeight="1">
      <c r="A1016" s="8" t="inlineStr">
        <is>
          <t>MPAA</t>
        </is>
      </c>
      <c r="B1016" s="16" t="inlineStr">
        <is>
          <t>Motorcar Parts of Americ</t>
        </is>
      </c>
      <c r="C1016" s="16" t="inlineStr">
        <is>
          <t>P/B 0.78 · 7.7× EBITDA · debt 90% · 52w 15%</t>
        </is>
      </c>
      <c r="D1016" s="16" t="n">
        <v>1</v>
      </c>
      <c r="E1016" s="16" t="n">
        <v>16</v>
      </c>
      <c r="F1016" s="16" t="inlineStr">
        <is>
          <t>+50%</t>
        </is>
      </c>
      <c r="G1016" s="16" t="inlineStr">
        <is>
          <t>-11%</t>
        </is>
      </c>
      <c r="H1016" s="16" t="inlineStr">
        <is>
          <t>6/1/0</t>
        </is>
      </c>
      <c r="I1016" s="16" t="inlineStr"/>
      <c r="J1016" s="16" t="n">
        <v>6.4</v>
      </c>
      <c r="K1016" s="16" t="inlineStr">
        <is>
          <t>6.0%</t>
        </is>
      </c>
      <c r="L1016" s="16" t="n">
        <v>9.699999999999999</v>
      </c>
      <c r="M1016" s="16" t="inlineStr">
        <is>
          <t>+7%</t>
        </is>
      </c>
      <c r="N1016" s="24" t="inlineStr">
        <is>
          <t>1 analyst (neglected) · target $16.00 (+50%), trend down 11% · fwd P/E 6.4 (FY2027) · short 6% of float, 9.7 days to cover</t>
        </is>
      </c>
      <c r="O1016" s="24" t="inlineStr">
        <is>
          <t>P/B 0.78 · EV/EBITDA 7.7× · FCF yld -2% · net debt 90% of mcap · rev +7% · op margin 6% · interest cover 1.1× ⚠ · bought back 5.5% of mcap (TTM) · LT investments 161% of mcap</t>
        </is>
      </c>
    </row>
    <row r="1017" ht="45" customHeight="1">
      <c r="A1017" s="6" t="inlineStr">
        <is>
          <t>UGI</t>
        </is>
      </c>
      <c r="B1017" s="14" t="inlineStr">
        <is>
          <t>UGI Corporation</t>
        </is>
      </c>
      <c r="C1017" s="14" t="inlineStr">
        <is>
          <t>P/B 1.51 · 9.1× EBITDA · debt 79% · 52w 52%</t>
        </is>
      </c>
      <c r="D1017" s="14" t="n">
        <v>2</v>
      </c>
      <c r="E1017" s="14" t="n">
        <v>44.5</v>
      </c>
      <c r="F1017" s="14" t="inlineStr">
        <is>
          <t>+21%</t>
        </is>
      </c>
      <c r="G1017" s="14" t="inlineStr">
        <is>
          <t>-1%</t>
        </is>
      </c>
      <c r="H1017" s="14" t="inlineStr">
        <is>
          <t>6/2/2</t>
        </is>
      </c>
      <c r="I1017" s="14" t="inlineStr">
        <is>
          <t>1/0</t>
        </is>
      </c>
      <c r="J1017" s="14" t="n">
        <v>13.1</v>
      </c>
      <c r="K1017" s="14" t="inlineStr">
        <is>
          <t>6.0%</t>
        </is>
      </c>
      <c r="L1017" s="14" t="n">
        <v>7.2</v>
      </c>
      <c r="M1017" s="14" t="inlineStr">
        <is>
          <t>+23%</t>
        </is>
      </c>
      <c r="N1017" s="22" t="inlineStr">
        <is>
          <t>2 analysts (neglected) · target $44.50 (+21%) · 1 up / 0 down 90d · fwd P/E 13.1 (FY2026) · short 6% of float, 7.2 days to cover (+23%)</t>
        </is>
      </c>
      <c r="O1017" s="22" t="inlineStr">
        <is>
          <t>P/B 1.51 · EV/EBITDA 9.1× · FCF yld 2% · net debt 79% of mcap · rev +1% · op margin 14%</t>
        </is>
      </c>
    </row>
    <row r="1018" ht="45" customHeight="1">
      <c r="A1018" s="8" t="inlineStr">
        <is>
          <t>NATL</t>
        </is>
      </c>
      <c r="B1018" s="16" t="inlineStr">
        <is>
          <t>NCR Atleos Corporation</t>
        </is>
      </c>
      <c r="C1018" s="16" t="inlineStr">
        <is>
          <t>P/B 7.30 · 7.5× EBITDA · debt 74% · 52w 83%</t>
        </is>
      </c>
      <c r="D1018" s="16" t="n">
        <v>2</v>
      </c>
      <c r="E1018" s="16" t="n">
        <v>42.47</v>
      </c>
      <c r="F1018" s="16" t="inlineStr">
        <is>
          <t>-7%</t>
        </is>
      </c>
      <c r="G1018" s="16" t="inlineStr"/>
      <c r="H1018" s="16" t="inlineStr">
        <is>
          <t>0/4/0</t>
        </is>
      </c>
      <c r="I1018" s="16" t="inlineStr"/>
      <c r="J1018" s="16" t="n">
        <v>9.6</v>
      </c>
      <c r="K1018" s="16" t="inlineStr">
        <is>
          <t>6.0%</t>
        </is>
      </c>
      <c r="L1018" s="16" t="n">
        <v>6.5</v>
      </c>
      <c r="M1018" s="16" t="inlineStr">
        <is>
          <t>-1%</t>
        </is>
      </c>
      <c r="N1018" s="24" t="inlineStr">
        <is>
          <t>2 analysts (neglected) · target $42.47 (-7%) · fwd P/E 9.6 (FY2026) · short 6% of float, 6.5 days to cover</t>
        </is>
      </c>
      <c r="O1018" s="24" t="inlineStr">
        <is>
          <t>P/B 7.30 · EV/EBITDA 7.5× · FCF yld 3% · net debt 74% of mcap · rev +3% · op margin 11% · bought back 1.8% of mcap (TTM)</t>
        </is>
      </c>
    </row>
    <row r="1019" ht="45" customHeight="1">
      <c r="A1019" s="6" t="inlineStr">
        <is>
          <t>PFSI</t>
        </is>
      </c>
      <c r="B1019" s="14" t="inlineStr">
        <is>
          <t>PennyMac Financial Servi</t>
        </is>
      </c>
      <c r="C1019" s="14" t="inlineStr">
        <is>
          <t>P/B 0.78 · P/E 8.6 · 52w 0%</t>
        </is>
      </c>
      <c r="D1019" s="14" t="n">
        <v>4</v>
      </c>
      <c r="E1019" s="14" t="n">
        <v>89.8</v>
      </c>
      <c r="F1019" s="14" t="inlineStr">
        <is>
          <t>+37%</t>
        </is>
      </c>
      <c r="G1019" s="14" t="inlineStr">
        <is>
          <t>-28%</t>
        </is>
      </c>
      <c r="H1019" s="14" t="inlineStr">
        <is>
          <t>11/9/1</t>
        </is>
      </c>
      <c r="I1019" s="14" t="inlineStr">
        <is>
          <t>0/2</t>
        </is>
      </c>
      <c r="J1019" s="14" t="n">
        <v>12.3</v>
      </c>
      <c r="K1019" s="14" t="inlineStr">
        <is>
          <t>6.0%</t>
        </is>
      </c>
      <c r="L1019" s="14" t="n">
        <v>5.5</v>
      </c>
      <c r="M1019" s="14" t="inlineStr">
        <is>
          <t>+3%</t>
        </is>
      </c>
      <c r="N1019" s="22" t="inlineStr">
        <is>
          <t>4 analysts · target $89.80 (+37%), trend down 28% · 0 up / 2 down 90d · fwd P/E 12.3 (FY2026) · short 6% of float, 5.5 days to cover</t>
        </is>
      </c>
      <c r="O1019" s="22" t="inlineStr">
        <is>
          <t>P/B 0.78 · P/E 8.6 · ROA 1.31% · TCE/TA -20.9% ⚠ · div 1.8% · bought back 1.6% of mcap (TTM) (bank basis)</t>
        </is>
      </c>
    </row>
    <row r="1020" ht="45" customHeight="1">
      <c r="A1020" s="8" t="inlineStr">
        <is>
          <t>NWBI</t>
        </is>
      </c>
      <c r="B1020" s="16" t="inlineStr">
        <is>
          <t>Northwest Bancshares, In</t>
        </is>
      </c>
      <c r="C1020" s="16" t="inlineStr">
        <is>
          <t>P/B 1.15 · P/E 14.4 · 52w 80%</t>
        </is>
      </c>
      <c r="D1020" s="16" t="n">
        <v>6</v>
      </c>
      <c r="E1020" s="16" t="n">
        <v>17.5</v>
      </c>
      <c r="F1020" s="16" t="inlineStr">
        <is>
          <t>+15%</t>
        </is>
      </c>
      <c r="G1020" s="16" t="inlineStr">
        <is>
          <t>+12%</t>
        </is>
      </c>
      <c r="H1020" s="16" t="inlineStr">
        <is>
          <t>5/9/1</t>
        </is>
      </c>
      <c r="I1020" s="16" t="inlineStr"/>
      <c r="J1020" s="16" t="n">
        <v>10.8</v>
      </c>
      <c r="K1020" s="16" t="inlineStr">
        <is>
          <t>6.0%</t>
        </is>
      </c>
      <c r="L1020" s="16" t="n">
        <v>9.4</v>
      </c>
      <c r="M1020" s="16" t="inlineStr">
        <is>
          <t>+12%</t>
        </is>
      </c>
      <c r="N1020" s="24" t="inlineStr">
        <is>
          <t>6 analysts · target $17.50 (+15%), trend up 12% · fwd P/E 10.8 (FY2026) · short 6% of float, 9.4 days to cover (+12%)</t>
        </is>
      </c>
      <c r="O1020" s="24" t="inlineStr">
        <is>
          <t>P/TBV 1.54 · P/E 14.4 · ROA 0.89% · TCE/TA 8.4% · NII/assets 3.29% · div 5.3% (bank basis)</t>
        </is>
      </c>
    </row>
    <row r="1021" ht="45" customHeight="1">
      <c r="A1021" s="6" t="inlineStr">
        <is>
          <t>GDYN</t>
        </is>
      </c>
      <c r="B1021" s="14" t="inlineStr">
        <is>
          <t xml:space="preserve">Grid Dynamics Holdings, </t>
        </is>
      </c>
      <c r="C1021" s="14" t="inlineStr">
        <is>
          <t>P/B 1.22 · 14.3× EBITDA · cash 45% · 52w 53%</t>
        </is>
      </c>
      <c r="D1021" s="14" t="n">
        <v>5</v>
      </c>
      <c r="E1021" s="14" t="n">
        <v>9</v>
      </c>
      <c r="F1021" s="14" t="inlineStr">
        <is>
          <t>+16%</t>
        </is>
      </c>
      <c r="G1021" s="14" t="inlineStr">
        <is>
          <t>+5%</t>
        </is>
      </c>
      <c r="H1021" s="14" t="inlineStr">
        <is>
          <t>8/1/0</t>
        </is>
      </c>
      <c r="I1021" s="14" t="inlineStr"/>
      <c r="J1021" s="14" t="n">
        <v>17.7</v>
      </c>
      <c r="K1021" s="14" t="inlineStr">
        <is>
          <t>6.0%</t>
        </is>
      </c>
      <c r="L1021" s="14" t="n">
        <v>4.9</v>
      </c>
      <c r="M1021" s="14" t="inlineStr">
        <is>
          <t>-4%</t>
        </is>
      </c>
      <c r="N1021" s="22" t="inlineStr">
        <is>
          <t>5 analysts · target $9.00 (+16%) · fwd P/E 17.7 (FY2026) · short 6% of float, 4.9 days to cover</t>
        </is>
      </c>
      <c r="O1021" s="22" t="inlineStr">
        <is>
          <t>P/B 1.22 · EV/EBITDA 14.3× · FCF yld 3% · net cash 45% of mcap · rev +9% · op margin -0% · buying back 4%/yr · bought back 5.0% of mcap (TTM)</t>
        </is>
      </c>
    </row>
    <row r="1022" ht="45" customHeight="1">
      <c r="A1022" s="8" t="inlineStr">
        <is>
          <t>AGCO</t>
        </is>
      </c>
      <c r="B1022" s="16" t="inlineStr">
        <is>
          <t>AGCO Corporation</t>
        </is>
      </c>
      <c r="C1022" s="16" t="inlineStr">
        <is>
          <t>P/B 2.13 · 7.3× EBITDA · cash 5% · 52w 57%</t>
        </is>
      </c>
      <c r="D1022" s="16" t="n">
        <v>12</v>
      </c>
      <c r="E1022" s="16" t="n">
        <v>131</v>
      </c>
      <c r="F1022" s="16" t="inlineStr">
        <is>
          <t>+6%</t>
        </is>
      </c>
      <c r="G1022" s="16" t="inlineStr">
        <is>
          <t>+8%</t>
        </is>
      </c>
      <c r="H1022" s="16" t="inlineStr">
        <is>
          <t>12/12/5</t>
        </is>
      </c>
      <c r="I1022" s="16" t="inlineStr">
        <is>
          <t>1/0</t>
        </is>
      </c>
      <c r="J1022" s="16" t="n">
        <v>22</v>
      </c>
      <c r="K1022" s="16" t="inlineStr">
        <is>
          <t>6.0%</t>
        </is>
      </c>
      <c r="L1022" s="16" t="n">
        <v>2.6</v>
      </c>
      <c r="M1022" s="16" t="inlineStr">
        <is>
          <t>-4%</t>
        </is>
      </c>
      <c r="N1022" s="24" t="inlineStr">
        <is>
          <t>12 analysts · target $131.00 (+6%) · 1 up / 0 down 90d · fwd P/E 22.0 (FY2026) · short 6% of float, 2.6 days to cover</t>
        </is>
      </c>
      <c r="O1022" s="24" t="inlineStr">
        <is>
          <t>P/B 2.13 · EV/EBITDA 7.3× · FCF yld 4% · net cash 5% of mcap · rev +2% · op margin 7% · buying back 5%/yr · bought back 6.9% of mcap (TTM)</t>
        </is>
      </c>
    </row>
    <row r="1023" ht="45" customHeight="1">
      <c r="A1023" s="6" t="inlineStr">
        <is>
          <t>SER</t>
        </is>
      </c>
      <c r="B1023" s="14" t="inlineStr">
        <is>
          <t>Serina Therapeutics, Inc</t>
        </is>
      </c>
      <c r="C1023" s="14" t="inlineStr">
        <is>
          <t>P/B 1.83 · cash 58% · 52w 23%</t>
        </is>
      </c>
      <c r="D1023" s="14" t="n">
        <v>1</v>
      </c>
      <c r="E1023" s="14" t="inlineStr"/>
      <c r="F1023" s="14" t="inlineStr"/>
      <c r="G1023" s="14" t="inlineStr"/>
      <c r="H1023" s="14" t="inlineStr">
        <is>
          <t>2/0/0</t>
        </is>
      </c>
      <c r="I1023" s="14" t="inlineStr"/>
      <c r="J1023" s="14" t="inlineStr">
        <is>
          <t>loss</t>
        </is>
      </c>
      <c r="K1023" s="14" t="inlineStr">
        <is>
          <t>6.0%</t>
        </is>
      </c>
      <c r="L1023" s="14" t="n">
        <v>1.4</v>
      </c>
      <c r="M1023" s="14" t="inlineStr">
        <is>
          <t>+70%</t>
        </is>
      </c>
      <c r="N1023" s="22" t="inlineStr">
        <is>
          <t>1 analyst (neglected) · loss expected FY2026 · short 6% of float, 1.4 days to cover (+70%)</t>
        </is>
      </c>
      <c r="O1023" s="22" t="inlineStr">
        <is>
          <t>P/B 1.83 · P/S 0.0 · FCF yld -66% · net cash 58% of mcap · op margin 0% · diluting 64%/yr  [ROE -222% not meaningful (tiny or bad equity figure)]</t>
        </is>
      </c>
    </row>
    <row r="1024" ht="45" customHeight="1">
      <c r="A1024" s="8" t="inlineStr">
        <is>
          <t>NESR</t>
        </is>
      </c>
      <c r="B1024" s="16" t="inlineStr">
        <is>
          <t>National Energy Services</t>
        </is>
      </c>
      <c r="C1024" s="16" t="inlineStr">
        <is>
          <t>P/B 3.17 · 12.0× EBITDA · debt 4% · 52w 85%</t>
        </is>
      </c>
      <c r="D1024" s="16" t="n">
        <v>5</v>
      </c>
      <c r="E1024" s="16" t="n">
        <v>41.75</v>
      </c>
      <c r="F1024" s="16" t="inlineStr">
        <is>
          <t>+27%</t>
        </is>
      </c>
      <c r="G1024" s="16" t="inlineStr">
        <is>
          <t>+28%</t>
        </is>
      </c>
      <c r="H1024" s="16" t="inlineStr">
        <is>
          <t>5/1/0</t>
        </is>
      </c>
      <c r="I1024" s="16" t="inlineStr"/>
      <c r="J1024" s="16" t="n">
        <v>17.7</v>
      </c>
      <c r="K1024" s="16" t="inlineStr">
        <is>
          <t>6.0%</t>
        </is>
      </c>
      <c r="L1024" s="16" t="n">
        <v>3</v>
      </c>
      <c r="M1024" s="16" t="inlineStr">
        <is>
          <t>-9%</t>
        </is>
      </c>
      <c r="N1024" s="24" t="inlineStr">
        <is>
          <t>5 analysts · target $41.75 (+27%), trend up 28% · fwd P/E 17.7 (FY2026) · short 6% of float, 3.0 days to cover</t>
        </is>
      </c>
      <c r="O1024" s="24" t="inlineStr">
        <is>
          <t>P/B 3.17 · EV/EBITDA 12.0× · FCF yld 5% · net debt 4% of mcap · rev +24% · op margin 9% · diluting 6%/yr</t>
        </is>
      </c>
    </row>
    <row r="1025" ht="45" customHeight="1">
      <c r="A1025" s="6" t="inlineStr">
        <is>
          <t>SPRU</t>
        </is>
      </c>
      <c r="B1025" s="14" t="inlineStr">
        <is>
          <t>Spruce Power Holding Cor</t>
        </is>
      </c>
      <c r="C1025" s="14" t="inlineStr">
        <is>
          <t>P/B 0.30 · 9.6× EBITDA · debt 1738% · 52w 9%</t>
        </is>
      </c>
      <c r="D1025" s="14" t="n">
        <v>2</v>
      </c>
      <c r="E1025" s="14" t="inlineStr"/>
      <c r="F1025" s="14" t="inlineStr"/>
      <c r="G1025" s="14" t="inlineStr"/>
      <c r="H1025" s="14" t="inlineStr">
        <is>
          <t>0/2/0</t>
        </is>
      </c>
      <c r="I1025" s="14" t="inlineStr"/>
      <c r="J1025" s="14" t="inlineStr"/>
      <c r="K1025" s="14" t="inlineStr">
        <is>
          <t>6.0%</t>
        </is>
      </c>
      <c r="L1025" s="14" t="n">
        <v>12.5</v>
      </c>
      <c r="M1025" s="14" t="inlineStr">
        <is>
          <t>+1%</t>
        </is>
      </c>
      <c r="N1025" s="22" t="inlineStr">
        <is>
          <t>2 analysts (neglected) · short 6% of float, 12.5 days to cover</t>
        </is>
      </c>
      <c r="O1025" s="22" t="inlineStr">
        <is>
          <t>P/B 0.30 · EV/EBITDA 9.6× · FCF yld 0% · net debt 1738% of mcap · rev +10% · op margin 21% · diluting 33%/yr · interest cover 0.5× ⚠ · LT investments 368% of mcap</t>
        </is>
      </c>
    </row>
    <row r="1026" ht="45" customHeight="1">
      <c r="A1026" s="8" t="inlineStr">
        <is>
          <t>ONIT</t>
        </is>
      </c>
      <c r="B1026" s="16" t="inlineStr">
        <is>
          <t>Onity Group Inc.</t>
        </is>
      </c>
      <c r="C1026" s="16" t="inlineStr">
        <is>
          <t>P/B 0.40 · P/E 1.8 · 52w 1%</t>
        </is>
      </c>
      <c r="D1026" s="16" t="n">
        <v>1</v>
      </c>
      <c r="E1026" s="16" t="n">
        <v>50</v>
      </c>
      <c r="F1026" s="16" t="inlineStr">
        <is>
          <t>+59%</t>
        </is>
      </c>
      <c r="G1026" s="16" t="inlineStr"/>
      <c r="H1026" s="16" t="inlineStr">
        <is>
          <t>3/0/0</t>
        </is>
      </c>
      <c r="I1026" s="16" t="inlineStr"/>
      <c r="J1026" s="16" t="n">
        <v>14.2</v>
      </c>
      <c r="K1026" s="16" t="inlineStr">
        <is>
          <t>6.0%</t>
        </is>
      </c>
      <c r="L1026" s="16" t="n">
        <v>6.4</v>
      </c>
      <c r="M1026" s="16" t="inlineStr">
        <is>
          <t>+2%</t>
        </is>
      </c>
      <c r="N1026" s="24" t="inlineStr">
        <is>
          <t>1 analyst (neglected) · target $50.00 (+59%) · fwd P/E 14.2 (FY2026) · short 6% of float, 6.4 days to cover</t>
        </is>
      </c>
      <c r="O1026" s="24" t="inlineStr">
        <is>
          <t>P/B 0.40 · P/E 1.8 · ROA 1.15% · TCE/TA -21.0% ⚠ · NII/assets -2.82% · bought back 4.5% of mcap (TTM) (bank basis)</t>
        </is>
      </c>
    </row>
    <row r="1027" ht="45" customHeight="1">
      <c r="A1027" s="6" t="inlineStr">
        <is>
          <t>ALRS</t>
        </is>
      </c>
      <c r="B1027" s="14" t="inlineStr">
        <is>
          <t>Alerus Financial Corpora</t>
        </is>
      </c>
      <c r="C1027" s="14" t="inlineStr">
        <is>
          <t>P/B 1.37 · P/E 29.3 · 52w 82%</t>
        </is>
      </c>
      <c r="D1027" s="14" t="n">
        <v>4</v>
      </c>
      <c r="E1027" s="14" t="n">
        <v>36.67</v>
      </c>
      <c r="F1027" s="14" t="inlineStr">
        <is>
          <t>+15%</t>
        </is>
      </c>
      <c r="G1027" s="14" t="inlineStr">
        <is>
          <t>+8%</t>
        </is>
      </c>
      <c r="H1027" s="14" t="inlineStr">
        <is>
          <t>1/4/0</t>
        </is>
      </c>
      <c r="I1027" s="14" t="inlineStr"/>
      <c r="J1027" s="14" t="n">
        <v>10.6</v>
      </c>
      <c r="K1027" s="14" t="inlineStr">
        <is>
          <t>6.0%</t>
        </is>
      </c>
      <c r="L1027" s="14" t="n">
        <v>10.1</v>
      </c>
      <c r="M1027" s="14" t="inlineStr">
        <is>
          <t>+10%</t>
        </is>
      </c>
      <c r="N1027" s="22" t="inlineStr">
        <is>
          <t>4 analysts · target $36.67 (+15%) · fwd P/E 10.6 (FY2026) · short 6% of float, 10.1 days to cover</t>
        </is>
      </c>
      <c r="O1027" s="22" t="inlineStr">
        <is>
          <t>P/TBV 1.71 · P/E 29.3 · ROA 0.52% · TCE/TA 8.9% · NII/assets 3.42% · div 2.7% · bought back 1.8% of mcap (TTM) (bank basis)</t>
        </is>
      </c>
    </row>
    <row r="1028" ht="45" customHeight="1">
      <c r="A1028" s="8" t="inlineStr">
        <is>
          <t>WHD</t>
        </is>
      </c>
      <c r="B1028" s="16" t="inlineStr">
        <is>
          <t>Cactus, Inc.</t>
        </is>
      </c>
      <c r="C1028" s="16" t="inlineStr">
        <is>
          <t>P/B 3.74 · 11.5× EBITDA · cash 7% · 52w 82%</t>
        </is>
      </c>
      <c r="D1028" s="16" t="n">
        <v>4</v>
      </c>
      <c r="E1028" s="16" t="n">
        <v>72.67</v>
      </c>
      <c r="F1028" s="16" t="inlineStr">
        <is>
          <t>+9%</t>
        </is>
      </c>
      <c r="G1028" s="16" t="inlineStr">
        <is>
          <t>+9%</t>
        </is>
      </c>
      <c r="H1028" s="16" t="inlineStr">
        <is>
          <t>9/9/0</t>
        </is>
      </c>
      <c r="I1028" s="16" t="inlineStr">
        <is>
          <t>0/1</t>
        </is>
      </c>
      <c r="J1028" s="16" t="n">
        <v>22.3</v>
      </c>
      <c r="K1028" s="16" t="inlineStr">
        <is>
          <t>6.0%</t>
        </is>
      </c>
      <c r="L1028" s="16" t="n">
        <v>5</v>
      </c>
      <c r="M1028" s="16" t="inlineStr">
        <is>
          <t>-1%</t>
        </is>
      </c>
      <c r="N1028" s="24" t="inlineStr">
        <is>
          <t>4 analysts · target $72.67 (+9%) · 0 up / 1 down 90d · fwd P/E 22.3 (FY2026) · short 6% of float, 5.0 days to cover</t>
        </is>
      </c>
      <c r="O1028" s="24" t="inlineStr">
        <is>
          <t>P/B 3.74 · EV/EBITDA 11.5× · FCF yld 7% · net cash 7% of mcap · rev +22% · op margin 19% · diluting 2%/yr</t>
        </is>
      </c>
    </row>
    <row r="1029" ht="45" customHeight="1">
      <c r="A1029" s="6" t="inlineStr">
        <is>
          <t>HRZN</t>
        </is>
      </c>
      <c r="B1029" s="14" t="inlineStr">
        <is>
          <t>Horizon Technology Finan</t>
        </is>
      </c>
      <c r="C1029" s="14" t="inlineStr">
        <is>
          <t>P/B 0.55 · P/E 11.5 · 52w 27%</t>
        </is>
      </c>
      <c r="D1029" s="14" t="n">
        <v>4</v>
      </c>
      <c r="E1029" s="14" t="n">
        <v>5</v>
      </c>
      <c r="F1029" s="14" t="inlineStr">
        <is>
          <t>+8%</t>
        </is>
      </c>
      <c r="G1029" s="14" t="inlineStr">
        <is>
          <t>-6%</t>
        </is>
      </c>
      <c r="H1029" s="14" t="inlineStr">
        <is>
          <t>5/15/2</t>
        </is>
      </c>
      <c r="I1029" s="14" t="inlineStr"/>
      <c r="J1029" s="14" t="n">
        <v>6.8</v>
      </c>
      <c r="K1029" s="14" t="inlineStr">
        <is>
          <t>6.0%</t>
        </is>
      </c>
      <c r="L1029" s="14" t="n">
        <v>3.8</v>
      </c>
      <c r="M1029" s="14" t="inlineStr">
        <is>
          <t>+6%</t>
        </is>
      </c>
      <c r="N1029" s="22" t="inlineStr">
        <is>
          <t>4 analysts · target $5.00 (+8%) · fwd P/E 6.8 (FY2026) · short 6% of float, 3.8 days to cover</t>
        </is>
      </c>
      <c r="O1029" s="22" t="inlineStr">
        <is>
          <t>P/B 0.55 · P/E 11.5 · ROE 1% · div 23.7% · bought back 2.7% of mcap (TTM) (financial: book/earnings basis)</t>
        </is>
      </c>
    </row>
    <row r="1030" ht="45" customHeight="1">
      <c r="A1030" s="8" t="inlineStr">
        <is>
          <t>GDDY</t>
        </is>
      </c>
      <c r="B1030" s="16" t="inlineStr">
        <is>
          <t>GoDaddy Inc.</t>
        </is>
      </c>
      <c r="C1030" s="16" t="inlineStr">
        <is>
          <t>52w 35%</t>
        </is>
      </c>
      <c r="D1030" s="16" t="n">
        <v>14</v>
      </c>
      <c r="E1030" s="16" t="n">
        <v>96.2</v>
      </c>
      <c r="F1030" s="16" t="inlineStr">
        <is>
          <t>-1%</t>
        </is>
      </c>
      <c r="G1030" s="16" t="inlineStr">
        <is>
          <t>-22%</t>
        </is>
      </c>
      <c r="H1030" s="16" t="inlineStr">
        <is>
          <t>22/14/2</t>
        </is>
      </c>
      <c r="I1030" s="16" t="inlineStr">
        <is>
          <t>0/2</t>
        </is>
      </c>
      <c r="J1030" s="16" t="n">
        <v>13.1</v>
      </c>
      <c r="K1030" s="16" t="inlineStr">
        <is>
          <t>5.9%</t>
        </is>
      </c>
      <c r="L1030" s="16" t="n">
        <v>4.2</v>
      </c>
      <c r="M1030" s="16" t="inlineStr">
        <is>
          <t>+31%</t>
        </is>
      </c>
      <c r="N1030" s="24" t="inlineStr">
        <is>
          <t>14 analysts · target $96.20 (-1%), trend down 22% · 0 up / 2 down 90d · fwd P/E 13.1 (FY2026) · short 6% of float, 4.2 days to cover (+31%)</t>
        </is>
      </c>
      <c r="O1030" s="24" t="inlineStr">
        <is>
          <t>rev +7% · op margin 25% · buying back 7%/yr  [market-cap/share data inconsistent; ROE 661% not meaningful (tiny or bad equity figure)]</t>
        </is>
      </c>
    </row>
    <row r="1031" ht="45" customHeight="1">
      <c r="A1031" s="6" t="inlineStr">
        <is>
          <t>KALU</t>
        </is>
      </c>
      <c r="B1031" s="14" t="inlineStr">
        <is>
          <t>Kaiser Aluminum Corporat</t>
        </is>
      </c>
      <c r="C1031" s="14" t="inlineStr">
        <is>
          <t>P/B 2.65 · 7.4× EBITDA · debt 40% · 52w 63%</t>
        </is>
      </c>
      <c r="D1031" s="14" t="n">
        <v>3</v>
      </c>
      <c r="E1031" s="14" t="n">
        <v>175.67</v>
      </c>
      <c r="F1031" s="14" t="inlineStr">
        <is>
          <t>+15%</t>
        </is>
      </c>
      <c r="G1031" s="14" t="inlineStr">
        <is>
          <t>+7%</t>
        </is>
      </c>
      <c r="H1031" s="14" t="inlineStr">
        <is>
          <t>9/10/4</t>
        </is>
      </c>
      <c r="I1031" s="14" t="inlineStr">
        <is>
          <t>2/1</t>
        </is>
      </c>
      <c r="J1031" s="14" t="n">
        <v>10.9</v>
      </c>
      <c r="K1031" s="14" t="inlineStr">
        <is>
          <t>5.9%</t>
        </is>
      </c>
      <c r="L1031" s="14" t="n">
        <v>5.1</v>
      </c>
      <c r="M1031" s="14" t="inlineStr">
        <is>
          <t>+3%</t>
        </is>
      </c>
      <c r="N1031" s="22" t="inlineStr">
        <is>
          <t>3 analysts · target $175.67 (+15%) · 2 up / 1 down 90d · fwd P/E 10.9 (FY2026) · short 6% of float, 5.1 days to cover</t>
        </is>
      </c>
      <c r="O1031" s="22" t="inlineStr">
        <is>
          <t>P/B 2.65 · EV/EBITDA 7.4× · FCF yld 4% · net debt 40% of mcap · rev +33% · op margin 8% · diluting 3%/yr</t>
        </is>
      </c>
    </row>
    <row r="1032" ht="45" customHeight="1">
      <c r="A1032" s="8" t="inlineStr">
        <is>
          <t>DINO</t>
        </is>
      </c>
      <c r="B1032" s="16" t="inlineStr">
        <is>
          <t>HF Sinclair Corporation</t>
        </is>
      </c>
      <c r="C1032" s="16" t="inlineStr">
        <is>
          <t>P/B 1.83 · 5.4× EBITDA · debt 3% · 52w 83%</t>
        </is>
      </c>
      <c r="D1032" s="16" t="n">
        <v>8</v>
      </c>
      <c r="E1032" s="16" t="n">
        <v>106.38</v>
      </c>
      <c r="F1032" s="16" t="inlineStr">
        <is>
          <t>+0%</t>
        </is>
      </c>
      <c r="G1032" s="16" t="inlineStr">
        <is>
          <t>+35%</t>
        </is>
      </c>
      <c r="H1032" s="16" t="inlineStr">
        <is>
          <t>9/6/1</t>
        </is>
      </c>
      <c r="I1032" s="16" t="inlineStr"/>
      <c r="J1032" s="16" t="n">
        <v>6.6</v>
      </c>
      <c r="K1032" s="16" t="inlineStr">
        <is>
          <t>5.9%</t>
        </is>
      </c>
      <c r="L1032" s="16" t="n">
        <v>4</v>
      </c>
      <c r="M1032" s="16" t="inlineStr">
        <is>
          <t>-3%</t>
        </is>
      </c>
      <c r="N1032" s="24" t="inlineStr">
        <is>
          <t>8 analysts · target $106.38 (+0%), trend up 35% · fwd P/E 6.6 (FY2026) · short 6% of float, 4.0 days to cover</t>
        </is>
      </c>
      <c r="O1032" s="24" t="inlineStr">
        <is>
          <t>P/B 1.83 · EV/EBITDA 5.4× · FCF yld 14% · net debt 3% of mcap · rev +16% · op margin 9% · buying back 5%/yr · bought back 3.0% of mcap (TTM)</t>
        </is>
      </c>
    </row>
    <row r="1033" ht="45" customHeight="1">
      <c r="A1033" s="6" t="inlineStr">
        <is>
          <t>NXT</t>
        </is>
      </c>
      <c r="B1033" s="14" t="inlineStr">
        <is>
          <t>Nextpower Inc.</t>
        </is>
      </c>
      <c r="C1033" s="14" t="inlineStr">
        <is>
          <t>P/B 5.91 · 14.6× EBITDA · cash 7% · 52w 16%</t>
        </is>
      </c>
      <c r="D1033" s="14" t="n">
        <v>14</v>
      </c>
      <c r="E1033" s="14" t="n">
        <v>145.02</v>
      </c>
      <c r="F1033" s="14" t="inlineStr">
        <is>
          <t>+73%</t>
        </is>
      </c>
      <c r="G1033" s="14" t="inlineStr">
        <is>
          <t>+10%</t>
        </is>
      </c>
      <c r="H1033" s="14" t="inlineStr">
        <is>
          <t>25/4/0</t>
        </is>
      </c>
      <c r="I1033" s="14" t="inlineStr">
        <is>
          <t>1/0</t>
        </is>
      </c>
      <c r="J1033" s="14" t="n">
        <v>17.9</v>
      </c>
      <c r="K1033" s="14" t="inlineStr">
        <is>
          <t>5.9%</t>
        </is>
      </c>
      <c r="L1033" s="14" t="n">
        <v>4.6</v>
      </c>
      <c r="M1033" s="14" t="inlineStr">
        <is>
          <t>-2%</t>
        </is>
      </c>
      <c r="N1033" s="22" t="inlineStr">
        <is>
          <t>14 analysts · target $145.02 (+73%), trend up 10% · 1 up / 0 down 90d · fwd P/E 17.9 (FY2027) · short 6% of float, 4.6 days to cover</t>
        </is>
      </c>
      <c r="O1033" s="22" t="inlineStr">
        <is>
          <t>P/B 5.91 · EV/EBITDA 14.6× · FCF yld 5% · net cash 7% of mcap · rev +20% · op margin 19%</t>
        </is>
      </c>
    </row>
    <row r="1034" ht="45" customHeight="1">
      <c r="A1034" s="8" t="inlineStr">
        <is>
          <t>PPIH</t>
        </is>
      </c>
      <c r="B1034" s="16" t="inlineStr">
        <is>
          <t>Perma-Pipe International</t>
        </is>
      </c>
      <c r="C1034" s="16" t="inlineStr">
        <is>
          <t>P/B 2.63 · 8.2× EBITDA · debt 9% · 52w 56%</t>
        </is>
      </c>
      <c r="D1034" s="16" t="n">
        <v>1</v>
      </c>
      <c r="E1034" s="16" t="n">
        <v>36</v>
      </c>
      <c r="F1034" s="16" t="inlineStr">
        <is>
          <t>+19%</t>
        </is>
      </c>
      <c r="G1034" s="16" t="inlineStr"/>
      <c r="H1034" s="16" t="inlineStr">
        <is>
          <t>1/0/0</t>
        </is>
      </c>
      <c r="I1034" s="16" t="inlineStr"/>
      <c r="J1034" s="16" t="n">
        <v>19.9</v>
      </c>
      <c r="K1034" s="16" t="inlineStr">
        <is>
          <t>5.9%</t>
        </is>
      </c>
      <c r="L1034" s="16" t="n">
        <v>3.9</v>
      </c>
      <c r="M1034" s="16" t="inlineStr">
        <is>
          <t>-10%</t>
        </is>
      </c>
      <c r="N1034" s="24" t="inlineStr">
        <is>
          <t>1 analyst (neglected) · target $36.00 (+19%) · fwd P/E 19.9 (FY2027) · short 6% of float, 3.9 days to cover</t>
        </is>
      </c>
      <c r="O1034" s="24" t="inlineStr">
        <is>
          <t>P/B 2.63 · EV/EBITDA 8.2× · FCF yld 5% · net debt 9% of mcap · rev +25% · op margin 12%</t>
        </is>
      </c>
    </row>
    <row r="1035" ht="45" customHeight="1">
      <c r="A1035" s="6" t="inlineStr">
        <is>
          <t>ROL</t>
        </is>
      </c>
      <c r="B1035" s="14" t="inlineStr">
        <is>
          <t>Rollins, Inc.</t>
        </is>
      </c>
      <c r="C1035" s="14" t="inlineStr">
        <is>
          <t>P/B 10.96 · 18.1× EBITDA · debt 6% · 52w 2%</t>
        </is>
      </c>
      <c r="D1035" s="14" t="n">
        <v>13</v>
      </c>
      <c r="E1035" s="14" t="n">
        <v>47.55</v>
      </c>
      <c r="F1035" s="14" t="inlineStr">
        <is>
          <t>+46%</t>
        </is>
      </c>
      <c r="G1035" s="14" t="inlineStr">
        <is>
          <t>-23%</t>
        </is>
      </c>
      <c r="H1035" s="14" t="inlineStr">
        <is>
          <t>6/14/2</t>
        </is>
      </c>
      <c r="I1035" s="14" t="inlineStr">
        <is>
          <t>0/6</t>
        </is>
      </c>
      <c r="J1035" s="14" t="n">
        <v>27.8</v>
      </c>
      <c r="K1035" s="14" t="inlineStr">
        <is>
          <t>5.9%</t>
        </is>
      </c>
      <c r="L1035" s="14" t="n">
        <v>3.5</v>
      </c>
      <c r="M1035" s="14" t="inlineStr">
        <is>
          <t>+19%</t>
        </is>
      </c>
      <c r="N1035" s="22" t="inlineStr">
        <is>
          <t>13 analysts · target $47.55 (+46%), trend down 23% · 0 up / 6 down 90d · fwd P/E 27.8 (FY2026) · short 6% of float, 3.5 days to cover (+19%)</t>
        </is>
      </c>
      <c r="O1035" s="22" t="inlineStr">
        <is>
          <t>P/B 10.96 · EV/EBITDA 18.1× · FCF yld 4% · net debt 6% of mcap · rev +10% · op margin 19% · bought back 1.6% of mcap (TTM)</t>
        </is>
      </c>
    </row>
    <row r="1036" ht="45" customHeight="1">
      <c r="A1036" s="8" t="inlineStr">
        <is>
          <t>DCO</t>
        </is>
      </c>
      <c r="B1036" s="16" t="inlineStr">
        <is>
          <t>Ducommun Incorporated</t>
        </is>
      </c>
      <c r="C1036" s="16" t="inlineStr">
        <is>
          <t>P/B 3.66 · debt 12% · 52w 66%</t>
        </is>
      </c>
      <c r="D1036" s="16" t="n">
        <v>3</v>
      </c>
      <c r="E1036" s="16" t="n">
        <v>192</v>
      </c>
      <c r="F1036" s="16" t="inlineStr">
        <is>
          <t>+15%</t>
        </is>
      </c>
      <c r="G1036" s="16" t="inlineStr">
        <is>
          <t>+20%</t>
        </is>
      </c>
      <c r="H1036" s="16" t="inlineStr">
        <is>
          <t>12/8/0</t>
        </is>
      </c>
      <c r="I1036" s="16" t="inlineStr">
        <is>
          <t>0/1</t>
        </is>
      </c>
      <c r="J1036" s="16" t="n">
        <v>38.2</v>
      </c>
      <c r="K1036" s="16" t="inlineStr">
        <is>
          <t>5.9%</t>
        </is>
      </c>
      <c r="L1036" s="16" t="n">
        <v>3.9</v>
      </c>
      <c r="M1036" s="16" t="inlineStr">
        <is>
          <t>+13%</t>
        </is>
      </c>
      <c r="N1036" s="24" t="inlineStr">
        <is>
          <t>3 analysts · target $192.00 (+15%), trend up 20% · 0 up / 1 down 90d · fwd P/E 38.2 (FY2026) · short 6% of float, 3.9 days to cover (+13%)</t>
        </is>
      </c>
      <c r="O1036" s="24" t="inlineStr">
        <is>
          <t>P/B 3.66 · P/S 3.1 · FCF yld -1% · net debt 12% of mcap · rev +9% · op margin 10% · diluting 2%/yr</t>
        </is>
      </c>
    </row>
    <row r="1037" ht="45" customHeight="1">
      <c r="A1037" s="6" t="inlineStr">
        <is>
          <t>TRMK</t>
        </is>
      </c>
      <c r="B1037" s="14" t="inlineStr">
        <is>
          <t>Trustmark Corporation</t>
        </is>
      </c>
      <c r="C1037" s="14" t="inlineStr">
        <is>
          <t>P/B 1.26 · P/E 11.7 · 52w 76%</t>
        </is>
      </c>
      <c r="D1037" s="14" t="n">
        <v>5</v>
      </c>
      <c r="E1037" s="14" t="n">
        <v>47.5</v>
      </c>
      <c r="F1037" s="14" t="inlineStr">
        <is>
          <t>+3%</t>
        </is>
      </c>
      <c r="G1037" s="14" t="inlineStr">
        <is>
          <t>+1%</t>
        </is>
      </c>
      <c r="H1037" s="14" t="inlineStr">
        <is>
          <t>0/7/2</t>
        </is>
      </c>
      <c r="I1037" s="14" t="inlineStr"/>
      <c r="J1037" s="14" t="n">
        <v>11.6</v>
      </c>
      <c r="K1037" s="14" t="inlineStr">
        <is>
          <t>5.9%</t>
        </is>
      </c>
      <c r="L1037" s="14" t="n">
        <v>8.300000000000001</v>
      </c>
      <c r="M1037" s="14" t="inlineStr">
        <is>
          <t>+2%</t>
        </is>
      </c>
      <c r="N1037" s="22" t="inlineStr">
        <is>
          <t>5 analysts · target $47.50 (+3%) · fwd P/E 11.6 (FY2026) · short 6% of float, 8.3 days to cover</t>
        </is>
      </c>
      <c r="O1037" s="22" t="inlineStr">
        <is>
          <t>P/TBV 1.49 · P/E 11.7 · ROA 1.22% · TCE/TA 9.4% · NII/assets 4.30% · div 2.1% · bought back 3.5% of mcap (TTM) (bank basis)</t>
        </is>
      </c>
    </row>
    <row r="1038" ht="45" customHeight="1">
      <c r="A1038" s="8" t="inlineStr">
        <is>
          <t>WFRD</t>
        </is>
      </c>
      <c r="B1038" s="16" t="inlineStr">
        <is>
          <t>Weatherford Internationa</t>
        </is>
      </c>
      <c r="C1038" s="16" t="inlineStr">
        <is>
          <t>P/B 3.43 · 7.5× EBITDA · debt 8% · 52w 47%</t>
        </is>
      </c>
      <c r="D1038" s="16" t="n">
        <v>8</v>
      </c>
      <c r="E1038" s="16" t="n">
        <v>136</v>
      </c>
      <c r="F1038" s="16" t="inlineStr">
        <is>
          <t>+59%</t>
        </is>
      </c>
      <c r="G1038" s="16" t="inlineStr">
        <is>
          <t>+10%</t>
        </is>
      </c>
      <c r="H1038" s="16" t="inlineStr">
        <is>
          <t>25/13/1</t>
        </is>
      </c>
      <c r="I1038" s="16" t="inlineStr">
        <is>
          <t>1/0</t>
        </is>
      </c>
      <c r="J1038" s="16" t="n">
        <v>17.2</v>
      </c>
      <c r="K1038" s="16" t="inlineStr">
        <is>
          <t>5.9%</t>
        </is>
      </c>
      <c r="L1038" s="16" t="n">
        <v>4.3</v>
      </c>
      <c r="M1038" s="16" t="inlineStr">
        <is>
          <t>-4%</t>
        </is>
      </c>
      <c r="N1038" s="24" t="inlineStr">
        <is>
          <t>8 analysts · target $136.00 (+59%) · 1 up / 0 down 90d · fwd P/E 17.2 (FY2026) · short 6% of float, 4.3 days to cover</t>
        </is>
      </c>
      <c r="O1038" s="24" t="inlineStr">
        <is>
          <t>P/B 3.43 · EV/EBITDA 7.5× · FCF yld 9% · net debt 8% of mcap · rev -7% · op margin 13%</t>
        </is>
      </c>
    </row>
    <row r="1039" ht="45" customHeight="1">
      <c r="A1039" s="6" t="inlineStr">
        <is>
          <t>DLB</t>
        </is>
      </c>
      <c r="B1039" s="14" t="inlineStr">
        <is>
          <t>Dolby Laboratories, Inc.</t>
        </is>
      </c>
      <c r="C1039" s="14" t="inlineStr">
        <is>
          <t>P/B 2.14 · 13.0× EBITDA · cash 11% · 52w 40%</t>
        </is>
      </c>
      <c r="D1039" s="14" t="n">
        <v>3</v>
      </c>
      <c r="E1039" s="14" t="n">
        <v>90.33</v>
      </c>
      <c r="F1039" s="14" t="inlineStr">
        <is>
          <t>+56%</t>
        </is>
      </c>
      <c r="G1039" s="14" t="inlineStr"/>
      <c r="H1039" s="14" t="inlineStr">
        <is>
          <t>8/6/3</t>
        </is>
      </c>
      <c r="I1039" s="14" t="inlineStr"/>
      <c r="J1039" s="14" t="n">
        <v>13.4</v>
      </c>
      <c r="K1039" s="14" t="inlineStr">
        <is>
          <t>5.9%</t>
        </is>
      </c>
      <c r="L1039" s="14" t="n">
        <v>6</v>
      </c>
      <c r="M1039" s="14" t="inlineStr">
        <is>
          <t>-0%</t>
        </is>
      </c>
      <c r="N1039" s="22" t="inlineStr">
        <is>
          <t>3 analysts · target $90.33 (+56%) · fwd P/E 13.4 (FY2026) · short 6% of float, 6.0 days to cover</t>
        </is>
      </c>
      <c r="O1039" s="22" t="inlineStr">
        <is>
          <t>P/B 2.14 · EV/EBITDA 13.0× · FCF yld 6% · net cash 11% of mcap · rev +3% · op margin 18% · buying back 2%/yr · bought back 4.9% of mcap (TTM)</t>
        </is>
      </c>
    </row>
    <row r="1040" ht="45" customHeight="1">
      <c r="A1040" s="8" t="inlineStr">
        <is>
          <t>FFBC</t>
        </is>
      </c>
      <c r="B1040" s="16" t="inlineStr">
        <is>
          <t>First Financial Bancorp.</t>
        </is>
      </c>
      <c r="C1040" s="16" t="inlineStr">
        <is>
          <t>P/B 1.10 · P/E 11.0 · 52w 63%</t>
        </is>
      </c>
      <c r="D1040" s="16" t="n">
        <v>5</v>
      </c>
      <c r="E1040" s="16" t="n">
        <v>34.5</v>
      </c>
      <c r="F1040" s="16" t="inlineStr">
        <is>
          <t>+10%</t>
        </is>
      </c>
      <c r="G1040" s="16" t="inlineStr">
        <is>
          <t>+12%</t>
        </is>
      </c>
      <c r="H1040" s="16" t="inlineStr">
        <is>
          <t>6/12/1</t>
        </is>
      </c>
      <c r="I1040" s="16" t="inlineStr"/>
      <c r="J1040" s="16" t="n">
        <v>10.3</v>
      </c>
      <c r="K1040" s="16" t="inlineStr">
        <is>
          <t>5.9%</t>
        </is>
      </c>
      <c r="L1040" s="16" t="n">
        <v>8.699999999999999</v>
      </c>
      <c r="M1040" s="16" t="inlineStr">
        <is>
          <t>+11%</t>
        </is>
      </c>
      <c r="N1040" s="24" t="inlineStr">
        <is>
          <t>5 analysts · target $34.50 (+10%), trend up 12% · fwd P/E 10.3 (FY2026) · short 6% of float, 8.7 days to cover (+11%)</t>
        </is>
      </c>
      <c r="O1040" s="24" t="inlineStr">
        <is>
          <t>P/TBV 1.88 · P/E 11.0 · ROA 1.27% · TCE/TA 7.8% · NII/assets 3.19% · AOCI loss 7% of equity · div 3.2% (bank basis)</t>
        </is>
      </c>
    </row>
    <row r="1041" ht="45" customHeight="1">
      <c r="A1041" s="6" t="inlineStr">
        <is>
          <t>GXO</t>
        </is>
      </c>
      <c r="B1041" s="14" t="inlineStr">
        <is>
          <t>GXO Logistics, Inc.</t>
        </is>
      </c>
      <c r="C1041" s="14" t="inlineStr">
        <is>
          <t>P/B 1.76 · 13.4× EBITDA · debt 102% · 52w 4%</t>
        </is>
      </c>
      <c r="D1041" s="14" t="n">
        <v>11</v>
      </c>
      <c r="E1041" s="14" t="n">
        <v>68</v>
      </c>
      <c r="F1041" s="14" t="inlineStr">
        <is>
          <t>+49%</t>
        </is>
      </c>
      <c r="G1041" s="14" t="inlineStr">
        <is>
          <t>+0%</t>
        </is>
      </c>
      <c r="H1041" s="14" t="inlineStr">
        <is>
          <t>16/2/0</t>
        </is>
      </c>
      <c r="I1041" s="14" t="inlineStr"/>
      <c r="J1041" s="14" t="n">
        <v>15.1</v>
      </c>
      <c r="K1041" s="14" t="inlineStr">
        <is>
          <t>5.9%</t>
        </is>
      </c>
      <c r="L1041" s="14" t="n">
        <v>4.6</v>
      </c>
      <c r="M1041" s="14" t="inlineStr">
        <is>
          <t>-7%</t>
        </is>
      </c>
      <c r="N1041" s="22" t="inlineStr">
        <is>
          <t>11 analysts · target $68.00 (+49%) · fwd P/E 15.1 (FY2026) · short 6% of float, 4.6 days to cover</t>
        </is>
      </c>
      <c r="O1041" s="22" t="inlineStr">
        <is>
          <t>P/B 1.76 · EV/EBITDA 13.4× · FCF yld 4% · net debt 102% of mcap · rev +8% · op margin 3% · bought back 3.6% of mcap (TTM)</t>
        </is>
      </c>
    </row>
    <row r="1042" ht="45" customHeight="1">
      <c r="A1042" s="8" t="inlineStr">
        <is>
          <t>HXL</t>
        </is>
      </c>
      <c r="B1042" s="16" t="inlineStr">
        <is>
          <t>Hexcel Corporation</t>
        </is>
      </c>
      <c r="C1042" s="16" t="inlineStr">
        <is>
          <t>P/B 5.09 · 20.7× EBITDA · debt 14% · 52w 53%</t>
        </is>
      </c>
      <c r="D1042" s="16" t="n">
        <v>12</v>
      </c>
      <c r="E1042" s="16" t="n">
        <v>113</v>
      </c>
      <c r="F1042" s="16" t="inlineStr">
        <is>
          <t>+29%</t>
        </is>
      </c>
      <c r="G1042" s="16" t="inlineStr">
        <is>
          <t>+20%</t>
        </is>
      </c>
      <c r="H1042" s="16" t="inlineStr">
        <is>
          <t>17/18/1</t>
        </is>
      </c>
      <c r="I1042" s="16" t="inlineStr">
        <is>
          <t>0/1</t>
        </is>
      </c>
      <c r="J1042" s="16" t="n">
        <v>36.3</v>
      </c>
      <c r="K1042" s="16" t="inlineStr">
        <is>
          <t>5.9%</t>
        </is>
      </c>
      <c r="L1042" s="16" t="n">
        <v>5.8</v>
      </c>
      <c r="M1042" s="16" t="inlineStr">
        <is>
          <t>+24%</t>
        </is>
      </c>
      <c r="N1042" s="24" t="inlineStr">
        <is>
          <t>12 analysts · target $113.00 (+29%), trend up 20% · 0 up / 1 down 90d · fwd P/E 36.3 (FY2026) · short 6% of float, 5.8 days to cover (+24%)</t>
        </is>
      </c>
      <c r="O1042" s="24" t="inlineStr">
        <is>
          <t>P/B 5.09 · EV/EBITDA 20.7× · FCF yld 5% · net debt 14% of mcap · rev +5% · op margin 11% · buying back 5%/yr · bought back 5.4% of mcap (TTM)</t>
        </is>
      </c>
    </row>
    <row r="1043" ht="45" customHeight="1">
      <c r="A1043" s="6" t="inlineStr">
        <is>
          <t>LKQ</t>
        </is>
      </c>
      <c r="B1043" s="14" t="inlineStr">
        <is>
          <t>LKQ Corporation</t>
        </is>
      </c>
      <c r="C1043" s="14" t="inlineStr">
        <is>
          <t>P/B 0.92 · 8.6× EBITDA · debt 84% · 52w 15%</t>
        </is>
      </c>
      <c r="D1043" s="14" t="n">
        <v>7</v>
      </c>
      <c r="E1043" s="14" t="n">
        <v>31.3</v>
      </c>
      <c r="F1043" s="14" t="inlineStr">
        <is>
          <t>+33%</t>
        </is>
      </c>
      <c r="G1043" s="14" t="inlineStr">
        <is>
          <t>-7%</t>
        </is>
      </c>
      <c r="H1043" s="14" t="inlineStr">
        <is>
          <t>19/3/0</t>
        </is>
      </c>
      <c r="I1043" s="14" t="inlineStr"/>
      <c r="J1043" s="14" t="n">
        <v>8.800000000000001</v>
      </c>
      <c r="K1043" s="14" t="inlineStr">
        <is>
          <t>5.9%</t>
        </is>
      </c>
      <c r="L1043" s="14" t="n">
        <v>4.8</v>
      </c>
      <c r="M1043" s="14" t="inlineStr">
        <is>
          <t>-5%</t>
        </is>
      </c>
      <c r="N1043" s="22" t="inlineStr">
        <is>
          <t>7 analysts · target $31.30 (+33%) · fwd P/E 8.8 (FY2026) · short 6% of float, 4.8 days to cover</t>
        </is>
      </c>
      <c r="O1043" s="22" t="inlineStr">
        <is>
          <t>P/B 0.92 · EV/EBITDA 8.6× · FCF yld 11% · net debt 84% of mcap · rev -3% · op margin 7% · bought back 2.2% of mcap (TTM)</t>
        </is>
      </c>
    </row>
    <row r="1044" ht="45" customHeight="1">
      <c r="A1044" s="8" t="inlineStr">
        <is>
          <t>ARCC</t>
        </is>
      </c>
      <c r="B1044" s="16" t="inlineStr">
        <is>
          <t>Ares Capital Corporation</t>
        </is>
      </c>
      <c r="C1044" s="16" t="inlineStr">
        <is>
          <t>P/B 0.99 · P/E 14.2 · 52w 49%</t>
        </is>
      </c>
      <c r="D1044" s="16" t="n">
        <v>10</v>
      </c>
      <c r="E1044" s="16" t="n">
        <v>19</v>
      </c>
      <c r="F1044" s="16" t="inlineStr">
        <is>
          <t>-1%</t>
        </is>
      </c>
      <c r="G1044" s="16" t="inlineStr"/>
      <c r="H1044" s="16" t="inlineStr">
        <is>
          <t>24/8/0</t>
        </is>
      </c>
      <c r="I1044" s="16" t="inlineStr"/>
      <c r="J1044" s="16" t="n">
        <v>10.1</v>
      </c>
      <c r="K1044" s="16" t="inlineStr">
        <is>
          <t>5.9%</t>
        </is>
      </c>
      <c r="L1044" s="16" t="n">
        <v>9.300000000000001</v>
      </c>
      <c r="M1044" s="16" t="inlineStr">
        <is>
          <t>+2%</t>
        </is>
      </c>
      <c r="N1044" s="24" t="inlineStr">
        <is>
          <t>10 analysts · target $19.00 (-1%) · fwd P/E 10.1 (FY2026) · short 6% of float, 9.3 days to cover</t>
        </is>
      </c>
      <c r="O1044" s="24" t="inlineStr">
        <is>
          <t>P/B 0.99 · P/E 14.2 · ROE 7% · div 10.0% (financial: book/earnings basis)</t>
        </is>
      </c>
    </row>
    <row r="1045" ht="45" customHeight="1">
      <c r="A1045" s="6" t="inlineStr">
        <is>
          <t>AUB</t>
        </is>
      </c>
      <c r="B1045" s="14" t="inlineStr">
        <is>
          <t>Atlantic Union Bankshare</t>
        </is>
      </c>
      <c r="C1045" s="14" t="inlineStr">
        <is>
          <t>P/B 1.06 · P/E 11.5 · 52w 61%</t>
        </is>
      </c>
      <c r="D1045" s="14" t="n">
        <v>7</v>
      </c>
      <c r="E1045" s="14" t="n">
        <v>48</v>
      </c>
      <c r="F1045" s="14" t="inlineStr">
        <is>
          <t>+24%</t>
        </is>
      </c>
      <c r="G1045" s="14" t="inlineStr">
        <is>
          <t>+7%</t>
        </is>
      </c>
      <c r="H1045" s="14" t="inlineStr">
        <is>
          <t>11/7/0</t>
        </is>
      </c>
      <c r="I1045" s="14" t="inlineStr"/>
      <c r="J1045" s="14" t="n">
        <v>10.3</v>
      </c>
      <c r="K1045" s="14" t="inlineStr">
        <is>
          <t>5.9%</t>
        </is>
      </c>
      <c r="L1045" s="14" t="n">
        <v>6.1</v>
      </c>
      <c r="M1045" s="14" t="inlineStr">
        <is>
          <t>+9%</t>
        </is>
      </c>
      <c r="N1045" s="22" t="inlineStr">
        <is>
          <t>7 analysts · target $48.00 (+24%) · fwd P/E 10.3 (FY2026) · short 6% of float, 6.1 days to cover</t>
        </is>
      </c>
      <c r="O1045" s="22" t="inlineStr">
        <is>
          <t>P/TBV 1.76 · P/E 11.5 · ROA 1.28% · TCE/TA 8.2% · NII/assets 3.38% · AOCI loss 5% of equity · div 3.8% (bank basis)</t>
        </is>
      </c>
    </row>
    <row r="1046" ht="45" customHeight="1">
      <c r="A1046" s="8" t="inlineStr">
        <is>
          <t>ALXO</t>
        </is>
      </c>
      <c r="B1046" s="16" t="inlineStr">
        <is>
          <t>ALX Oncology Holdings In</t>
        </is>
      </c>
      <c r="C1046" s="16" t="inlineStr">
        <is>
          <t>P/B 1.48 · cash 64% · 52w 28%</t>
        </is>
      </c>
      <c r="D1046" s="16" t="n">
        <v>5</v>
      </c>
      <c r="E1046" s="16" t="inlineStr"/>
      <c r="F1046" s="16" t="inlineStr"/>
      <c r="G1046" s="16" t="inlineStr"/>
      <c r="H1046" s="16" t="inlineStr">
        <is>
          <t>6/1/0</t>
        </is>
      </c>
      <c r="I1046" s="16" t="inlineStr"/>
      <c r="J1046" s="16" t="inlineStr">
        <is>
          <t>loss</t>
        </is>
      </c>
      <c r="K1046" s="16" t="inlineStr">
        <is>
          <t>5.9%</t>
        </is>
      </c>
      <c r="L1046" s="16" t="n">
        <v>7.8</v>
      </c>
      <c r="M1046" s="16" t="inlineStr">
        <is>
          <t>-11%</t>
        </is>
      </c>
      <c r="N1046" s="24" t="inlineStr">
        <is>
          <t>5 analysts · loss expected FY2026 · short 6% of float, 7.8 days to cover (-11%)</t>
        </is>
      </c>
      <c r="O1046" s="24" t="inlineStr">
        <is>
          <t>P/B 1.48 · P/S 0.0 · FCF yld -39% · net cash 64% of mcap · op margin 0%  [new entity / merger: history not comparable]</t>
        </is>
      </c>
    </row>
    <row r="1047" ht="45" customHeight="1">
      <c r="A1047" s="6" t="inlineStr">
        <is>
          <t>SBCF</t>
        </is>
      </c>
      <c r="B1047" s="14" t="inlineStr">
        <is>
          <t>Seacoast Banking Corpora</t>
        </is>
      </c>
      <c r="C1047" s="14" t="inlineStr">
        <is>
          <t>P/B 1.03 · P/E 19.8 · 52w 53%</t>
        </is>
      </c>
      <c r="D1047" s="14" t="n">
        <v>4</v>
      </c>
      <c r="E1047" s="14" t="n">
        <v>35.5</v>
      </c>
      <c r="F1047" s="14" t="inlineStr">
        <is>
          <t>+9%</t>
        </is>
      </c>
      <c r="G1047" s="14" t="inlineStr">
        <is>
          <t>+5%</t>
        </is>
      </c>
      <c r="H1047" s="14" t="inlineStr">
        <is>
          <t>7/9/0</t>
        </is>
      </c>
      <c r="I1047" s="14" t="inlineStr"/>
      <c r="J1047" s="14" t="n">
        <v>12.8</v>
      </c>
      <c r="K1047" s="14" t="inlineStr">
        <is>
          <t>5.9%</t>
        </is>
      </c>
      <c r="L1047" s="14" t="n">
        <v>7.2</v>
      </c>
      <c r="M1047" s="14" t="inlineStr">
        <is>
          <t>+10%</t>
        </is>
      </c>
      <c r="N1047" s="22" t="inlineStr">
        <is>
          <t>4 analysts · target $35.50 (+9%) · fwd P/E 12.8 (FY2026) · short 6% of float, 7.2 days to cover</t>
        </is>
      </c>
      <c r="O1047" s="22" t="inlineStr">
        <is>
          <t>P/TBV 2.09 · P/E 19.8 · ROA 0.76% · TCE/TA 7.1% · NII/assets 3.11% · div 2.3% · bought back 1.0% of mcap (TTM) (bank basis)</t>
        </is>
      </c>
    </row>
    <row r="1048" ht="45" customHeight="1">
      <c r="A1048" s="8" t="inlineStr">
        <is>
          <t>MD</t>
        </is>
      </c>
      <c r="B1048" s="16" t="inlineStr">
        <is>
          <t>Pediatrix Medical Group,</t>
        </is>
      </c>
      <c r="C1048" s="16" t="inlineStr">
        <is>
          <t>P/B 2.43 · 9.1× EBITDA · debt 10% · 52w 84%</t>
        </is>
      </c>
      <c r="D1048" s="16" t="n">
        <v>6</v>
      </c>
      <c r="E1048" s="16" t="n">
        <v>26.6</v>
      </c>
      <c r="F1048" s="16" t="inlineStr">
        <is>
          <t>+2%</t>
        </is>
      </c>
      <c r="G1048" s="16" t="inlineStr">
        <is>
          <t>+14%</t>
        </is>
      </c>
      <c r="H1048" s="16" t="inlineStr">
        <is>
          <t>13/18/2</t>
        </is>
      </c>
      <c r="I1048" s="16" t="inlineStr">
        <is>
          <t>0/1</t>
        </is>
      </c>
      <c r="J1048" s="16" t="n">
        <v>11.1</v>
      </c>
      <c r="K1048" s="16" t="inlineStr">
        <is>
          <t>5.9%</t>
        </is>
      </c>
      <c r="L1048" s="16" t="n">
        <v>6.9</v>
      </c>
      <c r="M1048" s="16" t="inlineStr">
        <is>
          <t>-2%</t>
        </is>
      </c>
      <c r="N1048" s="24" t="inlineStr">
        <is>
          <t>6 analysts · target $26.60 (+2%), trend up 14% · 0 up / 1 down 90d · fwd P/E 11.1 (FY2026) · short 6% of float, 6.9 days to cover</t>
        </is>
      </c>
      <c r="O1048" s="24" t="inlineStr">
        <is>
          <t>P/B 2.43 · EV/EBITDA 9.1× · FCF yld 11% · net debt 10% of mcap · rev +1% · op margin 12% · buying back 6%/yr · bought back 7.0% of mcap (TTM)</t>
        </is>
      </c>
    </row>
    <row r="1049" ht="45" customHeight="1">
      <c r="A1049" s="6" t="inlineStr">
        <is>
          <t>LOB</t>
        </is>
      </c>
      <c r="B1049" s="14" t="inlineStr">
        <is>
          <t>Live Oak Bancshares, Inc</t>
        </is>
      </c>
      <c r="C1049" s="14" t="inlineStr">
        <is>
          <t>P/B 1.32 · P/E 12.9 · 52w 54%</t>
        </is>
      </c>
      <c r="D1049" s="14" t="n">
        <v>3</v>
      </c>
      <c r="E1049" s="14" t="n">
        <v>43</v>
      </c>
      <c r="F1049" s="14" t="inlineStr">
        <is>
          <t>+14%</t>
        </is>
      </c>
      <c r="G1049" s="14" t="inlineStr">
        <is>
          <t>+8%</t>
        </is>
      </c>
      <c r="H1049" s="14" t="inlineStr">
        <is>
          <t>6/4/0</t>
        </is>
      </c>
      <c r="I1049" s="14" t="inlineStr"/>
      <c r="J1049" s="14" t="n">
        <v>12.1</v>
      </c>
      <c r="K1049" s="14" t="inlineStr">
        <is>
          <t>5.9%</t>
        </is>
      </c>
      <c r="L1049" s="14" t="n">
        <v>10.4</v>
      </c>
      <c r="M1049" s="14" t="inlineStr">
        <is>
          <t>+6%</t>
        </is>
      </c>
      <c r="N1049" s="22" t="inlineStr">
        <is>
          <t>3 analysts · target $43.00 (+14%) · fwd P/E 12.1 (FY2026) · short 6% of float, 10.4 days to cover</t>
        </is>
      </c>
      <c r="O1049" s="22" t="inlineStr">
        <is>
          <t>P/TBV 1.43 · P/E 12.9 · ROA 0.86% · TCE/TA 7.6% · NII/assets 3.01% · div 0.3% (bank basis)</t>
        </is>
      </c>
    </row>
    <row r="1050" ht="45" customHeight="1">
      <c r="A1050" s="8" t="inlineStr">
        <is>
          <t>KDP</t>
        </is>
      </c>
      <c r="B1050" s="16" t="inlineStr">
        <is>
          <t>Keurig Dr Pepper Inc.</t>
        </is>
      </c>
      <c r="C1050" s="16" t="inlineStr">
        <is>
          <t>P/B 1.73 · 20.6× EBITDA · debt 76% · 52w 77%</t>
        </is>
      </c>
      <c r="D1050" s="16" t="n">
        <v>13</v>
      </c>
      <c r="E1050" s="16" t="n">
        <v>37.75</v>
      </c>
      <c r="F1050" s="16" t="inlineStr">
        <is>
          <t>+19%</t>
        </is>
      </c>
      <c r="G1050" s="16" t="inlineStr">
        <is>
          <t>+9%</t>
        </is>
      </c>
      <c r="H1050" s="16" t="inlineStr">
        <is>
          <t>18/11/0</t>
        </is>
      </c>
      <c r="I1050" s="16" t="inlineStr">
        <is>
          <t>1/0</t>
        </is>
      </c>
      <c r="J1050" s="16" t="n">
        <v>13.9</v>
      </c>
      <c r="K1050" s="16" t="inlineStr">
        <is>
          <t>5.8%</t>
        </is>
      </c>
      <c r="L1050" s="16" t="n">
        <v>8.9</v>
      </c>
      <c r="M1050" s="16" t="inlineStr">
        <is>
          <t>+4%</t>
        </is>
      </c>
      <c r="N1050" s="24" t="inlineStr">
        <is>
          <t>13 analysts · target $37.75 (+19%) · 1 up / 0 down 90d · fwd P/E 13.9 (FY2026) · short 6% of float, 8.9 days to cover</t>
        </is>
      </c>
      <c r="O1050" s="24" t="inlineStr">
        <is>
          <t>P/B 1.73 · EV/EBITDA 20.6× · FCF yld 5% · net debt 76% of mcap · rev +27% · op margin 17%</t>
        </is>
      </c>
    </row>
    <row r="1051" ht="45" customHeight="1">
      <c r="A1051" s="6" t="inlineStr">
        <is>
          <t>ALGN</t>
        </is>
      </c>
      <c r="B1051" s="14" t="inlineStr">
        <is>
          <t>Align Technology, Inc.</t>
        </is>
      </c>
      <c r="C1051" s="14" t="inlineStr">
        <is>
          <t>P/B 2.54 · 12.0× EBITDA · cash 9% · 52w 36%</t>
        </is>
      </c>
      <c r="D1051" s="14" t="n">
        <v>12</v>
      </c>
      <c r="E1051" s="14" t="n">
        <v>205.25</v>
      </c>
      <c r="F1051" s="14" t="inlineStr">
        <is>
          <t>+37%</t>
        </is>
      </c>
      <c r="G1051" s="14" t="inlineStr">
        <is>
          <t>+4%</t>
        </is>
      </c>
      <c r="H1051" s="14" t="inlineStr">
        <is>
          <t>24/7/2</t>
        </is>
      </c>
      <c r="I1051" s="14" t="inlineStr"/>
      <c r="J1051" s="14" t="n">
        <v>13.3</v>
      </c>
      <c r="K1051" s="14" t="inlineStr">
        <is>
          <t>5.8%</t>
        </is>
      </c>
      <c r="L1051" s="14" t="n">
        <v>4.9</v>
      </c>
      <c r="M1051" s="14" t="inlineStr">
        <is>
          <t>+1%</t>
        </is>
      </c>
      <c r="N1051" s="22" t="inlineStr">
        <is>
          <t>12 analysts · target $205.25 (+37%) · fwd P/E 13.3 (FY2026) · short 6% of float, 4.9 days to cover</t>
        </is>
      </c>
      <c r="O1051" s="22" t="inlineStr">
        <is>
          <t>P/B 2.54 · EV/EBITDA 12.0× · FCF yld 7% · net cash 9% of mcap · rev +4% · op margin 13%</t>
        </is>
      </c>
    </row>
    <row r="1052" ht="45" customHeight="1">
      <c r="A1052" s="8" t="inlineStr">
        <is>
          <t>ROKU</t>
        </is>
      </c>
      <c r="B1052" s="16" t="inlineStr">
        <is>
          <t>Roku, Inc.</t>
        </is>
      </c>
      <c r="C1052" s="16" t="inlineStr">
        <is>
          <t>P/B 8.06 · 32.1× EBITDA · cash 9% · 52w 92%</t>
        </is>
      </c>
      <c r="D1052" s="16" t="n">
        <v>16</v>
      </c>
      <c r="E1052" s="16" t="n">
        <v>161.38</v>
      </c>
      <c r="F1052" s="16" t="inlineStr">
        <is>
          <t>+5%</t>
        </is>
      </c>
      <c r="G1052" s="16" t="inlineStr">
        <is>
          <t>+13%</t>
        </is>
      </c>
      <c r="H1052" s="16" t="inlineStr">
        <is>
          <t>22/22/1</t>
        </is>
      </c>
      <c r="I1052" s="16" t="inlineStr">
        <is>
          <t>0/3</t>
        </is>
      </c>
      <c r="J1052" s="16" t="n">
        <v>52.9</v>
      </c>
      <c r="K1052" s="16" t="inlineStr">
        <is>
          <t>5.8%</t>
        </is>
      </c>
      <c r="L1052" s="16" t="n">
        <v>3</v>
      </c>
      <c r="M1052" s="16" t="inlineStr">
        <is>
          <t>-5%</t>
        </is>
      </c>
      <c r="N1052" s="24" t="inlineStr">
        <is>
          <t>16 analysts · target $161.38 (+5%), trend up 13% · 0 up / 3 down 90d · fwd P/E 52.9 (FY2026) · short 6% of float, 3.0 days to cover</t>
        </is>
      </c>
      <c r="O1052" s="24" t="inlineStr">
        <is>
          <t>P/B 8.06 · EV/EBITDA 32.1× · FCF yld 4% · net cash 9% of mcap · rev +19% · op margin 5% · bought back 1.4% of mcap (TTM)</t>
        </is>
      </c>
    </row>
    <row r="1053" ht="45" customHeight="1">
      <c r="A1053" s="6" t="inlineStr">
        <is>
          <t>TCPC</t>
        </is>
      </c>
      <c r="B1053" s="14" t="inlineStr">
        <is>
          <t>BlackRock TCP Capital Co</t>
        </is>
      </c>
      <c r="C1053" s="14" t="inlineStr">
        <is>
          <t>P/B 0.61 · 52w 28%</t>
        </is>
      </c>
      <c r="D1053" s="14" t="n">
        <v>3</v>
      </c>
      <c r="E1053" s="14" t="n">
        <v>4</v>
      </c>
      <c r="F1053" s="14" t="inlineStr">
        <is>
          <t>-0%</t>
        </is>
      </c>
      <c r="G1053" s="14" t="inlineStr">
        <is>
          <t>+0%</t>
        </is>
      </c>
      <c r="H1053" s="14" t="inlineStr">
        <is>
          <t>4/8/1</t>
        </is>
      </c>
      <c r="I1053" s="14" t="inlineStr">
        <is>
          <t>1/0</t>
        </is>
      </c>
      <c r="J1053" s="14" t="n">
        <v>6.2</v>
      </c>
      <c r="K1053" s="14" t="inlineStr">
        <is>
          <t>5.8%</t>
        </is>
      </c>
      <c r="L1053" s="14" t="n">
        <v>7.9</v>
      </c>
      <c r="M1053" s="14" t="inlineStr">
        <is>
          <t>+8%</t>
        </is>
      </c>
      <c r="N1053" s="22" t="inlineStr">
        <is>
          <t>3 analysts · target $4.00 (-0%) · 1 up / 0 down 90d · fwd P/E 6.2 (FY2026) · short 6% of float, 7.9 days to cover</t>
        </is>
      </c>
      <c r="O1053" s="22" t="inlineStr">
        <is>
          <t>P/B 0.61 · ROE -18% · div 19.0% · bought back 1.7% of mcap (TTM) (financial: book/earnings basis)</t>
        </is>
      </c>
    </row>
    <row r="1054" ht="45" customHeight="1">
      <c r="A1054" s="8" t="inlineStr">
        <is>
          <t>XIFR</t>
        </is>
      </c>
      <c r="B1054" s="16" t="inlineStr">
        <is>
          <t>XPLR Infrastructure, LP</t>
        </is>
      </c>
      <c r="C1054" s="16" t="inlineStr">
        <is>
          <t>P/B 0.31 · 8.8× EBITDA · debt 550% · 52w 43%</t>
        </is>
      </c>
      <c r="D1054" s="16" t="n">
        <v>4</v>
      </c>
      <c r="E1054" s="16" t="n">
        <v>12.25</v>
      </c>
      <c r="F1054" s="16" t="inlineStr">
        <is>
          <t>+15%</t>
        </is>
      </c>
      <c r="G1054" s="16" t="inlineStr">
        <is>
          <t>+4%</t>
        </is>
      </c>
      <c r="H1054" s="16" t="inlineStr">
        <is>
          <t>2/8/3</t>
        </is>
      </c>
      <c r="I1054" s="16" t="inlineStr"/>
      <c r="J1054" s="16" t="n">
        <v>9.4</v>
      </c>
      <c r="K1054" s="16" t="inlineStr">
        <is>
          <t>5.8%</t>
        </is>
      </c>
      <c r="L1054" s="16" t="n">
        <v>8.1</v>
      </c>
      <c r="M1054" s="16" t="inlineStr">
        <is>
          <t>-0%</t>
        </is>
      </c>
      <c r="N1054" s="24" t="inlineStr">
        <is>
          <t>4 analysts · target $12.25 (+15%) · fwd P/E 9.4 (FY2026) · short 6% of float, 8.1 days to cover</t>
        </is>
      </c>
      <c r="O1054" s="24" t="inlineStr">
        <is>
          <t>P/B 0.31 · EV/EBITDA 8.8× · FCF yld -64% · net debt 550% of mcap · rev -3% · op margin -0% · interest cover -0.0× ⚠ · LT investments 63% of mcap</t>
        </is>
      </c>
    </row>
    <row r="1055" ht="45" customHeight="1">
      <c r="A1055" s="6" t="inlineStr">
        <is>
          <t>STKS</t>
        </is>
      </c>
      <c r="B1055" s="14" t="inlineStr">
        <is>
          <t>The ONE Group Hospitalit</t>
        </is>
      </c>
      <c r="C1055" s="14" t="inlineStr">
        <is>
          <t>P/B 0.43 · 10.9× EBITDA · debt 1280% · 52w 6%</t>
        </is>
      </c>
      <c r="D1055" s="14" t="n">
        <v>4</v>
      </c>
      <c r="E1055" s="14" t="n">
        <v>4</v>
      </c>
      <c r="F1055" s="14" t="inlineStr">
        <is>
          <t>+148%</t>
        </is>
      </c>
      <c r="G1055" s="14" t="inlineStr">
        <is>
          <t>+0%</t>
        </is>
      </c>
      <c r="H1055" s="14" t="inlineStr">
        <is>
          <t>4/3/0</t>
        </is>
      </c>
      <c r="I1055" s="14" t="inlineStr"/>
      <c r="J1055" s="14" t="n">
        <v>10.8</v>
      </c>
      <c r="K1055" s="14" t="inlineStr">
        <is>
          <t>5.8%</t>
        </is>
      </c>
      <c r="L1055" s="14" t="n">
        <v>44.3</v>
      </c>
      <c r="M1055" s="14" t="inlineStr">
        <is>
          <t>-1%</t>
        </is>
      </c>
      <c r="N1055" s="22" t="inlineStr">
        <is>
          <t>4 analysts · target $4.00 (+148%) · fwd P/E 10.8 (FY2026) · short 6% of float, 44.3 days to cover</t>
        </is>
      </c>
      <c r="O1055" s="22" t="inlineStr">
        <is>
          <t>P/B 0.43 · EV/EBITDA 10.9× · FCF yld 7% · net debt 1280% of mcap · rev -4% · op margin 5% · diluting 2%/yr · interest cover 0.9× ⚠ · bought back 1.1% of mcap (TTM)</t>
        </is>
      </c>
    </row>
    <row r="1056" ht="45" customHeight="1">
      <c r="A1056" s="8" t="inlineStr">
        <is>
          <t>KOS</t>
        </is>
      </c>
      <c r="B1056" s="16" t="inlineStr">
        <is>
          <t>Kosmos Energy Ltd.</t>
        </is>
      </c>
      <c r="C1056" s="16" t="inlineStr">
        <is>
          <t>P/B 1.84 · 19.3× EBITDA · debt 202% · 52w 74%</t>
        </is>
      </c>
      <c r="D1056" s="16" t="n">
        <v>7</v>
      </c>
      <c r="E1056" s="16" t="n">
        <v>2.58</v>
      </c>
      <c r="F1056" s="16" t="inlineStr">
        <is>
          <t>-4%</t>
        </is>
      </c>
      <c r="G1056" s="16" t="inlineStr">
        <is>
          <t>-4%</t>
        </is>
      </c>
      <c r="H1056" s="16" t="inlineStr">
        <is>
          <t>17/8/2</t>
        </is>
      </c>
      <c r="I1056" s="16" t="inlineStr"/>
      <c r="J1056" s="16" t="n">
        <v>10.1</v>
      </c>
      <c r="K1056" s="16" t="inlineStr">
        <is>
          <t>5.8%</t>
        </is>
      </c>
      <c r="L1056" s="16" t="n">
        <v>2.4</v>
      </c>
      <c r="M1056" s="16" t="inlineStr">
        <is>
          <t>+15%</t>
        </is>
      </c>
      <c r="N1056" s="24" t="inlineStr">
        <is>
          <t>7 analysts · target $2.58 (-4%) · fwd P/E 10.1 (FY2026) · short 6% of float, 2.4 days to cover (+15%)</t>
        </is>
      </c>
      <c r="O1056" s="24" t="inlineStr">
        <is>
          <t>P/B 1.84 · EV/EBITDA 19.3× · FCF yld -1% · net debt 202% of mcap · rev +10% · op margin 20% · diluting 26%/yr · interest cover 1.5× ⚠</t>
        </is>
      </c>
    </row>
    <row r="1057" ht="45" customHeight="1">
      <c r="A1057" s="6" t="inlineStr">
        <is>
          <t>LTRN</t>
        </is>
      </c>
      <c r="B1057" s="14" t="inlineStr">
        <is>
          <t>Lantern Pharma Inc.</t>
        </is>
      </c>
      <c r="C1057" s="14" t="inlineStr">
        <is>
          <t>52w 8%</t>
        </is>
      </c>
      <c r="D1057" s="14" t="n">
        <v>1</v>
      </c>
      <c r="E1057" s="14" t="inlineStr"/>
      <c r="F1057" s="14" t="inlineStr"/>
      <c r="G1057" s="14" t="inlineStr"/>
      <c r="H1057" s="14" t="inlineStr">
        <is>
          <t>2/1/0</t>
        </is>
      </c>
      <c r="I1057" s="14" t="inlineStr"/>
      <c r="J1057" s="14" t="inlineStr">
        <is>
          <t>loss</t>
        </is>
      </c>
      <c r="K1057" s="14" t="inlineStr">
        <is>
          <t>5.8%</t>
        </is>
      </c>
      <c r="L1057" s="14" t="n">
        <v>3.3</v>
      </c>
      <c r="M1057" s="14" t="inlineStr">
        <is>
          <t>-1%</t>
        </is>
      </c>
      <c r="N1057" s="22" t="inlineStr">
        <is>
          <t>1 analyst (neglected) · loss expected FY2026 · short 6% of float, 3.3 days to cover</t>
        </is>
      </c>
      <c r="O1057" s="22" t="inlineStr">
        <is>
          <t>P/S 0.0 · FCF yld -91% · op margin 0% · diluting 15%/yr  [negative equity; ROE -456% not meaningful (tiny or bad equity figure)]</t>
        </is>
      </c>
    </row>
    <row r="1058" ht="45" customHeight="1">
      <c r="A1058" s="8" t="inlineStr">
        <is>
          <t>MLKN</t>
        </is>
      </c>
      <c r="B1058" s="16" t="inlineStr">
        <is>
          <t>MillerKnoll, Inc.</t>
        </is>
      </c>
      <c r="C1058" s="16" t="inlineStr">
        <is>
          <t>P/B 1.00 · 7.2× EBITDA · debt 120% · 52w 54%</t>
        </is>
      </c>
      <c r="D1058" s="16" t="n">
        <v>3</v>
      </c>
      <c r="E1058" s="16" t="inlineStr"/>
      <c r="F1058" s="16" t="inlineStr"/>
      <c r="G1058" s="16" t="inlineStr"/>
      <c r="H1058" s="16" t="inlineStr">
        <is>
          <t>1/5/0</t>
        </is>
      </c>
      <c r="I1058" s="16" t="inlineStr"/>
      <c r="J1058" s="16" t="n">
        <v>9.699999999999999</v>
      </c>
      <c r="K1058" s="16" t="inlineStr">
        <is>
          <t>5.8%</t>
        </is>
      </c>
      <c r="L1058" s="16" t="n">
        <v>7</v>
      </c>
      <c r="M1058" s="16" t="inlineStr">
        <is>
          <t>-3%</t>
        </is>
      </c>
      <c r="N1058" s="24" t="inlineStr">
        <is>
          <t>3 analysts · fwd P/E 9.7 (FY2027) · short 6% of float, 7.0 days to cover</t>
        </is>
      </c>
      <c r="O1058" s="24" t="inlineStr">
        <is>
          <t>P/B 1.00 · EV/EBITDA 7.2× · FCF yld 12% · net debt 120% of mcap · rev +4% · op margin 6%</t>
        </is>
      </c>
    </row>
    <row r="1059" ht="45" customHeight="1">
      <c r="A1059" s="6" t="inlineStr">
        <is>
          <t>SYF</t>
        </is>
      </c>
      <c r="B1059" s="14" t="inlineStr">
        <is>
          <t>Synchrony Financial</t>
        </is>
      </c>
      <c r="C1059" s="14" t="inlineStr">
        <is>
          <t>P/B 1.39 · P/E 7.3 · 52w 35%</t>
        </is>
      </c>
      <c r="D1059" s="14" t="n">
        <v>16</v>
      </c>
      <c r="E1059" s="14" t="n">
        <v>88.3</v>
      </c>
      <c r="F1059" s="14" t="inlineStr">
        <is>
          <t>+23%</t>
        </is>
      </c>
      <c r="G1059" s="14" t="inlineStr">
        <is>
          <t>+3%</t>
        </is>
      </c>
      <c r="H1059" s="14" t="inlineStr">
        <is>
          <t>25/15/1</t>
        </is>
      </c>
      <c r="I1059" s="14" t="inlineStr"/>
      <c r="J1059" s="14" t="n">
        <v>7.7</v>
      </c>
      <c r="K1059" s="14" t="inlineStr">
        <is>
          <t>5.8%</t>
        </is>
      </c>
      <c r="L1059" s="14" t="n">
        <v>6.9</v>
      </c>
      <c r="M1059" s="14" t="inlineStr">
        <is>
          <t>+6%</t>
        </is>
      </c>
      <c r="N1059" s="22" t="inlineStr">
        <is>
          <t>16 analysts · target $88.30 (+23%) · fwd P/E 7.7 (FY2026) · short 6% of float, 6.9 days to cover</t>
        </is>
      </c>
      <c r="O1059" s="22" t="inlineStr">
        <is>
          <t>P/TBV 1.71 · P/E 7.3 · ROA 2.89% · TCE/TA 11.2% · NII/assets 15.36% · div 1.7% · bought back 15.4% of mcap (TTM) (bank basis)</t>
        </is>
      </c>
    </row>
    <row r="1060" ht="45" customHeight="1">
      <c r="A1060" s="8" t="inlineStr">
        <is>
          <t>NRC</t>
        </is>
      </c>
      <c r="B1060" s="16" t="inlineStr">
        <is>
          <t>NRC Health</t>
        </is>
      </c>
      <c r="C1060" s="16" t="inlineStr">
        <is>
          <t>52w 82%</t>
        </is>
      </c>
      <c r="D1060" s="16" t="n">
        <v>1</v>
      </c>
      <c r="E1060" s="16" t="inlineStr"/>
      <c r="F1060" s="16" t="inlineStr"/>
      <c r="G1060" s="16" t="inlineStr"/>
      <c r="H1060" s="16" t="inlineStr">
        <is>
          <t>1/0/0</t>
        </is>
      </c>
      <c r="I1060" s="16" t="inlineStr"/>
      <c r="J1060" s="16" t="n">
        <v>24.3</v>
      </c>
      <c r="K1060" s="16" t="inlineStr">
        <is>
          <t>5.8%</t>
        </is>
      </c>
      <c r="L1060" s="16" t="n">
        <v>5.9</v>
      </c>
      <c r="M1060" s="16" t="inlineStr">
        <is>
          <t>+8%</t>
        </is>
      </c>
      <c r="N1060" s="24" t="inlineStr">
        <is>
          <t>1 analyst (neglected) · fwd P/E 24.3 (FY2026) · short 6% of float, 5.9 days to cover</t>
        </is>
      </c>
      <c r="O1060" s="24" t="inlineStr">
        <is>
          <t>rev -0% · op margin 11% · buying back 3%/yr  [market-cap/share data inconsistent]</t>
        </is>
      </c>
    </row>
    <row r="1061" ht="45" customHeight="1">
      <c r="A1061" s="6" t="inlineStr">
        <is>
          <t>PLAG</t>
        </is>
      </c>
      <c r="B1061" s="14" t="inlineStr">
        <is>
          <t>Planet Green Holdings Co</t>
        </is>
      </c>
      <c r="C1061" s="14" t="inlineStr">
        <is>
          <t>52w 4%</t>
        </is>
      </c>
      <c r="D1061" s="14" t="n">
        <v>3</v>
      </c>
      <c r="E1061" s="14" t="inlineStr"/>
      <c r="F1061" s="14" t="inlineStr"/>
      <c r="G1061" s="14" t="inlineStr"/>
      <c r="H1061" s="14" t="inlineStr">
        <is>
          <t>1/1/1</t>
        </is>
      </c>
      <c r="I1061" s="14" t="inlineStr"/>
      <c r="J1061" s="14" t="inlineStr"/>
      <c r="K1061" s="14" t="inlineStr">
        <is>
          <t>5.8%</t>
        </is>
      </c>
      <c r="L1061" s="14" t="n">
        <v>1</v>
      </c>
      <c r="M1061" s="14" t="inlineStr">
        <is>
          <t>+33%</t>
        </is>
      </c>
      <c r="N1061" s="22" t="inlineStr">
        <is>
          <t>3 analysts · short 6% of float, 1.0 days to cover (+33%)</t>
        </is>
      </c>
      <c r="O1061" s="22" t="inlineStr">
        <is>
          <t>P/S 1.2 · rev +69% · op margin -202% · diluting 95%/yr  [negative equity; FCF yield &gt;100% (check); ROE 1,440% not meaningful (tiny or bad equity figure)]</t>
        </is>
      </c>
    </row>
    <row r="1062" ht="45" customHeight="1">
      <c r="A1062" s="8" t="inlineStr">
        <is>
          <t>RMBS</t>
        </is>
      </c>
      <c r="B1062" s="16" t="inlineStr">
        <is>
          <t>Rambus Inc.</t>
        </is>
      </c>
      <c r="C1062" s="16" t="inlineStr">
        <is>
          <t>P/B 7.67 · 35.3× EBITDA · cash 7% · 52w 27%</t>
        </is>
      </c>
      <c r="D1062" s="16" t="n">
        <v>5</v>
      </c>
      <c r="E1062" s="16" t="n">
        <v>161.75</v>
      </c>
      <c r="F1062" s="16" t="inlineStr">
        <is>
          <t>+56%</t>
        </is>
      </c>
      <c r="G1062" s="16" t="inlineStr">
        <is>
          <t>+24%</t>
        </is>
      </c>
      <c r="H1062" s="16" t="inlineStr">
        <is>
          <t>11/3/0</t>
        </is>
      </c>
      <c r="I1062" s="16" t="inlineStr"/>
      <c r="J1062" s="16" t="n">
        <v>34.1</v>
      </c>
      <c r="K1062" s="16" t="inlineStr">
        <is>
          <t>5.8%</t>
        </is>
      </c>
      <c r="L1062" s="16" t="n">
        <v>3.2</v>
      </c>
      <c r="M1062" s="16" t="inlineStr">
        <is>
          <t>+3%</t>
        </is>
      </c>
      <c r="N1062" s="24" t="inlineStr">
        <is>
          <t>5 analysts · target $161.75 (+56%), trend up 24% · fwd P/E 34.1 (FY2026) · short 6% of float, 3.2 days to cover</t>
        </is>
      </c>
      <c r="O1062" s="24" t="inlineStr">
        <is>
          <t>P/B 7.67 · EV/EBITDA 35.3× · FCF yld 3% · net cash 7% of mcap · rev +17% · op margin 36%</t>
        </is>
      </c>
    </row>
    <row r="1063" ht="45" customHeight="1">
      <c r="A1063" s="6" t="inlineStr">
        <is>
          <t>AVBH</t>
        </is>
      </c>
      <c r="B1063" s="14" t="inlineStr">
        <is>
          <t>Avidbank Holdings, Inc.</t>
        </is>
      </c>
      <c r="C1063" s="14" t="inlineStr">
        <is>
          <t>P/B 1.17 · P/E 10.4 · 52w 74%</t>
        </is>
      </c>
      <c r="D1063" s="14" t="n">
        <v>4</v>
      </c>
      <c r="E1063" s="14" t="n">
        <v>32.5</v>
      </c>
      <c r="F1063" s="14" t="inlineStr">
        <is>
          <t>+3%</t>
        </is>
      </c>
      <c r="G1063" s="14" t="inlineStr"/>
      <c r="H1063" s="14" t="inlineStr">
        <is>
          <t>4/0/0</t>
        </is>
      </c>
      <c r="I1063" s="14" t="inlineStr"/>
      <c r="J1063" s="14" t="n">
        <v>9.4</v>
      </c>
      <c r="K1063" s="14" t="inlineStr">
        <is>
          <t>5.8%</t>
        </is>
      </c>
      <c r="L1063" s="14" t="n">
        <v>5.7</v>
      </c>
      <c r="M1063" s="14" t="inlineStr">
        <is>
          <t>+8%</t>
        </is>
      </c>
      <c r="N1063" s="22" t="inlineStr">
        <is>
          <t>4 analysts · target $32.50 (+3%) · fwd P/E 9.4 (FY2026) · short 6% of float, 5.7 days to cover</t>
        </is>
      </c>
      <c r="O1063" s="22" t="inlineStr">
        <is>
          <t>P/TBV 1.17 · P/E 10.4 · ROA 1.11% · TCE/TA 11.1% · NII/assets 0.92% (bank basis)</t>
        </is>
      </c>
    </row>
    <row r="1064" ht="45" customHeight="1">
      <c r="A1064" s="8" t="inlineStr">
        <is>
          <t>INGN</t>
        </is>
      </c>
      <c r="B1064" s="16" t="inlineStr">
        <is>
          <t>Inogen, Inc.</t>
        </is>
      </c>
      <c r="C1064" s="16" t="inlineStr">
        <is>
          <t>P/B 0.79 · cash 65% · 52w 2%</t>
        </is>
      </c>
      <c r="D1064" s="16" t="n">
        <v>1</v>
      </c>
      <c r="E1064" s="16" t="n">
        <v>26</v>
      </c>
      <c r="F1064" s="16" t="inlineStr">
        <is>
          <t>+408%</t>
        </is>
      </c>
      <c r="G1064" s="16" t="inlineStr"/>
      <c r="H1064" s="16" t="inlineStr">
        <is>
          <t>6/4/1</t>
        </is>
      </c>
      <c r="I1064" s="16" t="inlineStr"/>
      <c r="J1064" s="16" t="inlineStr">
        <is>
          <t>loss</t>
        </is>
      </c>
      <c r="K1064" s="16" t="inlineStr">
        <is>
          <t>5.8%</t>
        </is>
      </c>
      <c r="L1064" s="16" t="n">
        <v>5.1</v>
      </c>
      <c r="M1064" s="16" t="inlineStr">
        <is>
          <t>-7%</t>
        </is>
      </c>
      <c r="N1064" s="24" t="inlineStr">
        <is>
          <t>1 analyst (neglected) · target $26.00 (+408%) · loss expected FY2026 · short 6% of float, 5.1 days to cover</t>
        </is>
      </c>
      <c r="O1064" s="24" t="inlineStr">
        <is>
          <t>P/B 0.79 · P/S 0.4 · FCF yld -7% · net cash 65% of mcap · rev +3% · op margin -8% · bought back 5.5% of mcap (TTM)</t>
        </is>
      </c>
    </row>
    <row r="1065" ht="45" customHeight="1">
      <c r="A1065" s="6" t="inlineStr">
        <is>
          <t>LPG</t>
        </is>
      </c>
      <c r="B1065" s="14" t="inlineStr">
        <is>
          <t>Dorian LPG Ltd.</t>
        </is>
      </c>
      <c r="C1065" s="14" t="inlineStr">
        <is>
          <t>P/B 2.08 · 6.2× EBITDA · debt 22% · 52w 80%</t>
        </is>
      </c>
      <c r="D1065" s="14" t="n">
        <v>2</v>
      </c>
      <c r="E1065" s="14" t="n">
        <v>55</v>
      </c>
      <c r="F1065" s="14" t="inlineStr">
        <is>
          <t>+4%</t>
        </is>
      </c>
      <c r="G1065" s="14" t="inlineStr"/>
      <c r="H1065" s="14" t="inlineStr">
        <is>
          <t>4/5/0</t>
        </is>
      </c>
      <c r="I1065" s="14" t="inlineStr"/>
      <c r="J1065" s="14" t="n">
        <v>6.2</v>
      </c>
      <c r="K1065" s="14" t="inlineStr">
        <is>
          <t>5.8%</t>
        </is>
      </c>
      <c r="L1065" s="14" t="n">
        <v>3.5</v>
      </c>
      <c r="M1065" s="14" t="inlineStr">
        <is>
          <t>+13%</t>
        </is>
      </c>
      <c r="N1065" s="22" t="inlineStr">
        <is>
          <t>2 analysts (neglected) · target $55.00 (+4%) · fwd P/E 6.2 (FY2027) · short 6% of float, 3.5 days to cover (+13%)</t>
        </is>
      </c>
      <c r="O1065" s="22" t="inlineStr">
        <is>
          <t>P/B 2.08 · EV/EBITDA 6.2× · FCF yld 10% · net debt 22% of mcap · rev -28% · op margin 58%</t>
        </is>
      </c>
    </row>
    <row r="1066" ht="45" customHeight="1">
      <c r="A1066" s="8" t="inlineStr">
        <is>
          <t>MTUS</t>
        </is>
      </c>
      <c r="B1066" s="16" t="inlineStr">
        <is>
          <t>Metallus Inc.</t>
        </is>
      </c>
      <c r="C1066" s="16" t="inlineStr">
        <is>
          <t>P/B 1.16 · 10.2× EBITDA · cash 12% · 52w 60%</t>
        </is>
      </c>
      <c r="D1066" s="16" t="n">
        <v>3</v>
      </c>
      <c r="E1066" s="16" t="inlineStr"/>
      <c r="F1066" s="16" t="inlineStr"/>
      <c r="G1066" s="16" t="inlineStr"/>
      <c r="H1066" s="16" t="inlineStr">
        <is>
          <t>1/3/1</t>
        </is>
      </c>
      <c r="I1066" s="16" t="inlineStr"/>
      <c r="J1066" s="16" t="n">
        <v>22.4</v>
      </c>
      <c r="K1066" s="16" t="inlineStr">
        <is>
          <t>5.8%</t>
        </is>
      </c>
      <c r="L1066" s="16" t="n">
        <v>6.2</v>
      </c>
      <c r="M1066" s="16" t="inlineStr">
        <is>
          <t>+9%</t>
        </is>
      </c>
      <c r="N1066" s="24" t="inlineStr">
        <is>
          <t>3 analysts · fwd P/E 22.4 (FY2026) · short 6% of float, 6.2 days to cover</t>
        </is>
      </c>
      <c r="O1066" s="24" t="inlineStr">
        <is>
          <t>P/B 1.16 · EV/EBITDA 10.2× · FCF yld -12% · net cash 12% of mcap · rev +16% · op margin 1% · bought back 1.5% of mcap (TTM)</t>
        </is>
      </c>
    </row>
    <row r="1067" ht="45" customHeight="1">
      <c r="A1067" s="6" t="inlineStr">
        <is>
          <t>GPC</t>
        </is>
      </c>
      <c r="B1067" s="14" t="inlineStr">
        <is>
          <t>Genuine Parts Company</t>
        </is>
      </c>
      <c r="C1067" s="14" t="inlineStr">
        <is>
          <t>P/B 3.94 · 32.5× EBITDA · debt 34% · 52w 63%</t>
        </is>
      </c>
      <c r="D1067" s="14" t="n">
        <v>7</v>
      </c>
      <c r="E1067" s="14" t="n">
        <v>145.75</v>
      </c>
      <c r="F1067" s="14" t="inlineStr">
        <is>
          <t>+13%</t>
        </is>
      </c>
      <c r="G1067" s="14" t="inlineStr">
        <is>
          <t>-1%</t>
        </is>
      </c>
      <c r="H1067" s="14" t="inlineStr">
        <is>
          <t>10/12/1</t>
        </is>
      </c>
      <c r="I1067" s="14" t="inlineStr"/>
      <c r="J1067" s="14" t="n">
        <v>16.7</v>
      </c>
      <c r="K1067" s="14" t="inlineStr">
        <is>
          <t>5.7%</t>
        </is>
      </c>
      <c r="L1067" s="14" t="n">
        <v>8.699999999999999</v>
      </c>
      <c r="M1067" s="14" t="inlineStr">
        <is>
          <t>+6%</t>
        </is>
      </c>
      <c r="N1067" s="22" t="inlineStr">
        <is>
          <t>7 analysts · target $145.75 (+13%) · fwd P/E 16.7 (FY2026) · short 6% of float, 8.7 days to cover</t>
        </is>
      </c>
      <c r="O1067" s="22" t="inlineStr">
        <is>
          <t>P/B 3.94 · EV/EBITDA 32.5× · FCF yld 4% · net debt 34% of mcap · rev +5% · op margin 4%</t>
        </is>
      </c>
    </row>
    <row r="1068" ht="45" customHeight="1">
      <c r="A1068" s="8" t="inlineStr">
        <is>
          <t>HBB</t>
        </is>
      </c>
      <c r="B1068" s="16" t="inlineStr">
        <is>
          <t>Hamilton Beach Brands Ho</t>
        </is>
      </c>
      <c r="C1068" s="16" t="inlineStr">
        <is>
          <t>P/B 2.13 · 5.9× EBITDA · cash 3% · 52w 99%</t>
        </is>
      </c>
      <c r="D1068" s="16" t="n">
        <v>1</v>
      </c>
      <c r="E1068" s="16" t="inlineStr"/>
      <c r="F1068" s="16" t="inlineStr"/>
      <c r="G1068" s="16" t="inlineStr"/>
      <c r="H1068" s="16" t="inlineStr">
        <is>
          <t>0/1/0</t>
        </is>
      </c>
      <c r="I1068" s="16" t="inlineStr"/>
      <c r="J1068" s="16" t="inlineStr"/>
      <c r="K1068" s="16" t="inlineStr">
        <is>
          <t>5.7%</t>
        </is>
      </c>
      <c r="L1068" s="16" t="n">
        <v>4.9</v>
      </c>
      <c r="M1068" s="16" t="inlineStr">
        <is>
          <t>+38%</t>
        </is>
      </c>
      <c r="N1068" s="24" t="inlineStr">
        <is>
          <t>1 analyst (neglected) · short 6% of float, 4.9 days to cover (+38%)</t>
        </is>
      </c>
      <c r="O1068" s="24" t="inlineStr">
        <is>
          <t>P/B 2.13 · EV/EBITDA 5.9× · FCF yld 19% · net cash 3% of mcap · rev -3% · op margin 13% · bought back 1.0% of mcap (TTM)</t>
        </is>
      </c>
    </row>
    <row r="1069" ht="45" customHeight="1">
      <c r="A1069" s="6" t="inlineStr">
        <is>
          <t>OM</t>
        </is>
      </c>
      <c r="B1069" s="14" t="inlineStr">
        <is>
          <t>Outset Medical, Inc.</t>
        </is>
      </c>
      <c r="C1069" s="14" t="inlineStr">
        <is>
          <t>P/B 0.61 · cash 73% · 52w 1%</t>
        </is>
      </c>
      <c r="D1069" s="14" t="n">
        <v>2</v>
      </c>
      <c r="E1069" s="14" t="n">
        <v>14</v>
      </c>
      <c r="F1069" s="14" t="inlineStr">
        <is>
          <t>+342%</t>
        </is>
      </c>
      <c r="G1069" s="14" t="inlineStr"/>
      <c r="H1069" s="14" t="inlineStr">
        <is>
          <t>7/3/1</t>
        </is>
      </c>
      <c r="I1069" s="14" t="inlineStr"/>
      <c r="J1069" s="14" t="inlineStr">
        <is>
          <t>loss</t>
        </is>
      </c>
      <c r="K1069" s="14" t="inlineStr">
        <is>
          <t>5.7%</t>
        </is>
      </c>
      <c r="L1069" s="14" t="n">
        <v>6.2</v>
      </c>
      <c r="M1069" s="14" t="inlineStr">
        <is>
          <t>-1%</t>
        </is>
      </c>
      <c r="N1069" s="22" t="inlineStr">
        <is>
          <t>2 analysts (neglected) · target $14.00 (+342%) · loss expected FY2026 · short 6% of float, 6.2 days to cover</t>
        </is>
      </c>
      <c r="O1069" s="22" t="inlineStr">
        <is>
          <t>P/B 0.61 · P/S 0.5 · FCF yld -67% · net cash 73% of mcap · rev -1% · op margin -56% · diluting 5%/yr</t>
        </is>
      </c>
    </row>
    <row r="1070" ht="45" customHeight="1">
      <c r="A1070" s="8" t="inlineStr">
        <is>
          <t>MCB</t>
        </is>
      </c>
      <c r="B1070" s="16" t="inlineStr">
        <is>
          <t>Metropolitan Bank Holdin</t>
        </is>
      </c>
      <c r="C1070" s="16" t="inlineStr">
        <is>
          <t>P/B 1.14 · P/E 11.1 · 52w 64%</t>
        </is>
      </c>
      <c r="D1070" s="16" t="n">
        <v>2</v>
      </c>
      <c r="E1070" s="16" t="n">
        <v>100</v>
      </c>
      <c r="F1070" s="16" t="inlineStr">
        <is>
          <t>+13%</t>
        </is>
      </c>
      <c r="G1070" s="16" t="inlineStr">
        <is>
          <t>+2%</t>
        </is>
      </c>
      <c r="H1070" s="16" t="inlineStr">
        <is>
          <t>3/2/0</t>
        </is>
      </c>
      <c r="I1070" s="16" t="inlineStr"/>
      <c r="J1070" s="16" t="n">
        <v>9.300000000000001</v>
      </c>
      <c r="K1070" s="16" t="inlineStr">
        <is>
          <t>5.7%</t>
        </is>
      </c>
      <c r="L1070" s="16" t="n">
        <v>5.4</v>
      </c>
      <c r="M1070" s="16" t="inlineStr">
        <is>
          <t>+5%</t>
        </is>
      </c>
      <c r="N1070" s="24" t="inlineStr">
        <is>
          <t>2 analysts (neglected) · target $100.00 (+13%) · fwd P/E 9.3 (FY2026) · short 6% of float, 5.4 days to cover</t>
        </is>
      </c>
      <c r="O1070" s="24" t="inlineStr">
        <is>
          <t>P/TBV 1.14 · P/E 11.1 · ROA 0.98% · TCE/TA 10.9% · NII/assets 0.71% · div 1.1% · bought back 3.0% of mcap (TTM) (bank basis)</t>
        </is>
      </c>
    </row>
    <row r="1071" ht="45" customHeight="1">
      <c r="A1071" s="6" t="inlineStr">
        <is>
          <t>CLOV</t>
        </is>
      </c>
      <c r="B1071" s="14" t="inlineStr">
        <is>
          <t>Clover Health Investment</t>
        </is>
      </c>
      <c r="C1071" s="14" t="inlineStr">
        <is>
          <t>P/B 6.36 · cash 8% · 52w 76%</t>
        </is>
      </c>
      <c r="D1071" s="14" t="n">
        <v>3</v>
      </c>
      <c r="E1071" s="14" t="n">
        <v>5.5</v>
      </c>
      <c r="F1071" s="14" t="inlineStr">
        <is>
          <t>+19%</t>
        </is>
      </c>
      <c r="G1071" s="14" t="inlineStr">
        <is>
          <t>+16%</t>
        </is>
      </c>
      <c r="H1071" s="14" t="inlineStr">
        <is>
          <t>1/5/3</t>
        </is>
      </c>
      <c r="I1071" s="14" t="inlineStr"/>
      <c r="J1071" s="14" t="n">
        <v>82.40000000000001</v>
      </c>
      <c r="K1071" s="14" t="inlineStr">
        <is>
          <t>5.7%</t>
        </is>
      </c>
      <c r="L1071" s="14" t="n">
        <v>5.2</v>
      </c>
      <c r="M1071" s="14" t="inlineStr">
        <is>
          <t>-1%</t>
        </is>
      </c>
      <c r="N1071" s="22" t="inlineStr">
        <is>
          <t>3 analysts · target $5.50 (+19%), trend up 16% · fwd P/E 82.4 (FY2026) · short 6% of float, 5.2 days to cover</t>
        </is>
      </c>
      <c r="O1071" s="22" t="inlineStr">
        <is>
          <t>P/B 6.36 · P/S 0.9 · FCF yld 3% · net cash 8% of mcap · rev +54% · op margin -1% · diluting 7%/yr</t>
        </is>
      </c>
    </row>
    <row r="1072" ht="45" customHeight="1">
      <c r="A1072" s="8" t="inlineStr">
        <is>
          <t>BFAM</t>
        </is>
      </c>
      <c r="B1072" s="16" t="inlineStr">
        <is>
          <t>Bright Horizons Family S</t>
        </is>
      </c>
      <c r="C1072" s="16" t="inlineStr">
        <is>
          <t>P/B 3.70 · 13.2× EBITDA · debt 54% · 52w 17%</t>
        </is>
      </c>
      <c r="D1072" s="16" t="n">
        <v>6</v>
      </c>
      <c r="E1072" s="16" t="n">
        <v>77</v>
      </c>
      <c r="F1072" s="16" t="inlineStr">
        <is>
          <t>+16%</t>
        </is>
      </c>
      <c r="G1072" s="16" t="inlineStr">
        <is>
          <t>-23%</t>
        </is>
      </c>
      <c r="H1072" s="16" t="inlineStr">
        <is>
          <t>8/10/2</t>
        </is>
      </c>
      <c r="I1072" s="16" t="inlineStr"/>
      <c r="J1072" s="16" t="n">
        <v>13</v>
      </c>
      <c r="K1072" s="16" t="inlineStr">
        <is>
          <t>5.7%</t>
        </is>
      </c>
      <c r="L1072" s="16" t="n">
        <v>3.3</v>
      </c>
      <c r="M1072" s="16" t="inlineStr">
        <is>
          <t>+15%</t>
        </is>
      </c>
      <c r="N1072" s="24" t="inlineStr">
        <is>
          <t>6 analysts · target $77.00 (+16%), trend down 23% · fwd P/E 13.0 (FY2026) · short 6% of float, 3.3 days to cover (+15%)</t>
        </is>
      </c>
      <c r="O1072" s="24" t="inlineStr">
        <is>
          <t>P/B 3.70 · EV/EBITDA 13.2× · FCF yld 7% · net debt 54% of mcap · rev +8% · op margin 10% · buying back 11%/yr · bought back 18.2% of mcap (TTM)</t>
        </is>
      </c>
    </row>
    <row r="1073" ht="45" customHeight="1">
      <c r="A1073" s="6" t="inlineStr">
        <is>
          <t>GSBD</t>
        </is>
      </c>
      <c r="B1073" s="14" t="inlineStr">
        <is>
          <t>Goldman Sachs BDC, Inc.</t>
        </is>
      </c>
      <c r="C1073" s="14" t="inlineStr">
        <is>
          <t>P/B 0.80 · P/E 18.7 · 52w 46%</t>
        </is>
      </c>
      <c r="D1073" s="14" t="n">
        <v>2</v>
      </c>
      <c r="E1073" s="14" t="n">
        <v>9.25</v>
      </c>
      <c r="F1073" s="14" t="inlineStr">
        <is>
          <t>-4%</t>
        </is>
      </c>
      <c r="G1073" s="14" t="inlineStr">
        <is>
          <t>-2%</t>
        </is>
      </c>
      <c r="H1073" s="14" t="inlineStr">
        <is>
          <t>0/6/3</t>
        </is>
      </c>
      <c r="I1073" s="14" t="inlineStr">
        <is>
          <t>0/1</t>
        </is>
      </c>
      <c r="J1073" s="14" t="n">
        <v>7.6</v>
      </c>
      <c r="K1073" s="14" t="inlineStr">
        <is>
          <t>5.7%</t>
        </is>
      </c>
      <c r="L1073" s="14" t="n">
        <v>8.300000000000001</v>
      </c>
      <c r="M1073" s="14" t="inlineStr">
        <is>
          <t>+1%</t>
        </is>
      </c>
      <c r="N1073" s="22" t="inlineStr">
        <is>
          <t>2 analysts (neglected) · target $9.25 (-4%) · 0 up / 1 down 90d · fwd P/E 7.6 (FY2026) · short 6% of float, 8.3 days to cover</t>
        </is>
      </c>
      <c r="O1073" s="22" t="inlineStr">
        <is>
          <t>P/B 0.80 · P/E 18.7 · ROE 4% · div 16.2% · bought back 3.8% of mcap (TTM) (financial: book/earnings basis)</t>
        </is>
      </c>
    </row>
    <row r="1074" ht="45" customHeight="1">
      <c r="A1074" s="8" t="inlineStr">
        <is>
          <t>BAM</t>
        </is>
      </c>
      <c r="B1074" s="16" t="inlineStr">
        <is>
          <t>Brookfield Asset Managem</t>
        </is>
      </c>
      <c r="C1074" s="16" t="inlineStr">
        <is>
          <t>P/B 1.56 · P/E 25.6 · 52w 17%</t>
        </is>
      </c>
      <c r="D1074" s="16" t="n">
        <v>8</v>
      </c>
      <c r="E1074" s="16" t="n">
        <v>58.5</v>
      </c>
      <c r="F1074" s="16" t="inlineStr">
        <is>
          <t>+29%</t>
        </is>
      </c>
      <c r="G1074" s="16" t="inlineStr">
        <is>
          <t>-5%</t>
        </is>
      </c>
      <c r="H1074" s="16" t="inlineStr">
        <is>
          <t>9/9/2</t>
        </is>
      </c>
      <c r="I1074" s="16" t="inlineStr"/>
      <c r="J1074" s="16" t="n">
        <v>25</v>
      </c>
      <c r="K1074" s="16" t="inlineStr">
        <is>
          <t>5.7%</t>
        </is>
      </c>
      <c r="L1074" s="16" t="n">
        <v>6.4</v>
      </c>
      <c r="M1074" s="16" t="inlineStr">
        <is>
          <t>-16%</t>
        </is>
      </c>
      <c r="N1074" s="24" t="inlineStr">
        <is>
          <t>8 analysts · target $58.50 (+29%) · fwd P/E 25.0 (FY2026) · short 6% of float, 6.4 days to cover (-16%)</t>
        </is>
      </c>
      <c r="O1074" s="24" t="inlineStr">
        <is>
          <t>P/B 1.56 · P/E 25.6 · ROE 16% · div 4.4% · bought back 1.1% of mcap (TTM) (financial: book/earnings basis)</t>
        </is>
      </c>
    </row>
    <row r="1075" ht="45" customHeight="1">
      <c r="A1075" s="6" t="inlineStr">
        <is>
          <t>MGTX</t>
        </is>
      </c>
      <c r="B1075" s="14" t="inlineStr">
        <is>
          <t>MeiraGTx Holdings plc</t>
        </is>
      </c>
      <c r="C1075" s="14" t="inlineStr">
        <is>
          <t>P/B 5.08 · 3.8× EBITDA · cash 3% · 52w 60%</t>
        </is>
      </c>
      <c r="D1075" s="14" t="n">
        <v>5</v>
      </c>
      <c r="E1075" s="14" t="n">
        <v>22.67</v>
      </c>
      <c r="F1075" s="14" t="inlineStr">
        <is>
          <t>+92%</t>
        </is>
      </c>
      <c r="G1075" s="14" t="inlineStr">
        <is>
          <t>-2%</t>
        </is>
      </c>
      <c r="H1075" s="14" t="inlineStr">
        <is>
          <t>7/0/0</t>
        </is>
      </c>
      <c r="I1075" s="14" t="inlineStr"/>
      <c r="J1075" s="14" t="n">
        <v>39.5</v>
      </c>
      <c r="K1075" s="14" t="inlineStr">
        <is>
          <t>5.7%</t>
        </is>
      </c>
      <c r="L1075" s="14" t="n">
        <v>6.1</v>
      </c>
      <c r="M1075" s="14" t="inlineStr">
        <is>
          <t>+8%</t>
        </is>
      </c>
      <c r="N1075" s="22" t="inlineStr">
        <is>
          <t>5 analysts · target $22.67 (+92%) · fwd P/E 39.5 (FY2026) · short 6% of float, 6.1 days to cover</t>
        </is>
      </c>
      <c r="O1075" s="22" t="inlineStr">
        <is>
          <t>P/B 5.08 · EV/EBITDA 3.8× · FCF yld 1% · net cash 3% of mcap · op margin 46% · diluting 16%/yr · bought back 1.7% of mcap (TTM)  [ROE 284% not meaningful (tiny or bad equity figure); revenue not comparable YoY (fair-value / one-off income?)]</t>
        </is>
      </c>
    </row>
    <row r="1076" ht="45" customHeight="1">
      <c r="A1076" s="8" t="inlineStr">
        <is>
          <t>WAL</t>
        </is>
      </c>
      <c r="B1076" s="16" t="inlineStr">
        <is>
          <t>Western Alliance Bancorp</t>
        </is>
      </c>
      <c r="C1076" s="16" t="inlineStr">
        <is>
          <t>P/B 1.08 · P/E 8.5 · 52w 37%</t>
        </is>
      </c>
      <c r="D1076" s="16" t="n">
        <v>11</v>
      </c>
      <c r="E1076" s="16" t="n">
        <v>86.44</v>
      </c>
      <c r="F1076" s="16" t="inlineStr">
        <is>
          <t>+12%</t>
        </is>
      </c>
      <c r="G1076" s="16" t="inlineStr">
        <is>
          <t>-8%</t>
        </is>
      </c>
      <c r="H1076" s="16" t="inlineStr">
        <is>
          <t>19/5/0</t>
        </is>
      </c>
      <c r="I1076" s="16" t="inlineStr"/>
      <c r="J1076" s="16" t="n">
        <v>8.6</v>
      </c>
      <c r="K1076" s="16" t="inlineStr">
        <is>
          <t>5.7%</t>
        </is>
      </c>
      <c r="L1076" s="16" t="n">
        <v>6.4</v>
      </c>
      <c r="M1076" s="16" t="inlineStr">
        <is>
          <t>+6%</t>
        </is>
      </c>
      <c r="N1076" s="24" t="inlineStr">
        <is>
          <t>11 analysts · target $86.44 (+12%) · fwd P/E 8.6 (FY2026) · short 6% of float, 6.4 days to cover</t>
        </is>
      </c>
      <c r="O1076" s="24" t="inlineStr">
        <is>
          <t>P/TBV 1.57 · P/E 8.5 · ROA 1.00% · TCE/TA 5.5% ⚠ · NII/assets 3.12% · AOCI loss 6% of equity · div 2.2% · bought back 1.4% of mcap (TTM) (bank basis)</t>
        </is>
      </c>
    </row>
    <row r="1077" ht="45" customHeight="1">
      <c r="A1077" s="6" t="inlineStr">
        <is>
          <t>BMRC</t>
        </is>
      </c>
      <c r="B1077" s="14" t="inlineStr">
        <is>
          <t>Bank of Marin Bancorp</t>
        </is>
      </c>
      <c r="C1077" s="14" t="inlineStr">
        <is>
          <t>P/B 1.14 · P/E 6.8 · 52w 65%</t>
        </is>
      </c>
      <c r="D1077" s="14" t="n">
        <v>5</v>
      </c>
      <c r="E1077" s="14" t="n">
        <v>31.33</v>
      </c>
      <c r="F1077" s="14" t="inlineStr">
        <is>
          <t>+12%</t>
        </is>
      </c>
      <c r="G1077" s="14" t="inlineStr">
        <is>
          <t>+5%</t>
        </is>
      </c>
      <c r="H1077" s="14" t="inlineStr">
        <is>
          <t>6/9/0</t>
        </is>
      </c>
      <c r="I1077" s="14" t="inlineStr"/>
      <c r="J1077" s="14" t="n">
        <v>12.3</v>
      </c>
      <c r="K1077" s="14" t="inlineStr">
        <is>
          <t>5.7%</t>
        </is>
      </c>
      <c r="L1077" s="14" t="n">
        <v>7.8</v>
      </c>
      <c r="M1077" s="14" t="inlineStr">
        <is>
          <t>-4%</t>
        </is>
      </c>
      <c r="N1077" s="22" t="inlineStr">
        <is>
          <t>5 analysts · target $31.33 (+12%) · fwd P/E 12.3 (FY2026) · short 6% of float, 7.8 days to cover</t>
        </is>
      </c>
      <c r="O1077" s="22" t="inlineStr">
        <is>
          <t>P/TBV 1.41 · P/E 6.8 · ROA 1.68% · TCE/TA 8.4% · NII/assets 3.15% · AOCI loss 7% of equity · div 3.6% (bank basis)</t>
        </is>
      </c>
    </row>
    <row r="1078" ht="45" customHeight="1">
      <c r="A1078" s="8" t="inlineStr">
        <is>
          <t>ABTC</t>
        </is>
      </c>
      <c r="B1078" s="16" t="inlineStr">
        <is>
          <t>American Bitcoin Corp</t>
        </is>
      </c>
      <c r="C1078" s="16" t="inlineStr">
        <is>
          <t>P/B 1.09 · 52w 5%</t>
        </is>
      </c>
      <c r="D1078" s="16" t="n">
        <v>1</v>
      </c>
      <c r="E1078" s="16" t="n">
        <v>15</v>
      </c>
      <c r="F1078" s="16" t="inlineStr">
        <is>
          <t>+49%</t>
        </is>
      </c>
      <c r="G1078" s="16" t="inlineStr">
        <is>
          <t>+58%</t>
        </is>
      </c>
      <c r="H1078" s="16" t="inlineStr"/>
      <c r="I1078" s="16" t="inlineStr"/>
      <c r="J1078" s="16" t="inlineStr">
        <is>
          <t>loss</t>
        </is>
      </c>
      <c r="K1078" s="16" t="inlineStr">
        <is>
          <t>5.7%</t>
        </is>
      </c>
      <c r="L1078" s="16" t="n">
        <v>2.2</v>
      </c>
      <c r="M1078" s="16" t="inlineStr">
        <is>
          <t>-12%</t>
        </is>
      </c>
      <c r="N1078" s="24" t="inlineStr">
        <is>
          <t>1 analyst (neglected) · target $15.00 (+49%), trend up 58% · loss expected FY2026 · short 6% of float, 2.2 days to cover (-12%)</t>
        </is>
      </c>
      <c r="O1078" s="24" t="inlineStr">
        <is>
          <t>P/B 1.09 · ROE -30% (financial: book/earnings basis)  [revenue not comparable YoY (fair-value / one-off income?)]</t>
        </is>
      </c>
    </row>
    <row r="1079" ht="45" customHeight="1">
      <c r="A1079" s="6" t="inlineStr">
        <is>
          <t>FCNCA</t>
        </is>
      </c>
      <c r="B1079" s="14" t="inlineStr">
        <is>
          <t>First Citizens BancShare</t>
        </is>
      </c>
      <c r="C1079" s="14" t="inlineStr">
        <is>
          <t>P/B 1.08 · P/E 11.0 · 52w 67%</t>
        </is>
      </c>
      <c r="D1079" s="14" t="n">
        <v>9</v>
      </c>
      <c r="E1079" s="14" t="n">
        <v>2289.83</v>
      </c>
      <c r="F1079" s="14" t="inlineStr">
        <is>
          <t>+10%</t>
        </is>
      </c>
      <c r="G1079" s="14" t="inlineStr">
        <is>
          <t>+4%</t>
        </is>
      </c>
      <c r="H1079" s="14" t="inlineStr">
        <is>
          <t>2/9/0</t>
        </is>
      </c>
      <c r="I1079" s="14" t="inlineStr">
        <is>
          <t>0/1</t>
        </is>
      </c>
      <c r="J1079" s="14" t="n">
        <v>10.7</v>
      </c>
      <c r="K1079" s="14" t="inlineStr">
        <is>
          <t>5.7%</t>
        </is>
      </c>
      <c r="L1079" s="14" t="n">
        <v>7.5</v>
      </c>
      <c r="M1079" s="14" t="inlineStr">
        <is>
          <t>+4%</t>
        </is>
      </c>
      <c r="N1079" s="22" t="inlineStr">
        <is>
          <t>9 analysts · target $2,289.83 (+10%) · 0 up / 1 down 90d · fwd P/E 10.7 (FY2026) · short 6% of float, 7.5 days to cover</t>
        </is>
      </c>
      <c r="O1079" s="22" t="inlineStr">
        <is>
          <t>P/TBV 1.20 · P/E 11.0 · ROA 0.99% · TCE/TA 8.3% · NII/assets 2.84% · div 0.4% · bought back 14.0% of mcap (TTM) (bank basis)</t>
        </is>
      </c>
    </row>
    <row r="1080" ht="45" customHeight="1">
      <c r="A1080" s="8" t="inlineStr">
        <is>
          <t>SM</t>
        </is>
      </c>
      <c r="B1080" s="16" t="inlineStr">
        <is>
          <t>SM Energy Company</t>
        </is>
      </c>
      <c r="C1080" s="16" t="inlineStr">
        <is>
          <t>P/B 1.08 · 4.2× EBITDA · debt 76% · 52w 73%</t>
        </is>
      </c>
      <c r="D1080" s="16" t="n">
        <v>10</v>
      </c>
      <c r="E1080" s="16" t="n">
        <v>38.5</v>
      </c>
      <c r="F1080" s="16" t="inlineStr">
        <is>
          <t>+10%</t>
        </is>
      </c>
      <c r="G1080" s="16" t="inlineStr">
        <is>
          <t>+15%</t>
        </is>
      </c>
      <c r="H1080" s="16" t="inlineStr">
        <is>
          <t>35/15/4</t>
        </is>
      </c>
      <c r="I1080" s="16" t="inlineStr">
        <is>
          <t>1/0</t>
        </is>
      </c>
      <c r="J1080" s="16" t="n">
        <v>4.7</v>
      </c>
      <c r="K1080" s="16" t="inlineStr">
        <is>
          <t>5.7%</t>
        </is>
      </c>
      <c r="L1080" s="16" t="n">
        <v>3.8</v>
      </c>
      <c r="M1080" s="16" t="inlineStr">
        <is>
          <t>+5%</t>
        </is>
      </c>
      <c r="N1080" s="24" t="inlineStr">
        <is>
          <t>10 analysts · target $38.50 (+10%), trend up 15% · 1 up / 0 down 90d · fwd P/E 4.7 (FY2026) · short 6% of float, 3.8 days to cover</t>
        </is>
      </c>
      <c r="O1080" s="24" t="inlineStr">
        <is>
          <t>P/B 1.08 · EV/EBITDA 4.2× · FCF yld -0% · net debt 76% of mcap · op margin 26% · bought back 1.2% of mcap (TTM)  [new entity / merger: history not comparable]</t>
        </is>
      </c>
    </row>
    <row r="1081" ht="45" customHeight="1">
      <c r="A1081" s="6" t="inlineStr">
        <is>
          <t>MRDN</t>
        </is>
      </c>
      <c r="B1081" s="14" t="inlineStr">
        <is>
          <t>Meridian Holdings Inc.</t>
        </is>
      </c>
      <c r="C1081" s="14" t="inlineStr">
        <is>
          <t>P/B 3.45 · cash 1% · 52w 75%</t>
        </is>
      </c>
      <c r="D1081" s="14" t="n">
        <v>3</v>
      </c>
      <c r="E1081" s="14" t="n">
        <v>26.4</v>
      </c>
      <c r="F1081" s="14" t="inlineStr">
        <is>
          <t>+95%</t>
        </is>
      </c>
      <c r="G1081" s="14" t="inlineStr"/>
      <c r="H1081" s="14" t="inlineStr">
        <is>
          <t>1/0/0</t>
        </is>
      </c>
      <c r="I1081" s="14" t="inlineStr"/>
      <c r="J1081" s="14" t="n">
        <v>18.6</v>
      </c>
      <c r="K1081" s="14" t="inlineStr">
        <is>
          <t>5.7%</t>
        </is>
      </c>
      <c r="L1081" s="14" t="n">
        <v>1.9</v>
      </c>
      <c r="M1081" s="14" t="inlineStr">
        <is>
          <t>+19%</t>
        </is>
      </c>
      <c r="N1081" s="22" t="inlineStr">
        <is>
          <t>3 analysts · target $26.40 (+95%) · fwd P/E 18.6 (FY2026) · short 6% of float, 1.9 days to cover (+19%)</t>
        </is>
      </c>
      <c r="O1081" s="22" t="inlineStr">
        <is>
          <t>P/B 3.45 · P/S 0.8 · FCF yld 17% · net cash 1% of mcap · rev +14% · op margin 2% · diluting 11%/yr</t>
        </is>
      </c>
    </row>
    <row r="1082" ht="45" customHeight="1">
      <c r="A1082" s="8" t="inlineStr">
        <is>
          <t>DTM</t>
        </is>
      </c>
      <c r="B1082" s="16" t="inlineStr">
        <is>
          <t>DT Midstream, Inc.</t>
        </is>
      </c>
      <c r="C1082" s="16" t="inlineStr">
        <is>
          <t>P/B 2.70 · 14.6× EBITDA · debt 25% · 52w 45%</t>
        </is>
      </c>
      <c r="D1082" s="16" t="n">
        <v>8</v>
      </c>
      <c r="E1082" s="16" t="n">
        <v>150.86</v>
      </c>
      <c r="F1082" s="16" t="inlineStr">
        <is>
          <t>+19%</t>
        </is>
      </c>
      <c r="G1082" s="16" t="inlineStr">
        <is>
          <t>+9%</t>
        </is>
      </c>
      <c r="H1082" s="16" t="inlineStr">
        <is>
          <t>9/5/1</t>
        </is>
      </c>
      <c r="I1082" s="16" t="inlineStr">
        <is>
          <t>2/0</t>
        </is>
      </c>
      <c r="J1082" s="16" t="n">
        <v>26.8</v>
      </c>
      <c r="K1082" s="16" t="inlineStr">
        <is>
          <t>5.7%</t>
        </is>
      </c>
      <c r="L1082" s="16" t="n">
        <v>7</v>
      </c>
      <c r="M1082" s="16" t="inlineStr">
        <is>
          <t>+4%</t>
        </is>
      </c>
      <c r="N1082" s="24" t="inlineStr">
        <is>
          <t>8 analysts · target $150.86 (+19%) · 2 up / 0 down 90d · fwd P/E 26.8 (FY2026) · short 6% of float, 7.0 days to cover</t>
        </is>
      </c>
      <c r="O1082" s="24" t="inlineStr">
        <is>
          <t>P/B 2.70 · EV/EBITDA 14.6× · FCF yld 4% · net debt 25% of mcap · rev +18% · op margin 50%</t>
        </is>
      </c>
    </row>
    <row r="1083" ht="45" customHeight="1">
      <c r="A1083" s="6" t="inlineStr">
        <is>
          <t>CMC</t>
        </is>
      </c>
      <c r="B1083" s="14" t="inlineStr">
        <is>
          <t>Commercial Metals Compan</t>
        </is>
      </c>
      <c r="C1083" s="14" t="inlineStr">
        <is>
          <t>P/B 1.59 · 8.7× EBITDA · debt 39% · 52w 38%</t>
        </is>
      </c>
      <c r="D1083" s="14" t="n">
        <v>8</v>
      </c>
      <c r="E1083" s="14" t="n">
        <v>82</v>
      </c>
      <c r="F1083" s="14" t="inlineStr">
        <is>
          <t>+26%</t>
        </is>
      </c>
      <c r="G1083" s="14" t="inlineStr">
        <is>
          <t>-0%</t>
        </is>
      </c>
      <c r="H1083" s="14" t="inlineStr">
        <is>
          <t>12/13/2</t>
        </is>
      </c>
      <c r="I1083" s="14" t="inlineStr"/>
      <c r="J1083" s="14" t="n">
        <v>9</v>
      </c>
      <c r="K1083" s="14" t="inlineStr">
        <is>
          <t>5.6%</t>
        </is>
      </c>
      <c r="L1083" s="14" t="n">
        <v>6.5</v>
      </c>
      <c r="M1083" s="14" t="inlineStr">
        <is>
          <t>+2%</t>
        </is>
      </c>
      <c r="N1083" s="22" t="inlineStr">
        <is>
          <t>8 analysts · target $82.00 (+26%) · fwd P/E 9.0 (FY2027) · short 6% of float, 6.5 days to cover</t>
        </is>
      </c>
      <c r="O1083" s="22" t="inlineStr">
        <is>
          <t>P/B 1.59 · EV/EBITDA 8.7× · FCF yld 6% · net debt 39% of mcap · rev +8% · op margin 9% · buying back 2%/yr · bought back 1.9% of mcap (TTM)</t>
        </is>
      </c>
    </row>
    <row r="1084" ht="45" customHeight="1">
      <c r="A1084" s="8" t="inlineStr">
        <is>
          <t>EIG</t>
        </is>
      </c>
      <c r="B1084" s="16" t="inlineStr">
        <is>
          <t>Employers Holdings, Inc.</t>
        </is>
      </c>
      <c r="C1084" s="16" t="inlineStr">
        <is>
          <t>P/B 1.16 · P/E 68.9 · 52w 73%</t>
        </is>
      </c>
      <c r="D1084" s="16" t="n">
        <v>2</v>
      </c>
      <c r="E1084" s="16" t="inlineStr"/>
      <c r="F1084" s="16" t="inlineStr"/>
      <c r="G1084" s="16" t="inlineStr"/>
      <c r="H1084" s="16" t="inlineStr">
        <is>
          <t>4/3/1</t>
        </is>
      </c>
      <c r="I1084" s="16" t="inlineStr"/>
      <c r="J1084" s="16" t="n">
        <v>20.9</v>
      </c>
      <c r="K1084" s="16" t="inlineStr">
        <is>
          <t>5.6%</t>
        </is>
      </c>
      <c r="L1084" s="16" t="n">
        <v>7.6</v>
      </c>
      <c r="M1084" s="16" t="inlineStr">
        <is>
          <t>-1%</t>
        </is>
      </c>
      <c r="N1084" s="24" t="inlineStr">
        <is>
          <t>2 analysts (neglected) · fwd P/E 20.9 (FY2026) · short 6% of float, 7.6 days to cover</t>
        </is>
      </c>
      <c r="O1084" s="24" t="inlineStr">
        <is>
          <t>P/B 1.16 · P/E 68.9 · ROE 1% · div 2.8% · bought back 25.1% of mcap (TTM) (insurer: book/earnings basis)</t>
        </is>
      </c>
    </row>
    <row r="1085" ht="45" customHeight="1">
      <c r="A1085" s="6" t="inlineStr">
        <is>
          <t>TGL</t>
        </is>
      </c>
      <c r="B1085" s="14" t="inlineStr">
        <is>
          <t>Treasure Global Inc.</t>
        </is>
      </c>
      <c r="C1085" s="14" t="inlineStr">
        <is>
          <t>P/B 0.26 · cash 69% · 52w 0%</t>
        </is>
      </c>
      <c r="D1085" s="14" t="n">
        <v>0</v>
      </c>
      <c r="E1085" s="14" t="inlineStr"/>
      <c r="F1085" s="14" t="inlineStr"/>
      <c r="G1085" s="14" t="inlineStr"/>
      <c r="H1085" s="14" t="inlineStr"/>
      <c r="I1085" s="14" t="inlineStr"/>
      <c r="J1085" s="14" t="inlineStr"/>
      <c r="K1085" s="14" t="inlineStr">
        <is>
          <t>5.6%</t>
        </is>
      </c>
      <c r="L1085" s="14" t="n">
        <v>1.8</v>
      </c>
      <c r="M1085" s="14" t="inlineStr">
        <is>
          <t>-16%</t>
        </is>
      </c>
      <c r="N1085" s="22" t="inlineStr">
        <is>
          <t>no analyst coverage (orphan) · short 6% of float, 1.8 days to cover (-16%)</t>
        </is>
      </c>
      <c r="O1085" s="22" t="inlineStr">
        <is>
          <t>P/B 0.26 · P/S 1.1 · net cash 69% of mcap  [FCF yield &gt;100% (check); ROE -220% not meaningful (tiny or bad equity figure); new entity / merger: history not comparable]</t>
        </is>
      </c>
    </row>
    <row r="1086" ht="45" customHeight="1">
      <c r="A1086" s="8" t="inlineStr">
        <is>
          <t>MAGN</t>
        </is>
      </c>
      <c r="B1086" s="16" t="inlineStr">
        <is>
          <t>Magnera Corp</t>
        </is>
      </c>
      <c r="C1086" s="16" t="inlineStr">
        <is>
          <t>P/B 0.42 · 11.3× EBITDA · debt 397% · 52w 53%</t>
        </is>
      </c>
      <c r="D1086" s="16" t="n">
        <v>1</v>
      </c>
      <c r="E1086" s="16" t="n">
        <v>17.5</v>
      </c>
      <c r="F1086" s="16" t="inlineStr">
        <is>
          <t>+47%</t>
        </is>
      </c>
      <c r="G1086" s="16" t="inlineStr"/>
      <c r="H1086" s="16" t="inlineStr">
        <is>
          <t>0/1/0</t>
        </is>
      </c>
      <c r="I1086" s="16" t="inlineStr"/>
      <c r="J1086" s="16" t="n">
        <v>15.1</v>
      </c>
      <c r="K1086" s="16" t="inlineStr">
        <is>
          <t>5.6%</t>
        </is>
      </c>
      <c r="L1086" s="16" t="n">
        <v>5.5</v>
      </c>
      <c r="M1086" s="16" t="inlineStr">
        <is>
          <t>-0%</t>
        </is>
      </c>
      <c r="N1086" s="24" t="inlineStr">
        <is>
          <t>1 analyst (neglected) · target $17.50 (+47%) · fwd P/E 15.1 (FY2026) · short 6% of float, 5.5 days to cover</t>
        </is>
      </c>
      <c r="O1086" s="24" t="inlineStr">
        <is>
          <t>P/B 0.42 · EV/EBITDA 11.3× · FCF yld 27% · net debt 397% of mcap · rev +22% · op margin 4% · interest cover 0.8× ⚠</t>
        </is>
      </c>
    </row>
    <row r="1087" ht="45" customHeight="1">
      <c r="A1087" s="6" t="inlineStr">
        <is>
          <t>JOUT</t>
        </is>
      </c>
      <c r="B1087" s="14" t="inlineStr">
        <is>
          <t>Johnson Outdoors Inc.</t>
        </is>
      </c>
      <c r="C1087" s="14" t="inlineStr">
        <is>
          <t>P/B 1.09 · 5.8× EBITDA · cash 26% · 52w 50%</t>
        </is>
      </c>
      <c r="D1087" s="14" t="n">
        <v>1</v>
      </c>
      <c r="E1087" s="14" t="inlineStr"/>
      <c r="F1087" s="14" t="inlineStr"/>
      <c r="G1087" s="14" t="inlineStr"/>
      <c r="H1087" s="14" t="inlineStr">
        <is>
          <t>3/0/0</t>
        </is>
      </c>
      <c r="I1087" s="14" t="inlineStr"/>
      <c r="J1087" s="14" t="n">
        <v>34.3</v>
      </c>
      <c r="K1087" s="14" t="inlineStr">
        <is>
          <t>5.6%</t>
        </is>
      </c>
      <c r="L1087" s="14" t="n">
        <v>11.9</v>
      </c>
      <c r="M1087" s="14" t="inlineStr">
        <is>
          <t>+1%</t>
        </is>
      </c>
      <c r="N1087" s="22" t="inlineStr">
        <is>
          <t>1 analyst (neglected) · fwd P/E 34.3 (FY2026) · short 6% of float, 11.9 days to cover</t>
        </is>
      </c>
      <c r="O1087" s="22" t="inlineStr">
        <is>
          <t>P/B 1.09 · EV/EBITDA 5.8× · FCF yld 7% · net cash 26% of mcap · rev +18% · op margin 3%</t>
        </is>
      </c>
    </row>
    <row r="1088" ht="45" customHeight="1">
      <c r="A1088" s="8" t="inlineStr">
        <is>
          <t>HCKT</t>
        </is>
      </c>
      <c r="B1088" s="16" t="inlineStr">
        <is>
          <t>The Hackett Group, Inc.</t>
        </is>
      </c>
      <c r="C1088" s="16" t="inlineStr">
        <is>
          <t>P/B 3.85 · 9.4× EBITDA · debt 26% · 52w 11%</t>
        </is>
      </c>
      <c r="D1088" s="16" t="n">
        <v>2</v>
      </c>
      <c r="E1088" s="16" t="n">
        <v>16.5</v>
      </c>
      <c r="F1088" s="16" t="inlineStr">
        <is>
          <t>+58%</t>
        </is>
      </c>
      <c r="G1088" s="16" t="inlineStr"/>
      <c r="H1088" s="16" t="inlineStr">
        <is>
          <t>5/0/0</t>
        </is>
      </c>
      <c r="I1088" s="16" t="inlineStr"/>
      <c r="J1088" s="16" t="n">
        <v>7.2</v>
      </c>
      <c r="K1088" s="16" t="inlineStr">
        <is>
          <t>5.6%</t>
        </is>
      </c>
      <c r="L1088" s="16" t="n">
        <v>5.9</v>
      </c>
      <c r="M1088" s="16" t="inlineStr">
        <is>
          <t>-0%</t>
        </is>
      </c>
      <c r="N1088" s="24" t="inlineStr">
        <is>
          <t>2 analysts (neglected) · target $16.50 (+58%) · fwd P/E 7.2 (FY2026) · short 6% of float, 5.9 days to cover</t>
        </is>
      </c>
      <c r="O1088" s="24" t="inlineStr">
        <is>
          <t>P/B 3.85 · EV/EBITDA 9.4× · FCF yld 12% · net debt 26% of mcap · rev -9% · op margin 13% · buying back 12%/yr · bought back 25.0% of mcap (TTM)</t>
        </is>
      </c>
    </row>
    <row r="1089" ht="45" customHeight="1">
      <c r="A1089" s="6" t="inlineStr">
        <is>
          <t>BIO</t>
        </is>
      </c>
      <c r="B1089" s="14" t="inlineStr">
        <is>
          <t>Bio-Rad Laboratories, In</t>
        </is>
      </c>
      <c r="C1089" s="14" t="inlineStr">
        <is>
          <t>P/B 1.42 · 20.8× EBITDA · cash 4% · 52w 89%</t>
        </is>
      </c>
      <c r="D1089" s="14" t="n">
        <v>4</v>
      </c>
      <c r="E1089" s="14" t="n">
        <v>350</v>
      </c>
      <c r="F1089" s="14" t="inlineStr">
        <is>
          <t>-7%</t>
        </is>
      </c>
      <c r="G1089" s="14" t="inlineStr">
        <is>
          <t>+14%</t>
        </is>
      </c>
      <c r="H1089" s="14" t="inlineStr">
        <is>
          <t>8/6/0</t>
        </is>
      </c>
      <c r="I1089" s="14" t="inlineStr"/>
      <c r="J1089" s="14" t="n">
        <v>39.2</v>
      </c>
      <c r="K1089" s="14" t="inlineStr">
        <is>
          <t>5.6%</t>
        </is>
      </c>
      <c r="L1089" s="14" t="n">
        <v>3.8</v>
      </c>
      <c r="M1089" s="14" t="inlineStr">
        <is>
          <t>-12%</t>
        </is>
      </c>
      <c r="N1089" s="22" t="inlineStr">
        <is>
          <t>4 analysts · target $350.00 (-7%), trend up 14% · fwd P/E 39.2 (FY2026) · short 6% of float, 3.8 days to cover (-12%)</t>
        </is>
      </c>
      <c r="O1089" s="22" t="inlineStr">
        <is>
          <t>P/B 1.42 · EV/EBITDA 20.8× · FCF yld 3% · net cash 4% of mcap · rev +1% · op margin 9% · bought back 1.3% of mcap (TTM) · LT investments 56% of mcap</t>
        </is>
      </c>
    </row>
    <row r="1090" ht="45" customHeight="1">
      <c r="A1090" s="8" t="inlineStr">
        <is>
          <t>HSTM</t>
        </is>
      </c>
      <c r="B1090" s="16" t="inlineStr">
        <is>
          <t>HealthStream, Inc.</t>
        </is>
      </c>
      <c r="C1090" s="16" t="inlineStr">
        <is>
          <t>P/B 2.36 · 11.3× EBITDA · cash 6% · 52w 81%</t>
        </is>
      </c>
      <c r="D1090" s="16" t="n">
        <v>4</v>
      </c>
      <c r="E1090" s="16" t="n">
        <v>27</v>
      </c>
      <c r="F1090" s="16" t="inlineStr">
        <is>
          <t>-6%</t>
        </is>
      </c>
      <c r="G1090" s="16" t="inlineStr">
        <is>
          <t>+7%</t>
        </is>
      </c>
      <c r="H1090" s="16" t="inlineStr">
        <is>
          <t>7/9/0</t>
        </is>
      </c>
      <c r="I1090" s="16" t="inlineStr"/>
      <c r="J1090" s="16" t="n">
        <v>39.1</v>
      </c>
      <c r="K1090" s="16" t="inlineStr">
        <is>
          <t>5.6%</t>
        </is>
      </c>
      <c r="L1090" s="16" t="n">
        <v>6.3</v>
      </c>
      <c r="M1090" s="16" t="inlineStr">
        <is>
          <t>-5%</t>
        </is>
      </c>
      <c r="N1090" s="24" t="inlineStr">
        <is>
          <t>4 analysts · target $27.00 (-6%) · fwd P/E 39.1 (FY2026) · short 6% of float, 6.3 days to cover</t>
        </is>
      </c>
      <c r="O1090" s="24" t="inlineStr">
        <is>
          <t>P/B 2.36 · EV/EBITDA 11.3× · FCF yld 6% · net cash 6% of mcap · rev +9% · op margin 8% · buying back 4%/yr · bought back 2.5% of mcap (TTM)</t>
        </is>
      </c>
    </row>
    <row r="1091" ht="45" customHeight="1">
      <c r="A1091" s="6" t="inlineStr">
        <is>
          <t>POR</t>
        </is>
      </c>
      <c r="B1091" s="14" t="inlineStr">
        <is>
          <t>Portland General Electri</t>
        </is>
      </c>
      <c r="C1091" s="14" t="inlineStr">
        <is>
          <t>P/B 1.31 · 9.6× EBITDA · debt 96% · 52w 35%</t>
        </is>
      </c>
      <c r="D1091" s="14" t="n">
        <v>8</v>
      </c>
      <c r="E1091" s="14" t="n">
        <v>51.5</v>
      </c>
      <c r="F1091" s="14" t="inlineStr">
        <is>
          <t>+10%</t>
        </is>
      </c>
      <c r="G1091" s="14" t="inlineStr">
        <is>
          <t>+4%</t>
        </is>
      </c>
      <c r="H1091" s="14" t="inlineStr">
        <is>
          <t>8/15/1</t>
        </is>
      </c>
      <c r="I1091" s="14" t="inlineStr">
        <is>
          <t>2/0</t>
        </is>
      </c>
      <c r="J1091" s="14" t="n">
        <v>13.8</v>
      </c>
      <c r="K1091" s="14" t="inlineStr">
        <is>
          <t>5.6%</t>
        </is>
      </c>
      <c r="L1091" s="14" t="n">
        <v>8</v>
      </c>
      <c r="M1091" s="14" t="inlineStr">
        <is>
          <t>+6%</t>
        </is>
      </c>
      <c r="N1091" s="22" t="inlineStr">
        <is>
          <t>8 analysts · target $51.50 (+10%) · 2 up / 0 down 90d · fwd P/E 13.8 (FY2026) · short 6% of float, 8.0 days to cover</t>
        </is>
      </c>
      <c r="O1091" s="22" t="inlineStr">
        <is>
          <t>P/B 1.31 · EV/EBITDA 9.6× · FCF yld -4% · net debt 96% of mcap · rev -1% · op margin 15% · diluting 6%/yr</t>
        </is>
      </c>
    </row>
    <row r="1092" ht="45" customHeight="1">
      <c r="A1092" s="8" t="inlineStr">
        <is>
          <t>RDNW</t>
        </is>
      </c>
      <c r="B1092" s="16" t="inlineStr">
        <is>
          <t>RideNow Group, Inc.</t>
        </is>
      </c>
      <c r="C1092" s="16" t="inlineStr">
        <is>
          <t>P/B 0.88 · 29.9× EBITDA · debt 133% · 52w 100%</t>
        </is>
      </c>
      <c r="D1092" s="16" t="n">
        <v>2</v>
      </c>
      <c r="E1092" s="16" t="n">
        <v>9</v>
      </c>
      <c r="F1092" s="16" t="inlineStr">
        <is>
          <t>+14%</t>
        </is>
      </c>
      <c r="G1092" s="16" t="inlineStr"/>
      <c r="H1092" s="16" t="inlineStr">
        <is>
          <t>7/4/0</t>
        </is>
      </c>
      <c r="I1092" s="16" t="inlineStr"/>
      <c r="J1092" s="16" t="inlineStr">
        <is>
          <t>loss</t>
        </is>
      </c>
      <c r="K1092" s="16" t="inlineStr">
        <is>
          <t>5.6%</t>
        </is>
      </c>
      <c r="L1092" s="16" t="n">
        <v>27.6</v>
      </c>
      <c r="M1092" s="16" t="inlineStr">
        <is>
          <t>+3%</t>
        </is>
      </c>
      <c r="N1092" s="24" t="inlineStr">
        <is>
          <t>2 analysts (neglected) · target $9.00 (+14%) · loss expected FY2026 · short 6% of float, 27.6 days to cover</t>
        </is>
      </c>
      <c r="O1092" s="24" t="inlineStr">
        <is>
          <t>P/B 0.88 · EV/EBITDA 29.9× · FCF yld -4% · net debt 133% of mcap · rev -1% · op margin 4% · diluting 3%/yr</t>
        </is>
      </c>
    </row>
    <row r="1093" ht="45" customHeight="1">
      <c r="A1093" s="6" t="inlineStr">
        <is>
          <t>AMTB</t>
        </is>
      </c>
      <c r="B1093" s="14" t="inlineStr">
        <is>
          <t>Amerant Bancorp Inc.</t>
        </is>
      </c>
      <c r="C1093" s="14" t="inlineStr">
        <is>
          <t>P/B 1.25 · P/E 21.0 · 52w 90%</t>
        </is>
      </c>
      <c r="D1093" s="14" t="n">
        <v>3</v>
      </c>
      <c r="E1093" s="14" t="n">
        <v>24.33</v>
      </c>
      <c r="F1093" s="14" t="inlineStr">
        <is>
          <t>-16%</t>
        </is>
      </c>
      <c r="G1093" s="14" t="inlineStr"/>
      <c r="H1093" s="14" t="inlineStr">
        <is>
          <t>2/5/0</t>
        </is>
      </c>
      <c r="I1093" s="14" t="inlineStr">
        <is>
          <t>0/1</t>
        </is>
      </c>
      <c r="J1093" s="14" t="n">
        <v>13.3</v>
      </c>
      <c r="K1093" s="14" t="inlineStr">
        <is>
          <t>5.6%</t>
        </is>
      </c>
      <c r="L1093" s="14" t="n">
        <v>6.3</v>
      </c>
      <c r="M1093" s="14" t="inlineStr">
        <is>
          <t>+15%</t>
        </is>
      </c>
      <c r="N1093" s="22" t="inlineStr">
        <is>
          <t>3 analysts · target $24.33 (-16%) · 0 up / 1 down 90d · fwd P/E 13.3 (FY2026) · short 6% of float, 6.3 days to cover (+15%)</t>
        </is>
      </c>
      <c r="O1093" s="22" t="inlineStr">
        <is>
          <t>P/TBV 1.27 · P/E 21.0 · ROA 0.60% · TCE/TA 8.7% · NII/assets 3.37% · div 1.2% · bought back 2.0% of mcap (TTM) (bank basis)</t>
        </is>
      </c>
    </row>
    <row r="1094" ht="45" customHeight="1">
      <c r="A1094" s="8" t="inlineStr">
        <is>
          <t>SNOW</t>
        </is>
      </c>
      <c r="B1094" s="16" t="inlineStr">
        <is>
          <t>Snowflake Inc.</t>
        </is>
      </c>
      <c r="C1094" s="16" t="inlineStr">
        <is>
          <t>P/B 55.15 · cash 1% · 52w 83%</t>
        </is>
      </c>
      <c r="D1094" s="16" t="n">
        <v>34</v>
      </c>
      <c r="E1094" s="16" t="n">
        <v>418.03</v>
      </c>
      <c r="F1094" s="16" t="inlineStr">
        <is>
          <t>+23%</t>
        </is>
      </c>
      <c r="G1094" s="16" t="inlineStr">
        <is>
          <t>+26%</t>
        </is>
      </c>
      <c r="H1094" s="16" t="inlineStr">
        <is>
          <t>43/9/1</t>
        </is>
      </c>
      <c r="I1094" s="16" t="inlineStr"/>
      <c r="J1094" s="16" t="n">
        <v>153.2</v>
      </c>
      <c r="K1094" s="16" t="inlineStr">
        <is>
          <t>5.6%</t>
        </is>
      </c>
      <c r="L1094" s="16" t="n">
        <v>2.6</v>
      </c>
      <c r="M1094" s="16" t="inlineStr">
        <is>
          <t>+4%</t>
        </is>
      </c>
      <c r="N1094" s="24" t="inlineStr">
        <is>
          <t>34 analysts · target $418.03 (+23%), trend up 26% · fwd P/E 153.2 (FY2027) · short 6% of float, 2.6 days to cover</t>
        </is>
      </c>
      <c r="O1094" s="24" t="inlineStr">
        <is>
          <t>P/B 55.15 · P/S 21.3 · FCF yld 1% · net cash 1% of mcap · rev +28% · op margin -23%</t>
        </is>
      </c>
    </row>
    <row r="1095" ht="45" customHeight="1">
      <c r="A1095" s="6" t="inlineStr">
        <is>
          <t>ADC</t>
        </is>
      </c>
      <c r="B1095" s="14" t="inlineStr">
        <is>
          <t>Agree Realty Corporation</t>
        </is>
      </c>
      <c r="C1095" s="14" t="inlineStr">
        <is>
          <t>P/B 1.23 · 19.1× EBITDA · debt 49% · 52w 2%</t>
        </is>
      </c>
      <c r="D1095" s="14" t="n">
        <v>8</v>
      </c>
      <c r="E1095" s="14" t="n">
        <v>81.86</v>
      </c>
      <c r="F1095" s="14" t="inlineStr">
        <is>
          <t>+23%</t>
        </is>
      </c>
      <c r="G1095" s="14" t="inlineStr">
        <is>
          <t>-3%</t>
        </is>
      </c>
      <c r="H1095" s="14" t="inlineStr">
        <is>
          <t>23/9/0</t>
        </is>
      </c>
      <c r="I1095" s="14" t="inlineStr"/>
      <c r="J1095" s="14" t="n">
        <v>35.2</v>
      </c>
      <c r="K1095" s="14" t="inlineStr">
        <is>
          <t>5.6%</t>
        </is>
      </c>
      <c r="L1095" s="14" t="n">
        <v>4.9</v>
      </c>
      <c r="M1095" s="14" t="inlineStr">
        <is>
          <t>+9%</t>
        </is>
      </c>
      <c r="N1095" s="22" t="inlineStr">
        <is>
          <t>8 analysts · target $81.86 (+23%) · fwd P/E 35.2 (FY2026) · short 6% of float, 4.9 days to cover</t>
        </is>
      </c>
      <c r="O1095" s="22" t="inlineStr">
        <is>
          <t>P/B 1.23 · FFO≈ yield 6.3% · div 4.7% · ND/EBITDA 6.2× (REIT basis)</t>
        </is>
      </c>
    </row>
    <row r="1096" ht="45" customHeight="1">
      <c r="A1096" s="8" t="inlineStr">
        <is>
          <t>TRN</t>
        </is>
      </c>
      <c r="B1096" s="16" t="inlineStr">
        <is>
          <t>Trinity Industries, Inc.</t>
        </is>
      </c>
      <c r="C1096" s="16" t="inlineStr">
        <is>
          <t>P/B 1.93 · 7.0× EBITDA · debt 230% · 52w 22%</t>
        </is>
      </c>
      <c r="D1096" s="16" t="n">
        <v>2</v>
      </c>
      <c r="E1096" s="16" t="n">
        <v>36</v>
      </c>
      <c r="F1096" s="16" t="inlineStr">
        <is>
          <t>+30%</t>
        </is>
      </c>
      <c r="G1096" s="16" t="inlineStr"/>
      <c r="H1096" s="16" t="inlineStr">
        <is>
          <t>9/12/4</t>
        </is>
      </c>
      <c r="I1096" s="16" t="inlineStr"/>
      <c r="J1096" s="16" t="n">
        <v>12.5</v>
      </c>
      <c r="K1096" s="16" t="inlineStr">
        <is>
          <t>5.6%</t>
        </is>
      </c>
      <c r="L1096" s="16" t="n">
        <v>8.199999999999999</v>
      </c>
      <c r="M1096" s="16" t="inlineStr">
        <is>
          <t>+5%</t>
        </is>
      </c>
      <c r="N1096" s="24" t="inlineStr">
        <is>
          <t>2 analysts (neglected) · target $36.00 (+30%) · fwd P/E 12.5 (FY2026) · short 6% of float, 8.2 days to cover</t>
        </is>
      </c>
      <c r="O1096" s="24" t="inlineStr">
        <is>
          <t>P/B 1.93 · EV/EBITDA 7.0× · FCF yld -16% · net debt 230% of mcap · rev -19% · op margin 15% · interest cover 1.2× ⚠ · bought back 2.8% of mcap (TTM)</t>
        </is>
      </c>
    </row>
    <row r="1097" ht="45" customHeight="1">
      <c r="A1097" s="6" t="inlineStr">
        <is>
          <t>BUSE</t>
        </is>
      </c>
      <c r="B1097" s="14" t="inlineStr">
        <is>
          <t>First Busey Corporation</t>
        </is>
      </c>
      <c r="C1097" s="14" t="inlineStr">
        <is>
          <t>P/B 1.06 · P/E 10.8 · 52w 80%</t>
        </is>
      </c>
      <c r="D1097" s="14" t="n">
        <v>6</v>
      </c>
      <c r="E1097" s="14" t="n">
        <v>31.5</v>
      </c>
      <c r="F1097" s="14" t="inlineStr">
        <is>
          <t>+6%</t>
        </is>
      </c>
      <c r="G1097" s="14" t="inlineStr">
        <is>
          <t>+6%</t>
        </is>
      </c>
      <c r="H1097" s="14" t="inlineStr">
        <is>
          <t>4/7/0</t>
        </is>
      </c>
      <c r="I1097" s="14" t="inlineStr"/>
      <c r="J1097" s="14" t="n">
        <v>11.7</v>
      </c>
      <c r="K1097" s="14" t="inlineStr">
        <is>
          <t>5.5%</t>
        </is>
      </c>
      <c r="L1097" s="14" t="n">
        <v>7.5</v>
      </c>
      <c r="M1097" s="14" t="inlineStr">
        <is>
          <t>+17%</t>
        </is>
      </c>
      <c r="N1097" s="22" t="inlineStr">
        <is>
          <t>6 analysts · target $31.50 (+6%) · fwd P/E 11.7 (FY2026) · short 6% of float, 7.5 days to cover (+17%)</t>
        </is>
      </c>
      <c r="O1097" s="22" t="inlineStr">
        <is>
          <t>P/TBV 1.32 · P/E 10.8 · ROA 1.27% · TCE/TA 10.5% · NII/assets 0.93% · AOCI loss 6% of equity · div 3.4% · bought back 6.9% of mcap (TTM) (bank basis)</t>
        </is>
      </c>
    </row>
    <row r="1098" ht="45" customHeight="1">
      <c r="A1098" s="8" t="inlineStr">
        <is>
          <t>ALLY</t>
        </is>
      </c>
      <c r="B1098" s="16" t="inlineStr">
        <is>
          <t>Ally Financial Inc.</t>
        </is>
      </c>
      <c r="C1098" s="16" t="inlineStr">
        <is>
          <t>P/B 0.76 · P/E 9.0 · 52w 26%</t>
        </is>
      </c>
      <c r="D1098" s="16" t="n">
        <v>12</v>
      </c>
      <c r="E1098" s="16" t="n">
        <v>54.5</v>
      </c>
      <c r="F1098" s="16" t="inlineStr">
        <is>
          <t>+40%</t>
        </is>
      </c>
      <c r="G1098" s="16" t="inlineStr">
        <is>
          <t>+4%</t>
        </is>
      </c>
      <c r="H1098" s="16" t="inlineStr">
        <is>
          <t>26/11/1</t>
        </is>
      </c>
      <c r="I1098" s="16" t="inlineStr"/>
      <c r="J1098" s="16" t="n">
        <v>7.5</v>
      </c>
      <c r="K1098" s="16" t="inlineStr">
        <is>
          <t>5.5%</t>
        </is>
      </c>
      <c r="L1098" s="16" t="n">
        <v>4.6</v>
      </c>
      <c r="M1098" s="16" t="inlineStr">
        <is>
          <t>+8%</t>
        </is>
      </c>
      <c r="N1098" s="24" t="inlineStr">
        <is>
          <t>12 analysts · target $54.50 (+40%) · fwd P/E 7.5 (FY2026) · short 6% of float, 4.6 days to cover</t>
        </is>
      </c>
      <c r="O1098" s="24" t="inlineStr">
        <is>
          <t>P/TBV 0.87 · P/E 9.0 · ROA 0.73% · TCE/TA 6.8% · NII/assets 3.74% · AOCI loss 18% of equity ⚠ · div 3.1% · bought back 2.7% of mcap (TTM) (bank basis)</t>
        </is>
      </c>
    </row>
    <row r="1099" ht="45" customHeight="1">
      <c r="A1099" s="6" t="inlineStr">
        <is>
          <t>GTN</t>
        </is>
      </c>
      <c r="B1099" s="14" t="inlineStr">
        <is>
          <t>Gray Media, Inc.</t>
        </is>
      </c>
      <c r="C1099" s="14" t="inlineStr">
        <is>
          <t>P/B 0.16 · 7.8× EBITDA · debt 1287% · 52w 34%</t>
        </is>
      </c>
      <c r="D1099" s="14" t="n">
        <v>4</v>
      </c>
      <c r="E1099" s="14" t="n">
        <v>7</v>
      </c>
      <c r="F1099" s="14" t="inlineStr">
        <is>
          <t>+54%</t>
        </is>
      </c>
      <c r="G1099" s="14" t="inlineStr"/>
      <c r="H1099" s="14" t="inlineStr">
        <is>
          <t>7/2/0</t>
        </is>
      </c>
      <c r="I1099" s="14" t="inlineStr"/>
      <c r="J1099" s="14" t="n">
        <v>2</v>
      </c>
      <c r="K1099" s="14" t="inlineStr">
        <is>
          <t>5.5%</t>
        </is>
      </c>
      <c r="L1099" s="14" t="n">
        <v>5.3</v>
      </c>
      <c r="M1099" s="14" t="inlineStr">
        <is>
          <t>-6%</t>
        </is>
      </c>
      <c r="N1099" s="22" t="inlineStr">
        <is>
          <t>4 analysts · target $7.00 (+54%) · fwd P/E 2.0 (FY2026) · short 6% of float, 5.3 days to cover</t>
        </is>
      </c>
      <c r="O1099" s="22" t="inlineStr">
        <is>
          <t>P/B 0.16 · EV/EBITDA 7.8× · FCF yld 33% · net debt 1287% of mcap · rev -11% · op margin 14% · diluting 3%/yr · bought back 6.8% of mcap (TTM)</t>
        </is>
      </c>
    </row>
    <row r="1100" ht="45" customHeight="1">
      <c r="A1100" s="8" t="inlineStr">
        <is>
          <t>STZ</t>
        </is>
      </c>
      <c r="B1100" s="16" t="inlineStr">
        <is>
          <t>Constellation Brands, In</t>
        </is>
      </c>
      <c r="C1100" s="16" t="inlineStr">
        <is>
          <t>P/B 2.58 · 9.1× EBITDA · debt 53% · 52w 1%</t>
        </is>
      </c>
      <c r="D1100" s="16" t="n">
        <v>17</v>
      </c>
      <c r="E1100" s="16" t="n">
        <v>156.55</v>
      </c>
      <c r="F1100" s="16" t="inlineStr">
        <is>
          <t>+35%</t>
        </is>
      </c>
      <c r="G1100" s="16" t="inlineStr">
        <is>
          <t>-8%</t>
        </is>
      </c>
      <c r="H1100" s="16" t="inlineStr">
        <is>
          <t>25/20/1</t>
        </is>
      </c>
      <c r="I1100" s="16" t="inlineStr"/>
      <c r="J1100" s="16" t="n">
        <v>9.9</v>
      </c>
      <c r="K1100" s="16" t="inlineStr">
        <is>
          <t>5.5%</t>
        </is>
      </c>
      <c r="L1100" s="16" t="n">
        <v>3.4</v>
      </c>
      <c r="M1100" s="16" t="inlineStr">
        <is>
          <t>+4%</t>
        </is>
      </c>
      <c r="N1100" s="24" t="inlineStr">
        <is>
          <t>17 analysts · target $156.55 (+35%) · fwd P/E 9.9 (FY2027) · short 6% of float, 3.4 days to cover</t>
        </is>
      </c>
      <c r="O1100" s="24" t="inlineStr">
        <is>
          <t>P/B 2.58 · EV/EBITDA 9.1× · FCF yld 9% · net debt 53% of mcap · rev -6% · op margin 32% · buying back 3%/yr · bought back 6.4% of mcap (TTM)</t>
        </is>
      </c>
    </row>
    <row r="1101" ht="45" customHeight="1">
      <c r="A1101" s="6" t="inlineStr">
        <is>
          <t>HOPE</t>
        </is>
      </c>
      <c r="B1101" s="14" t="inlineStr">
        <is>
          <t>Hope Bancorp, Inc.</t>
        </is>
      </c>
      <c r="C1101" s="14" t="inlineStr">
        <is>
          <t>P/B 0.77 · P/E 13.7 · 52w 83%</t>
        </is>
      </c>
      <c r="D1101" s="14" t="n">
        <v>4</v>
      </c>
      <c r="E1101" s="14" t="n">
        <v>16</v>
      </c>
      <c r="F1101" s="14" t="inlineStr">
        <is>
          <t>+16%</t>
        </is>
      </c>
      <c r="G1101" s="14" t="inlineStr">
        <is>
          <t>+5%</t>
        </is>
      </c>
      <c r="H1101" s="14" t="inlineStr">
        <is>
          <t>1/5/0</t>
        </is>
      </c>
      <c r="I1101" s="14" t="inlineStr"/>
      <c r="J1101" s="14" t="n">
        <v>12.7</v>
      </c>
      <c r="K1101" s="14" t="inlineStr">
        <is>
          <t>5.5%</t>
        </is>
      </c>
      <c r="L1101" s="14" t="n">
        <v>10</v>
      </c>
      <c r="M1101" s="14" t="inlineStr">
        <is>
          <t>+7%</t>
        </is>
      </c>
      <c r="N1101" s="22" t="inlineStr">
        <is>
          <t>4 analysts · target $16.00 (+16%) · fwd P/E 12.7 (FY2026) · short 6% of float, 10.0 days to cover</t>
        </is>
      </c>
      <c r="O1101" s="22" t="inlineStr">
        <is>
          <t>P/TBV 0.99 · P/E 13.7 · ROA 0.67% · TCE/TA 9.3% · NII/assets 2.67% · AOCI loss 7% of equity · div 4.1% (bank basis)</t>
        </is>
      </c>
    </row>
    <row r="1102" ht="45" customHeight="1">
      <c r="A1102" s="8" t="inlineStr">
        <is>
          <t>INNV</t>
        </is>
      </c>
      <c r="B1102" s="16" t="inlineStr">
        <is>
          <t>Innovage Holding Corp.</t>
        </is>
      </c>
      <c r="C1102" s="16" t="inlineStr">
        <is>
          <t>P/B 5.42 · 38.0× EBITDA · cash 4% · 52w 60%</t>
        </is>
      </c>
      <c r="D1102" s="16" t="n">
        <v>2</v>
      </c>
      <c r="E1102" s="16" t="n">
        <v>14</v>
      </c>
      <c r="F1102" s="16" t="inlineStr">
        <is>
          <t>+53%</t>
        </is>
      </c>
      <c r="G1102" s="16" t="inlineStr">
        <is>
          <t>+0%</t>
        </is>
      </c>
      <c r="H1102" s="16" t="inlineStr">
        <is>
          <t>1/6/2</t>
        </is>
      </c>
      <c r="I1102" s="16" t="inlineStr">
        <is>
          <t>1/0</t>
        </is>
      </c>
      <c r="J1102" s="16" t="n">
        <v>20.8</v>
      </c>
      <c r="K1102" s="16" t="inlineStr">
        <is>
          <t>5.5%</t>
        </is>
      </c>
      <c r="L1102" s="16" t="n">
        <v>3.8</v>
      </c>
      <c r="M1102" s="16" t="inlineStr">
        <is>
          <t>+14%</t>
        </is>
      </c>
      <c r="N1102" s="24" t="inlineStr">
        <is>
          <t>2 analysts (neglected) · target $14.00 (+53%) · 1 up / 0 down 90d · fwd P/E 20.8 (FY2027) · short 6% of float, 3.8 days to cover (+14%)</t>
        </is>
      </c>
      <c r="O1102" s="24" t="inlineStr">
        <is>
          <t>P/B 5.42 · EV/EBITDA 38.0× · FCF yld 4% · net cash 4% of mcap · rev +13% · op margin 6%</t>
        </is>
      </c>
    </row>
    <row r="1103" ht="45" customHeight="1">
      <c r="A1103" s="6" t="inlineStr">
        <is>
          <t>KN</t>
        </is>
      </c>
      <c r="B1103" s="14" t="inlineStr">
        <is>
          <t>Knowles Corporation</t>
        </is>
      </c>
      <c r="C1103" s="14" t="inlineStr">
        <is>
          <t>P/B 3.95 · 24.8× EBITDA · debt 3% · 52w 73%</t>
        </is>
      </c>
      <c r="D1103" s="14" t="n">
        <v>3</v>
      </c>
      <c r="E1103" s="14" t="n">
        <v>40.67</v>
      </c>
      <c r="F1103" s="14" t="inlineStr">
        <is>
          <t>+10%</t>
        </is>
      </c>
      <c r="G1103" s="14" t="inlineStr">
        <is>
          <t>+24%</t>
        </is>
      </c>
      <c r="H1103" s="14" t="inlineStr">
        <is>
          <t>7/6/2</t>
        </is>
      </c>
      <c r="I1103" s="14" t="inlineStr"/>
      <c r="J1103" s="14" t="n">
        <v>27.6</v>
      </c>
      <c r="K1103" s="14" t="inlineStr">
        <is>
          <t>5.5%</t>
        </is>
      </c>
      <c r="L1103" s="14" t="n">
        <v>7.1</v>
      </c>
      <c r="M1103" s="14" t="inlineStr">
        <is>
          <t>+10%</t>
        </is>
      </c>
      <c r="N1103" s="22" t="inlineStr">
        <is>
          <t>3 analysts · target $40.67 (+10%), trend up 24% · fwd P/E 27.6 (FY2026) · short 5% of float, 7.1 days to cover</t>
        </is>
      </c>
      <c r="O1103" s="22" t="inlineStr">
        <is>
          <t>P/B 3.95 · EV/EBITDA 24.8× · FCF yld 2% · net debt 3% of mcap · rev +13% · op margin 15% · bought back 1.7% of mcap (TTM)</t>
        </is>
      </c>
    </row>
    <row r="1104" ht="45" customHeight="1">
      <c r="A1104" s="8" t="inlineStr">
        <is>
          <t>FE</t>
        </is>
      </c>
      <c r="B1104" s="16" t="inlineStr">
        <is>
          <t>FirstEnergy Corp.</t>
        </is>
      </c>
      <c r="C1104" s="16" t="inlineStr">
        <is>
          <t>P/B 1.96 · 11.5× EBITDA · debt 114% · 52w 2%</t>
        </is>
      </c>
      <c r="D1104" s="16" t="n">
        <v>8</v>
      </c>
      <c r="E1104" s="16" t="n">
        <v>52.8</v>
      </c>
      <c r="F1104" s="16" t="inlineStr">
        <is>
          <t>+20%</t>
        </is>
      </c>
      <c r="G1104" s="16" t="inlineStr">
        <is>
          <t>+6%</t>
        </is>
      </c>
      <c r="H1104" s="16" t="inlineStr">
        <is>
          <t>12/16/0</t>
        </is>
      </c>
      <c r="I1104" s="16" t="inlineStr"/>
      <c r="J1104" s="16" t="n">
        <v>16.1</v>
      </c>
      <c r="K1104" s="16" t="inlineStr">
        <is>
          <t>5.5%</t>
        </is>
      </c>
      <c r="L1104" s="16" t="n">
        <v>6.7</v>
      </c>
      <c r="M1104" s="16" t="inlineStr">
        <is>
          <t>+3%</t>
        </is>
      </c>
      <c r="N1104" s="24" t="inlineStr">
        <is>
          <t>8 analysts · target $52.80 (+20%) · fwd P/E 16.1 (FY2026) · short 5% of float, 6.7 days to cover</t>
        </is>
      </c>
      <c r="O1104" s="24" t="inlineStr">
        <is>
          <t>P/B 1.96 · EV/EBITDA 11.5× · FCF yld 6% · net debt 114% of mcap · rev +13% · op margin 19%</t>
        </is>
      </c>
    </row>
    <row r="1105" ht="45" customHeight="1">
      <c r="A1105" s="6" t="inlineStr">
        <is>
          <t>HTGC</t>
        </is>
      </c>
      <c r="B1105" s="14" t="inlineStr">
        <is>
          <t>Hercules Capital, Inc.</t>
        </is>
      </c>
      <c r="C1105" s="14" t="inlineStr">
        <is>
          <t>P/B 1.40 · P/E 8.0 · 52w 60%</t>
        </is>
      </c>
      <c r="D1105" s="14" t="n">
        <v>6</v>
      </c>
      <c r="E1105" s="14" t="n">
        <v>15.5</v>
      </c>
      <c r="F1105" s="14" t="inlineStr">
        <is>
          <t>-9%</t>
        </is>
      </c>
      <c r="G1105" s="14" t="inlineStr"/>
      <c r="H1105" s="14" t="inlineStr">
        <is>
          <t>19/11/1</t>
        </is>
      </c>
      <c r="I1105" s="14" t="inlineStr">
        <is>
          <t>1/0</t>
        </is>
      </c>
      <c r="J1105" s="14" t="n">
        <v>8.800000000000001</v>
      </c>
      <c r="K1105" s="14" t="inlineStr">
        <is>
          <t>5.5%</t>
        </is>
      </c>
      <c r="L1105" s="14" t="n">
        <v>7.3</v>
      </c>
      <c r="M1105" s="14" t="inlineStr">
        <is>
          <t>+8%</t>
        </is>
      </c>
      <c r="N1105" s="22" t="inlineStr">
        <is>
          <t>6 analysts · target $15.50 (-9%) · 1 up / 0 down 90d · fwd P/E 8.8 (FY2026) · short 5% of float, 7.3 days to cover</t>
        </is>
      </c>
      <c r="O1105" s="22" t="inlineStr">
        <is>
          <t>P/B 1.40 · P/E 8.0 · ROE 17% · div 11.6% (financial: book/earnings basis)</t>
        </is>
      </c>
    </row>
    <row r="1106" ht="45" customHeight="1">
      <c r="A1106" s="8" t="inlineStr">
        <is>
          <t>IHRT</t>
        </is>
      </c>
      <c r="B1106" s="16" t="inlineStr">
        <is>
          <t>iHeartMedia, Inc.</t>
        </is>
      </c>
      <c r="C1106" s="16" t="inlineStr">
        <is>
          <t>9.2× EBITDA · 52w 0%</t>
        </is>
      </c>
      <c r="D1106" s="16" t="n">
        <v>3</v>
      </c>
      <c r="E1106" s="16" t="n">
        <v>4.25</v>
      </c>
      <c r="F1106" s="16" t="inlineStr">
        <is>
          <t>+86%</t>
        </is>
      </c>
      <c r="G1106" s="16" t="inlineStr"/>
      <c r="H1106" s="16" t="inlineStr">
        <is>
          <t>4/3/3</t>
        </is>
      </c>
      <c r="I1106" s="16" t="inlineStr"/>
      <c r="J1106" s="16" t="inlineStr">
        <is>
          <t>loss</t>
        </is>
      </c>
      <c r="K1106" s="16" t="inlineStr">
        <is>
          <t>5.5%</t>
        </is>
      </c>
      <c r="L1106" s="16" t="n">
        <v>13.4</v>
      </c>
      <c r="M1106" s="16" t="inlineStr">
        <is>
          <t>+0%</t>
        </is>
      </c>
      <c r="N1106" s="24" t="inlineStr">
        <is>
          <t>3 analysts · target $4.25 (+86%) · loss expected FY2026 · short 5% of float, 13.4 days to cover</t>
        </is>
      </c>
      <c r="O1106" s="24" t="inlineStr">
        <is>
          <t>EV/EBITDA 9.2× · FCF yld 12% · rev +3% · op margin 0% · diluting 2%/yr  [negative equity]</t>
        </is>
      </c>
    </row>
    <row r="1107" ht="45" customHeight="1">
      <c r="A1107" s="6" t="inlineStr">
        <is>
          <t>LMNR</t>
        </is>
      </c>
      <c r="B1107" s="14" t="inlineStr">
        <is>
          <t>Limoneira Company</t>
        </is>
      </c>
      <c r="C1107" s="14" t="inlineStr">
        <is>
          <t>P/B 1.58 · debt 47% · 52w 20%</t>
        </is>
      </c>
      <c r="D1107" s="14" t="n">
        <v>3</v>
      </c>
      <c r="E1107" s="14" t="n">
        <v>16.5</v>
      </c>
      <c r="F1107" s="14" t="inlineStr">
        <is>
          <t>+33%</t>
        </is>
      </c>
      <c r="G1107" s="14" t="inlineStr">
        <is>
          <t>-4%</t>
        </is>
      </c>
      <c r="H1107" s="14" t="inlineStr">
        <is>
          <t>12/1/0</t>
        </is>
      </c>
      <c r="I1107" s="14" t="inlineStr"/>
      <c r="J1107" s="14" t="inlineStr">
        <is>
          <t>loss</t>
        </is>
      </c>
      <c r="K1107" s="14" t="inlineStr">
        <is>
          <t>5.5%</t>
        </is>
      </c>
      <c r="L1107" s="14" t="n">
        <v>5.3</v>
      </c>
      <c r="M1107" s="14" t="inlineStr">
        <is>
          <t>+24%</t>
        </is>
      </c>
      <c r="N1107" s="22" t="inlineStr">
        <is>
          <t>3 analysts · target $16.50 (+33%) · loss expected FY2026 · short 5% of float, 5.3 days to cover (+24%)</t>
        </is>
      </c>
      <c r="O1107" s="22" t="inlineStr">
        <is>
          <t>P/B 1.58 · P/S 1.7 · FCF yld -14% · net debt 47% of mcap · rev -25% · op margin -22% · interest cover -9.1× ⚠ · LT investments 33% of mcap</t>
        </is>
      </c>
    </row>
    <row r="1108" ht="45" customHeight="1">
      <c r="A1108" s="8" t="inlineStr">
        <is>
          <t>FUL</t>
        </is>
      </c>
      <c r="B1108" s="16" t="inlineStr">
        <is>
          <t>H.B. Fuller Company</t>
        </is>
      </c>
      <c r="C1108" s="16" t="inlineStr">
        <is>
          <t>P/B 1.30 · 8.9× EBITDA · debt 72% · 52w 10%</t>
        </is>
      </c>
      <c r="D1108" s="16" t="n">
        <v>5</v>
      </c>
      <c r="E1108" s="16" t="n">
        <v>66.5</v>
      </c>
      <c r="F1108" s="16" t="inlineStr">
        <is>
          <t>+32%</t>
        </is>
      </c>
      <c r="G1108" s="16" t="inlineStr">
        <is>
          <t>-1%</t>
        </is>
      </c>
      <c r="H1108" s="16" t="inlineStr">
        <is>
          <t>9/6/0</t>
        </is>
      </c>
      <c r="I1108" s="16" t="inlineStr"/>
      <c r="J1108" s="16" t="n">
        <v>10.4</v>
      </c>
      <c r="K1108" s="16" t="inlineStr">
        <is>
          <t>5.5%</t>
        </is>
      </c>
      <c r="L1108" s="16" t="n">
        <v>4.8</v>
      </c>
      <c r="M1108" s="16" t="inlineStr">
        <is>
          <t>-4%</t>
        </is>
      </c>
      <c r="N1108" s="24" t="inlineStr">
        <is>
          <t>5 analysts · target $66.50 (+32%) · fwd P/E 10.4 (FY2026) · short 5% of float, 4.8 days to cover</t>
        </is>
      </c>
      <c r="O1108" s="24" t="inlineStr">
        <is>
          <t>P/B 1.30 · EV/EBITDA 8.9× · FCF yld 4% · net debt 72% of mcap · rev -1% · op margin 12% · bought back 1.8% of mcap (TTM)</t>
        </is>
      </c>
    </row>
    <row r="1109" ht="45" customHeight="1">
      <c r="A1109" s="6" t="inlineStr">
        <is>
          <t>SD</t>
        </is>
      </c>
      <c r="B1109" s="14" t="inlineStr">
        <is>
          <t>SandRidge Energy, Inc.</t>
        </is>
      </c>
      <c r="C1109" s="14" t="inlineStr">
        <is>
          <t>P/B 0.97 · 3.1× EBITDA · cash 22% · 52w 42%</t>
        </is>
      </c>
      <c r="D1109" s="14" t="n">
        <v>1</v>
      </c>
      <c r="E1109" s="14" t="inlineStr"/>
      <c r="F1109" s="14" t="inlineStr"/>
      <c r="G1109" s="14" t="inlineStr"/>
      <c r="H1109" s="14" t="inlineStr">
        <is>
          <t>3/12/9</t>
        </is>
      </c>
      <c r="I1109" s="14" t="inlineStr"/>
      <c r="J1109" s="14" t="n">
        <v>6.7</v>
      </c>
      <c r="K1109" s="14" t="inlineStr">
        <is>
          <t>5.5%</t>
        </is>
      </c>
      <c r="L1109" s="14" t="n">
        <v>6.5</v>
      </c>
      <c r="M1109" s="14" t="inlineStr">
        <is>
          <t>+3%</t>
        </is>
      </c>
      <c r="N1109" s="22" t="inlineStr">
        <is>
          <t>1 analyst (neglected) · fwd P/E 6.7 (FY2026) · short 5% of float, 6.5 days to cover</t>
        </is>
      </c>
      <c r="O1109" s="22" t="inlineStr">
        <is>
          <t>P/B 0.97 · EV/EBITDA 3.1× · FCF yld 8% · net cash 22% of mcap · rev +23% · op margin 42%</t>
        </is>
      </c>
    </row>
    <row r="1110" ht="45" customHeight="1">
      <c r="A1110" s="8" t="inlineStr">
        <is>
          <t>COHR</t>
        </is>
      </c>
      <c r="B1110" s="16" t="inlineStr">
        <is>
          <t>Coherent, Inc.</t>
        </is>
      </c>
      <c r="C1110" s="16" t="inlineStr">
        <is>
          <t>P/B 5.56 · 38.0× EBITDA · debt 2% · 52w 60%</t>
        </is>
      </c>
      <c r="D1110" s="16" t="n">
        <v>15</v>
      </c>
      <c r="E1110" s="16" t="n">
        <v>390.38</v>
      </c>
      <c r="F1110" s="16" t="inlineStr">
        <is>
          <t>+29%</t>
        </is>
      </c>
      <c r="G1110" s="16" t="inlineStr">
        <is>
          <t>+55%</t>
        </is>
      </c>
      <c r="H1110" s="16" t="inlineStr">
        <is>
          <t>24/7/0</t>
        </is>
      </c>
      <c r="I1110" s="16" t="inlineStr"/>
      <c r="J1110" s="16" t="n">
        <v>32.1</v>
      </c>
      <c r="K1110" s="16" t="inlineStr">
        <is>
          <t>5.4%</t>
        </is>
      </c>
      <c r="L1110" s="16" t="n">
        <v>1.7</v>
      </c>
      <c r="M1110" s="16" t="inlineStr">
        <is>
          <t>-5%</t>
        </is>
      </c>
      <c r="N1110" s="24" t="inlineStr">
        <is>
          <t>15 analysts · target $390.38 (+29%), trend up 55% · fwd P/E 32.1 (FY2027) · short 5% of float, 1.7 days to cover</t>
        </is>
      </c>
      <c r="O1110" s="24" t="inlineStr">
        <is>
          <t>P/B 5.56 · EV/EBITDA 38.0× · FCF yld -2% · net debt 2% of mcap · rev +19% · op margin 12% · diluting 20%/yr</t>
        </is>
      </c>
    </row>
    <row r="1111" ht="45" customHeight="1">
      <c r="A1111" s="6" t="inlineStr">
        <is>
          <t>CNM</t>
        </is>
      </c>
      <c r="B1111" s="14" t="inlineStr">
        <is>
          <t>Core &amp; Main, Inc.</t>
        </is>
      </c>
      <c r="C1111" s="14" t="inlineStr">
        <is>
          <t>P/B 3.97 · 10.7× EBITDA · debt 30% · 52w 15%</t>
        </is>
      </c>
      <c r="D1111" s="14" t="n">
        <v>9</v>
      </c>
      <c r="E1111" s="14" t="n">
        <v>54.8</v>
      </c>
      <c r="F1111" s="14" t="inlineStr">
        <is>
          <t>+27%</t>
        </is>
      </c>
      <c r="G1111" s="14" t="inlineStr">
        <is>
          <t>-4%</t>
        </is>
      </c>
      <c r="H1111" s="14" t="inlineStr">
        <is>
          <t>8/5/1</t>
        </is>
      </c>
      <c r="I1111" s="14" t="inlineStr"/>
      <c r="J1111" s="14" t="n">
        <v>13.8</v>
      </c>
      <c r="K1111" s="14" t="inlineStr">
        <is>
          <t>5.4%</t>
        </is>
      </c>
      <c r="L1111" s="14" t="n">
        <v>3.1</v>
      </c>
      <c r="M1111" s="14" t="inlineStr">
        <is>
          <t>-10%</t>
        </is>
      </c>
      <c r="N1111" s="22" t="inlineStr">
        <is>
          <t>9 analysts · target $54.80 (+27%) · fwd P/E 13.8 (FY2027) · short 5% of float, 3.1 days to cover</t>
        </is>
      </c>
      <c r="O1111" s="22" t="inlineStr">
        <is>
          <t>P/B 3.97 · EV/EBITDA 10.7× · FCF yld 8% · net debt 30% of mcap · rev -1% · op margin 10% · buying back 2%/yr · bought back 4.5% of mcap (TTM)</t>
        </is>
      </c>
    </row>
    <row r="1112" ht="45" customHeight="1">
      <c r="A1112" s="8" t="inlineStr">
        <is>
          <t>KTOS</t>
        </is>
      </c>
      <c r="B1112" s="16" t="inlineStr">
        <is>
          <t>Kratos Defense &amp; Securit</t>
        </is>
      </c>
      <c r="C1112" s="16" t="inlineStr">
        <is>
          <t>P/B 2.59 · 63.9× EBITDA · cash 14% · 52w 5%</t>
        </is>
      </c>
      <c r="D1112" s="16" t="n">
        <v>13</v>
      </c>
      <c r="E1112" s="16" t="n">
        <v>98.15000000000001</v>
      </c>
      <c r="F1112" s="16" t="inlineStr">
        <is>
          <t>+108%</t>
        </is>
      </c>
      <c r="G1112" s="16" t="inlineStr">
        <is>
          <t>-3%</t>
        </is>
      </c>
      <c r="H1112" s="16" t="inlineStr">
        <is>
          <t>22/3/0</t>
        </is>
      </c>
      <c r="I1112" s="16" t="inlineStr">
        <is>
          <t>1/0</t>
        </is>
      </c>
      <c r="J1112" s="16" t="n">
        <v>56.8</v>
      </c>
      <c r="K1112" s="16" t="inlineStr">
        <is>
          <t>5.4%</t>
        </is>
      </c>
      <c r="L1112" s="16" t="n">
        <v>2.8</v>
      </c>
      <c r="M1112" s="16" t="inlineStr">
        <is>
          <t>+3%</t>
        </is>
      </c>
      <c r="N1112" s="24" t="inlineStr">
        <is>
          <t>13 analysts · target $98.15 (+108%) · 1 up / 0 down 90d · fwd P/E 56.8 (FY2026) · short 5% of float, 2.8 days to cover</t>
        </is>
      </c>
      <c r="O1112" s="24" t="inlineStr">
        <is>
          <t>P/B 2.59 · EV/EBITDA 63.9× · FCF yld -1% · net cash 14% of mcap · rev +26% · op margin 2% · diluting 21%/yr</t>
        </is>
      </c>
    </row>
    <row r="1113" ht="45" customHeight="1">
      <c r="A1113" s="6" t="inlineStr">
        <is>
          <t>WS</t>
        </is>
      </c>
      <c r="B1113" s="14" t="inlineStr">
        <is>
          <t>Worthington Steel, Inc.</t>
        </is>
      </c>
      <c r="C1113" s="14" t="inlineStr">
        <is>
          <t>P/B 1.56 · 9.4× EBITDA · debt 15% · 52w 33%</t>
        </is>
      </c>
      <c r="D1113" s="14" t="n">
        <v>1</v>
      </c>
      <c r="E1113" s="14" t="n">
        <v>46</v>
      </c>
      <c r="F1113" s="14" t="inlineStr">
        <is>
          <t>+33%</t>
        </is>
      </c>
      <c r="G1113" s="14" t="inlineStr"/>
      <c r="H1113" s="14" t="inlineStr">
        <is>
          <t>1/0/0</t>
        </is>
      </c>
      <c r="I1113" s="14" t="inlineStr"/>
      <c r="J1113" s="14" t="n">
        <v>10.1</v>
      </c>
      <c r="K1113" s="14" t="inlineStr">
        <is>
          <t>5.4%</t>
        </is>
      </c>
      <c r="L1113" s="14" t="n">
        <v>6.2</v>
      </c>
      <c r="M1113" s="14" t="inlineStr">
        <is>
          <t>+10%</t>
        </is>
      </c>
      <c r="N1113" s="22" t="inlineStr">
        <is>
          <t>1 analyst (neglected) · target $46.00 (+33%) · fwd P/E 10.1 (FY2027) · short 5% of float, 6.2 days to cover (+10%)</t>
        </is>
      </c>
      <c r="O1113" s="22" t="inlineStr">
        <is>
          <t>P/B 1.56 · EV/EBITDA 9.4× · FCF yld 7% · net debt 15% of mcap · rev -1% · op margin 3%</t>
        </is>
      </c>
    </row>
    <row r="1114" ht="45" customHeight="1">
      <c r="A1114" s="8" t="inlineStr">
        <is>
          <t>FRPH</t>
        </is>
      </c>
      <c r="B1114" s="16" t="inlineStr">
        <is>
          <t>FRP Holdings, Inc.</t>
        </is>
      </c>
      <c r="C1114" s="16" t="inlineStr">
        <is>
          <t>P/B 0.94 · 40.5× EBITDA · debt 28% · 52w 10%</t>
        </is>
      </c>
      <c r="D1114" s="16" t="n">
        <v>0</v>
      </c>
      <c r="E1114" s="16" t="inlineStr"/>
      <c r="F1114" s="16" t="inlineStr"/>
      <c r="G1114" s="16" t="inlineStr"/>
      <c r="H1114" s="16" t="inlineStr"/>
      <c r="I1114" s="16" t="inlineStr"/>
      <c r="J1114" s="16" t="inlineStr"/>
      <c r="K1114" s="16" t="inlineStr">
        <is>
          <t>5.4%</t>
        </is>
      </c>
      <c r="L1114" s="16" t="n">
        <v>5.5</v>
      </c>
      <c r="M1114" s="16" t="inlineStr">
        <is>
          <t>+19%</t>
        </is>
      </c>
      <c r="N1114" s="24" t="inlineStr">
        <is>
          <t>no analyst coverage (orphan) · short 5% of float, 5.5 days to cover (+19%)</t>
        </is>
      </c>
      <c r="O1114" s="24" t="inlineStr">
        <is>
          <t>P/B 0.94 · EV/EBITDA 40.5× · FCF yld 4% · net debt 28% of mcap · rev +2% · op margin 12% · LT investments 39% of mcap</t>
        </is>
      </c>
    </row>
    <row r="1115" ht="45" customHeight="1">
      <c r="A1115" s="6" t="inlineStr">
        <is>
          <t>SAIC</t>
        </is>
      </c>
      <c r="B1115" s="14" t="inlineStr">
        <is>
          <t>Science Applications Int</t>
        </is>
      </c>
      <c r="C1115" s="14" t="inlineStr">
        <is>
          <t>P/B 3.71 · 11.5× EBITDA · debt 49% · 52w 84%</t>
        </is>
      </c>
      <c r="D1115" s="14" t="n">
        <v>8</v>
      </c>
      <c r="E1115" s="14" t="n">
        <v>118.75</v>
      </c>
      <c r="F1115" s="14" t="inlineStr">
        <is>
          <t>-10%</t>
        </is>
      </c>
      <c r="G1115" s="14" t="inlineStr">
        <is>
          <t>+12%</t>
        </is>
      </c>
      <c r="H1115" s="14" t="inlineStr">
        <is>
          <t>8/9/1</t>
        </is>
      </c>
      <c r="I1115" s="14" t="inlineStr"/>
      <c r="J1115" s="14" t="n">
        <v>12.3</v>
      </c>
      <c r="K1115" s="14" t="inlineStr">
        <is>
          <t>5.4%</t>
        </is>
      </c>
      <c r="L1115" s="14" t="n">
        <v>5.2</v>
      </c>
      <c r="M1115" s="14" t="inlineStr">
        <is>
          <t>-6%</t>
        </is>
      </c>
      <c r="N1115" s="22" t="inlineStr">
        <is>
          <t>8 analysts · target $118.75 (-10%), trend up 12% · fwd P/E 12.3 (FY2027) · short 5% of float, 5.2 days to cover</t>
        </is>
      </c>
      <c r="O1115" s="22" t="inlineStr">
        <is>
          <t>P/B 3.71 · EV/EBITDA 11.5× · FCF yld 11% · net debt 49% of mcap · rev +2% · op margin 8% · buying back 9%/yr · bought back 8.5% of mcap (TTM)</t>
        </is>
      </c>
    </row>
    <row r="1116" ht="45" customHeight="1">
      <c r="A1116" s="8" t="inlineStr">
        <is>
          <t>STWD</t>
        </is>
      </c>
      <c r="B1116" s="16" t="inlineStr">
        <is>
          <t>Starwood Property Trust,</t>
        </is>
      </c>
      <c r="C1116" s="16" t="inlineStr">
        <is>
          <t>P/B 0.85 · 52w 1%</t>
        </is>
      </c>
      <c r="D1116" s="16" t="n">
        <v>5</v>
      </c>
      <c r="E1116" s="16" t="n">
        <v>20</v>
      </c>
      <c r="F1116" s="16" t="inlineStr">
        <is>
          <t>+35%</t>
        </is>
      </c>
      <c r="G1116" s="16" t="inlineStr">
        <is>
          <t>+3%</t>
        </is>
      </c>
      <c r="H1116" s="16" t="inlineStr">
        <is>
          <t>16/5/0</t>
        </is>
      </c>
      <c r="I1116" s="16" t="inlineStr"/>
      <c r="J1116" s="16" t="n">
        <v>9.800000000000001</v>
      </c>
      <c r="K1116" s="16" t="inlineStr">
        <is>
          <t>5.4%</t>
        </is>
      </c>
      <c r="L1116" s="16" t="n">
        <v>4.7</v>
      </c>
      <c r="M1116" s="16" t="inlineStr">
        <is>
          <t>+5%</t>
        </is>
      </c>
      <c r="N1116" s="24" t="inlineStr">
        <is>
          <t>5 analysts · target $20.00 (+35%) · fwd P/E 9.8 (FY2026) · short 5% of float, 4.7 days to cover</t>
        </is>
      </c>
      <c r="O1116" s="24" t="inlineStr">
        <is>
          <t>P/B 0.85 · P/E 21.4 · ROE 3% · div 13.4% (mortgage REIT: book/dividend basis)</t>
        </is>
      </c>
    </row>
    <row r="1117" ht="45" customHeight="1">
      <c r="A1117" s="6" t="inlineStr">
        <is>
          <t>HL</t>
        </is>
      </c>
      <c r="B1117" s="14" t="inlineStr">
        <is>
          <t>Hecla Mining Company</t>
        </is>
      </c>
      <c r="C1117" s="14" t="inlineStr">
        <is>
          <t>P/B 4.56 · 12.9× EBITDA · cash 4% · 52w 31%</t>
        </is>
      </c>
      <c r="D1117" s="14" t="n">
        <v>4</v>
      </c>
      <c r="E1117" s="14" t="n">
        <v>23.44</v>
      </c>
      <c r="F1117" s="14" t="inlineStr">
        <is>
          <t>+29%</t>
        </is>
      </c>
      <c r="G1117" s="14" t="inlineStr">
        <is>
          <t>+0%</t>
        </is>
      </c>
      <c r="H1117" s="14" t="inlineStr">
        <is>
          <t>10/13/3</t>
        </is>
      </c>
      <c r="I1117" s="14" t="inlineStr"/>
      <c r="J1117" s="14" t="n">
        <v>24.9</v>
      </c>
      <c r="K1117" s="14" t="inlineStr">
        <is>
          <t>5.4%</t>
        </is>
      </c>
      <c r="L1117" s="14" t="n">
        <v>1.3</v>
      </c>
      <c r="M1117" s="14" t="inlineStr">
        <is>
          <t>-10%</t>
        </is>
      </c>
      <c r="N1117" s="22" t="inlineStr">
        <is>
          <t>4 analysts · target $23.44 (+29%) · fwd P/E 24.9 (FY2026) · short 5% of float, 1.3 days to cover (-10%)</t>
        </is>
      </c>
      <c r="O1117" s="22" t="inlineStr">
        <is>
          <t>P/B 4.56 · EV/EBITDA 12.9× · FCF yld 4% · net cash 4% of mcap · rev +51% · op margin 47% · diluting 6%/yr</t>
        </is>
      </c>
    </row>
    <row r="1118" ht="45" customHeight="1">
      <c r="A1118" s="8" t="inlineStr">
        <is>
          <t>FULT</t>
        </is>
      </c>
      <c r="B1118" s="16" t="inlineStr">
        <is>
          <t>Fulton Financial Corpora</t>
        </is>
      </c>
      <c r="C1118" s="16" t="inlineStr">
        <is>
          <t>P/B 1.15 · P/E 11.0 · 52w 74%</t>
        </is>
      </c>
      <c r="D1118" s="16" t="n">
        <v>6</v>
      </c>
      <c r="E1118" s="16" t="n">
        <v>26.5</v>
      </c>
      <c r="F1118" s="16" t="inlineStr">
        <is>
          <t>+15%</t>
        </is>
      </c>
      <c r="G1118" s="16" t="inlineStr">
        <is>
          <t>+10%</t>
        </is>
      </c>
      <c r="H1118" s="16" t="inlineStr">
        <is>
          <t>3/15/2</t>
        </is>
      </c>
      <c r="I1118" s="16" t="inlineStr"/>
      <c r="J1118" s="16" t="n">
        <v>11</v>
      </c>
      <c r="K1118" s="16" t="inlineStr">
        <is>
          <t>5.4%</t>
        </is>
      </c>
      <c r="L1118" s="16" t="n">
        <v>8</v>
      </c>
      <c r="M1118" s="16" t="inlineStr">
        <is>
          <t>+10%</t>
        </is>
      </c>
      <c r="N1118" s="24" t="inlineStr">
        <is>
          <t>6 analysts · target $26.50 (+15%) · fwd P/E 11.0 (FY2026) · short 5% of float, 8.0 days to cover</t>
        </is>
      </c>
      <c r="O1118" s="24" t="inlineStr">
        <is>
          <t>P/TBV 1.47 · P/E 11.0 · ROA 1.15% · TCE/TA 8.6% · NII/assets 3.11% · AOCI loss 6% of equity · div 3.3% · bought back 2.1% of mcap (TTM) (bank basis)</t>
        </is>
      </c>
    </row>
    <row r="1119" ht="45" customHeight="1">
      <c r="A1119" s="6" t="inlineStr">
        <is>
          <t>NFG</t>
        </is>
      </c>
      <c r="B1119" s="14" t="inlineStr">
        <is>
          <t>National Fuel Gas Compan</t>
        </is>
      </c>
      <c r="C1119" s="14" t="inlineStr">
        <is>
          <t>P/B 1.94 · 6.5× EBITDA · debt 31% · 52w 22%</t>
        </is>
      </c>
      <c r="D1119" s="14" t="n">
        <v>4</v>
      </c>
      <c r="E1119" s="14" t="n">
        <v>88.5</v>
      </c>
      <c r="F1119" s="14" t="inlineStr">
        <is>
          <t>+11%</t>
        </is>
      </c>
      <c r="G1119" s="14" t="inlineStr"/>
      <c r="H1119" s="14" t="inlineStr">
        <is>
          <t>9/9/0</t>
        </is>
      </c>
      <c r="I1119" s="14" t="inlineStr"/>
      <c r="J1119" s="14" t="n">
        <v>11</v>
      </c>
      <c r="K1119" s="14" t="inlineStr">
        <is>
          <t>5.4%</t>
        </is>
      </c>
      <c r="L1119" s="14" t="n">
        <v>10.7</v>
      </c>
      <c r="M1119" s="14" t="inlineStr">
        <is>
          <t>+3%</t>
        </is>
      </c>
      <c r="N1119" s="22" t="inlineStr">
        <is>
          <t>4 analysts · target $88.50 (+11%) · fwd P/E 11.0 (FY2026) · short 5% of float, 10.7 days to cover</t>
        </is>
      </c>
      <c r="O1119" s="22" t="inlineStr">
        <is>
          <t>P/B 1.94 · EV/EBITDA 6.5× · FCF yld 3% · net debt 31% of mcap · rev +21% · op margin 40% · diluting 5%/yr</t>
        </is>
      </c>
    </row>
    <row r="1120" ht="45" customHeight="1">
      <c r="A1120" s="8" t="inlineStr">
        <is>
          <t>LADR</t>
        </is>
      </c>
      <c r="B1120" s="16" t="inlineStr">
        <is>
          <t>Ladder Capital Corp</t>
        </is>
      </c>
      <c r="C1120" s="16" t="inlineStr">
        <is>
          <t>P/B 0.81 · 52w 0%</t>
        </is>
      </c>
      <c r="D1120" s="16" t="n">
        <v>4</v>
      </c>
      <c r="E1120" s="16" t="n">
        <v>10.25</v>
      </c>
      <c r="F1120" s="16" t="inlineStr">
        <is>
          <t>+12%</t>
        </is>
      </c>
      <c r="G1120" s="16" t="inlineStr">
        <is>
          <t>-17%</t>
        </is>
      </c>
      <c r="H1120" s="16" t="inlineStr">
        <is>
          <t>14/2/1</t>
        </is>
      </c>
      <c r="I1120" s="16" t="inlineStr"/>
      <c r="J1120" s="16" t="n">
        <v>9.1</v>
      </c>
      <c r="K1120" s="16" t="inlineStr">
        <is>
          <t>5.4%</t>
        </is>
      </c>
      <c r="L1120" s="16" t="n">
        <v>5.6</v>
      </c>
      <c r="M1120" s="16" t="inlineStr">
        <is>
          <t>+4%</t>
        </is>
      </c>
      <c r="N1120" s="24" t="inlineStr">
        <is>
          <t>4 analysts · target $10.25 (+12%), trend down 17% · fwd P/E 9.1 (FY2026) · short 5% of float, 5.6 days to cover</t>
        </is>
      </c>
      <c r="O1120" s="24" t="inlineStr">
        <is>
          <t>P/B 0.81 · P/E 21.6 · ROE 4% · div 10.1% (mortgage REIT: book/dividend basis)</t>
        </is>
      </c>
    </row>
    <row r="1121" ht="45" customHeight="1">
      <c r="A1121" s="6" t="inlineStr">
        <is>
          <t>HUBB</t>
        </is>
      </c>
      <c r="B1121" s="14" t="inlineStr">
        <is>
          <t>Hubbell Incorporated</t>
        </is>
      </c>
      <c r="C1121" s="14" t="inlineStr">
        <is>
          <t>P/B 6.28 · 20.2× EBITDA · debt 20% · 52w 39%</t>
        </is>
      </c>
      <c r="D1121" s="14" t="n">
        <v>9</v>
      </c>
      <c r="E1121" s="14" t="n">
        <v>545.67</v>
      </c>
      <c r="F1121" s="14" t="inlineStr">
        <is>
          <t>+17%</t>
        </is>
      </c>
      <c r="G1121" s="14" t="inlineStr">
        <is>
          <t>+6%</t>
        </is>
      </c>
      <c r="H1121" s="14" t="inlineStr">
        <is>
          <t>7/9/1</t>
        </is>
      </c>
      <c r="I1121" s="14" t="inlineStr"/>
      <c r="J1121" s="14" t="n">
        <v>22.8</v>
      </c>
      <c r="K1121" s="14" t="inlineStr">
        <is>
          <t>5.4%</t>
        </is>
      </c>
      <c r="L1121" s="14" t="n">
        <v>5.9</v>
      </c>
      <c r="M1121" s="14" t="inlineStr">
        <is>
          <t>-6%</t>
        </is>
      </c>
      <c r="N1121" s="22" t="inlineStr">
        <is>
          <t>9 analysts · target $545.67 (+17%) · fwd P/E 22.8 (FY2026) · short 5% of float, 5.9 days to cover</t>
        </is>
      </c>
      <c r="O1121" s="22" t="inlineStr">
        <is>
          <t>P/B 6.28 · EV/EBITDA 20.2× · FCF yld 4% · net debt 20% of mcap · rev +11% · op margin 20%</t>
        </is>
      </c>
    </row>
    <row r="1122" ht="45" customHeight="1">
      <c r="A1122" s="8" t="inlineStr">
        <is>
          <t>LASR</t>
        </is>
      </c>
      <c r="B1122" s="16" t="inlineStr">
        <is>
          <t>nLIGHT, Inc.</t>
        </is>
      </c>
      <c r="C1122" s="16" t="inlineStr">
        <is>
          <t>P/B 5.27 · cash 12% · 52w 23%</t>
        </is>
      </c>
      <c r="D1122" s="16" t="n">
        <v>7</v>
      </c>
      <c r="E1122" s="16" t="n">
        <v>91</v>
      </c>
      <c r="F1122" s="16" t="inlineStr">
        <is>
          <t>+121%</t>
        </is>
      </c>
      <c r="G1122" s="16" t="inlineStr">
        <is>
          <t>+31%</t>
        </is>
      </c>
      <c r="H1122" s="16" t="inlineStr">
        <is>
          <t>12/1/0</t>
        </is>
      </c>
      <c r="I1122" s="16" t="inlineStr"/>
      <c r="J1122" s="16" t="n">
        <v>82.90000000000001</v>
      </c>
      <c r="K1122" s="16" t="inlineStr">
        <is>
          <t>5.4%</t>
        </is>
      </c>
      <c r="L1122" s="16" t="n">
        <v>2.1</v>
      </c>
      <c r="M1122" s="16" t="inlineStr">
        <is>
          <t>-21%</t>
        </is>
      </c>
      <c r="N1122" s="24" t="inlineStr">
        <is>
          <t>7 analysts · target $91.00 (+121%), trend up 31% · fwd P/E 82.9 (FY2026) · short 5% of float, 2.1 days to cover (-21%)</t>
        </is>
      </c>
      <c r="O1122" s="24" t="inlineStr">
        <is>
          <t>P/B 5.27 · P/S 7.4 · FCF yld 2% · net cash 12% of mcap · rev +43% · op margin -5% · diluting 15%/yr</t>
        </is>
      </c>
    </row>
    <row r="1123" ht="45" customHeight="1">
      <c r="A1123" s="6" t="inlineStr">
        <is>
          <t>ALNY</t>
        </is>
      </c>
      <c r="B1123" s="14" t="inlineStr">
        <is>
          <t>Alnylam Pharmaceuticals,</t>
        </is>
      </c>
      <c r="C1123" s="14" t="inlineStr">
        <is>
          <t>P/B 24.46 · 28.6× EBITDA · cash 6% · 52w 17%</t>
        </is>
      </c>
      <c r="D1123" s="14" t="n">
        <v>20</v>
      </c>
      <c r="E1123" s="14" t="n">
        <v>347.33</v>
      </c>
      <c r="F1123" s="14" t="inlineStr">
        <is>
          <t>+40%</t>
        </is>
      </c>
      <c r="G1123" s="14" t="inlineStr">
        <is>
          <t>-14%</t>
        </is>
      </c>
      <c r="H1123" s="14" t="inlineStr">
        <is>
          <t>39/12/1</t>
        </is>
      </c>
      <c r="I1123" s="14" t="inlineStr">
        <is>
          <t>1/0</t>
        </is>
      </c>
      <c r="J1123" s="14" t="n">
        <v>37.1</v>
      </c>
      <c r="K1123" s="14" t="inlineStr">
        <is>
          <t>5.4%</t>
        </is>
      </c>
      <c r="L1123" s="14" t="n">
        <v>4.1</v>
      </c>
      <c r="M1123" s="14" t="inlineStr">
        <is>
          <t>+13%</t>
        </is>
      </c>
      <c r="N1123" s="22" t="inlineStr">
        <is>
          <t>20 analysts · target $347.33 (+40%), trend down 14% · 1 up / 0 down 90d · fwd P/E 37.1 (FY2026) · short 5% of float, 4.1 days to cover (+13%)</t>
        </is>
      </c>
      <c r="O1123" s="22" t="inlineStr">
        <is>
          <t>P/B 24.46 · EV/EBITDA 28.6× · FCF yld 2% · net cash 6% of mcap · rev +95% · op margin 21% · diluting 7%/yr</t>
        </is>
      </c>
    </row>
    <row r="1124" ht="45" customHeight="1">
      <c r="A1124" s="8" t="inlineStr">
        <is>
          <t>UHS</t>
        </is>
      </c>
      <c r="B1124" s="16" t="inlineStr">
        <is>
          <t>Universal Health Service</t>
        </is>
      </c>
      <c r="C1124" s="16" t="inlineStr">
        <is>
          <t>P/B 1.48 · 5.6× EBITDA · debt 46% · 52w 42%</t>
        </is>
      </c>
      <c r="D1124" s="16" t="n">
        <v>14</v>
      </c>
      <c r="E1124" s="16" t="n">
        <v>193</v>
      </c>
      <c r="F1124" s="16" t="inlineStr">
        <is>
          <t>+5%</t>
        </is>
      </c>
      <c r="G1124" s="16" t="inlineStr">
        <is>
          <t>-14%</t>
        </is>
      </c>
      <c r="H1124" s="16" t="inlineStr">
        <is>
          <t>17/25/2</t>
        </is>
      </c>
      <c r="I1124" s="16" t="inlineStr">
        <is>
          <t>0/1</t>
        </is>
      </c>
      <c r="J1124" s="16" t="n">
        <v>8.199999999999999</v>
      </c>
      <c r="K1124" s="16" t="inlineStr">
        <is>
          <t>5.4%</t>
        </is>
      </c>
      <c r="L1124" s="16" t="n">
        <v>4.2</v>
      </c>
      <c r="M1124" s="16" t="inlineStr">
        <is>
          <t>+6%</t>
        </is>
      </c>
      <c r="N1124" s="24" t="inlineStr">
        <is>
          <t>14 analysts · target $193.00 (+5%), trend down 14% · 0 up / 1 down 90d · fwd P/E 8.2 (FY2026) · short 5% of float, 4.2 days to cover</t>
        </is>
      </c>
      <c r="O1124" s="24" t="inlineStr">
        <is>
          <t>P/B 1.48 · EV/EBITDA 5.6× · FCF yld 8% · net debt 46% of mcap · rev +10% · op margin 11% · buying back 8%/yr · bought back 9.6% of mcap (TTM)</t>
        </is>
      </c>
    </row>
    <row r="1125" ht="45" customHeight="1">
      <c r="A1125" s="6" t="inlineStr">
        <is>
          <t>BV</t>
        </is>
      </c>
      <c r="B1125" s="14" t="inlineStr">
        <is>
          <t>BrightView Holdings, Inc</t>
        </is>
      </c>
      <c r="C1125" s="14" t="inlineStr">
        <is>
          <t>P/B 0.56 · 6.1× EBITDA · debt 98% · 52w 1%</t>
        </is>
      </c>
      <c r="D1125" s="14" t="n">
        <v>9</v>
      </c>
      <c r="E1125" s="14" t="n">
        <v>14.88</v>
      </c>
      <c r="F1125" s="14" t="inlineStr">
        <is>
          <t>+43%</t>
        </is>
      </c>
      <c r="G1125" s="14" t="inlineStr">
        <is>
          <t>-3%</t>
        </is>
      </c>
      <c r="H1125" s="14" t="inlineStr">
        <is>
          <t>7/5/1</t>
        </is>
      </c>
      <c r="I1125" s="14" t="inlineStr"/>
      <c r="J1125" s="14" t="n">
        <v>20.7</v>
      </c>
      <c r="K1125" s="14" t="inlineStr">
        <is>
          <t>5.4%</t>
        </is>
      </c>
      <c r="L1125" s="14" t="n">
        <v>4.1</v>
      </c>
      <c r="M1125" s="14" t="inlineStr">
        <is>
          <t>-4%</t>
        </is>
      </c>
      <c r="N1125" s="22" t="inlineStr">
        <is>
          <t>9 analysts · target $14.88 (+43%) · fwd P/E 20.7 (FY2026) · short 5% of float, 4.1 days to cover</t>
        </is>
      </c>
      <c r="O1125" s="22" t="inlineStr">
        <is>
          <t>P/B 0.56 · EV/EBITDA 6.1× · FCF yld -3% · net debt 98% of mcap · rev -0% · op margin 4% · diluting 2%/yr · bought back 5.4% of mcap (TTM)  [P/E vs earnings-yield sign mismatch]</t>
        </is>
      </c>
    </row>
    <row r="1126" ht="45" customHeight="1">
      <c r="A1126" s="8" t="inlineStr">
        <is>
          <t>TBLA</t>
        </is>
      </c>
      <c r="B1126" s="16" t="inlineStr">
        <is>
          <t>Taboola.com Ltd.</t>
        </is>
      </c>
      <c r="C1126" s="16" t="inlineStr">
        <is>
          <t>P/B 1.00 · 3.9× EBITDA · cash 5% · 52w 21%</t>
        </is>
      </c>
      <c r="D1126" s="16" t="n">
        <v>5</v>
      </c>
      <c r="E1126" s="16" t="n">
        <v>5.5</v>
      </c>
      <c r="F1126" s="16" t="inlineStr">
        <is>
          <t>+60%</t>
        </is>
      </c>
      <c r="G1126" s="16" t="inlineStr"/>
      <c r="H1126" s="16" t="inlineStr">
        <is>
          <t>9/3/0</t>
        </is>
      </c>
      <c r="I1126" s="16" t="inlineStr"/>
      <c r="J1126" s="16" t="n">
        <v>8.5</v>
      </c>
      <c r="K1126" s="16" t="inlineStr">
        <is>
          <t>5.4%</t>
        </is>
      </c>
      <c r="L1126" s="16" t="n">
        <v>3.9</v>
      </c>
      <c r="M1126" s="16" t="inlineStr">
        <is>
          <t>-9%</t>
        </is>
      </c>
      <c r="N1126" s="24" t="inlineStr">
        <is>
          <t>5 analysts · target $5.50 (+60%) · fwd P/E 8.5 (FY2026) · short 5% of float, 3.9 days to cover</t>
        </is>
      </c>
      <c r="O1126" s="24" t="inlineStr">
        <is>
          <t>P/B 1.00 · EV/EBITDA 3.9× · FCF yld 21% · net cash 5% of mcap · rev +8% · op margin 3% · buying back 7%/yr · bought back 9.1% of mcap (TTM)</t>
        </is>
      </c>
    </row>
    <row r="1127" ht="45" customHeight="1">
      <c r="A1127" s="6" t="inlineStr">
        <is>
          <t>CBAN</t>
        </is>
      </c>
      <c r="B1127" s="14" t="inlineStr">
        <is>
          <t>Colony Bankcorp, Inc.</t>
        </is>
      </c>
      <c r="C1127" s="14" t="inlineStr">
        <is>
          <t>P/B 1.12 · P/E 12.6 · 52w 74%</t>
        </is>
      </c>
      <c r="D1127" s="14" t="n">
        <v>1</v>
      </c>
      <c r="E1127" s="14" t="inlineStr"/>
      <c r="F1127" s="14" t="inlineStr"/>
      <c r="G1127" s="14" t="inlineStr"/>
      <c r="H1127" s="14" t="inlineStr">
        <is>
          <t>0/2/0</t>
        </is>
      </c>
      <c r="I1127" s="14" t="inlineStr"/>
      <c r="J1127" s="14" t="n">
        <v>10.3</v>
      </c>
      <c r="K1127" s="14" t="inlineStr">
        <is>
          <t>5.4%</t>
        </is>
      </c>
      <c r="L1127" s="14" t="n">
        <v>10.1</v>
      </c>
      <c r="M1127" s="14" t="inlineStr">
        <is>
          <t>+1%</t>
        </is>
      </c>
      <c r="N1127" s="22" t="inlineStr">
        <is>
          <t>1 analyst (neglected) · fwd P/E 10.3 (FY2026) · short 5% of float, 10.1 days to cover</t>
        </is>
      </c>
      <c r="O1127" s="22" t="inlineStr">
        <is>
          <t>P/TBV 1.37 · P/E 12.6 · ROA 0.90% · TCE/TA 8.8% · NII/assets 0.47% · AOCI loss 8% of equity · div 2.3% (bank basis)</t>
        </is>
      </c>
    </row>
    <row r="1128" ht="45" customHeight="1">
      <c r="A1128" s="8" t="inlineStr">
        <is>
          <t>SEG</t>
        </is>
      </c>
      <c r="B1128" s="16" t="inlineStr">
        <is>
          <t>Seaport Entertainment Gr</t>
        </is>
      </c>
      <c r="C1128" s="16" t="inlineStr">
        <is>
          <t>P/B 0.76 · cash 8% · 52w 53%</t>
        </is>
      </c>
      <c r="D1128" s="16" t="n">
        <v>1</v>
      </c>
      <c r="E1128" s="16" t="n">
        <v>27.5</v>
      </c>
      <c r="F1128" s="16" t="inlineStr">
        <is>
          <t>+15%</t>
        </is>
      </c>
      <c r="G1128" s="16" t="inlineStr"/>
      <c r="H1128" s="16" t="inlineStr">
        <is>
          <t>1/0/0</t>
        </is>
      </c>
      <c r="I1128" s="16" t="inlineStr"/>
      <c r="J1128" s="16" t="inlineStr">
        <is>
          <t>loss</t>
        </is>
      </c>
      <c r="K1128" s="16" t="inlineStr">
        <is>
          <t>5.4%</t>
        </is>
      </c>
      <c r="L1128" s="16" t="n">
        <v>14.7</v>
      </c>
      <c r="M1128" s="16" t="inlineStr">
        <is>
          <t>-3%</t>
        </is>
      </c>
      <c r="N1128" s="24" t="inlineStr">
        <is>
          <t>1 analyst (neglected) · target $27.50 (+15%) · loss expected FY2026 · short 5% of float, 14.7 days to cover</t>
        </is>
      </c>
      <c r="O1128" s="24" t="inlineStr">
        <is>
          <t>P/B 0.76 · P/S 2.5 · FCF yld -23% · net cash 8% of mcap · rev +3% · op margin -88%</t>
        </is>
      </c>
    </row>
    <row r="1129" ht="45" customHeight="1">
      <c r="A1129" s="6" t="inlineStr">
        <is>
          <t>KIM</t>
        </is>
      </c>
      <c r="B1129" s="14" t="inlineStr">
        <is>
          <t>Kimco Realty Corporation</t>
        </is>
      </c>
      <c r="C1129" s="14" t="inlineStr">
        <is>
          <t>P/B 1.47 · 14.7× EBITDA · debt 53% · 52w 37%</t>
        </is>
      </c>
      <c r="D1129" s="14" t="n">
        <v>6</v>
      </c>
      <c r="E1129" s="14" t="n">
        <v>26.5</v>
      </c>
      <c r="F1129" s="14" t="inlineStr">
        <is>
          <t>+19%</t>
        </is>
      </c>
      <c r="G1129" s="14" t="inlineStr">
        <is>
          <t>+5%</t>
        </is>
      </c>
      <c r="H1129" s="14" t="inlineStr">
        <is>
          <t>14/22/0</t>
        </is>
      </c>
      <c r="I1129" s="14" t="inlineStr"/>
      <c r="J1129" s="14" t="n">
        <v>26.4</v>
      </c>
      <c r="K1129" s="14" t="inlineStr">
        <is>
          <t>5.4%</t>
        </is>
      </c>
      <c r="L1129" s="14" t="n">
        <v>5.8</v>
      </c>
      <c r="M1129" s="14" t="inlineStr">
        <is>
          <t>+11%</t>
        </is>
      </c>
      <c r="N1129" s="22" t="inlineStr">
        <is>
          <t>6 analysts · target $26.50 (+19%) · fwd P/E 26.4 (FY2026) · short 5% of float, 5.8 days to cover (+11%)</t>
        </is>
      </c>
      <c r="O1129" s="22" t="inlineStr">
        <is>
          <t>P/B 1.47 · FFO≈ yield 8.1% · div 4.8% · ND/EBITDA 5.1× (REIT basis)</t>
        </is>
      </c>
    </row>
    <row r="1130" ht="45" customHeight="1">
      <c r="A1130" s="8" t="inlineStr">
        <is>
          <t>SDEV</t>
        </is>
      </c>
      <c r="B1130" s="16" t="inlineStr">
        <is>
          <t>Stablecoin Development C</t>
        </is>
      </c>
      <c r="C1130" s="16" t="inlineStr">
        <is>
          <t>P/B 0.46 · cash 12% · 52w 26%</t>
        </is>
      </c>
      <c r="D1130" s="16" t="n">
        <v>1</v>
      </c>
      <c r="E1130" s="16" t="inlineStr"/>
      <c r="F1130" s="16" t="inlineStr"/>
      <c r="G1130" s="16" t="inlineStr"/>
      <c r="H1130" s="16" t="inlineStr"/>
      <c r="I1130" s="16" t="inlineStr"/>
      <c r="J1130" s="16" t="inlineStr">
        <is>
          <t>loss</t>
        </is>
      </c>
      <c r="K1130" s="16" t="inlineStr">
        <is>
          <t>5.4%</t>
        </is>
      </c>
      <c r="L1130" s="16" t="n">
        <v>4.4</v>
      </c>
      <c r="M1130" s="16" t="inlineStr">
        <is>
          <t>+3%</t>
        </is>
      </c>
      <c r="N1130" s="24" t="inlineStr">
        <is>
          <t>1 analyst (neglected) · loss expected FY2026 · short 5% of float, 4.4 days to cover</t>
        </is>
      </c>
      <c r="O1130" s="24" t="inlineStr">
        <is>
          <t>P/B 0.46 · P/S 13.9 · FCF yld -18% · net cash 12% of mcap · op margin -141%  [ROE 790% not meaningful (tiny or bad equity figure); dividend yield &gt;25% (special or bad data)]</t>
        </is>
      </c>
    </row>
    <row r="1131" ht="45" customHeight="1">
      <c r="A1131" s="6" t="inlineStr">
        <is>
          <t>ULH</t>
        </is>
      </c>
      <c r="B1131" s="14" t="inlineStr">
        <is>
          <t>Universal Logistics Hold</t>
        </is>
      </c>
      <c r="C1131" s="14" t="inlineStr">
        <is>
          <t>P/B 0.76 · 12.5× EBITDA · debt 192% · 52w 32%</t>
        </is>
      </c>
      <c r="D1131" s="14" t="n">
        <v>1</v>
      </c>
      <c r="E1131" s="14" t="n">
        <v>15</v>
      </c>
      <c r="F1131" s="14" t="inlineStr">
        <is>
          <t>-7%</t>
        </is>
      </c>
      <c r="G1131" s="14" t="inlineStr">
        <is>
          <t>-20%</t>
        </is>
      </c>
      <c r="H1131" s="14" t="inlineStr">
        <is>
          <t>1/3/0</t>
        </is>
      </c>
      <c r="I1131" s="14" t="inlineStr"/>
      <c r="J1131" s="14" t="n">
        <v>12.1</v>
      </c>
      <c r="K1131" s="14" t="inlineStr">
        <is>
          <t>5.4%</t>
        </is>
      </c>
      <c r="L1131" s="14" t="n">
        <v>9.4</v>
      </c>
      <c r="M1131" s="14" t="inlineStr">
        <is>
          <t>-11%</t>
        </is>
      </c>
      <c r="N1131" s="22" t="inlineStr">
        <is>
          <t>1 analyst (neglected) · target $15.00 (-7%), trend down 20% · fwd P/E 12.1 (FY2026) · short 5% of float, 9.4 days to cover (-11%)</t>
        </is>
      </c>
      <c r="O1131" s="22" t="inlineStr">
        <is>
          <t>P/B 0.76 · EV/EBITDA 12.5× · FCF yld 8% · net debt 192% of mcap · rev -8% · op margin -0% · interest cover -0.1× ⚠</t>
        </is>
      </c>
    </row>
    <row r="1132" ht="45" customHeight="1">
      <c r="A1132" s="8" t="inlineStr">
        <is>
          <t>MSM</t>
        </is>
      </c>
      <c r="B1132" s="16" t="inlineStr">
        <is>
          <t>MSC Industrial Direct Co</t>
        </is>
      </c>
      <c r="C1132" s="16" t="inlineStr">
        <is>
          <t>P/B 4.84 · 16.7× EBITDA · debt 7% · 52w 86%</t>
        </is>
      </c>
      <c r="D1132" s="16" t="n">
        <v>8</v>
      </c>
      <c r="E1132" s="16" t="n">
        <v>145</v>
      </c>
      <c r="F1132" s="16" t="inlineStr">
        <is>
          <t>+18%</t>
        </is>
      </c>
      <c r="G1132" s="16" t="inlineStr">
        <is>
          <t>+17%</t>
        </is>
      </c>
      <c r="H1132" s="16" t="inlineStr">
        <is>
          <t>10/18/1</t>
        </is>
      </c>
      <c r="I1132" s="16" t="inlineStr"/>
      <c r="J1132" s="16" t="n">
        <v>22.5</v>
      </c>
      <c r="K1132" s="16" t="inlineStr">
        <is>
          <t>5.4%</t>
        </is>
      </c>
      <c r="L1132" s="16" t="n">
        <v>4.1</v>
      </c>
      <c r="M1132" s="16" t="inlineStr">
        <is>
          <t>+6%</t>
        </is>
      </c>
      <c r="N1132" s="24" t="inlineStr">
        <is>
          <t>8 analysts · target $145.00 (+18%), trend up 17% · fwd P/E 22.5 (FY2027) · short 5% of float, 4.1 days to cover</t>
        </is>
      </c>
      <c r="O1132" s="24" t="inlineStr">
        <is>
          <t>P/B 4.84 · EV/EBITDA 16.7× · FCF yld 3% · net debt 7% of mcap · rev +2% · op margin 9%</t>
        </is>
      </c>
    </row>
    <row r="1133" ht="45" customHeight="1">
      <c r="A1133" s="6" t="inlineStr">
        <is>
          <t>ECVT</t>
        </is>
      </c>
      <c r="B1133" s="14" t="inlineStr">
        <is>
          <t>Ecovyst Inc.</t>
        </is>
      </c>
      <c r="C1133" s="14" t="inlineStr">
        <is>
          <t>P/B 1.96 · 7.4× EBITDA · debt 40% · 52w 41%</t>
        </is>
      </c>
      <c r="D1133" s="14" t="n">
        <v>4</v>
      </c>
      <c r="E1133" s="14" t="n">
        <v>14</v>
      </c>
      <c r="F1133" s="14" t="inlineStr">
        <is>
          <t>+33%</t>
        </is>
      </c>
      <c r="G1133" s="14" t="inlineStr">
        <is>
          <t>+0%</t>
        </is>
      </c>
      <c r="H1133" s="14" t="inlineStr">
        <is>
          <t>5/2/0</t>
        </is>
      </c>
      <c r="I1133" s="14" t="inlineStr"/>
      <c r="J1133" s="14" t="n">
        <v>15.2</v>
      </c>
      <c r="K1133" s="14" t="inlineStr">
        <is>
          <t>5.4%</t>
        </is>
      </c>
      <c r="L1133" s="14" t="n">
        <v>4.4</v>
      </c>
      <c r="M1133" s="14" t="inlineStr">
        <is>
          <t>+2%</t>
        </is>
      </c>
      <c r="N1133" s="22" t="inlineStr">
        <is>
          <t>4 analysts · target $14.00 (+33%) · fwd P/E 15.2 (FY2026) · short 5% of float, 4.4 days to cover</t>
        </is>
      </c>
      <c r="O1133" s="22" t="inlineStr">
        <is>
          <t>P/B 1.96 · EV/EBITDA 7.4× · FCF yld 7% · net debt 40% of mcap · rev +23% · op margin 11% · buying back 5%/yr · bought back 5.3% of mcap (TTM)</t>
        </is>
      </c>
    </row>
    <row r="1134" ht="45" customHeight="1">
      <c r="A1134" s="8" t="inlineStr">
        <is>
          <t>APRE</t>
        </is>
      </c>
      <c r="B1134" s="16" t="inlineStr">
        <is>
          <t>Aprea Therapeutics, Inc.</t>
        </is>
      </c>
      <c r="C1134" s="16" t="inlineStr">
        <is>
          <t>52w 20%</t>
        </is>
      </c>
      <c r="D1134" s="16" t="n">
        <v>2</v>
      </c>
      <c r="E1134" s="16" t="inlineStr"/>
      <c r="F1134" s="16" t="inlineStr"/>
      <c r="G1134" s="16" t="inlineStr"/>
      <c r="H1134" s="16" t="inlineStr">
        <is>
          <t>4/2/2</t>
        </is>
      </c>
      <c r="I1134" s="16" t="inlineStr"/>
      <c r="J1134" s="16" t="inlineStr">
        <is>
          <t>loss</t>
        </is>
      </c>
      <c r="K1134" s="16" t="inlineStr">
        <is>
          <t>5.4%</t>
        </is>
      </c>
      <c r="L1134" s="16" t="n">
        <v>3.2</v>
      </c>
      <c r="M1134" s="16" t="inlineStr">
        <is>
          <t>-7%</t>
        </is>
      </c>
      <c r="N1134" s="24" t="inlineStr">
        <is>
          <t>2 analysts (neglected) · loss expected FY2026 · short 5% of float, 3.2 days to cover</t>
        </is>
      </c>
      <c r="O1134" s="24" t="inlineStr">
        <is>
          <t>op margin 0%  [market-cap/share data inconsistent]</t>
        </is>
      </c>
    </row>
    <row r="1135" ht="45" customHeight="1">
      <c r="A1135" s="6" t="inlineStr">
        <is>
          <t>RNST</t>
        </is>
      </c>
      <c r="B1135" s="14" t="inlineStr">
        <is>
          <t>Renasant Corporation</t>
        </is>
      </c>
      <c r="C1135" s="14" t="inlineStr">
        <is>
          <t>P/B 0.94 · P/E 11.9 · 52w 60%</t>
        </is>
      </c>
      <c r="D1135" s="14" t="n">
        <v>6</v>
      </c>
      <c r="E1135" s="14" t="n">
        <v>48</v>
      </c>
      <c r="F1135" s="14" t="inlineStr">
        <is>
          <t>+20%</t>
        </is>
      </c>
      <c r="G1135" s="14" t="inlineStr">
        <is>
          <t>+8%</t>
        </is>
      </c>
      <c r="H1135" s="14" t="inlineStr">
        <is>
          <t>10/6/0</t>
        </is>
      </c>
      <c r="I1135" s="14" t="inlineStr"/>
      <c r="J1135" s="14" t="n">
        <v>10.6</v>
      </c>
      <c r="K1135" s="14" t="inlineStr">
        <is>
          <t>5.4%</t>
        </is>
      </c>
      <c r="L1135" s="14" t="n">
        <v>9.6</v>
      </c>
      <c r="M1135" s="14" t="inlineStr">
        <is>
          <t>+7%</t>
        </is>
      </c>
      <c r="N1135" s="22" t="inlineStr">
        <is>
          <t>6 analysts · target $48.00 (+20%) · fwd P/E 10.6 (FY2026) · short 5% of float, 9.6 days to cover</t>
        </is>
      </c>
      <c r="O1135" s="22" t="inlineStr">
        <is>
          <t>P/TBV 1.58 · P/E 11.9 · ROA 1.16% · TCE/TA 8.6% · NII/assets 0.81% · div 2.3% · bought back 4.1% of mcap (TTM) (bank basis)</t>
        </is>
      </c>
    </row>
    <row r="1136" ht="45" customHeight="1">
      <c r="A1136" s="8" t="inlineStr">
        <is>
          <t>ADIG</t>
        </is>
      </c>
      <c r="B1136" s="16" t="inlineStr">
        <is>
          <t xml:space="preserve">ADI Global Distribution </t>
        </is>
      </c>
      <c r="C1136" s="16" t="inlineStr">
        <is>
          <t>P/B 0.59 · 25.3× EBITDA · debt 49% · 52w 11%</t>
        </is>
      </c>
      <c r="D1136" s="16" t="n">
        <v>3</v>
      </c>
      <c r="E1136" s="16" t="n">
        <v>29.67</v>
      </c>
      <c r="F1136" s="16" t="inlineStr">
        <is>
          <t>+41%</t>
        </is>
      </c>
      <c r="G1136" s="16" t="inlineStr">
        <is>
          <t>+0%</t>
        </is>
      </c>
      <c r="H1136" s="16" t="inlineStr"/>
      <c r="I1136" s="16" t="inlineStr"/>
      <c r="J1136" s="16" t="n">
        <v>12</v>
      </c>
      <c r="K1136" s="16" t="inlineStr">
        <is>
          <t>5.4%</t>
        </is>
      </c>
      <c r="L1136" s="16" t="n">
        <v>5.1</v>
      </c>
      <c r="M1136" s="16" t="inlineStr">
        <is>
          <t>+14%</t>
        </is>
      </c>
      <c r="N1136" s="24" t="inlineStr">
        <is>
          <t>3 analysts · target $29.67 (+41%) · fwd P/E 12.0 (FY2026) · short 5% of float, 5.1 days to cover (+14%)</t>
        </is>
      </c>
      <c r="O1136" s="24" t="inlineStr">
        <is>
          <t>P/B 0.59 · EV/EBITDA 25.3× · FCF yld -7% · net debt 49% of mcap · op margin 2% · interest cover 1.4× ⚠</t>
        </is>
      </c>
    </row>
    <row r="1137" ht="45" customHeight="1">
      <c r="A1137" s="6" t="inlineStr">
        <is>
          <t>SMP</t>
        </is>
      </c>
      <c r="B1137" s="14" t="inlineStr">
        <is>
          <t>Standard Motor Products,</t>
        </is>
      </c>
      <c r="C1137" s="14" t="inlineStr">
        <is>
          <t>P/B 1.16 · 7.5× EBITDA · debt 72% · 52w 26%</t>
        </is>
      </c>
      <c r="D1137" s="14" t="n">
        <v>2</v>
      </c>
      <c r="E1137" s="14" t="inlineStr"/>
      <c r="F1137" s="14" t="inlineStr"/>
      <c r="G1137" s="14" t="inlineStr"/>
      <c r="H1137" s="14" t="inlineStr">
        <is>
          <t>10/1/1</t>
        </is>
      </c>
      <c r="I1137" s="14" t="inlineStr"/>
      <c r="J1137" s="14" t="n">
        <v>8.800000000000001</v>
      </c>
      <c r="K1137" s="14" t="inlineStr">
        <is>
          <t>5.3%</t>
        </is>
      </c>
      <c r="L1137" s="14" t="n">
        <v>5.1</v>
      </c>
      <c r="M1137" s="14" t="inlineStr">
        <is>
          <t>+23%</t>
        </is>
      </c>
      <c r="N1137" s="22" t="inlineStr">
        <is>
          <t>2 analysts (neglected) · fwd P/E 8.8 (FY2026) · short 5% of float, 5.1 days to cover (+23%)</t>
        </is>
      </c>
      <c r="O1137" s="22" t="inlineStr">
        <is>
          <t>P/B 1.16 · EV/EBITDA 7.5× · FCF yld 10% · net debt 72% of mcap · rev +11% · op margin 10%</t>
        </is>
      </c>
    </row>
    <row r="1138" ht="45" customHeight="1">
      <c r="A1138" s="8" t="inlineStr">
        <is>
          <t>WD</t>
        </is>
      </c>
      <c r="B1138" s="16" t="inlineStr">
        <is>
          <t>Walker &amp; Dunlop, Inc.</t>
        </is>
      </c>
      <c r="C1138" s="16" t="inlineStr">
        <is>
          <t>P/B 0.74 · P/E 31.9 · 52w 0%</t>
        </is>
      </c>
      <c r="D1138" s="16" t="n">
        <v>2</v>
      </c>
      <c r="E1138" s="16" t="n">
        <v>69</v>
      </c>
      <c r="F1138" s="16" t="inlineStr">
        <is>
          <t>+87%</t>
        </is>
      </c>
      <c r="G1138" s="16" t="inlineStr"/>
      <c r="H1138" s="16" t="inlineStr">
        <is>
          <t>10/6/0</t>
        </is>
      </c>
      <c r="I1138" s="16" t="inlineStr"/>
      <c r="J1138" s="16" t="n">
        <v>8</v>
      </c>
      <c r="K1138" s="16" t="inlineStr">
        <is>
          <t>5.3%</t>
        </is>
      </c>
      <c r="L1138" s="16" t="n">
        <v>4.1</v>
      </c>
      <c r="M1138" s="16" t="inlineStr">
        <is>
          <t>+12%</t>
        </is>
      </c>
      <c r="N1138" s="24" t="inlineStr">
        <is>
          <t>2 analysts (neglected) · target $69.00 (+87%) · fwd P/E 8.0 (FY2026) · short 5% of float, 4.1 days to cover (+12%)</t>
        </is>
      </c>
      <c r="O1138" s="24" t="inlineStr">
        <is>
          <t>P/TBV 1.80 · P/E 31.9 · ROA 0.83% · TCE/TA 14.4% · NII/assets 0.95% · div 7.3% · bought back 3.1% of mcap (TTM) (bank basis)</t>
        </is>
      </c>
    </row>
    <row r="1139" ht="45" customHeight="1">
      <c r="A1139" s="6" t="inlineStr">
        <is>
          <t>FSK</t>
        </is>
      </c>
      <c r="B1139" s="14" t="inlineStr">
        <is>
          <t>FS KKR Capital Corp.</t>
        </is>
      </c>
      <c r="C1139" s="14" t="inlineStr">
        <is>
          <t>P/B 0.59 · 52w 22%</t>
        </is>
      </c>
      <c r="D1139" s="14" t="n">
        <v>8</v>
      </c>
      <c r="E1139" s="14" t="n">
        <v>12.33</v>
      </c>
      <c r="F1139" s="14" t="inlineStr">
        <is>
          <t>+11%</t>
        </is>
      </c>
      <c r="G1139" s="14" t="inlineStr">
        <is>
          <t>-2%</t>
        </is>
      </c>
      <c r="H1139" s="14" t="inlineStr">
        <is>
          <t>2/11/0</t>
        </is>
      </c>
      <c r="I1139" s="14" t="inlineStr"/>
      <c r="J1139" s="14" t="n">
        <v>6.9</v>
      </c>
      <c r="K1139" s="14" t="inlineStr">
        <is>
          <t>5.3%</t>
        </is>
      </c>
      <c r="L1139" s="14" t="n">
        <v>9.1</v>
      </c>
      <c r="M1139" s="14" t="inlineStr">
        <is>
          <t>+9%</t>
        </is>
      </c>
      <c r="N1139" s="22" t="inlineStr">
        <is>
          <t>8 analysts · target $12.33 (+11%) · fwd P/E 6.9 (FY2026) · short 5% of float, 9.1 days to cover</t>
        </is>
      </c>
      <c r="O1139" s="22" t="inlineStr">
        <is>
          <t>P/B 0.59 · ROE -7% · div 18.3% (financial: book/earnings basis)</t>
        </is>
      </c>
    </row>
    <row r="1140" ht="45" customHeight="1">
      <c r="A1140" s="8" t="inlineStr">
        <is>
          <t>DNOW</t>
        </is>
      </c>
      <c r="B1140" s="16" t="inlineStr">
        <is>
          <t>Dnow Inc.</t>
        </is>
      </c>
      <c r="C1140" s="16" t="inlineStr">
        <is>
          <t>P/B 1.37 · debt 18% · 52w 76%</t>
        </is>
      </c>
      <c r="D1140" s="16" t="n">
        <v>4</v>
      </c>
      <c r="E1140" s="16" t="n">
        <v>19</v>
      </c>
      <c r="F1140" s="16" t="inlineStr">
        <is>
          <t>+21%</t>
        </is>
      </c>
      <c r="G1140" s="16" t="inlineStr">
        <is>
          <t>+9%</t>
        </is>
      </c>
      <c r="H1140" s="16" t="inlineStr">
        <is>
          <t>9/8/1</t>
        </is>
      </c>
      <c r="I1140" s="16" t="inlineStr">
        <is>
          <t>0/1</t>
        </is>
      </c>
      <c r="J1140" s="16" t="n">
        <v>45.4</v>
      </c>
      <c r="K1140" s="16" t="inlineStr">
        <is>
          <t>5.3%</t>
        </is>
      </c>
      <c r="L1140" s="16" t="n">
        <v>4.2</v>
      </c>
      <c r="M1140" s="16" t="inlineStr">
        <is>
          <t>-2%</t>
        </is>
      </c>
      <c r="N1140" s="24" t="inlineStr">
        <is>
          <t>4 analysts · target $19.00 (+21%) · 0 up / 1 down 90d · fwd P/E 45.4 (FY2026) · short 5% of float, 4.2 days to cover</t>
        </is>
      </c>
      <c r="O1140" s="24" t="inlineStr">
        <is>
          <t>P/B 1.37 · P/S 0.7 · FCF yld 5% · net debt 18% of mcap · rev +70% · op margin -3% · diluting 72%/yr · bought back 3.0% of mcap (TTM)</t>
        </is>
      </c>
    </row>
    <row r="1141" ht="45" customHeight="1">
      <c r="A1141" s="6" t="inlineStr">
        <is>
          <t>DIOD</t>
        </is>
      </c>
      <c r="B1141" s="14" t="inlineStr">
        <is>
          <t>Diodes Incorporated</t>
        </is>
      </c>
      <c r="C1141" s="14" t="inlineStr">
        <is>
          <t>P/B 2.25 · 18.8× EBITDA · cash 8% · 52w 64%</t>
        </is>
      </c>
      <c r="D1141" s="14" t="n">
        <v>1</v>
      </c>
      <c r="E1141" s="14" t="n">
        <v>192</v>
      </c>
      <c r="F1141" s="14" t="inlineStr">
        <is>
          <t>+101%</t>
        </is>
      </c>
      <c r="G1141" s="14" t="inlineStr">
        <is>
          <t>+23%</t>
        </is>
      </c>
      <c r="H1141" s="14" t="inlineStr">
        <is>
          <t>9/4/0</t>
        </is>
      </c>
      <c r="I1141" s="14" t="inlineStr"/>
      <c r="J1141" s="14" t="n">
        <v>29.5</v>
      </c>
      <c r="K1141" s="14" t="inlineStr">
        <is>
          <t>5.3%</t>
        </is>
      </c>
      <c r="L1141" s="14" t="n">
        <v>5</v>
      </c>
      <c r="M1141" s="14" t="inlineStr">
        <is>
          <t>+7%</t>
        </is>
      </c>
      <c r="N1141" s="22" t="inlineStr">
        <is>
          <t>1 analyst (neglected) · target $192.00 (+101%), trend up 23% · fwd P/E 29.5 (FY2026) · short 5% of float, 5.0 days to cover</t>
        </is>
      </c>
      <c r="O1141" s="22" t="inlineStr">
        <is>
          <t>P/B 2.25 · EV/EBITDA 18.8× · FCF yld 3% · net cash 8% of mcap · rev +18% · op margin 5%</t>
        </is>
      </c>
    </row>
    <row r="1142" ht="45" customHeight="1">
      <c r="A1142" s="8" t="inlineStr">
        <is>
          <t>PEBO</t>
        </is>
      </c>
      <c r="B1142" s="16" t="inlineStr">
        <is>
          <t>Peoples Bancorp Inc.</t>
        </is>
      </c>
      <c r="C1142" s="16" t="inlineStr">
        <is>
          <t>P/B 1.13 · P/E 11.7 · 52w 76%</t>
        </is>
      </c>
      <c r="D1142" s="16" t="n">
        <v>6</v>
      </c>
      <c r="E1142" s="16" t="n">
        <v>45</v>
      </c>
      <c r="F1142" s="16" t="inlineStr">
        <is>
          <t>+16%</t>
        </is>
      </c>
      <c r="G1142" s="16" t="inlineStr">
        <is>
          <t>+13%</t>
        </is>
      </c>
      <c r="H1142" s="16" t="inlineStr">
        <is>
          <t>4/7/0</t>
        </is>
      </c>
      <c r="I1142" s="16" t="inlineStr"/>
      <c r="J1142" s="16" t="n">
        <v>10.7</v>
      </c>
      <c r="K1142" s="16" t="inlineStr">
        <is>
          <t>5.3%</t>
        </is>
      </c>
      <c r="L1142" s="16" t="n">
        <v>7.3</v>
      </c>
      <c r="M1142" s="16" t="inlineStr">
        <is>
          <t>+4%</t>
        </is>
      </c>
      <c r="N1142" s="24" t="inlineStr">
        <is>
          <t>6 analysts · target $45.00 (+16%), trend up 13% · fwd P/E 10.7 (FY2026) · short 5% of float, 7.3 days to cover</t>
        </is>
      </c>
      <c r="O1142" s="24" t="inlineStr">
        <is>
          <t>P/TBV 1.65 · P/E 11.7 · ROA 1.25% · TCE/TA 8.9% · NII/assets 3.81% · AOCI loss 6% of equity · div 4.2% (bank basis)</t>
        </is>
      </c>
    </row>
    <row r="1143" ht="45" customHeight="1">
      <c r="A1143" s="6" t="inlineStr">
        <is>
          <t>ENTG</t>
        </is>
      </c>
      <c r="B1143" s="14" t="inlineStr">
        <is>
          <t>Entegris, Inc.</t>
        </is>
      </c>
      <c r="C1143" s="14" t="inlineStr">
        <is>
          <t>P/B 5.56 · 30.1× EBITDA · debt 14% · 52w 70%</t>
        </is>
      </c>
      <c r="D1143" s="14" t="n">
        <v>8</v>
      </c>
      <c r="E1143" s="14" t="n">
        <v>179.5</v>
      </c>
      <c r="F1143" s="14" t="inlineStr">
        <is>
          <t>+19%</t>
        </is>
      </c>
      <c r="G1143" s="14" t="inlineStr">
        <is>
          <t>+21%</t>
        </is>
      </c>
      <c r="H1143" s="14" t="inlineStr">
        <is>
          <t>19/7/1</t>
        </is>
      </c>
      <c r="I1143" s="14" t="inlineStr">
        <is>
          <t>2/0</t>
        </is>
      </c>
      <c r="J1143" s="14" t="n">
        <v>38.7</v>
      </c>
      <c r="K1143" s="14" t="inlineStr">
        <is>
          <t>5.3%</t>
        </is>
      </c>
      <c r="L1143" s="14" t="n">
        <v>4</v>
      </c>
      <c r="M1143" s="14" t="inlineStr">
        <is>
          <t>+1%</t>
        </is>
      </c>
      <c r="N1143" s="22" t="inlineStr">
        <is>
          <t>8 analysts · target $179.50 (+19%), trend up 21% · 2 up / 0 down 90d · fwd P/E 38.7 (FY2026) · short 5% of float, 4.0 days to cover</t>
        </is>
      </c>
      <c r="O1143" s="22" t="inlineStr">
        <is>
          <t>P/B 5.56 · EV/EBITDA 30.1× · FCF yld 3% · net debt 14% of mcap · rev +3% · op margin 30%</t>
        </is>
      </c>
    </row>
    <row r="1144" ht="45" customHeight="1">
      <c r="A1144" s="8" t="inlineStr">
        <is>
          <t>HOMB</t>
        </is>
      </c>
      <c r="B1144" s="16" t="inlineStr">
        <is>
          <t>Home Bancshares, Inc.</t>
        </is>
      </c>
      <c r="C1144" s="16" t="inlineStr">
        <is>
          <t>P/B 1.29 · P/E 11.9 · 52w 58%</t>
        </is>
      </c>
      <c r="D1144" s="16" t="n">
        <v>6</v>
      </c>
      <c r="E1144" s="16" t="n">
        <v>33.25</v>
      </c>
      <c r="F1144" s="16" t="inlineStr">
        <is>
          <t>+14%</t>
        </is>
      </c>
      <c r="G1144" s="16" t="inlineStr">
        <is>
          <t>+2%</t>
        </is>
      </c>
      <c r="H1144" s="16" t="inlineStr">
        <is>
          <t>7/12/0</t>
        </is>
      </c>
      <c r="I1144" s="16" t="inlineStr"/>
      <c r="J1144" s="16" t="n">
        <v>11.6</v>
      </c>
      <c r="K1144" s="16" t="inlineStr">
        <is>
          <t>5.3%</t>
        </is>
      </c>
      <c r="L1144" s="16" t="n">
        <v>7.2</v>
      </c>
      <c r="M1144" s="16" t="inlineStr">
        <is>
          <t>+17%</t>
        </is>
      </c>
      <c r="N1144" s="24" t="inlineStr">
        <is>
          <t>6 analysts · target $33.25 (+14%) · fwd P/E 11.6 (FY2026) · short 5% of float, 7.2 days to cover (+17%)</t>
        </is>
      </c>
      <c r="O1144" s="24" t="inlineStr">
        <is>
          <t>P/TBV 1.91 · P/E 11.9 · ROA 1.94% · TCE/TA 12.4% · NII/assets 3.65% · div 3.0% · bought back 1.4% of mcap (TTM) (bank basis)</t>
        </is>
      </c>
    </row>
    <row r="1145" ht="45" customHeight="1">
      <c r="A1145" s="6" t="inlineStr">
        <is>
          <t>GYRE</t>
        </is>
      </c>
      <c r="B1145" s="14" t="inlineStr">
        <is>
          <t>Gyre Therapeutics, Inc.</t>
        </is>
      </c>
      <c r="C1145" s="14" t="inlineStr">
        <is>
          <t>P/B 6.06 · cash 9% · 52w 41%</t>
        </is>
      </c>
      <c r="D1145" s="14" t="n">
        <v>2</v>
      </c>
      <c r="E1145" s="14" t="n">
        <v>17</v>
      </c>
      <c r="F1145" s="14" t="inlineStr">
        <is>
          <t>+140%</t>
        </is>
      </c>
      <c r="G1145" s="14" t="inlineStr"/>
      <c r="H1145" s="14" t="inlineStr">
        <is>
          <t>1/0/0</t>
        </is>
      </c>
      <c r="I1145" s="14" t="inlineStr"/>
      <c r="J1145" s="14" t="inlineStr">
        <is>
          <t>loss</t>
        </is>
      </c>
      <c r="K1145" s="14" t="inlineStr">
        <is>
          <t>5.3%</t>
        </is>
      </c>
      <c r="L1145" s="14" t="n">
        <v>19.2</v>
      </c>
      <c r="M1145" s="14" t="inlineStr">
        <is>
          <t>+1%</t>
        </is>
      </c>
      <c r="N1145" s="22" t="inlineStr">
        <is>
          <t>2 analysts (neglected) · target $17.00 (+140%) · loss expected FY2026 · short 5% of float, 19.2 days to cover</t>
        </is>
      </c>
      <c r="O1145" s="22" t="inlineStr">
        <is>
          <t>P/B 6.06 · P/S 6.8 · FCF yld -2% · net cash 9% of mcap · rev +14% · op margin -14% · diluting 13%/yr</t>
        </is>
      </c>
    </row>
    <row r="1146" ht="45" customHeight="1">
      <c r="A1146" s="8" t="inlineStr">
        <is>
          <t>TRNS</t>
        </is>
      </c>
      <c r="B1146" s="16" t="inlineStr">
        <is>
          <t>Transcat, Inc.</t>
        </is>
      </c>
      <c r="C1146" s="16" t="inlineStr">
        <is>
          <t>P/B 2.88 · 24.2× EBITDA · debt 15% · 52w 83%</t>
        </is>
      </c>
      <c r="D1146" s="16" t="n">
        <v>3</v>
      </c>
      <c r="E1146" s="16" t="n">
        <v>123.6</v>
      </c>
      <c r="F1146" s="16" t="inlineStr">
        <is>
          <t>+35%</t>
        </is>
      </c>
      <c r="G1146" s="16" t="inlineStr"/>
      <c r="H1146" s="16" t="inlineStr">
        <is>
          <t>8/2/0</t>
        </is>
      </c>
      <c r="I1146" s="16" t="inlineStr"/>
      <c r="J1146" s="16" t="n">
        <v>48.2</v>
      </c>
      <c r="K1146" s="16" t="inlineStr">
        <is>
          <t>5.3%</t>
        </is>
      </c>
      <c r="L1146" s="16" t="n">
        <v>6.3</v>
      </c>
      <c r="M1146" s="16" t="inlineStr">
        <is>
          <t>-2%</t>
        </is>
      </c>
      <c r="N1146" s="24" t="inlineStr">
        <is>
          <t>3 analysts · target $123.60 (+35%) · fwd P/E 48.2 (FY2027) · short 5% of float, 6.3 days to cover</t>
        </is>
      </c>
      <c r="O1146" s="24" t="inlineStr">
        <is>
          <t>P/B 2.88 · EV/EBITDA 24.2× · FCF yld 3% · net debt 15% of mcap · rev +12% · op margin 3%</t>
        </is>
      </c>
    </row>
    <row r="1147" ht="45" customHeight="1">
      <c r="A1147" s="6" t="inlineStr">
        <is>
          <t>GBDC</t>
        </is>
      </c>
      <c r="B1147" s="14" t="inlineStr">
        <is>
          <t>Golub Capital BDC, Inc.</t>
        </is>
      </c>
      <c r="C1147" s="14" t="inlineStr">
        <is>
          <t>P/B 0.87 · P/E 22.6 · 52w 25%</t>
        </is>
      </c>
      <c r="D1147" s="14" t="n">
        <v>4</v>
      </c>
      <c r="E1147" s="14" t="n">
        <v>14.5</v>
      </c>
      <c r="F1147" s="14" t="inlineStr">
        <is>
          <t>+17%</t>
        </is>
      </c>
      <c r="G1147" s="14" t="inlineStr"/>
      <c r="H1147" s="14" t="inlineStr">
        <is>
          <t>7/5/0</t>
        </is>
      </c>
      <c r="I1147" s="14" t="inlineStr"/>
      <c r="J1147" s="14" t="n">
        <v>9</v>
      </c>
      <c r="K1147" s="14" t="inlineStr">
        <is>
          <t>5.2%</t>
        </is>
      </c>
      <c r="L1147" s="14" t="n">
        <v>9.800000000000001</v>
      </c>
      <c r="M1147" s="14" t="inlineStr">
        <is>
          <t>+13%</t>
        </is>
      </c>
      <c r="N1147" s="22" t="inlineStr">
        <is>
          <t>4 analysts · target $14.50 (+17%) · fwd P/E 9.0 (FY2026) · short 5% of float, 9.8 days to cover (+13%)</t>
        </is>
      </c>
      <c r="O1147" s="22" t="inlineStr">
        <is>
          <t>P/B 0.87 · P/E 22.6 · ROE 4% · div 11.1% · bought back 4.6% of mcap (TTM) (financial: book/earnings basis)</t>
        </is>
      </c>
    </row>
    <row r="1148" ht="45" customHeight="1">
      <c r="A1148" s="8" t="inlineStr">
        <is>
          <t>CVGI</t>
        </is>
      </c>
      <c r="B1148" s="16" t="inlineStr">
        <is>
          <t>Commercial Vehicle Group</t>
        </is>
      </c>
      <c r="C1148" s="16" t="inlineStr">
        <is>
          <t>P/B 0.76 · 21.0× EBITDA · debt 107% · 52w 38%</t>
        </is>
      </c>
      <c r="D1148" s="16" t="n">
        <v>3</v>
      </c>
      <c r="E1148" s="16" t="n">
        <v>6</v>
      </c>
      <c r="F1148" s="16" t="inlineStr">
        <is>
          <t>+98%</t>
        </is>
      </c>
      <c r="G1148" s="16" t="inlineStr"/>
      <c r="H1148" s="16" t="inlineStr">
        <is>
          <t>3/5/0</t>
        </is>
      </c>
      <c r="I1148" s="16" t="inlineStr"/>
      <c r="J1148" s="16" t="inlineStr">
        <is>
          <t>loss</t>
        </is>
      </c>
      <c r="K1148" s="16" t="inlineStr">
        <is>
          <t>5.2%</t>
        </is>
      </c>
      <c r="L1148" s="16" t="n">
        <v>5.6</v>
      </c>
      <c r="M1148" s="16" t="inlineStr">
        <is>
          <t>-18%</t>
        </is>
      </c>
      <c r="N1148" s="24" t="inlineStr">
        <is>
          <t>3 analysts · target $6.00 (+98%) · loss expected FY2026 · short 5% of float, 5.6 days to cover (-18%)</t>
        </is>
      </c>
      <c r="O1148" s="24" t="inlineStr">
        <is>
          <t>P/B 0.76 · EV/EBITDA 21.0× · FCF yld -0% · net debt 107% of mcap · rev -0% · op margin -0% · diluting 3%/yr · interest cover -0.0× ⚠</t>
        </is>
      </c>
    </row>
    <row r="1149" ht="45" customHeight="1">
      <c r="A1149" s="6" t="inlineStr">
        <is>
          <t>ATCH</t>
        </is>
      </c>
      <c r="B1149" s="14" t="inlineStr">
        <is>
          <t>AtlasClear Holdings, Inc</t>
        </is>
      </c>
      <c r="C1149" s="14" t="inlineStr">
        <is>
          <t>P/B 1.38 · 52w 6%</t>
        </is>
      </c>
      <c r="D1149" s="14" t="n">
        <v>1</v>
      </c>
      <c r="E1149" s="14" t="inlineStr"/>
      <c r="F1149" s="14" t="inlineStr"/>
      <c r="G1149" s="14" t="inlineStr"/>
      <c r="H1149" s="14" t="inlineStr"/>
      <c r="I1149" s="14" t="inlineStr"/>
      <c r="J1149" s="14" t="inlineStr">
        <is>
          <t>loss</t>
        </is>
      </c>
      <c r="K1149" s="14" t="inlineStr">
        <is>
          <t>5.2%</t>
        </is>
      </c>
      <c r="L1149" s="14" t="n">
        <v>8.9</v>
      </c>
      <c r="M1149" s="14" t="inlineStr">
        <is>
          <t>+2%</t>
        </is>
      </c>
      <c r="N1149" s="22" t="inlineStr">
        <is>
          <t>1 analyst (neglected) · loss expected FY2027 · short 5% of float, 8.9 days to cover</t>
        </is>
      </c>
      <c r="O1149" s="22" t="inlineStr">
        <is>
          <t>P/B 1.38 · ROE 2% (financial: book/earnings basis)  [P/E vs earnings-yield sign mismatch]</t>
        </is>
      </c>
    </row>
    <row r="1150" ht="45" customHeight="1">
      <c r="A1150" s="8" t="inlineStr">
        <is>
          <t>MSBI</t>
        </is>
      </c>
      <c r="B1150" s="16" t="inlineStr">
        <is>
          <t xml:space="preserve">Midland States Bancorp, </t>
        </is>
      </c>
      <c r="C1150" s="16" t="inlineStr">
        <is>
          <t>P/B 1.19 · P/E 20.7 · 52w 89%</t>
        </is>
      </c>
      <c r="D1150" s="16" t="n">
        <v>4</v>
      </c>
      <c r="E1150" s="16" t="n">
        <v>34</v>
      </c>
      <c r="F1150" s="16" t="inlineStr">
        <is>
          <t>+4%</t>
        </is>
      </c>
      <c r="G1150" s="16" t="inlineStr">
        <is>
          <t>+25%</t>
        </is>
      </c>
      <c r="H1150" s="16" t="inlineStr">
        <is>
          <t>0/4/0</t>
        </is>
      </c>
      <c r="I1150" s="16" t="inlineStr"/>
      <c r="J1150" s="16" t="n">
        <v>9.800000000000001</v>
      </c>
      <c r="K1150" s="16" t="inlineStr">
        <is>
          <t>5.2%</t>
        </is>
      </c>
      <c r="L1150" s="16" t="n">
        <v>8.4</v>
      </c>
      <c r="M1150" s="16" t="inlineStr">
        <is>
          <t>+3%</t>
        </is>
      </c>
      <c r="N1150" s="24" t="inlineStr">
        <is>
          <t>4 analysts · target $34.00 (+4%), trend up 25% · fwd P/E 9.8 (FY2026) · short 5% of float, 8.4 days to cover</t>
        </is>
      </c>
      <c r="O1150" s="24" t="inlineStr">
        <is>
          <t>P/TBV 1.53 · P/E 20.7 · ROA 0.64% · TCE/TA 6.6% · NII/assets 3.53% · AOCI loss 12% of equity · div 3.9% · bought back 3.0% of mcap (TTM) (bank basis)</t>
        </is>
      </c>
    </row>
    <row r="1151" ht="45" customHeight="1">
      <c r="A1151" s="6" t="inlineStr">
        <is>
          <t>AMC</t>
        </is>
      </c>
      <c r="B1151" s="14" t="inlineStr">
        <is>
          <t>AMC Entertainment Holdin</t>
        </is>
      </c>
      <c r="C1151" s="14" t="inlineStr">
        <is>
          <t>22.1× EBITDA · 52w 88%</t>
        </is>
      </c>
      <c r="D1151" s="14" t="n">
        <v>6</v>
      </c>
      <c r="E1151" s="14" t="n">
        <v>2.5</v>
      </c>
      <c r="F1151" s="14" t="inlineStr">
        <is>
          <t>-14%</t>
        </is>
      </c>
      <c r="G1151" s="14" t="inlineStr">
        <is>
          <t>+50%</t>
        </is>
      </c>
      <c r="H1151" s="14" t="inlineStr">
        <is>
          <t>9/13/6</t>
        </is>
      </c>
      <c r="I1151" s="14" t="inlineStr"/>
      <c r="J1151" s="14" t="inlineStr">
        <is>
          <t>loss</t>
        </is>
      </c>
      <c r="K1151" s="14" t="inlineStr">
        <is>
          <t>5.2%</t>
        </is>
      </c>
      <c r="L1151" s="14" t="n">
        <v>1.9</v>
      </c>
      <c r="M1151" s="14" t="inlineStr">
        <is>
          <t>+15%</t>
        </is>
      </c>
      <c r="N1151" s="22" t="inlineStr">
        <is>
          <t>6 analysts · target $2.50 (-14%), trend up 50% · loss expected FY2026 · short 5% of float, 1.9 days to cover (+15%)</t>
        </is>
      </c>
      <c r="O1151" s="22" t="inlineStr">
        <is>
          <t>EV/EBITDA 22.1× · FCF yld -1% · rev +6% · op margin 5% · diluting 46%/yr  [negative equity]</t>
        </is>
      </c>
    </row>
    <row r="1152" ht="45" customHeight="1">
      <c r="A1152" s="8" t="inlineStr">
        <is>
          <t>SCSC</t>
        </is>
      </c>
      <c r="B1152" s="16" t="inlineStr">
        <is>
          <t>ScanSource, Inc.</t>
        </is>
      </c>
      <c r="C1152" s="16" t="inlineStr">
        <is>
          <t>P/B 1.31 · 9.4× EBITDA · cash 2% · 52w 75%</t>
        </is>
      </c>
      <c r="D1152" s="16" t="n">
        <v>2</v>
      </c>
      <c r="E1152" s="16" t="n">
        <v>43</v>
      </c>
      <c r="F1152" s="16" t="inlineStr">
        <is>
          <t>-27%</t>
        </is>
      </c>
      <c r="G1152" s="16" t="inlineStr"/>
      <c r="H1152" s="16" t="inlineStr">
        <is>
          <t>0/5/0</t>
        </is>
      </c>
      <c r="I1152" s="16" t="inlineStr"/>
      <c r="J1152" s="16" t="n">
        <v>12.1</v>
      </c>
      <c r="K1152" s="16" t="inlineStr">
        <is>
          <t>5.2%</t>
        </is>
      </c>
      <c r="L1152" s="16" t="n">
        <v>3.9</v>
      </c>
      <c r="M1152" s="16" t="inlineStr">
        <is>
          <t>+15%</t>
        </is>
      </c>
      <c r="N1152" s="24" t="inlineStr">
        <is>
          <t>2 analysts (neglected) · target $43.00 (-27%) · fwd P/E 12.1 (FY2027) · short 5% of float, 3.9 days to cover (+15%)</t>
        </is>
      </c>
      <c r="O1152" s="24" t="inlineStr">
        <is>
          <t>P/B 1.31 · EV/EBITDA 9.4× · FCF yld 10% · net cash 2% of mcap · rev +0% · op margin 3% · buying back 9%/yr · bought back 8.1% of mcap (TTM)</t>
        </is>
      </c>
    </row>
    <row r="1153" ht="45" customHeight="1">
      <c r="A1153" s="6" t="inlineStr">
        <is>
          <t>TER</t>
        </is>
      </c>
      <c r="B1153" s="14" t="inlineStr">
        <is>
          <t>Teradyne, Inc.</t>
        </is>
      </c>
      <c r="C1153" s="14" t="inlineStr">
        <is>
          <t>P/B 17.51 · 41.5× EBITDA · cash 0% · 52w 71%</t>
        </is>
      </c>
      <c r="D1153" s="14" t="n">
        <v>13</v>
      </c>
      <c r="E1153" s="14" t="n">
        <v>461.5</v>
      </c>
      <c r="F1153" s="14" t="inlineStr">
        <is>
          <t>+20%</t>
        </is>
      </c>
      <c r="G1153" s="14" t="inlineStr">
        <is>
          <t>+54%</t>
        </is>
      </c>
      <c r="H1153" s="14" t="inlineStr">
        <is>
          <t>19/12/0</t>
        </is>
      </c>
      <c r="I1153" s="14" t="inlineStr">
        <is>
          <t>0/1</t>
        </is>
      </c>
      <c r="J1153" s="14" t="n">
        <v>41.8</v>
      </c>
      <c r="K1153" s="14" t="inlineStr">
        <is>
          <t>5.2%</t>
        </is>
      </c>
      <c r="L1153" s="14" t="n">
        <v>3.2</v>
      </c>
      <c r="M1153" s="14" t="inlineStr">
        <is>
          <t>+15%</t>
        </is>
      </c>
      <c r="N1153" s="22" t="inlineStr">
        <is>
          <t>13 analysts · target $461.50 (+20%), trend up 54% · 0 up / 1 down 90d · fwd P/E 41.8 (FY2026) · short 5% of float, 3.2 days to cover (+15%)</t>
        </is>
      </c>
      <c r="O1153" s="22" t="inlineStr">
        <is>
          <t>P/B 17.51 · EV/EBITDA 41.5× · FCF yld 1% · net cash 0% of mcap · rev +58% · op margin 31% · buying back 2%/yr</t>
        </is>
      </c>
    </row>
    <row r="1154" ht="45" customHeight="1">
      <c r="A1154" s="8" t="inlineStr">
        <is>
          <t>RITM</t>
        </is>
      </c>
      <c r="B1154" s="16" t="inlineStr">
        <is>
          <t>Rithm Capital Corp.</t>
        </is>
      </c>
      <c r="C1154" s="16" t="inlineStr">
        <is>
          <t>P/B 0.62 · 34.5× EBITDA · debt 634% · 52w 29%</t>
        </is>
      </c>
      <c r="D1154" s="16" t="n">
        <v>7</v>
      </c>
      <c r="E1154" s="16" t="n">
        <v>13</v>
      </c>
      <c r="F1154" s="16" t="inlineStr">
        <is>
          <t>+37%</t>
        </is>
      </c>
      <c r="G1154" s="16" t="inlineStr">
        <is>
          <t>-1%</t>
        </is>
      </c>
      <c r="H1154" s="16" t="inlineStr">
        <is>
          <t>18/1/0</t>
        </is>
      </c>
      <c r="I1154" s="16" t="inlineStr"/>
      <c r="J1154" s="16" t="n">
        <v>4.1</v>
      </c>
      <c r="K1154" s="16" t="inlineStr">
        <is>
          <t>5.2%</t>
        </is>
      </c>
      <c r="L1154" s="16" t="n">
        <v>5.5</v>
      </c>
      <c r="M1154" s="16" t="inlineStr">
        <is>
          <t>-5%</t>
        </is>
      </c>
      <c r="N1154" s="24" t="inlineStr">
        <is>
          <t>7 analysts · target $13.00 (+37%) · fwd P/E 4.1 (FY2026) · short 5% of float, 5.5 days to cover</t>
        </is>
      </c>
      <c r="O1154" s="24" t="inlineStr">
        <is>
          <t>P/B 0.62 · FFO≈ yield 13.5% · div 11.0% · ND/EBITDA 30.5× · interest cover 0.8× ⚠ (REIT basis)</t>
        </is>
      </c>
    </row>
    <row r="1155" ht="45" customHeight="1">
      <c r="A1155" s="6" t="inlineStr">
        <is>
          <t>SSYS</t>
        </is>
      </c>
      <c r="B1155" s="14" t="inlineStr">
        <is>
          <t>Stratasys Ltd.</t>
        </is>
      </c>
      <c r="C1155" s="14" t="inlineStr">
        <is>
          <t>P/B 0.87 · cash 26% · 52w 15%</t>
        </is>
      </c>
      <c r="D1155" s="14" t="n">
        <v>3</v>
      </c>
      <c r="E1155" s="14" t="n">
        <v>12.5</v>
      </c>
      <c r="F1155" s="14" t="inlineStr">
        <is>
          <t>+53%</t>
        </is>
      </c>
      <c r="G1155" s="14" t="inlineStr"/>
      <c r="H1155" s="14" t="inlineStr">
        <is>
          <t>16/16/4</t>
        </is>
      </c>
      <c r="I1155" s="14" t="inlineStr"/>
      <c r="J1155" s="14" t="n">
        <v>74.2</v>
      </c>
      <c r="K1155" s="14" t="inlineStr">
        <is>
          <t>5.2%</t>
        </is>
      </c>
      <c r="L1155" s="14" t="n">
        <v>4.6</v>
      </c>
      <c r="M1155" s="14" t="inlineStr">
        <is>
          <t>+17%</t>
        </is>
      </c>
      <c r="N1155" s="22" t="inlineStr">
        <is>
          <t>3 analysts · target $12.50 (+53%) · fwd P/E 74.2 (FY2026) · short 5% of float, 4.6 days to cover (+17%)</t>
        </is>
      </c>
      <c r="O1155" s="22" t="inlineStr">
        <is>
          <t>P/B 0.87 · P/S 1.3 · FCF yld -3% · net cash 26% of mcap · rev -3% · op margin -14% · diluting 4%/yr</t>
        </is>
      </c>
    </row>
    <row r="1156" ht="45" customHeight="1">
      <c r="A1156" s="8" t="inlineStr">
        <is>
          <t>H</t>
        </is>
      </c>
      <c r="B1156" s="16" t="inlineStr">
        <is>
          <t>Hyatt Hotels Corporation</t>
        </is>
      </c>
      <c r="C1156" s="16" t="inlineStr">
        <is>
          <t>P/B 4.54 · 22.0× EBITDA · debt 26% · 52w 33%</t>
        </is>
      </c>
      <c r="D1156" s="16" t="n">
        <v>15</v>
      </c>
      <c r="E1156" s="16" t="n">
        <v>197.69</v>
      </c>
      <c r="F1156" s="16" t="inlineStr">
        <is>
          <t>+25%</t>
        </is>
      </c>
      <c r="G1156" s="16" t="inlineStr">
        <is>
          <t>+4%</t>
        </is>
      </c>
      <c r="H1156" s="16" t="inlineStr">
        <is>
          <t>19/25/5</t>
        </is>
      </c>
      <c r="I1156" s="16" t="inlineStr"/>
      <c r="J1156" s="16" t="n">
        <v>44.4</v>
      </c>
      <c r="K1156" s="16" t="inlineStr">
        <is>
          <t>5.2%</t>
        </is>
      </c>
      <c r="L1156" s="16" t="n">
        <v>5.7</v>
      </c>
      <c r="M1156" s="16" t="inlineStr">
        <is>
          <t>-0%</t>
        </is>
      </c>
      <c r="N1156" s="24" t="inlineStr">
        <is>
          <t>15 analysts · target $197.69 (+25%) · fwd P/E 44.4 (FY2026) · short 5% of float, 5.7 days to cover</t>
        </is>
      </c>
      <c r="O1156" s="24" t="inlineStr">
        <is>
          <t>P/B 4.54 · EV/EBITDA 22.0× · FCF yld 3% · net debt 26% of mcap · rev +50% · op margin 10% · bought back 1.9% of mcap (TTM)</t>
        </is>
      </c>
    </row>
    <row r="1157" ht="45" customHeight="1">
      <c r="A1157" s="6" t="inlineStr">
        <is>
          <t>ROP</t>
        </is>
      </c>
      <c r="B1157" s="14" t="inlineStr">
        <is>
          <t>Roper Technologies, Inc.</t>
        </is>
      </c>
      <c r="C1157" s="14" t="inlineStr">
        <is>
          <t>P/B 1.98 · 10.6× EBITDA · debt 30% · 52w 28%</t>
        </is>
      </c>
      <c r="D1157" s="14" t="n">
        <v>11</v>
      </c>
      <c r="E1157" s="14" t="n">
        <v>427.71</v>
      </c>
      <c r="F1157" s="14" t="inlineStr">
        <is>
          <t>+17%</t>
        </is>
      </c>
      <c r="G1157" s="14" t="inlineStr">
        <is>
          <t>-12%</t>
        </is>
      </c>
      <c r="H1157" s="14" t="inlineStr">
        <is>
          <t>14/6/3</t>
        </is>
      </c>
      <c r="I1157" s="14" t="inlineStr">
        <is>
          <t>1/0</t>
        </is>
      </c>
      <c r="J1157" s="14" t="n">
        <v>16.5</v>
      </c>
      <c r="K1157" s="14" t="inlineStr">
        <is>
          <t>5.2%</t>
        </is>
      </c>
      <c r="L1157" s="14" t="n">
        <v>8.300000000000001</v>
      </c>
      <c r="M1157" s="14" t="inlineStr">
        <is>
          <t>-7%</t>
        </is>
      </c>
      <c r="N1157" s="22" t="inlineStr">
        <is>
          <t>11 analysts · target $427.71 (+17%), trend down 12% · 1 up / 0 down 90d · fwd P/E 16.5 (FY2026) · short 5% of float, 8.3 days to cover</t>
        </is>
      </c>
      <c r="O1157" s="22" t="inlineStr">
        <is>
          <t>P/B 1.98 · EV/EBITDA 10.6× · FCF yld 7% · net debt 30% of mcap · rev +11% · op margin 28% · buying back 5%/yr · bought back 8.7% of mcap (TTM)</t>
        </is>
      </c>
    </row>
    <row r="1158" ht="45" customHeight="1">
      <c r="A1158" s="8" t="inlineStr">
        <is>
          <t>COO</t>
        </is>
      </c>
      <c r="B1158" s="16" t="inlineStr">
        <is>
          <t>The Cooper Companies, In</t>
        </is>
      </c>
      <c r="C1158" s="16" t="inlineStr">
        <is>
          <t>P/B 1.29 · 14.5× EBITDA · debt 22% · 52w 11%</t>
        </is>
      </c>
      <c r="D1158" s="16" t="n">
        <v>13</v>
      </c>
      <c r="E1158" s="16" t="n">
        <v>65.75</v>
      </c>
      <c r="F1158" s="16" t="inlineStr">
        <is>
          <t>+19%</t>
        </is>
      </c>
      <c r="G1158" s="16" t="inlineStr">
        <is>
          <t>-17%</t>
        </is>
      </c>
      <c r="H1158" s="16" t="inlineStr">
        <is>
          <t>14/13/1</t>
        </is>
      </c>
      <c r="I1158" s="16" t="inlineStr">
        <is>
          <t>0/4</t>
        </is>
      </c>
      <c r="J1158" s="16" t="n">
        <v>12.2</v>
      </c>
      <c r="K1158" s="16" t="inlineStr">
        <is>
          <t>5.2%</t>
        </is>
      </c>
      <c r="L1158" s="16" t="n">
        <v>1.9</v>
      </c>
      <c r="M1158" s="16" t="inlineStr">
        <is>
          <t>+14%</t>
        </is>
      </c>
      <c r="N1158" s="24" t="inlineStr">
        <is>
          <t>13 analysts · target $65.75 (+19%), trend down 17% · 0 up / 4 down 90d · fwd P/E 12.2 (FY2026) · short 5% of float, 1.9 days to cover (+14%)</t>
        </is>
      </c>
      <c r="O1158" s="24" t="inlineStr">
        <is>
          <t>P/B 1.29 · EV/EBITDA 14.5× · FCF yld 6% · net debt 22% of mcap · rev +6% · op margin 13% · buying back 3%/yr</t>
        </is>
      </c>
    </row>
    <row r="1159" ht="45" customHeight="1">
      <c r="A1159" s="6" t="inlineStr">
        <is>
          <t>HAS</t>
        </is>
      </c>
      <c r="B1159" s="14" t="inlineStr">
        <is>
          <t>Hasbro, Inc.</t>
        </is>
      </c>
      <c r="C1159" s="14" t="inlineStr">
        <is>
          <t>P/B 17.20 · 11.3× EBITDA · debt 18% · 52w 44%</t>
        </is>
      </c>
      <c r="D1159" s="14" t="n">
        <v>10</v>
      </c>
      <c r="E1159" s="14" t="n">
        <v>107.6</v>
      </c>
      <c r="F1159" s="14" t="inlineStr">
        <is>
          <t>+25%</t>
        </is>
      </c>
      <c r="G1159" s="14" t="inlineStr">
        <is>
          <t>-1%</t>
        </is>
      </c>
      <c r="H1159" s="14" t="inlineStr">
        <is>
          <t>17/16/0</t>
        </is>
      </c>
      <c r="I1159" s="14" t="inlineStr"/>
      <c r="J1159" s="14" t="n">
        <v>14</v>
      </c>
      <c r="K1159" s="14" t="inlineStr">
        <is>
          <t>5.2%</t>
        </is>
      </c>
      <c r="L1159" s="14" t="n">
        <v>5.4</v>
      </c>
      <c r="M1159" s="14" t="inlineStr">
        <is>
          <t>+1%</t>
        </is>
      </c>
      <c r="N1159" s="22" t="inlineStr">
        <is>
          <t>10 analysts · target $107.60 (+25%) · fwd P/E 14.0 (FY2026) · short 5% of float, 5.4 days to cover</t>
        </is>
      </c>
      <c r="O1159" s="22" t="inlineStr">
        <is>
          <t>P/B 17.20 · EV/EBITDA 11.3× · FCF yld 10% · net debt 18% of mcap · rev +17% · op margin 24% · diluting 2%/yr</t>
        </is>
      </c>
    </row>
    <row r="1160" ht="45" customHeight="1">
      <c r="A1160" s="8" t="inlineStr">
        <is>
          <t>PTC</t>
        </is>
      </c>
      <c r="B1160" s="16" t="inlineStr">
        <is>
          <t>PTC Inc.</t>
        </is>
      </c>
      <c r="C1160" s="16" t="inlineStr">
        <is>
          <t>P/B 4.73 · 10.2× EBITDA · debt 8% · 52w 34%</t>
        </is>
      </c>
      <c r="D1160" s="16" t="n">
        <v>15</v>
      </c>
      <c r="E1160" s="16" t="n">
        <v>162.71</v>
      </c>
      <c r="F1160" s="16" t="inlineStr">
        <is>
          <t>+14%</t>
        </is>
      </c>
      <c r="G1160" s="16" t="inlineStr">
        <is>
          <t>-12%</t>
        </is>
      </c>
      <c r="H1160" s="16" t="inlineStr">
        <is>
          <t>20/10/3</t>
        </is>
      </c>
      <c r="I1160" s="16" t="inlineStr"/>
      <c r="J1160" s="16" t="n">
        <v>17.4</v>
      </c>
      <c r="K1160" s="16" t="inlineStr">
        <is>
          <t>5.2%</t>
        </is>
      </c>
      <c r="L1160" s="16" t="n">
        <v>3.8</v>
      </c>
      <c r="M1160" s="16" t="inlineStr">
        <is>
          <t>+4%</t>
        </is>
      </c>
      <c r="N1160" s="24" t="inlineStr">
        <is>
          <t>15 analysts · target $162.71 (+14%), trend down 12% · fwd P/E 17.4 (FY2026) · short 5% of float, 3.8 days to cover</t>
        </is>
      </c>
      <c r="O1160" s="24" t="inlineStr">
        <is>
          <t>P/B 4.73 · EV/EBITDA 10.2× · FCF yld 6% · net debt 8% of mcap · rev +28% · op margin 38% · bought back 8.5% of mcap (TTM)</t>
        </is>
      </c>
    </row>
    <row r="1161" ht="45" customHeight="1">
      <c r="A1161" s="6" t="inlineStr">
        <is>
          <t>SUNC</t>
        </is>
      </c>
      <c r="B1161" s="14" t="inlineStr">
        <is>
          <t>SunocoCorp LLC</t>
        </is>
      </c>
      <c r="C1161" s="14" t="inlineStr">
        <is>
          <t>P/B 1.29 · 5.8× EBITDA · debt 428% · 52w 81%</t>
        </is>
      </c>
      <c r="D1161" s="14" t="n">
        <v>2</v>
      </c>
      <c r="E1161" s="14" t="n">
        <v>81</v>
      </c>
      <c r="F1161" s="14" t="inlineStr">
        <is>
          <t>+6%</t>
        </is>
      </c>
      <c r="G1161" s="14" t="inlineStr">
        <is>
          <t>+9%</t>
        </is>
      </c>
      <c r="H1161" s="14" t="inlineStr">
        <is>
          <t>2/0/0</t>
        </is>
      </c>
      <c r="I1161" s="14" t="inlineStr"/>
      <c r="J1161" s="14" t="n">
        <v>8.9</v>
      </c>
      <c r="K1161" s="14" t="inlineStr">
        <is>
          <t>5.2%</t>
        </is>
      </c>
      <c r="L1161" s="14" t="n">
        <v>3.8</v>
      </c>
      <c r="M1161" s="14" t="inlineStr">
        <is>
          <t>+32%</t>
        </is>
      </c>
      <c r="N1161" s="22" t="inlineStr">
        <is>
          <t>2 analysts (neglected) · target $81.00 (+6%) · fwd P/E 8.9 (FY2026) · short 5% of float, 3.8 days to cover (+32%)</t>
        </is>
      </c>
      <c r="O1161" s="22" t="inlineStr">
        <is>
          <t>P/B 1.29 · EV/EBITDA 5.8× · FCF yld 37% · net debt 428% of mcap · op margin 5% · LT investments 49% of mcap</t>
        </is>
      </c>
    </row>
    <row r="1162" ht="45" customHeight="1">
      <c r="A1162" s="8" t="inlineStr">
        <is>
          <t>NEOG</t>
        </is>
      </c>
      <c r="B1162" s="16" t="inlineStr">
        <is>
          <t>Neogen Corporation</t>
        </is>
      </c>
      <c r="C1162" s="16" t="inlineStr">
        <is>
          <t>P/B 1.42 · debt 21% · 52w 95%</t>
        </is>
      </c>
      <c r="D1162" s="16" t="n">
        <v>4</v>
      </c>
      <c r="E1162" s="16" t="n">
        <v>13</v>
      </c>
      <c r="F1162" s="16" t="inlineStr">
        <is>
          <t>-5%</t>
        </is>
      </c>
      <c r="G1162" s="16" t="inlineStr">
        <is>
          <t>+25%</t>
        </is>
      </c>
      <c r="H1162" s="16" t="inlineStr">
        <is>
          <t>5/5/1</t>
        </is>
      </c>
      <c r="I1162" s="16" t="inlineStr">
        <is>
          <t>1/0</t>
        </is>
      </c>
      <c r="J1162" s="16" t="n">
        <v>44.3</v>
      </c>
      <c r="K1162" s="16" t="inlineStr">
        <is>
          <t>5.2%</t>
        </is>
      </c>
      <c r="L1162" s="16" t="n">
        <v>4.5</v>
      </c>
      <c r="M1162" s="16" t="inlineStr">
        <is>
          <t>+6%</t>
        </is>
      </c>
      <c r="N1162" s="24" t="inlineStr">
        <is>
          <t>4 analysts · target $13.00 (-5%), trend up 25% · 1 up / 0 down 90d · fwd P/E 44.3 (FY2027) · short 5% of float, 4.5 days to cover</t>
        </is>
      </c>
      <c r="O1162" s="24" t="inlineStr">
        <is>
          <t>P/B 1.42 · P/S 3.4 · FCF yld 1% · net debt 21% of mcap · rev -4% · op margin -2% · interest cover -0.4× ⚠</t>
        </is>
      </c>
    </row>
    <row r="1163" ht="45" customHeight="1">
      <c r="A1163" s="6" t="inlineStr">
        <is>
          <t>MCFT</t>
        </is>
      </c>
      <c r="B1163" s="14" t="inlineStr">
        <is>
          <t>MasterCraft Boat Holding</t>
        </is>
      </c>
      <c r="C1163" s="14" t="inlineStr">
        <is>
          <t>P/B 2.54 · 18.1× EBITDA · cash 18% · 52w 24%</t>
        </is>
      </c>
      <c r="D1163" s="14" t="n">
        <v>2</v>
      </c>
      <c r="E1163" s="14" t="n">
        <v>27</v>
      </c>
      <c r="F1163" s="14" t="inlineStr">
        <is>
          <t>+36%</t>
        </is>
      </c>
      <c r="G1163" s="14" t="inlineStr">
        <is>
          <t>+6%</t>
        </is>
      </c>
      <c r="H1163" s="14" t="inlineStr">
        <is>
          <t>5/5/0</t>
        </is>
      </c>
      <c r="I1163" s="14" t="inlineStr"/>
      <c r="J1163" s="14" t="n">
        <v>9.699999999999999</v>
      </c>
      <c r="K1163" s="14" t="inlineStr">
        <is>
          <t>5.1%</t>
        </is>
      </c>
      <c r="L1163" s="14" t="n">
        <v>3</v>
      </c>
      <c r="M1163" s="14" t="inlineStr">
        <is>
          <t>-2%</t>
        </is>
      </c>
      <c r="N1163" s="22" t="inlineStr">
        <is>
          <t>2 analysts (neglected) · target $27.00 (+36%) · fwd P/E 9.7 (FY2027) · short 5% of float, 3.0 days to cover</t>
        </is>
      </c>
      <c r="O1163" s="22" t="inlineStr">
        <is>
          <t>P/B 2.54 · EV/EBITDA 18.1× · FCF yld 5% · net cash 18% of mcap · rev +6% · op margin 3% · bought back 1.4% of mcap (TTM)</t>
        </is>
      </c>
    </row>
    <row r="1164" ht="45" customHeight="1">
      <c r="A1164" s="8" t="inlineStr">
        <is>
          <t>JAKK</t>
        </is>
      </c>
      <c r="B1164" s="16" t="inlineStr">
        <is>
          <t>JAKKS Pacific, Inc.</t>
        </is>
      </c>
      <c r="C1164" s="16" t="inlineStr">
        <is>
          <t>P/B 1.11 · 7.5× EBITDA · cash 5% · 52w 75%</t>
        </is>
      </c>
      <c r="D1164" s="16" t="n">
        <v>2</v>
      </c>
      <c r="E1164" s="16" t="n">
        <v>41.67</v>
      </c>
      <c r="F1164" s="16" t="inlineStr">
        <is>
          <t>+73%</t>
        </is>
      </c>
      <c r="G1164" s="16" t="inlineStr"/>
      <c r="H1164" s="16" t="inlineStr">
        <is>
          <t>7/8/1</t>
        </is>
      </c>
      <c r="I1164" s="16" t="inlineStr"/>
      <c r="J1164" s="16" t="n">
        <v>12.1</v>
      </c>
      <c r="K1164" s="16" t="inlineStr">
        <is>
          <t>5.1%</t>
        </is>
      </c>
      <c r="L1164" s="16" t="n">
        <v>9.199999999999999</v>
      </c>
      <c r="M1164" s="16" t="inlineStr">
        <is>
          <t>+5%</t>
        </is>
      </c>
      <c r="N1164" s="24" t="inlineStr">
        <is>
          <t>2 analysts (neglected) · target $41.67 (+73%) · fwd P/E 12.1 (FY2026) · short 5% of float, 9.2 days to cover</t>
        </is>
      </c>
      <c r="O1164" s="24" t="inlineStr">
        <is>
          <t>P/B 1.11 · EV/EBITDA 7.5× · FCF yld 13% · net cash 5% of mcap · op margin 3% · diluting 7%/yr · bought back 1.1% of mcap (TTM)</t>
        </is>
      </c>
    </row>
    <row r="1165" ht="45" customHeight="1">
      <c r="A1165" s="6" t="inlineStr">
        <is>
          <t>AFCG</t>
        </is>
      </c>
      <c r="B1165" s="14" t="inlineStr">
        <is>
          <t xml:space="preserve">Advanced Flower Capital </t>
        </is>
      </c>
      <c r="C1165" s="14" t="inlineStr">
        <is>
          <t>P/B 0.43 · P/E 18.3 · 52w 66%</t>
        </is>
      </c>
      <c r="D1165" s="14" t="n">
        <v>1</v>
      </c>
      <c r="E1165" s="14" t="n">
        <v>8.25</v>
      </c>
      <c r="F1165" s="14" t="inlineStr">
        <is>
          <t>+136%</t>
        </is>
      </c>
      <c r="G1165" s="14" t="inlineStr">
        <is>
          <t>+0%</t>
        </is>
      </c>
      <c r="H1165" s="14" t="inlineStr">
        <is>
          <t>5/6/0</t>
        </is>
      </c>
      <c r="I1165" s="14" t="inlineStr"/>
      <c r="J1165" s="14" t="n">
        <v>5</v>
      </c>
      <c r="K1165" s="14" t="inlineStr">
        <is>
          <t>5.1%</t>
        </is>
      </c>
      <c r="L1165" s="14" t="n">
        <v>10</v>
      </c>
      <c r="M1165" s="14" t="inlineStr">
        <is>
          <t>-4%</t>
        </is>
      </c>
      <c r="N1165" s="22" t="inlineStr">
        <is>
          <t>1 analyst (neglected) · target $8.25 (+136%) · fwd P/E 5.0 (FY2026) · short 5% of float, 10.0 days to cover</t>
        </is>
      </c>
      <c r="O1165" s="22" t="inlineStr">
        <is>
          <t>P/B 0.43 · P/E 18.3 · ROE 3% · div 7.2% · bought back 3.4% of mcap (TTM) (financial: book/earnings basis)</t>
        </is>
      </c>
    </row>
    <row r="1166" ht="45" customHeight="1">
      <c r="A1166" s="8" t="inlineStr">
        <is>
          <t>UNFI</t>
        </is>
      </c>
      <c r="B1166" s="16" t="inlineStr">
        <is>
          <t>United Natural Foods, In</t>
        </is>
      </c>
      <c r="C1166" s="16" t="inlineStr">
        <is>
          <t>P/B 1.69 · 9.2× EBITDA · debt 115% · 52w 56%</t>
        </is>
      </c>
      <c r="D1166" s="16" t="n">
        <v>6</v>
      </c>
      <c r="E1166" s="16" t="n">
        <v>50.75</v>
      </c>
      <c r="F1166" s="16" t="inlineStr">
        <is>
          <t>+14%</t>
        </is>
      </c>
      <c r="G1166" s="16" t="inlineStr">
        <is>
          <t>+16%</t>
        </is>
      </c>
      <c r="H1166" s="16" t="inlineStr">
        <is>
          <t>11/26/6</t>
        </is>
      </c>
      <c r="I1166" s="16" t="inlineStr"/>
      <c r="J1166" s="16" t="n">
        <v>13.3</v>
      </c>
      <c r="K1166" s="16" t="inlineStr">
        <is>
          <t>5.1%</t>
        </is>
      </c>
      <c r="L1166" s="16" t="n">
        <v>3.9</v>
      </c>
      <c r="M1166" s="16" t="inlineStr">
        <is>
          <t>+8%</t>
        </is>
      </c>
      <c r="N1166" s="24" t="inlineStr">
        <is>
          <t>6 analysts · target $50.75 (+14%), trend up 16% · fwd P/E 13.3 (FY2027) · short 5% of float, 3.9 days to cover</t>
        </is>
      </c>
      <c r="O1166" s="24" t="inlineStr">
        <is>
          <t>P/B 1.69 · EV/EBITDA 9.2× · FCF yld 12% · net debt 115% of mcap · rev -0% · op margin 1% · diluting 4%/yr · bought back 1.1% of mcap (TTM)</t>
        </is>
      </c>
    </row>
    <row r="1167" ht="45" customHeight="1">
      <c r="A1167" s="6" t="inlineStr">
        <is>
          <t>PAYO</t>
        </is>
      </c>
      <c r="B1167" s="14" t="inlineStr">
        <is>
          <t>Payoneer Global Inc.</t>
        </is>
      </c>
      <c r="C1167" s="14" t="inlineStr">
        <is>
          <t>P/B 3.70 · 11.6× EBITDA · cash 320% · 52w 99%</t>
        </is>
      </c>
      <c r="D1167" s="14" t="n">
        <v>7</v>
      </c>
      <c r="E1167" s="14" t="n">
        <v>7.93</v>
      </c>
      <c r="F1167" s="14" t="inlineStr">
        <is>
          <t>+11%</t>
        </is>
      </c>
      <c r="G1167" s="14" t="inlineStr"/>
      <c r="H1167" s="14" t="inlineStr">
        <is>
          <t>6/4/0</t>
        </is>
      </c>
      <c r="I1167" s="14" t="inlineStr"/>
      <c r="J1167" s="14" t="n">
        <v>38.2</v>
      </c>
      <c r="K1167" s="14" t="inlineStr">
        <is>
          <t>5.1%</t>
        </is>
      </c>
      <c r="L1167" s="14" t="n">
        <v>5</v>
      </c>
      <c r="M1167" s="14" t="inlineStr">
        <is>
          <t>-3%</t>
        </is>
      </c>
      <c r="N1167" s="22" t="inlineStr">
        <is>
          <t>7 analysts · target $7.93 (+11%) · fwd P/E 38.2 (FY2026) · short 5% of float, 5.0 days to cover</t>
        </is>
      </c>
      <c r="O1167" s="22" t="inlineStr">
        <is>
          <t>P/B 3.70 · EV/EBITDA 11.6× · FCF yld 7% · net cash 320% of mcap · rev +6% · op margin 11% · buying back 11%/yr · bought back 9.0% of mcap (TTM)</t>
        </is>
      </c>
    </row>
    <row r="1168" ht="45" customHeight="1">
      <c r="A1168" s="8" t="inlineStr">
        <is>
          <t>EMN</t>
        </is>
      </c>
      <c r="B1168" s="16" t="inlineStr">
        <is>
          <t>Eastman Chemical Company</t>
        </is>
      </c>
      <c r="C1168" s="16" t="inlineStr">
        <is>
          <t>P/B 1.27 · 9.5× EBITDA · debt 59% · 52w 42%</t>
        </is>
      </c>
      <c r="D1168" s="16" t="n">
        <v>11</v>
      </c>
      <c r="E1168" s="16" t="n">
        <v>81.5</v>
      </c>
      <c r="F1168" s="16" t="inlineStr">
        <is>
          <t>+21%</t>
        </is>
      </c>
      <c r="G1168" s="16" t="inlineStr">
        <is>
          <t>+4%</t>
        </is>
      </c>
      <c r="H1168" s="16" t="inlineStr">
        <is>
          <t>20/14/1</t>
        </is>
      </c>
      <c r="I1168" s="16" t="inlineStr"/>
      <c r="J1168" s="16" t="n">
        <v>10.6</v>
      </c>
      <c r="K1168" s="16" t="inlineStr">
        <is>
          <t>5.1%</t>
        </is>
      </c>
      <c r="L1168" s="16" t="n">
        <v>5.4</v>
      </c>
      <c r="M1168" s="16" t="inlineStr">
        <is>
          <t>+7%</t>
        </is>
      </c>
      <c r="N1168" s="24" t="inlineStr">
        <is>
          <t>11 analysts · target $81.50 (+21%) · fwd P/E 10.6 (FY2026) · short 5% of float, 5.4 days to cover</t>
        </is>
      </c>
      <c r="O1168" s="24" t="inlineStr">
        <is>
          <t>P/B 1.27 · EV/EBITDA 9.5× · FCF yld 7% · net debt 59% of mcap · rev -5% · op margin 9%</t>
        </is>
      </c>
    </row>
    <row r="1169" ht="45" customHeight="1">
      <c r="A1169" s="6" t="inlineStr">
        <is>
          <t>VFF</t>
        </is>
      </c>
      <c r="B1169" s="14" t="inlineStr">
        <is>
          <t>Village Farms Internatio</t>
        </is>
      </c>
      <c r="C1169" s="14" t="inlineStr">
        <is>
          <t>P/B 1.20 · 7.1× EBITDA · cash 7% · 52w 40%</t>
        </is>
      </c>
      <c r="D1169" s="14" t="n">
        <v>3</v>
      </c>
      <c r="E1169" s="14" t="n">
        <v>6.15</v>
      </c>
      <c r="F1169" s="14" t="inlineStr">
        <is>
          <t>+101%</t>
        </is>
      </c>
      <c r="G1169" s="14" t="inlineStr"/>
      <c r="H1169" s="14" t="inlineStr">
        <is>
          <t>7/2/0</t>
        </is>
      </c>
      <c r="I1169" s="14" t="inlineStr"/>
      <c r="J1169" s="14" t="n">
        <v>16.6</v>
      </c>
      <c r="K1169" s="14" t="inlineStr">
        <is>
          <t>5.1%</t>
        </is>
      </c>
      <c r="L1169" s="14" t="n">
        <v>8</v>
      </c>
      <c r="M1169" s="14" t="inlineStr">
        <is>
          <t>-3%</t>
        </is>
      </c>
      <c r="N1169" s="22" t="inlineStr">
        <is>
          <t>3 analysts · target $6.15 (+101%) · fwd P/E 16.6 (FY2026) · short 5% of float, 8.0 days to cover</t>
        </is>
      </c>
      <c r="O1169" s="22" t="inlineStr">
        <is>
          <t>P/B 1.20 · EV/EBITDA 7.1× · FCF yld -1% · net cash 7% of mcap · rev -24% · op margin 16% · diluting 11%/yr · bought back 2.9% of mcap (TTM)</t>
        </is>
      </c>
    </row>
    <row r="1170" ht="45" customHeight="1">
      <c r="A1170" s="8" t="inlineStr">
        <is>
          <t>JBI</t>
        </is>
      </c>
      <c r="B1170" s="16" t="inlineStr">
        <is>
          <t>Janus International Grou</t>
        </is>
      </c>
      <c r="C1170" s="16" t="inlineStr">
        <is>
          <t>P/B 1.02 · 2.4× EBITDA · cash 21% · 52w 1%</t>
        </is>
      </c>
      <c r="D1170" s="16" t="n">
        <v>3</v>
      </c>
      <c r="E1170" s="16" t="n">
        <v>5.6</v>
      </c>
      <c r="F1170" s="16" t="inlineStr">
        <is>
          <t>+30%</t>
        </is>
      </c>
      <c r="G1170" s="16" t="inlineStr">
        <is>
          <t>-18%</t>
        </is>
      </c>
      <c r="H1170" s="16" t="inlineStr">
        <is>
          <t>4/4/0</t>
        </is>
      </c>
      <c r="I1170" s="16" t="inlineStr"/>
      <c r="J1170" s="16" t="n">
        <v>7.8</v>
      </c>
      <c r="K1170" s="16" t="inlineStr">
        <is>
          <t>5.1%</t>
        </is>
      </c>
      <c r="L1170" s="16" t="n">
        <v>3.1</v>
      </c>
      <c r="M1170" s="16" t="inlineStr">
        <is>
          <t>+12%</t>
        </is>
      </c>
      <c r="N1170" s="24" t="inlineStr">
        <is>
          <t>3 analysts · target $5.60 (+30%), trend down 18% · fwd P/E 7.8 (FY2027) · short 5% of float, 3.1 days to cover (+12%)</t>
        </is>
      </c>
      <c r="O1170" s="24" t="inlineStr">
        <is>
          <t>P/B 1.02 · EV/EBITDA 2.4× · FCF yld 14% · net cash 21% of mcap · rev +0% · op margin 10% · buying back 3%/yr · bought back 3.1% of mcap (TTM)</t>
        </is>
      </c>
    </row>
    <row r="1171" ht="45" customHeight="1">
      <c r="A1171" s="6" t="inlineStr">
        <is>
          <t>BH</t>
        </is>
      </c>
      <c r="B1171" s="14" t="inlineStr">
        <is>
          <t>Biglari Holdings Inc.</t>
        </is>
      </c>
      <c r="C1171" s="14" t="inlineStr">
        <is>
          <t>P/B 1.98 · 60.5× EBITDA · debt 21% · 52w 43%</t>
        </is>
      </c>
      <c r="D1171" s="14" t="n">
        <v>1</v>
      </c>
      <c r="E1171" s="14" t="inlineStr"/>
      <c r="F1171" s="14" t="inlineStr"/>
      <c r="G1171" s="14" t="inlineStr"/>
      <c r="H1171" s="14" t="inlineStr">
        <is>
          <t>1/1/0</t>
        </is>
      </c>
      <c r="I1171" s="14" t="inlineStr"/>
      <c r="J1171" s="14" t="inlineStr">
        <is>
          <t>loss</t>
        </is>
      </c>
      <c r="K1171" s="14" t="inlineStr">
        <is>
          <t>5.1%</t>
        </is>
      </c>
      <c r="L1171" s="14" t="n">
        <v>1</v>
      </c>
      <c r="M1171" s="14" t="inlineStr">
        <is>
          <t>+9%</t>
        </is>
      </c>
      <c r="N1171" s="22" t="inlineStr">
        <is>
          <t>1 analyst (neglected) · loss expected FY2026 · short 5% of float, 1.0 days to cover</t>
        </is>
      </c>
      <c r="O1171" s="22" t="inlineStr">
        <is>
          <t>P/B 1.98 · EV/EBITDA 60.5× · FCF yld 5% · net debt 21% of mcap · rev +8% · op margin 10%</t>
        </is>
      </c>
    </row>
    <row r="1172" ht="45" customHeight="1">
      <c r="A1172" s="8" t="inlineStr">
        <is>
          <t>PSN</t>
        </is>
      </c>
      <c r="B1172" s="16" t="inlineStr">
        <is>
          <t>Parsons Corporation</t>
        </is>
      </c>
      <c r="C1172" s="16" t="inlineStr">
        <is>
          <t>P/B 1.80 · 15.0× EBITDA · debt 29% · 52w 15%</t>
        </is>
      </c>
      <c r="D1172" s="16" t="n">
        <v>9</v>
      </c>
      <c r="E1172" s="16" t="n">
        <v>47.75</v>
      </c>
      <c r="F1172" s="16" t="inlineStr">
        <is>
          <t>+8%</t>
        </is>
      </c>
      <c r="G1172" s="16" t="inlineStr">
        <is>
          <t>-44%</t>
        </is>
      </c>
      <c r="H1172" s="16" t="inlineStr">
        <is>
          <t>12/3/2</t>
        </is>
      </c>
      <c r="I1172" s="16" t="inlineStr">
        <is>
          <t>1/0</t>
        </is>
      </c>
      <c r="J1172" s="16" t="n">
        <v>18.2</v>
      </c>
      <c r="K1172" s="16" t="inlineStr">
        <is>
          <t>5.1%</t>
        </is>
      </c>
      <c r="L1172" s="16" t="n">
        <v>4.4</v>
      </c>
      <c r="M1172" s="16" t="inlineStr">
        <is>
          <t>-2%</t>
        </is>
      </c>
      <c r="N1172" s="24" t="inlineStr">
        <is>
          <t>9 analysts · target $47.75 (+8%), trend down 44% · 1 up / 0 down 90d · fwd P/E 18.2 (FY2026) · short 5% of float, 4.4 days to cover</t>
        </is>
      </c>
      <c r="O1172" s="24" t="inlineStr">
        <is>
          <t>P/B 1.80 · EV/EBITDA 15.0× · FCF yld 7% · net debt 29% of mcap · rev -6% · op margin 5% · bought back 2.9% of mcap (TTM)</t>
        </is>
      </c>
    </row>
    <row r="1173" ht="45" customHeight="1">
      <c r="A1173" s="6" t="inlineStr">
        <is>
          <t>RRX</t>
        </is>
      </c>
      <c r="B1173" s="14" t="inlineStr">
        <is>
          <t>Regal Rexnord Corporatio</t>
        </is>
      </c>
      <c r="C1173" s="14" t="inlineStr">
        <is>
          <t>P/B 1.47 · 12.0× EBITDA · debt 42% · 52w 21%</t>
        </is>
      </c>
      <c r="D1173" s="14" t="n">
        <v>9</v>
      </c>
      <c r="E1173" s="14" t="n">
        <v>258.2</v>
      </c>
      <c r="F1173" s="14" t="inlineStr">
        <is>
          <t>+69%</t>
        </is>
      </c>
      <c r="G1173" s="14" t="inlineStr">
        <is>
          <t>+15%</t>
        </is>
      </c>
      <c r="H1173" s="14" t="inlineStr">
        <is>
          <t>14/8/0</t>
        </is>
      </c>
      <c r="I1173" s="14" t="inlineStr"/>
      <c r="J1173" s="14" t="n">
        <v>14.4</v>
      </c>
      <c r="K1173" s="14" t="inlineStr">
        <is>
          <t>5.1%</t>
        </is>
      </c>
      <c r="L1173" s="14" t="n">
        <v>2.7</v>
      </c>
      <c r="M1173" s="14" t="inlineStr">
        <is>
          <t>+5%</t>
        </is>
      </c>
      <c r="N1173" s="22" t="inlineStr">
        <is>
          <t>9 analysts · target $258.20 (+69%), trend up 15% · fwd P/E 14.4 (FY2026) · short 5% of float, 2.7 days to cover</t>
        </is>
      </c>
      <c r="O1173" s="22" t="inlineStr">
        <is>
          <t>P/B 1.47 · EV/EBITDA 12.0× · FCF yld 5% · net debt 42% of mcap · rev +4% · op margin 12%</t>
        </is>
      </c>
    </row>
    <row r="1174" ht="45" customHeight="1">
      <c r="A1174" s="8" t="inlineStr">
        <is>
          <t>UMH</t>
        </is>
      </c>
      <c r="B1174" s="16" t="inlineStr">
        <is>
          <t>UMH Properties, Inc.</t>
        </is>
      </c>
      <c r="C1174" s="16" t="inlineStr">
        <is>
          <t>P/B 1.49 · 16.1× EBITDA · debt 55% · 52w 57%</t>
        </is>
      </c>
      <c r="D1174" s="16" t="n">
        <v>3</v>
      </c>
      <c r="E1174" s="16" t="n">
        <v>17.75</v>
      </c>
      <c r="F1174" s="16" t="inlineStr">
        <is>
          <t>+14%</t>
        </is>
      </c>
      <c r="G1174" s="16" t="inlineStr">
        <is>
          <t>+6%</t>
        </is>
      </c>
      <c r="H1174" s="16" t="inlineStr">
        <is>
          <t>13/2/0</t>
        </is>
      </c>
      <c r="I1174" s="16" t="inlineStr"/>
      <c r="J1174" s="16" t="n">
        <v>94.2</v>
      </c>
      <c r="K1174" s="16" t="inlineStr">
        <is>
          <t>5.1%</t>
        </is>
      </c>
      <c r="L1174" s="16" t="n">
        <v>6.9</v>
      </c>
      <c r="M1174" s="16" t="inlineStr">
        <is>
          <t>+10%</t>
        </is>
      </c>
      <c r="N1174" s="24" t="inlineStr">
        <is>
          <t>3 analysts · target $17.75 (+14%) · fwd P/E 94.2 (FY2026) · short 5% of float, 6.9 days to cover (+10%)</t>
        </is>
      </c>
      <c r="O1174" s="24" t="inlineStr">
        <is>
          <t>P/B 1.49 · FFO≈ yield 8.4% · div 5.9% · ND/EBITDA 5.9× · interest cover 1.4× ⚠ (REIT basis)</t>
        </is>
      </c>
    </row>
    <row r="1175" ht="45" customHeight="1">
      <c r="A1175" s="6" t="inlineStr">
        <is>
          <t>BBSI</t>
        </is>
      </c>
      <c r="B1175" s="14" t="inlineStr">
        <is>
          <t>Barrett Business Service</t>
        </is>
      </c>
      <c r="C1175" s="14" t="inlineStr">
        <is>
          <t>P/B 3.97 · 11.2× EBITDA · cash 5% · 52w 38%</t>
        </is>
      </c>
      <c r="D1175" s="14" t="n">
        <v>3</v>
      </c>
      <c r="E1175" s="14" t="n">
        <v>40</v>
      </c>
      <c r="F1175" s="14" t="inlineStr">
        <is>
          <t>+21%</t>
        </is>
      </c>
      <c r="G1175" s="14" t="inlineStr">
        <is>
          <t>-4%</t>
        </is>
      </c>
      <c r="H1175" s="14" t="inlineStr">
        <is>
          <t>3/2/0</t>
        </is>
      </c>
      <c r="I1175" s="14" t="inlineStr">
        <is>
          <t>0/1</t>
        </is>
      </c>
      <c r="J1175" s="14" t="n">
        <v>24.6</v>
      </c>
      <c r="K1175" s="14" t="inlineStr">
        <is>
          <t>5.1%</t>
        </is>
      </c>
      <c r="L1175" s="14" t="n">
        <v>7.3</v>
      </c>
      <c r="M1175" s="14" t="inlineStr">
        <is>
          <t>+17%</t>
        </is>
      </c>
      <c r="N1175" s="22" t="inlineStr">
        <is>
          <t>3 analysts · target $40.00 (+21%) · 0 up / 1 down 90d · fwd P/E 24.6 (FY2026) · short 5% of float, 7.3 days to cover (+17%)</t>
        </is>
      </c>
      <c r="O1175" s="22" t="inlineStr">
        <is>
          <t>P/B 3.97 · EV/EBITDA 11.2× · FCF yld 2% · net cash 5% of mcap · rev +6% · op margin 4% · buying back 6%/yr · bought back 7.4% of mcap (TTM)</t>
        </is>
      </c>
    </row>
    <row r="1176" ht="45" customHeight="1">
      <c r="A1176" s="8" t="inlineStr">
        <is>
          <t>BODI</t>
        </is>
      </c>
      <c r="B1176" s="16" t="inlineStr">
        <is>
          <t>The Beachbody Company, I</t>
        </is>
      </c>
      <c r="C1176" s="16" t="inlineStr">
        <is>
          <t>P/B 0.96 · 0.9× EBITDA · cash 33% · 52w 7%</t>
        </is>
      </c>
      <c r="D1176" s="16" t="n">
        <v>4</v>
      </c>
      <c r="E1176" s="16" t="n">
        <v>14</v>
      </c>
      <c r="F1176" s="16" t="inlineStr">
        <is>
          <t>+185%</t>
        </is>
      </c>
      <c r="G1176" s="16" t="inlineStr">
        <is>
          <t>-34%</t>
        </is>
      </c>
      <c r="H1176" s="16" t="inlineStr">
        <is>
          <t>1/2/0</t>
        </is>
      </c>
      <c r="I1176" s="16" t="inlineStr"/>
      <c r="J1176" s="16" t="n">
        <v>45.6</v>
      </c>
      <c r="K1176" s="16" t="inlineStr">
        <is>
          <t>5.1%</t>
        </is>
      </c>
      <c r="L1176" s="16" t="n">
        <v>5.9</v>
      </c>
      <c r="M1176" s="16" t="inlineStr">
        <is>
          <t>+10%</t>
        </is>
      </c>
      <c r="N1176" s="24" t="inlineStr">
        <is>
          <t>4 analysts · target $14.00 (+185%), trend down 34% · fwd P/E 45.6 (FY2026) · short 5% of float, 5.9 days to cover</t>
        </is>
      </c>
      <c r="O1176" s="24" t="inlineStr">
        <is>
          <t>P/B 0.96 · EV/EBITDA 0.9× · FCF yld 15% · net cash 33% of mcap · rev -32% · op margin 8% · diluting 14%/yr</t>
        </is>
      </c>
    </row>
    <row r="1177" ht="45" customHeight="1">
      <c r="A1177" s="6" t="inlineStr">
        <is>
          <t>SR</t>
        </is>
      </c>
      <c r="B1177" s="14" t="inlineStr">
        <is>
          <t>Spire Inc.</t>
        </is>
      </c>
      <c r="C1177" s="14" t="inlineStr">
        <is>
          <t>P/B 1.27 · 13.5× EBITDA · debt 159% · 52w 6%</t>
        </is>
      </c>
      <c r="D1177" s="14" t="n">
        <v>7</v>
      </c>
      <c r="E1177" s="14" t="n">
        <v>94.83</v>
      </c>
      <c r="F1177" s="14" t="inlineStr">
        <is>
          <t>+23%</t>
        </is>
      </c>
      <c r="G1177" s="14" t="inlineStr">
        <is>
          <t>-1%</t>
        </is>
      </c>
      <c r="H1177" s="14" t="inlineStr">
        <is>
          <t>7/8/0</t>
        </is>
      </c>
      <c r="I1177" s="14" t="inlineStr"/>
      <c r="J1177" s="14" t="n">
        <v>19.2</v>
      </c>
      <c r="K1177" s="14" t="inlineStr">
        <is>
          <t>5.0%</t>
        </is>
      </c>
      <c r="L1177" s="14" t="n">
        <v>5.5</v>
      </c>
      <c r="M1177" s="14" t="inlineStr">
        <is>
          <t>+8%</t>
        </is>
      </c>
      <c r="N1177" s="22" t="inlineStr">
        <is>
          <t>7 analysts · target $94.83 (+23%) · fwd P/E 19.2 (FY2026) · short 5% of float, 5.5 days to cover</t>
        </is>
      </c>
      <c r="O1177" s="22" t="inlineStr">
        <is>
          <t>P/B 1.27 · EV/EBITDA 13.5× · FCF yld -4% · net debt 159% of mcap · rev +5% · op margin 20%</t>
        </is>
      </c>
    </row>
    <row r="1178" ht="45" customHeight="1">
      <c r="A1178" s="8" t="inlineStr">
        <is>
          <t>PSEC</t>
        </is>
      </c>
      <c r="B1178" s="16" t="inlineStr">
        <is>
          <t>Prospect Capital Corpora</t>
        </is>
      </c>
      <c r="C1178" s="16" t="inlineStr">
        <is>
          <t>52w 9%</t>
        </is>
      </c>
      <c r="D1178" s="16" t="n">
        <v>1</v>
      </c>
      <c r="E1178" s="16" t="n">
        <v>2.5</v>
      </c>
      <c r="F1178" s="16" t="inlineStr">
        <is>
          <t>+14%</t>
        </is>
      </c>
      <c r="G1178" s="16" t="inlineStr"/>
      <c r="H1178" s="16" t="inlineStr">
        <is>
          <t>5/11/4</t>
        </is>
      </c>
      <c r="I1178" s="16" t="inlineStr"/>
      <c r="J1178" s="16" t="n">
        <v>5.7</v>
      </c>
      <c r="K1178" s="16" t="inlineStr">
        <is>
          <t>5.0%</t>
        </is>
      </c>
      <c r="L1178" s="16" t="n">
        <v>6.1</v>
      </c>
      <c r="M1178" s="16" t="inlineStr">
        <is>
          <t>+8%</t>
        </is>
      </c>
      <c r="N1178" s="24" t="inlineStr">
        <is>
          <t>1 analyst (neglected) · target $2.50 (+14%) · fwd P/E 5.7 (FY2027) · short 5% of float, 6.1 days to cover</t>
        </is>
      </c>
      <c r="O1178" s="24" t="inlineStr">
        <is>
          <t>ROE 4% · div 22.9% (financial: book/earnings basis)  [valuation inputs inconsistent (P/B÷P/E implies ROE 1% vs 4%: ADR ratio / share-count basis)]</t>
        </is>
      </c>
    </row>
    <row r="1179" ht="45" customHeight="1">
      <c r="A1179" s="6" t="inlineStr">
        <is>
          <t>KRO</t>
        </is>
      </c>
      <c r="B1179" s="14" t="inlineStr">
        <is>
          <t>Kronos Worldwide, Inc.</t>
        </is>
      </c>
      <c r="C1179" s="14" t="inlineStr">
        <is>
          <t>P/B 1.29 · 135.8× EBITDA · debt 58% · 52w 86%</t>
        </is>
      </c>
      <c r="D1179" s="14" t="n">
        <v>1</v>
      </c>
      <c r="E1179" s="14" t="n">
        <v>8.5</v>
      </c>
      <c r="F1179" s="14" t="inlineStr">
        <is>
          <t>+1%</t>
        </is>
      </c>
      <c r="G1179" s="14" t="inlineStr">
        <is>
          <t>+21%</t>
        </is>
      </c>
      <c r="H1179" s="14" t="inlineStr">
        <is>
          <t>1/4/2</t>
        </is>
      </c>
      <c r="I1179" s="14" t="inlineStr"/>
      <c r="J1179" s="14" t="n">
        <v>21.1</v>
      </c>
      <c r="K1179" s="14" t="inlineStr">
        <is>
          <t>5.0%</t>
        </is>
      </c>
      <c r="L1179" s="14" t="n">
        <v>2.4</v>
      </c>
      <c r="M1179" s="14" t="inlineStr">
        <is>
          <t>+1%</t>
        </is>
      </c>
      <c r="N1179" s="22" t="inlineStr">
        <is>
          <t>1 analyst (neglected) · target $8.50 (+1%), trend up 21% · fwd P/E 21.1 (FY2026) · short 5% of float, 2.4 days to cover</t>
        </is>
      </c>
      <c r="O1179" s="22" t="inlineStr">
        <is>
          <t>P/B 1.29 · EV/EBITDA 135.8× · FCF yld 7% · net debt 58% of mcap · rev +3% · op margin -1% · interest cover -0.5× ⚠</t>
        </is>
      </c>
    </row>
    <row r="1180" ht="45" customHeight="1">
      <c r="A1180" s="8" t="inlineStr">
        <is>
          <t>UMBF</t>
        </is>
      </c>
      <c r="B1180" s="16" t="inlineStr">
        <is>
          <t>UMB Financial Corporatio</t>
        </is>
      </c>
      <c r="C1180" s="16" t="inlineStr">
        <is>
          <t>P/B 1.27 · P/E 11.2 · 52w 63%</t>
        </is>
      </c>
      <c r="D1180" s="16" t="n">
        <v>12</v>
      </c>
      <c r="E1180" s="16" t="n">
        <v>168.5</v>
      </c>
      <c r="F1180" s="16" t="inlineStr">
        <is>
          <t>+25%</t>
        </is>
      </c>
      <c r="G1180" s="16" t="inlineStr">
        <is>
          <t>+6%</t>
        </is>
      </c>
      <c r="H1180" s="16" t="inlineStr">
        <is>
          <t>10/8/0</t>
        </is>
      </c>
      <c r="I1180" s="16" t="inlineStr"/>
      <c r="J1180" s="16" t="n">
        <v>10.2</v>
      </c>
      <c r="K1180" s="16" t="inlineStr">
        <is>
          <t>5.0%</t>
        </is>
      </c>
      <c r="L1180" s="16" t="n">
        <v>6.7</v>
      </c>
      <c r="M1180" s="16" t="inlineStr">
        <is>
          <t>+6%</t>
        </is>
      </c>
      <c r="N1180" s="24" t="inlineStr">
        <is>
          <t>12 analysts · target $168.50 (+25%) · fwd P/E 10.2 (FY2026) · short 5% of float, 6.7 days to cover</t>
        </is>
      </c>
      <c r="O1180" s="24" t="inlineStr">
        <is>
          <t>P/TBV 1.87 · P/E 11.2 · ROA 1.30% · TCE/TA 7.6% · NII/assets 3.84% · div 1.3% (bank basis)</t>
        </is>
      </c>
    </row>
    <row r="1181" ht="45" customHeight="1">
      <c r="A1181" s="6" t="inlineStr">
        <is>
          <t>ZIP</t>
        </is>
      </c>
      <c r="B1181" s="14" t="inlineStr">
        <is>
          <t>ZipRecruiter, Inc.</t>
        </is>
      </c>
      <c r="C1181" s="14" t="inlineStr">
        <is>
          <t>3.3× EBITDA · 52w 48%</t>
        </is>
      </c>
      <c r="D1181" s="14" t="n">
        <v>4</v>
      </c>
      <c r="E1181" s="14" t="n">
        <v>4.75</v>
      </c>
      <c r="F1181" s="14" t="inlineStr">
        <is>
          <t>+33%</t>
        </is>
      </c>
      <c r="G1181" s="14" t="inlineStr">
        <is>
          <t>+8%</t>
        </is>
      </c>
      <c r="H1181" s="14" t="inlineStr">
        <is>
          <t>2/6/0</t>
        </is>
      </c>
      <c r="I1181" s="14" t="inlineStr"/>
      <c r="J1181" s="14" t="n">
        <v>7.6</v>
      </c>
      <c r="K1181" s="14" t="inlineStr">
        <is>
          <t>5.0%</t>
        </is>
      </c>
      <c r="L1181" s="14" t="n">
        <v>3.4</v>
      </c>
      <c r="M1181" s="14" t="inlineStr">
        <is>
          <t>+5%</t>
        </is>
      </c>
      <c r="N1181" s="22" t="inlineStr">
        <is>
          <t>4 analysts · target $4.75 (+33%) · fwd P/E 7.6 (FY2026) · short 5% of float, 3.4 days to cover</t>
        </is>
      </c>
      <c r="O1181" s="22" t="inlineStr">
        <is>
          <t>EV/EBITDA 3.3× · FCF yld 5% · rev +0% · op margin 0% · buying back 9%/yr  [negative equity]</t>
        </is>
      </c>
    </row>
    <row r="1182" ht="45" customHeight="1">
      <c r="A1182" s="8" t="inlineStr">
        <is>
          <t>LZB</t>
        </is>
      </c>
      <c r="B1182" s="16" t="inlineStr">
        <is>
          <t>La-Z-Boy Incorporated</t>
        </is>
      </c>
      <c r="C1182" s="16" t="inlineStr">
        <is>
          <t>P/B 1.15 · 11.7× EBITDA · debt 61% · 52w 7%</t>
        </is>
      </c>
      <c r="D1182" s="16" t="n">
        <v>2</v>
      </c>
      <c r="E1182" s="16" t="n">
        <v>40</v>
      </c>
      <c r="F1182" s="16" t="inlineStr">
        <is>
          <t>+33%</t>
        </is>
      </c>
      <c r="G1182" s="16" t="inlineStr">
        <is>
          <t>+0%</t>
        </is>
      </c>
      <c r="H1182" s="16" t="inlineStr">
        <is>
          <t>7/3/0</t>
        </is>
      </c>
      <c r="I1182" s="16" t="inlineStr"/>
      <c r="J1182" s="16" t="n">
        <v>12</v>
      </c>
      <c r="K1182" s="16" t="inlineStr">
        <is>
          <t>5.0%</t>
        </is>
      </c>
      <c r="L1182" s="16" t="n">
        <v>2.6</v>
      </c>
      <c r="M1182" s="16" t="inlineStr">
        <is>
          <t>+1%</t>
        </is>
      </c>
      <c r="N1182" s="24" t="inlineStr">
        <is>
          <t>2 analysts (neglected) · target $40.00 (+33%) · fwd P/E 12.0 (FY2027) · short 5% of float, 2.6 days to cover</t>
        </is>
      </c>
      <c r="O1182" s="24" t="inlineStr">
        <is>
          <t>P/B 1.15 · EV/EBITDA 11.7× · FCF yld 9% · net debt 61% of mcap · rev +2% · op margin 5% · bought back 3.4% of mcap (TTM)</t>
        </is>
      </c>
    </row>
    <row r="1183" ht="45" customHeight="1">
      <c r="A1183" s="6" t="inlineStr">
        <is>
          <t>BURL</t>
        </is>
      </c>
      <c r="B1183" s="14" t="inlineStr">
        <is>
          <t>Burlington Stores, Inc.</t>
        </is>
      </c>
      <c r="C1183" s="14" t="inlineStr">
        <is>
          <t>P/B 8.06 · 14.5× EBITDA · debt 32% · 52w 20%</t>
        </is>
      </c>
      <c r="D1183" s="14" t="n">
        <v>12</v>
      </c>
      <c r="E1183" s="14" t="n">
        <v>383.3</v>
      </c>
      <c r="F1183" s="14" t="inlineStr">
        <is>
          <t>+49%</t>
        </is>
      </c>
      <c r="G1183" s="14" t="inlineStr">
        <is>
          <t>+9%</t>
        </is>
      </c>
      <c r="H1183" s="14" t="inlineStr">
        <is>
          <t>31/4/0</t>
        </is>
      </c>
      <c r="I1183" s="14" t="inlineStr">
        <is>
          <t>0/1</t>
        </is>
      </c>
      <c r="J1183" s="14" t="n">
        <v>21.5</v>
      </c>
      <c r="K1183" s="14" t="inlineStr">
        <is>
          <t>5.0%</t>
        </is>
      </c>
      <c r="L1183" s="14" t="n">
        <v>2</v>
      </c>
      <c r="M1183" s="14" t="inlineStr">
        <is>
          <t>+58%</t>
        </is>
      </c>
      <c r="N1183" s="22" t="inlineStr">
        <is>
          <t>12 analysts · target $383.30 (+49%) · 0 up / 1 down 90d · fwd P/E 21.5 (FY2027) · short 5% of float, 2.0 days to cover (+58%)</t>
        </is>
      </c>
      <c r="O1183" s="22" t="inlineStr">
        <is>
          <t>P/B 8.06 · EV/EBITDA 14.5× · FCF yld 6% · net debt 32% of mcap · rev +11% · op margin 8% · bought back 2.1% of mcap (TTM)</t>
        </is>
      </c>
    </row>
    <row r="1184" ht="45" customHeight="1">
      <c r="A1184" s="8" t="inlineStr">
        <is>
          <t>JBSS</t>
        </is>
      </c>
      <c r="B1184" s="16" t="inlineStr">
        <is>
          <t>John B. Sanfilippo &amp; Son</t>
        </is>
      </c>
      <c r="C1184" s="16" t="inlineStr">
        <is>
          <t>P/B 2.02 · 7.5× EBITDA · debt 12% · 52w 24%</t>
        </is>
      </c>
      <c r="D1184" s="16" t="n">
        <v>1</v>
      </c>
      <c r="E1184" s="16" t="inlineStr"/>
      <c r="F1184" s="16" t="inlineStr"/>
      <c r="G1184" s="16" t="inlineStr"/>
      <c r="H1184" s="16" t="inlineStr">
        <is>
          <t>3/0/0</t>
        </is>
      </c>
      <c r="I1184" s="16" t="inlineStr">
        <is>
          <t>1/0</t>
        </is>
      </c>
      <c r="J1184" s="16" t="n">
        <v>11.5</v>
      </c>
      <c r="K1184" s="16" t="inlineStr">
        <is>
          <t>5.0%</t>
        </is>
      </c>
      <c r="L1184" s="16" t="n">
        <v>5.1</v>
      </c>
      <c r="M1184" s="16" t="inlineStr">
        <is>
          <t>+7%</t>
        </is>
      </c>
      <c r="N1184" s="24" t="inlineStr">
        <is>
          <t>1 analyst (neglected) · 1 up / 0 down 90d · fwd P/E 11.5 (FY2027) · short 5% of float, 5.1 days to cover</t>
        </is>
      </c>
      <c r="O1184" s="24" t="inlineStr">
        <is>
          <t>P/B 2.02 · EV/EBITDA 7.5× · FCF yld 5% · net debt 12% of mcap · rev +2% · op margin 7%</t>
        </is>
      </c>
    </row>
    <row r="1185" ht="45" customHeight="1">
      <c r="A1185" s="6" t="inlineStr">
        <is>
          <t>NLST</t>
        </is>
      </c>
      <c r="B1185" s="14" t="inlineStr">
        <is>
          <t>Netlist, Inc.</t>
        </is>
      </c>
      <c r="C1185" s="14" t="inlineStr">
        <is>
          <t>52w 77%</t>
        </is>
      </c>
      <c r="D1185" s="14" t="n">
        <v>1</v>
      </c>
      <c r="E1185" s="14" t="n">
        <v>15</v>
      </c>
      <c r="F1185" s="14" t="inlineStr">
        <is>
          <t>+173%</t>
        </is>
      </c>
      <c r="G1185" s="14" t="inlineStr">
        <is>
          <t>+96%</t>
        </is>
      </c>
      <c r="H1185" s="14" t="inlineStr">
        <is>
          <t>2/0/0</t>
        </is>
      </c>
      <c r="I1185" s="14" t="inlineStr"/>
      <c r="J1185" s="14" t="n">
        <v>6.9</v>
      </c>
      <c r="K1185" s="14" t="inlineStr">
        <is>
          <t>5.0%</t>
        </is>
      </c>
      <c r="L1185" s="14" t="n">
        <v>2.4</v>
      </c>
      <c r="M1185" s="14" t="inlineStr">
        <is>
          <t>-5%</t>
        </is>
      </c>
      <c r="N1185" s="22" t="inlineStr">
        <is>
          <t>1 analyst (neglected) · target $15.00 (+173%), trend up 96% · fwd P/E 6.9 (FY2026) · short 5% of float, 2.4 days to cover</t>
        </is>
      </c>
      <c r="O1185" s="22" t="inlineStr">
        <is>
          <t>rev +129% · op margin 3% · diluting 34%/yr  [market-cap/share data inconsistent]</t>
        </is>
      </c>
    </row>
    <row r="1186" ht="45" customHeight="1">
      <c r="A1186" s="8" t="inlineStr">
        <is>
          <t>WSFS</t>
        </is>
      </c>
      <c r="B1186" s="16" t="inlineStr">
        <is>
          <t>WSFS Financial Corporati</t>
        </is>
      </c>
      <c r="C1186" s="16" t="inlineStr">
        <is>
          <t>P/B 1.48 · P/E 13.0 · 52w 83%</t>
        </is>
      </c>
      <c r="D1186" s="16" t="n">
        <v>5</v>
      </c>
      <c r="E1186" s="16" t="n">
        <v>81.5</v>
      </c>
      <c r="F1186" s="16" t="inlineStr">
        <is>
          <t>+5%</t>
        </is>
      </c>
      <c r="G1186" s="16" t="inlineStr">
        <is>
          <t>+12%</t>
        </is>
      </c>
      <c r="H1186" s="16" t="inlineStr">
        <is>
          <t>3/10/0</t>
        </is>
      </c>
      <c r="I1186" s="16" t="inlineStr">
        <is>
          <t>0/1</t>
        </is>
      </c>
      <c r="J1186" s="16" t="n">
        <v>11.7</v>
      </c>
      <c r="K1186" s="16" t="inlineStr">
        <is>
          <t>5.0%</t>
        </is>
      </c>
      <c r="L1186" s="16" t="n">
        <v>7.9</v>
      </c>
      <c r="M1186" s="16" t="inlineStr">
        <is>
          <t>+9%</t>
        </is>
      </c>
      <c r="N1186" s="24" t="inlineStr">
        <is>
          <t>5 analysts · target $81.50 (+5%), trend up 12% · 0 up / 1 down 90d · fwd P/E 11.7 (FY2026) · short 5% of float, 7.9 days to cover</t>
        </is>
      </c>
      <c r="O1186" s="24" t="inlineStr">
        <is>
          <t>P/TBV 2.29 · P/E 13.0 · ROA 1.41% · TCE/TA 7.8% · NII/assets 3.31% · AOCI loss 17% of equity ⚠ · div 1.0% · bought back 7.7% of mcap (TTM) (bank basis)</t>
        </is>
      </c>
    </row>
    <row r="1187" ht="45" customHeight="1">
      <c r="A1187" s="6" t="inlineStr">
        <is>
          <t>AVA</t>
        </is>
      </c>
      <c r="B1187" s="14" t="inlineStr">
        <is>
          <t>Avista Corporation</t>
        </is>
      </c>
      <c r="C1187" s="14" t="inlineStr">
        <is>
          <t>P/B 1.05 · 9.4× EBITDA · debt 110% · 52w 2%</t>
        </is>
      </c>
      <c r="D1187" s="14" t="n">
        <v>3</v>
      </c>
      <c r="E1187" s="14" t="n">
        <v>38</v>
      </c>
      <c r="F1187" s="14" t="inlineStr">
        <is>
          <t>+7%</t>
        </is>
      </c>
      <c r="G1187" s="14" t="inlineStr">
        <is>
          <t>-7%</t>
        </is>
      </c>
      <c r="H1187" s="14" t="inlineStr">
        <is>
          <t>0/11/4</t>
        </is>
      </c>
      <c r="I1187" s="14" t="inlineStr"/>
      <c r="J1187" s="14" t="n">
        <v>13.6</v>
      </c>
      <c r="K1187" s="14" t="inlineStr">
        <is>
          <t>5.0%</t>
        </is>
      </c>
      <c r="L1187" s="14" t="n">
        <v>6.6</v>
      </c>
      <c r="M1187" s="14" t="inlineStr">
        <is>
          <t>-4%</t>
        </is>
      </c>
      <c r="N1187" s="22" t="inlineStr">
        <is>
          <t>3 analysts · target $38.00 (+7%) · fwd P/E 13.6 (FY2026) · short 5% of float, 6.6 days to cover</t>
        </is>
      </c>
      <c r="O1187" s="22" t="inlineStr">
        <is>
          <t>P/B 1.05 · EV/EBITDA 9.4× · FCF yld -4% · net debt 110% of mcap · rev -2% · op margin 19% · diluting 3%/yr</t>
        </is>
      </c>
    </row>
    <row r="1188" ht="45" customHeight="1">
      <c r="A1188" s="8" t="inlineStr">
        <is>
          <t>MFA</t>
        </is>
      </c>
      <c r="B1188" s="16" t="inlineStr">
        <is>
          <t>MFA Financial, Inc.</t>
        </is>
      </c>
      <c r="C1188" s="16" t="inlineStr">
        <is>
          <t>P/B 0.48 · 52w 2%</t>
        </is>
      </c>
      <c r="D1188" s="16" t="n">
        <v>4</v>
      </c>
      <c r="E1188" s="16" t="n">
        <v>10.75</v>
      </c>
      <c r="F1188" s="16" t="inlineStr">
        <is>
          <t>+28%</t>
        </is>
      </c>
      <c r="G1188" s="16" t="inlineStr">
        <is>
          <t>+4%</t>
        </is>
      </c>
      <c r="H1188" s="16" t="inlineStr">
        <is>
          <t>10/13/0</t>
        </is>
      </c>
      <c r="I1188" s="16" t="inlineStr"/>
      <c r="J1188" s="16" t="n">
        <v>8</v>
      </c>
      <c r="K1188" s="16" t="inlineStr">
        <is>
          <t>5.0%</t>
        </is>
      </c>
      <c r="L1188" s="16" t="n">
        <v>3.2</v>
      </c>
      <c r="M1188" s="16" t="inlineStr">
        <is>
          <t>+6%</t>
        </is>
      </c>
      <c r="N1188" s="24" t="inlineStr">
        <is>
          <t>4 analysts · target $10.75 (+28%) · fwd P/E 8.0 (FY2026) · short 5% of float, 3.2 days to cover</t>
        </is>
      </c>
      <c r="O1188" s="24" t="inlineStr">
        <is>
          <t>P/B 0.48 · P/E 6.2 · ROE 8% · div 17.6% · bought back 1.0% of mcap (TTM) (mortgage REIT: book/dividend basis)</t>
        </is>
      </c>
    </row>
    <row r="1189" ht="45" customHeight="1">
      <c r="A1189" s="6" t="inlineStr">
        <is>
          <t>NATR</t>
        </is>
      </c>
      <c r="B1189" s="14" t="inlineStr">
        <is>
          <t>Nature's Sunshine Produc</t>
        </is>
      </c>
      <c r="C1189" s="14" t="inlineStr">
        <is>
          <t>P/B 1.35 · 3.9× EBITDA · cash 27% · 52w 1%</t>
        </is>
      </c>
      <c r="D1189" s="14" t="n">
        <v>2</v>
      </c>
      <c r="E1189" s="14" t="n">
        <v>31</v>
      </c>
      <c r="F1189" s="14" t="inlineStr">
        <is>
          <t>+138%</t>
        </is>
      </c>
      <c r="G1189" s="14" t="inlineStr">
        <is>
          <t>-10%</t>
        </is>
      </c>
      <c r="H1189" s="14" t="inlineStr">
        <is>
          <t>2/2/0</t>
        </is>
      </c>
      <c r="I1189" s="14" t="inlineStr"/>
      <c r="J1189" s="14" t="n">
        <v>12.1</v>
      </c>
      <c r="K1189" s="14" t="inlineStr">
        <is>
          <t>5.0%</t>
        </is>
      </c>
      <c r="L1189" s="14" t="n">
        <v>6</v>
      </c>
      <c r="M1189" s="14" t="inlineStr">
        <is>
          <t>+3%</t>
        </is>
      </c>
      <c r="N1189" s="22" t="inlineStr">
        <is>
          <t>2 analysts (neglected) · target $31.00 (+138%) · fwd P/E 12.1 (FY2026) · short 5% of float, 6.0 days to cover</t>
        </is>
      </c>
      <c r="O1189" s="22" t="inlineStr">
        <is>
          <t>P/B 1.35 · EV/EBITDA 3.9× · FCF yld 8% · net cash 27% of mcap · rev +7% · op margin 6% · buying back 3%/yr · bought back 4.4% of mcap (TTM)</t>
        </is>
      </c>
    </row>
    <row r="1190" ht="45" customHeight="1">
      <c r="A1190" s="8" t="inlineStr">
        <is>
          <t>REZI</t>
        </is>
      </c>
      <c r="B1190" s="16" t="inlineStr">
        <is>
          <t>Resideo Technologies, In</t>
        </is>
      </c>
      <c r="C1190" s="16" t="inlineStr">
        <is>
          <t>P/B 0.95 · 7.0× EBITDA · debt 114% · 52w 5%</t>
        </is>
      </c>
      <c r="D1190" s="16" t="n">
        <v>2</v>
      </c>
      <c r="E1190" s="16" t="n">
        <v>42.33</v>
      </c>
      <c r="F1190" s="16" t="inlineStr">
        <is>
          <t>+124%</t>
        </is>
      </c>
      <c r="G1190" s="16" t="inlineStr">
        <is>
          <t>+0%</t>
        </is>
      </c>
      <c r="H1190" s="16" t="inlineStr">
        <is>
          <t>4/3/0</t>
        </is>
      </c>
      <c r="I1190" s="16" t="inlineStr"/>
      <c r="J1190" s="16" t="n">
        <v>10</v>
      </c>
      <c r="K1190" s="16" t="inlineStr">
        <is>
          <t>5.0%</t>
        </is>
      </c>
      <c r="L1190" s="16" t="n">
        <v>4.5</v>
      </c>
      <c r="M1190" s="16" t="inlineStr">
        <is>
          <t>+24%</t>
        </is>
      </c>
      <c r="N1190" s="24" t="inlineStr">
        <is>
          <t>2 analysts (neglected) · target $42.33 (+124%) · fwd P/E 10.0 (FY2026) · short 5% of float, 4.5 days to cover (+24%)</t>
        </is>
      </c>
      <c r="O1190" s="24" t="inlineStr">
        <is>
          <t>P/B 0.95 · EV/EBITDA 7.0× · FCF yld -50% · net debt 114% of mcap · rev +3% · op margin 8% · diluting 3%/yr · bought back 1.6% of mcap (TTM)</t>
        </is>
      </c>
    </row>
    <row r="1191" ht="45" customHeight="1">
      <c r="A1191" s="6" t="inlineStr">
        <is>
          <t>NNDM</t>
        </is>
      </c>
      <c r="B1191" s="14" t="inlineStr">
        <is>
          <t>Nano Dimension Ltd.</t>
        </is>
      </c>
      <c r="C1191" s="14" t="inlineStr">
        <is>
          <t>P/B 0.69 · cash 124% · 52w 34%</t>
        </is>
      </c>
      <c r="D1191" s="14" t="n">
        <v>0</v>
      </c>
      <c r="E1191" s="14" t="inlineStr"/>
      <c r="F1191" s="14" t="inlineStr"/>
      <c r="G1191" s="14" t="inlineStr"/>
      <c r="H1191" s="14" t="inlineStr"/>
      <c r="I1191" s="14" t="inlineStr"/>
      <c r="J1191" s="14" t="inlineStr"/>
      <c r="K1191" s="14" t="inlineStr">
        <is>
          <t>5.0%</t>
        </is>
      </c>
      <c r="L1191" s="14" t="n">
        <v>5</v>
      </c>
      <c r="M1191" s="14" t="inlineStr">
        <is>
          <t>-0%</t>
        </is>
      </c>
      <c r="N1191" s="22" t="inlineStr">
        <is>
          <t>no analyst coverage (orphan) · short 5% of float, 5.0 days to cover</t>
        </is>
      </c>
      <c r="O1191" s="22" t="inlineStr">
        <is>
          <t>P/B 0.69 · P/S 2.8 · FCF yld -20% · net cash 124% of mcap · rev +74% · op margin -67% · buying back 4%/yr · bought back 7.5% of mcap (TTM)</t>
        </is>
      </c>
    </row>
    <row r="1192" ht="45" customHeight="1">
      <c r="A1192" s="8" t="inlineStr">
        <is>
          <t>CPAY</t>
        </is>
      </c>
      <c r="B1192" s="16" t="inlineStr">
        <is>
          <t>Corpay, Inc.</t>
        </is>
      </c>
      <c r="C1192" s="16" t="inlineStr">
        <is>
          <t>P/B 7.34 · 13.8× EBITDA · debt 29% · 52w 83%</t>
        </is>
      </c>
      <c r="D1192" s="16" t="n">
        <v>12</v>
      </c>
      <c r="E1192" s="16" t="n">
        <v>456.5</v>
      </c>
      <c r="F1192" s="16" t="inlineStr">
        <is>
          <t>+15%</t>
        </is>
      </c>
      <c r="G1192" s="16" t="inlineStr">
        <is>
          <t>+11%</t>
        </is>
      </c>
      <c r="H1192" s="16" t="inlineStr">
        <is>
          <t>14/4/0</t>
        </is>
      </c>
      <c r="I1192" s="16" t="inlineStr"/>
      <c r="J1192" s="16" t="n">
        <v>14.5</v>
      </c>
      <c r="K1192" s="16" t="inlineStr">
        <is>
          <t>5.0%</t>
        </is>
      </c>
      <c r="L1192" s="16" t="n">
        <v>7.3</v>
      </c>
      <c r="M1192" s="16" t="inlineStr">
        <is>
          <t>+14%</t>
        </is>
      </c>
      <c r="N1192" s="24" t="inlineStr">
        <is>
          <t>12 analysts · target $456.50 (+15%), trend up 11% · fwd P/E 14.5 (FY2026) · short 5% of float, 7.3 days to cover (+14%)</t>
        </is>
      </c>
      <c r="O1192" s="24" t="inlineStr">
        <is>
          <t>P/B 7.34 · EV/EBITDA 13.8× · FCF yld 6% · net debt 29% of mcap · rev +20% · op margin 41% · buying back 7%/yr · bought back 6.9% of mcap (TTM)</t>
        </is>
      </c>
    </row>
    <row r="1193" ht="45" customHeight="1">
      <c r="A1193" s="6" t="inlineStr">
        <is>
          <t>MUSA</t>
        </is>
      </c>
      <c r="B1193" s="14" t="inlineStr">
        <is>
          <t>Murphy USA Inc.</t>
        </is>
      </c>
      <c r="C1193" s="14" t="inlineStr">
        <is>
          <t>P/B 12.03 · 10.6× EBITDA · debt 27% · 52w 56%</t>
        </is>
      </c>
      <c r="D1193" s="14" t="n">
        <v>9</v>
      </c>
      <c r="E1193" s="14" t="n">
        <v>605.67</v>
      </c>
      <c r="F1193" s="14" t="inlineStr">
        <is>
          <t>+19%</t>
        </is>
      </c>
      <c r="G1193" s="14" t="inlineStr">
        <is>
          <t>+14%</t>
        </is>
      </c>
      <c r="H1193" s="14" t="inlineStr">
        <is>
          <t>3/6/2</t>
        </is>
      </c>
      <c r="I1193" s="14" t="inlineStr"/>
      <c r="J1193" s="14" t="n">
        <v>14.6</v>
      </c>
      <c r="K1193" s="14" t="inlineStr">
        <is>
          <t>5.0%</t>
        </is>
      </c>
      <c r="L1193" s="14" t="n">
        <v>3</v>
      </c>
      <c r="M1193" s="14" t="inlineStr">
        <is>
          <t>+6%</t>
        </is>
      </c>
      <c r="N1193" s="22" t="inlineStr">
        <is>
          <t>9 analysts · target $605.67 (+19%), trend up 14% · fwd P/E 14.6 (FY2026) · short 5% of float, 3.0 days to cover</t>
        </is>
      </c>
      <c r="O1193" s="22" t="inlineStr">
        <is>
          <t>P/B 12.03 · EV/EBITDA 10.6× · FCF yld 6% · net debt 27% of mcap · rev +10% · op margin 4% · buying back 6%/yr · bought back 4.7% of mcap (TTM)</t>
        </is>
      </c>
    </row>
    <row r="1194" ht="45" customHeight="1">
      <c r="A1194" s="8" t="inlineStr">
        <is>
          <t>REXR</t>
        </is>
      </c>
      <c r="B1194" s="16" t="inlineStr">
        <is>
          <t>Rexford Industrial Realt</t>
        </is>
      </c>
      <c r="C1194" s="16" t="inlineStr">
        <is>
          <t>P/B 1.16 · debt 38% · 52w 51%</t>
        </is>
      </c>
      <c r="D1194" s="16" t="n">
        <v>5</v>
      </c>
      <c r="E1194" s="16" t="n">
        <v>39.17</v>
      </c>
      <c r="F1194" s="16" t="inlineStr">
        <is>
          <t>+2%</t>
        </is>
      </c>
      <c r="G1194" s="16" t="inlineStr">
        <is>
          <t>+0%</t>
        </is>
      </c>
      <c r="H1194" s="16" t="inlineStr">
        <is>
          <t>10/10/2</t>
        </is>
      </c>
      <c r="I1194" s="16" t="inlineStr">
        <is>
          <t>1/1</t>
        </is>
      </c>
      <c r="J1194" s="16" t="inlineStr">
        <is>
          <t>loss</t>
        </is>
      </c>
      <c r="K1194" s="16" t="inlineStr">
        <is>
          <t>5.0%</t>
        </is>
      </c>
      <c r="L1194" s="16" t="n">
        <v>4.3</v>
      </c>
      <c r="M1194" s="16" t="inlineStr">
        <is>
          <t>+20%</t>
        </is>
      </c>
      <c r="N1194" s="24" t="inlineStr">
        <is>
          <t>5 analysts · target $39.17 (+2%) · 1 up / 1 down 90d · loss expected FY2026 · short 5% of float, 4.3 days to cover (+20%)</t>
        </is>
      </c>
      <c r="O1194" s="24" t="inlineStr">
        <is>
          <t>P/B 1.16 · FFO≈ yield -1.0% · div 4.6% · bought back 6.5% of mcap (TTM) (REIT basis)</t>
        </is>
      </c>
    </row>
    <row r="1195" ht="45" customHeight="1">
      <c r="A1195" s="6" t="inlineStr">
        <is>
          <t>ACM</t>
        </is>
      </c>
      <c r="B1195" s="14" t="inlineStr">
        <is>
          <t>Aecom</t>
        </is>
      </c>
      <c r="C1195" s="14" t="inlineStr">
        <is>
          <t>P/B 3.53 · debt 29% · 52w 3%</t>
        </is>
      </c>
      <c r="D1195" s="14" t="n">
        <v>5</v>
      </c>
      <c r="E1195" s="14" t="n">
        <v>84.56</v>
      </c>
      <c r="F1195" s="14" t="inlineStr">
        <is>
          <t>+36%</t>
        </is>
      </c>
      <c r="G1195" s="14" t="inlineStr">
        <is>
          <t>-28%</t>
        </is>
      </c>
      <c r="H1195" s="14" t="inlineStr">
        <is>
          <t>16/8/1</t>
        </is>
      </c>
      <c r="I1195" s="14" t="inlineStr"/>
      <c r="J1195" s="14" t="n">
        <v>15.7</v>
      </c>
      <c r="K1195" s="14" t="inlineStr">
        <is>
          <t>5.0%</t>
        </is>
      </c>
      <c r="L1195" s="14" t="n">
        <v>4.1</v>
      </c>
      <c r="M1195" s="14" t="inlineStr">
        <is>
          <t>+10%</t>
        </is>
      </c>
      <c r="N1195" s="22" t="inlineStr">
        <is>
          <t>5 analysts · target $84.56 (+36%), trend down 28% · fwd P/E 15.7 (FY2026) · short 5% of float, 4.1 days to cover (+10%)</t>
        </is>
      </c>
      <c r="O1195" s="22" t="inlineStr">
        <is>
          <t>P/B 3.53 · P/S 0.5 · FCF yld 3% · net debt 29% of mcap · rev -0% · op margin 4% · buying back 3%/yr · bought back 8.6% of mcap (TTM)</t>
        </is>
      </c>
    </row>
    <row r="1196" ht="45" customHeight="1">
      <c r="A1196" s="8" t="inlineStr">
        <is>
          <t>FBP</t>
        </is>
      </c>
      <c r="B1196" s="16" t="inlineStr">
        <is>
          <t>First BanCorp.</t>
        </is>
      </c>
      <c r="C1196" s="16" t="inlineStr">
        <is>
          <t>P/B 2.08 · P/E 11.2 · 52w 73%</t>
        </is>
      </c>
      <c r="D1196" s="16" t="n">
        <v>6</v>
      </c>
      <c r="E1196" s="16" t="n">
        <v>30</v>
      </c>
      <c r="F1196" s="16" t="inlineStr">
        <is>
          <t>+11%</t>
        </is>
      </c>
      <c r="G1196" s="16" t="inlineStr">
        <is>
          <t>+16%</t>
        </is>
      </c>
      <c r="H1196" s="16" t="inlineStr">
        <is>
          <t>13/4/0</t>
        </is>
      </c>
      <c r="I1196" s="16" t="inlineStr"/>
      <c r="J1196" s="16" t="n">
        <v>11.2</v>
      </c>
      <c r="K1196" s="16" t="inlineStr">
        <is>
          <t>5.0%</t>
        </is>
      </c>
      <c r="L1196" s="16" t="n">
        <v>6.1</v>
      </c>
      <c r="M1196" s="16" t="inlineStr">
        <is>
          <t>+11%</t>
        </is>
      </c>
      <c r="N1196" s="24" t="inlineStr">
        <is>
          <t>6 analysts · target $30.00 (+11%), trend up 16% · fwd P/E 11.2 (FY2026) · short 5% of float, 6.1 days to cover (+11%)</t>
        </is>
      </c>
      <c r="O1196" s="24" t="inlineStr">
        <is>
          <t>P/TBV 2.13 · P/E 11.2 · ROA 1.94% · TCE/TA 10.1% · NII/assets 4.63% · AOCI loss 19% of equity ⚠ · div 2.9% · bought back 5.0% of mcap (TTM) (bank basis)</t>
        </is>
      </c>
    </row>
    <row r="1197" ht="45" customHeight="1">
      <c r="A1197" s="6" t="inlineStr">
        <is>
          <t>OKTA</t>
        </is>
      </c>
      <c r="B1197" s="14" t="inlineStr">
        <is>
          <t>Okta, Inc.</t>
        </is>
      </c>
      <c r="C1197" s="14" t="inlineStr">
        <is>
          <t>P/B 4.91 · 85.3× EBITDA · cash 6% · 52w 99%</t>
        </is>
      </c>
      <c r="D1197" s="14" t="n">
        <v>31</v>
      </c>
      <c r="E1197" s="14" t="n">
        <v>199.64</v>
      </c>
      <c r="F1197" s="14" t="inlineStr">
        <is>
          <t>-2%</t>
        </is>
      </c>
      <c r="G1197" s="14" t="inlineStr">
        <is>
          <t>+22%</t>
        </is>
      </c>
      <c r="H1197" s="14" t="inlineStr">
        <is>
          <t>39/13/1</t>
        </is>
      </c>
      <c r="I1197" s="14" t="inlineStr">
        <is>
          <t>4/1</t>
        </is>
      </c>
      <c r="J1197" s="14" t="n">
        <v>51.8</v>
      </c>
      <c r="K1197" s="14" t="inlineStr">
        <is>
          <t>5.0%</t>
        </is>
      </c>
      <c r="L1197" s="14" t="n">
        <v>2.2</v>
      </c>
      <c r="M1197" s="14" t="inlineStr">
        <is>
          <t>+7%</t>
        </is>
      </c>
      <c r="N1197" s="22" t="inlineStr">
        <is>
          <t>31 analysts · target $199.64 (-2%), trend up 22% · 4 up / 1 down 90d · fwd P/E 51.8 (FY2027) · short 5% of float, 2.2 days to cover</t>
        </is>
      </c>
      <c r="O1197" s="22" t="inlineStr">
        <is>
          <t>P/B 4.91 · EV/EBITDA 85.3× · FCF yld 3% · net cash 6% of mcap · rev +13% · op margin 8% · diluting 4%/yr</t>
        </is>
      </c>
    </row>
    <row r="1198" ht="45" customHeight="1">
      <c r="A1198" s="8" t="inlineStr">
        <is>
          <t>SMRT</t>
        </is>
      </c>
      <c r="B1198" s="16" t="inlineStr">
        <is>
          <t>SmartRent, Inc.</t>
        </is>
      </c>
      <c r="C1198" s="16" t="inlineStr">
        <is>
          <t>P/B 1.03 · cash 38% · 52w 23%</t>
        </is>
      </c>
      <c r="D1198" s="16" t="n">
        <v>2</v>
      </c>
      <c r="E1198" s="16" t="n">
        <v>4</v>
      </c>
      <c r="F1198" s="16" t="inlineStr">
        <is>
          <t>+233%</t>
        </is>
      </c>
      <c r="G1198" s="16" t="inlineStr"/>
      <c r="H1198" s="16" t="inlineStr">
        <is>
          <t>7/8/0</t>
        </is>
      </c>
      <c r="I1198" s="16" t="inlineStr"/>
      <c r="J1198" s="16" t="inlineStr">
        <is>
          <t>loss</t>
        </is>
      </c>
      <c r="K1198" s="16" t="inlineStr">
        <is>
          <t>5.0%</t>
        </is>
      </c>
      <c r="L1198" s="16" t="n">
        <v>12.6</v>
      </c>
      <c r="M1198" s="16" t="inlineStr">
        <is>
          <t>+8%</t>
        </is>
      </c>
      <c r="N1198" s="24" t="inlineStr">
        <is>
          <t>2 analysts (neglected) · target $4.00 (+233%) · loss expected FY2026 · short 5% of float, 12.6 days to cover</t>
        </is>
      </c>
      <c r="O1198" s="24" t="inlineStr">
        <is>
          <t>P/B 1.03 · P/S 1.5 · FCF yld -1% · net cash 38% of mcap · rev -3% · op margin -15% · bought back 1.5% of mcap (TTM)</t>
        </is>
      </c>
    </row>
    <row r="1199" ht="45" customHeight="1">
      <c r="A1199" s="6" t="inlineStr">
        <is>
          <t>PMTS</t>
        </is>
      </c>
      <c r="B1199" s="14" t="inlineStr">
        <is>
          <t>CPI Card Group Inc.</t>
        </is>
      </c>
      <c r="C1199" s="14" t="inlineStr">
        <is>
          <t>P/E 20.2 · 52w 68%</t>
        </is>
      </c>
      <c r="D1199" s="14" t="n">
        <v>3</v>
      </c>
      <c r="E1199" s="14" t="n">
        <v>31</v>
      </c>
      <c r="F1199" s="14" t="inlineStr">
        <is>
          <t>+25%</t>
        </is>
      </c>
      <c r="G1199" s="14" t="inlineStr">
        <is>
          <t>+14%</t>
        </is>
      </c>
      <c r="H1199" s="14" t="inlineStr">
        <is>
          <t>6/3/2</t>
        </is>
      </c>
      <c r="I1199" s="14" t="inlineStr"/>
      <c r="J1199" s="14" t="n">
        <v>8.300000000000001</v>
      </c>
      <c r="K1199" s="14" t="inlineStr">
        <is>
          <t>4.9%</t>
        </is>
      </c>
      <c r="L1199" s="14" t="n">
        <v>1</v>
      </c>
      <c r="M1199" s="14" t="inlineStr">
        <is>
          <t>+7%</t>
        </is>
      </c>
      <c r="N1199" s="22" t="inlineStr">
        <is>
          <t>3 analysts · target $31.00 (+25%), trend up 14% · fwd P/E 8.3 (FY2026) · short 5% of float, 1.0 days to cover</t>
        </is>
      </c>
      <c r="O1199" s="22" t="inlineStr">
        <is>
          <t>P/E 20.2 · ROA 3.52% · TCE/TA -21.5% ⚠ · NII/assets -8.14% (bank basis)  [negative equity]</t>
        </is>
      </c>
    </row>
    <row r="1200" ht="45" customHeight="1">
      <c r="A1200" s="8" t="inlineStr">
        <is>
          <t>NBIX</t>
        </is>
      </c>
      <c r="B1200" s="16" t="inlineStr">
        <is>
          <t xml:space="preserve">Neurocrine Biosciences, </t>
        </is>
      </c>
      <c r="C1200" s="16" t="inlineStr">
        <is>
          <t>P/B 3.83 · 15.3× EBITDA · debt 0% · 52w 29%</t>
        </is>
      </c>
      <c r="D1200" s="16" t="n">
        <v>19</v>
      </c>
      <c r="E1200" s="16" t="n">
        <v>203.82</v>
      </c>
      <c r="F1200" s="16" t="inlineStr">
        <is>
          <t>+45%</t>
        </is>
      </c>
      <c r="G1200" s="16" t="inlineStr">
        <is>
          <t>+5%</t>
        </is>
      </c>
      <c r="H1200" s="16" t="inlineStr">
        <is>
          <t>32/5/0</t>
        </is>
      </c>
      <c r="I1200" s="16" t="inlineStr"/>
      <c r="J1200" s="16" t="n">
        <v>20</v>
      </c>
      <c r="K1200" s="16" t="inlineStr">
        <is>
          <t>4.9%</t>
        </is>
      </c>
      <c r="L1200" s="16" t="n">
        <v>5.4</v>
      </c>
      <c r="M1200" s="16" t="inlineStr">
        <is>
          <t>-2%</t>
        </is>
      </c>
      <c r="N1200" s="24" t="inlineStr">
        <is>
          <t>19 analysts · target $203.82 (+45%) · fwd P/E 20.0 (FY2026) · short 5% of float, 5.4 days to cover</t>
        </is>
      </c>
      <c r="O1200" s="24" t="inlineStr">
        <is>
          <t>P/B 3.83 · EV/EBITDA 15.3× · FCF yld 6% · net debt 0% of mcap · rev +34% · op margin 23% · diluting 3%/yr</t>
        </is>
      </c>
    </row>
    <row r="1201" ht="45" customHeight="1">
      <c r="A1201" s="6" t="inlineStr">
        <is>
          <t>WSM</t>
        </is>
      </c>
      <c r="B1201" s="14" t="inlineStr">
        <is>
          <t>Williams-Sonoma, Inc.</t>
        </is>
      </c>
      <c r="C1201" s="14" t="inlineStr">
        <is>
          <t>P/B 12.62 · 14.3× EBITDA · debt 2% · 52w 72%</t>
        </is>
      </c>
      <c r="D1201" s="14" t="n">
        <v>16</v>
      </c>
      <c r="E1201" s="14" t="n">
        <v>246.31</v>
      </c>
      <c r="F1201" s="14" t="inlineStr">
        <is>
          <t>+7%</t>
        </is>
      </c>
      <c r="G1201" s="14" t="inlineStr">
        <is>
          <t>+11%</t>
        </is>
      </c>
      <c r="H1201" s="14" t="inlineStr">
        <is>
          <t>18/32/6</t>
        </is>
      </c>
      <c r="I1201" s="14" t="inlineStr">
        <is>
          <t>1/0</t>
        </is>
      </c>
      <c r="J1201" s="14" t="n">
        <v>24.1</v>
      </c>
      <c r="K1201" s="14" t="inlineStr">
        <is>
          <t>4.9%</t>
        </is>
      </c>
      <c r="L1201" s="14" t="n">
        <v>4.9</v>
      </c>
      <c r="M1201" s="14" t="inlineStr">
        <is>
          <t>+5%</t>
        </is>
      </c>
      <c r="N1201" s="22" t="inlineStr">
        <is>
          <t>16 analysts · target $246.31 (+7%), trend up 11% · 1 up / 0 down 90d · fwd P/E 24.1 (FY2027) · short 5% of float, 4.9 days to cover</t>
        </is>
      </c>
      <c r="O1201" s="22" t="inlineStr">
        <is>
          <t>P/B 12.62 · EV/EBITDA 14.3× · FCF yld 5% · net debt 2% of mcap · rev +2% · op margin 19% · buying back 4%/yr · bought back 3.5% of mcap (TTM)</t>
        </is>
      </c>
    </row>
    <row r="1202" ht="45" customHeight="1">
      <c r="A1202" s="8" t="inlineStr">
        <is>
          <t>OSUR</t>
        </is>
      </c>
      <c r="B1202" s="16" t="inlineStr">
        <is>
          <t>OraSure Technologies, In</t>
        </is>
      </c>
      <c r="C1202" s="16" t="inlineStr">
        <is>
          <t>P/B 0.86 · cash 55% · 52w 75%</t>
        </is>
      </c>
      <c r="D1202" s="16" t="n">
        <v>1</v>
      </c>
      <c r="E1202" s="16" t="n">
        <v>4</v>
      </c>
      <c r="F1202" s="16" t="inlineStr">
        <is>
          <t>+1%</t>
        </is>
      </c>
      <c r="G1202" s="16" t="inlineStr"/>
      <c r="H1202" s="16" t="inlineStr">
        <is>
          <t>4/9/0</t>
        </is>
      </c>
      <c r="I1202" s="16" t="inlineStr"/>
      <c r="J1202" s="16" t="inlineStr">
        <is>
          <t>loss</t>
        </is>
      </c>
      <c r="K1202" s="16" t="inlineStr">
        <is>
          <t>4.9%</t>
        </is>
      </c>
      <c r="L1202" s="16" t="n">
        <v>6</v>
      </c>
      <c r="M1202" s="16" t="inlineStr">
        <is>
          <t>+1%</t>
        </is>
      </c>
      <c r="N1202" s="24" t="inlineStr">
        <is>
          <t>1 analyst (neglected) · target $4.00 (+1%) · loss expected FY2026 · short 5% of float, 6.0 days to cover</t>
        </is>
      </c>
      <c r="O1202" s="24" t="inlineStr">
        <is>
          <t>P/B 0.86 · P/S 2.4 · FCF yld -18% · net cash 55% of mcap · rev -19% · op margin -45% · buying back 6%/yr · bought back 6.3% of mcap (TTM)</t>
        </is>
      </c>
    </row>
    <row r="1203" ht="45" customHeight="1">
      <c r="A1203" s="6" t="inlineStr">
        <is>
          <t>DOW</t>
        </is>
      </c>
      <c r="B1203" s="14" t="inlineStr">
        <is>
          <t>Dow Inc.</t>
        </is>
      </c>
      <c r="C1203" s="14" t="inlineStr">
        <is>
          <t>P/B 0.85 · 16.3× EBITDA · debt 81% · 52w 37%</t>
        </is>
      </c>
      <c r="D1203" s="14" t="n">
        <v>12</v>
      </c>
      <c r="E1203" s="14" t="n">
        <v>34.78</v>
      </c>
      <c r="F1203" s="14" t="inlineStr">
        <is>
          <t>+20%</t>
        </is>
      </c>
      <c r="G1203" s="14" t="inlineStr">
        <is>
          <t>+3%</t>
        </is>
      </c>
      <c r="H1203" s="14" t="inlineStr">
        <is>
          <t>11/20/5</t>
        </is>
      </c>
      <c r="I1203" s="14" t="inlineStr">
        <is>
          <t>0/1</t>
        </is>
      </c>
      <c r="J1203" s="14" t="n">
        <v>12.3</v>
      </c>
      <c r="K1203" s="14" t="inlineStr">
        <is>
          <t>4.9%</t>
        </is>
      </c>
      <c r="L1203" s="14" t="n">
        <v>4.2</v>
      </c>
      <c r="M1203" s="14" t="inlineStr">
        <is>
          <t>-4%</t>
        </is>
      </c>
      <c r="N1203" s="22" t="inlineStr">
        <is>
          <t>12 analysts · target $34.78 (+20%) · 0 up / 1 down 90d · fwd P/E 12.3 (FY2026) · short 5% of float, 4.2 days to cover</t>
        </is>
      </c>
      <c r="O1203" s="22" t="inlineStr">
        <is>
          <t>P/B 0.85 · EV/EBITDA 16.3× · FCF yld 2% · net debt 81% of mcap · rev -1% · op margin -0% · interest cover -0.0× ⚠</t>
        </is>
      </c>
    </row>
    <row r="1204" ht="45" customHeight="1">
      <c r="A1204" s="8" t="inlineStr">
        <is>
          <t>PLBY</t>
        </is>
      </c>
      <c r="B1204" s="16" t="inlineStr">
        <is>
          <t>Playboy, Inc.</t>
        </is>
      </c>
      <c r="C1204" s="16" t="inlineStr">
        <is>
          <t>P/B 5.73 · 17.7× EBITDA · debt 115% · 52w 2%</t>
        </is>
      </c>
      <c r="D1204" s="16" t="n">
        <v>2</v>
      </c>
      <c r="E1204" s="16" t="inlineStr"/>
      <c r="F1204" s="16" t="inlineStr"/>
      <c r="G1204" s="16" t="inlineStr"/>
      <c r="H1204" s="16" t="inlineStr">
        <is>
          <t>6/2/0</t>
        </is>
      </c>
      <c r="I1204" s="16" t="inlineStr"/>
      <c r="J1204" s="16" t="inlineStr">
        <is>
          <t>loss</t>
        </is>
      </c>
      <c r="K1204" s="16" t="inlineStr">
        <is>
          <t>4.9%</t>
        </is>
      </c>
      <c r="L1204" s="16" t="n">
        <v>6.5</v>
      </c>
      <c r="M1204" s="16" t="inlineStr">
        <is>
          <t>-2%</t>
        </is>
      </c>
      <c r="N1204" s="24" t="inlineStr">
        <is>
          <t>2 analysts (neglected) · loss expected FY2026 · short 5% of float, 6.5 days to cover</t>
        </is>
      </c>
      <c r="O1204" s="24" t="inlineStr">
        <is>
          <t>P/B 5.73 · EV/EBITDA 17.7× · FCF yld 1% · net debt 115% of mcap · rev -18% · op margin 5% · diluting 22%/yr · interest cover 0.6× ⚠ · bought back 1.6% of mcap (TTM)</t>
        </is>
      </c>
    </row>
    <row r="1205" ht="45" customHeight="1">
      <c r="A1205" s="6" t="inlineStr">
        <is>
          <t>LW</t>
        </is>
      </c>
      <c r="B1205" s="14" t="inlineStr">
        <is>
          <t>Lamb Weston Holdings, In</t>
        </is>
      </c>
      <c r="C1205" s="14" t="inlineStr">
        <is>
          <t>P/B 3.41 · 10.2× EBITDA · debt 64% · 52w 26%</t>
        </is>
      </c>
      <c r="D1205" s="14" t="n">
        <v>9</v>
      </c>
      <c r="E1205" s="14" t="n">
        <v>53.86</v>
      </c>
      <c r="F1205" s="14" t="inlineStr">
        <is>
          <t>+19%</t>
        </is>
      </c>
      <c r="G1205" s="14" t="inlineStr">
        <is>
          <t>-3%</t>
        </is>
      </c>
      <c r="H1205" s="14" t="inlineStr">
        <is>
          <t>6/12/1</t>
        </is>
      </c>
      <c r="I1205" s="14" t="inlineStr"/>
      <c r="J1205" s="14" t="n">
        <v>15</v>
      </c>
      <c r="K1205" s="14" t="inlineStr">
        <is>
          <t>4.9%</t>
        </is>
      </c>
      <c r="L1205" s="14" t="n">
        <v>5.1</v>
      </c>
      <c r="M1205" s="14" t="inlineStr">
        <is>
          <t>+6%</t>
        </is>
      </c>
      <c r="N1205" s="22" t="inlineStr">
        <is>
          <t>9 analysts · target $53.86 (+19%) · fwd P/E 15.0 (FY2027) · short 5% of float, 5.1 days to cover</t>
        </is>
      </c>
      <c r="O1205" s="22" t="inlineStr">
        <is>
          <t>P/B 3.41 · EV/EBITDA 10.2× · FCF yld 10% · net debt 64% of mcap · rev +2% · op margin 9% · buying back 3%/yr · bought back 2.6% of mcap (TTM)</t>
        </is>
      </c>
    </row>
    <row r="1206" ht="45" customHeight="1">
      <c r="A1206" s="8" t="inlineStr">
        <is>
          <t>SAR</t>
        </is>
      </c>
      <c r="B1206" s="16" t="inlineStr">
        <is>
          <t>Saratoga Investment Corp</t>
        </is>
      </c>
      <c r="C1206" s="16" t="inlineStr">
        <is>
          <t>P/B 0.69 · P/E 17.3 · 52w 5%</t>
        </is>
      </c>
      <c r="D1206" s="16" t="n">
        <v>5</v>
      </c>
      <c r="E1206" s="16" t="n">
        <v>21</v>
      </c>
      <c r="F1206" s="16" t="inlineStr">
        <is>
          <t>+21%</t>
        </is>
      </c>
      <c r="G1206" s="16" t="inlineStr">
        <is>
          <t>+0%</t>
        </is>
      </c>
      <c r="H1206" s="16" t="inlineStr">
        <is>
          <t>3/9/0</t>
        </is>
      </c>
      <c r="I1206" s="16" t="inlineStr"/>
      <c r="J1206" s="16" t="n">
        <v>8.9</v>
      </c>
      <c r="K1206" s="16" t="inlineStr">
        <is>
          <t>4.9%</t>
        </is>
      </c>
      <c r="L1206" s="16" t="n">
        <v>4.1</v>
      </c>
      <c r="M1206" s="16" t="inlineStr">
        <is>
          <t>-7%</t>
        </is>
      </c>
      <c r="N1206" s="24" t="inlineStr">
        <is>
          <t>5 analysts · target $21.00 (+21%) · fwd P/E 8.9 (FY2027) · short 5% of float, 4.1 days to cover</t>
        </is>
      </c>
      <c r="O1206" s="24" t="inlineStr">
        <is>
          <t>P/B 0.69 · P/E 17.3 · ROE 4% · div 18.8% (financial: book/earnings basis)</t>
        </is>
      </c>
    </row>
    <row r="1207" ht="45" customHeight="1">
      <c r="A1207" s="6" t="inlineStr">
        <is>
          <t>MLM</t>
        </is>
      </c>
      <c r="B1207" s="14" t="inlineStr">
        <is>
          <t>Martin Marietta Material</t>
        </is>
      </c>
      <c r="C1207" s="14" t="inlineStr">
        <is>
          <t>P/B 2.57 · 16.6× EBITDA · debt 20% · 52w 2%</t>
        </is>
      </c>
      <c r="D1207" s="14" t="n">
        <v>6</v>
      </c>
      <c r="E1207" s="14" t="n">
        <v>645.8</v>
      </c>
      <c r="F1207" s="14" t="inlineStr">
        <is>
          <t>+31%</t>
        </is>
      </c>
      <c r="G1207" s="14" t="inlineStr">
        <is>
          <t>-4%</t>
        </is>
      </c>
      <c r="H1207" s="14" t="inlineStr">
        <is>
          <t>25/15/0</t>
        </is>
      </c>
      <c r="I1207" s="14" t="inlineStr">
        <is>
          <t>2/0</t>
        </is>
      </c>
      <c r="J1207" s="14" t="n">
        <v>27.3</v>
      </c>
      <c r="K1207" s="14" t="inlineStr">
        <is>
          <t>4.9%</t>
        </is>
      </c>
      <c r="L1207" s="14" t="n">
        <v>3.5</v>
      </c>
      <c r="M1207" s="14" t="inlineStr">
        <is>
          <t>+7%</t>
        </is>
      </c>
      <c r="N1207" s="22" t="inlineStr">
        <is>
          <t>6 analysts · target $645.80 (+31%) · 2 up / 0 down 90d · fwd P/E 27.3 (FY2026) · short 5% of float, 3.5 days to cover</t>
        </is>
      </c>
      <c r="O1207" s="22" t="inlineStr">
        <is>
          <t>P/B 2.57 · EV/EBITDA 16.6× · FCF yld 3% · net debt 20% of mcap · rev +0% · op margin 21%</t>
        </is>
      </c>
    </row>
    <row r="1208" ht="45" customHeight="1">
      <c r="A1208" s="8" t="inlineStr">
        <is>
          <t>LRHC</t>
        </is>
      </c>
      <c r="B1208" s="16" t="inlineStr">
        <is>
          <t>La Rosa Holdings Corp.</t>
        </is>
      </c>
      <c r="C1208" s="16" t="inlineStr">
        <is>
          <t>52w 0%</t>
        </is>
      </c>
      <c r="D1208" s="16" t="n">
        <v>0</v>
      </c>
      <c r="E1208" s="16" t="inlineStr"/>
      <c r="F1208" s="16" t="inlineStr"/>
      <c r="G1208" s="16" t="inlineStr"/>
      <c r="H1208" s="16" t="inlineStr"/>
      <c r="I1208" s="16" t="inlineStr"/>
      <c r="J1208" s="16" t="inlineStr"/>
      <c r="K1208" s="16" t="inlineStr">
        <is>
          <t>4.9%</t>
        </is>
      </c>
      <c r="L1208" s="16" t="n">
        <v>1</v>
      </c>
      <c r="M1208" s="16" t="inlineStr">
        <is>
          <t>-85%</t>
        </is>
      </c>
      <c r="N1208" s="24" t="inlineStr">
        <is>
          <t>no analyst coverage (orphan) · short 5% of float, 1.0 days to cover (-85%)</t>
        </is>
      </c>
      <c r="O1208" s="24" t="inlineStr">
        <is>
          <t>P/S 0.0 · op margin -19%  [negative equity; FCF yield &gt;100% (check); ROE 636% not meaningful (tiny or bad equity figure); new entity / merger: history not comparable]</t>
        </is>
      </c>
    </row>
    <row r="1209" ht="45" customHeight="1">
      <c r="A1209" s="6" t="inlineStr">
        <is>
          <t>TCBK</t>
        </is>
      </c>
      <c r="B1209" s="14" t="inlineStr">
        <is>
          <t>TriCo Bancshares</t>
        </is>
      </c>
      <c r="C1209" s="14" t="inlineStr">
        <is>
          <t>P/B 1.24 · P/E 12.4 · 52w 54%</t>
        </is>
      </c>
      <c r="D1209" s="14" t="n">
        <v>4</v>
      </c>
      <c r="E1209" s="14" t="n">
        <v>63</v>
      </c>
      <c r="F1209" s="14" t="inlineStr">
        <is>
          <t>+21%</t>
        </is>
      </c>
      <c r="G1209" s="14" t="inlineStr">
        <is>
          <t>+9%</t>
        </is>
      </c>
      <c r="H1209" s="14" t="inlineStr">
        <is>
          <t>4/8/0</t>
        </is>
      </c>
      <c r="I1209" s="14" t="inlineStr">
        <is>
          <t>0/2</t>
        </is>
      </c>
      <c r="J1209" s="14" t="n">
        <v>12.1</v>
      </c>
      <c r="K1209" s="14" t="inlineStr">
        <is>
          <t>4.9%</t>
        </is>
      </c>
      <c r="L1209" s="14" t="n">
        <v>6.2</v>
      </c>
      <c r="M1209" s="14" t="inlineStr">
        <is>
          <t>+8%</t>
        </is>
      </c>
      <c r="N1209" s="22" t="inlineStr">
        <is>
          <t>4 analysts · target $63.00 (+21%) · 0 up / 2 down 90d · fwd P/E 12.1 (FY2026) · short 5% of float, 6.2 days to cover</t>
        </is>
      </c>
      <c r="O1209" s="22" t="inlineStr">
        <is>
          <t>P/TBV 1.61 · P/E 12.4 · ROA 1.36% · TCE/TA 10.4% · NII/assets 3.69% · AOCI loss 8% of equity · div 2.8% · bought back 2.2% of mcap (TTM) (bank basis)</t>
        </is>
      </c>
    </row>
    <row r="1210" ht="45" customHeight="1">
      <c r="A1210" s="8" t="inlineStr">
        <is>
          <t>PFS</t>
        </is>
      </c>
      <c r="B1210" s="16" t="inlineStr">
        <is>
          <t>Provident Financial Serv</t>
        </is>
      </c>
      <c r="C1210" s="16" t="inlineStr">
        <is>
          <t>P/B 1.01 · P/E 9.4 · 52w 63%</t>
        </is>
      </c>
      <c r="D1210" s="16" t="n">
        <v>5</v>
      </c>
      <c r="E1210" s="16" t="n">
        <v>26.5</v>
      </c>
      <c r="F1210" s="16" t="inlineStr">
        <is>
          <t>+17%</t>
        </is>
      </c>
      <c r="G1210" s="16" t="inlineStr">
        <is>
          <t>+2%</t>
        </is>
      </c>
      <c r="H1210" s="16" t="inlineStr">
        <is>
          <t>6/4/0</t>
        </is>
      </c>
      <c r="I1210" s="16" t="inlineStr"/>
      <c r="J1210" s="16" t="n">
        <v>9.199999999999999</v>
      </c>
      <c r="K1210" s="16" t="inlineStr">
        <is>
          <t>4.9%</t>
        </is>
      </c>
      <c r="L1210" s="16" t="n">
        <v>8.4</v>
      </c>
      <c r="M1210" s="16" t="inlineStr">
        <is>
          <t>+13%</t>
        </is>
      </c>
      <c r="N1210" s="24" t="inlineStr">
        <is>
          <t>5 analysts · target $26.50 (+17%) · fwd P/E 9.2 (FY2026) · short 5% of float, 8.4 days to cover (+13%)</t>
        </is>
      </c>
      <c r="O1210" s="24" t="inlineStr">
        <is>
          <t>P/TBV 1.37 · P/E 9.4 · ROA 1.22% · TCE/TA 8.3% · NII/assets 3.07% · div 4.2% (bank basis)</t>
        </is>
      </c>
    </row>
    <row r="1211" ht="45" customHeight="1">
      <c r="A1211" s="6" t="inlineStr">
        <is>
          <t>VIAV</t>
        </is>
      </c>
      <c r="B1211" s="14" t="inlineStr">
        <is>
          <t>Viavi Solutions Inc.</t>
        </is>
      </c>
      <c r="C1211" s="14" t="inlineStr">
        <is>
          <t>P/B 10.86 · 65.3× EBITDA · debt 7% · 52w 52%</t>
        </is>
      </c>
      <c r="D1211" s="14" t="n">
        <v>5</v>
      </c>
      <c r="E1211" s="14" t="n">
        <v>60.25</v>
      </c>
      <c r="F1211" s="14" t="inlineStr">
        <is>
          <t>+62%</t>
        </is>
      </c>
      <c r="G1211" s="14" t="inlineStr">
        <is>
          <t>+65%</t>
        </is>
      </c>
      <c r="H1211" s="14" t="inlineStr">
        <is>
          <t>15/3/1</t>
        </is>
      </c>
      <c r="I1211" s="14" t="inlineStr"/>
      <c r="J1211" s="14" t="n">
        <v>22.7</v>
      </c>
      <c r="K1211" s="14" t="inlineStr">
        <is>
          <t>4.9%</t>
        </is>
      </c>
      <c r="L1211" s="14" t="n">
        <v>2.4</v>
      </c>
      <c r="M1211" s="14" t="inlineStr">
        <is>
          <t>+17%</t>
        </is>
      </c>
      <c r="N1211" s="22" t="inlineStr">
        <is>
          <t>5 analysts · target $60.25 (+62%), trend up 65% · fwd P/E 22.7 (FY2027) · short 5% of float, 2.4 days to cover (+17%)</t>
        </is>
      </c>
      <c r="O1211" s="22" t="inlineStr">
        <is>
          <t>P/B 10.86 · EV/EBITDA 65.3× · FCF yld 1% · net debt 7% of mcap · rev +24% · op margin 7%</t>
        </is>
      </c>
    </row>
    <row r="1212" ht="45" customHeight="1">
      <c r="A1212" s="8" t="inlineStr">
        <is>
          <t>KR</t>
        </is>
      </c>
      <c r="B1212" s="16" t="inlineStr">
        <is>
          <t>The Kroger Co.</t>
        </is>
      </c>
      <c r="C1212" s="16" t="inlineStr">
        <is>
          <t>P/B 6.11 · 10.9× EBITDA · debt 63% · 52w 18%</t>
        </is>
      </c>
      <c r="D1212" s="16" t="n">
        <v>17</v>
      </c>
      <c r="E1212" s="16" t="n">
        <v>69.64</v>
      </c>
      <c r="F1212" s="16" t="inlineStr">
        <is>
          <t>+19%</t>
        </is>
      </c>
      <c r="G1212" s="16" t="inlineStr">
        <is>
          <t>-2%</t>
        </is>
      </c>
      <c r="H1212" s="16" t="inlineStr">
        <is>
          <t>21/17/6</t>
        </is>
      </c>
      <c r="I1212" s="16" t="inlineStr"/>
      <c r="J1212" s="16" t="n">
        <v>11.2</v>
      </c>
      <c r="K1212" s="16" t="inlineStr">
        <is>
          <t>4.9%</t>
        </is>
      </c>
      <c r="L1212" s="16" t="n">
        <v>4</v>
      </c>
      <c r="M1212" s="16" t="inlineStr">
        <is>
          <t>+4%</t>
        </is>
      </c>
      <c r="N1212" s="24" t="inlineStr">
        <is>
          <t>17 analysts · target $69.64 (+19%) · fwd P/E 11.2 (FY2027) · short 5% of float, 4.0 days to cover</t>
        </is>
      </c>
      <c r="O1212" s="24" t="inlineStr">
        <is>
          <t>P/B 6.11 · EV/EBITDA 10.9× · FCF yld 6% · net debt 63% of mcap · op margin 1% · buying back 9%/yr · bought back 10.5% of mcap (TTM)</t>
        </is>
      </c>
    </row>
    <row r="1213" ht="45" customHeight="1">
      <c r="A1213" s="6" t="inlineStr">
        <is>
          <t>USFD</t>
        </is>
      </c>
      <c r="B1213" s="14" t="inlineStr">
        <is>
          <t>US Foods Holding Corp.</t>
        </is>
      </c>
      <c r="C1213" s="14" t="inlineStr">
        <is>
          <t>P/B 4.88 · 14.9× EBITDA · debt 25% · 52w 60%</t>
        </is>
      </c>
      <c r="D1213" s="14" t="n">
        <v>12</v>
      </c>
      <c r="E1213" s="14" t="n">
        <v>117</v>
      </c>
      <c r="F1213" s="14" t="inlineStr">
        <is>
          <t>+23%</t>
        </is>
      </c>
      <c r="G1213" s="14" t="inlineStr">
        <is>
          <t>+7%</t>
        </is>
      </c>
      <c r="H1213" s="14" t="inlineStr">
        <is>
          <t>19/7/0</t>
        </is>
      </c>
      <c r="I1213" s="14" t="inlineStr"/>
      <c r="J1213" s="14" t="n">
        <v>19.8</v>
      </c>
      <c r="K1213" s="14" t="inlineStr">
        <is>
          <t>4.8%</t>
        </is>
      </c>
      <c r="L1213" s="14" t="n">
        <v>4.5</v>
      </c>
      <c r="M1213" s="14" t="inlineStr">
        <is>
          <t>-10%</t>
        </is>
      </c>
      <c r="N1213" s="22" t="inlineStr">
        <is>
          <t>12 analysts · target $117.00 (+23%) · fwd P/E 19.8 (FY2026) · short 5% of float, 4.5 days to cover (-10%)</t>
        </is>
      </c>
      <c r="O1213" s="22" t="inlineStr">
        <is>
          <t>P/B 4.88 · EV/EBITDA 14.9× · FCF yld 5% · net debt 25% of mcap · rev +4% · op margin 3% · buying back 6%/yr · bought back 5.5% of mcap (TTM)</t>
        </is>
      </c>
    </row>
    <row r="1214" ht="45" customHeight="1">
      <c r="A1214" s="8" t="inlineStr">
        <is>
          <t>SXC</t>
        </is>
      </c>
      <c r="B1214" s="16" t="inlineStr">
        <is>
          <t>SunCoke Energy, Inc.</t>
        </is>
      </c>
      <c r="C1214" s="16" t="inlineStr">
        <is>
          <t>P/B 1.45 · 11.1× EBITDA · debt 73% · 52w 86%</t>
        </is>
      </c>
      <c r="D1214" s="16" t="n">
        <v>1</v>
      </c>
      <c r="E1214" s="16" t="n">
        <v>9</v>
      </c>
      <c r="F1214" s="16" t="inlineStr">
        <is>
          <t>-10%</t>
        </is>
      </c>
      <c r="G1214" s="16" t="inlineStr"/>
      <c r="H1214" s="16" t="inlineStr">
        <is>
          <t>8/7/2</t>
        </is>
      </c>
      <c r="I1214" s="16" t="inlineStr"/>
      <c r="J1214" s="16" t="n">
        <v>28.9</v>
      </c>
      <c r="K1214" s="16" t="inlineStr">
        <is>
          <t>4.8%</t>
        </is>
      </c>
      <c r="L1214" s="16" t="n">
        <v>4.9</v>
      </c>
      <c r="M1214" s="16" t="inlineStr">
        <is>
          <t>-1%</t>
        </is>
      </c>
      <c r="N1214" s="24" t="inlineStr">
        <is>
          <t>1 analyst (neglected) · target $9.00 (-10%) · fwd P/E 28.9 (FY2026) · short 5% of float, 4.9 days to cover</t>
        </is>
      </c>
      <c r="O1214" s="24" t="inlineStr">
        <is>
          <t>P/B 1.45 · EV/EBITDA 11.1× · FCF yld 6% · net debt 73% of mcap · rev +3% · op margin 3% · interest cover 1.5× ⚠</t>
        </is>
      </c>
    </row>
    <row r="1215" ht="45" customHeight="1">
      <c r="A1215" s="6" t="inlineStr">
        <is>
          <t>INSE</t>
        </is>
      </c>
      <c r="B1215" s="14" t="inlineStr">
        <is>
          <t xml:space="preserve">Inspired Entertainment, </t>
        </is>
      </c>
      <c r="C1215" s="14" t="inlineStr">
        <is>
          <t>4.4× EBITDA · 52w 0%</t>
        </is>
      </c>
      <c r="D1215" s="14" t="n">
        <v>4</v>
      </c>
      <c r="E1215" s="14" t="n">
        <v>18.75</v>
      </c>
      <c r="F1215" s="14" t="inlineStr">
        <is>
          <t>+325%</t>
        </is>
      </c>
      <c r="G1215" s="14" t="inlineStr"/>
      <c r="H1215" s="14" t="inlineStr">
        <is>
          <t>6/1/0</t>
        </is>
      </c>
      <c r="I1215" s="14" t="inlineStr"/>
      <c r="J1215" s="14" t="n">
        <v>16.5</v>
      </c>
      <c r="K1215" s="14" t="inlineStr">
        <is>
          <t>4.8%</t>
        </is>
      </c>
      <c r="L1215" s="14" t="n">
        <v>6.9</v>
      </c>
      <c r="M1215" s="14" t="inlineStr">
        <is>
          <t>+9%</t>
        </is>
      </c>
      <c r="N1215" s="22" t="inlineStr">
        <is>
          <t>4 analysts · target $18.75 (+325%) · fwd P/E 16.5 (FY2026) · short 5% of float, 6.9 days to cover</t>
        </is>
      </c>
      <c r="O1215" s="22" t="inlineStr">
        <is>
          <t>EV/EBITDA 4.4× · FCF yld 6% · rev -6% · op margin 17%  [negative equity]</t>
        </is>
      </c>
    </row>
    <row r="1216" ht="45" customHeight="1">
      <c r="A1216" s="8" t="inlineStr">
        <is>
          <t>PRSO</t>
        </is>
      </c>
      <c r="B1216" s="16" t="inlineStr">
        <is>
          <t>Peraso Inc.</t>
        </is>
      </c>
      <c r="C1216" s="16" t="inlineStr">
        <is>
          <t>P/B 1.51 · cash 43% · 52w 2%</t>
        </is>
      </c>
      <c r="D1216" s="16" t="n">
        <v>1</v>
      </c>
      <c r="E1216" s="16" t="inlineStr"/>
      <c r="F1216" s="16" t="inlineStr"/>
      <c r="G1216" s="16" t="inlineStr"/>
      <c r="H1216" s="16" t="inlineStr">
        <is>
          <t>2/0/0</t>
        </is>
      </c>
      <c r="I1216" s="16" t="inlineStr"/>
      <c r="J1216" s="16" t="inlineStr">
        <is>
          <t>loss</t>
        </is>
      </c>
      <c r="K1216" s="16" t="inlineStr">
        <is>
          <t>4.8%</t>
        </is>
      </c>
      <c r="L1216" s="16" t="n">
        <v>2.2</v>
      </c>
      <c r="M1216" s="16" t="inlineStr">
        <is>
          <t>-5%</t>
        </is>
      </c>
      <c r="N1216" s="24" t="inlineStr">
        <is>
          <t>1 analyst (neglected) · loss expected FY2026 · short 5% of float, 2.2 days to cover</t>
        </is>
      </c>
      <c r="O1216" s="24" t="inlineStr">
        <is>
          <t>P/B 1.51 · P/S 0.9 · FCF yld -90% · net cash 43% of mcap · op margin -86%  [ROE -161% not meaningful (tiny or bad equity figure); new entity / merger: history not comparable]</t>
        </is>
      </c>
    </row>
    <row r="1217" ht="45" customHeight="1">
      <c r="A1217" s="6" t="inlineStr">
        <is>
          <t>KRNY</t>
        </is>
      </c>
      <c r="B1217" s="14" t="inlineStr">
        <is>
          <t>Kearny Financial Corp.</t>
        </is>
      </c>
      <c r="C1217" s="14" t="inlineStr">
        <is>
          <t>P/B 0.78 · P/E 16.0 · 52w 81%</t>
        </is>
      </c>
      <c r="D1217" s="14" t="n">
        <v>2</v>
      </c>
      <c r="E1217" s="14" t="n">
        <v>10.75</v>
      </c>
      <c r="F1217" s="14" t="inlineStr">
        <is>
          <t>+14%</t>
        </is>
      </c>
      <c r="G1217" s="14" t="inlineStr">
        <is>
          <t>+10%</t>
        </is>
      </c>
      <c r="H1217" s="14" t="inlineStr">
        <is>
          <t>2/3/0</t>
        </is>
      </c>
      <c r="I1217" s="14" t="inlineStr"/>
      <c r="J1217" s="14" t="n">
        <v>12</v>
      </c>
      <c r="K1217" s="14" t="inlineStr">
        <is>
          <t>4.8%</t>
        </is>
      </c>
      <c r="L1217" s="14" t="n">
        <v>6.1</v>
      </c>
      <c r="M1217" s="14" t="inlineStr">
        <is>
          <t>+7%</t>
        </is>
      </c>
      <c r="N1217" s="22" t="inlineStr">
        <is>
          <t>2 analysts (neglected) · target $10.75 (+14%), trend up 10% · fwd P/E 12.0 (FY2027) · short 5% of float, 6.1 days to cover</t>
        </is>
      </c>
      <c r="O1217" s="22" t="inlineStr">
        <is>
          <t>P/TBV 0.92 · P/E 16.0 · ROA 0.43% · TCE/TA 8.5% · NII/assets 1.91% · AOCI loss 9% of equity · div 4.7% (bank basis)</t>
        </is>
      </c>
    </row>
    <row r="1218" ht="45" customHeight="1">
      <c r="A1218" s="8" t="inlineStr">
        <is>
          <t>HURN</t>
        </is>
      </c>
      <c r="B1218" s="16" t="inlineStr">
        <is>
          <t>Huron Consulting Group I</t>
        </is>
      </c>
      <c r="C1218" s="16" t="inlineStr">
        <is>
          <t>P/B 6.64 · 14.3× EBITDA · debt 33% · 52w 74%</t>
        </is>
      </c>
      <c r="D1218" s="16" t="n">
        <v>4</v>
      </c>
      <c r="E1218" s="16" t="n">
        <v>176</v>
      </c>
      <c r="F1218" s="16" t="inlineStr">
        <is>
          <t>+10%</t>
        </is>
      </c>
      <c r="G1218" s="16" t="inlineStr">
        <is>
          <t>+10%</t>
        </is>
      </c>
      <c r="H1218" s="16" t="inlineStr">
        <is>
          <t>9/0/0</t>
        </is>
      </c>
      <c r="I1218" s="16" t="inlineStr"/>
      <c r="J1218" s="16" t="n">
        <v>17.5</v>
      </c>
      <c r="K1218" s="16" t="inlineStr">
        <is>
          <t>4.8%</t>
        </is>
      </c>
      <c r="L1218" s="16" t="n">
        <v>3.9</v>
      </c>
      <c r="M1218" s="16" t="inlineStr">
        <is>
          <t>+18%</t>
        </is>
      </c>
      <c r="N1218" s="24" t="inlineStr">
        <is>
          <t>4 analysts · target $176.00 (+10%), trend up 10% · fwd P/E 17.5 (FY2026) · short 5% of float, 3.9 days to cover (+18%)</t>
        </is>
      </c>
      <c r="O1218" s="24" t="inlineStr">
        <is>
          <t>P/B 6.64 · EV/EBITDA 14.3× · FCF yld 6% · net debt 33% of mcap · rev +16% · op margin 11% · buying back 8%/yr · bought back 9.3% of mcap (TTM)</t>
        </is>
      </c>
    </row>
    <row r="1219" ht="45" customHeight="1">
      <c r="A1219" s="6" t="inlineStr">
        <is>
          <t>COOK</t>
        </is>
      </c>
      <c r="B1219" s="14" t="inlineStr">
        <is>
          <t>Traeger, Inc.</t>
        </is>
      </c>
      <c r="C1219" s="14" t="inlineStr">
        <is>
          <t>P/B 0.81 · debt 268% · 52w 43%</t>
        </is>
      </c>
      <c r="D1219" s="14" t="n">
        <v>5</v>
      </c>
      <c r="E1219" s="14" t="n">
        <v>53.83</v>
      </c>
      <c r="F1219" s="14" t="inlineStr">
        <is>
          <t>+10%</t>
        </is>
      </c>
      <c r="G1219" s="14" t="inlineStr">
        <is>
          <t>+11%</t>
        </is>
      </c>
      <c r="H1219" s="14" t="inlineStr">
        <is>
          <t>2/9/1</t>
        </is>
      </c>
      <c r="I1219" s="14" t="inlineStr"/>
      <c r="J1219" s="14" t="inlineStr">
        <is>
          <t>loss</t>
        </is>
      </c>
      <c r="K1219" s="14" t="inlineStr">
        <is>
          <t>4.8%</t>
        </is>
      </c>
      <c r="L1219" s="14" t="n">
        <v>2.4</v>
      </c>
      <c r="M1219" s="14" t="inlineStr">
        <is>
          <t>+39%</t>
        </is>
      </c>
      <c r="N1219" s="22" t="inlineStr">
        <is>
          <t>5 analysts · target $53.83 (+10%), trend up 11% · loss expected FY2026 · short 5% of float, 2.4 days to cover (+39%)</t>
        </is>
      </c>
      <c r="O1219" s="22" t="inlineStr">
        <is>
          <t>P/B 0.81 · P/S 0.3 · FCF yld 47% · net debt 268% of mcap · rev -16% · op margin -1% · diluting 3%/yr · interest cover -0.3× ⚠</t>
        </is>
      </c>
    </row>
    <row r="1220" ht="45" customHeight="1">
      <c r="A1220" s="8" t="inlineStr">
        <is>
          <t>MSDL</t>
        </is>
      </c>
      <c r="B1220" s="16" t="inlineStr">
        <is>
          <t>Morgan Stanley Direct Le</t>
        </is>
      </c>
      <c r="C1220" s="16" t="inlineStr">
        <is>
          <t>P/B 0.74 · P/E 20.8 · 52w 19%</t>
        </is>
      </c>
      <c r="D1220" s="16" t="n">
        <v>4</v>
      </c>
      <c r="E1220" s="16" t="n">
        <v>15</v>
      </c>
      <c r="F1220" s="16" t="inlineStr">
        <is>
          <t>+4%</t>
        </is>
      </c>
      <c r="G1220" s="16" t="inlineStr">
        <is>
          <t>-11%</t>
        </is>
      </c>
      <c r="H1220" s="16" t="inlineStr">
        <is>
          <t>0/6/0</t>
        </is>
      </c>
      <c r="I1220" s="16" t="inlineStr"/>
      <c r="J1220" s="16" t="n">
        <v>8</v>
      </c>
      <c r="K1220" s="16" t="inlineStr">
        <is>
          <t>4.8%</t>
        </is>
      </c>
      <c r="L1220" s="16" t="n">
        <v>9.199999999999999</v>
      </c>
      <c r="M1220" s="16" t="inlineStr">
        <is>
          <t>+3%</t>
        </is>
      </c>
      <c r="N1220" s="24" t="inlineStr">
        <is>
          <t>4 analysts · target $15.00 (+4%), trend down 11% · fwd P/E 8.0 (FY2026) · short 5% of float, 9.2 days to cover</t>
        </is>
      </c>
      <c r="O1220" s="24" t="inlineStr">
        <is>
          <t>P/B 0.74 · P/E 20.8 · ROE 3% · div 13.3% · bought back 3.2% of mcap (TTM) (financial: book/earnings basis)</t>
        </is>
      </c>
    </row>
    <row r="1221" ht="45" customHeight="1">
      <c r="A1221" s="6" t="inlineStr">
        <is>
          <t>DGICA</t>
        </is>
      </c>
      <c r="B1221" s="14" t="inlineStr">
        <is>
          <t>Donegal Group Inc.</t>
        </is>
      </c>
      <c r="C1221" s="14" t="inlineStr">
        <is>
          <t>P/B 1.01 · P/E 9.1 · 52w 43%</t>
        </is>
      </c>
      <c r="D1221" s="14" t="n">
        <v>1</v>
      </c>
      <c r="E1221" s="14" t="inlineStr"/>
      <c r="F1221" s="14" t="inlineStr"/>
      <c r="G1221" s="14" t="inlineStr"/>
      <c r="H1221" s="14" t="inlineStr">
        <is>
          <t>1/1/0</t>
        </is>
      </c>
      <c r="I1221" s="14" t="inlineStr"/>
      <c r="J1221" s="14" t="n">
        <v>10.1</v>
      </c>
      <c r="K1221" s="14" t="inlineStr">
        <is>
          <t>4.8%</t>
        </is>
      </c>
      <c r="L1221" s="14" t="n">
        <v>9.300000000000001</v>
      </c>
      <c r="M1221" s="14" t="inlineStr">
        <is>
          <t>+2%</t>
        </is>
      </c>
      <c r="N1221" s="22" t="inlineStr">
        <is>
          <t>1 analyst (neglected) · fwd P/E 10.1 (FY2026) · short 5% of float, 9.3 days to cover</t>
        </is>
      </c>
      <c r="O1221" s="22" t="inlineStr">
        <is>
          <t>P/B 1.01 · P/E 9.1 · ROE 11% · div 4.2% (insurer: book/earnings basis)</t>
        </is>
      </c>
    </row>
    <row r="1222" ht="45" customHeight="1">
      <c r="A1222" s="8" t="inlineStr">
        <is>
          <t>OHI</t>
        </is>
      </c>
      <c r="B1222" s="16" t="inlineStr">
        <is>
          <t>Omega Healthcare Investo</t>
        </is>
      </c>
      <c r="C1222" s="16" t="inlineStr">
        <is>
          <t>P/B 2.57 · 12.3× EBITDA · debt 29% · 52w 54%</t>
        </is>
      </c>
      <c r="D1222" s="16" t="n">
        <v>5</v>
      </c>
      <c r="E1222" s="16" t="n">
        <v>49.88</v>
      </c>
      <c r="F1222" s="16" t="inlineStr">
        <is>
          <t>+8%</t>
        </is>
      </c>
      <c r="G1222" s="16" t="inlineStr">
        <is>
          <t>+2%</t>
        </is>
      </c>
      <c r="H1222" s="16" t="inlineStr">
        <is>
          <t>7/18/3</t>
        </is>
      </c>
      <c r="I1222" s="16" t="inlineStr">
        <is>
          <t>0/1</t>
        </is>
      </c>
      <c r="J1222" s="16" t="n">
        <v>17.5</v>
      </c>
      <c r="K1222" s="16" t="inlineStr">
        <is>
          <t>4.8%</t>
        </is>
      </c>
      <c r="L1222" s="16" t="n">
        <v>6.8</v>
      </c>
      <c r="M1222" s="16" t="inlineStr">
        <is>
          <t>+11%</t>
        </is>
      </c>
      <c r="N1222" s="24" t="inlineStr">
        <is>
          <t>5 analysts · target $49.88 (+8%) · 0 up / 1 down 90d · fwd P/E 17.5 (FY2026) · short 5% of float, 6.8 days to cover (+11%)</t>
        </is>
      </c>
      <c r="O1222" s="24" t="inlineStr">
        <is>
          <t>P/B 2.57 · FFO≈ yield 8.6% · div 5.8% · ND/EBITDA 2.7× (REIT basis)</t>
        </is>
      </c>
    </row>
    <row r="1223" ht="45" customHeight="1">
      <c r="A1223" s="6" t="inlineStr">
        <is>
          <t>CVCO</t>
        </is>
      </c>
      <c r="B1223" s="14" t="inlineStr">
        <is>
          <t>Cavco Industries, Inc.</t>
        </is>
      </c>
      <c r="C1223" s="14" t="inlineStr">
        <is>
          <t>P/B 3.88 · 15.5× EBITDA · cash 5% · 52w 39%</t>
        </is>
      </c>
      <c r="D1223" s="14" t="n">
        <v>2</v>
      </c>
      <c r="E1223" s="14" t="n">
        <v>700</v>
      </c>
      <c r="F1223" s="14" t="inlineStr">
        <is>
          <t>+28%</t>
        </is>
      </c>
      <c r="G1223" s="14" t="inlineStr"/>
      <c r="H1223" s="14" t="inlineStr">
        <is>
          <t>1/1/0</t>
        </is>
      </c>
      <c r="I1223" s="14" t="inlineStr"/>
      <c r="J1223" s="14" t="n">
        <v>24.3</v>
      </c>
      <c r="K1223" s="14" t="inlineStr">
        <is>
          <t>4.8%</t>
        </is>
      </c>
      <c r="L1223" s="14" t="n">
        <v>3.7</v>
      </c>
      <c r="M1223" s="14" t="inlineStr">
        <is>
          <t>+2%</t>
        </is>
      </c>
      <c r="N1223" s="22" t="inlineStr">
        <is>
          <t>2 analysts (neglected) · target $700.00 (+28%) · fwd P/E 24.3 (FY2027) · short 5% of float, 3.7 days to cover</t>
        </is>
      </c>
      <c r="O1223" s="22" t="inlineStr">
        <is>
          <t>P/B 3.88 · EV/EBITDA 15.5× · FCF yld 6% · net cash 5% of mcap · rev +16% · op margin 10% · buying back 4%/yr · bought back 3.9% of mcap (TTM)</t>
        </is>
      </c>
    </row>
    <row r="1224" ht="45" customHeight="1">
      <c r="A1224" s="8" t="inlineStr">
        <is>
          <t>ARHS</t>
        </is>
      </c>
      <c r="B1224" s="16" t="inlineStr">
        <is>
          <t>Arhaus, Inc.</t>
        </is>
      </c>
      <c r="C1224" s="16" t="inlineStr">
        <is>
          <t>P/B 3.08 · 9.3× EBITDA · debt 30% · 52w 53%</t>
        </is>
      </c>
      <c r="D1224" s="16" t="n">
        <v>11</v>
      </c>
      <c r="E1224" s="16" t="n">
        <v>10.38</v>
      </c>
      <c r="F1224" s="16" t="inlineStr">
        <is>
          <t>+15%</t>
        </is>
      </c>
      <c r="G1224" s="16" t="inlineStr">
        <is>
          <t>+3%</t>
        </is>
      </c>
      <c r="H1224" s="16" t="inlineStr">
        <is>
          <t>8/6/0</t>
        </is>
      </c>
      <c r="I1224" s="16" t="inlineStr">
        <is>
          <t>1/0</t>
        </is>
      </c>
      <c r="J1224" s="16" t="n">
        <v>16.9</v>
      </c>
      <c r="K1224" s="16" t="inlineStr">
        <is>
          <t>4.8%</t>
        </is>
      </c>
      <c r="L1224" s="16" t="n">
        <v>6.8</v>
      </c>
      <c r="M1224" s="16" t="inlineStr">
        <is>
          <t>-0%</t>
        </is>
      </c>
      <c r="N1224" s="24" t="inlineStr">
        <is>
          <t>11 analysts · target $10.38 (+15%) · 1 up / 0 down 90d · fwd P/E 16.9 (FY2026) · short 5% of float, 6.8 days to cover</t>
        </is>
      </c>
      <c r="O1224" s="24" t="inlineStr">
        <is>
          <t>P/B 3.08 · EV/EBITDA 9.3× · FCF yld 3% · net debt 30% of mcap · rev +29% · op margin 6%</t>
        </is>
      </c>
    </row>
    <row r="1225" ht="45" customHeight="1">
      <c r="A1225" s="6" t="inlineStr">
        <is>
          <t>CATY</t>
        </is>
      </c>
      <c r="B1225" s="14" t="inlineStr">
        <is>
          <t>Cathay General Bancorp</t>
        </is>
      </c>
      <c r="C1225" s="14" t="inlineStr">
        <is>
          <t>P/B 1.34 · P/E 11.9 · 52w 79%</t>
        </is>
      </c>
      <c r="D1225" s="14" t="n">
        <v>4</v>
      </c>
      <c r="E1225" s="14" t="n">
        <v>60.67</v>
      </c>
      <c r="F1225" s="14" t="inlineStr">
        <is>
          <t>-0%</t>
        </is>
      </c>
      <c r="G1225" s="14" t="inlineStr">
        <is>
          <t>+8%</t>
        </is>
      </c>
      <c r="H1225" s="14" t="inlineStr">
        <is>
          <t>3/9/1</t>
        </is>
      </c>
      <c r="I1225" s="14" t="inlineStr"/>
      <c r="J1225" s="14" t="n">
        <v>10.9</v>
      </c>
      <c r="K1225" s="14" t="inlineStr">
        <is>
          <t>4.8%</t>
        </is>
      </c>
      <c r="L1225" s="14" t="n">
        <v>7.3</v>
      </c>
      <c r="M1225" s="14" t="inlineStr">
        <is>
          <t>+8%</t>
        </is>
      </c>
      <c r="N1225" s="22" t="inlineStr">
        <is>
          <t>4 analysts · target $60.67 (-0%) · fwd P/E 10.9 (FY2026) · short 5% of float, 7.3 days to cover</t>
        </is>
      </c>
      <c r="O1225" s="22" t="inlineStr">
        <is>
          <t>P/TBV 1.53 · P/E 11.9 · ROA 1.41% · TCE/TA 10.8% · NII/assets 3.16% · div 2.4% · bought back 3.2% of mcap (TTM) (bank basis)</t>
        </is>
      </c>
    </row>
    <row r="1226" ht="45" customHeight="1">
      <c r="A1226" s="8" t="inlineStr">
        <is>
          <t>SWK</t>
        </is>
      </c>
      <c r="B1226" s="16" t="inlineStr">
        <is>
          <t xml:space="preserve">Stanley Black &amp; Decker, </t>
        </is>
      </c>
      <c r="C1226" s="16" t="inlineStr">
        <is>
          <t>P/B 1.55 · 12.6× EBITDA · debt 30% · 52w 70%</t>
        </is>
      </c>
      <c r="D1226" s="16" t="n">
        <v>10</v>
      </c>
      <c r="E1226" s="16" t="n">
        <v>92</v>
      </c>
      <c r="F1226" s="16" t="inlineStr">
        <is>
          <t>+0%</t>
        </is>
      </c>
      <c r="G1226" s="16" t="inlineStr">
        <is>
          <t>+7%</t>
        </is>
      </c>
      <c r="H1226" s="16" t="inlineStr">
        <is>
          <t>16/19/2</t>
        </is>
      </c>
      <c r="I1226" s="16" t="inlineStr"/>
      <c r="J1226" s="16" t="n">
        <v>16.4</v>
      </c>
      <c r="K1226" s="16" t="inlineStr">
        <is>
          <t>4.8%</t>
        </is>
      </c>
      <c r="L1226" s="16" t="n">
        <v>4.2</v>
      </c>
      <c r="M1226" s="16" t="inlineStr">
        <is>
          <t>+2%</t>
        </is>
      </c>
      <c r="N1226" s="24" t="inlineStr">
        <is>
          <t>10 analysts · target $92.00 (+0%) · fwd P/E 16.4 (FY2027) · short 5% of float, 4.2 days to cover</t>
        </is>
      </c>
      <c r="O1226" s="24" t="inlineStr">
        <is>
          <t>P/B 1.55 · EV/EBITDA 12.6× · FCF yld 9% · net debt 30% of mcap · rev +1% · op margin 8% · bought back 1.9% of mcap (TTM)</t>
        </is>
      </c>
    </row>
    <row r="1227" ht="45" customHeight="1">
      <c r="A1227" s="6" t="inlineStr">
        <is>
          <t>DAKT</t>
        </is>
      </c>
      <c r="B1227" s="14" t="inlineStr">
        <is>
          <t>Daktronics, Inc.</t>
        </is>
      </c>
      <c r="C1227" s="14" t="inlineStr">
        <is>
          <t>P/B 2.92 · 8.9× EBITDA · cash 15% · 52w 6%</t>
        </is>
      </c>
      <c r="D1227" s="14" t="n">
        <v>2</v>
      </c>
      <c r="E1227" s="14" t="n">
        <v>31</v>
      </c>
      <c r="F1227" s="14" t="inlineStr">
        <is>
          <t>+74%</t>
        </is>
      </c>
      <c r="G1227" s="14" t="inlineStr">
        <is>
          <t>+6%</t>
        </is>
      </c>
      <c r="H1227" s="14" t="inlineStr">
        <is>
          <t>5/0/0</t>
        </is>
      </c>
      <c r="I1227" s="14" t="inlineStr"/>
      <c r="J1227" s="14" t="n">
        <v>14.6</v>
      </c>
      <c r="K1227" s="14" t="inlineStr">
        <is>
          <t>4.8%</t>
        </is>
      </c>
      <c r="L1227" s="14" t="n">
        <v>2</v>
      </c>
      <c r="M1227" s="14" t="inlineStr">
        <is>
          <t>-17%</t>
        </is>
      </c>
      <c r="N1227" s="22" t="inlineStr">
        <is>
          <t>2 analysts (neglected) · target $31.00 (+74%) · fwd P/E 14.6 (FY2027) · short 5% of float, 2.0 days to cover (-17%)</t>
        </is>
      </c>
      <c r="O1227" s="22" t="inlineStr">
        <is>
          <t>P/B 2.92 · EV/EBITDA 8.9× · FCF yld 5% · net cash 15% of mcap · rev -6% · op margin 7% · buying back 4%/yr · bought back 5.0% of mcap (TTM)</t>
        </is>
      </c>
    </row>
    <row r="1228" ht="45" customHeight="1">
      <c r="A1228" s="8" t="inlineStr">
        <is>
          <t>GRDN</t>
        </is>
      </c>
      <c r="B1228" s="16" t="inlineStr">
        <is>
          <t>Guardian Pharmacy Servic</t>
        </is>
      </c>
      <c r="C1228" s="16" t="inlineStr">
        <is>
          <t>P/B 11.42 · 22.7× EBITDA · cash 2% · 52w 84%</t>
        </is>
      </c>
      <c r="D1228" s="16" t="n">
        <v>5</v>
      </c>
      <c r="E1228" s="16" t="n">
        <v>50.67</v>
      </c>
      <c r="F1228" s="16" t="inlineStr">
        <is>
          <t>+14%</t>
        </is>
      </c>
      <c r="G1228" s="16" t="inlineStr">
        <is>
          <t>+24%</t>
        </is>
      </c>
      <c r="H1228" s="16" t="inlineStr">
        <is>
          <t>4/0/0</t>
        </is>
      </c>
      <c r="I1228" s="16" t="inlineStr"/>
      <c r="J1228" s="16" t="n">
        <v>34</v>
      </c>
      <c r="K1228" s="16" t="inlineStr">
        <is>
          <t>4.7%</t>
        </is>
      </c>
      <c r="L1228" s="16" t="n">
        <v>3.7</v>
      </c>
      <c r="M1228" s="16" t="inlineStr">
        <is>
          <t>-20%</t>
        </is>
      </c>
      <c r="N1228" s="24" t="inlineStr">
        <is>
          <t>5 analysts · target $50.67 (+14%), trend up 24% · fwd P/E 34.0 (FY2026) · short 5% of float, 3.7 days to cover (-20%)</t>
        </is>
      </c>
      <c r="O1228" s="24" t="inlineStr">
        <is>
          <t>P/B 11.42 · EV/EBITDA 22.7× · FCF yld 3% · net cash 2% of mcap · rev +10% · op margin 6% · bought back 1.1% of mcap (TTM)</t>
        </is>
      </c>
    </row>
    <row r="1229" ht="45" customHeight="1">
      <c r="A1229" s="6" t="inlineStr">
        <is>
          <t>DEA</t>
        </is>
      </c>
      <c r="B1229" s="14" t="inlineStr">
        <is>
          <t>Easterly Government Prop</t>
        </is>
      </c>
      <c r="C1229" s="14" t="inlineStr">
        <is>
          <t>P/B 0.81 · 13.1× EBITDA · debt 162% · 52w 43%</t>
        </is>
      </c>
      <c r="D1229" s="14" t="n">
        <v>4</v>
      </c>
      <c r="E1229" s="14" t="n">
        <v>26</v>
      </c>
      <c r="F1229" s="14" t="inlineStr">
        <is>
          <t>+14%</t>
        </is>
      </c>
      <c r="G1229" s="14" t="inlineStr">
        <is>
          <t>+4%</t>
        </is>
      </c>
      <c r="H1229" s="14" t="inlineStr">
        <is>
          <t>1/6/1</t>
        </is>
      </c>
      <c r="I1229" s="14" t="inlineStr"/>
      <c r="J1229" s="14" t="n">
        <v>99.5</v>
      </c>
      <c r="K1229" s="14" t="inlineStr">
        <is>
          <t>4.7%</t>
        </is>
      </c>
      <c r="L1229" s="14" t="n">
        <v>6.7</v>
      </c>
      <c r="M1229" s="14" t="inlineStr">
        <is>
          <t>+5%</t>
        </is>
      </c>
      <c r="N1229" s="22" t="inlineStr">
        <is>
          <t>4 analysts · target $26.00 (+14%) · fwd P/E 99.5 (FY2026) · short 5% of float, 6.7 days to cover</t>
        </is>
      </c>
      <c r="O1229" s="22" t="inlineStr">
        <is>
          <t>P/B 0.81 · FFO≈ yield 12.6% · div 7.9% · ND/EBITDA 8.1× · interest cover 0.6× ⚠ (REIT basis)</t>
        </is>
      </c>
    </row>
    <row r="1230" ht="45" customHeight="1">
      <c r="A1230" s="8" t="inlineStr">
        <is>
          <t>HR</t>
        </is>
      </c>
      <c r="B1230" s="16" t="inlineStr">
        <is>
          <t xml:space="preserve">Healthcare Realty Trust </t>
        </is>
      </c>
      <c r="C1230" s="16" t="inlineStr">
        <is>
          <t>P/B 1.50 · 15.7× EBITDA · debt 69% · 52w 31%</t>
        </is>
      </c>
      <c r="D1230" s="16" t="n">
        <v>4</v>
      </c>
      <c r="E1230" s="16" t="n">
        <v>21.88</v>
      </c>
      <c r="F1230" s="16" t="inlineStr">
        <is>
          <t>+21%</t>
        </is>
      </c>
      <c r="G1230" s="16" t="inlineStr">
        <is>
          <t>+2%</t>
        </is>
      </c>
      <c r="H1230" s="16" t="inlineStr">
        <is>
          <t>7/21/2</t>
        </is>
      </c>
      <c r="I1230" s="16" t="inlineStr"/>
      <c r="J1230" s="16" t="inlineStr">
        <is>
          <t>loss</t>
        </is>
      </c>
      <c r="K1230" s="16" t="inlineStr">
        <is>
          <t>4.7%</t>
        </is>
      </c>
      <c r="L1230" s="16" t="n">
        <v>4.9</v>
      </c>
      <c r="M1230" s="16" t="inlineStr">
        <is>
          <t>-5%</t>
        </is>
      </c>
      <c r="N1230" s="24" t="inlineStr">
        <is>
          <t>4 analysts · target $21.88 (+21%) · loss expected FY2026 · short 5% of float, 4.9 days to cover</t>
        </is>
      </c>
      <c r="O1230" s="24" t="inlineStr">
        <is>
          <t>P/B 1.50 · FFO≈ yield 7.2% · div 5.4% · ND/EBITDA 6.5× · interest cover 1.4× ⚠ · bought back 3.3% of mcap (TTM) (REIT basis)</t>
        </is>
      </c>
    </row>
    <row r="1231" ht="45" customHeight="1">
      <c r="A1231" s="6" t="inlineStr">
        <is>
          <t>SKYW</t>
        </is>
      </c>
      <c r="B1231" s="14" t="inlineStr">
        <is>
          <t>SkyWest, Inc.</t>
        </is>
      </c>
      <c r="C1231" s="14" t="inlineStr">
        <is>
          <t>P/B 1.42 · 6.3× EBITDA · debt 43% · 52w 53%</t>
        </is>
      </c>
      <c r="D1231" s="14" t="n">
        <v>4</v>
      </c>
      <c r="E1231" s="14" t="n">
        <v>108</v>
      </c>
      <c r="F1231" s="14" t="inlineStr">
        <is>
          <t>+9%</t>
        </is>
      </c>
      <c r="G1231" s="14" t="inlineStr">
        <is>
          <t>-14%</t>
        </is>
      </c>
      <c r="H1231" s="14" t="inlineStr">
        <is>
          <t>10/7/0</t>
        </is>
      </c>
      <c r="I1231" s="14" t="inlineStr">
        <is>
          <t>0/1</t>
        </is>
      </c>
      <c r="J1231" s="14" t="n">
        <v>9.1</v>
      </c>
      <c r="K1231" s="14" t="inlineStr">
        <is>
          <t>4.7%</t>
        </is>
      </c>
      <c r="L1231" s="14" t="n">
        <v>6.2</v>
      </c>
      <c r="M1231" s="14" t="inlineStr">
        <is>
          <t>+5%</t>
        </is>
      </c>
      <c r="N1231" s="22" t="inlineStr">
        <is>
          <t>4 analysts · target $108.00 (+9%), trend down 14% · 0 up / 1 down 90d · fwd P/E 9.1 (FY2026) · short 5% of float, 6.2 days to cover</t>
        </is>
      </c>
      <c r="O1231" s="22" t="inlineStr">
        <is>
          <t>P/B 1.42 · EV/EBITDA 6.3× · FCF yld 8% · net debt 43% of mcap · rev +9% · op margin 14% · buying back 3%/yr · bought back 5.2% of mcap (TTM)</t>
        </is>
      </c>
    </row>
    <row r="1232" ht="45" customHeight="1">
      <c r="A1232" s="8" t="inlineStr">
        <is>
          <t>PPL</t>
        </is>
      </c>
      <c r="B1232" s="16" t="inlineStr">
        <is>
          <t>PPL Corporation</t>
        </is>
      </c>
      <c r="C1232" s="16" t="inlineStr">
        <is>
          <t>P/B 1.62 · 13.4× EBITDA · debt 80% · 52w 1%</t>
        </is>
      </c>
      <c r="D1232" s="16" t="n">
        <v>9</v>
      </c>
      <c r="E1232" s="16" t="n">
        <v>39.67</v>
      </c>
      <c r="F1232" s="16" t="inlineStr">
        <is>
          <t>+23%</t>
        </is>
      </c>
      <c r="G1232" s="16" t="inlineStr">
        <is>
          <t>-2%</t>
        </is>
      </c>
      <c r="H1232" s="16" t="inlineStr">
        <is>
          <t>21/8/0</t>
        </is>
      </c>
      <c r="I1232" s="16" t="inlineStr"/>
      <c r="J1232" s="16" t="n">
        <v>16.6</v>
      </c>
      <c r="K1232" s="16" t="inlineStr">
        <is>
          <t>4.7%</t>
        </is>
      </c>
      <c r="L1232" s="16" t="n">
        <v>4.8</v>
      </c>
      <c r="M1232" s="16" t="inlineStr">
        <is>
          <t>-5%</t>
        </is>
      </c>
      <c r="N1232" s="24" t="inlineStr">
        <is>
          <t>9 analysts · target $39.67 (+23%) · fwd P/E 16.6 (FY2026) · short 5% of float, 4.8 days to cover</t>
        </is>
      </c>
      <c r="O1232" s="24" t="inlineStr">
        <is>
          <t>P/B 1.62 · EV/EBITDA 13.4× · FCF yld 1% · net debt 80% of mcap · rev +7% · op margin 24%</t>
        </is>
      </c>
    </row>
    <row r="1233" ht="45" customHeight="1">
      <c r="A1233" s="6" t="inlineStr">
        <is>
          <t>AEP</t>
        </is>
      </c>
      <c r="B1233" s="14" t="inlineStr">
        <is>
          <t xml:space="preserve">American Electric Power </t>
        </is>
      </c>
      <c r="C1233" s="14" t="inlineStr">
        <is>
          <t>P/B 2.00 · 13.6× EBITDA · debt 82% · 52w 32%</t>
        </is>
      </c>
      <c r="D1233" s="14" t="n">
        <v>11</v>
      </c>
      <c r="E1233" s="14" t="n">
        <v>140.22</v>
      </c>
      <c r="F1233" s="14" t="inlineStr">
        <is>
          <t>+19%</t>
        </is>
      </c>
      <c r="G1233" s="14" t="inlineStr">
        <is>
          <t>+4%</t>
        </is>
      </c>
      <c r="H1233" s="14" t="inlineStr">
        <is>
          <t>22/14/0</t>
        </is>
      </c>
      <c r="I1233" s="14" t="inlineStr">
        <is>
          <t>0/1</t>
        </is>
      </c>
      <c r="J1233" s="14" t="n">
        <v>18.5</v>
      </c>
      <c r="K1233" s="14" t="inlineStr">
        <is>
          <t>4.7%</t>
        </is>
      </c>
      <c r="L1233" s="14" t="n">
        <v>8.4</v>
      </c>
      <c r="M1233" s="14" t="inlineStr">
        <is>
          <t>+5%</t>
        </is>
      </c>
      <c r="N1233" s="22" t="inlineStr">
        <is>
          <t>11 analysts · target $140.22 (+19%) · 0 up / 1 down 90d · fwd P/E 18.5 (FY2026) · short 5% of float, 8.4 days to cover</t>
        </is>
      </c>
      <c r="O1233" s="22" t="inlineStr">
        <is>
          <t>P/B 2.00 · EV/EBITDA 13.6× · FCF yld 14% · net debt 82% of mcap · rev +8% · op margin 28% · diluting 3%/yr</t>
        </is>
      </c>
    </row>
    <row r="1234" ht="45" customHeight="1">
      <c r="A1234" s="8" t="inlineStr">
        <is>
          <t>HBCP</t>
        </is>
      </c>
      <c r="B1234" s="16" t="inlineStr">
        <is>
          <t>Home Bancorp, Inc.</t>
        </is>
      </c>
      <c r="C1234" s="16" t="inlineStr">
        <is>
          <t>P/B 1.18 · P/E 11.2 · 52w 72%</t>
        </is>
      </c>
      <c r="D1234" s="16" t="n">
        <v>3</v>
      </c>
      <c r="E1234" s="16" t="n">
        <v>74</v>
      </c>
      <c r="F1234" s="16" t="inlineStr">
        <is>
          <t>+9%</t>
        </is>
      </c>
      <c r="G1234" s="16" t="inlineStr">
        <is>
          <t>+0%</t>
        </is>
      </c>
      <c r="H1234" s="16" t="inlineStr">
        <is>
          <t>2/1/0</t>
        </is>
      </c>
      <c r="I1234" s="16" t="inlineStr"/>
      <c r="J1234" s="16" t="n">
        <v>11.4</v>
      </c>
      <c r="K1234" s="16" t="inlineStr">
        <is>
          <t>4.7%</t>
        </is>
      </c>
      <c r="L1234" s="16" t="n">
        <v>6.2</v>
      </c>
      <c r="M1234" s="16" t="inlineStr">
        <is>
          <t>+12%</t>
        </is>
      </c>
      <c r="N1234" s="24" t="inlineStr">
        <is>
          <t>3 analysts · target $74.00 (+9%) · fwd P/E 11.4 (FY2026) · short 5% of float, 6.2 days to cover (+12%)</t>
        </is>
      </c>
      <c r="O1234" s="24" t="inlineStr">
        <is>
          <t>P/TBV 1.44 · P/E 11.2 · ROA 1.30% · TCE/TA 10.3% · NII/assets 3.84% · div 1.8% (bank basis)</t>
        </is>
      </c>
    </row>
    <row r="1235" ht="45" customHeight="1">
      <c r="A1235" s="6" t="inlineStr">
        <is>
          <t>OKUR</t>
        </is>
      </c>
      <c r="B1235" s="14" t="inlineStr">
        <is>
          <t>OnKure Therapeutics, Inc</t>
        </is>
      </c>
      <c r="C1235" s="14" t="inlineStr">
        <is>
          <t>P/B 0.69 · cash 148% · 52w 22%</t>
        </is>
      </c>
      <c r="D1235" s="14" t="n">
        <v>3</v>
      </c>
      <c r="E1235" s="14" t="n">
        <v>14</v>
      </c>
      <c r="F1235" s="14" t="inlineStr">
        <is>
          <t>+378%</t>
        </is>
      </c>
      <c r="G1235" s="14" t="inlineStr">
        <is>
          <t>+0%</t>
        </is>
      </c>
      <c r="H1235" s="14" t="inlineStr">
        <is>
          <t>2/0/0</t>
        </is>
      </c>
      <c r="I1235" s="14" t="inlineStr"/>
      <c r="J1235" s="14" t="inlineStr">
        <is>
          <t>loss</t>
        </is>
      </c>
      <c r="K1235" s="14" t="inlineStr">
        <is>
          <t>4.7%</t>
        </is>
      </c>
      <c r="L1235" s="14" t="n">
        <v>9.300000000000001</v>
      </c>
      <c r="M1235" s="14" t="inlineStr">
        <is>
          <t>+4%</t>
        </is>
      </c>
      <c r="N1235" s="22" t="inlineStr">
        <is>
          <t>3 analysts · target $14.00 (+378%) · loss expected FY2026 · short 5% of float, 9.3 days to cover</t>
        </is>
      </c>
      <c r="O1235" s="22" t="inlineStr">
        <is>
          <t>P/B 0.69 · P/S 0.0 · FCF yld -40% · net cash 148% of mcap · op margin 0% · bought back 8.5% of mcap (TTM)  [new entity / merger: history not comparable]</t>
        </is>
      </c>
    </row>
    <row r="1236" ht="45" customHeight="1">
      <c r="A1236" s="8" t="inlineStr">
        <is>
          <t>TCBX</t>
        </is>
      </c>
      <c r="B1236" s="16" t="inlineStr">
        <is>
          <t xml:space="preserve">Third Coast Bancshares, </t>
        </is>
      </c>
      <c r="C1236" s="16" t="inlineStr">
        <is>
          <t>P/B 0.91 · P/E 9.1 · 52w 71%</t>
        </is>
      </c>
      <c r="D1236" s="16" t="n">
        <v>4</v>
      </c>
      <c r="E1236" s="16" t="n">
        <v>49</v>
      </c>
      <c r="F1236" s="16" t="inlineStr">
        <is>
          <t>+13%</t>
        </is>
      </c>
      <c r="G1236" s="16" t="inlineStr">
        <is>
          <t>+10%</t>
        </is>
      </c>
      <c r="H1236" s="16" t="inlineStr">
        <is>
          <t>3/2/0</t>
        </is>
      </c>
      <c r="I1236" s="16" t="inlineStr"/>
      <c r="J1236" s="16" t="n">
        <v>10.9</v>
      </c>
      <c r="K1236" s="16" t="inlineStr">
        <is>
          <t>4.7%</t>
        </is>
      </c>
      <c r="L1236" s="16" t="n">
        <v>4.3</v>
      </c>
      <c r="M1236" s="16" t="inlineStr">
        <is>
          <t>-7%</t>
        </is>
      </c>
      <c r="N1236" s="24" t="inlineStr">
        <is>
          <t>4 analysts · target $49.00 (+13%), trend up 10% · fwd P/E 10.9 (FY2026) · short 5% of float, 4.3 days to cover</t>
        </is>
      </c>
      <c r="O1236" s="24" t="inlineStr">
        <is>
          <t>P/TBV 0.99 · P/E 9.1 · ROA 1.10% · TCE/TA 9.2% · NII/assets 0.20% (bank basis)</t>
        </is>
      </c>
    </row>
    <row r="1237" ht="45" customHeight="1">
      <c r="A1237" s="6" t="inlineStr">
        <is>
          <t>ACLS</t>
        </is>
      </c>
      <c r="B1237" s="14" t="inlineStr">
        <is>
          <t>Axcelis Technologies, In</t>
        </is>
      </c>
      <c r="C1237" s="14" t="inlineStr">
        <is>
          <t>P/B 3.32 · 27.1× EBITDA · cash 10% · 52w 35%</t>
        </is>
      </c>
      <c r="D1237" s="14" t="n">
        <v>4</v>
      </c>
      <c r="E1237" s="14" t="n">
        <v>140</v>
      </c>
      <c r="F1237" s="14" t="inlineStr">
        <is>
          <t>+22%</t>
        </is>
      </c>
      <c r="G1237" s="14" t="inlineStr">
        <is>
          <t>+12%</t>
        </is>
      </c>
      <c r="H1237" s="14" t="inlineStr">
        <is>
          <t>10/2/1</t>
        </is>
      </c>
      <c r="I1237" s="14" t="inlineStr"/>
      <c r="J1237" s="14" t="n">
        <v>28.1</v>
      </c>
      <c r="K1237" s="14" t="inlineStr">
        <is>
          <t>4.7%</t>
        </is>
      </c>
      <c r="L1237" s="14" t="n">
        <v>4.5</v>
      </c>
      <c r="M1237" s="14" t="inlineStr">
        <is>
          <t>-12%</t>
        </is>
      </c>
      <c r="N1237" s="22" t="inlineStr">
        <is>
          <t>4 analysts · target $140.00 (+22%), trend up 12% · fwd P/E 28.1 (FY2026) · short 5% of float, 4.5 days to cover (-12%)</t>
        </is>
      </c>
      <c r="O1237" s="22" t="inlineStr">
        <is>
          <t>P/B 3.32 · EV/EBITDA 27.1× · FCF yld 2% · net cash 10% of mcap · rev -3% · op margin 10% · buying back 3%/yr · bought back 1.6% of mcap (TTM)</t>
        </is>
      </c>
    </row>
    <row r="1238" ht="45" customHeight="1">
      <c r="A1238" s="8" t="inlineStr">
        <is>
          <t>BCC</t>
        </is>
      </c>
      <c r="B1238" s="16" t="inlineStr">
        <is>
          <t>Boise Cascade Company</t>
        </is>
      </c>
      <c r="C1238" s="16" t="inlineStr">
        <is>
          <t>P/B 1.37 · 9.8× EBITDA · debt 8% · 52w 52%</t>
        </is>
      </c>
      <c r="D1238" s="16" t="n">
        <v>5</v>
      </c>
      <c r="E1238" s="16" t="n">
        <v>94.5</v>
      </c>
      <c r="F1238" s="16" t="inlineStr">
        <is>
          <t>+20%</t>
        </is>
      </c>
      <c r="G1238" s="16" t="inlineStr"/>
      <c r="H1238" s="16" t="inlineStr">
        <is>
          <t>4/6/2</t>
        </is>
      </c>
      <c r="I1238" s="16" t="inlineStr"/>
      <c r="J1238" s="16" t="n">
        <v>20.1</v>
      </c>
      <c r="K1238" s="16" t="inlineStr">
        <is>
          <t>4.7%</t>
        </is>
      </c>
      <c r="L1238" s="16" t="n">
        <v>5.4</v>
      </c>
      <c r="M1238" s="16" t="inlineStr">
        <is>
          <t>+6%</t>
        </is>
      </c>
      <c r="N1238" s="24" t="inlineStr">
        <is>
          <t>5 analysts · target $94.50 (+20%) · fwd P/E 20.1 (FY2026) · short 5% of float, 5.4 days to cover</t>
        </is>
      </c>
      <c r="O1238" s="24" t="inlineStr">
        <is>
          <t>P/B 1.37 · EV/EBITDA 9.8× · FCF yld 4% · net debt 8% of mcap · rev -2% · op margin 3% · buying back 7%/yr · bought back 7.4% of mcap (TTM)</t>
        </is>
      </c>
    </row>
    <row r="1239" ht="45" customHeight="1">
      <c r="A1239" s="6" t="inlineStr">
        <is>
          <t>BGDE</t>
        </is>
      </c>
      <c r="B1239" s="14" t="inlineStr">
        <is>
          <t>Big Digital Energy, Inc.</t>
        </is>
      </c>
      <c r="C1239" s="14" t="inlineStr">
        <is>
          <t>52w 23%</t>
        </is>
      </c>
      <c r="D1239" s="14" t="n">
        <v>0</v>
      </c>
      <c r="E1239" s="14" t="inlineStr"/>
      <c r="F1239" s="14" t="inlineStr"/>
      <c r="G1239" s="14" t="inlineStr"/>
      <c r="H1239" s="14" t="inlineStr"/>
      <c r="I1239" s="14" t="inlineStr"/>
      <c r="J1239" s="14" t="inlineStr"/>
      <c r="K1239" s="14" t="inlineStr">
        <is>
          <t>4.7%</t>
        </is>
      </c>
      <c r="L1239" s="14" t="n">
        <v>4.2</v>
      </c>
      <c r="M1239" s="14" t="inlineStr">
        <is>
          <t>+5%</t>
        </is>
      </c>
      <c r="N1239" s="22" t="inlineStr">
        <is>
          <t>no analyst coverage (orphan) · short 5% of float, 4.2 days to cover</t>
        </is>
      </c>
      <c r="O1239" s="22" t="inlineStr"/>
    </row>
    <row r="1240" ht="45" customHeight="1">
      <c r="A1240" s="8" t="inlineStr">
        <is>
          <t>NBTB</t>
        </is>
      </c>
      <c r="B1240" s="16" t="inlineStr">
        <is>
          <t>NBT Bancorp Inc.</t>
        </is>
      </c>
      <c r="C1240" s="16" t="inlineStr">
        <is>
          <t>P/B 1.36 · P/E 12.5 · 52w 75%</t>
        </is>
      </c>
      <c r="D1240" s="16" t="n">
        <v>5</v>
      </c>
      <c r="E1240" s="16" t="n">
        <v>56.67</v>
      </c>
      <c r="F1240" s="16" t="inlineStr">
        <is>
          <t>+12%</t>
        </is>
      </c>
      <c r="G1240" s="16" t="inlineStr">
        <is>
          <t>+4%</t>
        </is>
      </c>
      <c r="H1240" s="16" t="inlineStr">
        <is>
          <t>4/5/1</t>
        </is>
      </c>
      <c r="I1240" s="16" t="inlineStr">
        <is>
          <t>0/1</t>
        </is>
      </c>
      <c r="J1240" s="16" t="n">
        <v>12.1</v>
      </c>
      <c r="K1240" s="16" t="inlineStr">
        <is>
          <t>4.7%</t>
        </is>
      </c>
      <c r="L1240" s="16" t="n">
        <v>8.4</v>
      </c>
      <c r="M1240" s="16" t="inlineStr">
        <is>
          <t>+12%</t>
        </is>
      </c>
      <c r="N1240" s="24" t="inlineStr">
        <is>
          <t>5 analysts · target $56.67 (+12%) · 0 up / 1 down 90d · fwd P/E 12.1 (FY2026) · short 5% of float, 8.4 days to cover (+12%)</t>
        </is>
      </c>
      <c r="O1240" s="24" t="inlineStr">
        <is>
          <t>P/TBV 1.83 · P/E 12.5 · ROA 1.32% · TCE/TA 8.9% · NII/assets 3.34% · div 3.0% (bank basis)</t>
        </is>
      </c>
    </row>
    <row r="1241" ht="45" customHeight="1">
      <c r="A1241" s="6" t="inlineStr">
        <is>
          <t>ASB</t>
        </is>
      </c>
      <c r="B1241" s="14" t="inlineStr">
        <is>
          <t>Associated Banc-Corp</t>
        </is>
      </c>
      <c r="C1241" s="14" t="inlineStr">
        <is>
          <t>P/B 0.97 · P/E 10.1 · 52w 59%</t>
        </is>
      </c>
      <c r="D1241" s="14" t="n">
        <v>8</v>
      </c>
      <c r="E1241" s="14" t="n">
        <v>32.5</v>
      </c>
      <c r="F1241" s="14" t="inlineStr">
        <is>
          <t>+12%</t>
        </is>
      </c>
      <c r="G1241" s="14" t="inlineStr">
        <is>
          <t>+9%</t>
        </is>
      </c>
      <c r="H1241" s="14" t="inlineStr">
        <is>
          <t>6/12/2</t>
        </is>
      </c>
      <c r="I1241" s="14" t="inlineStr"/>
      <c r="J1241" s="14" t="n">
        <v>9.699999999999999</v>
      </c>
      <c r="K1241" s="14" t="inlineStr">
        <is>
          <t>4.7%</t>
        </is>
      </c>
      <c r="L1241" s="14" t="n">
        <v>4</v>
      </c>
      <c r="M1241" s="14" t="inlineStr">
        <is>
          <t>+9%</t>
        </is>
      </c>
      <c r="N1241" s="22" t="inlineStr">
        <is>
          <t>8 analysts · target $32.50 (+12%) · fwd P/E 9.7 (FY2026) · short 5% of float, 4.0 days to cover</t>
        </is>
      </c>
      <c r="O1241" s="22" t="inlineStr">
        <is>
          <t>P/TBV 1.31 · P/E 10.1 · ROA 0.97% · TCE/TA 8.1% · NII/assets 2.49% · div 3.3% (bank basis)</t>
        </is>
      </c>
    </row>
    <row r="1242" ht="45" customHeight="1">
      <c r="A1242" s="8" t="inlineStr">
        <is>
          <t>ORI</t>
        </is>
      </c>
      <c r="B1242" s="16" t="inlineStr">
        <is>
          <t>Old Republic Internation</t>
        </is>
      </c>
      <c r="C1242" s="16" t="inlineStr">
        <is>
          <t>P/B 1.55 · P/E 8.1 · 52w 21%</t>
        </is>
      </c>
      <c r="D1242" s="16" t="n">
        <v>2</v>
      </c>
      <c r="E1242" s="16" t="n">
        <v>41.5</v>
      </c>
      <c r="F1242" s="16" t="inlineStr">
        <is>
          <t>+7%</t>
        </is>
      </c>
      <c r="G1242" s="16" t="inlineStr">
        <is>
          <t>-10%</t>
        </is>
      </c>
      <c r="H1242" s="16" t="inlineStr">
        <is>
          <t>1/4/0</t>
        </is>
      </c>
      <c r="I1242" s="16" t="inlineStr"/>
      <c r="J1242" s="16" t="n">
        <v>13</v>
      </c>
      <c r="K1242" s="16" t="inlineStr">
        <is>
          <t>4.7%</t>
        </is>
      </c>
      <c r="L1242" s="16" t="n">
        <v>9.1</v>
      </c>
      <c r="M1242" s="16" t="inlineStr">
        <is>
          <t>+5%</t>
        </is>
      </c>
      <c r="N1242" s="24" t="inlineStr">
        <is>
          <t>2 analysts (neglected) · target $41.50 (+7%), trend down 10% · fwd P/E 13.0 (FY2026) · short 5% of float, 9.1 days to cover</t>
        </is>
      </c>
      <c r="O1242" s="24" t="inlineStr">
        <is>
          <t>P/B 1.55 · P/TBV 1.80 · P/E 8.1 · ROE 19% · div 9.8% · bought back 3.4% of mcap (TTM) (insurer: book/earnings basis)</t>
        </is>
      </c>
    </row>
    <row r="1243" ht="45" customHeight="1">
      <c r="A1243" s="6" t="inlineStr">
        <is>
          <t>CRL</t>
        </is>
      </c>
      <c r="B1243" s="14" t="inlineStr">
        <is>
          <t>Charles River Laboratori</t>
        </is>
      </c>
      <c r="C1243" s="14" t="inlineStr">
        <is>
          <t>P/B 4.86 · 77.2× EBITDA · debt 21% · 52w 89%</t>
        </is>
      </c>
      <c r="D1243" s="14" t="n">
        <v>5</v>
      </c>
      <c r="E1243" s="14" t="n">
        <v>298.33</v>
      </c>
      <c r="F1243" s="14" t="inlineStr">
        <is>
          <t>+4%</t>
        </is>
      </c>
      <c r="G1243" s="14" t="inlineStr">
        <is>
          <t>+19%</t>
        </is>
      </c>
      <c r="H1243" s="14" t="inlineStr">
        <is>
          <t>27/10/0</t>
        </is>
      </c>
      <c r="I1243" s="14" t="inlineStr">
        <is>
          <t>1/1</t>
        </is>
      </c>
      <c r="J1243" s="14" t="n">
        <v>25.3</v>
      </c>
      <c r="K1243" s="14" t="inlineStr">
        <is>
          <t>4.7%</t>
        </is>
      </c>
      <c r="L1243" s="14" t="n">
        <v>2.8</v>
      </c>
      <c r="M1243" s="14" t="inlineStr">
        <is>
          <t>-12%</t>
        </is>
      </c>
      <c r="N1243" s="22" t="inlineStr">
        <is>
          <t>5 analysts · target $298.33 (+4%), trend up 19% · 1 up / 1 down 90d · fwd P/E 25.3 (FY2026) · short 5% of float, 2.8 days to cover (-12%)</t>
        </is>
      </c>
      <c r="O1243" s="22" t="inlineStr">
        <is>
          <t>P/B 4.86 · EV/EBITDA 77.2× · FCF yld 3% · net debt 21% of mcap · rev -1% · op margin 12% · bought back 2.3% of mcap (TTM)</t>
        </is>
      </c>
    </row>
    <row r="1244" ht="45" customHeight="1">
      <c r="A1244" s="8" t="inlineStr">
        <is>
          <t>XYL</t>
        </is>
      </c>
      <c r="B1244" s="16" t="inlineStr">
        <is>
          <t>Xylem Inc.</t>
        </is>
      </c>
      <c r="C1244" s="16" t="inlineStr">
        <is>
          <t>P/B 2.44 · 13.8× EBITDA · debt 7% · 52w 7%</t>
        </is>
      </c>
      <c r="D1244" s="16" t="n">
        <v>15</v>
      </c>
      <c r="E1244" s="16" t="n">
        <v>152.38</v>
      </c>
      <c r="F1244" s="16" t="inlineStr">
        <is>
          <t>+40%</t>
        </is>
      </c>
      <c r="G1244" s="16" t="inlineStr">
        <is>
          <t>-4%</t>
        </is>
      </c>
      <c r="H1244" s="16" t="inlineStr">
        <is>
          <t>19/20/1</t>
        </is>
      </c>
      <c r="I1244" s="16" t="inlineStr"/>
      <c r="J1244" s="16" t="n">
        <v>19.2</v>
      </c>
      <c r="K1244" s="16" t="inlineStr">
        <is>
          <t>4.7%</t>
        </is>
      </c>
      <c r="L1244" s="16" t="n">
        <v>3.8</v>
      </c>
      <c r="M1244" s="16" t="inlineStr">
        <is>
          <t>+36%</t>
        </is>
      </c>
      <c r="N1244" s="24" t="inlineStr">
        <is>
          <t>15 analysts · target $152.38 (+40%) · fwd P/E 19.2 (FY2026) · short 5% of float, 3.8 days to cover (+36%)</t>
        </is>
      </c>
      <c r="O1244" s="24" t="inlineStr">
        <is>
          <t>P/B 2.44 · EV/EBITDA 13.8× · FCF yld 4% · net debt 7% of mcap · rev +5% · op margin 14% · buying back 3%/yr · bought back 4.9% of mcap (TTM)</t>
        </is>
      </c>
    </row>
    <row r="1245" ht="45" customHeight="1">
      <c r="A1245" s="6" t="inlineStr">
        <is>
          <t>NNBR</t>
        </is>
      </c>
      <c r="B1245" s="14" t="inlineStr">
        <is>
          <t>NN, Inc.</t>
        </is>
      </c>
      <c r="C1245" s="14" t="inlineStr">
        <is>
          <t>P/B 14.64 · 18.8× EBITDA · debt 61% · 52w 79%</t>
        </is>
      </c>
      <c r="D1245" s="14" t="n">
        <v>2</v>
      </c>
      <c r="E1245" s="14" t="n">
        <v>7</v>
      </c>
      <c r="F1245" s="14" t="inlineStr">
        <is>
          <t>+86%</t>
        </is>
      </c>
      <c r="G1245" s="14" t="inlineStr">
        <is>
          <t>+0%</t>
        </is>
      </c>
      <c r="H1245" s="14" t="inlineStr">
        <is>
          <t>5/4/0</t>
        </is>
      </c>
      <c r="I1245" s="14" t="inlineStr"/>
      <c r="J1245" s="14" t="n">
        <v>34.2</v>
      </c>
      <c r="K1245" s="14" t="inlineStr">
        <is>
          <t>4.7%</t>
        </is>
      </c>
      <c r="L1245" s="14" t="n">
        <v>3.2</v>
      </c>
      <c r="M1245" s="14" t="inlineStr">
        <is>
          <t>-4%</t>
        </is>
      </c>
      <c r="N1245" s="22" t="inlineStr">
        <is>
          <t>2 analysts (neglected) · target $7.00 (+86%) · fwd P/E 34.2 (FY2026) · short 5% of float, 3.2 days to cover</t>
        </is>
      </c>
      <c r="O1245" s="22" t="inlineStr">
        <is>
          <t>P/B 14.64 · EV/EBITDA 18.8× · FCF yld 4% · net debt 61% of mcap · rev +5% · op margin -3% · interest cover -0.6× ⚠</t>
        </is>
      </c>
    </row>
    <row r="1246" ht="45" customHeight="1">
      <c r="A1246" s="8" t="inlineStr">
        <is>
          <t>PLBC</t>
        </is>
      </c>
      <c r="B1246" s="16" t="inlineStr">
        <is>
          <t>Plumas Bancorp</t>
        </is>
      </c>
      <c r="C1246" s="16" t="inlineStr">
        <is>
          <t>P/B 1.57 · P/E 11.9 · 52w 89%</t>
        </is>
      </c>
      <c r="D1246" s="16" t="n">
        <v>2</v>
      </c>
      <c r="E1246" s="16" t="n">
        <v>66.33</v>
      </c>
      <c r="F1246" s="16" t="inlineStr">
        <is>
          <t>+8%</t>
        </is>
      </c>
      <c r="G1246" s="16" t="inlineStr">
        <is>
          <t>+4%</t>
        </is>
      </c>
      <c r="H1246" s="16" t="inlineStr">
        <is>
          <t>3/0/0</t>
        </is>
      </c>
      <c r="I1246" s="16" t="inlineStr"/>
      <c r="J1246" s="16" t="n">
        <v>10.6</v>
      </c>
      <c r="K1246" s="16" t="inlineStr">
        <is>
          <t>4.7%</t>
        </is>
      </c>
      <c r="L1246" s="16" t="n">
        <v>5.9</v>
      </c>
      <c r="M1246" s="16" t="inlineStr">
        <is>
          <t>+16%</t>
        </is>
      </c>
      <c r="N1246" s="24" t="inlineStr">
        <is>
          <t>2 analysts (neglected) · target $66.33 (+8%) · fwd P/E 10.6 (FY2026) · short 5% of float, 5.9 days to cover (+16%)</t>
        </is>
      </c>
      <c r="O1246" s="24" t="inlineStr">
        <is>
          <t>P/TBV 1.79 · P/E 11.9 · ROA 1.57% · TCE/TA 10.4% · NII/assets 4.51% · div 2.1% (bank basis)</t>
        </is>
      </c>
    </row>
    <row r="1247" ht="45" customHeight="1">
      <c r="A1247" s="6" t="inlineStr">
        <is>
          <t>CDE</t>
        </is>
      </c>
      <c r="B1247" s="14" t="inlineStr">
        <is>
          <t>Coeur Mining, Inc.</t>
        </is>
      </c>
      <c r="C1247" s="14" t="inlineStr">
        <is>
          <t>P/B 1.92 · 12.0× EBITDA · cash 2% · 52w 41%</t>
        </is>
      </c>
      <c r="D1247" s="14" t="n">
        <v>5</v>
      </c>
      <c r="E1247" s="14" t="n">
        <v>21.5</v>
      </c>
      <c r="F1247" s="14" t="inlineStr">
        <is>
          <t>+11%</t>
        </is>
      </c>
      <c r="G1247" s="14" t="inlineStr">
        <is>
          <t>+1%</t>
        </is>
      </c>
      <c r="H1247" s="14" t="inlineStr">
        <is>
          <t>13/7/1</t>
        </is>
      </c>
      <c r="I1247" s="14" t="inlineStr"/>
      <c r="J1247" s="14" t="n">
        <v>17.9</v>
      </c>
      <c r="K1247" s="14" t="inlineStr">
        <is>
          <t>4.7%</t>
        </is>
      </c>
      <c r="L1247" s="14" t="n">
        <v>1.6</v>
      </c>
      <c r="M1247" s="14" t="inlineStr">
        <is>
          <t>-2%</t>
        </is>
      </c>
      <c r="N1247" s="22" t="inlineStr">
        <is>
          <t>5 analysts · target $21.50 (+11%) · fwd P/E 17.9 (FY2026) · short 5% of float, 1.6 days to cover</t>
        </is>
      </c>
      <c r="O1247" s="22" t="inlineStr">
        <is>
          <t>P/B 1.92 · EV/EBITDA 12.0× · FCF yld 6% · net cash 2% of mcap · rev +117% · op margin 35% · diluting 61%/yr</t>
        </is>
      </c>
    </row>
    <row r="1248" ht="45" customHeight="1">
      <c r="A1248" s="8" t="inlineStr">
        <is>
          <t>ADBE</t>
        </is>
      </c>
      <c r="B1248" s="16" t="inlineStr">
        <is>
          <t>Adobe Inc.</t>
        </is>
      </c>
      <c r="C1248" s="16" t="inlineStr">
        <is>
          <t>P/B 8.11 · 9.5× EBITDA · debt 1% · 52w 29%</t>
        </is>
      </c>
      <c r="D1248" s="16" t="n">
        <v>27</v>
      </c>
      <c r="E1248" s="16" t="n">
        <v>269.84</v>
      </c>
      <c r="F1248" s="16" t="inlineStr">
        <is>
          <t>+12%</t>
        </is>
      </c>
      <c r="G1248" s="16" t="inlineStr">
        <is>
          <t>-13%</t>
        </is>
      </c>
      <c r="H1248" s="16" t="inlineStr">
        <is>
          <t>30/28/6</t>
        </is>
      </c>
      <c r="I1248" s="16" t="inlineStr">
        <is>
          <t>1/1</t>
        </is>
      </c>
      <c r="J1248" s="16" t="n">
        <v>9.800000000000001</v>
      </c>
      <c r="K1248" s="16" t="inlineStr">
        <is>
          <t>4.7%</t>
        </is>
      </c>
      <c r="L1248" s="16" t="n">
        <v>3.2</v>
      </c>
      <c r="M1248" s="16" t="inlineStr">
        <is>
          <t>+6%</t>
        </is>
      </c>
      <c r="N1248" s="24" t="inlineStr">
        <is>
          <t>27 analysts · target $269.84 (+12%), trend down 13% · 1 up / 1 down 90d · fwd P/E 9.8 (FY2026) · short 5% of float, 3.2 days to cover</t>
        </is>
      </c>
      <c r="O1248" s="24" t="inlineStr">
        <is>
          <t>P/B 8.11 · EV/EBITDA 9.5× · FCF yld 12% · net debt 1% of mcap · rev +11% · op margin 36% · buying back 7%/yr · bought back 12.6% of mcap (TTM)</t>
        </is>
      </c>
    </row>
    <row r="1249" ht="45" customHeight="1">
      <c r="A1249" s="6" t="inlineStr">
        <is>
          <t>SUI</t>
        </is>
      </c>
      <c r="B1249" s="14" t="inlineStr">
        <is>
          <t>Sun Communities, Inc.</t>
        </is>
      </c>
      <c r="C1249" s="14" t="inlineStr">
        <is>
          <t>P/B 2.52 · 19.5× EBITDA · debt 28% · 52w 1%</t>
        </is>
      </c>
      <c r="D1249" s="14" t="n">
        <v>7</v>
      </c>
      <c r="E1249" s="14" t="n">
        <v>138.55</v>
      </c>
      <c r="F1249" s="14" t="inlineStr">
        <is>
          <t>+23%</t>
        </is>
      </c>
      <c r="G1249" s="14" t="inlineStr">
        <is>
          <t>-2%</t>
        </is>
      </c>
      <c r="H1249" s="14" t="inlineStr">
        <is>
          <t>13/6/2</t>
        </is>
      </c>
      <c r="I1249" s="14" t="inlineStr">
        <is>
          <t>1/0</t>
        </is>
      </c>
      <c r="J1249" s="14" t="inlineStr">
        <is>
          <t>loss</t>
        </is>
      </c>
      <c r="K1249" s="14" t="inlineStr">
        <is>
          <t>4.7%</t>
        </is>
      </c>
      <c r="L1249" s="14" t="n">
        <v>5.6</v>
      </c>
      <c r="M1249" s="14" t="inlineStr">
        <is>
          <t>-5%</t>
        </is>
      </c>
      <c r="N1249" s="22" t="inlineStr">
        <is>
          <t>7 analysts · target $138.55 (+23%) · 1 up / 0 down 90d · loss expected FY2026 · short 5% of float, 5.6 days to cover</t>
        </is>
      </c>
      <c r="O1249" s="22" t="inlineStr">
        <is>
          <t>P/B 2.52 · FFO≈ yield -2.5% · div 3.9% · ND/EBITDA 4.3× · bought back 4.0% of mcap (TTM) (REIT basis)</t>
        </is>
      </c>
    </row>
    <row r="1250" ht="45" customHeight="1">
      <c r="A1250" s="8" t="inlineStr">
        <is>
          <t>NXTC</t>
        </is>
      </c>
      <c r="B1250" s="16" t="inlineStr">
        <is>
          <t>NextCure, Inc.</t>
        </is>
      </c>
      <c r="C1250" s="16" t="inlineStr">
        <is>
          <t>P/B 1.43 · cash 91% · 52w 23%</t>
        </is>
      </c>
      <c r="D1250" s="16" t="n">
        <v>2</v>
      </c>
      <c r="E1250" s="16" t="n">
        <v>20</v>
      </c>
      <c r="F1250" s="16" t="inlineStr">
        <is>
          <t>+317%</t>
        </is>
      </c>
      <c r="G1250" s="16" t="inlineStr">
        <is>
          <t>+0%</t>
        </is>
      </c>
      <c r="H1250" s="16" t="inlineStr">
        <is>
          <t>11/1/1</t>
        </is>
      </c>
      <c r="I1250" s="16" t="inlineStr"/>
      <c r="J1250" s="16" t="inlineStr">
        <is>
          <t>loss</t>
        </is>
      </c>
      <c r="K1250" s="16" t="inlineStr">
        <is>
          <t>4.7%</t>
        </is>
      </c>
      <c r="L1250" s="16" t="n">
        <v>1.1</v>
      </c>
      <c r="M1250" s="16" t="inlineStr">
        <is>
          <t>+128%</t>
        </is>
      </c>
      <c r="N1250" s="24" t="inlineStr">
        <is>
          <t>2 analysts (neglected) · target $20.00 (+317%) · loss expected FY2026 · short 5% of float, 1.1 days to cover (+128%)</t>
        </is>
      </c>
      <c r="O1250" s="24" t="inlineStr">
        <is>
          <t>P/B 1.43 · P/S 0.0 · net cash 91% of mcap · op margin 0%  [FCF yield &gt;100% (check); ROE -175% not meaningful (tiny or bad equity figure); new entity / merger: history not comparable]</t>
        </is>
      </c>
    </row>
    <row r="1251" ht="45" customHeight="1">
      <c r="A1251" s="6" t="inlineStr">
        <is>
          <t>MMI</t>
        </is>
      </c>
      <c r="B1251" s="14" t="inlineStr">
        <is>
          <t>Marcus &amp; Millichap, Inc.</t>
        </is>
      </c>
      <c r="C1251" s="14" t="inlineStr">
        <is>
          <t>P/B 1.98 · 29.4× EBITDA · cash 12% · 52w 65%</t>
        </is>
      </c>
      <c r="D1251" s="14" t="n">
        <v>1</v>
      </c>
      <c r="E1251" s="14" t="n">
        <v>26</v>
      </c>
      <c r="F1251" s="14" t="inlineStr">
        <is>
          <t>-14%</t>
        </is>
      </c>
      <c r="G1251" s="14" t="inlineStr"/>
      <c r="H1251" s="14" t="inlineStr">
        <is>
          <t>1/2/1</t>
        </is>
      </c>
      <c r="I1251" s="14" t="inlineStr"/>
      <c r="J1251" s="14" t="n">
        <v>59.5</v>
      </c>
      <c r="K1251" s="14" t="inlineStr">
        <is>
          <t>4.7%</t>
        </is>
      </c>
      <c r="L1251" s="14" t="n">
        <v>9.4</v>
      </c>
      <c r="M1251" s="14" t="inlineStr">
        <is>
          <t>+1%</t>
        </is>
      </c>
      <c r="N1251" s="22" t="inlineStr">
        <is>
          <t>1 analyst (neglected) · target $26.00 (-14%) · fwd P/E 59.5 (FY2026) · short 5% of float, 9.4 days to cover</t>
        </is>
      </c>
      <c r="O1251" s="22" t="inlineStr">
        <is>
          <t>P/B 1.98 · EV/EBITDA 29.4× · FCF yld 8% · net cash 12% of mcap · rev +12% · op margin 1% · buying back 2%/yr · bought back 1.6% of mcap (TTM)</t>
        </is>
      </c>
    </row>
    <row r="1252" ht="45" customHeight="1">
      <c r="A1252" s="8" t="inlineStr">
        <is>
          <t>FF</t>
        </is>
      </c>
      <c r="B1252" s="16" t="inlineStr">
        <is>
          <t>FutureFuel Corp.</t>
        </is>
      </c>
      <c r="C1252" s="16" t="inlineStr">
        <is>
          <t>P/B 1.49 · cash 15% · 52w 54%</t>
        </is>
      </c>
      <c r="D1252" s="16" t="n">
        <v>3</v>
      </c>
      <c r="E1252" s="16" t="inlineStr"/>
      <c r="F1252" s="16" t="inlineStr"/>
      <c r="G1252" s="16" t="inlineStr"/>
      <c r="H1252" s="16" t="inlineStr">
        <is>
          <t>2/2/0</t>
        </is>
      </c>
      <c r="I1252" s="16" t="inlineStr"/>
      <c r="J1252" s="16" t="inlineStr"/>
      <c r="K1252" s="16" t="inlineStr">
        <is>
          <t>4.7%</t>
        </is>
      </c>
      <c r="L1252" s="16" t="n">
        <v>3.5</v>
      </c>
      <c r="M1252" s="16" t="inlineStr">
        <is>
          <t>+11%</t>
        </is>
      </c>
      <c r="N1252" s="24" t="inlineStr">
        <is>
          <t>3 analysts · short 5% of float, 3.5 days to cover (+11%)</t>
        </is>
      </c>
      <c r="O1252" s="24" t="inlineStr">
        <is>
          <t>P/B 1.49 · P/S 1.5 · FCF yld -23% · net cash 15% of mcap · rev -8% · op margin -14%</t>
        </is>
      </c>
    </row>
    <row r="1253" ht="45" customHeight="1">
      <c r="A1253" s="6" t="inlineStr">
        <is>
          <t>RYZ</t>
        </is>
      </c>
      <c r="B1253" s="14" t="inlineStr">
        <is>
          <t>Ryerson Holding Corporat</t>
        </is>
      </c>
      <c r="C1253" s="14" t="inlineStr">
        <is>
          <t>P/B 0.97 · 20.9× EBITDA · debt 103% · 52w 38%</t>
        </is>
      </c>
      <c r="D1253" s="14" t="n">
        <v>1</v>
      </c>
      <c r="E1253" s="14" t="inlineStr"/>
      <c r="F1253" s="14" t="inlineStr"/>
      <c r="G1253" s="14" t="inlineStr"/>
      <c r="H1253" s="14" t="inlineStr">
        <is>
          <t>0/1/0</t>
        </is>
      </c>
      <c r="I1253" s="14" t="inlineStr"/>
      <c r="J1253" s="14" t="n">
        <v>18.3</v>
      </c>
      <c r="K1253" s="14" t="inlineStr">
        <is>
          <t>4.6%</t>
        </is>
      </c>
      <c r="L1253" s="14" t="n">
        <v>4.1</v>
      </c>
      <c r="M1253" s="14" t="inlineStr">
        <is>
          <t>-8%</t>
        </is>
      </c>
      <c r="N1253" s="22" t="inlineStr">
        <is>
          <t>1 analyst (neglected) · fwd P/E 18.3 (FY2026) · short 5% of float, 4.1 days to cover</t>
        </is>
      </c>
      <c r="O1253" s="22" t="inlineStr">
        <is>
          <t>P/B 0.97 · EV/EBITDA 20.9× · FCF yld -12% · net debt 103% of mcap · rev +32% · op margin 0% · diluting 63%/yr · interest cover 0.4× ⚠</t>
        </is>
      </c>
    </row>
    <row r="1254" ht="45" customHeight="1">
      <c r="A1254" s="8" t="inlineStr">
        <is>
          <t>MYRG</t>
        </is>
      </c>
      <c r="B1254" s="16" t="inlineStr">
        <is>
          <t>MYR Group Inc.</t>
        </is>
      </c>
      <c r="C1254" s="16" t="inlineStr">
        <is>
          <t>P/B 6.05 · 15.3× EBITDA · cash 2% · 52w 34%</t>
        </is>
      </c>
      <c r="D1254" s="16" t="n">
        <v>4</v>
      </c>
      <c r="E1254" s="16" t="n">
        <v>444.4</v>
      </c>
      <c r="F1254" s="16" t="inlineStr">
        <is>
          <t>+52%</t>
        </is>
      </c>
      <c r="G1254" s="16" t="inlineStr">
        <is>
          <t>+13%</t>
        </is>
      </c>
      <c r="H1254" s="16" t="inlineStr">
        <is>
          <t>9/12/0</t>
        </is>
      </c>
      <c r="I1254" s="16" t="inlineStr"/>
      <c r="J1254" s="16" t="n">
        <v>24</v>
      </c>
      <c r="K1254" s="16" t="inlineStr">
        <is>
          <t>4.6%</t>
        </is>
      </c>
      <c r="L1254" s="16" t="n">
        <v>2.6</v>
      </c>
      <c r="M1254" s="16" t="inlineStr">
        <is>
          <t>+5%</t>
        </is>
      </c>
      <c r="N1254" s="24" t="inlineStr">
        <is>
          <t>4 analysts · target $444.40 (+52%), trend up 13% · fwd P/E 24.0 (FY2026) · short 5% of float, 2.6 days to cover</t>
        </is>
      </c>
      <c r="O1254" s="24" t="inlineStr">
        <is>
          <t>P/B 6.05 · EV/EBITDA 15.3× · FCF yld 4% · net cash 2% of mcap · rev +16% · op margin 6%</t>
        </is>
      </c>
    </row>
    <row r="1255" ht="45" customHeight="1">
      <c r="A1255" s="6" t="inlineStr">
        <is>
          <t>BKU</t>
        </is>
      </c>
      <c r="B1255" s="14" t="inlineStr">
        <is>
          <t>BankUnited, Inc.</t>
        </is>
      </c>
      <c r="C1255" s="14" t="inlineStr">
        <is>
          <t>P/B 1.06 · P/E 12.0 · 52w 51%</t>
        </is>
      </c>
      <c r="D1255" s="14" t="n">
        <v>7</v>
      </c>
      <c r="E1255" s="14" t="n">
        <v>50.67</v>
      </c>
      <c r="F1255" s="14" t="inlineStr">
        <is>
          <t>+16%</t>
        </is>
      </c>
      <c r="G1255" s="14" t="inlineStr">
        <is>
          <t>-1%</t>
        </is>
      </c>
      <c r="H1255" s="14" t="inlineStr">
        <is>
          <t>9/17/3</t>
        </is>
      </c>
      <c r="I1255" s="14" t="inlineStr">
        <is>
          <t>0/1</t>
        </is>
      </c>
      <c r="J1255" s="14" t="n">
        <v>11.2</v>
      </c>
      <c r="K1255" s="14" t="inlineStr">
        <is>
          <t>4.6%</t>
        </is>
      </c>
      <c r="L1255" s="14" t="n">
        <v>3.6</v>
      </c>
      <c r="M1255" s="14" t="inlineStr">
        <is>
          <t>+16%</t>
        </is>
      </c>
      <c r="N1255" s="22" t="inlineStr">
        <is>
          <t>7 analysts · target $50.67 (+16%) · 0 up / 1 down 90d · fwd P/E 11.2 (FY2026) · short 5% of float, 3.6 days to cover (+16%)</t>
        </is>
      </c>
      <c r="O1255" s="22" t="inlineStr">
        <is>
          <t>P/TBV 1.09 · P/E 12.0 · ROA 0.78% · TCE/TA 8.4% · NII/assets 1.74% · AOCI loss 7% of equity · div 2.9% · bought back 4.9% of mcap (TTM) (bank basis)</t>
        </is>
      </c>
    </row>
    <row r="1256" ht="45" customHeight="1">
      <c r="A1256" s="8" t="inlineStr">
        <is>
          <t>INDB</t>
        </is>
      </c>
      <c r="B1256" s="16" t="inlineStr">
        <is>
          <t>Independent Bank Corp.</t>
        </is>
      </c>
      <c r="C1256" s="16" t="inlineStr">
        <is>
          <t>P/B 1.10 · P/E 14.5 · 52w 70%</t>
        </is>
      </c>
      <c r="D1256" s="16" t="n">
        <v>5</v>
      </c>
      <c r="E1256" s="16" t="n">
        <v>93.33</v>
      </c>
      <c r="F1256" s="16" t="inlineStr">
        <is>
          <t>+16%</t>
        </is>
      </c>
      <c r="G1256" s="16" t="inlineStr"/>
      <c r="H1256" s="16" t="inlineStr">
        <is>
          <t>6/7/2</t>
        </is>
      </c>
      <c r="I1256" s="16" t="inlineStr"/>
      <c r="J1256" s="16" t="n">
        <v>11.2</v>
      </c>
      <c r="K1256" s="16" t="inlineStr">
        <is>
          <t>4.6%</t>
        </is>
      </c>
      <c r="L1256" s="16" t="n">
        <v>7.7</v>
      </c>
      <c r="M1256" s="16" t="inlineStr">
        <is>
          <t>+8%</t>
        </is>
      </c>
      <c r="N1256" s="24" t="inlineStr">
        <is>
          <t>5 analysts · target $93.33 (+16%) · fwd P/E 11.2 (FY2026) · short 5% of float, 7.7 days to cover</t>
        </is>
      </c>
      <c r="O1256" s="24" t="inlineStr">
        <is>
          <t>P/TBV 1.68 · P/E 14.5 · ROA 1.09% · TCE/TA 9.2% · NII/assets 3.36% · div 3.1% · bought back 5.2% of mcap (TTM) (bank basis)</t>
        </is>
      </c>
    </row>
    <row r="1257" ht="45" customHeight="1">
      <c r="A1257" s="6" t="inlineStr">
        <is>
          <t>UNP</t>
        </is>
      </c>
      <c r="B1257" s="14" t="inlineStr">
        <is>
          <t>Union Pacific Corporatio</t>
        </is>
      </c>
      <c r="C1257" s="14" t="inlineStr">
        <is>
          <t>P/B 7.93 · 14.4× EBITDA · debt 18% · 52w 60%</t>
        </is>
      </c>
      <c r="D1257" s="14" t="n">
        <v>17</v>
      </c>
      <c r="E1257" s="14" t="n">
        <v>332.1</v>
      </c>
      <c r="F1257" s="14" t="inlineStr">
        <is>
          <t>+20%</t>
        </is>
      </c>
      <c r="G1257" s="14" t="inlineStr">
        <is>
          <t>+11%</t>
        </is>
      </c>
      <c r="H1257" s="14" t="inlineStr">
        <is>
          <t>29/17/1</t>
        </is>
      </c>
      <c r="I1257" s="14" t="inlineStr">
        <is>
          <t>1/0</t>
        </is>
      </c>
      <c r="J1257" s="14" t="n">
        <v>21.1</v>
      </c>
      <c r="K1257" s="14" t="inlineStr">
        <is>
          <t>4.6%</t>
        </is>
      </c>
      <c r="L1257" s="14" t="n">
        <v>14.4</v>
      </c>
      <c r="M1257" s="14" t="inlineStr">
        <is>
          <t>-1%</t>
        </is>
      </c>
      <c r="N1257" s="22" t="inlineStr">
        <is>
          <t>17 analysts · target $332.10 (+20%), trend up 11% · 1 up / 0 down 90d · fwd P/E 21.1 (FY2026) · short 5% of float, 14.4 days to cover</t>
        </is>
      </c>
      <c r="O1257" s="22" t="inlineStr">
        <is>
          <t>P/B 7.93 · EV/EBITDA 14.4× · FCF yld 4% · net debt 18% of mcap · rev +4% · op margin 40%</t>
        </is>
      </c>
    </row>
    <row r="1258" ht="45" customHeight="1">
      <c r="A1258" s="8" t="inlineStr">
        <is>
          <t>TWI</t>
        </is>
      </c>
      <c r="B1258" s="16" t="inlineStr">
        <is>
          <t>Titan International, Inc</t>
        </is>
      </c>
      <c r="C1258" s="16" t="inlineStr">
        <is>
          <t>P/B 0.96 · 18.2× EBITDA · debt 111% · 52w 20%</t>
        </is>
      </c>
      <c r="D1258" s="16" t="n">
        <v>4</v>
      </c>
      <c r="E1258" s="16" t="n">
        <v>13</v>
      </c>
      <c r="F1258" s="16" t="inlineStr">
        <is>
          <t>+74%</t>
        </is>
      </c>
      <c r="G1258" s="16" t="inlineStr"/>
      <c r="H1258" s="16" t="inlineStr">
        <is>
          <t>3/5/1</t>
        </is>
      </c>
      <c r="I1258" s="16" t="inlineStr"/>
      <c r="J1258" s="16" t="inlineStr">
        <is>
          <t>loss</t>
        </is>
      </c>
      <c r="K1258" s="16" t="inlineStr">
        <is>
          <t>4.6%</t>
        </is>
      </c>
      <c r="L1258" s="16" t="n">
        <v>3.8</v>
      </c>
      <c r="M1258" s="16" t="inlineStr">
        <is>
          <t>+9%</t>
        </is>
      </c>
      <c r="N1258" s="24" t="inlineStr">
        <is>
          <t>4 analysts · target $13.00 (+74%) · loss expected FY2026 · short 5% of float, 3.8 days to cover</t>
        </is>
      </c>
      <c r="O1258" s="24" t="inlineStr">
        <is>
          <t>P/B 0.96 · EV/EBITDA 18.2× · FCF yld -2% · net debt 111% of mcap · rev +5% · op margin 1% · interest cover 0.6× ⚠</t>
        </is>
      </c>
    </row>
    <row r="1259" ht="45" customHeight="1">
      <c r="A1259" s="6" t="inlineStr">
        <is>
          <t>APOG</t>
        </is>
      </c>
      <c r="B1259" s="14" t="inlineStr">
        <is>
          <t>Apogee Enterprises, Inc.</t>
        </is>
      </c>
      <c r="C1259" s="14" t="inlineStr">
        <is>
          <t>P/B 1.51 · 6.5× EBITDA · debt 34% · 52w 31%</t>
        </is>
      </c>
      <c r="D1259" s="14" t="n">
        <v>2</v>
      </c>
      <c r="E1259" s="14" t="n">
        <v>61.33</v>
      </c>
      <c r="F1259" s="14" t="inlineStr">
        <is>
          <t>+66%</t>
        </is>
      </c>
      <c r="G1259" s="14" t="inlineStr"/>
      <c r="H1259" s="14" t="inlineStr">
        <is>
          <t>1/4/1</t>
        </is>
      </c>
      <c r="I1259" s="14" t="inlineStr"/>
      <c r="J1259" s="14" t="n">
        <v>12.7</v>
      </c>
      <c r="K1259" s="14" t="inlineStr">
        <is>
          <t>4.6%</t>
        </is>
      </c>
      <c r="L1259" s="14" t="n">
        <v>4.2</v>
      </c>
      <c r="M1259" s="14" t="inlineStr">
        <is>
          <t>+11%</t>
        </is>
      </c>
      <c r="N1259" s="22" t="inlineStr">
        <is>
          <t>2 analysts (neglected) · target $61.33 (+66%) · fwd P/E 12.7 (FY2027) · short 5% of float, 4.2 days to cover (+11%)</t>
        </is>
      </c>
      <c r="O1259" s="22" t="inlineStr">
        <is>
          <t>P/B 1.51 · EV/EBITDA 6.5× · FCF yld 16% · net debt 34% of mcap · rev +1% · op margin 8% · bought back 3.9% of mcap (TTM)</t>
        </is>
      </c>
    </row>
    <row r="1260" ht="45" customHeight="1">
      <c r="A1260" s="8" t="inlineStr">
        <is>
          <t>GLAD</t>
        </is>
      </c>
      <c r="B1260" s="16" t="inlineStr">
        <is>
          <t>Gladstone Capital Corpor</t>
        </is>
      </c>
      <c r="C1260" s="16" t="inlineStr">
        <is>
          <t>P/B 0.82 · P/E 9.0 · 52w 41%</t>
        </is>
      </c>
      <c r="D1260" s="16" t="n">
        <v>4</v>
      </c>
      <c r="E1260" s="16" t="n">
        <v>21.67</v>
      </c>
      <c r="F1260" s="16" t="inlineStr">
        <is>
          <t>+13%</t>
        </is>
      </c>
      <c r="G1260" s="16" t="inlineStr"/>
      <c r="H1260" s="16" t="inlineStr">
        <is>
          <t>2/8/4</t>
        </is>
      </c>
      <c r="I1260" s="16" t="inlineStr"/>
      <c r="J1260" s="16" t="n">
        <v>9.6</v>
      </c>
      <c r="K1260" s="16" t="inlineStr">
        <is>
          <t>4.6%</t>
        </is>
      </c>
      <c r="L1260" s="16" t="n">
        <v>6.8</v>
      </c>
      <c r="M1260" s="16" t="inlineStr">
        <is>
          <t>+13%</t>
        </is>
      </c>
      <c r="N1260" s="24" t="inlineStr">
        <is>
          <t>4 analysts · target $21.67 (+13%) · fwd P/E 9.6 (FY2026) · short 5% of float, 6.8 days to cover (+13%)</t>
        </is>
      </c>
      <c r="O1260" s="24" t="inlineStr">
        <is>
          <t>P/B 0.82 · P/E 9.0 · ROE 10% · div 10.8% (financial: book/earnings basis)</t>
        </is>
      </c>
    </row>
    <row r="1261" ht="45" customHeight="1">
      <c r="A1261" s="6" t="inlineStr">
        <is>
          <t>HOOD</t>
        </is>
      </c>
      <c r="B1261" s="14" t="inlineStr">
        <is>
          <t>Robinhood Markets, Inc.</t>
        </is>
      </c>
      <c r="C1261" s="14" t="inlineStr">
        <is>
          <t>P/B 11.97 · P/E 52.3 · 52w 69%</t>
        </is>
      </c>
      <c r="D1261" s="14" t="n">
        <v>20</v>
      </c>
      <c r="E1261" s="14" t="n">
        <v>134.47</v>
      </c>
      <c r="F1261" s="14" t="inlineStr">
        <is>
          <t>+7%</t>
        </is>
      </c>
      <c r="G1261" s="14" t="inlineStr">
        <is>
          <t>+2%</t>
        </is>
      </c>
      <c r="H1261" s="14" t="inlineStr">
        <is>
          <t>20/4/2</t>
        </is>
      </c>
      <c r="I1261" s="14" t="inlineStr">
        <is>
          <t>1/0</t>
        </is>
      </c>
      <c r="J1261" s="14" t="n">
        <v>58.6</v>
      </c>
      <c r="K1261" s="14" t="inlineStr">
        <is>
          <t>4.6%</t>
        </is>
      </c>
      <c r="L1261" s="14" t="n">
        <v>1.5</v>
      </c>
      <c r="M1261" s="14" t="inlineStr">
        <is>
          <t>+2%</t>
        </is>
      </c>
      <c r="N1261" s="22" t="inlineStr">
        <is>
          <t>20 analysts · target $134.47 (+7%) · 1 up / 0 down 90d · fwd P/E 58.6 (FY2026) · short 5% of float, 1.5 days to cover</t>
        </is>
      </c>
      <c r="O1261" s="22" t="inlineStr">
        <is>
          <t>P/B 11.97 · P/E 52.3 · ROE 23% (financial: book/earnings basis)</t>
        </is>
      </c>
    </row>
    <row r="1262" ht="45" customHeight="1">
      <c r="A1262" s="8" t="inlineStr">
        <is>
          <t>ABCB</t>
        </is>
      </c>
      <c r="B1262" s="16" t="inlineStr">
        <is>
          <t>Ameris Bancorp</t>
        </is>
      </c>
      <c r="C1262" s="16" t="inlineStr">
        <is>
          <t>P/B 1.35 · P/E 14.8 · 52w 55%</t>
        </is>
      </c>
      <c r="D1262" s="16" t="n">
        <v>5</v>
      </c>
      <c r="E1262" s="16" t="n">
        <v>92.40000000000001</v>
      </c>
      <c r="F1262" s="16" t="inlineStr">
        <is>
          <t>+12%</t>
        </is>
      </c>
      <c r="G1262" s="16" t="inlineStr">
        <is>
          <t>+4%</t>
        </is>
      </c>
      <c r="H1262" s="16" t="inlineStr">
        <is>
          <t>8/4/0</t>
        </is>
      </c>
      <c r="I1262" s="16" t="inlineStr">
        <is>
          <t>0/2</t>
        </is>
      </c>
      <c r="J1262" s="16" t="n">
        <v>12.4</v>
      </c>
      <c r="K1262" s="16" t="inlineStr">
        <is>
          <t>4.6%</t>
        </is>
      </c>
      <c r="L1262" s="16" t="n">
        <v>7.8</v>
      </c>
      <c r="M1262" s="16" t="inlineStr">
        <is>
          <t>+7%</t>
        </is>
      </c>
      <c r="N1262" s="24" t="inlineStr">
        <is>
          <t>5 analysts · target $92.40 (+12%) · 0 up / 2 down 90d · fwd P/E 12.4 (FY2026) · short 5% of float, 7.8 days to cover</t>
        </is>
      </c>
      <c r="O1262" s="24" t="inlineStr">
        <is>
          <t>P/TBV 1.83 · P/E 14.8 · ROA 1.32% · TCE/TA 10.6% · NII/assets 3.44% · div 1.0% · bought back 2.8% of mcap (TTM) (bank basis)</t>
        </is>
      </c>
    </row>
    <row r="1263" ht="45" customHeight="1">
      <c r="A1263" s="6" t="inlineStr">
        <is>
          <t>ALIT</t>
        </is>
      </c>
      <c r="B1263" s="14" t="inlineStr">
        <is>
          <t>Alight, Inc.</t>
        </is>
      </c>
      <c r="C1263" s="14" t="inlineStr">
        <is>
          <t>P/B 0.33 · debt 542% · 52w 6%</t>
        </is>
      </c>
      <c r="D1263" s="14" t="n">
        <v>4</v>
      </c>
      <c r="E1263" s="14" t="n">
        <v>22</v>
      </c>
      <c r="F1263" s="14" t="inlineStr">
        <is>
          <t>+70%</t>
        </is>
      </c>
      <c r="G1263" s="14" t="inlineStr">
        <is>
          <t>+140%</t>
        </is>
      </c>
      <c r="H1263" s="14" t="inlineStr">
        <is>
          <t>6/5/0</t>
        </is>
      </c>
      <c r="I1263" s="14" t="inlineStr"/>
      <c r="J1263" s="14" t="n">
        <v>2.7</v>
      </c>
      <c r="K1263" s="14" t="inlineStr">
        <is>
          <t>4.6%</t>
        </is>
      </c>
      <c r="L1263" s="14" t="n">
        <v>2.5</v>
      </c>
      <c r="M1263" s="14" t="inlineStr">
        <is>
          <t>+15%</t>
        </is>
      </c>
      <c r="N1263" s="22" t="inlineStr">
        <is>
          <t>4 analysts · target $22.00 (+70%), trend up 140% · fwd P/E 2.7 (FY2026) · short 5% of float, 2.5 days to cover (+15%)</t>
        </is>
      </c>
      <c r="O1263" s="22" t="inlineStr">
        <is>
          <t>P/B 0.33 · P/S 0.1 · FCF yld 84% · net debt 542% of mcap · rev -3% · op margin 44% · bought back 7.3% of mcap (TTM)  [ROE -159% not meaningful (tiny or bad equity figure)]</t>
        </is>
      </c>
    </row>
    <row r="1264" ht="45" customHeight="1">
      <c r="A1264" s="8" t="inlineStr">
        <is>
          <t>OLOX</t>
        </is>
      </c>
      <c r="B1264" s="16" t="inlineStr">
        <is>
          <t>Olenox Industries Inc</t>
        </is>
      </c>
      <c r="C1264" s="16" t="inlineStr">
        <is>
          <t>52w 0%</t>
        </is>
      </c>
      <c r="D1264" s="16" t="n">
        <v>0</v>
      </c>
      <c r="E1264" s="16" t="inlineStr"/>
      <c r="F1264" s="16" t="inlineStr"/>
      <c r="G1264" s="16" t="inlineStr"/>
      <c r="H1264" s="16" t="inlineStr"/>
      <c r="I1264" s="16" t="inlineStr"/>
      <c r="J1264" s="16" t="inlineStr"/>
      <c r="K1264" s="16" t="inlineStr">
        <is>
          <t>4.6%</t>
        </is>
      </c>
      <c r="L1264" s="16" t="n">
        <v>1</v>
      </c>
      <c r="M1264" s="16" t="inlineStr">
        <is>
          <t>-52%</t>
        </is>
      </c>
      <c r="N1264" s="24" t="inlineStr">
        <is>
          <t>no analyst coverage (orphan) · short 5% of float, 1.0 days to cover (-52%)</t>
        </is>
      </c>
      <c r="O1264" s="24" t="inlineStr">
        <is>
          <t>rev -0% · op margin -353%  [market-cap/share data inconsistent]</t>
        </is>
      </c>
    </row>
    <row r="1265" ht="45" customHeight="1">
      <c r="A1265" s="6" t="inlineStr">
        <is>
          <t>UBSI</t>
        </is>
      </c>
      <c r="B1265" s="14" t="inlineStr">
        <is>
          <t>United Bankshares, Inc.</t>
        </is>
      </c>
      <c r="C1265" s="14" t="inlineStr">
        <is>
          <t>P/B 1.16 · P/E 12.7 · 52w 80%</t>
        </is>
      </c>
      <c r="D1265" s="14" t="n">
        <v>5</v>
      </c>
      <c r="E1265" s="14" t="n">
        <v>49.5</v>
      </c>
      <c r="F1265" s="14" t="inlineStr">
        <is>
          <t>+7%</t>
        </is>
      </c>
      <c r="G1265" s="14" t="inlineStr">
        <is>
          <t>+7%</t>
        </is>
      </c>
      <c r="H1265" s="14" t="inlineStr">
        <is>
          <t>2/8/1</t>
        </is>
      </c>
      <c r="I1265" s="14" t="inlineStr"/>
      <c r="J1265" s="14" t="n">
        <v>12.5</v>
      </c>
      <c r="K1265" s="14" t="inlineStr">
        <is>
          <t>4.6%</t>
        </is>
      </c>
      <c r="L1265" s="14" t="n">
        <v>7</v>
      </c>
      <c r="M1265" s="14" t="inlineStr">
        <is>
          <t>+10%</t>
        </is>
      </c>
      <c r="N1265" s="22" t="inlineStr">
        <is>
          <t>5 analysts · target $49.50 (+7%) · fwd P/E 12.5 (FY2026) · short 5% of float, 7.0 days to cover (+10%)</t>
        </is>
      </c>
      <c r="O1265" s="22" t="inlineStr">
        <is>
          <t>P/TBV 1.85 · P/E 12.7 · ROA 1.53% · TCE/TA 10.3% · NII/assets 3.36% · div 3.3% · bought back 3.3% of mcap (TTM) (bank basis)</t>
        </is>
      </c>
    </row>
    <row r="1266" ht="45" customHeight="1">
      <c r="A1266" s="8" t="inlineStr">
        <is>
          <t>SSTI</t>
        </is>
      </c>
      <c r="B1266" s="16" t="inlineStr">
        <is>
          <t>SoundThinking, Inc.</t>
        </is>
      </c>
      <c r="C1266" s="16" t="inlineStr">
        <is>
          <t>P/B 1.12 · cash 2% · 52w 4%</t>
        </is>
      </c>
      <c r="D1266" s="16" t="n">
        <v>4</v>
      </c>
      <c r="E1266" s="16" t="n">
        <v>9.75</v>
      </c>
      <c r="F1266" s="16" t="inlineStr">
        <is>
          <t>+71%</t>
        </is>
      </c>
      <c r="G1266" s="16" t="inlineStr">
        <is>
          <t>-1%</t>
        </is>
      </c>
      <c r="H1266" s="16" t="inlineStr">
        <is>
          <t>11/10/0</t>
        </is>
      </c>
      <c r="I1266" s="16" t="inlineStr">
        <is>
          <t>0/2</t>
        </is>
      </c>
      <c r="J1266" s="16" t="inlineStr">
        <is>
          <t>loss</t>
        </is>
      </c>
      <c r="K1266" s="16" t="inlineStr">
        <is>
          <t>4.6%</t>
        </is>
      </c>
      <c r="L1266" s="16" t="n">
        <v>3.6</v>
      </c>
      <c r="M1266" s="16" t="inlineStr">
        <is>
          <t>+17%</t>
        </is>
      </c>
      <c r="N1266" s="24" t="inlineStr">
        <is>
          <t>4 analysts · target $9.75 (+71%) · 0 up / 2 down 90d · loss expected FY2026 · short 5% of float, 3.6 days to cover (+17%)</t>
        </is>
      </c>
      <c r="O1266" s="24" t="inlineStr">
        <is>
          <t>P/B 1.12 · P/S 0.7 · FCF yld -2% · net cash 2% of mcap · rev -6% · op margin -16% · diluting 2%/yr · bought back 2.7% of mcap (TTM)</t>
        </is>
      </c>
    </row>
    <row r="1267" ht="45" customHeight="1">
      <c r="A1267" s="6" t="inlineStr">
        <is>
          <t>ST</t>
        </is>
      </c>
      <c r="B1267" s="14" t="inlineStr">
        <is>
          <t>Sensata Technologies Hol</t>
        </is>
      </c>
      <c r="C1267" s="14" t="inlineStr">
        <is>
          <t>P/B 2.07 · 10.9× EBITDA · debt 33% · 52w 54%</t>
        </is>
      </c>
      <c r="D1267" s="14" t="n">
        <v>7</v>
      </c>
      <c r="E1267" s="14" t="n">
        <v>54</v>
      </c>
      <c r="F1267" s="14" t="inlineStr">
        <is>
          <t>+28%</t>
        </is>
      </c>
      <c r="G1267" s="14" t="inlineStr">
        <is>
          <t>+12%</t>
        </is>
      </c>
      <c r="H1267" s="14" t="inlineStr">
        <is>
          <t>16/12/1</t>
        </is>
      </c>
      <c r="I1267" s="14" t="inlineStr">
        <is>
          <t>1/0</t>
        </is>
      </c>
      <c r="J1267" s="14" t="n">
        <v>11.2</v>
      </c>
      <c r="K1267" s="14" t="inlineStr">
        <is>
          <t>4.6%</t>
        </is>
      </c>
      <c r="L1267" s="14" t="n">
        <v>4.7</v>
      </c>
      <c r="M1267" s="14" t="inlineStr">
        <is>
          <t>+6%</t>
        </is>
      </c>
      <c r="N1267" s="22" t="inlineStr">
        <is>
          <t>7 analysts · target $54.00 (+28%), trend up 12% · 1 up / 0 down 90d · fwd P/E 11.2 (FY2026) · short 5% of float, 4.7 days to cover</t>
        </is>
      </c>
      <c r="O1267" s="22" t="inlineStr">
        <is>
          <t>P/B 2.07 · EV/EBITDA 10.9× · FCF yld 10% · net debt 33% of mcap · rev +1% · op margin 14% · bought back 2.1% of mcap (TTM)</t>
        </is>
      </c>
    </row>
    <row r="1268" ht="45" customHeight="1">
      <c r="A1268" s="8" t="inlineStr">
        <is>
          <t>STRZ</t>
        </is>
      </c>
      <c r="B1268" s="16" t="inlineStr">
        <is>
          <t>Starz Entertainment Corp</t>
        </is>
      </c>
      <c r="C1268" s="16" t="inlineStr">
        <is>
          <t>P/B 0.60 · 2.7× EBITDA · debt 149% · 52w 61%</t>
        </is>
      </c>
      <c r="D1268" s="16" t="n">
        <v>2</v>
      </c>
      <c r="E1268" s="16" t="n">
        <v>29.75</v>
      </c>
      <c r="F1268" s="16" t="inlineStr">
        <is>
          <t>+28%</t>
        </is>
      </c>
      <c r="G1268" s="16" t="inlineStr">
        <is>
          <t>+13%</t>
        </is>
      </c>
      <c r="H1268" s="16" t="inlineStr">
        <is>
          <t>2/2/0</t>
        </is>
      </c>
      <c r="I1268" s="16" t="inlineStr"/>
      <c r="J1268" s="16" t="inlineStr">
        <is>
          <t>loss</t>
        </is>
      </c>
      <c r="K1268" s="16" t="inlineStr">
        <is>
          <t>4.6%</t>
        </is>
      </c>
      <c r="L1268" s="16" t="n">
        <v>3.2</v>
      </c>
      <c r="M1268" s="16" t="inlineStr">
        <is>
          <t>+11%</t>
        </is>
      </c>
      <c r="N1268" s="24" t="inlineStr">
        <is>
          <t>2 analysts (neglected) · target $29.75 (+28%), trend up 13% · loss expected FY2027 · short 5% of float, 3.2 days to cover (+11%)</t>
        </is>
      </c>
      <c r="O1268" s="24" t="inlineStr">
        <is>
          <t>P/B 0.60 · EV/EBITDA 2.7× · FCF yld -6% · net debt 149% of mcap · rev -7% · op margin -17% · interest cover -3.7× ⚠</t>
        </is>
      </c>
    </row>
    <row r="1269" ht="45" customHeight="1">
      <c r="A1269" s="6" t="inlineStr">
        <is>
          <t>CHD</t>
        </is>
      </c>
      <c r="B1269" s="14" t="inlineStr">
        <is>
          <t>Church &amp; Dwight Co., Inc</t>
        </is>
      </c>
      <c r="C1269" s="14" t="inlineStr">
        <is>
          <t>P/B 5.23 · 20.3× EBITDA · debt 10% · 52w 59%</t>
        </is>
      </c>
      <c r="D1269" s="14" t="n">
        <v>13</v>
      </c>
      <c r="E1269" s="14" t="n">
        <v>108.88</v>
      </c>
      <c r="F1269" s="14" t="inlineStr">
        <is>
          <t>+13%</t>
        </is>
      </c>
      <c r="G1269" s="14" t="inlineStr">
        <is>
          <t>+6%</t>
        </is>
      </c>
      <c r="H1269" s="14" t="inlineStr">
        <is>
          <t>18/15/1</t>
        </is>
      </c>
      <c r="I1269" s="14" t="inlineStr"/>
      <c r="J1269" s="14" t="n">
        <v>25.4</v>
      </c>
      <c r="K1269" s="14" t="inlineStr">
        <is>
          <t>4.6%</t>
        </is>
      </c>
      <c r="L1269" s="14" t="n">
        <v>5.5</v>
      </c>
      <c r="M1269" s="14" t="inlineStr">
        <is>
          <t>-8%</t>
        </is>
      </c>
      <c r="N1269" s="22" t="inlineStr">
        <is>
          <t>13 analysts · target $108.88 (+13%) · fwd P/E 25.4 (FY2026) · short 5% of float, 5.5 days to cover</t>
        </is>
      </c>
      <c r="O1269" s="22" t="inlineStr">
        <is>
          <t>P/B 5.23 · EV/EBITDA 20.3× · FCF yld 5% · net debt 10% of mcap · rev +3% · op margin 17% · buying back 4%/yr · bought back 2.6% of mcap (TTM)</t>
        </is>
      </c>
    </row>
    <row r="1270" ht="45" customHeight="1">
      <c r="A1270" s="8" t="inlineStr">
        <is>
          <t>LUV</t>
        </is>
      </c>
      <c r="B1270" s="16" t="inlineStr">
        <is>
          <t>Southwest Airlines Co.</t>
        </is>
      </c>
      <c r="C1270" s="16" t="inlineStr">
        <is>
          <t>P/B 2.86 · 8.8× EBITDA · debt 15% · 52w 47%</t>
        </is>
      </c>
      <c r="D1270" s="16" t="n">
        <v>16</v>
      </c>
      <c r="E1270" s="16" t="n">
        <v>50.51</v>
      </c>
      <c r="F1270" s="16" t="inlineStr">
        <is>
          <t>+22%</t>
        </is>
      </c>
      <c r="G1270" s="16" t="inlineStr">
        <is>
          <t>+11%</t>
        </is>
      </c>
      <c r="H1270" s="16" t="inlineStr">
        <is>
          <t>19/22/4</t>
        </is>
      </c>
      <c r="I1270" s="16" t="inlineStr">
        <is>
          <t>1/0</t>
        </is>
      </c>
      <c r="J1270" s="16" t="n">
        <v>12.9</v>
      </c>
      <c r="K1270" s="16" t="inlineStr">
        <is>
          <t>4.6%</t>
        </is>
      </c>
      <c r="L1270" s="16" t="n">
        <v>4.5</v>
      </c>
      <c r="M1270" s="16" t="inlineStr">
        <is>
          <t>-22%</t>
        </is>
      </c>
      <c r="N1270" s="24" t="inlineStr">
        <is>
          <t>16 analysts · target $50.51 (+22%), trend up 11% · 1 up / 0 down 90d · fwd P/E 12.9 (FY2026) · short 5% of float, 4.5 days to cover (-22%)</t>
        </is>
      </c>
      <c r="O1270" s="24" t="inlineStr">
        <is>
          <t>P/B 2.86 · EV/EBITDA 8.8× · FCF yld -3% · net debt 15% of mcap · rev +9% · op margin 3% · buying back 8%/yr · bought back 7.7% of mcap (TTM)</t>
        </is>
      </c>
    </row>
    <row r="1271" ht="45" customHeight="1">
      <c r="A1271" s="6" t="inlineStr">
        <is>
          <t>MIND</t>
        </is>
      </c>
      <c r="B1271" s="14" t="inlineStr">
        <is>
          <t>MIND Technology, Inc.</t>
        </is>
      </c>
      <c r="C1271" s="14" t="inlineStr">
        <is>
          <t>P/B 1.01 · cash 45% · 52w 7%</t>
        </is>
      </c>
      <c r="D1271" s="14" t="n">
        <v>1</v>
      </c>
      <c r="E1271" s="14" t="inlineStr"/>
      <c r="F1271" s="14" t="inlineStr"/>
      <c r="G1271" s="14" t="inlineStr"/>
      <c r="H1271" s="14" t="inlineStr">
        <is>
          <t>1/3/0</t>
        </is>
      </c>
      <c r="I1271" s="14" t="inlineStr"/>
      <c r="J1271" s="14" t="inlineStr">
        <is>
          <t>loss</t>
        </is>
      </c>
      <c r="K1271" s="14" t="inlineStr">
        <is>
          <t>4.6%</t>
        </is>
      </c>
      <c r="L1271" s="14" t="n">
        <v>3.3</v>
      </c>
      <c r="M1271" s="14" t="inlineStr">
        <is>
          <t>+1%</t>
        </is>
      </c>
      <c r="N1271" s="22" t="inlineStr">
        <is>
          <t>1 analyst (neglected) · loss expected FY2027 · short 5% of float, 3.3 days to cover</t>
        </is>
      </c>
      <c r="O1271" s="22" t="inlineStr">
        <is>
          <t>P/B 1.01 · P/S 1.2 · FCF yld -9% · net cash 45% of mcap · rev +28% · op margin -3% · diluting 45%/yr</t>
        </is>
      </c>
    </row>
    <row r="1272" ht="45" customHeight="1">
      <c r="A1272" s="8" t="inlineStr">
        <is>
          <t>AA</t>
        </is>
      </c>
      <c r="B1272" s="16" t="inlineStr">
        <is>
          <t>Alcoa Corporation</t>
        </is>
      </c>
      <c r="C1272" s="16" t="inlineStr">
        <is>
          <t>P/B 1.60 · 6.1× EBITDA · debt 7% · 52w 26%</t>
        </is>
      </c>
      <c r="D1272" s="16" t="n">
        <v>8</v>
      </c>
      <c r="E1272" s="16" t="n">
        <v>63.5</v>
      </c>
      <c r="F1272" s="16" t="inlineStr">
        <is>
          <t>+42%</t>
        </is>
      </c>
      <c r="G1272" s="16" t="inlineStr">
        <is>
          <t>+3%</t>
        </is>
      </c>
      <c r="H1272" s="16" t="inlineStr">
        <is>
          <t>23/18/1</t>
        </is>
      </c>
      <c r="I1272" s="16" t="inlineStr">
        <is>
          <t>0/1</t>
        </is>
      </c>
      <c r="J1272" s="16" t="n">
        <v>6.9</v>
      </c>
      <c r="K1272" s="16" t="inlineStr">
        <is>
          <t>4.6%</t>
        </is>
      </c>
      <c r="L1272" s="16" t="n">
        <v>3.5</v>
      </c>
      <c r="M1272" s="16" t="inlineStr">
        <is>
          <t>-2%</t>
        </is>
      </c>
      <c r="N1272" s="24" t="inlineStr">
        <is>
          <t>8 analysts · target $63.50 (+42%) · 0 up / 1 down 90d · fwd P/E 6.9 (FY2026) · short 5% of float, 3.5 days to cover</t>
        </is>
      </c>
      <c r="O1272" s="24" t="inlineStr">
        <is>
          <t>P/B 1.60 · EV/EBITDA 6.1× · FCF yld 3% · net debt 7% of mcap · rev +3% · op margin 8%</t>
        </is>
      </c>
    </row>
    <row r="1273" ht="45" customHeight="1">
      <c r="A1273" s="6" t="inlineStr">
        <is>
          <t>SYRA</t>
        </is>
      </c>
      <c r="B1273" s="14" t="inlineStr">
        <is>
          <t xml:space="preserve">Syra Health Corp. Class </t>
        </is>
      </c>
      <c r="C1273" s="14" t="inlineStr">
        <is>
          <t>P/B 3.94 · 56.7× EBITDA · cash 19% · 52w 74%</t>
        </is>
      </c>
      <c r="D1273" s="14" t="n">
        <v>0</v>
      </c>
      <c r="E1273" s="14" t="inlineStr"/>
      <c r="F1273" s="14" t="inlineStr"/>
      <c r="G1273" s="14" t="inlineStr"/>
      <c r="H1273" s="14" t="inlineStr"/>
      <c r="I1273" s="14" t="inlineStr"/>
      <c r="J1273" s="14" t="inlineStr"/>
      <c r="K1273" s="14" t="inlineStr">
        <is>
          <t>4.6%</t>
        </is>
      </c>
      <c r="L1273" s="14" t="n">
        <v>5.1</v>
      </c>
      <c r="M1273" s="14" t="inlineStr">
        <is>
          <t>+17%</t>
        </is>
      </c>
      <c r="N1273" s="22" t="inlineStr">
        <is>
          <t>no analyst coverage (orphan) · short 5% of float, 5.1 days to cover (+17%)</t>
        </is>
      </c>
      <c r="O1273" s="22" t="inlineStr">
        <is>
          <t>P/B 3.94 · EV/EBITDA 56.7× · FCF yld 1% · net cash 19% of mcap · rev +0% · op margin 1% · diluting 14%/yr</t>
        </is>
      </c>
    </row>
    <row r="1274" ht="45" customHeight="1">
      <c r="A1274" s="8" t="inlineStr">
        <is>
          <t>MAS</t>
        </is>
      </c>
      <c r="B1274" s="16" t="inlineStr">
        <is>
          <t>Masco Corporation</t>
        </is>
      </c>
      <c r="C1274" s="16" t="inlineStr">
        <is>
          <t>10.9× EBITDA · 52w 42%</t>
        </is>
      </c>
      <c r="D1274" s="16" t="n">
        <v>15</v>
      </c>
      <c r="E1274" s="16" t="n">
        <v>82.40000000000001</v>
      </c>
      <c r="F1274" s="16" t="inlineStr">
        <is>
          <t>+20%</t>
        </is>
      </c>
      <c r="G1274" s="16" t="inlineStr">
        <is>
          <t>+3%</t>
        </is>
      </c>
      <c r="H1274" s="16" t="inlineStr">
        <is>
          <t>20/16/2</t>
        </is>
      </c>
      <c r="I1274" s="16" t="inlineStr">
        <is>
          <t>0/1</t>
        </is>
      </c>
      <c r="J1274" s="16" t="n">
        <v>15.2</v>
      </c>
      <c r="K1274" s="16" t="inlineStr">
        <is>
          <t>4.5%</t>
        </is>
      </c>
      <c r="L1274" s="16" t="n">
        <v>4.1</v>
      </c>
      <c r="M1274" s="16" t="inlineStr">
        <is>
          <t>+8%</t>
        </is>
      </c>
      <c r="N1274" s="24" t="inlineStr">
        <is>
          <t>15 analysts · target $82.40 (+20%) · 0 up / 1 down 90d · fwd P/E 15.2 (FY2026) · short 5% of float, 4.1 days to cover</t>
        </is>
      </c>
      <c r="O1274" s="24" t="inlineStr">
        <is>
          <t>EV/EBITDA 10.9× · FCF yld 11% · rev -1% · op margin 18% · buying back 6%/yr  [negative equity; ROE -406% not meaningful (tiny or bad equity figure)]</t>
        </is>
      </c>
    </row>
    <row r="1275" ht="45" customHeight="1">
      <c r="A1275" s="6" t="inlineStr">
        <is>
          <t>KROS</t>
        </is>
      </c>
      <c r="B1275" s="14" t="inlineStr">
        <is>
          <t>Keros Therapeutics, Inc.</t>
        </is>
      </c>
      <c r="C1275" s="14" t="inlineStr">
        <is>
          <t>P/B 0.88 · cash 105% · 52w 15%</t>
        </is>
      </c>
      <c r="D1275" s="14" t="n">
        <v>5</v>
      </c>
      <c r="E1275" s="14" t="n">
        <v>20.33</v>
      </c>
      <c r="F1275" s="14" t="inlineStr">
        <is>
          <t>+75%</t>
        </is>
      </c>
      <c r="G1275" s="14" t="inlineStr">
        <is>
          <t>+0%</t>
        </is>
      </c>
      <c r="H1275" s="14" t="inlineStr">
        <is>
          <t>10/7/0</t>
        </is>
      </c>
      <c r="I1275" s="14" t="inlineStr"/>
      <c r="J1275" s="14" t="inlineStr">
        <is>
          <t>loss</t>
        </is>
      </c>
      <c r="K1275" s="14" t="inlineStr">
        <is>
          <t>4.5%</t>
        </is>
      </c>
      <c r="L1275" s="14" t="n">
        <v>9.1</v>
      </c>
      <c r="M1275" s="14" t="inlineStr">
        <is>
          <t>+15%</t>
        </is>
      </c>
      <c r="N1275" s="22" t="inlineStr">
        <is>
          <t>5 analysts · target $20.33 (+75%) · loss expected FY2026 · short 5% of float, 9.1 days to cover (+15%)</t>
        </is>
      </c>
      <c r="O1275" s="22" t="inlineStr">
        <is>
          <t>P/B 0.88 · P/S 15.3 · FCF yld -21% · net cash 105% of mcap · rev -94% · buying back 51%/yr</t>
        </is>
      </c>
    </row>
    <row r="1276" ht="45" customHeight="1">
      <c r="A1276" s="8" t="inlineStr">
        <is>
          <t>FIVE</t>
        </is>
      </c>
      <c r="B1276" s="16" t="inlineStr">
        <is>
          <t>Five Below, Inc.</t>
        </is>
      </c>
      <c r="C1276" s="16" t="inlineStr">
        <is>
          <t>P/B 5.03 · 14.2× EBITDA · debt 7% · 52w 69%</t>
        </is>
      </c>
      <c r="D1276" s="16" t="n">
        <v>17</v>
      </c>
      <c r="E1276" s="16" t="n">
        <v>299.06</v>
      </c>
      <c r="F1276" s="16" t="inlineStr">
        <is>
          <t>+33%</t>
        </is>
      </c>
      <c r="G1276" s="16" t="inlineStr">
        <is>
          <t>+25%</t>
        </is>
      </c>
      <c r="H1276" s="16" t="inlineStr">
        <is>
          <t>30/20/0</t>
        </is>
      </c>
      <c r="I1276" s="16" t="inlineStr">
        <is>
          <t>3/1</t>
        </is>
      </c>
      <c r="J1276" s="16" t="n">
        <v>22</v>
      </c>
      <c r="K1276" s="16" t="inlineStr">
        <is>
          <t>4.5%</t>
        </is>
      </c>
      <c r="L1276" s="16" t="n">
        <v>1.8</v>
      </c>
      <c r="M1276" s="16" t="inlineStr">
        <is>
          <t>+28%</t>
        </is>
      </c>
      <c r="N1276" s="24" t="inlineStr">
        <is>
          <t>17 analysts · target $299.06 (+33%), trend up 25% · 3 up / 1 down 90d · fwd P/E 22.0 (FY2027) · short 5% of float, 1.8 days to cover (+28%)</t>
        </is>
      </c>
      <c r="O1276" s="24" t="inlineStr">
        <is>
          <t>P/B 5.03 · EV/EBITDA 14.2× · FCF yld 5% · net debt 7% of mcap · rev +26% · op margin 15%</t>
        </is>
      </c>
    </row>
    <row r="1277" ht="45" customHeight="1">
      <c r="A1277" s="6" t="inlineStr">
        <is>
          <t>RM</t>
        </is>
      </c>
      <c r="B1277" s="14" t="inlineStr">
        <is>
          <t>Regional Management Corp</t>
        </is>
      </c>
      <c r="C1277" s="14" t="inlineStr">
        <is>
          <t>P/B 0.75 · P/E 6.1 · 52w 2%</t>
        </is>
      </c>
      <c r="D1277" s="14" t="n">
        <v>2</v>
      </c>
      <c r="E1277" s="14" t="inlineStr"/>
      <c r="F1277" s="14" t="inlineStr"/>
      <c r="G1277" s="14" t="inlineStr"/>
      <c r="H1277" s="14" t="inlineStr">
        <is>
          <t>3/12/1</t>
        </is>
      </c>
      <c r="I1277" s="14" t="inlineStr"/>
      <c r="J1277" s="14" t="n">
        <v>6.2</v>
      </c>
      <c r="K1277" s="14" t="inlineStr">
        <is>
          <t>4.5%</t>
        </is>
      </c>
      <c r="L1277" s="14" t="n">
        <v>6.5</v>
      </c>
      <c r="M1277" s="14" t="inlineStr">
        <is>
          <t>+10%</t>
        </is>
      </c>
      <c r="N1277" s="22" t="inlineStr">
        <is>
          <t>2 analysts (neglected) · fwd P/E 6.2 (FY2026) · short 5% of float, 6.5 days to cover</t>
        </is>
      </c>
      <c r="O1277" s="22" t="inlineStr">
        <is>
          <t>P/TBV 0.82 · P/E 6.1 · ROA 2.20% · TCE/TA 16.1% · NII/assets 24.03% · div 3.9% · bought back 8.9% of mcap (TTM) (bank basis)</t>
        </is>
      </c>
    </row>
    <row r="1278" ht="45" customHeight="1">
      <c r="A1278" s="8" t="inlineStr">
        <is>
          <t>SJM</t>
        </is>
      </c>
      <c r="B1278" s="16" t="inlineStr">
        <is>
          <t>The J. M. Smucker Compan</t>
        </is>
      </c>
      <c r="C1278" s="16" t="inlineStr">
        <is>
          <t>P/B 2.49 · debt 57% · 52w 70%</t>
        </is>
      </c>
      <c r="D1278" s="16" t="n">
        <v>12</v>
      </c>
      <c r="E1278" s="16" t="n">
        <v>137.29</v>
      </c>
      <c r="F1278" s="16" t="inlineStr">
        <is>
          <t>+13%</t>
        </is>
      </c>
      <c r="G1278" s="16" t="inlineStr">
        <is>
          <t>+11%</t>
        </is>
      </c>
      <c r="H1278" s="16" t="inlineStr">
        <is>
          <t>16/13/2</t>
        </is>
      </c>
      <c r="I1278" s="16" t="inlineStr"/>
      <c r="J1278" s="16" t="n">
        <v>11.2</v>
      </c>
      <c r="K1278" s="16" t="inlineStr">
        <is>
          <t>4.5%</t>
        </is>
      </c>
      <c r="L1278" s="16" t="n">
        <v>3.6</v>
      </c>
      <c r="M1278" s="16" t="inlineStr">
        <is>
          <t>+5%</t>
        </is>
      </c>
      <c r="N1278" s="24" t="inlineStr">
        <is>
          <t>12 analysts · target $137.29 (+13%), trend up 11% · fwd P/E 11.2 (FY2027) · short 5% of float, 3.6 days to cover</t>
        </is>
      </c>
      <c r="O1278" s="24" t="inlineStr">
        <is>
          <t>P/B 2.49 · P/S 1.4 · FCF yld 12% · net debt 57% of mcap · rev -1% · op margin 20%</t>
        </is>
      </c>
    </row>
    <row r="1279" ht="45" customHeight="1">
      <c r="A1279" s="6" t="inlineStr">
        <is>
          <t>BAX</t>
        </is>
      </c>
      <c r="B1279" s="14" t="inlineStr">
        <is>
          <t>Baxter International Inc</t>
        </is>
      </c>
      <c r="C1279" s="14" t="inlineStr">
        <is>
          <t>P/B 1.98 · 26.2× EBITDA · debt 61% · 52w 56%</t>
        </is>
      </c>
      <c r="D1279" s="14" t="n">
        <v>10</v>
      </c>
      <c r="E1279" s="14" t="n">
        <v>25</v>
      </c>
      <c r="F1279" s="14" t="inlineStr">
        <is>
          <t>+5%</t>
        </is>
      </c>
      <c r="G1279" s="14" t="inlineStr">
        <is>
          <t>+9%</t>
        </is>
      </c>
      <c r="H1279" s="14" t="inlineStr">
        <is>
          <t>15/20/1</t>
        </is>
      </c>
      <c r="I1279" s="14" t="inlineStr">
        <is>
          <t>1/0</t>
        </is>
      </c>
      <c r="J1279" s="14" t="n">
        <v>11.6</v>
      </c>
      <c r="K1279" s="14" t="inlineStr">
        <is>
          <t>4.5%</t>
        </is>
      </c>
      <c r="L1279" s="14" t="n">
        <v>4.5</v>
      </c>
      <c r="M1279" s="14" t="inlineStr">
        <is>
          <t>-0%</t>
        </is>
      </c>
      <c r="N1279" s="22" t="inlineStr">
        <is>
          <t>10 analysts · target $25.00 (+5%) · 1 up / 0 down 90d · fwd P/E 11.6 (FY2026) · short 5% of float, 4.5 days to cover</t>
        </is>
      </c>
      <c r="O1279" s="22" t="inlineStr">
        <is>
          <t>P/B 1.98 · EV/EBITDA 26.2× · FCF yld 6% · net debt 61% of mcap · rev +5% · op margin -2% · interest cover -0.9× ⚠</t>
        </is>
      </c>
    </row>
    <row r="1280" ht="45" customHeight="1">
      <c r="A1280" s="8" t="inlineStr">
        <is>
          <t>FTV</t>
        </is>
      </c>
      <c r="B1280" s="16" t="inlineStr">
        <is>
          <t>Fortive Corporation</t>
        </is>
      </c>
      <c r="C1280" s="16" t="inlineStr">
        <is>
          <t>P/B 2.80 · 18.5× EBITDA · debt 18% · 52w 52%</t>
        </is>
      </c>
      <c r="D1280" s="16" t="n">
        <v>11</v>
      </c>
      <c r="E1280" s="16" t="n">
        <v>64.67</v>
      </c>
      <c r="F1280" s="16" t="inlineStr">
        <is>
          <t>+15%</t>
        </is>
      </c>
      <c r="G1280" s="16" t="inlineStr">
        <is>
          <t>+10%</t>
        </is>
      </c>
      <c r="H1280" s="16" t="inlineStr">
        <is>
          <t>11/17/2</t>
        </is>
      </c>
      <c r="I1280" s="16" t="inlineStr"/>
      <c r="J1280" s="16" t="n">
        <v>18.6</v>
      </c>
      <c r="K1280" s="16" t="inlineStr">
        <is>
          <t>4.5%</t>
        </is>
      </c>
      <c r="L1280" s="16" t="n">
        <v>5.3</v>
      </c>
      <c r="M1280" s="16" t="inlineStr">
        <is>
          <t>-12%</t>
        </is>
      </c>
      <c r="N1280" s="24" t="inlineStr">
        <is>
          <t>11 analysts · target $64.67 (+15%), trend up 10% · fwd P/E 18.6 (FY2026) · short 5% of float, 5.3 days to cover (-12%)</t>
        </is>
      </c>
      <c r="O1280" s="24" t="inlineStr">
        <is>
          <t>P/B 2.80 · EV/EBITDA 18.5× · FCF yld 6% · net debt 18% of mcap · rev -30% · op margin 18% · buying back 10%/yr · bought back 7.7% of mcap (TTM)</t>
        </is>
      </c>
    </row>
    <row r="1281" ht="45" customHeight="1">
      <c r="A1281" s="6" t="inlineStr">
        <is>
          <t>DT</t>
        </is>
      </c>
      <c r="B1281" s="14" t="inlineStr">
        <is>
          <t>Dynatrace, Inc.</t>
        </is>
      </c>
      <c r="C1281" s="14" t="inlineStr">
        <is>
          <t>P/B 6.25 · 53.0× EBITDA · cash 6% · 52w 99%</t>
        </is>
      </c>
      <c r="D1281" s="14" t="n">
        <v>23</v>
      </c>
      <c r="E1281" s="14" t="n">
        <v>57.59</v>
      </c>
      <c r="F1281" s="14" t="inlineStr">
        <is>
          <t>-2%</t>
        </is>
      </c>
      <c r="G1281" s="14" t="inlineStr">
        <is>
          <t>+13%</t>
        </is>
      </c>
      <c r="H1281" s="14" t="inlineStr">
        <is>
          <t>30/5/0</t>
        </is>
      </c>
      <c r="I1281" s="14" t="inlineStr">
        <is>
          <t>2/0</t>
        </is>
      </c>
      <c r="J1281" s="14" t="n">
        <v>29.7</v>
      </c>
      <c r="K1281" s="14" t="inlineStr">
        <is>
          <t>4.5%</t>
        </is>
      </c>
      <c r="L1281" s="14" t="n">
        <v>2.4</v>
      </c>
      <c r="M1281" s="14" t="inlineStr">
        <is>
          <t>+8%</t>
        </is>
      </c>
      <c r="N1281" s="22" t="inlineStr">
        <is>
          <t>23 analysts · target $57.59 (-2%), trend up 13% · 2 up / 0 down 90d · fwd P/E 29.7 (FY2027) · short 5% of float, 2.4 days to cover</t>
        </is>
      </c>
      <c r="O1281" s="22" t="inlineStr">
        <is>
          <t>P/B 6.25 · EV/EBITDA 53.0× · FCF yld 3% · net cash 6% of mcap · rev +19% · op margin 13% · bought back 1.7% of mcap (TTM)</t>
        </is>
      </c>
    </row>
    <row r="1282" ht="45" customHeight="1">
      <c r="A1282" s="8" t="inlineStr">
        <is>
          <t>GLND</t>
        </is>
      </c>
      <c r="B1282" s="16" t="inlineStr">
        <is>
          <t>Greenland Energy Company</t>
        </is>
      </c>
      <c r="C1282" s="16" t="inlineStr">
        <is>
          <t>52w 7%</t>
        </is>
      </c>
      <c r="D1282" s="16" t="n">
        <v>1</v>
      </c>
      <c r="E1282" s="16" t="inlineStr"/>
      <c r="F1282" s="16" t="inlineStr"/>
      <c r="G1282" s="16" t="inlineStr"/>
      <c r="H1282" s="16" t="inlineStr"/>
      <c r="I1282" s="16" t="inlineStr"/>
      <c r="J1282" s="16" t="inlineStr">
        <is>
          <t>loss</t>
        </is>
      </c>
      <c r="K1282" s="16" t="inlineStr">
        <is>
          <t>4.5%</t>
        </is>
      </c>
      <c r="L1282" s="16" t="n">
        <v>2</v>
      </c>
      <c r="M1282" s="16" t="inlineStr">
        <is>
          <t>-28%</t>
        </is>
      </c>
      <c r="N1282" s="24" t="inlineStr">
        <is>
          <t>1 analyst (neglected) · loss expected FY2027 · short 5% of float, 2.0 days to cover (-28%)</t>
        </is>
      </c>
      <c r="O1282" s="24" t="inlineStr">
        <is>
          <t>op margin 0%  [market-cap/share data inconsistent]</t>
        </is>
      </c>
    </row>
    <row r="1283" ht="45" customHeight="1">
      <c r="A1283" s="6" t="inlineStr">
        <is>
          <t>FDUS</t>
        </is>
      </c>
      <c r="B1283" s="14" t="inlineStr">
        <is>
          <t>Fidus Investment Corpora</t>
        </is>
      </c>
      <c r="C1283" s="14" t="inlineStr">
        <is>
          <t>P/B 0.98 · P/E 9.1 · 52w 51%</t>
        </is>
      </c>
      <c r="D1283" s="14" t="n">
        <v>4</v>
      </c>
      <c r="E1283" s="14" t="inlineStr"/>
      <c r="F1283" s="14" t="inlineStr"/>
      <c r="G1283" s="14" t="inlineStr"/>
      <c r="H1283" s="14" t="inlineStr">
        <is>
          <t>5/7/0</t>
        </is>
      </c>
      <c r="I1283" s="14" t="inlineStr">
        <is>
          <t>0/1</t>
        </is>
      </c>
      <c r="J1283" s="14" t="n">
        <v>8.9</v>
      </c>
      <c r="K1283" s="14" t="inlineStr">
        <is>
          <t>4.5%</t>
        </is>
      </c>
      <c r="L1283" s="14" t="n">
        <v>4.7</v>
      </c>
      <c r="M1283" s="14" t="inlineStr">
        <is>
          <t>+21%</t>
        </is>
      </c>
      <c r="N1283" s="22" t="inlineStr">
        <is>
          <t>4 analysts · 0 up / 1 down 90d · fwd P/E 8.9 (FY2026) · short 5% of float, 4.7 days to cover (+21%)</t>
        </is>
      </c>
      <c r="O1283" s="22" t="inlineStr">
        <is>
          <t>P/B 0.98 · P/E 9.1 · ROE 11% · div 14.2% (financial: book/earnings basis)</t>
        </is>
      </c>
    </row>
    <row r="1284" ht="45" customHeight="1">
      <c r="A1284" s="8" t="inlineStr">
        <is>
          <t>CRC</t>
        </is>
      </c>
      <c r="B1284" s="16" t="inlineStr">
        <is>
          <t>California Resources Cor</t>
        </is>
      </c>
      <c r="C1284" s="16" t="inlineStr">
        <is>
          <t>P/B 1.38 · 11.7× EBITDA · debt 27% · 52w 34%</t>
        </is>
      </c>
      <c r="D1284" s="16" t="n">
        <v>6</v>
      </c>
      <c r="E1284" s="16" t="n">
        <v>76.8</v>
      </c>
      <c r="F1284" s="16" t="inlineStr">
        <is>
          <t>+45%</t>
        </is>
      </c>
      <c r="G1284" s="16" t="inlineStr">
        <is>
          <t>+4%</t>
        </is>
      </c>
      <c r="H1284" s="16" t="inlineStr">
        <is>
          <t>19/5/1</t>
        </is>
      </c>
      <c r="I1284" s="16" t="inlineStr"/>
      <c r="J1284" s="16" t="n">
        <v>12.5</v>
      </c>
      <c r="K1284" s="16" t="inlineStr">
        <is>
          <t>4.5%</t>
        </is>
      </c>
      <c r="L1284" s="16" t="n">
        <v>4</v>
      </c>
      <c r="M1284" s="16" t="inlineStr">
        <is>
          <t>-2%</t>
        </is>
      </c>
      <c r="N1284" s="24" t="inlineStr">
        <is>
          <t>6 analysts · target $76.80 (+45%) · fwd P/E 12.5 (FY2026) · short 5% of float, 4.0 days to cover</t>
        </is>
      </c>
      <c r="O1284" s="24" t="inlineStr">
        <is>
          <t>P/B 1.38 · EV/EBITDA 11.7× · FCF yld 8% · net debt 27% of mcap · rev +10% · op margin 27% · bought back 1.5% of mcap (TTM)</t>
        </is>
      </c>
    </row>
    <row r="1285" ht="45" customHeight="1">
      <c r="A1285" s="6" t="inlineStr">
        <is>
          <t>SEVN</t>
        </is>
      </c>
      <c r="B1285" s="14" t="inlineStr">
        <is>
          <t>Seven Hills Realty Trust</t>
        </is>
      </c>
      <c r="C1285" s="14" t="inlineStr">
        <is>
          <t>P/B 0.43 · 52w 0%</t>
        </is>
      </c>
      <c r="D1285" s="14" t="n">
        <v>5</v>
      </c>
      <c r="E1285" s="14" t="n">
        <v>10</v>
      </c>
      <c r="F1285" s="14" t="inlineStr">
        <is>
          <t>+38%</t>
        </is>
      </c>
      <c r="G1285" s="14" t="inlineStr"/>
      <c r="H1285" s="14" t="inlineStr">
        <is>
          <t>4/0/0</t>
        </is>
      </c>
      <c r="I1285" s="14" t="inlineStr"/>
      <c r="J1285" s="14" t="n">
        <v>7.5</v>
      </c>
      <c r="K1285" s="14" t="inlineStr">
        <is>
          <t>4.5%</t>
        </is>
      </c>
      <c r="L1285" s="14" t="n">
        <v>5.5</v>
      </c>
      <c r="M1285" s="14" t="inlineStr">
        <is>
          <t>+2%</t>
        </is>
      </c>
      <c r="N1285" s="22" t="inlineStr">
        <is>
          <t>5 analysts · target $10.00 (+38%) · fwd P/E 7.5 (FY2026) · short 4% of float, 5.5 days to cover</t>
        </is>
      </c>
      <c r="O1285" s="22" t="inlineStr">
        <is>
          <t>P/B 0.43 · P/E 10.9 · ROE 4% · div 15.3% (mortgage REIT: book/dividend basis)</t>
        </is>
      </c>
    </row>
    <row r="1286" ht="45" customHeight="1">
      <c r="A1286" s="8" t="inlineStr">
        <is>
          <t>EVTC</t>
        </is>
      </c>
      <c r="B1286" s="16" t="inlineStr">
        <is>
          <t>EVERTEC, Inc.</t>
        </is>
      </c>
      <c r="C1286" s="16" t="inlineStr">
        <is>
          <t>P/B 2.65 · 7.8× EBITDA · debt 63% · 52w 45%</t>
        </is>
      </c>
      <c r="D1286" s="16" t="n">
        <v>5</v>
      </c>
      <c r="E1286" s="16" t="n">
        <v>34</v>
      </c>
      <c r="F1286" s="16" t="inlineStr">
        <is>
          <t>+23%</t>
        </is>
      </c>
      <c r="G1286" s="16" t="inlineStr">
        <is>
          <t>+10%</t>
        </is>
      </c>
      <c r="H1286" s="16" t="inlineStr">
        <is>
          <t>11/7/0</t>
        </is>
      </c>
      <c r="I1286" s="16" t="inlineStr"/>
      <c r="J1286" s="16" t="n">
        <v>6.9</v>
      </c>
      <c r="K1286" s="16" t="inlineStr">
        <is>
          <t>4.5%</t>
        </is>
      </c>
      <c r="L1286" s="16" t="n">
        <v>6.3</v>
      </c>
      <c r="M1286" s="16" t="inlineStr">
        <is>
          <t>-3%</t>
        </is>
      </c>
      <c r="N1286" s="24" t="inlineStr">
        <is>
          <t>5 analysts · target $34.00 (+23%) · fwd P/E 6.9 (FY2026) · short 4% of float, 6.3 days to cover</t>
        </is>
      </c>
      <c r="O1286" s="24" t="inlineStr">
        <is>
          <t>P/B 2.65 · EV/EBITDA 7.8× · FCF yld 11% · net debt 63% of mcap · rev +12% · op margin 18% · buying back 5%/yr · bought back 7.8% of mcap (TTM)</t>
        </is>
      </c>
    </row>
    <row r="1287" ht="45" customHeight="1">
      <c r="A1287" s="6" t="inlineStr">
        <is>
          <t>CGNX</t>
        </is>
      </c>
      <c r="B1287" s="14" t="inlineStr">
        <is>
          <t>Cognex Corporation</t>
        </is>
      </c>
      <c r="C1287" s="14" t="inlineStr">
        <is>
          <t>P/B 6.05 · 33.6× EBITDA · cash 3% · 52w 64%</t>
        </is>
      </c>
      <c r="D1287" s="14" t="n">
        <v>13</v>
      </c>
      <c r="E1287" s="14" t="n">
        <v>75.73</v>
      </c>
      <c r="F1287" s="14" t="inlineStr">
        <is>
          <t>+28%</t>
        </is>
      </c>
      <c r="G1287" s="14" t="inlineStr">
        <is>
          <t>+18%</t>
        </is>
      </c>
      <c r="H1287" s="14" t="inlineStr">
        <is>
          <t>15/15/2</t>
        </is>
      </c>
      <c r="I1287" s="14" t="inlineStr">
        <is>
          <t>0/1</t>
        </is>
      </c>
      <c r="J1287" s="14" t="n">
        <v>35.3</v>
      </c>
      <c r="K1287" s="14" t="inlineStr">
        <is>
          <t>4.5%</t>
        </is>
      </c>
      <c r="L1287" s="14" t="n">
        <v>5</v>
      </c>
      <c r="M1287" s="14" t="inlineStr">
        <is>
          <t>-7%</t>
        </is>
      </c>
      <c r="N1287" s="22" t="inlineStr">
        <is>
          <t>13 analysts · target $75.73 (+28%), trend up 18% · 0 up / 1 down 90d · fwd P/E 35.3 (FY2026) · short 4% of float, 5.0 days to cover</t>
        </is>
      </c>
      <c r="O1287" s="22" t="inlineStr">
        <is>
          <t>P/B 6.05 · EV/EBITDA 33.6× · FCF yld 3% · net cash 3% of mcap · rev +17% · op margin 22% · bought back 1.6% of mcap (TTM)</t>
        </is>
      </c>
    </row>
    <row r="1288" ht="45" customHeight="1">
      <c r="A1288" s="8" t="inlineStr">
        <is>
          <t>CTSO</t>
        </is>
      </c>
      <c r="B1288" s="16" t="inlineStr">
        <is>
          <t>Cytosorbents Corporation</t>
        </is>
      </c>
      <c r="C1288" s="16" t="inlineStr">
        <is>
          <t>52w 1%</t>
        </is>
      </c>
      <c r="D1288" s="16" t="n">
        <v>2</v>
      </c>
      <c r="E1288" s="16" t="inlineStr"/>
      <c r="F1288" s="16" t="inlineStr"/>
      <c r="G1288" s="16" t="inlineStr"/>
      <c r="H1288" s="16" t="inlineStr">
        <is>
          <t>12/1/0</t>
        </is>
      </c>
      <c r="I1288" s="16" t="inlineStr"/>
      <c r="J1288" s="16" t="inlineStr">
        <is>
          <t>loss</t>
        </is>
      </c>
      <c r="K1288" s="16" t="inlineStr">
        <is>
          <t>4.5%</t>
        </is>
      </c>
      <c r="L1288" s="16" t="n">
        <v>2.6</v>
      </c>
      <c r="M1288" s="16" t="inlineStr">
        <is>
          <t>-95%</t>
        </is>
      </c>
      <c r="N1288" s="24" t="inlineStr">
        <is>
          <t>2 analysts (neglected) · loss expected FY2026 · short 4% of float, 2.6 days to cover (-95%)</t>
        </is>
      </c>
      <c r="O1288" s="24" t="inlineStr">
        <is>
          <t>P/S 0.4 · FCF yld -77% · rev +3% · op margin -33% · buying back 6%/yr  [negative equity; ROE -445% not meaningful (tiny or bad equity figure)]</t>
        </is>
      </c>
    </row>
    <row r="1289" ht="45" customHeight="1">
      <c r="A1289" s="6" t="inlineStr">
        <is>
          <t>LSCC</t>
        </is>
      </c>
      <c r="B1289" s="14" t="inlineStr">
        <is>
          <t>Lattice Semiconductor Co</t>
        </is>
      </c>
      <c r="C1289" s="14" t="inlineStr">
        <is>
          <t>P/B 21.11 · 191.6× EBITDA · cash 1% · 52w 63%</t>
        </is>
      </c>
      <c r="D1289" s="14" t="n">
        <v>9</v>
      </c>
      <c r="E1289" s="14" t="n">
        <v>162.14</v>
      </c>
      <c r="F1289" s="14" t="inlineStr">
        <is>
          <t>+34%</t>
        </is>
      </c>
      <c r="G1289" s="14" t="inlineStr">
        <is>
          <t>+40%</t>
        </is>
      </c>
      <c r="H1289" s="14" t="inlineStr">
        <is>
          <t>15/1/1</t>
        </is>
      </c>
      <c r="I1289" s="14" t="inlineStr"/>
      <c r="J1289" s="14" t="n">
        <v>56.9</v>
      </c>
      <c r="K1289" s="14" t="inlineStr">
        <is>
          <t>4.5%</t>
        </is>
      </c>
      <c r="L1289" s="14" t="n">
        <v>4.4</v>
      </c>
      <c r="M1289" s="14" t="inlineStr">
        <is>
          <t>+5%</t>
        </is>
      </c>
      <c r="N1289" s="22" t="inlineStr">
        <is>
          <t>9 analysts · target $162.14 (+34%), trend up 40% · fwd P/E 56.9 (FY2027) · short 4% of float, 4.4 days to cover</t>
        </is>
      </c>
      <c r="O1289" s="22" t="inlineStr">
        <is>
          <t>P/B 21.11 · EV/EBITDA 191.6× · FCF yld 1% · net cash 1% of mcap · rev +33% · op margin 8%</t>
        </is>
      </c>
    </row>
    <row r="1290" ht="45" customHeight="1">
      <c r="A1290" s="8" t="inlineStr">
        <is>
          <t>CLNE</t>
        </is>
      </c>
      <c r="B1290" s="16" t="inlineStr">
        <is>
          <t>Clean Energy Fuels Corp.</t>
        </is>
      </c>
      <c r="C1290" s="16" t="inlineStr">
        <is>
          <t>P/B 0.66 · debt 49% · 52w 8%</t>
        </is>
      </c>
      <c r="D1290" s="16" t="n">
        <v>3</v>
      </c>
      <c r="E1290" s="16" t="n">
        <v>2.38</v>
      </c>
      <c r="F1290" s="16" t="inlineStr">
        <is>
          <t>+43%</t>
        </is>
      </c>
      <c r="G1290" s="16" t="inlineStr">
        <is>
          <t>+0%</t>
        </is>
      </c>
      <c r="H1290" s="16" t="inlineStr">
        <is>
          <t>11/8/3</t>
        </is>
      </c>
      <c r="I1290" s="16" t="inlineStr"/>
      <c r="J1290" s="16" t="inlineStr">
        <is>
          <t>loss</t>
        </is>
      </c>
      <c r="K1290" s="16" t="inlineStr">
        <is>
          <t>4.5%</t>
        </is>
      </c>
      <c r="L1290" s="16" t="n">
        <v>4.3</v>
      </c>
      <c r="M1290" s="16" t="inlineStr">
        <is>
          <t>+1%</t>
        </is>
      </c>
      <c r="N1290" s="24" t="inlineStr">
        <is>
          <t>3 analysts · target $2.38 (+43%) · loss expected FY2026 · short 4% of float, 4.3 days to cover</t>
        </is>
      </c>
      <c r="O1290" s="24" t="inlineStr">
        <is>
          <t>P/B 0.66 · P/S 0.8 · FCF yld 6% · net debt 49% of mcap · rev +5% · op margin -7% · interest cover -0.7× ⚠ · LT investments 75% of mcap</t>
        </is>
      </c>
    </row>
    <row r="1291" ht="45" customHeight="1">
      <c r="A1291" s="6" t="inlineStr">
        <is>
          <t>TIL</t>
        </is>
      </c>
      <c r="B1291" s="14" t="inlineStr">
        <is>
          <t>Instil Bio, Inc.</t>
        </is>
      </c>
      <c r="C1291" s="14" t="inlineStr">
        <is>
          <t>P/B 0.45 · cash 137% · 52w 9%</t>
        </is>
      </c>
      <c r="D1291" s="14" t="n">
        <v>1</v>
      </c>
      <c r="E1291" s="14" t="n">
        <v>35</v>
      </c>
      <c r="F1291" s="14" t="inlineStr">
        <is>
          <t>+391%</t>
        </is>
      </c>
      <c r="G1291" s="14" t="inlineStr"/>
      <c r="H1291" s="14" t="inlineStr">
        <is>
          <t>2/6/0</t>
        </is>
      </c>
      <c r="I1291" s="14" t="inlineStr"/>
      <c r="J1291" s="14" t="inlineStr">
        <is>
          <t>loss</t>
        </is>
      </c>
      <c r="K1291" s="14" t="inlineStr">
        <is>
          <t>4.5%</t>
        </is>
      </c>
      <c r="L1291" s="14" t="n">
        <v>13.1</v>
      </c>
      <c r="M1291" s="14" t="inlineStr">
        <is>
          <t>+3%</t>
        </is>
      </c>
      <c r="N1291" s="22" t="inlineStr">
        <is>
          <t>1 analyst (neglected) · target $35.00 (+391%) · loss expected FY2026 · short 4% of float, 13.1 days to cover</t>
        </is>
      </c>
      <c r="O1291" s="22" t="inlineStr">
        <is>
          <t>P/B 0.45 · P/S 0.0 · FCF yld -49% · net cash 137% of mcap · op margin 0% · diluting 3%/yr</t>
        </is>
      </c>
    </row>
    <row r="1292" ht="45" customHeight="1">
      <c r="A1292" s="8" t="inlineStr">
        <is>
          <t>JRVR</t>
        </is>
      </c>
      <c r="B1292" s="16" t="inlineStr">
        <is>
          <t>James River Group Holdin</t>
        </is>
      </c>
      <c r="C1292" s="16" t="inlineStr">
        <is>
          <t>P/B 0.26 · P/E 7.1 · 52w 3%</t>
        </is>
      </c>
      <c r="D1292" s="16" t="n">
        <v>2</v>
      </c>
      <c r="E1292" s="16" t="n">
        <v>4</v>
      </c>
      <c r="F1292" s="16" t="inlineStr">
        <is>
          <t>+8%</t>
        </is>
      </c>
      <c r="G1292" s="16" t="inlineStr">
        <is>
          <t>-30%</t>
        </is>
      </c>
      <c r="H1292" s="16" t="inlineStr">
        <is>
          <t>5/7/2</t>
        </is>
      </c>
      <c r="I1292" s="16" t="inlineStr"/>
      <c r="J1292" s="16" t="n">
        <v>5.3</v>
      </c>
      <c r="K1292" s="16" t="inlineStr">
        <is>
          <t>4.5%</t>
        </is>
      </c>
      <c r="L1292" s="16" t="n">
        <v>7.4</v>
      </c>
      <c r="M1292" s="16" t="inlineStr">
        <is>
          <t>+4%</t>
        </is>
      </c>
      <c r="N1292" s="24" t="inlineStr">
        <is>
          <t>2 analysts (neglected) · target $4.00 (+8%), trend down 30% · fwd P/E 5.3 (FY2026) · short 4% of float, 7.4 days to cover</t>
        </is>
      </c>
      <c r="O1292" s="24" t="inlineStr">
        <is>
          <t>P/B 0.26 · P/TBV 0.55 · P/E 7.1 · ROE 5% · div 1.1% (insurer: book/earnings basis)</t>
        </is>
      </c>
    </row>
    <row r="1293" ht="45" customHeight="1">
      <c r="A1293" s="6" t="inlineStr">
        <is>
          <t>DRS</t>
        </is>
      </c>
      <c r="B1293" s="14" t="inlineStr">
        <is>
          <t>Leonardo DRS, Inc.</t>
        </is>
      </c>
      <c r="C1293" s="14" t="inlineStr">
        <is>
          <t>P/B 3.56 · 21.1× EBITDA · cash 0% · 52w 27%</t>
        </is>
      </c>
      <c r="D1293" s="14" t="n">
        <v>8</v>
      </c>
      <c r="E1293" s="14" t="n">
        <v>52.5</v>
      </c>
      <c r="F1293" s="14" t="inlineStr">
        <is>
          <t>+40%</t>
        </is>
      </c>
      <c r="G1293" s="14" t="inlineStr">
        <is>
          <t>+0%</t>
        </is>
      </c>
      <c r="H1293" s="14" t="inlineStr">
        <is>
          <t>7/2/0</t>
        </is>
      </c>
      <c r="I1293" s="14" t="inlineStr"/>
      <c r="J1293" s="14" t="n">
        <v>27.1</v>
      </c>
      <c r="K1293" s="14" t="inlineStr">
        <is>
          <t>4.5%</t>
        </is>
      </c>
      <c r="L1293" s="14" t="n">
        <v>4.4</v>
      </c>
      <c r="M1293" s="14" t="inlineStr">
        <is>
          <t>+9%</t>
        </is>
      </c>
      <c r="N1293" s="22" t="inlineStr">
        <is>
          <t>8 analysts · target $52.50 (+40%) · fwd P/E 27.1 (FY2026) · short 4% of float, 4.4 days to cover</t>
        </is>
      </c>
      <c r="O1293" s="22" t="inlineStr">
        <is>
          <t>P/B 3.56 · EV/EBITDA 21.1× · FCF yld 4% · net cash 0% of mcap · rev +10% · op margin 11%</t>
        </is>
      </c>
    </row>
    <row r="1294" ht="45" customHeight="1">
      <c r="A1294" s="8" t="inlineStr">
        <is>
          <t>OIS</t>
        </is>
      </c>
      <c r="B1294" s="16" t="inlineStr">
        <is>
          <t>Oil States International</t>
        </is>
      </c>
      <c r="C1294" s="16" t="inlineStr">
        <is>
          <t>P/B 0.87 · debt 3% · 52w 32%</t>
        </is>
      </c>
      <c r="D1294" s="16" t="n">
        <v>3</v>
      </c>
      <c r="E1294" s="16" t="n">
        <v>12.33</v>
      </c>
      <c r="F1294" s="16" t="inlineStr">
        <is>
          <t>+46%</t>
        </is>
      </c>
      <c r="G1294" s="16" t="inlineStr">
        <is>
          <t>+11%</t>
        </is>
      </c>
      <c r="H1294" s="16" t="inlineStr">
        <is>
          <t>9/21/2</t>
        </is>
      </c>
      <c r="I1294" s="16" t="inlineStr"/>
      <c r="J1294" s="16" t="n">
        <v>15</v>
      </c>
      <c r="K1294" s="16" t="inlineStr">
        <is>
          <t>4.5%</t>
        </is>
      </c>
      <c r="L1294" s="16" t="n">
        <v>5.4</v>
      </c>
      <c r="M1294" s="16" t="inlineStr">
        <is>
          <t>+3%</t>
        </is>
      </c>
      <c r="N1294" s="24" t="inlineStr">
        <is>
          <t>3 analysts · target $12.33 (+46%), trend up 11% · fwd P/E 15.0 (FY2026) · short 4% of float, 5.4 days to cover</t>
        </is>
      </c>
      <c r="O1294" s="24" t="inlineStr">
        <is>
          <t>P/B 0.87 · P/S 0.8 · FCF yld 11% · net debt 3% of mcap · rev -6% · op margin -2% · bought back 2.2% of mcap (TTM)</t>
        </is>
      </c>
    </row>
    <row r="1295" ht="45" customHeight="1">
      <c r="A1295" s="6" t="inlineStr">
        <is>
          <t>KLRS</t>
        </is>
      </c>
      <c r="B1295" s="14" t="inlineStr">
        <is>
          <t>Kalaris Therapeutics Inc</t>
        </is>
      </c>
      <c r="C1295" s="14" t="inlineStr">
        <is>
          <t>P/B 1.20 · cash 133% · 52w 2%</t>
        </is>
      </c>
      <c r="D1295" s="14" t="n">
        <v>6</v>
      </c>
      <c r="E1295" s="14" t="n">
        <v>15.5</v>
      </c>
      <c r="F1295" s="14" t="inlineStr">
        <is>
          <t>+390%</t>
        </is>
      </c>
      <c r="G1295" s="14" t="inlineStr"/>
      <c r="H1295" s="14" t="inlineStr">
        <is>
          <t>1/0/0</t>
        </is>
      </c>
      <c r="I1295" s="14" t="inlineStr"/>
      <c r="J1295" s="14" t="inlineStr">
        <is>
          <t>loss</t>
        </is>
      </c>
      <c r="K1295" s="14" t="inlineStr">
        <is>
          <t>4.5%</t>
        </is>
      </c>
      <c r="L1295" s="14" t="n">
        <v>5.2</v>
      </c>
      <c r="M1295" s="14" t="inlineStr">
        <is>
          <t>-8%</t>
        </is>
      </c>
      <c r="N1295" s="22" t="inlineStr">
        <is>
          <t>6 analysts · target $15.50 (+390%) · loss expected FY2026 · short 4% of float, 5.2 days to cover</t>
        </is>
      </c>
      <c r="O1295" s="22" t="inlineStr">
        <is>
          <t>P/B 1.20 · P/S 0.0 · FCF yld -68% · net cash 133% of mcap · op margin 0% · diluting 27%/yr</t>
        </is>
      </c>
    </row>
    <row r="1296" ht="45" customHeight="1">
      <c r="A1296" s="8" t="inlineStr">
        <is>
          <t>CAC</t>
        </is>
      </c>
      <c r="B1296" s="16" t="inlineStr">
        <is>
          <t>Camden National Corp.</t>
        </is>
      </c>
      <c r="C1296" s="16" t="inlineStr">
        <is>
          <t>P/B 1.32 · P/E 10.9 · 52w 85%</t>
        </is>
      </c>
      <c r="D1296" s="16" t="n">
        <v>4</v>
      </c>
      <c r="E1296" s="16" t="n">
        <v>59</v>
      </c>
      <c r="F1296" s="16" t="inlineStr">
        <is>
          <t>+4%</t>
        </is>
      </c>
      <c r="G1296" s="16" t="inlineStr">
        <is>
          <t>+9%</t>
        </is>
      </c>
      <c r="H1296" s="16" t="inlineStr">
        <is>
          <t>4/2/0</t>
        </is>
      </c>
      <c r="I1296" s="16" t="inlineStr"/>
      <c r="J1296" s="16" t="n">
        <v>10.5</v>
      </c>
      <c r="K1296" s="16" t="inlineStr">
        <is>
          <t>4.5%</t>
        </is>
      </c>
      <c r="L1296" s="16" t="n">
        <v>8.800000000000001</v>
      </c>
      <c r="M1296" s="16" t="inlineStr">
        <is>
          <t>+8%</t>
        </is>
      </c>
      <c r="N1296" s="24" t="inlineStr">
        <is>
          <t>4 analysts · target $59.00 (+4%) · fwd P/E 10.5 (FY2026) · short 4% of float, 8.8 days to cover</t>
        </is>
      </c>
      <c r="O1296" s="24" t="inlineStr">
        <is>
          <t>P/TBV 1.80 · P/E 10.9 · ROA 1.28% · TCE/TA 7.7% · NII/assets 3.03% · AOCI loss 9% of equity · div 3.0% (bank basis)</t>
        </is>
      </c>
    </row>
    <row r="1297" ht="45" customHeight="1">
      <c r="A1297" s="6" t="inlineStr">
        <is>
          <t>RMR</t>
        </is>
      </c>
      <c r="B1297" s="14" t="inlineStr">
        <is>
          <t>The RMR Group Inc.</t>
        </is>
      </c>
      <c r="C1297" s="14" t="inlineStr">
        <is>
          <t>P/B 1.36 · 5.4× EBITDA · debt 41% · 52w 65%</t>
        </is>
      </c>
      <c r="D1297" s="14" t="n">
        <v>1</v>
      </c>
      <c r="E1297" s="14" t="n">
        <v>32</v>
      </c>
      <c r="F1297" s="14" t="inlineStr">
        <is>
          <t>+69%</t>
        </is>
      </c>
      <c r="G1297" s="14" t="inlineStr"/>
      <c r="H1297" s="14" t="inlineStr">
        <is>
          <t>5/7/2</t>
        </is>
      </c>
      <c r="I1297" s="14" t="inlineStr"/>
      <c r="J1297" s="14" t="n">
        <v>30</v>
      </c>
      <c r="K1297" s="14" t="inlineStr">
        <is>
          <t>4.4%</t>
        </is>
      </c>
      <c r="L1297" s="14" t="n">
        <v>15.2</v>
      </c>
      <c r="M1297" s="14" t="inlineStr">
        <is>
          <t>+5%</t>
        </is>
      </c>
      <c r="N1297" s="22" t="inlineStr">
        <is>
          <t>1 analyst (neglected) · target $32.00 (+69%) · fwd P/E 30.0 (FY2026) · short 4% of float, 15.2 days to cover</t>
        </is>
      </c>
      <c r="O1297" s="22" t="inlineStr">
        <is>
          <t>P/B 1.36 · EV/EBITDA 5.4× · FCF yld 32% · net debt 41% of mcap · rev -20% · op margin 9% · LT investments 45% of mcap</t>
        </is>
      </c>
    </row>
    <row r="1298" ht="45" customHeight="1">
      <c r="A1298" s="8" t="inlineStr">
        <is>
          <t>PFG</t>
        </is>
      </c>
      <c r="B1298" s="16" t="inlineStr">
        <is>
          <t>Principal Financial Grou</t>
        </is>
      </c>
      <c r="C1298" s="16" t="inlineStr">
        <is>
          <t>P/B 2.02 · P/E 16.2 · 52w 85%</t>
        </is>
      </c>
      <c r="D1298" s="16" t="n">
        <v>6</v>
      </c>
      <c r="E1298" s="16" t="n">
        <v>108.67</v>
      </c>
      <c r="F1298" s="16" t="inlineStr">
        <is>
          <t>-5%</t>
        </is>
      </c>
      <c r="G1298" s="16" t="inlineStr">
        <is>
          <t>+8%</t>
        </is>
      </c>
      <c r="H1298" s="16" t="inlineStr">
        <is>
          <t>5/14/6</t>
        </is>
      </c>
      <c r="I1298" s="16" t="inlineStr"/>
      <c r="J1298" s="16" t="n">
        <v>11.9</v>
      </c>
      <c r="K1298" s="16" t="inlineStr">
        <is>
          <t>4.4%</t>
        </is>
      </c>
      <c r="L1298" s="16" t="n">
        <v>6.4</v>
      </c>
      <c r="M1298" s="16" t="inlineStr">
        <is>
          <t>-6%</t>
        </is>
      </c>
      <c r="N1298" s="24" t="inlineStr">
        <is>
          <t>6 analysts · target $108.67 (-5%) · fwd P/E 11.9 (FY2026) · short 4% of float, 6.4 days to cover</t>
        </is>
      </c>
      <c r="O1298" s="24" t="inlineStr">
        <is>
          <t>P/B 2.02 · P/E 16.2 · ROE 13% · div 2.8% · bought back 4.1% of mcap (TTM) (financial: book/earnings basis)</t>
        </is>
      </c>
    </row>
    <row r="1299" ht="45" customHeight="1">
      <c r="A1299" s="6" t="inlineStr">
        <is>
          <t>ZBH</t>
        </is>
      </c>
      <c r="B1299" s="14" t="inlineStr">
        <is>
          <t xml:space="preserve">Zimmer Biomet Holdings, </t>
        </is>
      </c>
      <c r="C1299" s="14" t="inlineStr">
        <is>
          <t>P/B 1.39 · 12.5× EBITDA · debt 40% · 52w 42%</t>
        </is>
      </c>
      <c r="D1299" s="14" t="n">
        <v>20</v>
      </c>
      <c r="E1299" s="14" t="n">
        <v>103.11</v>
      </c>
      <c r="F1299" s="14" t="inlineStr">
        <is>
          <t>+14%</t>
        </is>
      </c>
      <c r="G1299" s="14" t="inlineStr">
        <is>
          <t>+2%</t>
        </is>
      </c>
      <c r="H1299" s="14" t="inlineStr">
        <is>
          <t>17/22/3</t>
        </is>
      </c>
      <c r="I1299" s="14" t="inlineStr">
        <is>
          <t>0/1</t>
        </is>
      </c>
      <c r="J1299" s="14" t="n">
        <v>10.6</v>
      </c>
      <c r="K1299" s="14" t="inlineStr">
        <is>
          <t>4.4%</t>
        </is>
      </c>
      <c r="L1299" s="14" t="n">
        <v>4.4</v>
      </c>
      <c r="M1299" s="14" t="inlineStr">
        <is>
          <t>-2%</t>
        </is>
      </c>
      <c r="N1299" s="22" t="inlineStr">
        <is>
          <t>20 analysts · target $103.11 (+14%) · 0 up / 1 down 90d · fwd P/E 10.6 (FY2026) · short 4% of float, 4.4 days to cover</t>
        </is>
      </c>
      <c r="O1299" s="22" t="inlineStr">
        <is>
          <t>P/B 1.39 · EV/EBITDA 12.5× · FCF yld 11% · net debt 40% of mcap · rev +9% · op margin 16% · buying back 3%/yr · bought back 2.9% of mcap (TTM)</t>
        </is>
      </c>
    </row>
    <row r="1300" ht="45" customHeight="1">
      <c r="A1300" s="8" t="inlineStr">
        <is>
          <t>UPLD</t>
        </is>
      </c>
      <c r="B1300" s="16" t="inlineStr">
        <is>
          <t>Upland Software, Inc.</t>
        </is>
      </c>
      <c r="C1300" s="16" t="inlineStr">
        <is>
          <t>52w 2%</t>
        </is>
      </c>
      <c r="D1300" s="16" t="n">
        <v>1</v>
      </c>
      <c r="E1300" s="16" t="n">
        <v>12.5</v>
      </c>
      <c r="F1300" s="16" t="inlineStr">
        <is>
          <t>+257%</t>
        </is>
      </c>
      <c r="G1300" s="16" t="inlineStr">
        <is>
          <t>+0%</t>
        </is>
      </c>
      <c r="H1300" s="16" t="inlineStr">
        <is>
          <t>5/5/1</t>
        </is>
      </c>
      <c r="I1300" s="16" t="inlineStr"/>
      <c r="J1300" s="16" t="inlineStr"/>
      <c r="K1300" s="16" t="inlineStr">
        <is>
          <t>4.4%</t>
        </is>
      </c>
      <c r="L1300" s="16" t="n">
        <v>3</v>
      </c>
      <c r="M1300" s="16" t="inlineStr">
        <is>
          <t>-7%</t>
        </is>
      </c>
      <c r="N1300" s="24" t="inlineStr">
        <is>
          <t>1 analyst (neglected) · target $12.50 (+257%) · short 4% of float, 3.0 days to cover</t>
        </is>
      </c>
      <c r="O1300" s="24" t="inlineStr">
        <is>
          <t>P/S 0.1 · rev -21% · op margin -6% · diluting 4%/yr  [negative equity; FCF yield &gt;100% (check); ROE -668% not meaningful (tiny or bad equity figure)]</t>
        </is>
      </c>
    </row>
    <row r="1301" ht="45" customHeight="1">
      <c r="A1301" s="6" t="inlineStr">
        <is>
          <t>FBK</t>
        </is>
      </c>
      <c r="B1301" s="14" t="inlineStr">
        <is>
          <t>FB Financial Corporation</t>
        </is>
      </c>
      <c r="C1301" s="14" t="inlineStr">
        <is>
          <t>P/B 1.41 · P/E 14.0 · 52w 28%</t>
        </is>
      </c>
      <c r="D1301" s="14" t="n">
        <v>6</v>
      </c>
      <c r="E1301" s="14" t="n">
        <v>64</v>
      </c>
      <c r="F1301" s="14" t="inlineStr">
        <is>
          <t>+21%</t>
        </is>
      </c>
      <c r="G1301" s="14" t="inlineStr">
        <is>
          <t>-2%</t>
        </is>
      </c>
      <c r="H1301" s="14" t="inlineStr">
        <is>
          <t>10/4/1</t>
        </is>
      </c>
      <c r="I1301" s="14" t="inlineStr"/>
      <c r="J1301" s="14" t="n">
        <v>11.3</v>
      </c>
      <c r="K1301" s="14" t="inlineStr">
        <is>
          <t>4.4%</t>
        </is>
      </c>
      <c r="L1301" s="14" t="n">
        <v>5</v>
      </c>
      <c r="M1301" s="14" t="inlineStr">
        <is>
          <t>+11%</t>
        </is>
      </c>
      <c r="N1301" s="22" t="inlineStr">
        <is>
          <t>6 analysts · target $64.00 (+21%) · fwd P/E 11.3 (FY2026) · short 4% of float, 5.0 days to cover (+11%)</t>
        </is>
      </c>
      <c r="O1301" s="22" t="inlineStr">
        <is>
          <t>P/TBV 1.75 · P/E 14.0 · ROA 1.17% · TCE/TA 9.3% · NII/assets 3.52% · div 1.6% · bought back 8.0% of mcap (TTM) (bank basis)</t>
        </is>
      </c>
    </row>
    <row r="1302" ht="45" customHeight="1">
      <c r="A1302" s="8" t="inlineStr">
        <is>
          <t>AR</t>
        </is>
      </c>
      <c r="B1302" s="16" t="inlineStr">
        <is>
          <t>Antero Resources Corpora</t>
        </is>
      </c>
      <c r="C1302" s="16" t="inlineStr">
        <is>
          <t>P/B 1.33 · 6.6× EBITDA · debt 42% · 52w 42%</t>
        </is>
      </c>
      <c r="D1302" s="16" t="n">
        <v>11</v>
      </c>
      <c r="E1302" s="16" t="n">
        <v>51.08</v>
      </c>
      <c r="F1302" s="16" t="inlineStr">
        <is>
          <t>+42%</t>
        </is>
      </c>
      <c r="G1302" s="16" t="inlineStr">
        <is>
          <t>+6%</t>
        </is>
      </c>
      <c r="H1302" s="16" t="inlineStr">
        <is>
          <t>34/16/0</t>
        </is>
      </c>
      <c r="I1302" s="16" t="inlineStr"/>
      <c r="J1302" s="16" t="n">
        <v>8.5</v>
      </c>
      <c r="K1302" s="16" t="inlineStr">
        <is>
          <t>4.4%</t>
        </is>
      </c>
      <c r="L1302" s="16" t="n">
        <v>4</v>
      </c>
      <c r="M1302" s="16" t="inlineStr">
        <is>
          <t>-7%</t>
        </is>
      </c>
      <c r="N1302" s="24" t="inlineStr">
        <is>
          <t>11 analysts · target $51.08 (+42%) · fwd P/E 8.5 (FY2026) · short 4% of float, 4.0 days to cover</t>
        </is>
      </c>
      <c r="O1302" s="24" t="inlineStr">
        <is>
          <t>P/B 1.33 · EV/EBITDA 6.6× · FCF yld 13% · net debt 42% of mcap · rev +19% · op margin 21%</t>
        </is>
      </c>
    </row>
    <row r="1303" ht="45" customHeight="1">
      <c r="A1303" s="6" t="inlineStr">
        <is>
          <t>ADT</t>
        </is>
      </c>
      <c r="B1303" s="14" t="inlineStr">
        <is>
          <t>ADT Inc.</t>
        </is>
      </c>
      <c r="C1303" s="14" t="inlineStr">
        <is>
          <t>P/B 1.47 · 4.6× EBITDA · debt 150% · 52w 5%</t>
        </is>
      </c>
      <c r="D1303" s="14" t="n">
        <v>3</v>
      </c>
      <c r="E1303" s="14" t="n">
        <v>7.63</v>
      </c>
      <c r="F1303" s="14" t="inlineStr">
        <is>
          <t>+19%</t>
        </is>
      </c>
      <c r="G1303" s="14" t="inlineStr">
        <is>
          <t>-11%</t>
        </is>
      </c>
      <c r="H1303" s="14" t="inlineStr">
        <is>
          <t>8/7/2</t>
        </is>
      </c>
      <c r="I1303" s="14" t="inlineStr"/>
      <c r="J1303" s="14" t="n">
        <v>6.9</v>
      </c>
      <c r="K1303" s="14" t="inlineStr">
        <is>
          <t>4.4%</t>
        </is>
      </c>
      <c r="L1303" s="14" t="n">
        <v>3.8</v>
      </c>
      <c r="M1303" s="14" t="inlineStr">
        <is>
          <t>-6%</t>
        </is>
      </c>
      <c r="N1303" s="22" t="inlineStr">
        <is>
          <t>3 analysts · target $7.63 (+19%), trend down 11% · fwd P/E 6.9 (FY2026) · short 4% of float, 3.8 days to cover</t>
        </is>
      </c>
      <c r="O1303" s="22" t="inlineStr">
        <is>
          <t>P/B 1.47 · EV/EBITDA 4.6× · FCF yld 37% · net debt 150% of mcap · rev +2% · op margin 25% · buying back 11%/yr · bought back 13.9% of mcap (TTM)</t>
        </is>
      </c>
    </row>
    <row r="1304" ht="45" customHeight="1">
      <c r="A1304" s="8" t="inlineStr">
        <is>
          <t>NWN</t>
        </is>
      </c>
      <c r="B1304" s="16" t="inlineStr">
        <is>
          <t>Northwest Natural Holdin</t>
        </is>
      </c>
      <c r="C1304" s="16" t="inlineStr">
        <is>
          <t>P/B 1.27 · 9.6× EBITDA · debt 135% · 52w 30%</t>
        </is>
      </c>
      <c r="D1304" s="16" t="n">
        <v>4</v>
      </c>
      <c r="E1304" s="16" t="n">
        <v>54</v>
      </c>
      <c r="F1304" s="16" t="inlineStr">
        <is>
          <t>+15%</t>
        </is>
      </c>
      <c r="G1304" s="16" t="inlineStr"/>
      <c r="H1304" s="16" t="inlineStr">
        <is>
          <t>2/6/0</t>
        </is>
      </c>
      <c r="I1304" s="16" t="inlineStr">
        <is>
          <t>1/0</t>
        </is>
      </c>
      <c r="J1304" s="16" t="n">
        <v>15.3</v>
      </c>
      <c r="K1304" s="16" t="inlineStr">
        <is>
          <t>4.4%</t>
        </is>
      </c>
      <c r="L1304" s="16" t="n">
        <v>8.5</v>
      </c>
      <c r="M1304" s="16" t="inlineStr">
        <is>
          <t>+3%</t>
        </is>
      </c>
      <c r="N1304" s="24" t="inlineStr">
        <is>
          <t>4 analysts · target $54.00 (+15%) · 1 up / 0 down 90d · fwd P/E 15.3 (FY2026) · short 4% of float, 8.5 days to cover</t>
        </is>
      </c>
      <c r="O1304" s="24" t="inlineStr">
        <is>
          <t>P/B 1.27 · EV/EBITDA 9.6× · FCF yld -13% · net debt 135% of mcap · rev +4% · op margin 32% · diluting 4%/yr</t>
        </is>
      </c>
    </row>
    <row r="1305" ht="45" customHeight="1">
      <c r="A1305" s="6" t="inlineStr">
        <is>
          <t>WAT</t>
        </is>
      </c>
      <c r="B1305" s="14" t="inlineStr">
        <is>
          <t>Waters Corporation</t>
        </is>
      </c>
      <c r="C1305" s="14" t="inlineStr">
        <is>
          <t>P/B 2.74 · 52.4× EBITDA · debt 11% · 52w 94%</t>
        </is>
      </c>
      <c r="D1305" s="14" t="n">
        <v>18</v>
      </c>
      <c r="E1305" s="14" t="n">
        <v>446.55</v>
      </c>
      <c r="F1305" s="14" t="inlineStr">
        <is>
          <t>+5%</t>
        </is>
      </c>
      <c r="G1305" s="14" t="inlineStr">
        <is>
          <t>+5%</t>
        </is>
      </c>
      <c r="H1305" s="14" t="inlineStr">
        <is>
          <t>19/16/2</t>
        </is>
      </c>
      <c r="I1305" s="14" t="inlineStr">
        <is>
          <t>3/0</t>
        </is>
      </c>
      <c r="J1305" s="14" t="n">
        <v>29.1</v>
      </c>
      <c r="K1305" s="14" t="inlineStr">
        <is>
          <t>4.4%</t>
        </is>
      </c>
      <c r="L1305" s="14" t="n">
        <v>5.8</v>
      </c>
      <c r="M1305" s="14" t="inlineStr">
        <is>
          <t>+0%</t>
        </is>
      </c>
      <c r="N1305" s="22" t="inlineStr">
        <is>
          <t>18 analysts · target $446.55 (+5%) · 3 up / 0 down 90d · fwd P/E 29.1 (FY2026) · short 4% of float, 5.8 days to cover</t>
        </is>
      </c>
      <c r="O1305" s="22" t="inlineStr">
        <is>
          <t>P/B 2.74 · EV/EBITDA 52.4× · FCF yld 1% · net debt 11% of mcap · rev +52% · op margin 8% · diluting 65%/yr</t>
        </is>
      </c>
    </row>
    <row r="1306" ht="45" customHeight="1">
      <c r="A1306" s="8" t="inlineStr">
        <is>
          <t>IIIN</t>
        </is>
      </c>
      <c r="B1306" s="16" t="inlineStr">
        <is>
          <t>Insteel Industries, Inc.</t>
        </is>
      </c>
      <c r="C1306" s="16" t="inlineStr">
        <is>
          <t>P/B 1.55 · 8.9× EBITDA · cash 4% · 52w 37%</t>
        </is>
      </c>
      <c r="D1306" s="16" t="n">
        <v>2</v>
      </c>
      <c r="E1306" s="16" t="inlineStr"/>
      <c r="F1306" s="16" t="inlineStr"/>
      <c r="G1306" s="16" t="inlineStr"/>
      <c r="H1306" s="16" t="inlineStr">
        <is>
          <t>3/1/0</t>
        </is>
      </c>
      <c r="I1306" s="16" t="inlineStr"/>
      <c r="J1306" s="16" t="n">
        <v>18.6</v>
      </c>
      <c r="K1306" s="16" t="inlineStr">
        <is>
          <t>4.4%</t>
        </is>
      </c>
      <c r="L1306" s="16" t="n">
        <v>5.6</v>
      </c>
      <c r="M1306" s="16" t="inlineStr">
        <is>
          <t>+10%</t>
        </is>
      </c>
      <c r="N1306" s="24" t="inlineStr">
        <is>
          <t>2 analysts (neglected) · fwd P/E 18.6 (FY2026) · short 4% of float, 5.6 days to cover</t>
        </is>
      </c>
      <c r="O1306" s="24" t="inlineStr">
        <is>
          <t>P/B 1.55 · EV/EBITDA 8.9× · FCF yld -2% · net cash 4% of mcap · rev +21% · op margin 7%</t>
        </is>
      </c>
    </row>
    <row r="1307" ht="45" customHeight="1">
      <c r="A1307" s="6" t="inlineStr">
        <is>
          <t>SGC</t>
        </is>
      </c>
      <c r="B1307" s="14" t="inlineStr">
        <is>
          <t>Superior Group of Compan</t>
        </is>
      </c>
      <c r="C1307" s="14" t="inlineStr">
        <is>
          <t>P/B 1.02 · 10.3× EBITDA · debt 36% · 52w 68%</t>
        </is>
      </c>
      <c r="D1307" s="14" t="n">
        <v>3</v>
      </c>
      <c r="E1307" s="14" t="n">
        <v>18</v>
      </c>
      <c r="F1307" s="14" t="inlineStr">
        <is>
          <t>+43%</t>
        </is>
      </c>
      <c r="G1307" s="14" t="inlineStr">
        <is>
          <t>+9%</t>
        </is>
      </c>
      <c r="H1307" s="14" t="inlineStr">
        <is>
          <t>3/0/0</t>
        </is>
      </c>
      <c r="I1307" s="14" t="inlineStr"/>
      <c r="J1307" s="14" t="n">
        <v>20.5</v>
      </c>
      <c r="K1307" s="14" t="inlineStr">
        <is>
          <t>4.4%</t>
        </is>
      </c>
      <c r="L1307" s="14" t="n">
        <v>11.5</v>
      </c>
      <c r="M1307" s="14" t="inlineStr">
        <is>
          <t>+6%</t>
        </is>
      </c>
      <c r="N1307" s="22" t="inlineStr">
        <is>
          <t>3 analysts · target $18.00 (+43%) · fwd P/E 20.5 (FY2026) · short 4% of float, 11.5 days to cover</t>
        </is>
      </c>
      <c r="O1307" s="22" t="inlineStr">
        <is>
          <t>P/B 1.02 · EV/EBITDA 10.3× · FCF yld 16% · net debt 36% of mcap · rev -0% · op margin 2% · bought back 1.5% of mcap (TTM)</t>
        </is>
      </c>
    </row>
    <row r="1308" ht="45" customHeight="1">
      <c r="A1308" s="8" t="inlineStr">
        <is>
          <t>SFNC</t>
        </is>
      </c>
      <c r="B1308" s="16" t="inlineStr">
        <is>
          <t>Simmons First National C</t>
        </is>
      </c>
      <c r="C1308" s="16" t="inlineStr">
        <is>
          <t>P/B 0.96 · 52w 83%</t>
        </is>
      </c>
      <c r="D1308" s="16" t="n">
        <v>6</v>
      </c>
      <c r="E1308" s="16" t="n">
        <v>26.17</v>
      </c>
      <c r="F1308" s="16" t="inlineStr">
        <is>
          <t>+14%</t>
        </is>
      </c>
      <c r="G1308" s="16" t="inlineStr">
        <is>
          <t>+7%</t>
        </is>
      </c>
      <c r="H1308" s="16" t="inlineStr">
        <is>
          <t>6/2/1</t>
        </is>
      </c>
      <c r="I1308" s="16" t="inlineStr">
        <is>
          <t>2/1</t>
        </is>
      </c>
      <c r="J1308" s="16" t="n">
        <v>11.2</v>
      </c>
      <c r="K1308" s="16" t="inlineStr">
        <is>
          <t>4.4%</t>
        </is>
      </c>
      <c r="L1308" s="16" t="n">
        <v>5</v>
      </c>
      <c r="M1308" s="16" t="inlineStr">
        <is>
          <t>+19%</t>
        </is>
      </c>
      <c r="N1308" s="24" t="inlineStr">
        <is>
          <t>6 analysts · target $26.17 (+14%) · 2 up / 1 down 90d · fwd P/E 11.2 (FY2026) · short 4% of float, 5.0 days to cover (+19%)</t>
        </is>
      </c>
      <c r="O1308" s="24" t="inlineStr">
        <is>
          <t>P/TBV 1.61 · ROA -1.41% · TCE/TA 8.4% · NII/assets 3.16% · AOCI loss 8% of equity · div 3.7% (bank basis)</t>
        </is>
      </c>
    </row>
    <row r="1309" ht="45" customHeight="1">
      <c r="A1309" s="6" t="inlineStr">
        <is>
          <t>OXSQ</t>
        </is>
      </c>
      <c r="B1309" s="14" t="inlineStr">
        <is>
          <t>Oxford Square Capital Co</t>
        </is>
      </c>
      <c r="C1309" s="14" t="inlineStr">
        <is>
          <t>P/B 0.99 · 52w 22%</t>
        </is>
      </c>
      <c r="D1309" s="14" t="n">
        <v>1</v>
      </c>
      <c r="E1309" s="14" t="inlineStr"/>
      <c r="F1309" s="14" t="inlineStr"/>
      <c r="G1309" s="14" t="inlineStr"/>
      <c r="H1309" s="14" t="inlineStr">
        <is>
          <t>1/3/2</t>
        </is>
      </c>
      <c r="I1309" s="14" t="inlineStr"/>
      <c r="J1309" s="14" t="n">
        <v>6.7</v>
      </c>
      <c r="K1309" s="14" t="inlineStr">
        <is>
          <t>4.4%</t>
        </is>
      </c>
      <c r="L1309" s="14" t="n">
        <v>3</v>
      </c>
      <c r="M1309" s="14" t="inlineStr">
        <is>
          <t>-2%</t>
        </is>
      </c>
      <c r="N1309" s="22" t="inlineStr">
        <is>
          <t>1 analyst (neglected) · fwd P/E 6.7 (FY2026) · short 4% of float, 3.0 days to cover</t>
        </is>
      </c>
      <c r="O1309" s="22" t="inlineStr">
        <is>
          <t>P/B 0.99 · ROE -26% (financial: book/earnings basis)  [dividend yield &gt;25% (special or bad data)]</t>
        </is>
      </c>
    </row>
    <row r="1310" ht="45" customHeight="1">
      <c r="A1310" s="8" t="inlineStr">
        <is>
          <t>AEE</t>
        </is>
      </c>
      <c r="B1310" s="16" t="inlineStr">
        <is>
          <t>Ameren Corporation</t>
        </is>
      </c>
      <c r="C1310" s="16" t="inlineStr">
        <is>
          <t>P/B 2.03 · 11.8× EBITDA · debt 79% · 52w 17%</t>
        </is>
      </c>
      <c r="D1310" s="16" t="n">
        <v>9</v>
      </c>
      <c r="E1310" s="16" t="n">
        <v>119.25</v>
      </c>
      <c r="F1310" s="16" t="inlineStr">
        <is>
          <t>+19%</t>
        </is>
      </c>
      <c r="G1310" s="16" t="inlineStr">
        <is>
          <t>+3%</t>
        </is>
      </c>
      <c r="H1310" s="16" t="inlineStr">
        <is>
          <t>13/10/1</t>
        </is>
      </c>
      <c r="I1310" s="16" t="inlineStr">
        <is>
          <t>1/0</t>
        </is>
      </c>
      <c r="J1310" s="16" t="n">
        <v>18.6</v>
      </c>
      <c r="K1310" s="16" t="inlineStr">
        <is>
          <t>4.4%</t>
        </is>
      </c>
      <c r="L1310" s="16" t="n">
        <v>8.1</v>
      </c>
      <c r="M1310" s="16" t="inlineStr">
        <is>
          <t>-2%</t>
        </is>
      </c>
      <c r="N1310" s="24" t="inlineStr">
        <is>
          <t>9 analysts · target $119.25 (+19%) · 1 up / 0 down 90d · fwd P/E 18.6 (FY2026) · short 4% of float, 8.1 days to cover</t>
        </is>
      </c>
      <c r="O1310" s="24" t="inlineStr">
        <is>
          <t>P/B 2.03 · EV/EBITDA 11.8× · FCF yld -5% · net debt 79% of mcap · rev +4% · op margin 25% · diluting 3%/yr</t>
        </is>
      </c>
    </row>
    <row r="1311" ht="45" customHeight="1">
      <c r="A1311" s="6" t="inlineStr">
        <is>
          <t>ACNB</t>
        </is>
      </c>
      <c r="B1311" s="14" t="inlineStr">
        <is>
          <t>ACNB Corporation</t>
        </is>
      </c>
      <c r="C1311" s="14" t="inlineStr">
        <is>
          <t>P/B 1.53 · P/E 12.0 · 52w 83%</t>
        </is>
      </c>
      <c r="D1311" s="14" t="n">
        <v>3</v>
      </c>
      <c r="E1311" s="14" t="n">
        <v>61</v>
      </c>
      <c r="F1311" s="14" t="inlineStr">
        <is>
          <t>-4%</t>
        </is>
      </c>
      <c r="G1311" s="14" t="inlineStr">
        <is>
          <t>+12%</t>
        </is>
      </c>
      <c r="H1311" s="14" t="inlineStr">
        <is>
          <t>1/1/0</t>
        </is>
      </c>
      <c r="I1311" s="14" t="inlineStr"/>
      <c r="J1311" s="14" t="n">
        <v>11.2</v>
      </c>
      <c r="K1311" s="14" t="inlineStr">
        <is>
          <t>4.4%</t>
        </is>
      </c>
      <c r="L1311" s="14" t="n">
        <v>6.2</v>
      </c>
      <c r="M1311" s="14" t="inlineStr">
        <is>
          <t>+5%</t>
        </is>
      </c>
      <c r="N1311" s="22" t="inlineStr">
        <is>
          <t>3 analysts · target $61.00 (-4%), trend up 12% · fwd P/E 11.2 (FY2026) · short 4% of float, 6.2 days to cover</t>
        </is>
      </c>
      <c r="O1311" s="22" t="inlineStr">
        <is>
          <t>P/TBV 1.91 · P/E 12.0 · ROA 1.64% · TCE/TA 10.2% · NII/assets 3.95% · AOCI loss 6% of equity · div 3.3% · bought back 2.8% of mcap (TTM) (bank basis)</t>
        </is>
      </c>
    </row>
    <row r="1312" ht="45" customHeight="1">
      <c r="A1312" s="8" t="inlineStr">
        <is>
          <t>INFU</t>
        </is>
      </c>
      <c r="B1312" s="16" t="inlineStr">
        <is>
          <t>InfuSystem Holdings, Inc</t>
        </is>
      </c>
      <c r="C1312" s="16" t="inlineStr">
        <is>
          <t>P/B 4.41 · 12.2× EBITDA · debt 9% · 52w 95%</t>
        </is>
      </c>
      <c r="D1312" s="16" t="n">
        <v>2</v>
      </c>
      <c r="E1312" s="16" t="n">
        <v>15</v>
      </c>
      <c r="F1312" s="16" t="inlineStr">
        <is>
          <t>+16%</t>
        </is>
      </c>
      <c r="G1312" s="16" t="inlineStr"/>
      <c r="H1312" s="16" t="inlineStr">
        <is>
          <t>4/0/0</t>
        </is>
      </c>
      <c r="I1312" s="16" t="inlineStr"/>
      <c r="J1312" s="16" t="n">
        <v>28.1</v>
      </c>
      <c r="K1312" s="16" t="inlineStr">
        <is>
          <t>4.4%</t>
        </is>
      </c>
      <c r="L1312" s="16" t="n">
        <v>7.1</v>
      </c>
      <c r="M1312" s="16" t="inlineStr">
        <is>
          <t>+8%</t>
        </is>
      </c>
      <c r="N1312" s="24" t="inlineStr">
        <is>
          <t>2 analysts (neglected) · target $15.00 (+16%) · fwd P/E 28.1 (FY2026) · short 4% of float, 7.1 days to cover</t>
        </is>
      </c>
      <c r="O1312" s="24" t="inlineStr">
        <is>
          <t>P/B 4.41 · EV/EBITDA 12.2× · FCF yld 7% · net debt 9% of mcap · rev +2% · op margin 9% · bought back 3.5% of mcap (TTM)</t>
        </is>
      </c>
    </row>
    <row r="1313" ht="45" customHeight="1">
      <c r="A1313" s="6" t="inlineStr">
        <is>
          <t>CLW</t>
        </is>
      </c>
      <c r="B1313" s="14" t="inlineStr">
        <is>
          <t>Clearwater Paper Corpora</t>
        </is>
      </c>
      <c r="C1313" s="14" t="inlineStr">
        <is>
          <t>P/B 0.44 · 55.9× EBITDA · debt 76% · 52w 84%</t>
        </is>
      </c>
      <c r="D1313" s="14" t="n">
        <v>4</v>
      </c>
      <c r="E1313" s="14" t="n">
        <v>19.33</v>
      </c>
      <c r="F1313" s="14" t="inlineStr">
        <is>
          <t>-11%</t>
        </is>
      </c>
      <c r="G1313" s="14" t="inlineStr">
        <is>
          <t>-3%</t>
        </is>
      </c>
      <c r="H1313" s="14" t="inlineStr">
        <is>
          <t>6/5/0</t>
        </is>
      </c>
      <c r="I1313" s="14" t="inlineStr"/>
      <c r="J1313" s="14" t="inlineStr">
        <is>
          <t>loss</t>
        </is>
      </c>
      <c r="K1313" s="14" t="inlineStr">
        <is>
          <t>4.4%</t>
        </is>
      </c>
      <c r="L1313" s="14" t="n">
        <v>5.8</v>
      </c>
      <c r="M1313" s="14" t="inlineStr">
        <is>
          <t>+10%</t>
        </is>
      </c>
      <c r="N1313" s="22" t="inlineStr">
        <is>
          <t>4 analysts · target $19.33 (-11%) · loss expected FY2026 · short 4% of float, 5.8 days to cover</t>
        </is>
      </c>
      <c r="O1313" s="22" t="inlineStr">
        <is>
          <t>P/B 0.44 · EV/EBITDA 55.9× · FCF yld 17% · net debt 76% of mcap · rev -2% · op margin -3% · interest cover -2.7× ⚠</t>
        </is>
      </c>
    </row>
    <row r="1314" ht="45" customHeight="1">
      <c r="A1314" s="8" t="inlineStr">
        <is>
          <t>O</t>
        </is>
      </c>
      <c r="B1314" s="16" t="inlineStr">
        <is>
          <t>Realty Income Corporatio</t>
        </is>
      </c>
      <c r="C1314" s="16" t="inlineStr">
        <is>
          <t>P/B 1.31 · 12.2× EBITDA · debt 4% · 52w 2%</t>
        </is>
      </c>
      <c r="D1314" s="16" t="n">
        <v>7</v>
      </c>
      <c r="E1314" s="16" t="n">
        <v>65.28</v>
      </c>
      <c r="F1314" s="16" t="inlineStr">
        <is>
          <t>+18%</t>
        </is>
      </c>
      <c r="G1314" s="16" t="inlineStr">
        <is>
          <t>-0%</t>
        </is>
      </c>
      <c r="H1314" s="16" t="inlineStr">
        <is>
          <t>13/18/3</t>
        </is>
      </c>
      <c r="I1314" s="16" t="inlineStr">
        <is>
          <t>0/1</t>
        </is>
      </c>
      <c r="J1314" s="16" t="n">
        <v>36.5</v>
      </c>
      <c r="K1314" s="16" t="inlineStr">
        <is>
          <t>4.4%</t>
        </is>
      </c>
      <c r="L1314" s="16" t="n">
        <v>6.7</v>
      </c>
      <c r="M1314" s="16" t="inlineStr">
        <is>
          <t>-0%</t>
        </is>
      </c>
      <c r="N1314" s="24" t="inlineStr">
        <is>
          <t>7 analysts · target $65.28 (+18%) · 0 up / 1 down 90d · fwd P/E 36.5 (FY2026) · short 4% of float, 6.7 days to cover</t>
        </is>
      </c>
      <c r="O1314" s="24" t="inlineStr">
        <is>
          <t>P/B 1.31 · FFO≈ yield 7.4% · div 5.9% · ND/EBITDA 0.5× · interest cover 1.5× ⚠ (REIT basis)</t>
        </is>
      </c>
    </row>
    <row r="1315" ht="45" customHeight="1">
      <c r="A1315" s="6" t="inlineStr">
        <is>
          <t>MIDD</t>
        </is>
      </c>
      <c r="B1315" s="14" t="inlineStr">
        <is>
          <t>The Middleby Corporation</t>
        </is>
      </c>
      <c r="C1315" s="14" t="inlineStr">
        <is>
          <t>P/B 2.29 · debt 36% · 52w 39%</t>
        </is>
      </c>
      <c r="D1315" s="14" t="n">
        <v>7</v>
      </c>
      <c r="E1315" s="14" t="n">
        <v>159.25</v>
      </c>
      <c r="F1315" s="14" t="inlineStr">
        <is>
          <t>+42%</t>
        </is>
      </c>
      <c r="G1315" s="14" t="inlineStr">
        <is>
          <t>-9%</t>
        </is>
      </c>
      <c r="H1315" s="14" t="inlineStr">
        <is>
          <t>17/3/1</t>
        </is>
      </c>
      <c r="I1315" s="14" t="inlineStr">
        <is>
          <t>1/0</t>
        </is>
      </c>
      <c r="J1315" s="14" t="n">
        <v>16.3</v>
      </c>
      <c r="K1315" s="14" t="inlineStr">
        <is>
          <t>4.4%</t>
        </is>
      </c>
      <c r="L1315" s="14" t="n">
        <v>3.3</v>
      </c>
      <c r="M1315" s="14" t="inlineStr">
        <is>
          <t>+20%</t>
        </is>
      </c>
      <c r="N1315" s="22" t="inlineStr">
        <is>
          <t>7 analysts · target $159.25 (+42%) · 1 up / 0 down 90d · fwd P/E 16.3 (FY2027) · short 4% of float, 3.3 days to cover (+20%)</t>
        </is>
      </c>
      <c r="O1315" s="22" t="inlineStr">
        <is>
          <t>P/B 2.29 · P/S 1.4 · FCF yld 10% · net debt 36% of mcap · rev -7% · op margin -3% · buying back 15%/yr · interest cover -1.0× ⚠ · bought back 18.5% of mcap (TTM)</t>
        </is>
      </c>
    </row>
    <row r="1316" ht="45" customHeight="1">
      <c r="A1316" s="8" t="inlineStr">
        <is>
          <t>ARAY</t>
        </is>
      </c>
      <c r="B1316" s="16" t="inlineStr">
        <is>
          <t>Accuray Incorporated</t>
        </is>
      </c>
      <c r="C1316" s="16" t="inlineStr">
        <is>
          <t>P/B 0.66 · debt 528% · 52w 1%</t>
        </is>
      </c>
      <c r="D1316" s="16" t="n">
        <v>1</v>
      </c>
      <c r="E1316" s="16" t="inlineStr"/>
      <c r="F1316" s="16" t="inlineStr"/>
      <c r="G1316" s="16" t="inlineStr"/>
      <c r="H1316" s="16" t="inlineStr">
        <is>
          <t>8/4/1</t>
        </is>
      </c>
      <c r="I1316" s="16" t="inlineStr"/>
      <c r="J1316" s="16" t="inlineStr">
        <is>
          <t>loss</t>
        </is>
      </c>
      <c r="K1316" s="16" t="inlineStr">
        <is>
          <t>4.4%</t>
        </is>
      </c>
      <c r="L1316" s="16" t="n">
        <v>11.6</v>
      </c>
      <c r="M1316" s="16" t="inlineStr">
        <is>
          <t>-1%</t>
        </is>
      </c>
      <c r="N1316" s="24" t="inlineStr">
        <is>
          <t>1 analyst (neglected) · loss expected FY2027 · short 4% of float, 11.6 days to cover</t>
        </is>
      </c>
      <c r="O1316" s="24" t="inlineStr">
        <is>
          <t>P/B 0.66 · P/S 0.1 · FCF yld -52% · net debt 528% of mcap · rev -4% · op margin -7% · diluting 16%/yr · interest cover -0.7× ⚠</t>
        </is>
      </c>
    </row>
    <row r="1317" ht="45" customHeight="1">
      <c r="A1317" s="6" t="inlineStr">
        <is>
          <t>HAFC</t>
        </is>
      </c>
      <c r="B1317" s="14" t="inlineStr">
        <is>
          <t>Hanmi Financial Corporat</t>
        </is>
      </c>
      <c r="C1317" s="14" t="inlineStr">
        <is>
          <t>P/B 1.17 · P/E 10.6 · 52w 85%</t>
        </is>
      </c>
      <c r="D1317" s="14" t="n">
        <v>3</v>
      </c>
      <c r="E1317" s="14" t="n">
        <v>33.67</v>
      </c>
      <c r="F1317" s="14" t="inlineStr">
        <is>
          <t>+6%</t>
        </is>
      </c>
      <c r="G1317" s="14" t="inlineStr">
        <is>
          <t>+1%</t>
        </is>
      </c>
      <c r="H1317" s="14" t="inlineStr">
        <is>
          <t>4/7/0</t>
        </is>
      </c>
      <c r="I1317" s="14" t="inlineStr"/>
      <c r="J1317" s="14" t="n">
        <v>10</v>
      </c>
      <c r="K1317" s="14" t="inlineStr">
        <is>
          <t>4.4%</t>
        </is>
      </c>
      <c r="L1317" s="14" t="n">
        <v>6.6</v>
      </c>
      <c r="M1317" s="14" t="inlineStr">
        <is>
          <t>+18%</t>
        </is>
      </c>
      <c r="N1317" s="22" t="inlineStr">
        <is>
          <t>3 analysts · target $33.67 (+6%) · fwd P/E 10.0 (FY2026) · short 4% of float, 6.6 days to cover (+18%)</t>
        </is>
      </c>
      <c r="O1317" s="22" t="inlineStr">
        <is>
          <t>P/TBV 1.18 · P/E 10.6 · ROA 1.12% · TCE/TA 10.0% · NII/assets 0.56% · AOCI loss 6% of equity · div 3.5% · bought back 1.7% of mcap (TTM) (bank basis)</t>
        </is>
      </c>
    </row>
    <row r="1318" ht="45" customHeight="1">
      <c r="A1318" s="8" t="inlineStr">
        <is>
          <t>ARE</t>
        </is>
      </c>
      <c r="B1318" s="16" t="inlineStr">
        <is>
          <t>Alexandria Real Estate E</t>
        </is>
      </c>
      <c r="C1318" s="16" t="inlineStr">
        <is>
          <t>P/B 0.60 · 49.7× EBITDA · debt 132% · 52w 30%</t>
        </is>
      </c>
      <c r="D1318" s="16" t="n">
        <v>6</v>
      </c>
      <c r="E1318" s="16" t="n">
        <v>54</v>
      </c>
      <c r="F1318" s="16" t="inlineStr">
        <is>
          <t>+1%</t>
        </is>
      </c>
      <c r="G1318" s="16" t="inlineStr">
        <is>
          <t>-4%</t>
        </is>
      </c>
      <c r="H1318" s="16" t="inlineStr">
        <is>
          <t>9/13/3</t>
        </is>
      </c>
      <c r="I1318" s="16" t="inlineStr">
        <is>
          <t>0/1</t>
        </is>
      </c>
      <c r="J1318" s="16" t="n">
        <v>35.4</v>
      </c>
      <c r="K1318" s="16" t="inlineStr">
        <is>
          <t>4.4%</t>
        </is>
      </c>
      <c r="L1318" s="16" t="n">
        <v>4.5</v>
      </c>
      <c r="M1318" s="16" t="inlineStr">
        <is>
          <t>-7%</t>
        </is>
      </c>
      <c r="N1318" s="24" t="inlineStr">
        <is>
          <t>6 analysts · target $54.00 (+1%) · 0 up / 1 down 90d · fwd P/E 35.4 (FY2026) · short 4% of float, 4.5 days to cover</t>
        </is>
      </c>
      <c r="O1318" s="24" t="inlineStr">
        <is>
          <t>P/B 0.60 · FFO≈ yield 4.0% · div 6.9% · ND/EBITDA 29.0× · interest cover -5.4× ⚠ (REIT basis)</t>
        </is>
      </c>
    </row>
    <row r="1319" ht="45" customHeight="1">
      <c r="A1319" s="6" t="inlineStr">
        <is>
          <t>GFF</t>
        </is>
      </c>
      <c r="B1319" s="14" t="inlineStr">
        <is>
          <t>Griffon Corporation</t>
        </is>
      </c>
      <c r="C1319" s="14" t="inlineStr">
        <is>
          <t>P/B 34.33 · 11.6× EBITDA · debt 28% · 52w 73%</t>
        </is>
      </c>
      <c r="D1319" s="14" t="n">
        <v>5</v>
      </c>
      <c r="E1319" s="14" t="n">
        <v>122.5</v>
      </c>
      <c r="F1319" s="14" t="inlineStr">
        <is>
          <t>+27%</t>
        </is>
      </c>
      <c r="G1319" s="14" t="inlineStr">
        <is>
          <t>+9%</t>
        </is>
      </c>
      <c r="H1319" s="14" t="inlineStr">
        <is>
          <t>6/0/1</t>
        </is>
      </c>
      <c r="I1319" s="14" t="inlineStr"/>
      <c r="J1319" s="14" t="n">
        <v>17.9</v>
      </c>
      <c r="K1319" s="14" t="inlineStr">
        <is>
          <t>4.4%</t>
        </is>
      </c>
      <c r="L1319" s="14" t="n">
        <v>5.8</v>
      </c>
      <c r="M1319" s="14" t="inlineStr">
        <is>
          <t>+6%</t>
        </is>
      </c>
      <c r="N1319" s="22" t="inlineStr">
        <is>
          <t>5 analysts · target $122.50 (+27%) · fwd P/E 17.9 (FY2026) · short 4% of float, 5.8 days to cover</t>
        </is>
      </c>
      <c r="O1319" s="22" t="inlineStr">
        <is>
          <t>P/B 34.33 · EV/EBITDA 11.6× · FCF yld 6% · net debt 28% of mcap · rev -8% · op margin 20% · buying back 3%/yr · bought back 3.2% of mcap (TTM)  [ROE 198% not meaningful (tiny or bad equity figure)]</t>
        </is>
      </c>
    </row>
    <row r="1320" ht="45" customHeight="1">
      <c r="A1320" s="8" t="inlineStr">
        <is>
          <t>PRU</t>
        </is>
      </c>
      <c r="B1320" s="16" t="inlineStr">
        <is>
          <t>Prudential Financial, In</t>
        </is>
      </c>
      <c r="C1320" s="16" t="inlineStr">
        <is>
          <t>P/B 1.30 · P/E 10.7 · 52w 74%</t>
        </is>
      </c>
      <c r="D1320" s="16" t="n">
        <v>8</v>
      </c>
      <c r="E1320" s="16" t="n">
        <v>105.22</v>
      </c>
      <c r="F1320" s="16" t="inlineStr">
        <is>
          <t>-11%</t>
        </is>
      </c>
      <c r="G1320" s="16" t="inlineStr">
        <is>
          <t>+1%</t>
        </is>
      </c>
      <c r="H1320" s="16" t="inlineStr">
        <is>
          <t>7/25/5</t>
        </is>
      </c>
      <c r="I1320" s="16" t="inlineStr"/>
      <c r="J1320" s="16" t="n">
        <v>8.199999999999999</v>
      </c>
      <c r="K1320" s="16" t="inlineStr">
        <is>
          <t>4.4%</t>
        </is>
      </c>
      <c r="L1320" s="16" t="n">
        <v>10.4</v>
      </c>
      <c r="M1320" s="16" t="inlineStr">
        <is>
          <t>+12%</t>
        </is>
      </c>
      <c r="N1320" s="24" t="inlineStr">
        <is>
          <t>8 analysts · target $105.22 (-11%) · fwd P/E 8.2 (FY2026) · short 4% of float, 10.4 days to cover (+12%)</t>
        </is>
      </c>
      <c r="O1320" s="24" t="inlineStr">
        <is>
          <t>P/B 1.30 · P/E 10.7 · ROE 12% · AOCI loss 13% of equity · div 4.7% · bought back 2.4% of mcap (TTM) (insurer: book/earnings basis)</t>
        </is>
      </c>
    </row>
    <row r="1321" ht="45" customHeight="1">
      <c r="A1321" s="6" t="inlineStr">
        <is>
          <t>HLLY</t>
        </is>
      </c>
      <c r="B1321" s="14" t="inlineStr">
        <is>
          <t>Holley Inc.</t>
        </is>
      </c>
      <c r="C1321" s="14" t="inlineStr">
        <is>
          <t>P/B 0.67 · 8.9× EBITDA · debt 154% · 52w 8%</t>
        </is>
      </c>
      <c r="D1321" s="14" t="n">
        <v>7</v>
      </c>
      <c r="E1321" s="14" t="n">
        <v>4</v>
      </c>
      <c r="F1321" s="14" t="inlineStr">
        <is>
          <t>+60%</t>
        </is>
      </c>
      <c r="G1321" s="14" t="inlineStr"/>
      <c r="H1321" s="14" t="inlineStr">
        <is>
          <t>8/4/0</t>
        </is>
      </c>
      <c r="I1321" s="14" t="inlineStr">
        <is>
          <t>0/1</t>
        </is>
      </c>
      <c r="J1321" s="14" t="n">
        <v>6.2</v>
      </c>
      <c r="K1321" s="14" t="inlineStr">
        <is>
          <t>4.4%</t>
        </is>
      </c>
      <c r="L1321" s="14" t="n">
        <v>2.5</v>
      </c>
      <c r="M1321" s="14" t="inlineStr">
        <is>
          <t>-3%</t>
        </is>
      </c>
      <c r="N1321" s="22" t="inlineStr">
        <is>
          <t>7 analysts · target $4.00 (+60%) · 0 up / 1 down 90d · fwd P/E 6.2 (FY2026) · short 4% of float, 2.5 days to cover</t>
        </is>
      </c>
      <c r="O1321" s="22" t="inlineStr">
        <is>
          <t>P/B 0.67 · EV/EBITDA 8.9× · FCF yld 12% · net debt 154% of mcap · rev +3% · op margin 9% · interest cover 1.4× ⚠</t>
        </is>
      </c>
    </row>
    <row r="1322" ht="45" customHeight="1">
      <c r="A1322" s="8" t="inlineStr">
        <is>
          <t>FCBC</t>
        </is>
      </c>
      <c r="B1322" s="16" t="inlineStr">
        <is>
          <t>First Community Bankshar</t>
        </is>
      </c>
      <c r="C1322" s="16" t="inlineStr">
        <is>
          <t>P/B 1.65 · P/E 14.9 · 52w 84%</t>
        </is>
      </c>
      <c r="D1322" s="16" t="n">
        <v>1</v>
      </c>
      <c r="E1322" s="16" t="n">
        <v>38</v>
      </c>
      <c r="F1322" s="16" t="inlineStr">
        <is>
          <t>-19%</t>
        </is>
      </c>
      <c r="G1322" s="16" t="inlineStr"/>
      <c r="H1322" s="16" t="inlineStr">
        <is>
          <t>0/3/1</t>
        </is>
      </c>
      <c r="I1322" s="16" t="inlineStr"/>
      <c r="J1322" s="16" t="n">
        <v>15.6</v>
      </c>
      <c r="K1322" s="16" t="inlineStr">
        <is>
          <t>4.4%</t>
        </is>
      </c>
      <c r="L1322" s="16" t="n">
        <v>6.4</v>
      </c>
      <c r="M1322" s="16" t="inlineStr">
        <is>
          <t>+0%</t>
        </is>
      </c>
      <c r="N1322" s="24" t="inlineStr">
        <is>
          <t>1 analyst (neglected) · target $38.00 (-19%) · fwd P/E 15.6 (FY2026) · short 4% of float, 6.4 days to cover</t>
        </is>
      </c>
      <c r="O1322" s="24" t="inlineStr">
        <is>
          <t>P/TBV 2.37 · P/E 14.9 · ROA 1.64% · TCE/TA 10.4% · NII/assets 1.51% · div 4.8% · bought back 2.3% of mcap (TTM) (bank basis)</t>
        </is>
      </c>
    </row>
    <row r="1323" ht="45" customHeight="1">
      <c r="A1323" s="6" t="inlineStr">
        <is>
          <t>CELU</t>
        </is>
      </c>
      <c r="B1323" s="14" t="inlineStr">
        <is>
          <t>Celularity Inc.</t>
        </is>
      </c>
      <c r="C1323" s="14" t="inlineStr">
        <is>
          <t>52w 30%</t>
        </is>
      </c>
      <c r="D1323" s="14" t="n">
        <v>1</v>
      </c>
      <c r="E1323" s="14" t="n">
        <v>3</v>
      </c>
      <c r="F1323" s="14" t="inlineStr">
        <is>
          <t>+161%</t>
        </is>
      </c>
      <c r="G1323" s="14" t="inlineStr"/>
      <c r="H1323" s="14" t="inlineStr">
        <is>
          <t>3/2/1</t>
        </is>
      </c>
      <c r="I1323" s="14" t="inlineStr"/>
      <c r="J1323" s="14" t="inlineStr">
        <is>
          <t>loss</t>
        </is>
      </c>
      <c r="K1323" s="14" t="inlineStr">
        <is>
          <t>4.4%</t>
        </is>
      </c>
      <c r="L1323" s="14" t="n">
        <v>2.1</v>
      </c>
      <c r="M1323" s="14" t="inlineStr">
        <is>
          <t>-57%</t>
        </is>
      </c>
      <c r="N1323" s="22" t="inlineStr">
        <is>
          <t>1 analyst (neglected) · target $3.00 (+161%) · loss expected FY2026 · short 4% of float, 2.1 days to cover (-57%)</t>
        </is>
      </c>
      <c r="O1323" s="22" t="inlineStr">
        <is>
          <t>P/S 1.4 · FCF yld -35% · rev -51% · op margin -231% · diluting 15%/yr  [negative equity; ROE 411% not meaningful (tiny or bad equity figure)]</t>
        </is>
      </c>
    </row>
    <row r="1324" ht="45" customHeight="1">
      <c r="A1324" s="8" t="inlineStr">
        <is>
          <t>VTOL</t>
        </is>
      </c>
      <c r="B1324" s="16" t="inlineStr">
        <is>
          <t>Bristow Group Inc.</t>
        </is>
      </c>
      <c r="C1324" s="16" t="inlineStr">
        <is>
          <t>P/B 1.17 · 7.6× EBITDA · debt 52% · 52w 51%</t>
        </is>
      </c>
      <c r="D1324" s="16" t="n">
        <v>2</v>
      </c>
      <c r="E1324" s="16" t="n">
        <v>60</v>
      </c>
      <c r="F1324" s="16" t="inlineStr">
        <is>
          <t>+40%</t>
        </is>
      </c>
      <c r="G1324" s="16" t="inlineStr"/>
      <c r="H1324" s="16" t="inlineStr">
        <is>
          <t>2/0/0</t>
        </is>
      </c>
      <c r="I1324" s="16" t="inlineStr"/>
      <c r="J1324" s="16" t="n">
        <v>12.6</v>
      </c>
      <c r="K1324" s="16" t="inlineStr">
        <is>
          <t>4.3%</t>
        </is>
      </c>
      <c r="L1324" s="16" t="n">
        <v>4.2</v>
      </c>
      <c r="M1324" s="16" t="inlineStr">
        <is>
          <t>-6%</t>
        </is>
      </c>
      <c r="N1324" s="24" t="inlineStr">
        <is>
          <t>2 analysts (neglected) · target $60.00 (+40%) · fwd P/E 12.6 (FY2026) · short 4% of float, 4.2 days to cover</t>
        </is>
      </c>
      <c r="O1324" s="24" t="inlineStr">
        <is>
          <t>P/B 1.17 · EV/EBITDA 7.6× · FCF yld -3% · net debt 52% of mcap · rev +7% · op margin 9% · bought back 1.4% of mcap (TTM)</t>
        </is>
      </c>
    </row>
    <row r="1325" ht="45" customHeight="1">
      <c r="A1325" s="6" t="inlineStr">
        <is>
          <t>OKE</t>
        </is>
      </c>
      <c r="B1325" s="14" t="inlineStr">
        <is>
          <t>ONEOK, Inc.</t>
        </is>
      </c>
      <c r="C1325" s="14" t="inlineStr">
        <is>
          <t>P/B 2.51 · 11.4× EBITDA · debt 57% · 52w 76%</t>
        </is>
      </c>
      <c r="D1325" s="14" t="n">
        <v>9</v>
      </c>
      <c r="E1325" s="14" t="n">
        <v>98.5</v>
      </c>
      <c r="F1325" s="14" t="inlineStr">
        <is>
          <t>+8%</t>
        </is>
      </c>
      <c r="G1325" s="14" t="inlineStr">
        <is>
          <t>+9%</t>
        </is>
      </c>
      <c r="H1325" s="14" t="inlineStr">
        <is>
          <t>16/23/0</t>
        </is>
      </c>
      <c r="I1325" s="14" t="inlineStr">
        <is>
          <t>0/2</t>
        </is>
      </c>
      <c r="J1325" s="14" t="n">
        <v>16</v>
      </c>
      <c r="K1325" s="14" t="inlineStr">
        <is>
          <t>4.3%</t>
        </is>
      </c>
      <c r="L1325" s="14" t="n">
        <v>8</v>
      </c>
      <c r="M1325" s="14" t="inlineStr">
        <is>
          <t>+5%</t>
        </is>
      </c>
      <c r="N1325" s="22" t="inlineStr">
        <is>
          <t>9 analysts · target $98.50 (+8%) · 0 up / 2 down 90d · fwd P/E 16.0 (FY2026) · short 4% of float, 8.0 days to cover</t>
        </is>
      </c>
      <c r="O1325" s="22" t="inlineStr">
        <is>
          <t>P/B 2.51 · EV/EBITDA 11.4× · FCF yld 5% · net debt 57% of mcap · rev +41% · op margin 18%</t>
        </is>
      </c>
    </row>
    <row r="1326" ht="45" customHeight="1">
      <c r="A1326" s="8" t="inlineStr">
        <is>
          <t>SMHI</t>
        </is>
      </c>
      <c r="B1326" s="16" t="inlineStr">
        <is>
          <t>SEACOR Marine Holdings I</t>
        </is>
      </c>
      <c r="C1326" s="16" t="inlineStr">
        <is>
          <t>P/B 0.97 · 4.6× EBITDA · debt 108% · 52w 78%</t>
        </is>
      </c>
      <c r="D1326" s="16" t="n">
        <v>1</v>
      </c>
      <c r="E1326" s="16" t="inlineStr"/>
      <c r="F1326" s="16" t="inlineStr"/>
      <c r="G1326" s="16" t="inlineStr"/>
      <c r="H1326" s="16" t="inlineStr">
        <is>
          <t>0/1/0</t>
        </is>
      </c>
      <c r="I1326" s="16" t="inlineStr"/>
      <c r="J1326" s="16" t="inlineStr">
        <is>
          <t>loss</t>
        </is>
      </c>
      <c r="K1326" s="16" t="inlineStr">
        <is>
          <t>4.3%</t>
        </is>
      </c>
      <c r="L1326" s="16" t="n">
        <v>10.4</v>
      </c>
      <c r="M1326" s="16" t="inlineStr">
        <is>
          <t>+4%</t>
        </is>
      </c>
      <c r="N1326" s="24" t="inlineStr">
        <is>
          <t>1 analyst (neglected) · loss expected FY2026 · short 4% of float, 10.4 days to cover</t>
        </is>
      </c>
      <c r="O1326" s="24" t="inlineStr">
        <is>
          <t>P/B 0.97 · EV/EBITDA 4.6× · FCF yld -34% · net debt 108% of mcap · rev -17% · op margin 7% · diluting 3%/yr · interest cover 0.2× ⚠ · bought back 2.0% of mcap (TTM)</t>
        </is>
      </c>
    </row>
    <row r="1327" ht="45" customHeight="1">
      <c r="A1327" s="6" t="inlineStr">
        <is>
          <t>MKTW</t>
        </is>
      </c>
      <c r="B1327" s="14" t="inlineStr">
        <is>
          <t>MarketWise, Inc.</t>
        </is>
      </c>
      <c r="C1327" s="14" t="inlineStr">
        <is>
          <t>P/E 19.9 · 52w 54%</t>
        </is>
      </c>
      <c r="D1327" s="14" t="n">
        <v>1</v>
      </c>
      <c r="E1327" s="14" t="n">
        <v>3.5</v>
      </c>
      <c r="F1327" s="14" t="inlineStr">
        <is>
          <t>-81%</t>
        </is>
      </c>
      <c r="G1327" s="14" t="inlineStr"/>
      <c r="H1327" s="14" t="inlineStr">
        <is>
          <t>3/4/0</t>
        </is>
      </c>
      <c r="I1327" s="14" t="inlineStr"/>
      <c r="J1327" s="14" t="n">
        <v>15.2</v>
      </c>
      <c r="K1327" s="14" t="inlineStr">
        <is>
          <t>4.3%</t>
        </is>
      </c>
      <c r="L1327" s="14" t="n">
        <v>1.9</v>
      </c>
      <c r="M1327" s="14" t="inlineStr">
        <is>
          <t>+16%</t>
        </is>
      </c>
      <c r="N1327" s="22" t="inlineStr">
        <is>
          <t>1 analyst (neglected) · target $3.50 (-81%) · fwd P/E 15.2 (FY2026) · short 4% of float, 1.9 days to cover (+16%)</t>
        </is>
      </c>
      <c r="O1327" s="22" t="inlineStr">
        <is>
          <t>P/E 19.9 · ROE -12% · div yld 9.1% · diluting 8%/yr (financial: book/earnings basis)  [negative equity]</t>
        </is>
      </c>
    </row>
    <row r="1328" ht="45" customHeight="1">
      <c r="A1328" s="8" t="inlineStr">
        <is>
          <t>KFY</t>
        </is>
      </c>
      <c r="B1328" s="16" t="inlineStr">
        <is>
          <t>Korn Ferry</t>
        </is>
      </c>
      <c r="C1328" s="16" t="inlineStr">
        <is>
          <t>P/B 1.90 · 6.7× EBITDA · cash 11% · 52w 56%</t>
        </is>
      </c>
      <c r="D1328" s="16" t="n">
        <v>3</v>
      </c>
      <c r="E1328" s="16" t="n">
        <v>85.25</v>
      </c>
      <c r="F1328" s="16" t="inlineStr">
        <is>
          <t>+14%</t>
        </is>
      </c>
      <c r="G1328" s="16" t="inlineStr">
        <is>
          <t>+12%</t>
        </is>
      </c>
      <c r="H1328" s="16" t="inlineStr">
        <is>
          <t>6/5/0</t>
        </is>
      </c>
      <c r="I1328" s="16" t="inlineStr"/>
      <c r="J1328" s="16" t="n">
        <v>13.1</v>
      </c>
      <c r="K1328" s="16" t="inlineStr">
        <is>
          <t>4.3%</t>
        </is>
      </c>
      <c r="L1328" s="16" t="n">
        <v>3.9</v>
      </c>
      <c r="M1328" s="16" t="inlineStr">
        <is>
          <t>-3%</t>
        </is>
      </c>
      <c r="N1328" s="24" t="inlineStr">
        <is>
          <t>3 analysts · target $85.25 (+14%), trend up 12% · fwd P/E 13.1 (FY2027) · short 4% of float, 3.9 days to cover</t>
        </is>
      </c>
      <c r="O1328" s="24" t="inlineStr">
        <is>
          <t>P/B 1.90 · EV/EBITDA 6.7× · FCF yld 9% · net cash 11% of mcap · rev +4% · op margin 13% · bought back 1.4% of mcap (TTM)</t>
        </is>
      </c>
    </row>
    <row r="1329" ht="45" customHeight="1">
      <c r="A1329" s="6" t="inlineStr">
        <is>
          <t>PRVA</t>
        </is>
      </c>
      <c r="B1329" s="14" t="inlineStr">
        <is>
          <t>Privia Health Group, Inc</t>
        </is>
      </c>
      <c r="C1329" s="14" t="inlineStr">
        <is>
          <t>P/B 3.22 · cash 17% · 52w 2%</t>
        </is>
      </c>
      <c r="D1329" s="14" t="n">
        <v>11</v>
      </c>
      <c r="E1329" s="14" t="n">
        <v>27.33</v>
      </c>
      <c r="F1329" s="14" t="inlineStr">
        <is>
          <t>+42%</t>
        </is>
      </c>
      <c r="G1329" s="14" t="inlineStr">
        <is>
          <t>+7%</t>
        </is>
      </c>
      <c r="H1329" s="14" t="inlineStr">
        <is>
          <t>20/2/0</t>
        </is>
      </c>
      <c r="I1329" s="14" t="inlineStr"/>
      <c r="J1329" s="14" t="n">
        <v>74.59999999999999</v>
      </c>
      <c r="K1329" s="14" t="inlineStr">
        <is>
          <t>4.3%</t>
        </is>
      </c>
      <c r="L1329" s="14" t="n">
        <v>4</v>
      </c>
      <c r="M1329" s="14" t="inlineStr">
        <is>
          <t>-10%</t>
        </is>
      </c>
      <c r="N1329" s="22" t="inlineStr">
        <is>
          <t>11 analysts · target $27.33 (+42%) · fwd P/E 74.6 (FY2026) · short 4% of float, 4.0 days to cover (-10%)</t>
        </is>
      </c>
      <c r="O1329" s="22" t="inlineStr">
        <is>
          <t>P/B 3.22 · P/S 1.0 · FCF yld -2% · net cash 17% of mcap · rev +24% · op margin 2% · diluting 3%/yr</t>
        </is>
      </c>
    </row>
    <row r="1330" ht="45" customHeight="1">
      <c r="A1330" s="8" t="inlineStr">
        <is>
          <t>UCB</t>
        </is>
      </c>
      <c r="B1330" s="16" t="inlineStr">
        <is>
          <t xml:space="preserve">United Community Banks, </t>
        </is>
      </c>
      <c r="C1330" s="16" t="inlineStr">
        <is>
          <t>P/B 1.09 · P/E 11.1 · 52w 63%</t>
        </is>
      </c>
      <c r="D1330" s="16" t="n">
        <v>5</v>
      </c>
      <c r="E1330" s="16" t="n">
        <v>39.67</v>
      </c>
      <c r="F1330" s="16" t="inlineStr">
        <is>
          <t>+17%</t>
        </is>
      </c>
      <c r="G1330" s="16" t="inlineStr">
        <is>
          <t>+2%</t>
        </is>
      </c>
      <c r="H1330" s="16" t="inlineStr">
        <is>
          <t>3/4/0</t>
        </is>
      </c>
      <c r="I1330" s="16" t="inlineStr"/>
      <c r="J1330" s="16" t="n">
        <v>11.4</v>
      </c>
      <c r="K1330" s="16" t="inlineStr">
        <is>
          <t>4.3%</t>
        </is>
      </c>
      <c r="L1330" s="16" t="n">
        <v>6.7</v>
      </c>
      <c r="M1330" s="16" t="inlineStr">
        <is>
          <t>+15%</t>
        </is>
      </c>
      <c r="N1330" s="24" t="inlineStr">
        <is>
          <t>5 analysts · target $39.67 (+17%) · fwd P/E 11.4 (FY2026) · short 4% of float, 6.7 days to cover (+15%)</t>
        </is>
      </c>
      <c r="O1330" s="24" t="inlineStr">
        <is>
          <t>P/TBV 1.46 · P/E 11.1 · ROA 1.30% · TCE/TA 9.6% · NII/assets 3.25% · div 3.0% · bought back 3.9% of mcap (TTM) (bank basis)</t>
        </is>
      </c>
    </row>
    <row r="1331" ht="45" customHeight="1">
      <c r="A1331" s="6" t="inlineStr">
        <is>
          <t>ATKR</t>
        </is>
      </c>
      <c r="B1331" s="14" t="inlineStr">
        <is>
          <t>Atkore Inc.</t>
        </is>
      </c>
      <c r="C1331" s="14" t="inlineStr">
        <is>
          <t>P/B 2.50 · debt 18% · 52w 100%</t>
        </is>
      </c>
      <c r="D1331" s="14" t="n">
        <v>2</v>
      </c>
      <c r="E1331" s="14" t="n">
        <v>76</v>
      </c>
      <c r="F1331" s="14" t="inlineStr">
        <is>
          <t>-20%</t>
        </is>
      </c>
      <c r="G1331" s="14" t="inlineStr">
        <is>
          <t>+5%</t>
        </is>
      </c>
      <c r="H1331" s="14" t="inlineStr">
        <is>
          <t>3/8/0</t>
        </is>
      </c>
      <c r="I1331" s="14" t="inlineStr">
        <is>
          <t>0/1</t>
        </is>
      </c>
      <c r="J1331" s="14" t="n">
        <v>16.6</v>
      </c>
      <c r="K1331" s="14" t="inlineStr">
        <is>
          <t>4.3%</t>
        </is>
      </c>
      <c r="L1331" s="14" t="n">
        <v>1.6</v>
      </c>
      <c r="M1331" s="14" t="inlineStr">
        <is>
          <t>+17%</t>
        </is>
      </c>
      <c r="N1331" s="22" t="inlineStr">
        <is>
          <t>2 analysts (neglected) · target $76.00 (-20%) · 0 up / 1 down 90d · fwd P/E 16.6 (FY2026) · short 4% of float, 1.6 days to cover (+17%)</t>
        </is>
      </c>
      <c r="O1331" s="22" t="inlineStr">
        <is>
          <t>P/B 2.50 · P/S 1.1 · FCF yld 2% · net debt 18% of mcap · rev -3% · op margin 5%</t>
        </is>
      </c>
    </row>
    <row r="1332" ht="45" customHeight="1">
      <c r="A1332" s="8" t="inlineStr">
        <is>
          <t>ICU</t>
        </is>
      </c>
      <c r="B1332" s="16" t="inlineStr">
        <is>
          <t xml:space="preserve">SeaStar Medical Holding </t>
        </is>
      </c>
      <c r="C1332" s="16" t="inlineStr">
        <is>
          <t>P/B 2.29 · cash 71% · 52w 13%</t>
        </is>
      </c>
      <c r="D1332" s="16" t="n">
        <v>1</v>
      </c>
      <c r="E1332" s="16" t="n">
        <v>8</v>
      </c>
      <c r="F1332" s="16" t="inlineStr">
        <is>
          <t>+131%</t>
        </is>
      </c>
      <c r="G1332" s="16" t="inlineStr"/>
      <c r="H1332" s="16" t="inlineStr">
        <is>
          <t>1/0/0</t>
        </is>
      </c>
      <c r="I1332" s="16" t="inlineStr"/>
      <c r="J1332" s="16" t="inlineStr">
        <is>
          <t>loss</t>
        </is>
      </c>
      <c r="K1332" s="16" t="inlineStr">
        <is>
          <t>4.3%</t>
        </is>
      </c>
      <c r="L1332" s="16" t="n">
        <v>2.7</v>
      </c>
      <c r="M1332" s="16" t="inlineStr">
        <is>
          <t>+10%</t>
        </is>
      </c>
      <c r="N1332" s="24" t="inlineStr">
        <is>
          <t>1 analyst (neglected) · target $8.00 (+131%) · loss expected FY2026 · short 4% of float, 2.7 days to cover (+10%)</t>
        </is>
      </c>
      <c r="O1332" s="24" t="inlineStr">
        <is>
          <t>P/B 2.29 · P/S 5.7 · net cash 71% of mcap  [FCF yield &gt;100% (check); ROE -163% not meaningful (tiny or bad equity figure); new entity / merger: history not comparable]</t>
        </is>
      </c>
    </row>
    <row r="1333" ht="45" customHeight="1">
      <c r="A1333" s="6" t="inlineStr">
        <is>
          <t>TPC</t>
        </is>
      </c>
      <c r="B1333" s="14" t="inlineStr">
        <is>
          <t>Tutor Perini Corporation</t>
        </is>
      </c>
      <c r="C1333" s="14" t="inlineStr">
        <is>
          <t>P/B 3.54 · 12.9× EBITDA · cash 17% · 52w 61%</t>
        </is>
      </c>
      <c r="D1333" s="14" t="n">
        <v>3</v>
      </c>
      <c r="E1333" s="14" t="n">
        <v>105</v>
      </c>
      <c r="F1333" s="14" t="inlineStr">
        <is>
          <t>+24%</t>
        </is>
      </c>
      <c r="G1333" s="14" t="inlineStr">
        <is>
          <t>+0%</t>
        </is>
      </c>
      <c r="H1333" s="14" t="inlineStr">
        <is>
          <t>10/3/0</t>
        </is>
      </c>
      <c r="I1333" s="14" t="inlineStr"/>
      <c r="J1333" s="14" t="n">
        <v>26.1</v>
      </c>
      <c r="K1333" s="14" t="inlineStr">
        <is>
          <t>4.3%</t>
        </is>
      </c>
      <c r="L1333" s="14" t="n">
        <v>5.1</v>
      </c>
      <c r="M1333" s="14" t="inlineStr">
        <is>
          <t>-8%</t>
        </is>
      </c>
      <c r="N1333" s="22" t="inlineStr">
        <is>
          <t>3 analysts · target $105.00 (+24%) · fwd P/E 26.1 (FY2026) · short 4% of float, 5.1 days to cover</t>
        </is>
      </c>
      <c r="O1333" s="22" t="inlineStr">
        <is>
          <t>P/B 3.54 · EV/EBITDA 12.9× · FCF yld 14% · net cash 17% of mcap · rev +25% · op margin 4%</t>
        </is>
      </c>
    </row>
    <row r="1334" ht="45" customHeight="1">
      <c r="A1334" s="8" t="inlineStr">
        <is>
          <t>BRSP</t>
        </is>
      </c>
      <c r="B1334" s="16" t="inlineStr">
        <is>
          <t>BrightSpire Capital, Inc</t>
        </is>
      </c>
      <c r="C1334" s="16" t="inlineStr">
        <is>
          <t>P/B 0.60 · 52w 0%</t>
        </is>
      </c>
      <c r="D1334" s="16" t="n">
        <v>5</v>
      </c>
      <c r="E1334" s="16" t="n">
        <v>6</v>
      </c>
      <c r="F1334" s="16" t="inlineStr">
        <is>
          <t>+47%</t>
        </is>
      </c>
      <c r="G1334" s="16" t="inlineStr">
        <is>
          <t>+0%</t>
        </is>
      </c>
      <c r="H1334" s="16" t="inlineStr">
        <is>
          <t>5/1/2</t>
        </is>
      </c>
      <c r="I1334" s="16" t="inlineStr"/>
      <c r="J1334" s="16" t="n">
        <v>7.1</v>
      </c>
      <c r="K1334" s="16" t="inlineStr">
        <is>
          <t>4.3%</t>
        </is>
      </c>
      <c r="L1334" s="16" t="n">
        <v>3.3</v>
      </c>
      <c r="M1334" s="16" t="inlineStr">
        <is>
          <t>+16%</t>
        </is>
      </c>
      <c r="N1334" s="24" t="inlineStr">
        <is>
          <t>5 analysts · target $6.00 (+47%) · fwd P/E 7.1 (FY2026) · short 4% of float, 3.3 days to cover (+16%)</t>
        </is>
      </c>
      <c r="O1334" s="24" t="inlineStr">
        <is>
          <t>P/B 0.60 · ROE -3% · div 15.6% · bought back 6.0% of mcap (TTM) (mortgage REIT: book/dividend basis)</t>
        </is>
      </c>
    </row>
    <row r="1335" ht="45" customHeight="1">
      <c r="A1335" s="6" t="inlineStr">
        <is>
          <t>DAR</t>
        </is>
      </c>
      <c r="B1335" s="14" t="inlineStr">
        <is>
          <t>Darling Ingredients Inc.</t>
        </is>
      </c>
      <c r="C1335" s="14" t="inlineStr">
        <is>
          <t>P/B 1.91 · 9.3× EBITDA · debt 40% · 52w 83%</t>
        </is>
      </c>
      <c r="D1335" s="14" t="n">
        <v>7</v>
      </c>
      <c r="E1335" s="14" t="n">
        <v>74.5</v>
      </c>
      <c r="F1335" s="14" t="inlineStr">
        <is>
          <t>+18%</t>
        </is>
      </c>
      <c r="G1335" s="14" t="inlineStr">
        <is>
          <t>+16%</t>
        </is>
      </c>
      <c r="H1335" s="14" t="inlineStr">
        <is>
          <t>21/4/0</t>
        </is>
      </c>
      <c r="I1335" s="14" t="inlineStr"/>
      <c r="J1335" s="14" t="n">
        <v>9.4</v>
      </c>
      <c r="K1335" s="14" t="inlineStr">
        <is>
          <t>4.3%</t>
        </is>
      </c>
      <c r="L1335" s="14" t="n">
        <v>3.2</v>
      </c>
      <c r="M1335" s="14" t="inlineStr">
        <is>
          <t>-8%</t>
        </is>
      </c>
      <c r="N1335" s="22" t="inlineStr">
        <is>
          <t>7 analysts · target $74.50 (+18%), trend up 16% · fwd P/E 9.4 (FY2027) · short 4% of float, 3.2 days to cover</t>
        </is>
      </c>
      <c r="O1335" s="22" t="inlineStr">
        <is>
          <t>P/B 1.91 · EV/EBITDA 9.3× · FCF yld 9% · net debt 40% of mcap · rev +15% · op margin 16%</t>
        </is>
      </c>
    </row>
    <row r="1336" ht="45" customHeight="1">
      <c r="A1336" s="8" t="inlineStr">
        <is>
          <t>CGBD</t>
        </is>
      </c>
      <c r="B1336" s="16" t="inlineStr">
        <is>
          <t>Carlyle Secured Lending,</t>
        </is>
      </c>
      <c r="C1336" s="16" t="inlineStr">
        <is>
          <t>P/B 0.72 · P/E 21.9 · 52w 38%</t>
        </is>
      </c>
      <c r="D1336" s="16" t="n">
        <v>5</v>
      </c>
      <c r="E1336" s="16" t="n">
        <v>12</v>
      </c>
      <c r="F1336" s="16" t="inlineStr">
        <is>
          <t>+7%</t>
        </is>
      </c>
      <c r="G1336" s="16" t="inlineStr"/>
      <c r="H1336" s="16" t="inlineStr">
        <is>
          <t>2/5/0</t>
        </is>
      </c>
      <c r="I1336" s="16" t="inlineStr"/>
      <c r="J1336" s="16" t="n">
        <v>8</v>
      </c>
      <c r="K1336" s="16" t="inlineStr">
        <is>
          <t>4.3%</t>
        </is>
      </c>
      <c r="L1336" s="16" t="n">
        <v>8.1</v>
      </c>
      <c r="M1336" s="16" t="inlineStr">
        <is>
          <t>-2%</t>
        </is>
      </c>
      <c r="N1336" s="24" t="inlineStr">
        <is>
          <t>5 analysts · target $12.00 (+7%) · fwd P/E 8.0 (FY2026) · short 4% of float, 8.1 days to cover</t>
        </is>
      </c>
      <c r="O1336" s="24" t="inlineStr">
        <is>
          <t>P/B 0.72 · P/E 21.9 · ROE 3% · div 13.9% · bought back 5.7% of mcap (TTM) (financial: book/earnings basis)</t>
        </is>
      </c>
    </row>
    <row r="1337" ht="45" customHeight="1">
      <c r="A1337" s="6" t="inlineStr">
        <is>
          <t>TXT</t>
        </is>
      </c>
      <c r="B1337" s="14" t="inlineStr">
        <is>
          <t>Textron Inc.</t>
        </is>
      </c>
      <c r="C1337" s="14" t="inlineStr">
        <is>
          <t>P/B 1.77 · 9.1× EBITDA · debt 17% · 52w 0%</t>
        </is>
      </c>
      <c r="D1337" s="14" t="n">
        <v>11</v>
      </c>
      <c r="E1337" s="14" t="n">
        <v>96.5</v>
      </c>
      <c r="F1337" s="14" t="inlineStr">
        <is>
          <t>+25%</t>
        </is>
      </c>
      <c r="G1337" s="14" t="inlineStr">
        <is>
          <t>-4%</t>
        </is>
      </c>
      <c r="H1337" s="14" t="inlineStr">
        <is>
          <t>13/16/0</t>
        </is>
      </c>
      <c r="I1337" s="14" t="inlineStr"/>
      <c r="J1337" s="14" t="n">
        <v>11.9</v>
      </c>
      <c r="K1337" s="14" t="inlineStr">
        <is>
          <t>4.3%</t>
        </is>
      </c>
      <c r="L1337" s="14" t="n">
        <v>3.9</v>
      </c>
      <c r="M1337" s="14" t="inlineStr">
        <is>
          <t>-3%</t>
        </is>
      </c>
      <c r="N1337" s="22" t="inlineStr">
        <is>
          <t>11 analysts · target $96.50 (+25%) · fwd P/E 11.9 (FY2027) · short 4% of float, 3.9 days to cover</t>
        </is>
      </c>
      <c r="O1337" s="22" t="inlineStr">
        <is>
          <t>P/B 1.77 · EV/EBITDA 9.1× · FCF yld 6% · net debt 17% of mcap · rev +1% · op margin 8% · buying back 7%/yr · bought back 8.0% of mcap (TTM)</t>
        </is>
      </c>
    </row>
    <row r="1338" ht="45" customHeight="1">
      <c r="A1338" s="8" t="inlineStr">
        <is>
          <t>TTEK</t>
        </is>
      </c>
      <c r="B1338" s="16" t="inlineStr">
        <is>
          <t>Tetra Tech, Inc.</t>
        </is>
      </c>
      <c r="C1338" s="16" t="inlineStr">
        <is>
          <t>P/B 4.91 · 14.3× EBITDA · debt 9% · 52w 53%</t>
        </is>
      </c>
      <c r="D1338" s="16" t="n">
        <v>5</v>
      </c>
      <c r="E1338" s="16" t="n">
        <v>37</v>
      </c>
      <c r="F1338" s="16" t="inlineStr">
        <is>
          <t>+6%</t>
        </is>
      </c>
      <c r="G1338" s="16" t="inlineStr">
        <is>
          <t>-12%</t>
        </is>
      </c>
      <c r="H1338" s="16" t="inlineStr">
        <is>
          <t>10/16/0</t>
        </is>
      </c>
      <c r="I1338" s="16" t="inlineStr"/>
      <c r="J1338" s="16" t="n">
        <v>22.2</v>
      </c>
      <c r="K1338" s="16" t="inlineStr">
        <is>
          <t>4.3%</t>
        </is>
      </c>
      <c r="L1338" s="16" t="n">
        <v>6.1</v>
      </c>
      <c r="M1338" s="16" t="inlineStr">
        <is>
          <t>+4%</t>
        </is>
      </c>
      <c r="N1338" s="24" t="inlineStr">
        <is>
          <t>5 analysts · target $37.00 (+6%), trend down 12% · fwd P/E 22.2 (FY2026) · short 4% of float, 6.1 days to cover</t>
        </is>
      </c>
      <c r="O1338" s="24" t="inlineStr">
        <is>
          <t>P/B 4.91 · EV/EBITDA 14.3× · FCF yld 6% · net debt 9% of mcap · rev +8% · op margin 12% · buying back 2%/yr · bought back 2.8% of mcap (TTM)</t>
        </is>
      </c>
    </row>
    <row r="1339" ht="45" customHeight="1">
      <c r="A1339" s="6" t="inlineStr">
        <is>
          <t>EIX</t>
        </is>
      </c>
      <c r="B1339" s="14" t="inlineStr">
        <is>
          <t>Edison International</t>
        </is>
      </c>
      <c r="C1339" s="14" t="inlineStr">
        <is>
          <t>P/B 1.19 · 8.1× EBITDA · debt 208% · 52w 7%</t>
        </is>
      </c>
      <c r="D1339" s="14" t="n">
        <v>10</v>
      </c>
      <c r="E1339" s="14" t="n">
        <v>64.14</v>
      </c>
      <c r="F1339" s="14" t="inlineStr">
        <is>
          <t>+19%</t>
        </is>
      </c>
      <c r="G1339" s="14" t="inlineStr">
        <is>
          <t>+0%</t>
        </is>
      </c>
      <c r="H1339" s="14" t="inlineStr">
        <is>
          <t>15/18/4</t>
        </is>
      </c>
      <c r="I1339" s="14" t="inlineStr">
        <is>
          <t>0/4</t>
        </is>
      </c>
      <c r="J1339" s="14" t="n">
        <v>8.800000000000001</v>
      </c>
      <c r="K1339" s="14" t="inlineStr">
        <is>
          <t>4.3%</t>
        </is>
      </c>
      <c r="L1339" s="14" t="n">
        <v>1.9</v>
      </c>
      <c r="M1339" s="14" t="inlineStr">
        <is>
          <t>+0%</t>
        </is>
      </c>
      <c r="N1339" s="22" t="inlineStr">
        <is>
          <t>10 analysts · target $64.14 (+19%) · 0 up / 4 down 90d · fwd P/E 8.8 (FY2026) · short 4% of float, 1.9 days to cover</t>
        </is>
      </c>
      <c r="O1339" s="22" t="inlineStr">
        <is>
          <t>P/B 1.19 · EV/EBITDA 8.1× · FCF yld -2% · net debt 208% of mcap · rev +11% · op margin 23% · bought back 8.2% of mcap (TTM)</t>
        </is>
      </c>
    </row>
    <row r="1340" ht="45" customHeight="1">
      <c r="A1340" s="8" t="inlineStr">
        <is>
          <t>FOX</t>
        </is>
      </c>
      <c r="B1340" s="16" t="inlineStr">
        <is>
          <t>Fox Corporation</t>
        </is>
      </c>
      <c r="C1340" s="16" t="inlineStr">
        <is>
          <t>P/B 2.27 · 9.4× EBITDA · debt 16% · 52w 52%</t>
        </is>
      </c>
      <c r="D1340" s="16" t="n">
        <v>4</v>
      </c>
      <c r="E1340" s="16" t="n">
        <v>84.75</v>
      </c>
      <c r="F1340" s="16" t="inlineStr">
        <is>
          <t>+50%</t>
        </is>
      </c>
      <c r="G1340" s="16" t="inlineStr">
        <is>
          <t>+2%</t>
        </is>
      </c>
      <c r="H1340" s="16" t="inlineStr">
        <is>
          <t>18/21/4</t>
        </is>
      </c>
      <c r="I1340" s="16" t="inlineStr">
        <is>
          <t>1/1</t>
        </is>
      </c>
      <c r="J1340" s="16" t="n">
        <v>9.5</v>
      </c>
      <c r="K1340" s="16" t="inlineStr">
        <is>
          <t>4.3%</t>
        </is>
      </c>
      <c r="L1340" s="16" t="n">
        <v>10</v>
      </c>
      <c r="M1340" s="16" t="inlineStr">
        <is>
          <t>+1%</t>
        </is>
      </c>
      <c r="N1340" s="24" t="inlineStr">
        <is>
          <t>4 analysts · target $84.75 (+50%) · 1 up / 1 down 90d · fwd P/E 9.5 (FY2027) · short 4% of float, 10.0 days to cover</t>
        </is>
      </c>
      <c r="O1340" s="24" t="inlineStr">
        <is>
          <t>P/B 2.27 · EV/EBITDA 9.4× · FCF yld 6% · net debt 16% of mcap · rev +9% · op margin 24% · buying back 5%/yr · bought back 8.7% of mcap (TTM)</t>
        </is>
      </c>
    </row>
    <row r="1341" ht="45" customHeight="1">
      <c r="A1341" s="6" t="inlineStr">
        <is>
          <t>DAN</t>
        </is>
      </c>
      <c r="B1341" s="14" t="inlineStr">
        <is>
          <t>Dana Incorporated</t>
        </is>
      </c>
      <c r="C1341" s="14" t="inlineStr">
        <is>
          <t>P/B 1.96 · 9.4× EBITDA · debt 31% · 52w 57%</t>
        </is>
      </c>
      <c r="D1341" s="14" t="n">
        <v>4</v>
      </c>
      <c r="E1341" s="14" t="n">
        <v>36.4</v>
      </c>
      <c r="F1341" s="14" t="inlineStr">
        <is>
          <t>+21%</t>
        </is>
      </c>
      <c r="G1341" s="14" t="inlineStr">
        <is>
          <t>+7%</t>
        </is>
      </c>
      <c r="H1341" s="14" t="inlineStr">
        <is>
          <t>13/11/0</t>
        </is>
      </c>
      <c r="I1341" s="14" t="inlineStr">
        <is>
          <t>0/1</t>
        </is>
      </c>
      <c r="J1341" s="14" t="n">
        <v>15.8</v>
      </c>
      <c r="K1341" s="14" t="inlineStr">
        <is>
          <t>4.3%</t>
        </is>
      </c>
      <c r="L1341" s="14" t="n">
        <v>3.5</v>
      </c>
      <c r="M1341" s="14" t="inlineStr">
        <is>
          <t>-5%</t>
        </is>
      </c>
      <c r="N1341" s="22" t="inlineStr">
        <is>
          <t>4 analysts · target $36.40 (+21%) · 0 up / 1 down 90d · fwd P/E 15.8 (FY2026) · short 4% of float, 3.5 days to cover</t>
        </is>
      </c>
      <c r="O1341" s="22" t="inlineStr">
        <is>
          <t>P/B 1.96 · EV/EBITDA 9.4× · FCF yld 4% · net debt 31% of mcap · op margin 3% · buying back 24%/yr · interest cover -0.1× ⚠ · bought back 14.9% of mcap (TTM)</t>
        </is>
      </c>
    </row>
    <row r="1342" ht="45" customHeight="1">
      <c r="A1342" s="8" t="inlineStr">
        <is>
          <t>RDN</t>
        </is>
      </c>
      <c r="B1342" s="16" t="inlineStr">
        <is>
          <t>Radian Group Inc.</t>
        </is>
      </c>
      <c r="C1342" s="16" t="inlineStr">
        <is>
          <t>P/B 0.96 · P/E 8.5 · 52w 33%</t>
        </is>
      </c>
      <c r="D1342" s="16" t="n">
        <v>4</v>
      </c>
      <c r="E1342" s="16" t="n">
        <v>41</v>
      </c>
      <c r="F1342" s="16" t="inlineStr">
        <is>
          <t>+18%</t>
        </is>
      </c>
      <c r="G1342" s="16" t="inlineStr">
        <is>
          <t>-12%</t>
        </is>
      </c>
      <c r="H1342" s="16" t="inlineStr">
        <is>
          <t>13/9/0</t>
        </is>
      </c>
      <c r="I1342" s="16" t="inlineStr"/>
      <c r="J1342" s="16" t="n">
        <v>7.1</v>
      </c>
      <c r="K1342" s="16" t="inlineStr">
        <is>
          <t>4.2%</t>
        </is>
      </c>
      <c r="L1342" s="16" t="n">
        <v>5.6</v>
      </c>
      <c r="M1342" s="16" t="inlineStr">
        <is>
          <t>+5%</t>
        </is>
      </c>
      <c r="N1342" s="24" t="inlineStr">
        <is>
          <t>4 analysts · target $41.00 (+18%), trend down 12% · fwd P/E 7.1 (FY2026) · short 4% of float, 5.6 days to cover</t>
        </is>
      </c>
      <c r="O1342" s="24" t="inlineStr">
        <is>
          <t>P/B 0.96 · P/E 8.5 · ROE 11% · div 3.0% · bought back 3.9% of mcap (TTM) (insurer: book/earnings basis)</t>
        </is>
      </c>
    </row>
    <row r="1343" ht="45" customHeight="1">
      <c r="A1343" s="6" t="inlineStr">
        <is>
          <t>NHI</t>
        </is>
      </c>
      <c r="B1343" s="14" t="inlineStr">
        <is>
          <t>National Health Investor</t>
        </is>
      </c>
      <c r="C1343" s="14" t="inlineStr">
        <is>
          <t>P/B 2.06 · 14.3× EBITDA · debt 39% · 52w 1%</t>
        </is>
      </c>
      <c r="D1343" s="14" t="n">
        <v>3</v>
      </c>
      <c r="E1343" s="14" t="n">
        <v>79.40000000000001</v>
      </c>
      <c r="F1343" s="14" t="inlineStr">
        <is>
          <t>+19%</t>
        </is>
      </c>
      <c r="G1343" s="14" t="inlineStr">
        <is>
          <t>-5%</t>
        </is>
      </c>
      <c r="H1343" s="14" t="inlineStr">
        <is>
          <t>6/12/1</t>
        </is>
      </c>
      <c r="I1343" s="14" t="inlineStr"/>
      <c r="J1343" s="14" t="n">
        <v>17.3</v>
      </c>
      <c r="K1343" s="14" t="inlineStr">
        <is>
          <t>4.2%</t>
        </is>
      </c>
      <c r="L1343" s="14" t="n">
        <v>6</v>
      </c>
      <c r="M1343" s="14" t="inlineStr">
        <is>
          <t>-11%</t>
        </is>
      </c>
      <c r="N1343" s="22" t="inlineStr">
        <is>
          <t>3 analysts · target $79.40 (+19%) · fwd P/E 17.3 (FY2026) · short 4% of float, 6.0 days to cover (-11%)</t>
        </is>
      </c>
      <c r="O1343" s="22" t="inlineStr">
        <is>
          <t>P/B 2.06 · FFO≈ yield 8.0% · div 5.5% · ND/EBITDA 4.0× (REIT basis)</t>
        </is>
      </c>
    </row>
    <row r="1344" ht="45" customHeight="1">
      <c r="A1344" s="8" t="inlineStr">
        <is>
          <t>NGVT</t>
        </is>
      </c>
      <c r="B1344" s="16" t="inlineStr">
        <is>
          <t>Ingevity Corporation</t>
        </is>
      </c>
      <c r="C1344" s="16" t="inlineStr">
        <is>
          <t>P/B 51.90 · 18.8× EBITDA · debt 47% · 52w 75%</t>
        </is>
      </c>
      <c r="D1344" s="16" t="n">
        <v>2</v>
      </c>
      <c r="E1344" s="16" t="n">
        <v>71.5</v>
      </c>
      <c r="F1344" s="16" t="inlineStr">
        <is>
          <t>+1%</t>
        </is>
      </c>
      <c r="G1344" s="16" t="inlineStr"/>
      <c r="H1344" s="16" t="inlineStr">
        <is>
          <t>10/3/0</t>
        </is>
      </c>
      <c r="I1344" s="16" t="inlineStr"/>
      <c r="J1344" s="16" t="n">
        <v>13.2</v>
      </c>
      <c r="K1344" s="16" t="inlineStr">
        <is>
          <t>4.2%</t>
        </is>
      </c>
      <c r="L1344" s="16" t="n">
        <v>6.1</v>
      </c>
      <c r="M1344" s="16" t="inlineStr">
        <is>
          <t>+10%</t>
        </is>
      </c>
      <c r="N1344" s="24" t="inlineStr">
        <is>
          <t>2 analysts (neglected) · target $71.50 (+1%) · fwd P/E 13.2 (FY2026) · short 4% of float, 6.1 days to cover</t>
        </is>
      </c>
      <c r="O1344" s="24" t="inlineStr">
        <is>
          <t>P/B 51.90 · EV/EBITDA 18.8× · FCF yld 6% · net debt 47% of mcap · rev -12% · op margin 22% · buying back 2%/yr · bought back 5.9% of mcap (TTM)</t>
        </is>
      </c>
    </row>
    <row r="1345" ht="45" customHeight="1">
      <c r="A1345" s="6" t="inlineStr">
        <is>
          <t>PRK</t>
        </is>
      </c>
      <c r="B1345" s="14" t="inlineStr">
        <is>
          <t>Park National Corporatio</t>
        </is>
      </c>
      <c r="C1345" s="14" t="inlineStr">
        <is>
          <t>P/B 1.90 · P/E 16.0 · 52w 49%</t>
        </is>
      </c>
      <c r="D1345" s="14" t="n">
        <v>3</v>
      </c>
      <c r="E1345" s="14" t="n">
        <v>203.5</v>
      </c>
      <c r="F1345" s="14" t="inlineStr">
        <is>
          <t>+12%</t>
        </is>
      </c>
      <c r="G1345" s="14" t="inlineStr">
        <is>
          <t>+4%</t>
        </is>
      </c>
      <c r="H1345" s="14" t="inlineStr">
        <is>
          <t>0/3/0</t>
        </is>
      </c>
      <c r="I1345" s="14" t="inlineStr"/>
      <c r="J1345" s="14" t="n">
        <v>13.9</v>
      </c>
      <c r="K1345" s="14" t="inlineStr">
        <is>
          <t>4.2%</t>
        </is>
      </c>
      <c r="L1345" s="14" t="n">
        <v>6.9</v>
      </c>
      <c r="M1345" s="14" t="inlineStr">
        <is>
          <t>+16%</t>
        </is>
      </c>
      <c r="N1345" s="22" t="inlineStr">
        <is>
          <t>3 analysts · target $203.50 (+12%) · fwd P/E 13.9 (FY2026) · short 4% of float, 6.9 days to cover (+16%)</t>
        </is>
      </c>
      <c r="O1345" s="22" t="inlineStr">
        <is>
          <t>P/TBV 2.31 · P/E 16.0 · ROA 1.50% · TCE/TA 11.2% · NII/assets 3.85% · div 3.1% (bank basis)</t>
        </is>
      </c>
    </row>
    <row r="1346" ht="45" customHeight="1">
      <c r="A1346" s="8" t="inlineStr">
        <is>
          <t>MFP</t>
        </is>
      </c>
      <c r="B1346" s="16" t="inlineStr">
        <is>
          <t xml:space="preserve">Midera Food Processing, </t>
        </is>
      </c>
      <c r="C1346" s="16" t="inlineStr">
        <is>
          <t>P/B 2.58 · 40.3× EBITDA · debt 11% · 52w 13%</t>
        </is>
      </c>
      <c r="D1346" s="16" t="n">
        <v>3</v>
      </c>
      <c r="E1346" s="16" t="n">
        <v>45</v>
      </c>
      <c r="F1346" s="16" t="inlineStr">
        <is>
          <t>+0%</t>
        </is>
      </c>
      <c r="G1346" s="16" t="inlineStr">
        <is>
          <t>+0%</t>
        </is>
      </c>
      <c r="H1346" s="16" t="inlineStr"/>
      <c r="I1346" s="16" t="inlineStr"/>
      <c r="J1346" s="16" t="n">
        <v>20.8</v>
      </c>
      <c r="K1346" s="16" t="inlineStr">
        <is>
          <t>4.2%</t>
        </is>
      </c>
      <c r="L1346" s="16" t="n">
        <v>4.7</v>
      </c>
      <c r="M1346" s="16" t="inlineStr">
        <is>
          <t>+11%</t>
        </is>
      </c>
      <c r="N1346" s="24" t="inlineStr">
        <is>
          <t>3 analysts · target $45.00 (+0%) · fwd P/E 20.8 (FY2026) · short 4% of float, 4.7 days to cover (+11%)</t>
        </is>
      </c>
      <c r="O1346" s="24" t="inlineStr">
        <is>
          <t>P/B 2.58 · EV/EBITDA 40.3× · FCF yld 2% · net debt 11% of mcap · op margin 9%</t>
        </is>
      </c>
    </row>
    <row r="1347" ht="45" customHeight="1">
      <c r="A1347" s="6" t="inlineStr">
        <is>
          <t>GWRE</t>
        </is>
      </c>
      <c r="B1347" s="14" t="inlineStr">
        <is>
          <t>Guidewire Software, Inc.</t>
        </is>
      </c>
      <c r="C1347" s="14" t="inlineStr">
        <is>
          <t>P/B 9.69 · 60.3× EBITDA · cash 0% · 52w 33%</t>
        </is>
      </c>
      <c r="D1347" s="14" t="n">
        <v>13</v>
      </c>
      <c r="E1347" s="14" t="n">
        <v>211</v>
      </c>
      <c r="F1347" s="14" t="inlineStr">
        <is>
          <t>+38%</t>
        </is>
      </c>
      <c r="G1347" s="14" t="inlineStr">
        <is>
          <t>-5%</t>
        </is>
      </c>
      <c r="H1347" s="14" t="inlineStr">
        <is>
          <t>19/6/1</t>
        </is>
      </c>
      <c r="I1347" s="14" t="inlineStr">
        <is>
          <t>1/0</t>
        </is>
      </c>
      <c r="J1347" s="14" t="n">
        <v>36.6</v>
      </c>
      <c r="K1347" s="14" t="inlineStr">
        <is>
          <t>4.2%</t>
        </is>
      </c>
      <c r="L1347" s="14" t="n">
        <v>1.5</v>
      </c>
      <c r="M1347" s="14" t="inlineStr">
        <is>
          <t>-23%</t>
        </is>
      </c>
      <c r="N1347" s="22" t="inlineStr">
        <is>
          <t>13 analysts · target $211.00 (+38%) · 1 up / 0 down 90d · fwd P/E 36.6 (FY2027) · short 4% of float, 1.5 days to cover (-23%)</t>
        </is>
      </c>
      <c r="O1347" s="22" t="inlineStr">
        <is>
          <t>P/B 9.69 · EV/EBITDA 60.3× · FCF yld 2% · net cash 0% of mcap · rev +24% · op margin 10% · diluting 3%/yr · bought back 2.1% of mcap (TTM)</t>
        </is>
      </c>
    </row>
    <row r="1348" ht="45" customHeight="1">
      <c r="A1348" s="8" t="inlineStr">
        <is>
          <t>LEA</t>
        </is>
      </c>
      <c r="B1348" s="16" t="inlineStr">
        <is>
          <t>Lear Corporation</t>
        </is>
      </c>
      <c r="C1348" s="16" t="inlineStr">
        <is>
          <t>P/B 1.19 · 5.8× EBITDA · debt 41% · 52w 50%</t>
        </is>
      </c>
      <c r="D1348" s="16" t="n">
        <v>10</v>
      </c>
      <c r="E1348" s="16" t="n">
        <v>138.67</v>
      </c>
      <c r="F1348" s="16" t="inlineStr">
        <is>
          <t>+13%</t>
        </is>
      </c>
      <c r="G1348" s="16" t="inlineStr">
        <is>
          <t>+11%</t>
        </is>
      </c>
      <c r="H1348" s="16" t="inlineStr">
        <is>
          <t>13/17/1</t>
        </is>
      </c>
      <c r="I1348" s="16" t="inlineStr">
        <is>
          <t>0/1</t>
        </is>
      </c>
      <c r="J1348" s="16" t="n">
        <v>8.199999999999999</v>
      </c>
      <c r="K1348" s="16" t="inlineStr">
        <is>
          <t>4.2%</t>
        </is>
      </c>
      <c r="L1348" s="16" t="n">
        <v>3.8</v>
      </c>
      <c r="M1348" s="16" t="inlineStr">
        <is>
          <t>-4%</t>
        </is>
      </c>
      <c r="N1348" s="24" t="inlineStr">
        <is>
          <t>10 analysts · target $138.67 (+13%), trend up 11% · 0 up / 1 down 90d · fwd P/E 8.2 (FY2026) · short 4% of float, 3.8 days to cover</t>
        </is>
      </c>
      <c r="O1348" s="24" t="inlineStr">
        <is>
          <t>P/B 1.19 · EV/EBITDA 5.8× · FCF yld 14% · net debt 41% of mcap · rev +4% · op margin 4% · buying back 5%/yr · bought back 7.3% of mcap (TTM)</t>
        </is>
      </c>
    </row>
    <row r="1349" ht="45" customHeight="1">
      <c r="A1349" s="6" t="inlineStr">
        <is>
          <t>SRI</t>
        </is>
      </c>
      <c r="B1349" s="14" t="inlineStr">
        <is>
          <t>Stoneridge, Inc.</t>
        </is>
      </c>
      <c r="C1349" s="14" t="inlineStr">
        <is>
          <t>P/B 1.33 · debt 43% · 52w 48%</t>
        </is>
      </c>
      <c r="D1349" s="14" t="n">
        <v>1</v>
      </c>
      <c r="E1349" s="14" t="inlineStr"/>
      <c r="F1349" s="14" t="inlineStr"/>
      <c r="G1349" s="14" t="inlineStr"/>
      <c r="H1349" s="14" t="inlineStr">
        <is>
          <t>5/4/0</t>
        </is>
      </c>
      <c r="I1349" s="14" t="inlineStr"/>
      <c r="J1349" s="14" t="n">
        <v>27.1</v>
      </c>
      <c r="K1349" s="14" t="inlineStr">
        <is>
          <t>4.2%</t>
        </is>
      </c>
      <c r="L1349" s="14" t="n">
        <v>9.4</v>
      </c>
      <c r="M1349" s="14" t="inlineStr">
        <is>
          <t>-1%</t>
        </is>
      </c>
      <c r="N1349" s="22" t="inlineStr">
        <is>
          <t>1 analyst (neglected) · fwd P/E 27.1 (FY2026) · short 4% of float, 9.4 days to cover</t>
        </is>
      </c>
      <c r="O1349" s="22" t="inlineStr">
        <is>
          <t>P/B 1.33 · P/S 0.3 · FCF yld -4% · net debt 43% of mcap · rev -14% · op margin -2% · interest cover -1.3× ⚠</t>
        </is>
      </c>
    </row>
    <row r="1350" ht="45" customHeight="1">
      <c r="A1350" s="8" t="inlineStr">
        <is>
          <t>PNNT</t>
        </is>
      </c>
      <c r="B1350" s="16" t="inlineStr">
        <is>
          <t>PennantPark Investment C</t>
        </is>
      </c>
      <c r="C1350" s="16" t="inlineStr">
        <is>
          <t>52w 5%</t>
        </is>
      </c>
      <c r="D1350" s="16" t="n">
        <v>6</v>
      </c>
      <c r="E1350" s="16" t="n">
        <v>5</v>
      </c>
      <c r="F1350" s="16" t="inlineStr">
        <is>
          <t>+47%</t>
        </is>
      </c>
      <c r="G1350" s="16" t="inlineStr"/>
      <c r="H1350" s="16" t="inlineStr">
        <is>
          <t>3/12/1</t>
        </is>
      </c>
      <c r="I1350" s="16" t="inlineStr"/>
      <c r="J1350" s="16" t="n">
        <v>6.3</v>
      </c>
      <c r="K1350" s="16" t="inlineStr">
        <is>
          <t>4.2%</t>
        </is>
      </c>
      <c r="L1350" s="16" t="n">
        <v>4.5</v>
      </c>
      <c r="M1350" s="16" t="inlineStr">
        <is>
          <t>+3%</t>
        </is>
      </c>
      <c r="N1350" s="24" t="inlineStr">
        <is>
          <t>6 analysts · target $5.00 (+47%) · fwd P/E 6.3 (FY2026) · short 4% of float, 4.5 days to cover</t>
        </is>
      </c>
      <c r="O1350" s="24" t="inlineStr">
        <is>
          <t>ROE 0% (financial: book/earnings basis)  [market-cap/share data inconsistent; dividend yield &gt;25% (special or bad data)]</t>
        </is>
      </c>
    </row>
    <row r="1351" ht="45" customHeight="1">
      <c r="A1351" s="6" t="inlineStr">
        <is>
          <t>UP</t>
        </is>
      </c>
      <c r="B1351" s="14" t="inlineStr">
        <is>
          <t>Wheels Up Experience Inc</t>
        </is>
      </c>
      <c r="C1351" s="14" t="inlineStr">
        <is>
          <t>52w 2%</t>
        </is>
      </c>
      <c r="D1351" s="14" t="n">
        <v>3</v>
      </c>
      <c r="E1351" s="14" t="inlineStr"/>
      <c r="F1351" s="14" t="inlineStr"/>
      <c r="G1351" s="14" t="inlineStr"/>
      <c r="H1351" s="14" t="inlineStr">
        <is>
          <t>3/5/1</t>
        </is>
      </c>
      <c r="I1351" s="14" t="inlineStr"/>
      <c r="J1351" s="14" t="inlineStr"/>
      <c r="K1351" s="14" t="inlineStr">
        <is>
          <t>4.2%</t>
        </is>
      </c>
      <c r="L1351" s="14" t="n">
        <v>7.8</v>
      </c>
      <c r="M1351" s="14" t="inlineStr">
        <is>
          <t>+5%</t>
        </is>
      </c>
      <c r="N1351" s="22" t="inlineStr">
        <is>
          <t>3 analysts · short 4% of float, 7.8 days to cover</t>
        </is>
      </c>
      <c r="O1351" s="22" t="inlineStr">
        <is>
          <t>P/S 0.2 · rev -6% · op margin -34% · diluting 4%/yr  [negative equity; FCF yield &gt;100% (check)]</t>
        </is>
      </c>
    </row>
    <row r="1352" ht="45" customHeight="1">
      <c r="A1352" s="8" t="inlineStr">
        <is>
          <t>TVRD</t>
        </is>
      </c>
      <c r="B1352" s="16" t="inlineStr">
        <is>
          <t>Tvardi Therapeutics, Inc</t>
        </is>
      </c>
      <c r="C1352" s="16" t="inlineStr">
        <is>
          <t>P/B 1.74 · cash 107% · 52w 0%</t>
        </is>
      </c>
      <c r="D1352" s="16" t="n">
        <v>6</v>
      </c>
      <c r="E1352" s="16" t="n">
        <v>8.75</v>
      </c>
      <c r="F1352" s="16" t="inlineStr">
        <is>
          <t>+463%</t>
        </is>
      </c>
      <c r="G1352" s="16" t="inlineStr">
        <is>
          <t>-23%</t>
        </is>
      </c>
      <c r="H1352" s="16" t="inlineStr">
        <is>
          <t>2/1/1</t>
        </is>
      </c>
      <c r="I1352" s="16" t="inlineStr">
        <is>
          <t>1/0</t>
        </is>
      </c>
      <c r="J1352" s="16" t="inlineStr">
        <is>
          <t>loss</t>
        </is>
      </c>
      <c r="K1352" s="16" t="inlineStr">
        <is>
          <t>4.2%</t>
        </is>
      </c>
      <c r="L1352" s="16" t="n">
        <v>2.3</v>
      </c>
      <c r="M1352" s="16" t="inlineStr">
        <is>
          <t>-4%</t>
        </is>
      </c>
      <c r="N1352" s="24" t="inlineStr">
        <is>
          <t>6 analysts · target $8.75 (+463%), trend down 23% · 1 up / 0 down 90d · loss expected FY2026 · short 4% of float, 2.3 days to cover</t>
        </is>
      </c>
      <c r="O1352" s="24" t="inlineStr">
        <is>
          <t>P/B 1.74 · P/S 0.0 · net cash 107% of mcap · op margin 0% · diluting 11%/yr  [FCF yield &gt;100% (check)]</t>
        </is>
      </c>
    </row>
    <row r="1353" ht="45" customHeight="1">
      <c r="A1353" s="6" t="inlineStr">
        <is>
          <t>FCPT</t>
        </is>
      </c>
      <c r="B1353" s="14" t="inlineStr">
        <is>
          <t>Four Corners Property Tr</t>
        </is>
      </c>
      <c r="C1353" s="14" t="inlineStr">
        <is>
          <t>P/B 1.49 · 15.6× EBITDA · debt 51% · 52w 1%</t>
        </is>
      </c>
      <c r="D1353" s="14" t="n">
        <v>4</v>
      </c>
      <c r="E1353" s="14" t="n">
        <v>28.5</v>
      </c>
      <c r="F1353" s="14" t="inlineStr">
        <is>
          <t>+29%</t>
        </is>
      </c>
      <c r="G1353" s="14" t="inlineStr">
        <is>
          <t>+4%</t>
        </is>
      </c>
      <c r="H1353" s="14" t="inlineStr">
        <is>
          <t>5/10/0</t>
        </is>
      </c>
      <c r="I1353" s="14" t="inlineStr"/>
      <c r="J1353" s="14" t="n">
        <v>19.5</v>
      </c>
      <c r="K1353" s="14" t="inlineStr">
        <is>
          <t>4.2%</t>
        </is>
      </c>
      <c r="L1353" s="14" t="n">
        <v>5.3</v>
      </c>
      <c r="M1353" s="14" t="inlineStr">
        <is>
          <t>+10%</t>
        </is>
      </c>
      <c r="N1353" s="22" t="inlineStr">
        <is>
          <t>4 analysts · target $28.50 (+29%) · fwd P/E 19.5 (FY2026) · short 4% of float, 5.3 days to cover</t>
        </is>
      </c>
      <c r="O1353" s="22" t="inlineStr">
        <is>
          <t>P/B 1.49 · FFO≈ yield 7.5% · div 6.1% · ND/EBITDA 5.3× (REIT basis)</t>
        </is>
      </c>
    </row>
    <row r="1354" ht="45" customHeight="1">
      <c r="A1354" s="8" t="inlineStr">
        <is>
          <t>LDOS</t>
        </is>
      </c>
      <c r="B1354" s="16" t="inlineStr">
        <is>
          <t>Leidos Holdings, Inc.</t>
        </is>
      </c>
      <c r="C1354" s="16" t="inlineStr">
        <is>
          <t>P/B 2.98 · 9.3× EBITDA · debt 37% · 52w 25%</t>
        </is>
      </c>
      <c r="D1354" s="16" t="n">
        <v>11</v>
      </c>
      <c r="E1354" s="16" t="n">
        <v>152.75</v>
      </c>
      <c r="F1354" s="16" t="inlineStr">
        <is>
          <t>+22%</t>
        </is>
      </c>
      <c r="G1354" s="16" t="inlineStr">
        <is>
          <t>-18%</t>
        </is>
      </c>
      <c r="H1354" s="16" t="inlineStr">
        <is>
          <t>17/11/0</t>
        </is>
      </c>
      <c r="I1354" s="16" t="inlineStr"/>
      <c r="J1354" s="16" t="n">
        <v>10.1</v>
      </c>
      <c r="K1354" s="16" t="inlineStr">
        <is>
          <t>4.2%</t>
        </is>
      </c>
      <c r="L1354" s="16" t="n">
        <v>4.4</v>
      </c>
      <c r="M1354" s="16" t="inlineStr">
        <is>
          <t>+45%</t>
        </is>
      </c>
      <c r="N1354" s="24" t="inlineStr">
        <is>
          <t>11 analysts · target $152.75 (+22%), trend down 18% · fwd P/E 10.1 (FY2027) · short 4% of float, 4.4 days to cover (+45%)</t>
        </is>
      </c>
      <c r="O1354" s="24" t="inlineStr">
        <is>
          <t>P/B 2.98 · EV/EBITDA 9.3× · FCF yld 14% · net debt 37% of mcap · rev +3% · op margin 11% · buying back 2%/yr · bought back 4.6% of mcap (TTM)</t>
        </is>
      </c>
    </row>
    <row r="1355" ht="45" customHeight="1">
      <c r="A1355" s="6" t="inlineStr">
        <is>
          <t>BG</t>
        </is>
      </c>
      <c r="B1355" s="14" t="inlineStr">
        <is>
          <t>Bunge Global S.A.</t>
        </is>
      </c>
      <c r="C1355" s="14" t="inlineStr">
        <is>
          <t>P/B 1.35 · 14.9× EBITDA · debt 75% · 52w 60%</t>
        </is>
      </c>
      <c r="D1355" s="14" t="n">
        <v>5</v>
      </c>
      <c r="E1355" s="14" t="n">
        <v>151.67</v>
      </c>
      <c r="F1355" s="14" t="inlineStr">
        <is>
          <t>+35%</t>
        </is>
      </c>
      <c r="G1355" s="14" t="inlineStr">
        <is>
          <t>+11%</t>
        </is>
      </c>
      <c r="H1355" s="14" t="inlineStr">
        <is>
          <t>21/4/0</t>
        </is>
      </c>
      <c r="I1355" s="14" t="inlineStr"/>
      <c r="J1355" s="14" t="n">
        <v>11.8</v>
      </c>
      <c r="K1355" s="14" t="inlineStr">
        <is>
          <t>4.2%</t>
        </is>
      </c>
      <c r="L1355" s="14" t="n">
        <v>3.9</v>
      </c>
      <c r="M1355" s="14" t="inlineStr">
        <is>
          <t>-0%</t>
        </is>
      </c>
      <c r="N1355" s="22" t="inlineStr">
        <is>
          <t>5 analysts · target $151.67 (+35%), trend up 11% · fwd P/E 11.8 (FY2026) · short 4% of float, 3.9 days to cover</t>
        </is>
      </c>
      <c r="O1355" s="22" t="inlineStr">
        <is>
          <t>P/B 1.35 · EV/EBITDA 14.9× · FCF yld -3% · net debt 75% of mcap · rev +81% · op margin 2% · diluting 45%/yr · interest cover -2086.0× ⚠ · bought back 2.6% of mcap (TTM)</t>
        </is>
      </c>
    </row>
    <row r="1356" ht="45" customHeight="1">
      <c r="A1356" s="8" t="inlineStr">
        <is>
          <t>ANDE</t>
        </is>
      </c>
      <c r="B1356" s="16" t="inlineStr">
        <is>
          <t>The Andersons, Inc.</t>
        </is>
      </c>
      <c r="C1356" s="16" t="inlineStr">
        <is>
          <t>P/B 1.74 · 8.3× EBITDA · debt 36% · 52w 66%</t>
        </is>
      </c>
      <c r="D1356" s="16" t="n">
        <v>3</v>
      </c>
      <c r="E1356" s="16" t="n">
        <v>96.67</v>
      </c>
      <c r="F1356" s="16" t="inlineStr">
        <is>
          <t>+44%</t>
        </is>
      </c>
      <c r="G1356" s="16" t="inlineStr">
        <is>
          <t>+16%</t>
        </is>
      </c>
      <c r="H1356" s="16" t="inlineStr">
        <is>
          <t>12/9/0</t>
        </is>
      </c>
      <c r="I1356" s="16" t="inlineStr"/>
      <c r="J1356" s="16" t="n">
        <v>12.3</v>
      </c>
      <c r="K1356" s="16" t="inlineStr">
        <is>
          <t>4.2%</t>
        </is>
      </c>
      <c r="L1356" s="16" t="n">
        <v>3.1</v>
      </c>
      <c r="M1356" s="16" t="inlineStr">
        <is>
          <t>+3%</t>
        </is>
      </c>
      <c r="N1356" s="24" t="inlineStr">
        <is>
          <t>3 analysts · target $96.67 (+44%), trend up 16% · fwd P/E 12.3 (FY2026) · short 4% of float, 3.1 days to cover</t>
        </is>
      </c>
      <c r="O1356" s="24" t="inlineStr">
        <is>
          <t>P/B 1.74 · EV/EBITDA 8.3× · FCF yld 3% · net debt 36% of mcap · rev -5% · op margin 2%</t>
        </is>
      </c>
    </row>
    <row r="1357" ht="45" customHeight="1">
      <c r="A1357" s="6" t="inlineStr">
        <is>
          <t>PETS</t>
        </is>
      </c>
      <c r="B1357" s="14" t="inlineStr">
        <is>
          <t>PetMed Express, Inc.</t>
        </is>
      </c>
      <c r="C1357" s="14" t="inlineStr">
        <is>
          <t>P/B 1.45 · cash 38% · 52w 1%</t>
        </is>
      </c>
      <c r="D1357" s="14" t="n">
        <v>1</v>
      </c>
      <c r="E1357" s="14" t="n">
        <v>1.4</v>
      </c>
      <c r="F1357" s="14" t="inlineStr">
        <is>
          <t>-11%</t>
        </is>
      </c>
      <c r="G1357" s="14" t="inlineStr">
        <is>
          <t>+0%</t>
        </is>
      </c>
      <c r="H1357" s="14" t="inlineStr">
        <is>
          <t>2/6/2</t>
        </is>
      </c>
      <c r="I1357" s="14" t="inlineStr"/>
      <c r="J1357" s="14" t="n">
        <v>22.4</v>
      </c>
      <c r="K1357" s="14" t="inlineStr">
        <is>
          <t>4.2%</t>
        </is>
      </c>
      <c r="L1357" s="14" t="n">
        <v>6.8</v>
      </c>
      <c r="M1357" s="14" t="inlineStr">
        <is>
          <t>-12%</t>
        </is>
      </c>
      <c r="N1357" s="22" t="inlineStr">
        <is>
          <t>1 analyst (neglected) · target $1.40 (-11%) · fwd P/E 22.4 (FY2027) · short 4% of float, 6.8 days to cover (-12%)</t>
        </is>
      </c>
      <c r="O1357" s="22" t="inlineStr">
        <is>
          <t>P/B 1.45 · P/S 0.2 · FCF yld -84% · net cash 38% of mcap · rev -25% · op margin -18%</t>
        </is>
      </c>
    </row>
    <row r="1358" ht="45" customHeight="1">
      <c r="A1358" s="8" t="inlineStr">
        <is>
          <t>PB</t>
        </is>
      </c>
      <c r="B1358" s="16" t="inlineStr">
        <is>
          <t>Prosperity Bancshares, I</t>
        </is>
      </c>
      <c r="C1358" s="16" t="inlineStr">
        <is>
          <t>P/B 0.99 · P/E 11.7 · 52w 47%</t>
        </is>
      </c>
      <c r="D1358" s="16" t="n">
        <v>10</v>
      </c>
      <c r="E1358" s="16" t="n">
        <v>77.5</v>
      </c>
      <c r="F1358" s="16" t="inlineStr">
        <is>
          <t>+13%</t>
        </is>
      </c>
      <c r="G1358" s="16" t="inlineStr">
        <is>
          <t>+7%</t>
        </is>
      </c>
      <c r="H1358" s="16" t="inlineStr">
        <is>
          <t>13/17/3</t>
        </is>
      </c>
      <c r="I1358" s="16" t="inlineStr">
        <is>
          <t>0/2</t>
        </is>
      </c>
      <c r="J1358" s="16" t="n">
        <v>11.8</v>
      </c>
      <c r="K1358" s="16" t="inlineStr">
        <is>
          <t>4.2%</t>
        </is>
      </c>
      <c r="L1358" s="16" t="n">
        <v>6.1</v>
      </c>
      <c r="M1358" s="16" t="inlineStr">
        <is>
          <t>+8%</t>
        </is>
      </c>
      <c r="N1358" s="24" t="inlineStr">
        <is>
          <t>10 analysts · target $77.50 (+13%) · 0 up / 2 down 90d · fwd P/E 11.8 (FY2026) · short 4% of float, 6.1 days to cover</t>
        </is>
      </c>
      <c r="O1358" s="24" t="inlineStr">
        <is>
          <t>P/TBV 1.89 · P/E 11.7 · ROA 1.28% · TCE/TA 9.9% · NII/assets 2.73% · div 3.6% · bought back 2.8% of mcap (TTM) (bank basis)</t>
        </is>
      </c>
    </row>
    <row r="1359" ht="45" customHeight="1">
      <c r="A1359" s="6" t="inlineStr">
        <is>
          <t>CALY</t>
        </is>
      </c>
      <c r="B1359" s="14" t="inlineStr">
        <is>
          <t>Callaway Golf Company</t>
        </is>
      </c>
      <c r="C1359" s="14" t="inlineStr">
        <is>
          <t>P/B 1.21 · 8.0× EBITDA · cash 1% · 52w 52%</t>
        </is>
      </c>
      <c r="D1359" s="14" t="n">
        <v>9</v>
      </c>
      <c r="E1359" s="14" t="n">
        <v>19.43</v>
      </c>
      <c r="F1359" s="14" t="inlineStr">
        <is>
          <t>+33%</t>
        </is>
      </c>
      <c r="G1359" s="14" t="inlineStr">
        <is>
          <t>+6%</t>
        </is>
      </c>
      <c r="H1359" s="14" t="inlineStr">
        <is>
          <t>5/3/0</t>
        </is>
      </c>
      <c r="I1359" s="14" t="inlineStr"/>
      <c r="J1359" s="14" t="n">
        <v>19.6</v>
      </c>
      <c r="K1359" s="14" t="inlineStr">
        <is>
          <t>4.2%</t>
        </is>
      </c>
      <c r="L1359" s="14" t="n">
        <v>4.2</v>
      </c>
      <c r="M1359" s="14" t="inlineStr">
        <is>
          <t>+24%</t>
        </is>
      </c>
      <c r="N1359" s="22" t="inlineStr">
        <is>
          <t>9 analysts · target $19.43 (+33%) · fwd P/E 19.6 (FY2026) · short 4% of float, 4.2 days to cover (+24%)</t>
        </is>
      </c>
      <c r="O1359" s="22" t="inlineStr">
        <is>
          <t>P/B 1.21 · EV/EBITDA 8.0× · FCF yld 11% · net cash 1% of mcap · rev -37% · op margin 9% · diluting 3%/yr · bought back 3.2% of mcap (TTM)</t>
        </is>
      </c>
    </row>
    <row r="1360" ht="45" customHeight="1">
      <c r="A1360" s="8" t="inlineStr">
        <is>
          <t>MTG</t>
        </is>
      </c>
      <c r="B1360" s="16" t="inlineStr">
        <is>
          <t>MGIC Investment Corporat</t>
        </is>
      </c>
      <c r="C1360" s="16" t="inlineStr">
        <is>
          <t>P/B 1.20 · P/E 9.0 · 52w 65%</t>
        </is>
      </c>
      <c r="D1360" s="16" t="n">
        <v>4</v>
      </c>
      <c r="E1360" s="16" t="n">
        <v>31.5</v>
      </c>
      <c r="F1360" s="16" t="inlineStr">
        <is>
          <t>+7%</t>
        </is>
      </c>
      <c r="G1360" s="16" t="inlineStr">
        <is>
          <t>+16%</t>
        </is>
      </c>
      <c r="H1360" s="16" t="inlineStr">
        <is>
          <t>12/8/2</t>
        </is>
      </c>
      <c r="I1360" s="16" t="inlineStr"/>
      <c r="J1360" s="16" t="n">
        <v>9</v>
      </c>
      <c r="K1360" s="16" t="inlineStr">
        <is>
          <t>4.2%</t>
        </is>
      </c>
      <c r="L1360" s="16" t="n">
        <v>4.6</v>
      </c>
      <c r="M1360" s="16" t="inlineStr">
        <is>
          <t>+5%</t>
        </is>
      </c>
      <c r="N1360" s="24" t="inlineStr">
        <is>
          <t>4 analysts · target $31.50 (+7%), trend up 16% · fwd P/E 9.0 (FY2026) · short 4% of float, 4.6 days to cover</t>
        </is>
      </c>
      <c r="O1360" s="24" t="inlineStr">
        <is>
          <t>P/B 1.20 · P/E 9.0 · ROE 14% · div 2.2% · bought back 12.5% of mcap (TTM) (insurer: book/earnings basis)</t>
        </is>
      </c>
    </row>
    <row r="1361" ht="45" customHeight="1">
      <c r="A1361" s="6" t="inlineStr">
        <is>
          <t>CIM</t>
        </is>
      </c>
      <c r="B1361" s="14" t="inlineStr">
        <is>
          <t>Chimera Investment Corpo</t>
        </is>
      </c>
      <c r="C1361" s="14" t="inlineStr">
        <is>
          <t>P/B 0.38 · 52w 2%</t>
        </is>
      </c>
      <c r="D1361" s="14" t="n">
        <v>3</v>
      </c>
      <c r="E1361" s="14" t="n">
        <v>10.75</v>
      </c>
      <c r="F1361" s="14" t="inlineStr">
        <is>
          <t>-1%</t>
        </is>
      </c>
      <c r="G1361" s="14" t="inlineStr"/>
      <c r="H1361" s="14" t="inlineStr">
        <is>
          <t>2/11/3</t>
        </is>
      </c>
      <c r="I1361" s="14" t="inlineStr"/>
      <c r="J1361" s="14" t="n">
        <v>5.7</v>
      </c>
      <c r="K1361" s="14" t="inlineStr">
        <is>
          <t>4.2%</t>
        </is>
      </c>
      <c r="L1361" s="14" t="n">
        <v>3.2</v>
      </c>
      <c r="M1361" s="14" t="inlineStr">
        <is>
          <t>+41%</t>
        </is>
      </c>
      <c r="N1361" s="22" t="inlineStr">
        <is>
          <t>3 analysts · target $10.75 (-1%) · fwd P/E 5.7 (FY2026) · short 4% of float, 3.2 days to cover (+41%)</t>
        </is>
      </c>
      <c r="O1361" s="22" t="inlineStr">
        <is>
          <t>P/B 0.38 · ROE 0% · div 15.8% (mortgage REIT: book/dividend basis)  [P/E vs earnings-yield sign mismatch]</t>
        </is>
      </c>
    </row>
    <row r="1362" ht="45" customHeight="1">
      <c r="A1362" s="8" t="inlineStr">
        <is>
          <t>KRP</t>
        </is>
      </c>
      <c r="B1362" s="16" t="inlineStr">
        <is>
          <t>Kimbell Royalty Partners</t>
        </is>
      </c>
      <c r="C1362" s="16" t="inlineStr">
        <is>
          <t>P/B 1.95 · 9.0× EBITDA · debt 31% · 52w 71%</t>
        </is>
      </c>
      <c r="D1362" s="16" t="n">
        <v>3</v>
      </c>
      <c r="E1362" s="16" t="n">
        <v>19</v>
      </c>
      <c r="F1362" s="16" t="inlineStr">
        <is>
          <t>+31%</t>
        </is>
      </c>
      <c r="G1362" s="16" t="inlineStr">
        <is>
          <t>-2%</t>
        </is>
      </c>
      <c r="H1362" s="16" t="inlineStr">
        <is>
          <t>13/4/1</t>
        </is>
      </c>
      <c r="I1362" s="16" t="inlineStr"/>
      <c r="J1362" s="16" t="n">
        <v>13.5</v>
      </c>
      <c r="K1362" s="16" t="inlineStr">
        <is>
          <t>4.2%</t>
        </is>
      </c>
      <c r="L1362" s="16" t="n">
        <v>3.5</v>
      </c>
      <c r="M1362" s="16" t="inlineStr">
        <is>
          <t>-1%</t>
        </is>
      </c>
      <c r="N1362" s="24" t="inlineStr">
        <is>
          <t>3 analysts · target $19.00 (+31%) · fwd P/E 13.5 (FY2026) · short 4% of float, 3.5 days to cover</t>
        </is>
      </c>
      <c r="O1362" s="24" t="inlineStr">
        <is>
          <t>P/B 1.95 · EV/EBITDA 9.0× · FCF yld 16% · net debt 31% of mcap · rev +14% · op margin 42% · buying back 3%/yr</t>
        </is>
      </c>
    </row>
    <row r="1363" ht="45" customHeight="1">
      <c r="A1363" s="6" t="inlineStr">
        <is>
          <t>AIR</t>
        </is>
      </c>
      <c r="B1363" s="14" t="inlineStr">
        <is>
          <t>AAR Corp.</t>
        </is>
      </c>
      <c r="C1363" s="14" t="inlineStr">
        <is>
          <t>P/B 2.87 · 14.5× EBITDA · debt 19% · 52w 55%</t>
        </is>
      </c>
      <c r="D1363" s="14" t="n">
        <v>5</v>
      </c>
      <c r="E1363" s="14" t="n">
        <v>144</v>
      </c>
      <c r="F1363" s="14" t="inlineStr">
        <is>
          <t>+22%</t>
        </is>
      </c>
      <c r="G1363" s="14" t="inlineStr">
        <is>
          <t>+30%</t>
        </is>
      </c>
      <c r="H1363" s="14" t="inlineStr">
        <is>
          <t>13/7/0</t>
        </is>
      </c>
      <c r="I1363" s="14" t="inlineStr">
        <is>
          <t>0/1</t>
        </is>
      </c>
      <c r="J1363" s="14" t="n">
        <v>20.6</v>
      </c>
      <c r="K1363" s="14" t="inlineStr">
        <is>
          <t>4.2%</t>
        </is>
      </c>
      <c r="L1363" s="14" t="n">
        <v>4.7</v>
      </c>
      <c r="M1363" s="14" t="inlineStr">
        <is>
          <t>+7%</t>
        </is>
      </c>
      <c r="N1363" s="22" t="inlineStr">
        <is>
          <t>5 analysts · target $144.00 (+22%), trend up 30% · 0 up / 1 down 90d · fwd P/E 20.6 (FY2027) · short 4% of float, 4.7 days to cover</t>
        </is>
      </c>
      <c r="O1363" s="22" t="inlineStr">
        <is>
          <t>P/B 2.87 · EV/EBITDA 14.5× · FCF yld 1% · net debt 19% of mcap · rev +15% · op margin 8% · diluting 5%/yr</t>
        </is>
      </c>
    </row>
    <row r="1364" ht="45" customHeight="1">
      <c r="A1364" s="8" t="inlineStr">
        <is>
          <t>NMRK</t>
        </is>
      </c>
      <c r="B1364" s="16" t="inlineStr">
        <is>
          <t>Newmark Group, Inc.</t>
        </is>
      </c>
      <c r="C1364" s="16" t="inlineStr">
        <is>
          <t>P/B 1.46 · 8.0× EBITDA · debt 91% · 52w 2%</t>
        </is>
      </c>
      <c r="D1364" s="16" t="n">
        <v>4</v>
      </c>
      <c r="E1364" s="16" t="n">
        <v>20.33</v>
      </c>
      <c r="F1364" s="16" t="inlineStr">
        <is>
          <t>+50%</t>
        </is>
      </c>
      <c r="G1364" s="16" t="inlineStr">
        <is>
          <t>-1%</t>
        </is>
      </c>
      <c r="H1364" s="16" t="inlineStr">
        <is>
          <t>9/3/0</t>
        </is>
      </c>
      <c r="I1364" s="16" t="inlineStr"/>
      <c r="J1364" s="16" t="n">
        <v>6.9</v>
      </c>
      <c r="K1364" s="16" t="inlineStr">
        <is>
          <t>4.2%</t>
        </is>
      </c>
      <c r="L1364" s="16" t="n">
        <v>4</v>
      </c>
      <c r="M1364" s="16" t="inlineStr">
        <is>
          <t>+8%</t>
        </is>
      </c>
      <c r="N1364" s="24" t="inlineStr">
        <is>
          <t>4 analysts · target $20.33 (+50%) · fwd P/E 6.9 (FY2026) · short 4% of float, 4.0 days to cover</t>
        </is>
      </c>
      <c r="O1364" s="24" t="inlineStr">
        <is>
          <t>P/B 1.46 · EV/EBITDA 8.0× · FCF yld 39% · net debt 91% of mcap · rev +21% · op margin 8% · bought back 7.2% of mcap (TTM)</t>
        </is>
      </c>
    </row>
    <row r="1365" ht="45" customHeight="1">
      <c r="A1365" s="6" t="inlineStr">
        <is>
          <t>CSV</t>
        </is>
      </c>
      <c r="B1365" s="14" t="inlineStr">
        <is>
          <t>Carriage Services, Inc.</t>
        </is>
      </c>
      <c r="C1365" s="14" t="inlineStr">
        <is>
          <t>P/B 1.77 · 9.1× EBITDA · debt 111% · 52w 5%</t>
        </is>
      </c>
      <c r="D1365" s="14" t="n">
        <v>5</v>
      </c>
      <c r="E1365" s="14" t="n">
        <v>48</v>
      </c>
      <c r="F1365" s="14" t="inlineStr">
        <is>
          <t>+54%</t>
        </is>
      </c>
      <c r="G1365" s="14" t="inlineStr">
        <is>
          <t>-6%</t>
        </is>
      </c>
      <c r="H1365" s="14" t="inlineStr">
        <is>
          <t>7/0/0</t>
        </is>
      </c>
      <c r="I1365" s="14" t="inlineStr"/>
      <c r="J1365" s="14" t="n">
        <v>9.199999999999999</v>
      </c>
      <c r="K1365" s="14" t="inlineStr">
        <is>
          <t>4.2%</t>
        </is>
      </c>
      <c r="L1365" s="14" t="n">
        <v>4.1</v>
      </c>
      <c r="M1365" s="14" t="inlineStr">
        <is>
          <t>+3%</t>
        </is>
      </c>
      <c r="N1365" s="22" t="inlineStr">
        <is>
          <t>5 analysts · target $48.00 (+54%) · fwd P/E 9.2 (FY2026) · short 4% of float, 4.1 days to cover</t>
        </is>
      </c>
      <c r="O1365" s="22" t="inlineStr">
        <is>
          <t>P/B 1.77 · EV/EBITDA 9.1× · FCF yld -4% · net debt 111% of mcap · rev +2% · op margin 23% · diluting 2%/yr</t>
        </is>
      </c>
    </row>
    <row r="1366" ht="45" customHeight="1">
      <c r="A1366" s="8" t="inlineStr">
        <is>
          <t>CBL</t>
        </is>
      </c>
      <c r="B1366" s="16" t="inlineStr">
        <is>
          <t>CBL &amp; Associates Propert</t>
        </is>
      </c>
      <c r="C1366" s="16" t="inlineStr">
        <is>
          <t>P/B 3.86 · 6.1× EBITDA · debt 105% · 52w 78%</t>
        </is>
      </c>
      <c r="D1366" s="16" t="n">
        <v>1</v>
      </c>
      <c r="E1366" s="16" t="inlineStr"/>
      <c r="F1366" s="16" t="inlineStr"/>
      <c r="G1366" s="16" t="inlineStr"/>
      <c r="H1366" s="16" t="inlineStr">
        <is>
          <t>2/12/9</t>
        </is>
      </c>
      <c r="I1366" s="16" t="inlineStr"/>
      <c r="J1366" s="16" t="n">
        <v>16.4</v>
      </c>
      <c r="K1366" s="16" t="inlineStr">
        <is>
          <t>4.2%</t>
        </is>
      </c>
      <c r="L1366" s="16" t="n">
        <v>4.5</v>
      </c>
      <c r="M1366" s="16" t="inlineStr">
        <is>
          <t>+3%</t>
        </is>
      </c>
      <c r="N1366" s="24" t="inlineStr">
        <is>
          <t>1 analyst (neglected) · fwd P/E 16.4 (FY2026) · short 4% of float, 4.5 days to cover</t>
        </is>
      </c>
      <c r="O1366" s="24" t="inlineStr">
        <is>
          <t>P/B 3.86 · FFO≈ yield 22.5% · div 4.4% · ND/EBITDA 3.3× · interest cover 1.2× ⚠ · bought back 1.2% of mcap (TTM) (REIT basis)</t>
        </is>
      </c>
    </row>
    <row r="1367" ht="45" customHeight="1">
      <c r="A1367" s="6" t="inlineStr">
        <is>
          <t>MNSB</t>
        </is>
      </c>
      <c r="B1367" s="14" t="inlineStr">
        <is>
          <t>MainStreet Bancshares, I</t>
        </is>
      </c>
      <c r="C1367" s="14" t="inlineStr">
        <is>
          <t>P/B 0.82 · P/E 12.2 · 52w 86%</t>
        </is>
      </c>
      <c r="D1367" s="14" t="n">
        <v>1</v>
      </c>
      <c r="E1367" s="14" t="inlineStr"/>
      <c r="F1367" s="14" t="inlineStr"/>
      <c r="G1367" s="14" t="inlineStr"/>
      <c r="H1367" s="14" t="inlineStr">
        <is>
          <t>0/1/0</t>
        </is>
      </c>
      <c r="I1367" s="14" t="inlineStr"/>
      <c r="J1367" s="14" t="n">
        <v>10.9</v>
      </c>
      <c r="K1367" s="14" t="inlineStr">
        <is>
          <t>4.2%</t>
        </is>
      </c>
      <c r="L1367" s="14" t="n">
        <v>8.800000000000001</v>
      </c>
      <c r="M1367" s="14" t="inlineStr">
        <is>
          <t>+4%</t>
        </is>
      </c>
      <c r="N1367" s="22" t="inlineStr">
        <is>
          <t>1 analyst (neglected) · fwd P/E 10.9 (FY2026) · short 4% of float, 8.8 days to cover</t>
        </is>
      </c>
      <c r="O1367" s="22" t="inlineStr">
        <is>
          <t>P/TBV 0.94 · P/E 12.2 · ROA 0.77% · TCE/TA 8.3% · NII/assets 3.12% · div 1.6% · bought back 8.5% of mcap (TTM) (bank basis)</t>
        </is>
      </c>
    </row>
    <row r="1368" ht="45" customHeight="1">
      <c r="A1368" s="8" t="inlineStr">
        <is>
          <t>INTT</t>
        </is>
      </c>
      <c r="B1368" s="16" t="inlineStr">
        <is>
          <t>inTEST Corporation</t>
        </is>
      </c>
      <c r="C1368" s="16" t="inlineStr">
        <is>
          <t>P/B 1.31 · 24.0× EBITDA · cash 5% · 52w 32%</t>
        </is>
      </c>
      <c r="D1368" s="16" t="n">
        <v>2</v>
      </c>
      <c r="E1368" s="16" t="n">
        <v>15</v>
      </c>
      <c r="F1368" s="16" t="inlineStr">
        <is>
          <t>+33%</t>
        </is>
      </c>
      <c r="G1368" s="16" t="inlineStr">
        <is>
          <t>+0%</t>
        </is>
      </c>
      <c r="H1368" s="16" t="inlineStr">
        <is>
          <t>5/0/0</t>
        </is>
      </c>
      <c r="I1368" s="16" t="inlineStr"/>
      <c r="J1368" s="16" t="n">
        <v>25.6</v>
      </c>
      <c r="K1368" s="16" t="inlineStr">
        <is>
          <t>4.2%</t>
        </is>
      </c>
      <c r="L1368" s="16" t="n">
        <v>4.2</v>
      </c>
      <c r="M1368" s="16" t="inlineStr">
        <is>
          <t>+7%</t>
        </is>
      </c>
      <c r="N1368" s="24" t="inlineStr">
        <is>
          <t>2 analysts (neglected) · target $15.00 (+33%) · fwd P/E 25.6 (FY2026) · short 4% of float, 4.2 days to cover</t>
        </is>
      </c>
      <c r="O1368" s="24" t="inlineStr">
        <is>
          <t>P/B 1.31 · EV/EBITDA 24.0× · FCF yld 2% · net cash 5% of mcap · rev +5% · op margin 2% · diluting 3%/yr</t>
        </is>
      </c>
    </row>
    <row r="1369" ht="45" customHeight="1">
      <c r="A1369" s="6" t="inlineStr">
        <is>
          <t>SNTI</t>
        </is>
      </c>
      <c r="B1369" s="14" t="inlineStr">
        <is>
          <t>Senti Biosciences, Inc.</t>
        </is>
      </c>
      <c r="C1369" s="14" t="inlineStr">
        <is>
          <t>52w 2%</t>
        </is>
      </c>
      <c r="D1369" s="14" t="n">
        <v>2</v>
      </c>
      <c r="E1369" s="14" t="inlineStr"/>
      <c r="F1369" s="14" t="inlineStr"/>
      <c r="G1369" s="14" t="inlineStr"/>
      <c r="H1369" s="14" t="inlineStr">
        <is>
          <t>2/2/0</t>
        </is>
      </c>
      <c r="I1369" s="14" t="inlineStr"/>
      <c r="J1369" s="14" t="inlineStr">
        <is>
          <t>loss</t>
        </is>
      </c>
      <c r="K1369" s="14" t="inlineStr">
        <is>
          <t>4.2%</t>
        </is>
      </c>
      <c r="L1369" s="14" t="n">
        <v>3.8</v>
      </c>
      <c r="M1369" s="14" t="inlineStr">
        <is>
          <t>-2%</t>
        </is>
      </c>
      <c r="N1369" s="22" t="inlineStr">
        <is>
          <t>2 analysts (neglected) · loss expected FY2026 · short 4% of float, 3.8 days to cover</t>
        </is>
      </c>
      <c r="O1369" s="22" t="inlineStr">
        <is>
          <t>P/S 194.2 · diluting 19%/yr  [negative equity; FCF yield &gt;100% (check); ROE -1,540% not meaningful (tiny or bad equity figure)]</t>
        </is>
      </c>
    </row>
    <row r="1370" ht="45" customHeight="1">
      <c r="A1370" s="8" t="inlineStr">
        <is>
          <t>ASIC</t>
        </is>
      </c>
      <c r="B1370" s="16" t="inlineStr">
        <is>
          <t>Ategrity Specialty Holdi</t>
        </is>
      </c>
      <c r="C1370" s="16" t="inlineStr">
        <is>
          <t>P/B 1.92 · P/E 11.9 · 52w 80%</t>
        </is>
      </c>
      <c r="D1370" s="16" t="n">
        <v>2</v>
      </c>
      <c r="E1370" s="16" t="n">
        <v>28</v>
      </c>
      <c r="F1370" s="16" t="inlineStr">
        <is>
          <t>+6%</t>
        </is>
      </c>
      <c r="G1370" s="16" t="inlineStr">
        <is>
          <t>+10%</t>
        </is>
      </c>
      <c r="H1370" s="16" t="inlineStr">
        <is>
          <t>3/1/0</t>
        </is>
      </c>
      <c r="I1370" s="16" t="inlineStr"/>
      <c r="J1370" s="16" t="n">
        <v>11.5</v>
      </c>
      <c r="K1370" s="16" t="inlineStr">
        <is>
          <t>4.2%</t>
        </is>
      </c>
      <c r="L1370" s="16" t="n">
        <v>5.3</v>
      </c>
      <c r="M1370" s="16" t="inlineStr">
        <is>
          <t>-2%</t>
        </is>
      </c>
      <c r="N1370" s="24" t="inlineStr">
        <is>
          <t>2 analysts (neglected) · target $28.00 (+6%), trend up 10% · fwd P/E 11.5 (FY2026) · short 4% of float, 5.3 days to cover</t>
        </is>
      </c>
      <c r="O1370" s="24" t="inlineStr">
        <is>
          <t>P/B 1.92 · P/E 11.9 · ROE 17% (insurer: book/earnings basis)</t>
        </is>
      </c>
    </row>
    <row r="1371" ht="45" customHeight="1">
      <c r="A1371" s="6" t="inlineStr">
        <is>
          <t>ZTS</t>
        </is>
      </c>
      <c r="B1371" s="14" t="inlineStr">
        <is>
          <t>Zoetis Inc.</t>
        </is>
      </c>
      <c r="C1371" s="14" t="inlineStr">
        <is>
          <t>P/B 9.57 · 9.6× EBITDA · debt 25% · 52w 2%</t>
        </is>
      </c>
      <c r="D1371" s="14" t="n">
        <v>11</v>
      </c>
      <c r="E1371" s="14" t="n">
        <v>87.33</v>
      </c>
      <c r="F1371" s="14" t="inlineStr">
        <is>
          <t>+22%</t>
        </is>
      </c>
      <c r="G1371" s="14" t="inlineStr">
        <is>
          <t>-23%</t>
        </is>
      </c>
      <c r="H1371" s="14" t="inlineStr">
        <is>
          <t>15/17/0</t>
        </is>
      </c>
      <c r="I1371" s="14" t="inlineStr">
        <is>
          <t>0/1</t>
        </is>
      </c>
      <c r="J1371" s="14" t="n">
        <v>11.5</v>
      </c>
      <c r="K1371" s="14" t="inlineStr">
        <is>
          <t>4.2%</t>
        </is>
      </c>
      <c r="L1371" s="14" t="n">
        <v>3.8</v>
      </c>
      <c r="M1371" s="14" t="inlineStr">
        <is>
          <t>-11%</t>
        </is>
      </c>
      <c r="N1371" s="22" t="inlineStr">
        <is>
          <t>11 analysts · target $87.33 (+22%), trend down 23% · 0 up / 1 down 90d · fwd P/E 11.5 (FY2026) · short 4% of float, 3.8 days to cover (-11%)</t>
        </is>
      </c>
      <c r="O1371" s="22" t="inlineStr">
        <is>
          <t>P/B 9.57 · EV/EBITDA 9.6× · FCF yld 8% · net debt 25% of mcap · rev +1% · op margin 37% · buying back 6%/yr · bought back 12.1% of mcap (TTM)</t>
        </is>
      </c>
    </row>
    <row r="1372" ht="45" customHeight="1">
      <c r="A1372" s="8" t="inlineStr">
        <is>
          <t>ZION</t>
        </is>
      </c>
      <c r="B1372" s="16" t="inlineStr">
        <is>
          <t>Zions Bancorporation, Na</t>
        </is>
      </c>
      <c r="C1372" s="16" t="inlineStr">
        <is>
          <t>P/B 1.21 · P/E 8.0 · 52w 64%</t>
        </is>
      </c>
      <c r="D1372" s="16" t="n">
        <v>15</v>
      </c>
      <c r="E1372" s="16" t="n">
        <v>76.73</v>
      </c>
      <c r="F1372" s="16" t="inlineStr">
        <is>
          <t>+21%</t>
        </is>
      </c>
      <c r="G1372" s="16" t="inlineStr">
        <is>
          <t>+11%</t>
        </is>
      </c>
      <c r="H1372" s="16" t="inlineStr">
        <is>
          <t>17/30/4</t>
        </is>
      </c>
      <c r="I1372" s="16" t="inlineStr">
        <is>
          <t>0/3</t>
        </is>
      </c>
      <c r="J1372" s="16" t="n">
        <v>7.9</v>
      </c>
      <c r="K1372" s="16" t="inlineStr">
        <is>
          <t>4.1%</t>
        </is>
      </c>
      <c r="L1372" s="16" t="n">
        <v>4.7</v>
      </c>
      <c r="M1372" s="16" t="inlineStr">
        <is>
          <t>+9%</t>
        </is>
      </c>
      <c r="N1372" s="24" t="inlineStr">
        <is>
          <t>15 analysts · target $76.73 (+21%), trend up 11% · 0 up / 3 down 90d · fwd P/E 7.9 (FY2026) · short 4% of float, 4.7 days to cover</t>
        </is>
      </c>
      <c r="O1372" s="24" t="inlineStr">
        <is>
          <t>P/TBV 1.42 · P/E 8.0 · ROA 1.32% · TCE/TA 7.3% · NII/assets 3.03% · AOCI loss 24% of equity ⚠ · div 2.9% · bought back 2.5% of mcap (TTM) (bank basis)</t>
        </is>
      </c>
    </row>
    <row r="1373" ht="45" customHeight="1">
      <c r="A1373" s="6" t="inlineStr">
        <is>
          <t>EXE</t>
        </is>
      </c>
      <c r="B1373" s="14" t="inlineStr">
        <is>
          <t>Expand Energy Corporatio</t>
        </is>
      </c>
      <c r="C1373" s="14" t="inlineStr">
        <is>
          <t>P/B 1.05 · 3.5× EBITDA · debt 12% · 52w 7%</t>
        </is>
      </c>
      <c r="D1373" s="14" t="n">
        <v>11</v>
      </c>
      <c r="E1373" s="14" t="n">
        <v>120.9</v>
      </c>
      <c r="F1373" s="14" t="inlineStr">
        <is>
          <t>+37%</t>
        </is>
      </c>
      <c r="G1373" s="14" t="inlineStr">
        <is>
          <t>-7%</t>
        </is>
      </c>
      <c r="H1373" s="14" t="inlineStr">
        <is>
          <t>17/5/0</t>
        </is>
      </c>
      <c r="I1373" s="14" t="inlineStr"/>
      <c r="J1373" s="14" t="n">
        <v>10.2</v>
      </c>
      <c r="K1373" s="14" t="inlineStr">
        <is>
          <t>4.1%</t>
        </is>
      </c>
      <c r="L1373" s="14" t="n">
        <v>4</v>
      </c>
      <c r="M1373" s="14" t="inlineStr">
        <is>
          <t>+14%</t>
        </is>
      </c>
      <c r="N1373" s="22" t="inlineStr">
        <is>
          <t>11 analysts · target $120.90 (+37%) · fwd P/E 10.2 (FY2026) · short 4% of float, 4.0 days to cover (+14%)</t>
        </is>
      </c>
      <c r="O1373" s="22" t="inlineStr">
        <is>
          <t>P/B 1.05 · EV/EBITDA 3.5× · FCF yld 12% · net debt 12% of mcap · rev +57% · op margin 26% · bought back 2.9% of mcap (TTM)</t>
        </is>
      </c>
    </row>
    <row r="1374" ht="45" customHeight="1">
      <c r="A1374" s="8" t="inlineStr">
        <is>
          <t>WDFC</t>
        </is>
      </c>
      <c r="B1374" s="16" t="inlineStr">
        <is>
          <t>WD-40 Company</t>
        </is>
      </c>
      <c r="C1374" s="16" t="inlineStr">
        <is>
          <t>P/B 9.48 · 21.1× EBITDA · debt 2% · 52w 17%</t>
        </is>
      </c>
      <c r="D1374" s="16" t="n">
        <v>4</v>
      </c>
      <c r="E1374" s="16" t="n">
        <v>475</v>
      </c>
      <c r="F1374" s="16" t="inlineStr">
        <is>
          <t>+141%</t>
        </is>
      </c>
      <c r="G1374" s="16" t="inlineStr"/>
      <c r="H1374" s="16" t="inlineStr">
        <is>
          <t>1/5/1</t>
        </is>
      </c>
      <c r="I1374" s="16" t="inlineStr"/>
      <c r="J1374" s="16" t="n">
        <v>30.4</v>
      </c>
      <c r="K1374" s="16" t="inlineStr">
        <is>
          <t>4.1%</t>
        </is>
      </c>
      <c r="L1374" s="16" t="n">
        <v>5</v>
      </c>
      <c r="M1374" s="16" t="inlineStr">
        <is>
          <t>-1%</t>
        </is>
      </c>
      <c r="N1374" s="24" t="inlineStr">
        <is>
          <t>4 analysts · target $475.00 (+141%) · fwd P/E 30.4 (FY2027) · short 4% of float, 5.0 days to cover</t>
        </is>
      </c>
      <c r="O1374" s="24" t="inlineStr">
        <is>
          <t>P/B 9.48 · EV/EBITDA 21.1× · FCF yld 3% · net debt 2% of mcap · rev +4% · op margin 17%</t>
        </is>
      </c>
    </row>
    <row r="1375" ht="45" customHeight="1">
      <c r="A1375" s="6" t="inlineStr">
        <is>
          <t>ORMP</t>
        </is>
      </c>
      <c r="B1375" s="14" t="inlineStr">
        <is>
          <t>Oramed Pharmaceuticals I</t>
        </is>
      </c>
      <c r="C1375" s="14" t="inlineStr">
        <is>
          <t>P/B 0.60 · 1.2× EBITDA · cash 26% · 52w 76%</t>
        </is>
      </c>
      <c r="D1375" s="14" t="n">
        <v>1</v>
      </c>
      <c r="E1375" s="14" t="inlineStr"/>
      <c r="F1375" s="14" t="inlineStr"/>
      <c r="G1375" s="14" t="inlineStr"/>
      <c r="H1375" s="14" t="inlineStr">
        <is>
          <t>6/2/0</t>
        </is>
      </c>
      <c r="I1375" s="14" t="inlineStr"/>
      <c r="J1375" s="14" t="n">
        <v>1</v>
      </c>
      <c r="K1375" s="14" t="inlineStr">
        <is>
          <t>4.1%</t>
        </is>
      </c>
      <c r="L1375" s="14" t="n">
        <v>7.4</v>
      </c>
      <c r="M1375" s="14" t="inlineStr">
        <is>
          <t>+13%</t>
        </is>
      </c>
      <c r="N1375" s="22" t="inlineStr">
        <is>
          <t>1 analyst (neglected) · fwd P/E 1.0 (FY2026) · short 4% of float, 7.4 days to cover (+13%)</t>
        </is>
      </c>
      <c r="O1375" s="22" t="inlineStr">
        <is>
          <t>P/B 0.60 · EV/EBITDA 1.2× · FCF yld -3% · net cash 26% of mcap · op margin 0% · bought back 2.3% of mcap (TTM) · LT investments 166% of mcap</t>
        </is>
      </c>
    </row>
    <row r="1376" ht="45" customHeight="1">
      <c r="A1376" s="8" t="inlineStr">
        <is>
          <t>INUV</t>
        </is>
      </c>
      <c r="B1376" s="16" t="inlineStr">
        <is>
          <t>Inuvo, Inc.</t>
        </is>
      </c>
      <c r="C1376" s="16" t="inlineStr">
        <is>
          <t>P/B 1.17 · debt 97% · 52w 1%</t>
        </is>
      </c>
      <c r="D1376" s="16" t="n">
        <v>2</v>
      </c>
      <c r="E1376" s="16" t="n">
        <v>2.5</v>
      </c>
      <c r="F1376" s="16" t="inlineStr">
        <is>
          <t>+324%</t>
        </is>
      </c>
      <c r="G1376" s="16" t="inlineStr">
        <is>
          <t>-49%</t>
        </is>
      </c>
      <c r="H1376" s="16" t="inlineStr">
        <is>
          <t>9/0/0</t>
        </is>
      </c>
      <c r="I1376" s="16" t="inlineStr"/>
      <c r="J1376" s="16" t="inlineStr">
        <is>
          <t>loss</t>
        </is>
      </c>
      <c r="K1376" s="16" t="inlineStr">
        <is>
          <t>4.1%</t>
        </is>
      </c>
      <c r="L1376" s="16" t="n">
        <v>2.8</v>
      </c>
      <c r="M1376" s="16" t="inlineStr">
        <is>
          <t>-14%</t>
        </is>
      </c>
      <c r="N1376" s="24" t="inlineStr">
        <is>
          <t>2 analysts (neglected) · target $2.50 (+324%), trend down 49% · loss expected FY2026 · short 4% of float, 2.8 days to cover (-14%)</t>
        </is>
      </c>
      <c r="O1376" s="24" t="inlineStr">
        <is>
          <t>P/B 1.17 · P/S 0.2 · FCF yld -38% · net debt 97% of mcap · rev -47% · op margin -19% · diluting 3%/yr · interest cover -16.2× ⚠</t>
        </is>
      </c>
    </row>
    <row r="1377" ht="45" customHeight="1">
      <c r="A1377" s="6" t="inlineStr">
        <is>
          <t>GNK</t>
        </is>
      </c>
      <c r="B1377" s="14" t="inlineStr">
        <is>
          <t>Genco Shipping &amp; Trading</t>
        </is>
      </c>
      <c r="C1377" s="14" t="inlineStr">
        <is>
          <t>52w 82%</t>
        </is>
      </c>
      <c r="D1377" s="14" t="n">
        <v>3</v>
      </c>
      <c r="E1377" s="14" t="n">
        <v>29</v>
      </c>
      <c r="F1377" s="14" t="inlineStr">
        <is>
          <t>+11%</t>
        </is>
      </c>
      <c r="G1377" s="14" t="inlineStr"/>
      <c r="H1377" s="14" t="inlineStr">
        <is>
          <t>12/8/2</t>
        </is>
      </c>
      <c r="I1377" s="14" t="inlineStr"/>
      <c r="J1377" s="14" t="n">
        <v>9.5</v>
      </c>
      <c r="K1377" s="14" t="inlineStr">
        <is>
          <t>4.1%</t>
        </is>
      </c>
      <c r="L1377" s="14" t="n">
        <v>1.9</v>
      </c>
      <c r="M1377" s="14" t="inlineStr">
        <is>
          <t>+46%</t>
        </is>
      </c>
      <c r="N1377" s="22" t="inlineStr">
        <is>
          <t>3 analysts · target $29.00 (+11%) · fwd P/E 9.5 (FY2026) · short 4% of float, 1.9 days to cover (+46%)</t>
        </is>
      </c>
      <c r="O1377" s="22" t="inlineStr">
        <is>
          <t>rev +26% · op margin 14% · diluting 3%/yr  [market-cap/share data inconsistent]</t>
        </is>
      </c>
    </row>
    <row r="1378" ht="45" customHeight="1">
      <c r="A1378" s="8" t="inlineStr">
        <is>
          <t>OVV</t>
        </is>
      </c>
      <c r="B1378" s="16" t="inlineStr">
        <is>
          <t>Ovintiv Inc.</t>
        </is>
      </c>
      <c r="C1378" s="16" t="inlineStr">
        <is>
          <t>P/B 1.45 · 7.4× EBITDA · debt 25% · 52w 78%</t>
        </is>
      </c>
      <c r="D1378" s="16" t="n">
        <v>12</v>
      </c>
      <c r="E1378" s="16" t="n">
        <v>75</v>
      </c>
      <c r="F1378" s="16" t="inlineStr">
        <is>
          <t>+24%</t>
        </is>
      </c>
      <c r="G1378" s="16" t="inlineStr">
        <is>
          <t>+14%</t>
        </is>
      </c>
      <c r="H1378" s="16" t="inlineStr">
        <is>
          <t>21/6/0</t>
        </is>
      </c>
      <c r="I1378" s="16" t="inlineStr"/>
      <c r="J1378" s="16" t="n">
        <v>8.1</v>
      </c>
      <c r="K1378" s="16" t="inlineStr">
        <is>
          <t>4.1%</t>
        </is>
      </c>
      <c r="L1378" s="16" t="n">
        <v>3.3</v>
      </c>
      <c r="M1378" s="16" t="inlineStr">
        <is>
          <t>+1%</t>
        </is>
      </c>
      <c r="N1378" s="24" t="inlineStr">
        <is>
          <t>12 analysts · target $75.00 (+24%), trend up 14% · fwd P/E 8.1 (FY2026) · short 4% of float, 3.3 days to cover</t>
        </is>
      </c>
      <c r="O1378" s="24" t="inlineStr">
        <is>
          <t>P/B 1.45 · EV/EBITDA 7.4× · FCF yld 26% · net debt 25% of mcap · rev +5% · op margin 26% · diluting 8%/yr · bought back 3.5% of mcap (TTM)</t>
        </is>
      </c>
    </row>
    <row r="1379" ht="45" customHeight="1">
      <c r="A1379" s="6" t="inlineStr">
        <is>
          <t>BDX</t>
        </is>
      </c>
      <c r="B1379" s="14" t="inlineStr">
        <is>
          <t>Becton, Dickinson and Co</t>
        </is>
      </c>
      <c r="C1379" s="14" t="inlineStr">
        <is>
          <t>P/B 2.07 · 16.8× EBITDA · debt 32% · 52w 85%</t>
        </is>
      </c>
      <c r="D1379" s="14" t="n">
        <v>8</v>
      </c>
      <c r="E1379" s="14" t="n">
        <v>186.88</v>
      </c>
      <c r="F1379" s="14" t="inlineStr">
        <is>
          <t>+2%</t>
        </is>
      </c>
      <c r="G1379" s="14" t="inlineStr">
        <is>
          <t>+6%</t>
        </is>
      </c>
      <c r="H1379" s="14" t="inlineStr">
        <is>
          <t>16/17/1</t>
        </is>
      </c>
      <c r="I1379" s="14" t="inlineStr"/>
      <c r="J1379" s="14" t="n">
        <v>14.5</v>
      </c>
      <c r="K1379" s="14" t="inlineStr">
        <is>
          <t>4.1%</t>
        </is>
      </c>
      <c r="L1379" s="14" t="n">
        <v>7.2</v>
      </c>
      <c r="M1379" s="14" t="inlineStr">
        <is>
          <t>+6%</t>
        </is>
      </c>
      <c r="N1379" s="22" t="inlineStr">
        <is>
          <t>8 analysts · target $186.88 (+2%) · fwd P/E 14.5 (FY2026) · short 4% of float, 7.2 days to cover</t>
        </is>
      </c>
      <c r="O1379" s="22" t="inlineStr">
        <is>
          <t>P/B 2.07 · EV/EBITDA 16.8× · FCF yld 5% · net debt 32% of mcap · rev +2% · op margin 10% · buying back 3%/yr · bought back 4.9% of mcap (TTM)</t>
        </is>
      </c>
    </row>
    <row r="1380" ht="45" customHeight="1">
      <c r="A1380" s="8" t="inlineStr">
        <is>
          <t>MCRB</t>
        </is>
      </c>
      <c r="B1380" s="16" t="inlineStr">
        <is>
          <t>Seres Therapeutics, Inc.</t>
        </is>
      </c>
      <c r="C1380" s="16" t="inlineStr">
        <is>
          <t>P/B 1.09 · debt 109% · 52w 0%</t>
        </is>
      </c>
      <c r="D1380" s="16" t="n">
        <v>1</v>
      </c>
      <c r="E1380" s="16" t="n">
        <v>12</v>
      </c>
      <c r="F1380" s="16" t="inlineStr">
        <is>
          <t>+210%</t>
        </is>
      </c>
      <c r="G1380" s="16" t="inlineStr"/>
      <c r="H1380" s="16" t="inlineStr">
        <is>
          <t>11/3/4</t>
        </is>
      </c>
      <c r="I1380" s="16" t="inlineStr"/>
      <c r="J1380" s="16" t="inlineStr">
        <is>
          <t>loss</t>
        </is>
      </c>
      <c r="K1380" s="16" t="inlineStr">
        <is>
          <t>4.1%</t>
        </is>
      </c>
      <c r="L1380" s="16" t="n">
        <v>5.7</v>
      </c>
      <c r="M1380" s="16" t="inlineStr">
        <is>
          <t>-15%</t>
        </is>
      </c>
      <c r="N1380" s="24" t="inlineStr">
        <is>
          <t>1 analyst (neglected) · target $12.00 (+210%) · loss expected FY2026 · short 4% of float, 5.7 days to cover (-15%)</t>
        </is>
      </c>
      <c r="O1380" s="24" t="inlineStr">
        <is>
          <t>P/B 1.09 · P/S 18.6 · net debt 109% of mcap · diluting 10%/yr  [FCF yield &gt;100% (check)]</t>
        </is>
      </c>
    </row>
    <row r="1381" ht="45" customHeight="1">
      <c r="A1381" s="6" t="inlineStr">
        <is>
          <t>FNF</t>
        </is>
      </c>
      <c r="B1381" s="14" t="inlineStr">
        <is>
          <t>Fidelity National Financ</t>
        </is>
      </c>
      <c r="C1381" s="14" t="inlineStr">
        <is>
          <t>P/B 1.53 · P/E 14.2 · 52w 1%</t>
        </is>
      </c>
      <c r="D1381" s="14" t="n">
        <v>3</v>
      </c>
      <c r="E1381" s="14" t="n">
        <v>56</v>
      </c>
      <c r="F1381" s="14" t="inlineStr">
        <is>
          <t>+32%</t>
        </is>
      </c>
      <c r="G1381" s="14" t="inlineStr">
        <is>
          <t>-14%</t>
        </is>
      </c>
      <c r="H1381" s="14" t="inlineStr">
        <is>
          <t>14/3/0</t>
        </is>
      </c>
      <c r="I1381" s="14" t="inlineStr"/>
      <c r="J1381" s="14" t="n">
        <v>8.199999999999999</v>
      </c>
      <c r="K1381" s="14" t="inlineStr">
        <is>
          <t>4.1%</t>
        </is>
      </c>
      <c r="L1381" s="14" t="n">
        <v>4.1</v>
      </c>
      <c r="M1381" s="14" t="inlineStr">
        <is>
          <t>+14%</t>
        </is>
      </c>
      <c r="N1381" s="22" t="inlineStr">
        <is>
          <t>3 analysts · target $56.00 (+32%), trend down 14% · fwd P/E 8.2 (FY2026) · short 4% of float, 4.1 days to cover (+14%)</t>
        </is>
      </c>
      <c r="O1381" s="22" t="inlineStr">
        <is>
          <t>P/B 1.53 · P/E 14.2 · ROE 10% · AOCI loss 24% of equity · div 5.1% · bought back 2.2% of mcap (TTM) (insurer: book/earnings basis)</t>
        </is>
      </c>
    </row>
    <row r="1382" ht="45" customHeight="1">
      <c r="A1382" s="8" t="inlineStr">
        <is>
          <t>RBB</t>
        </is>
      </c>
      <c r="B1382" s="16" t="inlineStr">
        <is>
          <t>RBB Bancorp</t>
        </is>
      </c>
      <c r="C1382" s="16" t="inlineStr">
        <is>
          <t>P/B 0.84 · P/E 10.8 · 52w 85%</t>
        </is>
      </c>
      <c r="D1382" s="16" t="n">
        <v>5</v>
      </c>
      <c r="E1382" s="16" t="n">
        <v>29</v>
      </c>
      <c r="F1382" s="16" t="inlineStr">
        <is>
          <t>+9%</t>
        </is>
      </c>
      <c r="G1382" s="16" t="inlineStr">
        <is>
          <t>+10%</t>
        </is>
      </c>
      <c r="H1382" s="16" t="inlineStr">
        <is>
          <t>1/6/0</t>
        </is>
      </c>
      <c r="I1382" s="16" t="inlineStr"/>
      <c r="J1382" s="16" t="n">
        <v>11.1</v>
      </c>
      <c r="K1382" s="16" t="inlineStr">
        <is>
          <t>4.1%</t>
        </is>
      </c>
      <c r="L1382" s="16" t="n">
        <v>7.4</v>
      </c>
      <c r="M1382" s="16" t="inlineStr">
        <is>
          <t>+8%</t>
        </is>
      </c>
      <c r="N1382" s="24" t="inlineStr">
        <is>
          <t>5 analysts · target $29.00 (+9%), trend up 10% · fwd P/E 11.1 (FY2026) · short 4% of float, 7.4 days to cover</t>
        </is>
      </c>
      <c r="O1382" s="24" t="inlineStr">
        <is>
          <t>P/TBV 0.97 · P/E 10.8 · ROA 0.98% · TCE/TA 10.8% · NII/assets 2.78% · div 2.4% · bought back 3.9% of mcap (TTM) (bank basis)</t>
        </is>
      </c>
    </row>
    <row r="1383" ht="45" customHeight="1">
      <c r="A1383" s="6" t="inlineStr">
        <is>
          <t>OSG</t>
        </is>
      </c>
      <c r="B1383" s="14" t="inlineStr">
        <is>
          <t xml:space="preserve">Octave Specialty Group, </t>
        </is>
      </c>
      <c r="C1383" s="14" t="inlineStr">
        <is>
          <t>P/B 0.28 · 52w 6%</t>
        </is>
      </c>
      <c r="D1383" s="14" t="n">
        <v>2</v>
      </c>
      <c r="E1383" s="14" t="n">
        <v>14</v>
      </c>
      <c r="F1383" s="14" t="inlineStr">
        <is>
          <t>+226%</t>
        </is>
      </c>
      <c r="G1383" s="14" t="inlineStr"/>
      <c r="H1383" s="14" t="inlineStr">
        <is>
          <t>5/6/2</t>
        </is>
      </c>
      <c r="I1383" s="14" t="inlineStr"/>
      <c r="J1383" s="14" t="n">
        <v>22.5</v>
      </c>
      <c r="K1383" s="14" t="inlineStr">
        <is>
          <t>4.1%</t>
        </is>
      </c>
      <c r="L1383" s="14" t="n">
        <v>3.1</v>
      </c>
      <c r="M1383" s="14" t="inlineStr">
        <is>
          <t>+0%</t>
        </is>
      </c>
      <c r="N1383" s="22" t="inlineStr">
        <is>
          <t>2 analysts (neglected) · target $14.00 (+226%) · fwd P/E 22.5 (FY2026) · short 4% of float, 3.1 days to cover</t>
        </is>
      </c>
      <c r="O1383" s="22" t="inlineStr">
        <is>
          <t>P/B 0.28 · ROE -19% · bought back 16.3% of mcap (TTM) (insurer: book/earnings basis)</t>
        </is>
      </c>
    </row>
    <row r="1384" ht="45" customHeight="1">
      <c r="A1384" s="8" t="inlineStr">
        <is>
          <t>OPFI</t>
        </is>
      </c>
      <c r="B1384" s="16" t="inlineStr">
        <is>
          <t>OppFi Inc.</t>
        </is>
      </c>
      <c r="C1384" s="16" t="inlineStr">
        <is>
          <t>P/B 1.30 · P/E 1.8 · 52w 1%</t>
        </is>
      </c>
      <c r="D1384" s="16" t="n">
        <v>3</v>
      </c>
      <c r="E1384" s="16" t="n">
        <v>10.25</v>
      </c>
      <c r="F1384" s="16" t="inlineStr">
        <is>
          <t>+63%</t>
        </is>
      </c>
      <c r="G1384" s="16" t="inlineStr">
        <is>
          <t>-2%</t>
        </is>
      </c>
      <c r="H1384" s="16" t="inlineStr">
        <is>
          <t>4/2/0</t>
        </is>
      </c>
      <c r="I1384" s="16" t="inlineStr"/>
      <c r="J1384" s="16" t="n">
        <v>4.4</v>
      </c>
      <c r="K1384" s="16" t="inlineStr">
        <is>
          <t>4.1%</t>
        </is>
      </c>
      <c r="L1384" s="16" t="n">
        <v>3.8</v>
      </c>
      <c r="M1384" s="16" t="inlineStr">
        <is>
          <t>+8%</t>
        </is>
      </c>
      <c r="N1384" s="24" t="inlineStr">
        <is>
          <t>3 analysts · target $10.25 (+63%) · fwd P/E 4.4 (FY2026) · short 4% of float, 3.8 days to cover</t>
        </is>
      </c>
      <c r="O1384" s="24" t="inlineStr">
        <is>
          <t>P/TBV 1.30 · P/E 1.8 · ROA 13.20% · TCE/TA 53.7% · NII/assets 74.64% · bought back 5.0% of mcap (TTM) (bank basis)  [new entity / merger: history not comparable]</t>
        </is>
      </c>
    </row>
    <row r="1385" ht="45" customHeight="1">
      <c r="A1385" s="6" t="inlineStr">
        <is>
          <t>BWMN</t>
        </is>
      </c>
      <c r="B1385" s="14" t="inlineStr">
        <is>
          <t xml:space="preserve">Bowman Consulting Group </t>
        </is>
      </c>
      <c r="C1385" s="14" t="inlineStr">
        <is>
          <t>P/B 2.90 · 31.3× EBITDA · debt 37% · 52w 84%</t>
        </is>
      </c>
      <c r="D1385" s="14" t="n">
        <v>4</v>
      </c>
      <c r="E1385" s="14" t="n">
        <v>43</v>
      </c>
      <c r="F1385" s="14" t="inlineStr">
        <is>
          <t>+1%</t>
        </is>
      </c>
      <c r="G1385" s="14" t="inlineStr">
        <is>
          <t>-7%</t>
        </is>
      </c>
      <c r="H1385" s="14" t="inlineStr">
        <is>
          <t>6/1/1</t>
        </is>
      </c>
      <c r="I1385" s="14" t="inlineStr">
        <is>
          <t>0/2</t>
        </is>
      </c>
      <c r="J1385" s="14" t="n">
        <v>21.8</v>
      </c>
      <c r="K1385" s="14" t="inlineStr">
        <is>
          <t>4.1%</t>
        </is>
      </c>
      <c r="L1385" s="14" t="n">
        <v>2.2</v>
      </c>
      <c r="M1385" s="14" t="inlineStr">
        <is>
          <t>+12%</t>
        </is>
      </c>
      <c r="N1385" s="22" t="inlineStr">
        <is>
          <t>4 analysts · target $43.00 (+1%) · 0 up / 2 down 90d · fwd P/E 21.8 (FY2026) · short 4% of float, 2.2 days to cover (+12%)</t>
        </is>
      </c>
      <c r="O1385" s="22" t="inlineStr">
        <is>
          <t>P/B 2.90 · EV/EBITDA 31.3× · FCF yld 2% · net debt 37% of mcap · rev +14% · op margin 4% · bought back 3.3% of mcap (TTM)</t>
        </is>
      </c>
    </row>
    <row r="1386" ht="45" customHeight="1">
      <c r="A1386" s="8" t="inlineStr">
        <is>
          <t>BANR</t>
        </is>
      </c>
      <c r="B1386" s="16" t="inlineStr">
        <is>
          <t>Banner Corporation</t>
        </is>
      </c>
      <c r="C1386" s="16" t="inlineStr">
        <is>
          <t>P/B 1.17 · P/E 11.3 · 52w 65%</t>
        </is>
      </c>
      <c r="D1386" s="16" t="n">
        <v>5</v>
      </c>
      <c r="E1386" s="16" t="n">
        <v>75</v>
      </c>
      <c r="F1386" s="16" t="inlineStr">
        <is>
          <t>+9%</t>
        </is>
      </c>
      <c r="G1386" s="16" t="inlineStr">
        <is>
          <t>+2%</t>
        </is>
      </c>
      <c r="H1386" s="16" t="inlineStr">
        <is>
          <t>3/10/0</t>
        </is>
      </c>
      <c r="I1386" s="16" t="inlineStr"/>
      <c r="J1386" s="16" t="n">
        <v>11.5</v>
      </c>
      <c r="K1386" s="16" t="inlineStr">
        <is>
          <t>4.1%</t>
        </is>
      </c>
      <c r="L1386" s="16" t="n">
        <v>4.7</v>
      </c>
      <c r="M1386" s="16" t="inlineStr">
        <is>
          <t>-20%</t>
        </is>
      </c>
      <c r="N1386" s="24" t="inlineStr">
        <is>
          <t>5 analysts · target $75.00 (+9%) · fwd P/E 11.5 (FY2026) · short 4% of float, 4.7 days to cover (-20%)</t>
        </is>
      </c>
      <c r="O1386" s="24" t="inlineStr">
        <is>
          <t>P/TBV 1.44 · P/E 11.3 · ROA 1.26% · TCE/TA 9.8% · NII/assets 3.65% · AOCI loss 10% of equity · div 3.0% · bought back 2.2% of mcap (TTM) (bank basis)</t>
        </is>
      </c>
    </row>
    <row r="1387" ht="45" customHeight="1">
      <c r="A1387" s="6" t="inlineStr">
        <is>
          <t>MSGE</t>
        </is>
      </c>
      <c r="B1387" s="14" t="inlineStr">
        <is>
          <t>Madison Square Garden En</t>
        </is>
      </c>
      <c r="C1387" s="14" t="inlineStr">
        <is>
          <t>P/B 1.65 · 15.0× EBITDA · cash 12% · 52w 75%</t>
        </is>
      </c>
      <c r="D1387" s="14" t="n">
        <v>7</v>
      </c>
      <c r="E1387" s="14" t="n">
        <v>92.33</v>
      </c>
      <c r="F1387" s="14" t="inlineStr">
        <is>
          <t>+18%</t>
        </is>
      </c>
      <c r="G1387" s="14" t="inlineStr">
        <is>
          <t>+29%</t>
        </is>
      </c>
      <c r="H1387" s="14" t="inlineStr">
        <is>
          <t>6/7/0</t>
        </is>
      </c>
      <c r="I1387" s="14" t="inlineStr">
        <is>
          <t>0/2</t>
        </is>
      </c>
      <c r="J1387" s="14" t="n">
        <v>32.6</v>
      </c>
      <c r="K1387" s="14" t="inlineStr">
        <is>
          <t>4.1%</t>
        </is>
      </c>
      <c r="L1387" s="14" t="n">
        <v>3.8</v>
      </c>
      <c r="M1387" s="14" t="inlineStr">
        <is>
          <t>+33%</t>
        </is>
      </c>
      <c r="N1387" s="22" t="inlineStr">
        <is>
          <t>7 analysts · target $92.33 (+18%), trend up 29% · 0 up / 2 down 90d · fwd P/E 32.6 (FY2027) · short 4% of float, 3.8 days to cover (+33%)</t>
        </is>
      </c>
      <c r="O1387" s="22" t="inlineStr">
        <is>
          <t>P/B 1.65 · EV/EBITDA 15.0× · FCF yld 12% · net cash 12% of mcap · rev +6% · op margin 13%</t>
        </is>
      </c>
    </row>
    <row r="1388" ht="45" customHeight="1">
      <c r="A1388" s="8" t="inlineStr">
        <is>
          <t>CASY</t>
        </is>
      </c>
      <c r="B1388" s="16" t="inlineStr">
        <is>
          <t xml:space="preserve">Casey's General Stores, </t>
        </is>
      </c>
      <c r="C1388" s="16" t="inlineStr">
        <is>
          <t>P/B 5.66 · 16.9× EBITDA · debt 11% · 52w 21%</t>
        </is>
      </c>
      <c r="D1388" s="16" t="n">
        <v>15</v>
      </c>
      <c r="E1388" s="16" t="n">
        <v>823.5700000000001</v>
      </c>
      <c r="F1388" s="16" t="inlineStr">
        <is>
          <t>+40%</t>
        </is>
      </c>
      <c r="G1388" s="16" t="inlineStr">
        <is>
          <t>+4%</t>
        </is>
      </c>
      <c r="H1388" s="16" t="inlineStr">
        <is>
          <t>18/8/0</t>
        </is>
      </c>
      <c r="I1388" s="16" t="inlineStr">
        <is>
          <t>2/0</t>
        </is>
      </c>
      <c r="J1388" s="16" t="n">
        <v>27.6</v>
      </c>
      <c r="K1388" s="16" t="inlineStr">
        <is>
          <t>4.1%</t>
        </is>
      </c>
      <c r="L1388" s="16" t="n">
        <v>1.8</v>
      </c>
      <c r="M1388" s="16" t="inlineStr">
        <is>
          <t>+8%</t>
        </is>
      </c>
      <c r="N1388" s="24" t="inlineStr">
        <is>
          <t>15 analysts · target $823.57 (+40%) · 2 up / 0 down 90d · fwd P/E 27.6 (FY2027) · short 4% of float, 1.8 days to cover</t>
        </is>
      </c>
      <c r="O1388" s="24" t="inlineStr">
        <is>
          <t>P/B 5.66 · EV/EBITDA 16.9× · FCF yld 3% · net debt 11% of mcap · rev +13% · op margin 6% · interest cover -882.9× ⚠</t>
        </is>
      </c>
    </row>
    <row r="1389" ht="45" customHeight="1">
      <c r="A1389" s="6" t="inlineStr">
        <is>
          <t>NPB</t>
        </is>
      </c>
      <c r="B1389" s="14" t="inlineStr">
        <is>
          <t xml:space="preserve">Northpointe Bancshares, </t>
        </is>
      </c>
      <c r="C1389" s="14" t="inlineStr">
        <is>
          <t>P/B 0.88 · P/E 6.5 · 52w 5%</t>
        </is>
      </c>
      <c r="D1389" s="14" t="n">
        <v>2</v>
      </c>
      <c r="E1389" s="14" t="n">
        <v>22</v>
      </c>
      <c r="F1389" s="14" t="inlineStr">
        <is>
          <t>+41%</t>
        </is>
      </c>
      <c r="G1389" s="14" t="inlineStr">
        <is>
          <t>+42%</t>
        </is>
      </c>
      <c r="H1389" s="14" t="inlineStr">
        <is>
          <t>2/0/0</t>
        </is>
      </c>
      <c r="I1389" s="14" t="inlineStr"/>
      <c r="J1389" s="14" t="n">
        <v>6.3</v>
      </c>
      <c r="K1389" s="14" t="inlineStr">
        <is>
          <t>4.1%</t>
        </is>
      </c>
      <c r="L1389" s="14" t="n">
        <v>2.5</v>
      </c>
      <c r="M1389" s="14" t="inlineStr">
        <is>
          <t>-12%</t>
        </is>
      </c>
      <c r="N1389" s="22" t="inlineStr">
        <is>
          <t>2 analysts (neglected) · target $22.00 (+41%), trend up 42% · fwd P/E 6.3 (FY2026) · short 4% of float, 2.5 days to cover (-12%)</t>
        </is>
      </c>
      <c r="O1389" s="22" t="inlineStr">
        <is>
          <t>P/TBV 0.88 · P/E 6.5 · ROA 1.19% · TCE/TA 8.1% · NII/assets 2.22% · div 0.7% · bought back 14.3% of mcap (TTM) (bank basis)</t>
        </is>
      </c>
    </row>
    <row r="1390" ht="45" customHeight="1">
      <c r="A1390" s="8" t="inlineStr">
        <is>
          <t>NMFC</t>
        </is>
      </c>
      <c r="B1390" s="16" t="inlineStr">
        <is>
          <t>New Mountain Finance Cor</t>
        </is>
      </c>
      <c r="C1390" s="16" t="inlineStr">
        <is>
          <t>P/B 0.64 · 52w 9%</t>
        </is>
      </c>
      <c r="D1390" s="16" t="n">
        <v>5</v>
      </c>
      <c r="E1390" s="16" t="n">
        <v>7.5</v>
      </c>
      <c r="F1390" s="16" t="inlineStr">
        <is>
          <t>+7%</t>
        </is>
      </c>
      <c r="G1390" s="16" t="inlineStr">
        <is>
          <t>-14%</t>
        </is>
      </c>
      <c r="H1390" s="16" t="inlineStr">
        <is>
          <t>3/8/1</t>
        </is>
      </c>
      <c r="I1390" s="16" t="inlineStr"/>
      <c r="J1390" s="16" t="n">
        <v>6.4</v>
      </c>
      <c r="K1390" s="16" t="inlineStr">
        <is>
          <t>4.1%</t>
        </is>
      </c>
      <c r="L1390" s="16" t="n">
        <v>7.5</v>
      </c>
      <c r="M1390" s="16" t="inlineStr">
        <is>
          <t>+8%</t>
        </is>
      </c>
      <c r="N1390" s="24" t="inlineStr">
        <is>
          <t>5 analysts · target $7.50 (+7%), trend down 14% · fwd P/E 6.4 (FY2026) · short 4% of float, 7.5 days to cover</t>
        </is>
      </c>
      <c r="O1390" s="24" t="inlineStr">
        <is>
          <t>P/B 0.64 · ROE -4% · div 16.3% · bought back 16.3% of mcap (TTM) (financial: book/earnings basis)</t>
        </is>
      </c>
    </row>
    <row r="1391" ht="45" customHeight="1">
      <c r="A1391" s="6" t="inlineStr">
        <is>
          <t>SKYE</t>
        </is>
      </c>
      <c r="B1391" s="14" t="inlineStr">
        <is>
          <t>Skye Bioscience, Inc.</t>
        </is>
      </c>
      <c r="C1391" s="14" t="inlineStr">
        <is>
          <t>52w 0%</t>
        </is>
      </c>
      <c r="D1391" s="14" t="n">
        <v>1</v>
      </c>
      <c r="E1391" s="14" t="inlineStr"/>
      <c r="F1391" s="14" t="inlineStr"/>
      <c r="G1391" s="14" t="inlineStr"/>
      <c r="H1391" s="14" t="inlineStr">
        <is>
          <t>5/0/0</t>
        </is>
      </c>
      <c r="I1391" s="14" t="inlineStr"/>
      <c r="J1391" s="14" t="inlineStr">
        <is>
          <t>loss</t>
        </is>
      </c>
      <c r="K1391" s="14" t="inlineStr">
        <is>
          <t>4.1%</t>
        </is>
      </c>
      <c r="L1391" s="14" t="n">
        <v>1.4</v>
      </c>
      <c r="M1391" s="14" t="inlineStr">
        <is>
          <t>-9%</t>
        </is>
      </c>
      <c r="N1391" s="22" t="inlineStr">
        <is>
          <t>1 analyst (neglected) · loss expected FY2026 · short 4% of float, 1.4 days to cover</t>
        </is>
      </c>
      <c r="O1391" s="22" t="inlineStr">
        <is>
          <t>P/S 0.0 · op margin 0%  [negative equity; FCF yield &gt;100% (check); ROE -329% not meaningful (tiny or bad equity figure)]</t>
        </is>
      </c>
    </row>
    <row r="1392" ht="45" customHeight="1">
      <c r="A1392" s="8" t="inlineStr">
        <is>
          <t>BHR</t>
        </is>
      </c>
      <c r="B1392" s="16" t="inlineStr">
        <is>
          <t>Braemar Hotels &amp; Resorts</t>
        </is>
      </c>
      <c r="C1392" s="16" t="inlineStr">
        <is>
          <t>P/B 0.26 · 4.6× EBITDA · debt 585% · 52w 2%</t>
        </is>
      </c>
      <c r="D1392" s="16" t="n">
        <v>1</v>
      </c>
      <c r="E1392" s="16" t="n">
        <v>2.5</v>
      </c>
      <c r="F1392" s="16" t="inlineStr">
        <is>
          <t>+43%</t>
        </is>
      </c>
      <c r="G1392" s="16" t="inlineStr">
        <is>
          <t>+11%</t>
        </is>
      </c>
      <c r="H1392" s="16" t="inlineStr">
        <is>
          <t>2/5/0</t>
        </is>
      </c>
      <c r="I1392" s="16" t="inlineStr"/>
      <c r="J1392" s="16" t="inlineStr">
        <is>
          <t>loss</t>
        </is>
      </c>
      <c r="K1392" s="16" t="inlineStr">
        <is>
          <t>4.1%</t>
        </is>
      </c>
      <c r="L1392" s="16" t="n">
        <v>4.5</v>
      </c>
      <c r="M1392" s="16" t="inlineStr">
        <is>
          <t>+22%</t>
        </is>
      </c>
      <c r="N1392" s="24" t="inlineStr">
        <is>
          <t>1 analyst (neglected) · target $2.50 (+43%), trend up 11% · loss expected FY2026 · short 4% of float, 4.5 days to cover (+22%)</t>
        </is>
      </c>
      <c r="O1392" s="24" t="inlineStr">
        <is>
          <t>P/B 0.26 · FFO≈ yield 72.3% · div 5.8% · ND/EBITDA 4.0× · interest cover 1.0× ⚠ · bought back 15.3% of mcap (TTM) (REIT basis)</t>
        </is>
      </c>
    </row>
    <row r="1393" ht="45" customHeight="1">
      <c r="A1393" s="6" t="inlineStr">
        <is>
          <t>CRM</t>
        </is>
      </c>
      <c r="B1393" s="14" t="inlineStr">
        <is>
          <t>Salesforce, Inc.</t>
        </is>
      </c>
      <c r="C1393" s="14" t="inlineStr">
        <is>
          <t>P/B 3.25 · 14.5× EBITDA · cash 0% · 52w 75%</t>
        </is>
      </c>
      <c r="D1393" s="14" t="n">
        <v>37</v>
      </c>
      <c r="E1393" s="14" t="n">
        <v>271.91</v>
      </c>
      <c r="F1393" s="14" t="inlineStr">
        <is>
          <t>+14%</t>
        </is>
      </c>
      <c r="G1393" s="14" t="inlineStr">
        <is>
          <t>-5%</t>
        </is>
      </c>
      <c r="H1393" s="14" t="inlineStr">
        <is>
          <t>75/21/2</t>
        </is>
      </c>
      <c r="I1393" s="14" t="inlineStr">
        <is>
          <t>1/2</t>
        </is>
      </c>
      <c r="J1393" s="14" t="n">
        <v>14.2</v>
      </c>
      <c r="K1393" s="14" t="inlineStr">
        <is>
          <t>4.1%</t>
        </is>
      </c>
      <c r="L1393" s="14" t="n">
        <v>2.5</v>
      </c>
      <c r="M1393" s="14" t="inlineStr">
        <is>
          <t>+11%</t>
        </is>
      </c>
      <c r="N1393" s="22" t="inlineStr">
        <is>
          <t>37 analysts · target $271.91 (+14%) · 1 up / 2 down 90d · fwd P/E 14.2 (FY2027) · short 4% of float, 2.5 days to cover (+11%)</t>
        </is>
      </c>
      <c r="O1393" s="22" t="inlineStr">
        <is>
          <t>P/B 3.25 · EV/EBITDA 14.5× · FCF yld 8% · net cash 0% of mcap · rev +8% · op margin 21% · bought back 4.5% of mcap (TTM)</t>
        </is>
      </c>
    </row>
    <row r="1394" ht="45" customHeight="1">
      <c r="A1394" s="8" t="inlineStr">
        <is>
          <t>NGS</t>
        </is>
      </c>
      <c r="B1394" s="16" t="inlineStr">
        <is>
          <t>Natural Gas Services Gro</t>
        </is>
      </c>
      <c r="C1394" s="16" t="inlineStr">
        <is>
          <t>P/B 1.44 · 7.2× EBITDA · debt 78% · 52w 42%</t>
        </is>
      </c>
      <c r="D1394" s="16" t="n">
        <v>2</v>
      </c>
      <c r="E1394" s="16" t="n">
        <v>54</v>
      </c>
      <c r="F1394" s="16" t="inlineStr">
        <is>
          <t>+61%</t>
        </is>
      </c>
      <c r="G1394" s="16" t="inlineStr">
        <is>
          <t>+12%</t>
        </is>
      </c>
      <c r="H1394" s="16" t="inlineStr">
        <is>
          <t>11/5/0</t>
        </is>
      </c>
      <c r="I1394" s="16" t="inlineStr"/>
      <c r="J1394" s="16" t="n">
        <v>19.2</v>
      </c>
      <c r="K1394" s="16" t="inlineStr">
        <is>
          <t>4.1%</t>
        </is>
      </c>
      <c r="L1394" s="16" t="n">
        <v>3.9</v>
      </c>
      <c r="M1394" s="16" t="inlineStr">
        <is>
          <t>+6%</t>
        </is>
      </c>
      <c r="N1394" s="24" t="inlineStr">
        <is>
          <t>2 analysts (neglected) · target $54.00 (+61%), trend up 12% · fwd P/E 19.2 (FY2026) · short 4% of float, 3.9 days to cover</t>
        </is>
      </c>
      <c r="O1394" s="24" t="inlineStr">
        <is>
          <t>P/B 1.44 · EV/EBITDA 7.2× · FCF yld -7% · net debt 78% of mcap · rev +15% · op margin 23%</t>
        </is>
      </c>
    </row>
    <row r="1395" ht="45" customHeight="1">
      <c r="A1395" s="6" t="inlineStr">
        <is>
          <t>STC</t>
        </is>
      </c>
      <c r="B1395" s="14" t="inlineStr">
        <is>
          <t>Stewart Information Serv</t>
        </is>
      </c>
      <c r="C1395" s="14" t="inlineStr">
        <is>
          <t>P/B 1.14 · P/E 13.0 · 52w 25%</t>
        </is>
      </c>
      <c r="D1395" s="14" t="n">
        <v>3</v>
      </c>
      <c r="E1395" s="14" t="n">
        <v>87</v>
      </c>
      <c r="F1395" s="14" t="inlineStr">
        <is>
          <t>+39%</t>
        </is>
      </c>
      <c r="G1395" s="14" t="inlineStr">
        <is>
          <t>+0%</t>
        </is>
      </c>
      <c r="H1395" s="14" t="inlineStr">
        <is>
          <t>3/3/2</t>
        </is>
      </c>
      <c r="I1395" s="14" t="inlineStr">
        <is>
          <t>0/1</t>
        </is>
      </c>
      <c r="J1395" s="14" t="n">
        <v>11.4</v>
      </c>
      <c r="K1395" s="14" t="inlineStr">
        <is>
          <t>4.1%</t>
        </is>
      </c>
      <c r="L1395" s="14" t="n">
        <v>4.9</v>
      </c>
      <c r="M1395" s="14" t="inlineStr">
        <is>
          <t>+6%</t>
        </is>
      </c>
      <c r="N1395" s="22" t="inlineStr">
        <is>
          <t>3 analysts · target $87.00 (+39%) · 0 up / 1 down 90d · fwd P/E 11.4 (FY2026) · short 4% of float, 4.9 days to cover</t>
        </is>
      </c>
      <c r="O1395" s="22" t="inlineStr">
        <is>
          <t>P/B 1.14 · P/TBV 39.64 · P/E 13.0 · ROE 8% · div 3.6% (insurer: book/earnings basis)</t>
        </is>
      </c>
    </row>
    <row r="1396" ht="45" customHeight="1">
      <c r="A1396" s="8" t="inlineStr">
        <is>
          <t>MYSE</t>
        </is>
      </c>
      <c r="B1396" s="16" t="inlineStr">
        <is>
          <t>Myseum Inc.</t>
        </is>
      </c>
      <c r="C1396" s="16" t="inlineStr">
        <is>
          <t>P/B 2.19 · cash 39% · 52w 12%</t>
        </is>
      </c>
      <c r="D1396" s="16" t="n">
        <v>0</v>
      </c>
      <c r="E1396" s="16" t="inlineStr"/>
      <c r="F1396" s="16" t="inlineStr"/>
      <c r="G1396" s="16" t="inlineStr"/>
      <c r="H1396" s="16" t="inlineStr"/>
      <c r="I1396" s="16" t="inlineStr"/>
      <c r="J1396" s="16" t="inlineStr"/>
      <c r="K1396" s="16" t="inlineStr">
        <is>
          <t>4.1%</t>
        </is>
      </c>
      <c r="L1396" s="16" t="n">
        <v>1.9</v>
      </c>
      <c r="M1396" s="16" t="inlineStr">
        <is>
          <t>-2%</t>
        </is>
      </c>
      <c r="N1396" s="24" t="inlineStr">
        <is>
          <t>no analyst coverage (orphan) · short 4% of float, 1.9 days to cover</t>
        </is>
      </c>
      <c r="O1396" s="24" t="inlineStr">
        <is>
          <t>P/B 2.19 · P/S 19369.5 · FCF yld -46% · net cash 39% of mcap · rev +58% · diluting 18%/yr</t>
        </is>
      </c>
    </row>
    <row r="1397" ht="45" customHeight="1">
      <c r="A1397" s="6" t="inlineStr">
        <is>
          <t>OPRT</t>
        </is>
      </c>
      <c r="B1397" s="14" t="inlineStr">
        <is>
          <t>Oportun Financial Corpor</t>
        </is>
      </c>
      <c r="C1397" s="14" t="inlineStr">
        <is>
          <t>P/B 0.92 · P/E 20.8 · 52w 96%</t>
        </is>
      </c>
      <c r="D1397" s="14" t="n">
        <v>4</v>
      </c>
      <c r="E1397" s="14" t="n">
        <v>8</v>
      </c>
      <c r="F1397" s="14" t="inlineStr">
        <is>
          <t>-2%</t>
        </is>
      </c>
      <c r="G1397" s="14" t="inlineStr">
        <is>
          <t>+0%</t>
        </is>
      </c>
      <c r="H1397" s="14" t="inlineStr">
        <is>
          <t>4/5/0</t>
        </is>
      </c>
      <c r="I1397" s="14" t="inlineStr"/>
      <c r="J1397" s="14" t="n">
        <v>5.2</v>
      </c>
      <c r="K1397" s="14" t="inlineStr">
        <is>
          <t>4.1%</t>
        </is>
      </c>
      <c r="L1397" s="14" t="n">
        <v>3</v>
      </c>
      <c r="M1397" s="14" t="inlineStr">
        <is>
          <t>+5%</t>
        </is>
      </c>
      <c r="N1397" s="22" t="inlineStr">
        <is>
          <t>4 analysts · target $8.00 (-2%) · fwd P/E 5.2 (FY2026) · short 4% of float, 3.0 days to cover</t>
        </is>
      </c>
      <c r="O1397" s="22" t="inlineStr">
        <is>
          <t>P/TBV 1.11 · P/E 20.8 · ROA 0.62% · TCE/TA 10.9% · NII/assets 22.17% (bank basis)</t>
        </is>
      </c>
    </row>
    <row r="1398" ht="45" customHeight="1">
      <c r="A1398" s="8" t="inlineStr">
        <is>
          <t>CFG</t>
        </is>
      </c>
      <c r="B1398" s="16" t="inlineStr">
        <is>
          <t>Citizens Financial Group</t>
        </is>
      </c>
      <c r="C1398" s="16" t="inlineStr">
        <is>
          <t>P/B 1.05 · P/E 14.0 · 52w 63%</t>
        </is>
      </c>
      <c r="D1398" s="16" t="n">
        <v>12</v>
      </c>
      <c r="E1398" s="16" t="n">
        <v>80.09999999999999</v>
      </c>
      <c r="F1398" s="16" t="inlineStr">
        <is>
          <t>+23%</t>
        </is>
      </c>
      <c r="G1398" s="16" t="inlineStr">
        <is>
          <t>+12%</t>
        </is>
      </c>
      <c r="H1398" s="16" t="inlineStr">
        <is>
          <t>30/7/1</t>
        </is>
      </c>
      <c r="I1398" s="16" t="inlineStr">
        <is>
          <t>0/1</t>
        </is>
      </c>
      <c r="J1398" s="16" t="n">
        <v>12.3</v>
      </c>
      <c r="K1398" s="16" t="inlineStr">
        <is>
          <t>4.0%</t>
        </is>
      </c>
      <c r="L1398" s="16" t="n">
        <v>4.9</v>
      </c>
      <c r="M1398" s="16" t="inlineStr">
        <is>
          <t>+17%</t>
        </is>
      </c>
      <c r="N1398" s="24" t="inlineStr">
        <is>
          <t>12 analysts · target $80.10 (+23%), trend up 12% · 0 up / 1 down 90d · fwd P/E 12.3 (FY2026) · short 4% of float, 4.9 days to cover (+17%)</t>
        </is>
      </c>
      <c r="O1398" s="24" t="inlineStr">
        <is>
          <t>P/TBV 1.75 · P/E 14.0 · ROA 0.91% · TCE/TA 6.7% · NII/assets 2.66% · AOCI loss 9% of equity · div 2.8% · bought back 4.1% of mcap (TTM) (bank basis)</t>
        </is>
      </c>
    </row>
    <row r="1399" ht="45" customHeight="1">
      <c r="A1399" s="6" t="inlineStr">
        <is>
          <t>KELYA</t>
        </is>
      </c>
      <c r="B1399" s="14" t="inlineStr">
        <is>
          <t>Kelly Services, Inc.</t>
        </is>
      </c>
      <c r="C1399" s="14" t="inlineStr">
        <is>
          <t>P/B 0.58 · debt 18% · 52w 88%</t>
        </is>
      </c>
      <c r="D1399" s="14" t="n">
        <v>3</v>
      </c>
      <c r="E1399" s="14" t="n">
        <v>20</v>
      </c>
      <c r="F1399" s="14" t="inlineStr">
        <is>
          <t>+21%</t>
        </is>
      </c>
      <c r="G1399" s="14" t="inlineStr">
        <is>
          <t>+14%</t>
        </is>
      </c>
      <c r="H1399" s="14" t="inlineStr">
        <is>
          <t>3/2/0</t>
        </is>
      </c>
      <c r="I1399" s="14" t="inlineStr"/>
      <c r="J1399" s="14" t="n">
        <v>15.1</v>
      </c>
      <c r="K1399" s="14" t="inlineStr">
        <is>
          <t>4.0%</t>
        </is>
      </c>
      <c r="L1399" s="14" t="n">
        <v>4.6</v>
      </c>
      <c r="M1399" s="14" t="inlineStr">
        <is>
          <t>-3%</t>
        </is>
      </c>
      <c r="N1399" s="22" t="inlineStr">
        <is>
          <t>3 analysts · target $20.00 (+21%), trend up 14% · fwd P/E 15.1 (FY2026) · short 4% of float, 4.6 days to cover</t>
        </is>
      </c>
      <c r="O1399" s="22" t="inlineStr">
        <is>
          <t>P/B 0.58 · P/S 0.1 · FCF yld 4% · net debt 18% of mcap · rev -10% · op margin -2% · interest cover -13.1× ⚠ · bought back 2.1% of mcap (TTM)</t>
        </is>
      </c>
    </row>
    <row r="1400" ht="45" customHeight="1">
      <c r="A1400" s="8" t="inlineStr">
        <is>
          <t>WMS</t>
        </is>
      </c>
      <c r="B1400" s="16" t="inlineStr">
        <is>
          <t>Advanced Drainage System</t>
        </is>
      </c>
      <c r="C1400" s="16" t="inlineStr">
        <is>
          <t>P/B 5.00 · 12.4× EBITDA · debt 4% · 52w 11%</t>
        </is>
      </c>
      <c r="D1400" s="16" t="n">
        <v>8</v>
      </c>
      <c r="E1400" s="16" t="n">
        <v>188.56</v>
      </c>
      <c r="F1400" s="16" t="inlineStr">
        <is>
          <t>+44%</t>
        </is>
      </c>
      <c r="G1400" s="16" t="inlineStr">
        <is>
          <t>+3%</t>
        </is>
      </c>
      <c r="H1400" s="16" t="inlineStr">
        <is>
          <t>9/10/3</t>
        </is>
      </c>
      <c r="I1400" s="16" t="inlineStr"/>
      <c r="J1400" s="16" t="n">
        <v>20.9</v>
      </c>
      <c r="K1400" s="16" t="inlineStr">
        <is>
          <t>4.0%</t>
        </is>
      </c>
      <c r="L1400" s="16" t="n">
        <v>3.9</v>
      </c>
      <c r="M1400" s="16" t="inlineStr">
        <is>
          <t>-3%</t>
        </is>
      </c>
      <c r="N1400" s="24" t="inlineStr">
        <is>
          <t>8 analysts · target $188.56 (+44%) · fwd P/E 20.9 (FY2027) · short 4% of float, 3.9 days to cover</t>
        </is>
      </c>
      <c r="O1400" s="24" t="inlineStr">
        <is>
          <t>P/B 5.00 · EV/EBITDA 12.4× · FCF yld 6% · net debt 4% of mcap · rev +2% · op margin 23%</t>
        </is>
      </c>
    </row>
    <row r="1401" ht="45" customHeight="1">
      <c r="A1401" s="6" t="inlineStr">
        <is>
          <t>NVRI</t>
        </is>
      </c>
      <c r="B1401" s="14" t="inlineStr">
        <is>
          <t>Enviri Corporation</t>
        </is>
      </c>
      <c r="C1401" s="14" t="inlineStr">
        <is>
          <t>P/B 0.82 · debt 30% · 52w 67%</t>
        </is>
      </c>
      <c r="D1401" s="14" t="n">
        <v>2</v>
      </c>
      <c r="E1401" s="14" t="n">
        <v>24</v>
      </c>
      <c r="F1401" s="14" t="inlineStr">
        <is>
          <t>+20%</t>
        </is>
      </c>
      <c r="G1401" s="14" t="inlineStr">
        <is>
          <t>+0%</t>
        </is>
      </c>
      <c r="H1401" s="14" t="inlineStr">
        <is>
          <t>0/1/0</t>
        </is>
      </c>
      <c r="I1401" s="14" t="inlineStr"/>
      <c r="J1401" s="14" t="inlineStr">
        <is>
          <t>loss</t>
        </is>
      </c>
      <c r="K1401" s="14" t="inlineStr">
        <is>
          <t>4.0%</t>
        </is>
      </c>
      <c r="L1401" s="14" t="n">
        <v>12</v>
      </c>
      <c r="M1401" s="14" t="inlineStr">
        <is>
          <t>+11%</t>
        </is>
      </c>
      <c r="N1401" s="22" t="inlineStr">
        <is>
          <t>2 analysts (neglected) · target $24.00 (+20%) · loss expected FY2026 · short 4% of float, 12.0 days to cover (+11%)</t>
        </is>
      </c>
      <c r="O1401" s="22" t="inlineStr">
        <is>
          <t>P/B 0.82 · P/S 0.7 · FCF yld -73% · net debt 30% of mcap · op margin -33% · interest cover -6.8× ⚠  [ROE 209% not meaningful (tiny or bad equity figure)]</t>
        </is>
      </c>
    </row>
    <row r="1402" ht="45" customHeight="1">
      <c r="A1402" s="8" t="inlineStr">
        <is>
          <t>PDM</t>
        </is>
      </c>
      <c r="B1402" s="16" t="inlineStr">
        <is>
          <t>Piedmont Office Realty T</t>
        </is>
      </c>
      <c r="C1402" s="16" t="inlineStr">
        <is>
          <t>P/B 0.78 · 10.6× EBITDA · debt 196% · 52w 75%</t>
        </is>
      </c>
      <c r="D1402" s="16" t="n">
        <v>2</v>
      </c>
      <c r="E1402" s="16" t="n">
        <v>10.5</v>
      </c>
      <c r="F1402" s="16" t="inlineStr">
        <is>
          <t>+14%</t>
        </is>
      </c>
      <c r="G1402" s="16" t="inlineStr">
        <is>
          <t>+0%</t>
        </is>
      </c>
      <c r="H1402" s="16" t="inlineStr">
        <is>
          <t>3/7/1</t>
        </is>
      </c>
      <c r="I1402" s="16" t="inlineStr"/>
      <c r="J1402" s="16" t="inlineStr">
        <is>
          <t>loss</t>
        </is>
      </c>
      <c r="K1402" s="16" t="inlineStr">
        <is>
          <t>4.0%</t>
        </is>
      </c>
      <c r="L1402" s="16" t="n">
        <v>1.9</v>
      </c>
      <c r="M1402" s="16" t="inlineStr">
        <is>
          <t>-32%</t>
        </is>
      </c>
      <c r="N1402" s="24" t="inlineStr">
        <is>
          <t>2 analysts (neglected) · target $10.50 (+14%) · loss expected FY2026 · short 4% of float, 1.9 days to cover (-32%)</t>
        </is>
      </c>
      <c r="O1402" s="24" t="inlineStr">
        <is>
          <t>P/B 0.78 · FFO≈ yield 12.1% · ND/EBITDA 7.0× · interest cover 1.0× ⚠ (REIT basis)</t>
        </is>
      </c>
    </row>
    <row r="1403" ht="45" customHeight="1">
      <c r="A1403" s="6" t="inlineStr">
        <is>
          <t>OFS</t>
        </is>
      </c>
      <c r="B1403" s="14" t="inlineStr">
        <is>
          <t>OFS Capital Corporation</t>
        </is>
      </c>
      <c r="C1403" s="14" t="inlineStr">
        <is>
          <t>P/B 0.43 · 52w 15%</t>
        </is>
      </c>
      <c r="D1403" s="14" t="n">
        <v>1</v>
      </c>
      <c r="E1403" s="14" t="n">
        <v>7</v>
      </c>
      <c r="F1403" s="14" t="inlineStr">
        <is>
          <t>+96%</t>
        </is>
      </c>
      <c r="G1403" s="14" t="inlineStr"/>
      <c r="H1403" s="14" t="inlineStr">
        <is>
          <t>4/2/1</t>
        </is>
      </c>
      <c r="I1403" s="14" t="inlineStr"/>
      <c r="J1403" s="14" t="n">
        <v>8.9</v>
      </c>
      <c r="K1403" s="14" t="inlineStr">
        <is>
          <t>4.0%</t>
        </is>
      </c>
      <c r="L1403" s="14" t="n">
        <v>9.5</v>
      </c>
      <c r="M1403" s="14" t="inlineStr">
        <is>
          <t>+6%</t>
        </is>
      </c>
      <c r="N1403" s="22" t="inlineStr">
        <is>
          <t>1 analyst (neglected) · target $7.00 (+96%) · fwd P/E 8.9 (FY2026) · short 4% of float, 9.5 days to cover</t>
        </is>
      </c>
      <c r="O1403" s="22" t="inlineStr">
        <is>
          <t>P/B 0.43 · ROE -18% · div 19.0% (financial: book/earnings basis)</t>
        </is>
      </c>
    </row>
    <row r="1404" ht="45" customHeight="1">
      <c r="A1404" s="8" t="inlineStr">
        <is>
          <t>WWR</t>
        </is>
      </c>
      <c r="B1404" s="16" t="inlineStr">
        <is>
          <t>Westwater Resources, Inc</t>
        </is>
      </c>
      <c r="C1404" s="16" t="inlineStr">
        <is>
          <t>P/B 0.40 · cash 54% · 52w 5%</t>
        </is>
      </c>
      <c r="D1404" s="16" t="n">
        <v>1</v>
      </c>
      <c r="E1404" s="16" t="n">
        <v>1.75</v>
      </c>
      <c r="F1404" s="16" t="inlineStr">
        <is>
          <t>+216%</t>
        </is>
      </c>
      <c r="G1404" s="16" t="inlineStr">
        <is>
          <t>-14%</t>
        </is>
      </c>
      <c r="H1404" s="16" t="inlineStr">
        <is>
          <t>1/0/0</t>
        </is>
      </c>
      <c r="I1404" s="16" t="inlineStr"/>
      <c r="J1404" s="16" t="inlineStr">
        <is>
          <t>loss</t>
        </is>
      </c>
      <c r="K1404" s="16" t="inlineStr">
        <is>
          <t>4.0%</t>
        </is>
      </c>
      <c r="L1404" s="16" t="n">
        <v>5</v>
      </c>
      <c r="M1404" s="16" t="inlineStr">
        <is>
          <t>+2%</t>
        </is>
      </c>
      <c r="N1404" s="24" t="inlineStr">
        <is>
          <t>1 analyst (neglected) · target $1.75 (+216%), trend down 14% · loss expected FY2026 · short 4% of float, 5.0 days to cover</t>
        </is>
      </c>
      <c r="O1404" s="24" t="inlineStr">
        <is>
          <t>P/B 0.40 · P/S 0.0 · FCF yld -31% · net cash 54% of mcap · op margin 0% · diluting 67%/yr</t>
        </is>
      </c>
    </row>
    <row r="1405" ht="45" customHeight="1">
      <c r="A1405" s="6" t="inlineStr">
        <is>
          <t>VMD</t>
        </is>
      </c>
      <c r="B1405" s="14" t="inlineStr">
        <is>
          <t>Viemed Healthcare, Inc.</t>
        </is>
      </c>
      <c r="C1405" s="14" t="inlineStr">
        <is>
          <t>P/B 2.34 · 6.3× EBITDA · debt 0% · 52w 43%</t>
        </is>
      </c>
      <c r="D1405" s="14" t="n">
        <v>2</v>
      </c>
      <c r="E1405" s="14" t="n">
        <v>14</v>
      </c>
      <c r="F1405" s="14" t="inlineStr">
        <is>
          <t>+58%</t>
        </is>
      </c>
      <c r="G1405" s="14" t="inlineStr">
        <is>
          <t>+0%</t>
        </is>
      </c>
      <c r="H1405" s="14" t="inlineStr">
        <is>
          <t>1/1/0</t>
        </is>
      </c>
      <c r="I1405" s="14" t="inlineStr">
        <is>
          <t>0/1</t>
        </is>
      </c>
      <c r="J1405" s="14" t="n">
        <v>21.4</v>
      </c>
      <c r="K1405" s="14" t="inlineStr">
        <is>
          <t>4.0%</t>
        </is>
      </c>
      <c r="L1405" s="14" t="n">
        <v>5.2</v>
      </c>
      <c r="M1405" s="14" t="inlineStr">
        <is>
          <t>+10%</t>
        </is>
      </c>
      <c r="N1405" s="22" t="inlineStr">
        <is>
          <t>2 analysts (neglected) · target $14.00 (+58%) · 0 up / 1 down 90d · fwd P/E 21.4 (FY2026) · short 4% of float, 5.2 days to cover</t>
        </is>
      </c>
      <c r="O1405" s="22" t="inlineStr">
        <is>
          <t>P/B 2.34 · EV/EBITDA 6.3× · FCF yld 9% · net debt 0% of mcap · rev +25% · op margin 8% · bought back 5.5% of mcap (TTM)</t>
        </is>
      </c>
    </row>
    <row r="1406" ht="45" customHeight="1">
      <c r="A1406" s="8" t="inlineStr">
        <is>
          <t>HBNC</t>
        </is>
      </c>
      <c r="B1406" s="16" t="inlineStr">
        <is>
          <t>Horizon Bancorp, Inc.</t>
        </is>
      </c>
      <c r="C1406" s="16" t="inlineStr">
        <is>
          <t>P/B 1.35 · 52w 68%</t>
        </is>
      </c>
      <c r="D1406" s="16" t="n">
        <v>4</v>
      </c>
      <c r="E1406" s="16" t="n">
        <v>21.5</v>
      </c>
      <c r="F1406" s="16" t="inlineStr">
        <is>
          <t>+13%</t>
        </is>
      </c>
      <c r="G1406" s="16" t="inlineStr">
        <is>
          <t>+8%</t>
        </is>
      </c>
      <c r="H1406" s="16" t="inlineStr">
        <is>
          <t>6/3/0</t>
        </is>
      </c>
      <c r="I1406" s="16" t="inlineStr"/>
      <c r="J1406" s="16" t="n">
        <v>9</v>
      </c>
      <c r="K1406" s="16" t="inlineStr">
        <is>
          <t>4.0%</t>
        </is>
      </c>
      <c r="L1406" s="16" t="n">
        <v>4.6</v>
      </c>
      <c r="M1406" s="16" t="inlineStr">
        <is>
          <t>+10%</t>
        </is>
      </c>
      <c r="N1406" s="24" t="inlineStr">
        <is>
          <t>4 analysts · target $21.50 (+13%) · fwd P/E 9.0 (FY2026) · short 4% of float, 4.6 days to cover (+10%)</t>
        </is>
      </c>
      <c r="O1406" s="24" t="inlineStr">
        <is>
          <t>P/TBV 1.74 · ROA -2.19% · TCE/TA 8.6% · NII/assets 3.77% · div 3.3% (bank basis)</t>
        </is>
      </c>
    </row>
    <row r="1407" ht="45" customHeight="1">
      <c r="A1407" s="6" t="inlineStr">
        <is>
          <t>HOWL</t>
        </is>
      </c>
      <c r="B1407" s="14" t="inlineStr">
        <is>
          <t>Werewolf Therapeutics, I</t>
        </is>
      </c>
      <c r="C1407" s="14" t="inlineStr">
        <is>
          <t>P/B 2.92 · cash 46% · 52w 34%</t>
        </is>
      </c>
      <c r="D1407" s="14" t="n">
        <v>2</v>
      </c>
      <c r="E1407" s="14" t="inlineStr"/>
      <c r="F1407" s="14" t="inlineStr"/>
      <c r="G1407" s="14" t="inlineStr"/>
      <c r="H1407" s="14" t="inlineStr">
        <is>
          <t>8/1/0</t>
        </is>
      </c>
      <c r="I1407" s="14" t="inlineStr"/>
      <c r="J1407" s="14" t="inlineStr">
        <is>
          <t>loss</t>
        </is>
      </c>
      <c r="K1407" s="14" t="inlineStr">
        <is>
          <t>4.0%</t>
        </is>
      </c>
      <c r="L1407" s="14" t="n">
        <v>1.9</v>
      </c>
      <c r="M1407" s="14" t="inlineStr">
        <is>
          <t>+2%</t>
        </is>
      </c>
      <c r="N1407" s="22" t="inlineStr">
        <is>
          <t>2 analysts (neglected) · loss expected FY2026 · short 4% of float, 1.9 days to cover</t>
        </is>
      </c>
      <c r="O1407" s="22" t="inlineStr">
        <is>
          <t>P/B 2.92 · P/S 2.3 · FCF yld -63% · net cash 46% of mcap · op margin -122% · diluting 8%/yr  [ROE -167% not meaningful (tiny or bad equity figure)]</t>
        </is>
      </c>
    </row>
    <row r="1408" ht="45" customHeight="1">
      <c r="A1408" s="8" t="inlineStr">
        <is>
          <t>STRL</t>
        </is>
      </c>
      <c r="B1408" s="16" t="inlineStr">
        <is>
          <t>Sterling Infrastructure,</t>
        </is>
      </c>
      <c r="C1408" s="16" t="inlineStr">
        <is>
          <t>P/B 11.65 · 21.7× EBITDA · cash 1% · 52w 32%</t>
        </is>
      </c>
      <c r="D1408" s="16" t="n">
        <v>6</v>
      </c>
      <c r="E1408" s="16" t="n">
        <v>731.2</v>
      </c>
      <c r="F1408" s="16" t="inlineStr">
        <is>
          <t>+42%</t>
        </is>
      </c>
      <c r="G1408" s="16" t="inlineStr">
        <is>
          <t>+9%</t>
        </is>
      </c>
      <c r="H1408" s="16" t="inlineStr">
        <is>
          <t>7/2/0</t>
        </is>
      </c>
      <c r="I1408" s="16" t="inlineStr"/>
      <c r="J1408" s="16" t="n">
        <v>26</v>
      </c>
      <c r="K1408" s="16" t="inlineStr">
        <is>
          <t>4.0%</t>
        </is>
      </c>
      <c r="L1408" s="16" t="n">
        <v>2.2</v>
      </c>
      <c r="M1408" s="16" t="inlineStr">
        <is>
          <t>-0%</t>
        </is>
      </c>
      <c r="N1408" s="24" t="inlineStr">
        <is>
          <t>6 analysts · target $731.20 (+42%) · fwd P/E 26.0 (FY2026) · short 4% of float, 2.2 days to cover</t>
        </is>
      </c>
      <c r="O1408" s="24" t="inlineStr">
        <is>
          <t>P/B 11.65 · EV/EBITDA 21.7× · FCF yld 3% · net cash 1% of mcap · rev +61% · op margin 18%</t>
        </is>
      </c>
    </row>
    <row r="1409" ht="45" customHeight="1">
      <c r="A1409" s="6" t="inlineStr">
        <is>
          <t>FBIZ</t>
        </is>
      </c>
      <c r="B1409" s="14" t="inlineStr">
        <is>
          <t>First Business Financial</t>
        </is>
      </c>
      <c r="C1409" s="14" t="inlineStr">
        <is>
          <t>P/B 1.48 · P/E 10.6 · 52w 86%</t>
        </is>
      </c>
      <c r="D1409" s="14" t="n">
        <v>4</v>
      </c>
      <c r="E1409" s="14" t="n">
        <v>76</v>
      </c>
      <c r="F1409" s="14" t="inlineStr">
        <is>
          <t>+9%</t>
        </is>
      </c>
      <c r="G1409" s="14" t="inlineStr">
        <is>
          <t>+14%</t>
        </is>
      </c>
      <c r="H1409" s="14" t="inlineStr">
        <is>
          <t>8/2/0</t>
        </is>
      </c>
      <c r="I1409" s="14" t="inlineStr"/>
      <c r="J1409" s="14" t="n">
        <v>10.7</v>
      </c>
      <c r="K1409" s="14" t="inlineStr">
        <is>
          <t>4.0%</t>
        </is>
      </c>
      <c r="L1409" s="14" t="n">
        <v>6.5</v>
      </c>
      <c r="M1409" s="14" t="inlineStr">
        <is>
          <t>+17%</t>
        </is>
      </c>
      <c r="N1409" s="22" t="inlineStr">
        <is>
          <t>4 analysts · target $76.00 (+9%), trend up 14% · fwd P/E 10.7 (FY2026) · short 4% of float, 6.5 days to cover (+17%)</t>
        </is>
      </c>
      <c r="O1409" s="22" t="inlineStr">
        <is>
          <t>P/TBV 1.58 · P/E 10.6 · ROA 1.26% · TCE/TA 8.4% · NII/assets 3.25% · div 1.9% (bank basis)</t>
        </is>
      </c>
    </row>
    <row r="1410" ht="45" customHeight="1">
      <c r="A1410" s="8" t="inlineStr">
        <is>
          <t>FBLA</t>
        </is>
      </c>
      <c r="B1410" s="16" t="inlineStr">
        <is>
          <t xml:space="preserve">FB Bancorp, Inc. Common </t>
        </is>
      </c>
      <c r="C1410" s="16" t="inlineStr">
        <is>
          <t>P/B 0.92 · 52w 95%</t>
        </is>
      </c>
      <c r="D1410" s="16" t="n">
        <v>0</v>
      </c>
      <c r="E1410" s="16" t="inlineStr"/>
      <c r="F1410" s="16" t="inlineStr"/>
      <c r="G1410" s="16" t="inlineStr"/>
      <c r="H1410" s="16" t="inlineStr"/>
      <c r="I1410" s="16" t="inlineStr"/>
      <c r="J1410" s="16" t="inlineStr"/>
      <c r="K1410" s="16" t="inlineStr">
        <is>
          <t>4.0%</t>
        </is>
      </c>
      <c r="L1410" s="16" t="n">
        <v>5.7</v>
      </c>
      <c r="M1410" s="16" t="inlineStr">
        <is>
          <t>+33%</t>
        </is>
      </c>
      <c r="N1410" s="24" t="inlineStr">
        <is>
          <t>no analyst coverage (orphan) · short 4% of float, 5.7 days to cover (+33%)</t>
        </is>
      </c>
      <c r="O1410" s="24" t="inlineStr">
        <is>
          <t>P/TBV 0.92 · ROA -0.02% · TCE/TA 23.1% · NII/assets 3.73% · bought back 10.6% of mcap (TTM) (bank basis)</t>
        </is>
      </c>
    </row>
    <row r="1411" ht="45" customHeight="1">
      <c r="A1411" s="6" t="inlineStr">
        <is>
          <t>PFLT</t>
        </is>
      </c>
      <c r="B1411" s="14" t="inlineStr">
        <is>
          <t>PennantPark Floating Rat</t>
        </is>
      </c>
      <c r="C1411" s="14" t="inlineStr">
        <is>
          <t>P/B 0.68 · P/E 13.6 · 52w 7%</t>
        </is>
      </c>
      <c r="D1411" s="14" t="n">
        <v>5</v>
      </c>
      <c r="E1411" s="14" t="n">
        <v>9</v>
      </c>
      <c r="F1411" s="14" t="inlineStr">
        <is>
          <t>+28%</t>
        </is>
      </c>
      <c r="G1411" s="14" t="inlineStr"/>
      <c r="H1411" s="14" t="inlineStr">
        <is>
          <t>6/5/0</t>
        </is>
      </c>
      <c r="I1411" s="14" t="inlineStr"/>
      <c r="J1411" s="14" t="n">
        <v>6.7</v>
      </c>
      <c r="K1411" s="14" t="inlineStr">
        <is>
          <t>4.0%</t>
        </is>
      </c>
      <c r="L1411" s="14" t="n">
        <v>5.5</v>
      </c>
      <c r="M1411" s="14" t="inlineStr">
        <is>
          <t>+3%</t>
        </is>
      </c>
      <c r="N1411" s="22" t="inlineStr">
        <is>
          <t>5 analysts · target $9.00 (+28%) · fwd P/E 6.7 (FY2026) · short 4% of float, 5.5 days to cover</t>
        </is>
      </c>
      <c r="O1411" s="22" t="inlineStr">
        <is>
          <t>P/B 0.68 · P/E 13.6 · ROE 5% · div 16.5% (financial: book/earnings basis)</t>
        </is>
      </c>
    </row>
    <row r="1412" ht="45" customHeight="1">
      <c r="A1412" s="8" t="inlineStr">
        <is>
          <t>UTL</t>
        </is>
      </c>
      <c r="B1412" s="16" t="inlineStr">
        <is>
          <t>Unitil Corporation</t>
        </is>
      </c>
      <c r="C1412" s="16" t="inlineStr">
        <is>
          <t>P/B 1.42 · 8.8× EBITDA · debt 104% · 52w 44%</t>
        </is>
      </c>
      <c r="D1412" s="16" t="n">
        <v>1</v>
      </c>
      <c r="E1412" s="16" t="n">
        <v>56.5</v>
      </c>
      <c r="F1412" s="16" t="inlineStr">
        <is>
          <t>+11%</t>
        </is>
      </c>
      <c r="G1412" s="16" t="inlineStr"/>
      <c r="H1412" s="16" t="inlineStr">
        <is>
          <t>2/5/2</t>
        </is>
      </c>
      <c r="I1412" s="16" t="inlineStr"/>
      <c r="J1412" s="16" t="n">
        <v>15.5</v>
      </c>
      <c r="K1412" s="16" t="inlineStr">
        <is>
          <t>4.0%</t>
        </is>
      </c>
      <c r="L1412" s="16" t="n">
        <v>6</v>
      </c>
      <c r="M1412" s="16" t="inlineStr">
        <is>
          <t>+2%</t>
        </is>
      </c>
      <c r="N1412" s="24" t="inlineStr">
        <is>
          <t>1 analyst (neglected) · target $56.50 (+11%) · fwd P/E 15.5 (FY2026) · short 4% of float, 6.0 days to cover</t>
        </is>
      </c>
      <c r="O1412" s="24" t="inlineStr">
        <is>
          <t>P/B 1.42 · EV/EBITDA 8.8× · FCF yld -5% · net debt 104% of mcap · rev +21% · op margin 19% · diluting 11%/yr</t>
        </is>
      </c>
    </row>
    <row r="1413" ht="45" customHeight="1">
      <c r="A1413" s="6" t="inlineStr">
        <is>
          <t>PANL</t>
        </is>
      </c>
      <c r="B1413" s="14" t="inlineStr">
        <is>
          <t>Pangaea Logistics Soluti</t>
        </is>
      </c>
      <c r="C1413" s="14" t="inlineStr">
        <is>
          <t>P/B 1.19 · 6.5× EBITDA · debt 46% · 52w 75%</t>
        </is>
      </c>
      <c r="D1413" s="14" t="n">
        <v>1</v>
      </c>
      <c r="E1413" s="14" t="inlineStr"/>
      <c r="F1413" s="14" t="inlineStr"/>
      <c r="G1413" s="14" t="inlineStr"/>
      <c r="H1413" s="14" t="inlineStr">
        <is>
          <t>8/2/2</t>
        </is>
      </c>
      <c r="I1413" s="14" t="inlineStr"/>
      <c r="J1413" s="14" t="n">
        <v>6.7</v>
      </c>
      <c r="K1413" s="14" t="inlineStr">
        <is>
          <t>4.0%</t>
        </is>
      </c>
      <c r="L1413" s="14" t="n">
        <v>2.7</v>
      </c>
      <c r="M1413" s="14" t="inlineStr">
        <is>
          <t>-3%</t>
        </is>
      </c>
      <c r="N1413" s="22" t="inlineStr">
        <is>
          <t>1 analyst (neglected) · fwd P/E 6.7 (FY2026) · short 4% of float, 2.7 days to cover</t>
        </is>
      </c>
      <c r="O1413" s="22" t="inlineStr">
        <is>
          <t>P/B 1.19 · EV/EBITDA 6.5× · FCF yld 12% · net debt 46% of mcap · rev +23% · op margin 9%</t>
        </is>
      </c>
    </row>
    <row r="1414" ht="45" customHeight="1">
      <c r="A1414" s="8" t="inlineStr">
        <is>
          <t>BIIB</t>
        </is>
      </c>
      <c r="B1414" s="16" t="inlineStr">
        <is>
          <t>Biogen Inc.</t>
        </is>
      </c>
      <c r="C1414" s="16" t="inlineStr">
        <is>
          <t>P/B 1.76 · 24.2× EBITDA · debt 21% · 52w 95%</t>
        </is>
      </c>
      <c r="D1414" s="16" t="n">
        <v>24</v>
      </c>
      <c r="E1414" s="16" t="n">
        <v>245.88</v>
      </c>
      <c r="F1414" s="16" t="inlineStr">
        <is>
          <t>+10%</t>
        </is>
      </c>
      <c r="G1414" s="16" t="inlineStr">
        <is>
          <t>+11%</t>
        </is>
      </c>
      <c r="H1414" s="16" t="inlineStr">
        <is>
          <t>31/17/1</t>
        </is>
      </c>
      <c r="I1414" s="16" t="inlineStr">
        <is>
          <t>2/0</t>
        </is>
      </c>
      <c r="J1414" s="16" t="n">
        <v>18.1</v>
      </c>
      <c r="K1414" s="16" t="inlineStr">
        <is>
          <t>4.0%</t>
        </is>
      </c>
      <c r="L1414" s="16" t="n">
        <v>7.6</v>
      </c>
      <c r="M1414" s="16" t="inlineStr">
        <is>
          <t>+2%</t>
        </is>
      </c>
      <c r="N1414" s="24" t="inlineStr">
        <is>
          <t>24 analysts · target $245.88 (+10%), trend up 11% · 2 up / 0 down 90d · fwd P/E 18.1 (FY2026) · short 4% of float, 7.6 days to cover</t>
        </is>
      </c>
      <c r="O1414" s="24" t="inlineStr">
        <is>
          <t>P/B 1.76 · EV/EBITDA 24.2× · FCF yld 9% · net debt 21% of mcap · rev -0% · op margin 13%</t>
        </is>
      </c>
    </row>
    <row r="1415" ht="45" customHeight="1">
      <c r="A1415" s="6" t="inlineStr">
        <is>
          <t>PACK</t>
        </is>
      </c>
      <c r="B1415" s="14" t="inlineStr">
        <is>
          <t>Ranpak Holdings Corp.</t>
        </is>
      </c>
      <c r="C1415" s="14" t="inlineStr">
        <is>
          <t>P/B 0.69 · 14.4× EBITDA · debt 107% · 52w 21%</t>
        </is>
      </c>
      <c r="D1415" s="14" t="n">
        <v>3</v>
      </c>
      <c r="E1415" s="14" t="n">
        <v>9.380000000000001</v>
      </c>
      <c r="F1415" s="14" t="inlineStr">
        <is>
          <t>+124%</t>
        </is>
      </c>
      <c r="G1415" s="14" t="inlineStr"/>
      <c r="H1415" s="14" t="inlineStr">
        <is>
          <t>3/2/0</t>
        </is>
      </c>
      <c r="I1415" s="14" t="inlineStr"/>
      <c r="J1415" s="14" t="inlineStr">
        <is>
          <t>loss</t>
        </is>
      </c>
      <c r="K1415" s="14" t="inlineStr">
        <is>
          <t>4.0%</t>
        </is>
      </c>
      <c r="L1415" s="14" t="n">
        <v>6.3</v>
      </c>
      <c r="M1415" s="14" t="inlineStr">
        <is>
          <t>+2%</t>
        </is>
      </c>
      <c r="N1415" s="22" t="inlineStr">
        <is>
          <t>3 analysts · target $9.38 (+124%) · loss expected FY2026 · short 4% of float, 6.3 days to cover</t>
        </is>
      </c>
      <c r="O1415" s="22" t="inlineStr">
        <is>
          <t>P/B 0.69 · EV/EBITDA 14.4× · FCF yld 2% · net debt 107% of mcap · rev +5% · op margin -3% · interest cover -0.4× ⚠</t>
        </is>
      </c>
    </row>
    <row r="1416" ht="45" customHeight="1">
      <c r="A1416" s="8" t="inlineStr">
        <is>
          <t>ADSK</t>
        </is>
      </c>
      <c r="B1416" s="16" t="inlineStr">
        <is>
          <t>Autodesk, Inc.</t>
        </is>
      </c>
      <c r="C1416" s="16" t="inlineStr">
        <is>
          <t>P/B 16.01 · 19.2× EBITDA · debt 1% · 52w 24%</t>
        </is>
      </c>
      <c r="D1416" s="16" t="n">
        <v>26</v>
      </c>
      <c r="E1416" s="16" t="n">
        <v>303.44</v>
      </c>
      <c r="F1416" s="16" t="inlineStr">
        <is>
          <t>+38%</t>
        </is>
      </c>
      <c r="G1416" s="16" t="inlineStr">
        <is>
          <t>-9%</t>
        </is>
      </c>
      <c r="H1416" s="16" t="inlineStr">
        <is>
          <t>39/9/4</t>
        </is>
      </c>
      <c r="I1416" s="16" t="inlineStr">
        <is>
          <t>1/0</t>
        </is>
      </c>
      <c r="J1416" s="16" t="n">
        <v>17.4</v>
      </c>
      <c r="K1416" s="16" t="inlineStr">
        <is>
          <t>4.0%</t>
        </is>
      </c>
      <c r="L1416" s="16" t="n">
        <v>3.4</v>
      </c>
      <c r="M1416" s="16" t="inlineStr">
        <is>
          <t>-1%</t>
        </is>
      </c>
      <c r="N1416" s="24" t="inlineStr">
        <is>
          <t>26 analysts · target $303.44 (+38%) · 1 up / 0 down 90d · fwd P/E 17.4 (FY2027) · short 4% of float, 3.4 days to cover</t>
        </is>
      </c>
      <c r="O1416" s="24" t="inlineStr">
        <is>
          <t>P/B 16.01 · EV/EBITDA 19.2× · FCF yld 6% · net debt 1% of mcap · rev +14% · op margin 28% · bought back 3.2% of mcap (TTM)</t>
        </is>
      </c>
    </row>
    <row r="1417" ht="45" customHeight="1">
      <c r="A1417" s="6" t="inlineStr">
        <is>
          <t>AAT</t>
        </is>
      </c>
      <c r="B1417" s="14" t="inlineStr">
        <is>
          <t>American Assets Trust, I</t>
        </is>
      </c>
      <c r="C1417" s="14" t="inlineStr">
        <is>
          <t>P/B 1.19 · 12.6× EBITDA · debt 121% · 52w 48%</t>
        </is>
      </c>
      <c r="D1417" s="14" t="n">
        <v>2</v>
      </c>
      <c r="E1417" s="14" t="n">
        <v>18</v>
      </c>
      <c r="F1417" s="14" t="inlineStr">
        <is>
          <t>-17%</t>
        </is>
      </c>
      <c r="G1417" s="14" t="inlineStr"/>
      <c r="H1417" s="14" t="inlineStr">
        <is>
          <t>4/4/3</t>
        </is>
      </c>
      <c r="I1417" s="14" t="inlineStr"/>
      <c r="J1417" s="14" t="n">
        <v>55.6</v>
      </c>
      <c r="K1417" s="14" t="inlineStr">
        <is>
          <t>4.0%</t>
        </is>
      </c>
      <c r="L1417" s="14" t="n">
        <v>4.1</v>
      </c>
      <c r="M1417" s="14" t="inlineStr">
        <is>
          <t>+16%</t>
        </is>
      </c>
      <c r="N1417" s="22" t="inlineStr">
        <is>
          <t>2 analysts (neglected) · target $18.00 (-17%) · fwd P/E 55.6 (FY2026) · short 4% of float, 4.1 days to cover (+16%)</t>
        </is>
      </c>
      <c r="O1417" s="22" t="inlineStr">
        <is>
          <t>P/B 1.19 · FFO≈ yield 11.2% · div 6.3% · ND/EBITDA 6.9× · interest cover 1.3× ⚠ (REIT basis)</t>
        </is>
      </c>
    </row>
    <row r="1418" ht="45" customHeight="1">
      <c r="A1418" s="8" t="inlineStr">
        <is>
          <t>EFSC</t>
        </is>
      </c>
      <c r="B1418" s="16" t="inlineStr">
        <is>
          <t>Enterprise Financial Ser</t>
        </is>
      </c>
      <c r="C1418" s="16" t="inlineStr">
        <is>
          <t>P/B 1.07 · P/E 12.0 · 52w 51%</t>
        </is>
      </c>
      <c r="D1418" s="16" t="n">
        <v>6</v>
      </c>
      <c r="E1418" s="16" t="n">
        <v>70</v>
      </c>
      <c r="F1418" s="16" t="inlineStr">
        <is>
          <t>+16%</t>
        </is>
      </c>
      <c r="G1418" s="16" t="inlineStr">
        <is>
          <t>+3%</t>
        </is>
      </c>
      <c r="H1418" s="16" t="inlineStr">
        <is>
          <t>8/1/0</t>
        </is>
      </c>
      <c r="I1418" s="16" t="inlineStr"/>
      <c r="J1418" s="16" t="n">
        <v>11.4</v>
      </c>
      <c r="K1418" s="16" t="inlineStr">
        <is>
          <t>4.0%</t>
        </is>
      </c>
      <c r="L1418" s="16" t="n">
        <v>6.2</v>
      </c>
      <c r="M1418" s="16" t="inlineStr">
        <is>
          <t>+24%</t>
        </is>
      </c>
      <c r="N1418" s="24" t="inlineStr">
        <is>
          <t>6 analysts · target $70.00 (+16%) · fwd P/E 11.4 (FY2026) · short 4% of float, 6.2 days to cover (+24%)</t>
        </is>
      </c>
      <c r="O1418" s="24" t="inlineStr">
        <is>
          <t>P/TBV 1.42 · P/E 12.0 · ROA 1.09% · TCE/TA 8.8% · NII/assets 3.80% · div 2.2% · bought back 2.5% of mcap (TTM) (bank basis)</t>
        </is>
      </c>
    </row>
    <row r="1419" ht="45" customHeight="1">
      <c r="A1419" s="6" t="inlineStr">
        <is>
          <t>FOR</t>
        </is>
      </c>
      <c r="B1419" s="14" t="inlineStr">
        <is>
          <t>Forestar Group Inc.</t>
        </is>
      </c>
      <c r="C1419" s="14" t="inlineStr">
        <is>
          <t>P/B 0.74 · 8.0× EBITDA · debt 30% · 52w 45%</t>
        </is>
      </c>
      <c r="D1419" s="14" t="n">
        <v>2</v>
      </c>
      <c r="E1419" s="14" t="n">
        <v>28.38</v>
      </c>
      <c r="F1419" s="14" t="inlineStr">
        <is>
          <t>+5%</t>
        </is>
      </c>
      <c r="G1419" s="14" t="inlineStr"/>
      <c r="H1419" s="14" t="inlineStr">
        <is>
          <t>10/2/0</t>
        </is>
      </c>
      <c r="I1419" s="14" t="inlineStr"/>
      <c r="J1419" s="14" t="n">
        <v>9.4</v>
      </c>
      <c r="K1419" s="14" t="inlineStr">
        <is>
          <t>4.0%</t>
        </is>
      </c>
      <c r="L1419" s="14" t="n">
        <v>5.5</v>
      </c>
      <c r="M1419" s="14" t="inlineStr">
        <is>
          <t>+19%</t>
        </is>
      </c>
      <c r="N1419" s="22" t="inlineStr">
        <is>
          <t>2 analysts (neglected) · target $28.38 (+5%) · fwd P/E 9.4 (FY2026) · short 4% of float, 5.5 days to cover (+19%)</t>
        </is>
      </c>
      <c r="O1419" s="22" t="inlineStr">
        <is>
          <t>P/B 0.74 · EV/EBITDA 8.0× · FCF yld 21% · net debt 30% of mcap · rev +16% · op margin 12%</t>
        </is>
      </c>
    </row>
    <row r="1420" ht="45" customHeight="1">
      <c r="A1420" s="8" t="inlineStr">
        <is>
          <t>TIPT</t>
        </is>
      </c>
      <c r="B1420" s="16" t="inlineStr">
        <is>
          <t>Tiptree Inc.</t>
        </is>
      </c>
      <c r="C1420" s="16" t="inlineStr">
        <is>
          <t>P/B 0.72 · P/E 1.6 · 52w 16%</t>
        </is>
      </c>
      <c r="D1420" s="16" t="n">
        <v>0</v>
      </c>
      <c r="E1420" s="16" t="inlineStr"/>
      <c r="F1420" s="16" t="inlineStr"/>
      <c r="G1420" s="16" t="inlineStr"/>
      <c r="H1420" s="16" t="inlineStr"/>
      <c r="I1420" s="16" t="inlineStr"/>
      <c r="J1420" s="16" t="inlineStr"/>
      <c r="K1420" s="16" t="inlineStr">
        <is>
          <t>4.0%</t>
        </is>
      </c>
      <c r="L1420" s="16" t="n">
        <v>6.1</v>
      </c>
      <c r="M1420" s="16" t="inlineStr">
        <is>
          <t>+2%</t>
        </is>
      </c>
      <c r="N1420" s="24" t="inlineStr">
        <is>
          <t>no analyst coverage (orphan) · short 4% of float, 6.1 days to cover</t>
        </is>
      </c>
      <c r="O1420" s="24" t="inlineStr">
        <is>
          <t>P/B 0.72 · P/E 1.6 · ROE 68% · div 1.4% · bought back 1.6% of mcap (TTM) (insurer: book/earnings basis)</t>
        </is>
      </c>
    </row>
    <row r="1421" ht="45" customHeight="1">
      <c r="A1421" s="6" t="inlineStr">
        <is>
          <t>WTFC</t>
        </is>
      </c>
      <c r="B1421" s="14" t="inlineStr">
        <is>
          <t>Wintrust Financial Corpo</t>
        </is>
      </c>
      <c r="C1421" s="14" t="inlineStr">
        <is>
          <t>P/B 1.30 · P/E 11.4 · 52w 54%</t>
        </is>
      </c>
      <c r="D1421" s="14" t="n">
        <v>10</v>
      </c>
      <c r="E1421" s="14" t="n">
        <v>176.78</v>
      </c>
      <c r="F1421" s="14" t="inlineStr">
        <is>
          <t>+22%</t>
        </is>
      </c>
      <c r="G1421" s="14" t="inlineStr">
        <is>
          <t>+4%</t>
        </is>
      </c>
      <c r="H1421" s="14" t="inlineStr">
        <is>
          <t>15/7/0</t>
        </is>
      </c>
      <c r="I1421" s="14" t="inlineStr"/>
      <c r="J1421" s="14" t="n">
        <v>11.1</v>
      </c>
      <c r="K1421" s="14" t="inlineStr">
        <is>
          <t>3.9%</t>
        </is>
      </c>
      <c r="L1421" s="14" t="n">
        <v>6.6</v>
      </c>
      <c r="M1421" s="14" t="inlineStr">
        <is>
          <t>-3%</t>
        </is>
      </c>
      <c r="N1421" s="22" t="inlineStr">
        <is>
          <t>10 analysts · target $176.78 (+22%) · fwd P/E 11.1 (FY2026) · short 4% of float, 6.6 days to cover</t>
        </is>
      </c>
      <c r="O1421" s="22" t="inlineStr">
        <is>
          <t>P/TBV 1.58 · P/E 11.4 · ROA 1.21% · TCE/TA 8.3% · NII/assets 3.12% · AOCI loss 6% of equity · div 1.5% · bought back 4.3% of mcap (TTM) (bank basis)</t>
        </is>
      </c>
    </row>
    <row r="1422" ht="45" customHeight="1">
      <c r="A1422" s="8" t="inlineStr">
        <is>
          <t>XCUR</t>
        </is>
      </c>
      <c r="B1422" s="16" t="inlineStr">
        <is>
          <t>Exicure, Inc.</t>
        </is>
      </c>
      <c r="C1422" s="16" t="inlineStr">
        <is>
          <t>P/B 8.09 · cash 22% · 52w 2%</t>
        </is>
      </c>
      <c r="D1422" s="16" t="n">
        <v>3</v>
      </c>
      <c r="E1422" s="16" t="inlineStr"/>
      <c r="F1422" s="16" t="inlineStr"/>
      <c r="G1422" s="16" t="inlineStr"/>
      <c r="H1422" s="16" t="inlineStr">
        <is>
          <t>5/1/0</t>
        </is>
      </c>
      <c r="I1422" s="16" t="inlineStr"/>
      <c r="J1422" s="16" t="inlineStr"/>
      <c r="K1422" s="16" t="inlineStr">
        <is>
          <t>3.9%</t>
        </is>
      </c>
      <c r="L1422" s="16" t="n">
        <v>1.6</v>
      </c>
      <c r="M1422" s="16" t="inlineStr">
        <is>
          <t>+39%</t>
        </is>
      </c>
      <c r="N1422" s="24" t="inlineStr">
        <is>
          <t>3 analysts · short 4% of float, 1.6 days to cover (+39%)</t>
        </is>
      </c>
      <c r="O1422" s="24" t="inlineStr">
        <is>
          <t>P/B 8.09 · P/S 0.0 · FCF yld -81% · net cash 22% of mcap · op margin 0%  [ROE -238% not meaningful (tiny or bad equity figure)]</t>
        </is>
      </c>
    </row>
    <row r="1423" ht="45" customHeight="1">
      <c r="A1423" s="6" t="inlineStr">
        <is>
          <t>FCF</t>
        </is>
      </c>
      <c r="B1423" s="14" t="inlineStr">
        <is>
          <t>First Commonwealth Finan</t>
        </is>
      </c>
      <c r="C1423" s="14" t="inlineStr">
        <is>
          <t>P/B 1.35 · P/E 12.8 · 52w 79%</t>
        </is>
      </c>
      <c r="D1423" s="14" t="n">
        <v>5</v>
      </c>
      <c r="E1423" s="14" t="n">
        <v>31.5</v>
      </c>
      <c r="F1423" s="14" t="inlineStr">
        <is>
          <t>+52%</t>
        </is>
      </c>
      <c r="G1423" s="14" t="inlineStr">
        <is>
          <t>+16%</t>
        </is>
      </c>
      <c r="H1423" s="14" t="inlineStr">
        <is>
          <t>8/10/0</t>
        </is>
      </c>
      <c r="I1423" s="14" t="inlineStr"/>
      <c r="J1423" s="14" t="n">
        <v>12</v>
      </c>
      <c r="K1423" s="14" t="inlineStr">
        <is>
          <t>3.9%</t>
        </is>
      </c>
      <c r="L1423" s="14" t="n">
        <v>4.5</v>
      </c>
      <c r="M1423" s="14" t="inlineStr">
        <is>
          <t>+19%</t>
        </is>
      </c>
      <c r="N1423" s="22" t="inlineStr">
        <is>
          <t>5 analysts · target $31.50 (+52%), trend up 16% · fwd P/E 12.0 (FY2026) · short 4% of float, 4.5 days to cover (+19%)</t>
        </is>
      </c>
      <c r="O1423" s="22" t="inlineStr">
        <is>
          <t>P/TBV 1.81 · P/E 12.8 · ROA 1.38% · TCE/TA 9.6% · NII/assets 3.64% · div 2.6% · bought back 3.3% of mcap (TTM) (bank basis)</t>
        </is>
      </c>
    </row>
    <row r="1424" ht="45" customHeight="1">
      <c r="A1424" s="8" t="inlineStr">
        <is>
          <t>ZBRA</t>
        </is>
      </c>
      <c r="B1424" s="16" t="inlineStr">
        <is>
          <t>Zebra Technologies Corpo</t>
        </is>
      </c>
      <c r="C1424" s="16" t="inlineStr">
        <is>
          <t>P/B 5.14 · 17.5× EBITDA · debt 16% · 52w 92%</t>
        </is>
      </c>
      <c r="D1424" s="16" t="n">
        <v>11</v>
      </c>
      <c r="E1424" s="16" t="n">
        <v>373.86</v>
      </c>
      <c r="F1424" s="16" t="inlineStr">
        <is>
          <t>+1%</t>
        </is>
      </c>
      <c r="G1424" s="16" t="inlineStr">
        <is>
          <t>+8%</t>
        </is>
      </c>
      <c r="H1424" s="16" t="inlineStr">
        <is>
          <t>19/8/0</t>
        </is>
      </c>
      <c r="I1424" s="16" t="inlineStr"/>
      <c r="J1424" s="16" t="n">
        <v>17.6</v>
      </c>
      <c r="K1424" s="16" t="inlineStr">
        <is>
          <t>3.9%</t>
        </is>
      </c>
      <c r="L1424" s="16" t="n">
        <v>3.7</v>
      </c>
      <c r="M1424" s="16" t="inlineStr">
        <is>
          <t>-1%</t>
        </is>
      </c>
      <c r="N1424" s="24" t="inlineStr">
        <is>
          <t>11 analysts · target $373.86 (+1%) · fwd P/E 17.6 (FY2026) · short 4% of float, 3.7 days to cover</t>
        </is>
      </c>
      <c r="O1424" s="24" t="inlineStr">
        <is>
          <t>P/B 5.14 · EV/EBITDA 17.5× · FCF yld 5% · net debt 16% of mcap · rev +13% · op margin 16% · buying back 2%/yr · bought back 5.1% of mcap (TTM)</t>
        </is>
      </c>
    </row>
    <row r="1425" ht="45" customHeight="1">
      <c r="A1425" s="6" t="inlineStr">
        <is>
          <t>ONL</t>
        </is>
      </c>
      <c r="B1425" s="14" t="inlineStr">
        <is>
          <t>Orion Properties Inc.</t>
        </is>
      </c>
      <c r="C1425" s="14" t="inlineStr">
        <is>
          <t>P/B 0.23 · debt 301% · 52w 56%</t>
        </is>
      </c>
      <c r="D1425" s="14" t="n">
        <v>2</v>
      </c>
      <c r="E1425" s="14" t="inlineStr"/>
      <c r="F1425" s="14" t="inlineStr"/>
      <c r="G1425" s="14" t="inlineStr"/>
      <c r="H1425" s="14" t="inlineStr">
        <is>
          <t>2/2/0</t>
        </is>
      </c>
      <c r="I1425" s="14" t="inlineStr"/>
      <c r="J1425" s="14" t="n">
        <v>127</v>
      </c>
      <c r="K1425" s="14" t="inlineStr">
        <is>
          <t>3.9%</t>
        </is>
      </c>
      <c r="L1425" s="14" t="n">
        <v>10.5</v>
      </c>
      <c r="M1425" s="14" t="inlineStr">
        <is>
          <t>-14%</t>
        </is>
      </c>
      <c r="N1425" s="22" t="inlineStr">
        <is>
          <t>2 analysts (neglected) · fwd P/E 127.0 (FY2026) · short 4% of float, 10.5 days to cover (-14%)</t>
        </is>
      </c>
      <c r="O1425" s="22" t="inlineStr">
        <is>
          <t>P/B 0.23 · FFO≈ yield -27.3% · div 3.2% · interest cover -2.1× ⚠ (REIT basis)</t>
        </is>
      </c>
    </row>
    <row r="1426" ht="45" customHeight="1">
      <c r="A1426" s="8" t="inlineStr">
        <is>
          <t>VSNT</t>
        </is>
      </c>
      <c r="B1426" s="16" t="inlineStr">
        <is>
          <t>Versant Media Group, Inc</t>
        </is>
      </c>
      <c r="C1426" s="16" t="inlineStr">
        <is>
          <t>P/B 0.58 · 2.8× EBITDA · debt 31% · 52w 19%</t>
        </is>
      </c>
      <c r="D1426" s="16" t="n">
        <v>4</v>
      </c>
      <c r="E1426" s="16" t="n">
        <v>44.5</v>
      </c>
      <c r="F1426" s="16" t="inlineStr">
        <is>
          <t>+34%</t>
        </is>
      </c>
      <c r="G1426" s="16" t="inlineStr">
        <is>
          <t>-1%</t>
        </is>
      </c>
      <c r="H1426" s="16" t="inlineStr">
        <is>
          <t>0/2/0</t>
        </is>
      </c>
      <c r="I1426" s="16" t="inlineStr"/>
      <c r="J1426" s="16" t="n">
        <v>8.199999999999999</v>
      </c>
      <c r="K1426" s="16" t="inlineStr">
        <is>
          <t>3.9%</t>
        </is>
      </c>
      <c r="L1426" s="16" t="n">
        <v>4.1</v>
      </c>
      <c r="M1426" s="16" t="inlineStr">
        <is>
          <t>-7%</t>
        </is>
      </c>
      <c r="N1426" s="24" t="inlineStr">
        <is>
          <t>4 analysts · target $44.50 (+34%) · fwd P/E 8.2 (FY2026) · short 4% of float, 4.1 days to cover</t>
        </is>
      </c>
      <c r="O1426" s="24" t="inlineStr">
        <is>
          <t>P/B 0.58 · EV/EBITDA 2.8× · FCF yld 48% · net debt 31% of mcap · op margin 19% · bought back 6.4% of mcap (TTM)</t>
        </is>
      </c>
    </row>
    <row r="1427" ht="45" customHeight="1">
      <c r="A1427" s="6" t="inlineStr">
        <is>
          <t>AARD</t>
        </is>
      </c>
      <c r="B1427" s="14" t="inlineStr">
        <is>
          <t>Aardvark Therapeutics, I</t>
        </is>
      </c>
      <c r="C1427" s="14" t="inlineStr">
        <is>
          <t>P/B 1.62 · cash 60% · 52w 15%</t>
        </is>
      </c>
      <c r="D1427" s="14" t="n">
        <v>9</v>
      </c>
      <c r="E1427" s="14" t="n">
        <v>3</v>
      </c>
      <c r="F1427" s="14" t="inlineStr">
        <is>
          <t>-46%</t>
        </is>
      </c>
      <c r="G1427" s="14" t="inlineStr"/>
      <c r="H1427" s="14" t="inlineStr">
        <is>
          <t>4/4/1</t>
        </is>
      </c>
      <c r="I1427" s="14" t="inlineStr"/>
      <c r="J1427" s="14" t="inlineStr">
        <is>
          <t>loss</t>
        </is>
      </c>
      <c r="K1427" s="14" t="inlineStr">
        <is>
          <t>3.9%</t>
        </is>
      </c>
      <c r="L1427" s="14" t="n">
        <v>2.8</v>
      </c>
      <c r="M1427" s="14" t="inlineStr">
        <is>
          <t>-17%</t>
        </is>
      </c>
      <c r="N1427" s="22" t="inlineStr">
        <is>
          <t>9 analysts · target $3.00 (-46%) · loss expected FY2026 · short 4% of float, 2.8 days to cover (-17%)</t>
        </is>
      </c>
      <c r="O1427" s="22" t="inlineStr">
        <is>
          <t>P/B 1.62 · P/S 0.0 · FCF yld -57% · net cash 60% of mcap · op margin 0%</t>
        </is>
      </c>
    </row>
    <row r="1428" ht="45" customHeight="1">
      <c r="A1428" s="8" t="inlineStr">
        <is>
          <t>MWA</t>
        </is>
      </c>
      <c r="B1428" s="16" t="inlineStr">
        <is>
          <t xml:space="preserve">Mueller Water Products, </t>
        </is>
      </c>
      <c r="C1428" s="16" t="inlineStr">
        <is>
          <t>P/B 3.07 · 9.6× EBITDA · cash 1% · 52w 3%</t>
        </is>
      </c>
      <c r="D1428" s="16" t="n">
        <v>3</v>
      </c>
      <c r="E1428" s="16" t="n">
        <v>27.5</v>
      </c>
      <c r="F1428" s="16" t="inlineStr">
        <is>
          <t>+25%</t>
        </is>
      </c>
      <c r="G1428" s="16" t="inlineStr">
        <is>
          <t>-7%</t>
        </is>
      </c>
      <c r="H1428" s="16" t="inlineStr">
        <is>
          <t>10/10/1</t>
        </is>
      </c>
      <c r="I1428" s="16" t="inlineStr">
        <is>
          <t>0/1</t>
        </is>
      </c>
      <c r="J1428" s="16" t="n">
        <v>14</v>
      </c>
      <c r="K1428" s="16" t="inlineStr">
        <is>
          <t>3.9%</t>
        </is>
      </c>
      <c r="L1428" s="16" t="n">
        <v>5.1</v>
      </c>
      <c r="M1428" s="16" t="inlineStr">
        <is>
          <t>+6%</t>
        </is>
      </c>
      <c r="N1428" s="24" t="inlineStr">
        <is>
          <t>3 analysts · target $27.50 (+25%) · 0 up / 1 down 90d · fwd P/E 14.0 (FY2026) · short 4% of float, 5.1 days to cover</t>
        </is>
      </c>
      <c r="O1428" s="24" t="inlineStr">
        <is>
          <t>P/B 3.07 · EV/EBITDA 9.6× · FCF yld 5% · net cash 1% of mcap · rev +7% · op margin 20%</t>
        </is>
      </c>
    </row>
    <row r="1429" ht="45" customHeight="1">
      <c r="A1429" s="6" t="inlineStr">
        <is>
          <t>ACRE</t>
        </is>
      </c>
      <c r="B1429" s="14" t="inlineStr">
        <is>
          <t>Ares Commercial Real Est</t>
        </is>
      </c>
      <c r="C1429" s="14" t="inlineStr">
        <is>
          <t>P/B 0.49 · 52w 11%</t>
        </is>
      </c>
      <c r="D1429" s="14" t="n">
        <v>3</v>
      </c>
      <c r="E1429" s="14" t="n">
        <v>5.5</v>
      </c>
      <c r="F1429" s="14" t="inlineStr">
        <is>
          <t>+27%</t>
        </is>
      </c>
      <c r="G1429" s="14" t="inlineStr"/>
      <c r="H1429" s="14" t="inlineStr">
        <is>
          <t>5/6/3</t>
        </is>
      </c>
      <c r="I1429" s="14" t="inlineStr"/>
      <c r="J1429" s="14" t="n">
        <v>20.1</v>
      </c>
      <c r="K1429" s="14" t="inlineStr">
        <is>
          <t>3.9%</t>
        </is>
      </c>
      <c r="L1429" s="14" t="n">
        <v>6.9</v>
      </c>
      <c r="M1429" s="14" t="inlineStr">
        <is>
          <t>-11%</t>
        </is>
      </c>
      <c r="N1429" s="22" t="inlineStr">
        <is>
          <t>3 analysts · target $5.50 (+27%) · fwd P/E 20.1 (FY2026) · short 4% of float, 6.9 days to cover (-11%)</t>
        </is>
      </c>
      <c r="O1429" s="22" t="inlineStr">
        <is>
          <t>P/B 0.49 · ROE -1% · div 14.5% (mortgage REIT: book/dividend basis)  [revenue not comparable YoY (fair-value / one-off income?)]</t>
        </is>
      </c>
    </row>
    <row r="1430" ht="45" customHeight="1">
      <c r="A1430" s="8" t="inlineStr">
        <is>
          <t>OBDC</t>
        </is>
      </c>
      <c r="B1430" s="16" t="inlineStr">
        <is>
          <t>Blue Owl Capital Corpora</t>
        </is>
      </c>
      <c r="C1430" s="16" t="inlineStr">
        <is>
          <t>P/B 0.77 · P/E 19.3 · 52w 14%</t>
        </is>
      </c>
      <c r="D1430" s="16" t="n">
        <v>9</v>
      </c>
      <c r="E1430" s="16" t="n">
        <v>13</v>
      </c>
      <c r="F1430" s="16" t="inlineStr">
        <is>
          <t>+19%</t>
        </is>
      </c>
      <c r="G1430" s="16" t="inlineStr">
        <is>
          <t>-6%</t>
        </is>
      </c>
      <c r="H1430" s="16" t="inlineStr">
        <is>
          <t>10/3/0</t>
        </is>
      </c>
      <c r="I1430" s="16" t="inlineStr"/>
      <c r="J1430" s="16" t="n">
        <v>8.4</v>
      </c>
      <c r="K1430" s="16" t="inlineStr">
        <is>
          <t>3.9%</t>
        </is>
      </c>
      <c r="L1430" s="16" t="n">
        <v>7.1</v>
      </c>
      <c r="M1430" s="16" t="inlineStr">
        <is>
          <t>-6%</t>
        </is>
      </c>
      <c r="N1430" s="24" t="inlineStr">
        <is>
          <t>9 analysts · target $13.00 (+19%) · fwd P/E 8.4 (FY2026) · short 4% of float, 7.1 days to cover</t>
        </is>
      </c>
      <c r="O1430" s="24" t="inlineStr">
        <is>
          <t>P/B 0.77 · P/E 19.3 · ROE 4% · div 9.9% · bought back 4.0% of mcap (TTM) (financial: book/earnings basis)</t>
        </is>
      </c>
    </row>
    <row r="1431" ht="45" customHeight="1">
      <c r="A1431" s="6" t="inlineStr">
        <is>
          <t>CWEN</t>
        </is>
      </c>
      <c r="B1431" s="14" t="inlineStr">
        <is>
          <t>Clearway Energy, Inc.</t>
        </is>
      </c>
      <c r="C1431" s="14" t="inlineStr">
        <is>
          <t>P/B 1.15 · 14.0× EBITDA · debt 154% · 52w 19%</t>
        </is>
      </c>
      <c r="D1431" s="14" t="n">
        <v>6</v>
      </c>
      <c r="E1431" s="14" t="n">
        <v>43.67</v>
      </c>
      <c r="F1431" s="14" t="inlineStr">
        <is>
          <t>+43%</t>
        </is>
      </c>
      <c r="G1431" s="14" t="inlineStr">
        <is>
          <t>+3%</t>
        </is>
      </c>
      <c r="H1431" s="14" t="inlineStr">
        <is>
          <t>12/3/1</t>
        </is>
      </c>
      <c r="I1431" s="14" t="inlineStr"/>
      <c r="J1431" s="14" t="inlineStr">
        <is>
          <t>loss</t>
        </is>
      </c>
      <c r="K1431" s="14" t="inlineStr">
        <is>
          <t>3.9%</t>
        </is>
      </c>
      <c r="L1431" s="14" t="n">
        <v>6.6</v>
      </c>
      <c r="M1431" s="14" t="inlineStr">
        <is>
          <t>-5%</t>
        </is>
      </c>
      <c r="N1431" s="22" t="inlineStr">
        <is>
          <t>6 analysts · target $43.67 (+43%) · loss expected FY2026 · short 4% of float, 6.6 days to cover</t>
        </is>
      </c>
      <c r="O1431" s="22" t="inlineStr">
        <is>
          <t>P/B 1.15 · EV/EBITDA 14.0× · FCF yld 11% · net debt 154% of mcap · rev +10% · op margin 14% · diluting 3%/yr · interest cover 0.6× ⚠</t>
        </is>
      </c>
    </row>
    <row r="1432" ht="45" customHeight="1">
      <c r="A1432" s="8" t="inlineStr">
        <is>
          <t>NBHC</t>
        </is>
      </c>
      <c r="B1432" s="16" t="inlineStr">
        <is>
          <t>National Bank Holdings C</t>
        </is>
      </c>
      <c r="C1432" s="16" t="inlineStr">
        <is>
          <t>P/B 1.08 · P/E 15.6 · 52w 42%</t>
        </is>
      </c>
      <c r="D1432" s="16" t="n">
        <v>3</v>
      </c>
      <c r="E1432" s="16" t="n">
        <v>51</v>
      </c>
      <c r="F1432" s="16" t="inlineStr">
        <is>
          <t>+27%</t>
        </is>
      </c>
      <c r="G1432" s="16" t="inlineStr">
        <is>
          <t>+6%</t>
        </is>
      </c>
      <c r="H1432" s="16" t="inlineStr">
        <is>
          <t>3/6/1</t>
        </is>
      </c>
      <c r="I1432" s="16" t="inlineStr"/>
      <c r="J1432" s="16" t="n">
        <v>12.2</v>
      </c>
      <c r="K1432" s="16" t="inlineStr">
        <is>
          <t>3.9%</t>
        </is>
      </c>
      <c r="L1432" s="16" t="n">
        <v>6.1</v>
      </c>
      <c r="M1432" s="16" t="inlineStr">
        <is>
          <t>+17%</t>
        </is>
      </c>
      <c r="N1432" s="24" t="inlineStr">
        <is>
          <t>3 analysts · target $51.00 (+27%) · fwd P/E 12.2 (FY2026) · short 4% of float, 6.1 days to cover (+17%)</t>
        </is>
      </c>
      <c r="O1432" s="24" t="inlineStr">
        <is>
          <t>P/TBV 1.57 · P/E 15.6 · ROA 0.78% · TCE/TA 9.1% · NII/assets 3.12% · div 3.2% · bought back 2.1% of mcap (TTM) (bank basis)</t>
        </is>
      </c>
    </row>
    <row r="1433" ht="45" customHeight="1">
      <c r="A1433" s="6" t="inlineStr">
        <is>
          <t>CNR</t>
        </is>
      </c>
      <c r="B1433" s="14" t="inlineStr">
        <is>
          <t xml:space="preserve">Core Natural Resources, </t>
        </is>
      </c>
      <c r="C1433" s="14" t="inlineStr">
        <is>
          <t>P/B 1.27 · 6.2× EBITDA · cash 1% · 52w 47%</t>
        </is>
      </c>
      <c r="D1433" s="14" t="n">
        <v>3</v>
      </c>
      <c r="E1433" s="14" t="n">
        <v>105</v>
      </c>
      <c r="F1433" s="14" t="inlineStr">
        <is>
          <t>+12%</t>
        </is>
      </c>
      <c r="G1433" s="14" t="inlineStr">
        <is>
          <t>-6%</t>
        </is>
      </c>
      <c r="H1433" s="14" t="inlineStr">
        <is>
          <t>11/6/0</t>
        </is>
      </c>
      <c r="I1433" s="14" t="inlineStr">
        <is>
          <t>0/1</t>
        </is>
      </c>
      <c r="J1433" s="14" t="n">
        <v>18.6</v>
      </c>
      <c r="K1433" s="14" t="inlineStr">
        <is>
          <t>3.9%</t>
        </is>
      </c>
      <c r="L1433" s="14" t="n">
        <v>4.4</v>
      </c>
      <c r="M1433" s="14" t="inlineStr">
        <is>
          <t>+5%</t>
        </is>
      </c>
      <c r="N1433" s="22" t="inlineStr">
        <is>
          <t>3 analysts · target $105.00 (+12%) · 0 up / 1 down 90d · fwd P/E 18.6 (FY2026) · short 4% of float, 4.4 days to cover</t>
        </is>
      </c>
      <c r="O1433" s="22" t="inlineStr">
        <is>
          <t>P/B 1.27 · EV/EBITDA 6.2× · FCF yld 6% · net cash 1% of mcap · rev +32% · op margin 1% · buying back 4%/yr · bought back 3.1% of mcap (TTM)</t>
        </is>
      </c>
    </row>
    <row r="1434" ht="45" customHeight="1">
      <c r="A1434" s="8" t="inlineStr">
        <is>
          <t>CNOB</t>
        </is>
      </c>
      <c r="B1434" s="16" t="inlineStr">
        <is>
          <t>ConnectOne Bancorp, Inc.</t>
        </is>
      </c>
      <c r="C1434" s="16" t="inlineStr">
        <is>
          <t>P/B 0.96 · P/E 9.1 · 52w 71%</t>
        </is>
      </c>
      <c r="D1434" s="16" t="n">
        <v>4</v>
      </c>
      <c r="E1434" s="16" t="n">
        <v>34</v>
      </c>
      <c r="F1434" s="16" t="inlineStr">
        <is>
          <t>+10%</t>
        </is>
      </c>
      <c r="G1434" s="16" t="inlineStr"/>
      <c r="H1434" s="16" t="inlineStr">
        <is>
          <t>10/1/0</t>
        </is>
      </c>
      <c r="I1434" s="16" t="inlineStr">
        <is>
          <t>0/1</t>
        </is>
      </c>
      <c r="J1434" s="16" t="n">
        <v>9.5</v>
      </c>
      <c r="K1434" s="16" t="inlineStr">
        <is>
          <t>3.9%</t>
        </is>
      </c>
      <c r="L1434" s="16" t="n">
        <v>5.6</v>
      </c>
      <c r="M1434" s="16" t="inlineStr">
        <is>
          <t>+14%</t>
        </is>
      </c>
      <c r="N1434" s="24" t="inlineStr">
        <is>
          <t>4 analysts · target $34.00 (+10%) · 0 up / 1 down 90d · fwd P/E 9.5 (FY2026) · short 4% of float, 5.6 days to cover (+14%)</t>
        </is>
      </c>
      <c r="O1434" s="24" t="inlineStr">
        <is>
          <t>P/TBV 1.25 · P/E 9.1 · ROA 1.11% · TCE/TA 8.6% · NII/assets 0.37% · div 2.4% (bank basis)</t>
        </is>
      </c>
    </row>
    <row r="1435" ht="45" customHeight="1">
      <c r="A1435" s="6" t="inlineStr">
        <is>
          <t>RGR</t>
        </is>
      </c>
      <c r="B1435" s="14" t="inlineStr">
        <is>
          <t xml:space="preserve">Sturm, Ruger &amp; Company, </t>
        </is>
      </c>
      <c r="C1435" s="14" t="inlineStr">
        <is>
          <t>P/B 2.31 · 23.0× EBITDA · cash 17% · 52w 68%</t>
        </is>
      </c>
      <c r="D1435" s="14" t="n">
        <v>2</v>
      </c>
      <c r="E1435" s="14" t="n">
        <v>46</v>
      </c>
      <c r="F1435" s="14" t="inlineStr">
        <is>
          <t>+10%</t>
        </is>
      </c>
      <c r="G1435" s="14" t="inlineStr"/>
      <c r="H1435" s="14" t="inlineStr">
        <is>
          <t>6/4/2</t>
        </is>
      </c>
      <c r="I1435" s="14" t="inlineStr"/>
      <c r="J1435" s="14" t="n">
        <v>26.3</v>
      </c>
      <c r="K1435" s="14" t="inlineStr">
        <is>
          <t>3.8%</t>
        </is>
      </c>
      <c r="L1435" s="14" t="n">
        <v>4.5</v>
      </c>
      <c r="M1435" s="14" t="inlineStr">
        <is>
          <t>+2%</t>
        </is>
      </c>
      <c r="N1435" s="22" t="inlineStr">
        <is>
          <t>2 analysts (neglected) · target $46.00 (+10%) · fwd P/E 26.3 (FY2026) · short 4% of float, 4.5 days to cover</t>
        </is>
      </c>
      <c r="O1435" s="22" t="inlineStr">
        <is>
          <t>P/B 2.31 · EV/EBITDA 23.0× · FCF yld 7% · net cash 17% of mcap · rev +8% · op margin 1% · bought back 1.5% of mcap (TTM)</t>
        </is>
      </c>
    </row>
    <row r="1436" ht="45" customHeight="1">
      <c r="A1436" s="8" t="inlineStr">
        <is>
          <t>SNDK</t>
        </is>
      </c>
      <c r="B1436" s="16" t="inlineStr">
        <is>
          <t>Sandisk Corporation</t>
        </is>
      </c>
      <c r="C1436" s="16" t="inlineStr">
        <is>
          <t>P/B 19.69 · cash 1% · 52w 77%</t>
        </is>
      </c>
      <c r="D1436" s="16" t="n">
        <v>16</v>
      </c>
      <c r="E1436" s="16" t="n">
        <v>2152.81</v>
      </c>
      <c r="F1436" s="16" t="inlineStr">
        <is>
          <t>+18%</t>
        </is>
      </c>
      <c r="G1436" s="16" t="inlineStr">
        <is>
          <t>+73%</t>
        </is>
      </c>
      <c r="H1436" s="16" t="inlineStr">
        <is>
          <t>14/2/0</t>
        </is>
      </c>
      <c r="I1436" s="16" t="inlineStr">
        <is>
          <t>1/0</t>
        </is>
      </c>
      <c r="J1436" s="16" t="n">
        <v>8.6</v>
      </c>
      <c r="K1436" s="16" t="inlineStr">
        <is>
          <t>3.8%</t>
        </is>
      </c>
      <c r="L1436" s="16" t="n">
        <v>1</v>
      </c>
      <c r="M1436" s="16" t="inlineStr">
        <is>
          <t>-6%</t>
        </is>
      </c>
      <c r="N1436" s="24" t="inlineStr">
        <is>
          <t>16 analysts · target $2,152.81 (+18%), trend up 73% · 1 up / 0 down 90d · fwd P/E 8.6 (FY2027) · short 4% of float, 1.0 days to cover</t>
        </is>
      </c>
      <c r="O1436" s="24" t="inlineStr">
        <is>
          <t>P/B 19.69 · P/S 12.8 · FCF yld 4% · net cash 1% of mcap · rev +24% · op margin 61% · diluting 8%/yr</t>
        </is>
      </c>
    </row>
    <row r="1437" ht="45" customHeight="1">
      <c r="A1437" s="6" t="inlineStr">
        <is>
          <t>FRME</t>
        </is>
      </c>
      <c r="B1437" s="14" t="inlineStr">
        <is>
          <t>First Merchants Corporat</t>
        </is>
      </c>
      <c r="C1437" s="14" t="inlineStr">
        <is>
          <t>P/B 0.94 · P/E 12.9 · 52w 52%</t>
        </is>
      </c>
      <c r="D1437" s="14" t="n">
        <v>5</v>
      </c>
      <c r="E1437" s="14" t="n">
        <v>47</v>
      </c>
      <c r="F1437" s="14" t="inlineStr">
        <is>
          <t>+17%</t>
        </is>
      </c>
      <c r="G1437" s="14" t="inlineStr"/>
      <c r="H1437" s="14" t="inlineStr">
        <is>
          <t>10/2/0</t>
        </is>
      </c>
      <c r="I1437" s="14" t="inlineStr"/>
      <c r="J1437" s="14" t="n">
        <v>12.4</v>
      </c>
      <c r="K1437" s="14" t="inlineStr">
        <is>
          <t>3.8%</t>
        </is>
      </c>
      <c r="L1437" s="14" t="n">
        <v>5.9</v>
      </c>
      <c r="M1437" s="14" t="inlineStr">
        <is>
          <t>+28%</t>
        </is>
      </c>
      <c r="N1437" s="22" t="inlineStr">
        <is>
          <t>5 analysts · target $47.00 (+17%) · fwd P/E 12.4 (FY2026) · short 4% of float, 5.9 days to cover (+28%)</t>
        </is>
      </c>
      <c r="O1437" s="22" t="inlineStr">
        <is>
          <t>P/TBV 1.37 · P/E 12.9 · ROA 0.87% · TCE/TA 8.6% · NII/assets 2.73% · div 3.6% · bought back 2.2% of mcap (TTM) (bank basis)</t>
        </is>
      </c>
    </row>
    <row r="1438" ht="45" customHeight="1">
      <c r="A1438" s="8" t="inlineStr">
        <is>
          <t>FISI</t>
        </is>
      </c>
      <c r="B1438" s="16" t="inlineStr">
        <is>
          <t xml:space="preserve">Financial Institutions, </t>
        </is>
      </c>
      <c r="C1438" s="16" t="inlineStr">
        <is>
          <t>P/B 1.23 · P/E 9.8 · 52w 83%</t>
        </is>
      </c>
      <c r="D1438" s="16" t="n">
        <v>1</v>
      </c>
      <c r="E1438" s="16" t="n">
        <v>45</v>
      </c>
      <c r="F1438" s="16" t="inlineStr">
        <is>
          <t>+12%</t>
        </is>
      </c>
      <c r="G1438" s="16" t="inlineStr">
        <is>
          <t>+17%</t>
        </is>
      </c>
      <c r="H1438" s="16" t="inlineStr">
        <is>
          <t>2/4/0</t>
        </is>
      </c>
      <c r="I1438" s="16" t="inlineStr"/>
      <c r="J1438" s="16" t="n">
        <v>9.6</v>
      </c>
      <c r="K1438" s="16" t="inlineStr">
        <is>
          <t>3.8%</t>
        </is>
      </c>
      <c r="L1438" s="16" t="n">
        <v>6.1</v>
      </c>
      <c r="M1438" s="16" t="inlineStr">
        <is>
          <t>+20%</t>
        </is>
      </c>
      <c r="N1438" s="24" t="inlineStr">
        <is>
          <t>1 analyst (neglected) · target $45.00 (+12%), trend up 17% · fwd P/E 9.6 (FY2026) · short 4% of float, 6.1 days to cover (+20%)</t>
        </is>
      </c>
      <c r="O1438" s="24" t="inlineStr">
        <is>
          <t>P/TBV 1.39 · P/E 9.8 · ROA 1.30% · TCE/TA 8.9% · NII/assets 3.30% · AOCI loss 7% of equity · div 3.2% · bought back 2.2% of mcap (TTM) (bank basis)</t>
        </is>
      </c>
    </row>
    <row r="1439" ht="45" customHeight="1">
      <c r="A1439" s="6" t="inlineStr">
        <is>
          <t>FISN</t>
        </is>
      </c>
      <c r="B1439" s="14" t="inlineStr">
        <is>
          <t>Deep Fission, Inc.</t>
        </is>
      </c>
      <c r="C1439" s="14" t="inlineStr">
        <is>
          <t>P/B 4.77 · cash 20% · 52w 13%</t>
        </is>
      </c>
      <c r="D1439" s="14" t="n">
        <v>1</v>
      </c>
      <c r="E1439" s="14" t="n">
        <v>19.5</v>
      </c>
      <c r="F1439" s="14" t="inlineStr">
        <is>
          <t>+150%</t>
        </is>
      </c>
      <c r="G1439" s="14" t="inlineStr">
        <is>
          <t>+0%</t>
        </is>
      </c>
      <c r="H1439" s="14" t="inlineStr"/>
      <c r="I1439" s="14" t="inlineStr"/>
      <c r="J1439" s="14" t="inlineStr">
        <is>
          <t>loss</t>
        </is>
      </c>
      <c r="K1439" s="14" t="inlineStr">
        <is>
          <t>3.8%</t>
        </is>
      </c>
      <c r="L1439" s="14" t="n">
        <v>5.2</v>
      </c>
      <c r="M1439" s="14" t="inlineStr">
        <is>
          <t>+32%</t>
        </is>
      </c>
      <c r="N1439" s="22" t="inlineStr">
        <is>
          <t>1 analyst (neglected) · target $19.50 (+150%) · loss expected FY2026 · short 4% of float, 5.2 days to cover (+32%)</t>
        </is>
      </c>
      <c r="O1439" s="22" t="inlineStr">
        <is>
          <t>P/B 4.77 · P/S 0.0 · FCF yld -12% · net cash 20% of mcap · op margin 0%  [ROE -178% not meaningful (tiny or bad equity figure)]</t>
        </is>
      </c>
    </row>
    <row r="1440" ht="45" customHeight="1">
      <c r="A1440" s="8" t="inlineStr">
        <is>
          <t>CNDT</t>
        </is>
      </c>
      <c r="B1440" s="16" t="inlineStr">
        <is>
          <t>Conduent Incorporated</t>
        </is>
      </c>
      <c r="C1440" s="16" t="inlineStr">
        <is>
          <t>P/B 0.38 · 10.7× EBITDA · debt 243% · 52w 28%</t>
        </is>
      </c>
      <c r="D1440" s="16" t="n">
        <v>2</v>
      </c>
      <c r="E1440" s="16" t="inlineStr"/>
      <c r="F1440" s="16" t="inlineStr"/>
      <c r="G1440" s="16" t="inlineStr"/>
      <c r="H1440" s="16" t="inlineStr">
        <is>
          <t>1/7/0</t>
        </is>
      </c>
      <c r="I1440" s="16" t="inlineStr"/>
      <c r="J1440" s="16" t="inlineStr">
        <is>
          <t>loss</t>
        </is>
      </c>
      <c r="K1440" s="16" t="inlineStr">
        <is>
          <t>3.8%</t>
        </is>
      </c>
      <c r="L1440" s="16" t="n">
        <v>4.8</v>
      </c>
      <c r="M1440" s="16" t="inlineStr">
        <is>
          <t>+17%</t>
        </is>
      </c>
      <c r="N1440" s="24" t="inlineStr">
        <is>
          <t>2 analysts (neglected) · loss expected FY2026 · short 4% of float, 4.8 days to cover (+17%)</t>
        </is>
      </c>
      <c r="O1440" s="24" t="inlineStr">
        <is>
          <t>P/B 0.38 · EV/EBITDA 10.7× · FCF yld -24% · net debt 243% of mcap · rev -10% · op margin -0% · buying back 4%/yr · interest cover -0.1× ⚠ · bought back 7.1% of mcap (TTM)</t>
        </is>
      </c>
    </row>
    <row r="1441" ht="45" customHeight="1">
      <c r="A1441" s="6" t="inlineStr">
        <is>
          <t>AOMR</t>
        </is>
      </c>
      <c r="B1441" s="14" t="inlineStr">
        <is>
          <t>Angel Oak Mortgage, Inc.</t>
        </is>
      </c>
      <c r="C1441" s="14" t="inlineStr">
        <is>
          <t>P/B 0.82 · 52w 0%</t>
        </is>
      </c>
      <c r="D1441" s="14" t="n">
        <v>3</v>
      </c>
      <c r="E1441" s="14" t="n">
        <v>10</v>
      </c>
      <c r="F1441" s="14" t="inlineStr">
        <is>
          <t>+29%</t>
        </is>
      </c>
      <c r="G1441" s="14" t="inlineStr"/>
      <c r="H1441" s="14" t="inlineStr">
        <is>
          <t>4/3/1</t>
        </is>
      </c>
      <c r="I1441" s="14" t="inlineStr"/>
      <c r="J1441" s="14" t="n">
        <v>6.3</v>
      </c>
      <c r="K1441" s="14" t="inlineStr">
        <is>
          <t>3.8%</t>
        </is>
      </c>
      <c r="L1441" s="14" t="n">
        <v>7</v>
      </c>
      <c r="M1441" s="14" t="inlineStr">
        <is>
          <t>+18%</t>
        </is>
      </c>
      <c r="N1441" s="22" t="inlineStr">
        <is>
          <t>3 analysts · target $10.00 (+29%) · fwd P/E 6.3 (FY2026) · short 4% of float, 7.0 days to cover (+18%)</t>
        </is>
      </c>
      <c r="O1441" s="22" t="inlineStr">
        <is>
          <t>P/B 0.82 · P/E 9.4 · ROE 7% · div 17.2% · bought back 7.8% of mcap (TTM) (mortgage REIT: book/dividend basis)  [FCF yield &gt;100% (check)]</t>
        </is>
      </c>
    </row>
    <row r="1442" ht="45" customHeight="1">
      <c r="A1442" s="8" t="inlineStr">
        <is>
          <t>MLR</t>
        </is>
      </c>
      <c r="B1442" s="16" t="inlineStr">
        <is>
          <t>Miller Industries, Inc.</t>
        </is>
      </c>
      <c r="C1442" s="16" t="inlineStr">
        <is>
          <t>P/B 1.48 · 16.9× EBITDA · cash 8% · 52w 79%</t>
        </is>
      </c>
      <c r="D1442" s="16" t="n">
        <v>2</v>
      </c>
      <c r="E1442" s="16" t="n">
        <v>64</v>
      </c>
      <c r="F1442" s="16" t="inlineStr">
        <is>
          <t>+17%</t>
        </is>
      </c>
      <c r="G1442" s="16" t="inlineStr">
        <is>
          <t>+22%</t>
        </is>
      </c>
      <c r="H1442" s="16" t="inlineStr">
        <is>
          <t>1/2/0</t>
        </is>
      </c>
      <c r="I1442" s="16" t="inlineStr"/>
      <c r="J1442" s="16" t="n">
        <v>27.8</v>
      </c>
      <c r="K1442" s="16" t="inlineStr">
        <is>
          <t>3.8%</t>
        </is>
      </c>
      <c r="L1442" s="16" t="n">
        <v>4.1</v>
      </c>
      <c r="M1442" s="16" t="inlineStr">
        <is>
          <t>-7%</t>
        </is>
      </c>
      <c r="N1442" s="24" t="inlineStr">
        <is>
          <t>2 analysts (neglected) · target $64.00 (+17%), trend up 22% · fwd P/E 27.8 (FY2026) · short 4% of float, 4.1 days to cover</t>
        </is>
      </c>
      <c r="O1442" s="24" t="inlineStr">
        <is>
          <t>P/B 1.48 · EV/EBITDA 16.9× · FCF yld 18% · net cash 8% of mcap · rev -21% · op margin 3% · bought back 1.3% of mcap (TTM)</t>
        </is>
      </c>
    </row>
    <row r="1443" ht="45" customHeight="1">
      <c r="A1443" s="6" t="inlineStr">
        <is>
          <t>AIN</t>
        </is>
      </c>
      <c r="B1443" s="14" t="inlineStr">
        <is>
          <t>Albany International Cor</t>
        </is>
      </c>
      <c r="C1443" s="14" t="inlineStr">
        <is>
          <t>P/B 2.30 · 55.7× EBITDA · debt 22% · 52w 54%</t>
        </is>
      </c>
      <c r="D1443" s="14" t="n">
        <v>2</v>
      </c>
      <c r="E1443" s="14" t="n">
        <v>68</v>
      </c>
      <c r="F1443" s="14" t="inlineStr">
        <is>
          <t>+13%</t>
        </is>
      </c>
      <c r="G1443" s="14" t="inlineStr">
        <is>
          <t>+18%</t>
        </is>
      </c>
      <c r="H1443" s="14" t="inlineStr">
        <is>
          <t>5/7/2</t>
        </is>
      </c>
      <c r="I1443" s="14" t="inlineStr"/>
      <c r="J1443" s="14" t="n">
        <v>17.8</v>
      </c>
      <c r="K1443" s="14" t="inlineStr">
        <is>
          <t>3.8%</t>
        </is>
      </c>
      <c r="L1443" s="14" t="n">
        <v>3.7</v>
      </c>
      <c r="M1443" s="14" t="inlineStr">
        <is>
          <t>-2%</t>
        </is>
      </c>
      <c r="N1443" s="22" t="inlineStr">
        <is>
          <t>2 analysts (neglected) · target $68.00 (+13%), trend up 18% · fwd P/E 17.8 (FY2026) · short 4% of float, 3.7 days to cover</t>
        </is>
      </c>
      <c r="O1443" s="22" t="inlineStr">
        <is>
          <t>P/B 2.30 · EV/EBITDA 55.7× · FCF yld 3% · net debt 22% of mcap · rev +3% · op margin -2% · buying back 5%/yr · interest cover -0.7× ⚠ · bought back 7.0% of mcap (TTM)</t>
        </is>
      </c>
    </row>
    <row r="1444" ht="45" customHeight="1">
      <c r="A1444" s="8" t="inlineStr">
        <is>
          <t>WY</t>
        </is>
      </c>
      <c r="B1444" s="16" t="inlineStr">
        <is>
          <t>Weyerhaeuser Company</t>
        </is>
      </c>
      <c r="C1444" s="16" t="inlineStr">
        <is>
          <t>P/B 1.63 · 16.8× EBITDA · debt 32% · 52w 5%</t>
        </is>
      </c>
      <c r="D1444" s="16" t="n">
        <v>8</v>
      </c>
      <c r="E1444" s="16" t="n">
        <v>29</v>
      </c>
      <c r="F1444" s="16" t="inlineStr">
        <is>
          <t>+36%</t>
        </is>
      </c>
      <c r="G1444" s="16" t="inlineStr">
        <is>
          <t>+2%</t>
        </is>
      </c>
      <c r="H1444" s="16" t="inlineStr">
        <is>
          <t>13/10/2</t>
        </is>
      </c>
      <c r="I1444" s="16" t="inlineStr">
        <is>
          <t>1/0</t>
        </is>
      </c>
      <c r="J1444" s="16" t="n">
        <v>65</v>
      </c>
      <c r="K1444" s="16" t="inlineStr">
        <is>
          <t>3.8%</t>
        </is>
      </c>
      <c r="L1444" s="16" t="n">
        <v>5</v>
      </c>
      <c r="M1444" s="16" t="inlineStr">
        <is>
          <t>-2%</t>
        </is>
      </c>
      <c r="N1444" s="24" t="inlineStr">
        <is>
          <t>8 analysts · target $29.00 (+36%) · 1 up / 0 down 90d · fwd P/E 65.0 (FY2026) · short 4% of float, 5.0 days to cover</t>
        </is>
      </c>
      <c r="O1444" s="24" t="inlineStr">
        <is>
          <t>P/B 1.63 · FFO≈ yield 6.4% · div 4.2% · ND/EBITDA 4.2× (REIT basis)</t>
        </is>
      </c>
    </row>
    <row r="1445" ht="45" customHeight="1">
      <c r="A1445" s="6" t="inlineStr">
        <is>
          <t>ASUR</t>
        </is>
      </c>
      <c r="B1445" s="14" t="inlineStr">
        <is>
          <t>Asure Software, Inc.</t>
        </is>
      </c>
      <c r="C1445" s="14" t="inlineStr">
        <is>
          <t>P/B 1.18 · 9.8× EBITDA · debt 24% · 52w 37%</t>
        </is>
      </c>
      <c r="D1445" s="14" t="n">
        <v>7</v>
      </c>
      <c r="E1445" s="14" t="n">
        <v>14.75</v>
      </c>
      <c r="F1445" s="14" t="inlineStr">
        <is>
          <t>+83%</t>
        </is>
      </c>
      <c r="G1445" s="14" t="inlineStr"/>
      <c r="H1445" s="14" t="inlineStr">
        <is>
          <t>16/1/1</t>
        </is>
      </c>
      <c r="I1445" s="14" t="inlineStr"/>
      <c r="J1445" s="14" t="n">
        <v>9.4</v>
      </c>
      <c r="K1445" s="14" t="inlineStr">
        <is>
          <t>3.8%</t>
        </is>
      </c>
      <c r="L1445" s="14" t="n">
        <v>11.9</v>
      </c>
      <c r="M1445" s="14" t="inlineStr">
        <is>
          <t>+3%</t>
        </is>
      </c>
      <c r="N1445" s="22" t="inlineStr">
        <is>
          <t>7 analysts · target $14.75 (+83%) · fwd P/E 9.4 (FY2026) · short 4% of float, 11.9 days to cover</t>
        </is>
      </c>
      <c r="O1445" s="22" t="inlineStr">
        <is>
          <t>P/B 1.18 · EV/EBITDA 9.8× · FCF yld 5% · net debt 24% of mcap · rev +24% · op margin -1% · diluting 7%/yr · interest cover -0.2× ⚠</t>
        </is>
      </c>
    </row>
    <row r="1446" ht="45" customHeight="1">
      <c r="A1446" s="8" t="inlineStr">
        <is>
          <t>MTW</t>
        </is>
      </c>
      <c r="B1446" s="16" t="inlineStr">
        <is>
          <t>The Manitowoc Company, I</t>
        </is>
      </c>
      <c r="C1446" s="16" t="inlineStr">
        <is>
          <t>P/B 1.14 · 9.0× EBITDA · debt 53% · 52w 94%</t>
        </is>
      </c>
      <c r="D1446" s="16" t="n">
        <v>1</v>
      </c>
      <c r="E1446" s="16" t="n">
        <v>16</v>
      </c>
      <c r="F1446" s="16" t="inlineStr">
        <is>
          <t>-28%</t>
        </is>
      </c>
      <c r="G1446" s="16" t="inlineStr">
        <is>
          <t>+37%</t>
        </is>
      </c>
      <c r="H1446" s="16" t="inlineStr">
        <is>
          <t>4/13/6</t>
        </is>
      </c>
      <c r="I1446" s="16" t="inlineStr"/>
      <c r="J1446" s="16" t="n">
        <v>24.3</v>
      </c>
      <c r="K1446" s="16" t="inlineStr">
        <is>
          <t>3.8%</t>
        </is>
      </c>
      <c r="L1446" s="16" t="n">
        <v>3.2</v>
      </c>
      <c r="M1446" s="16" t="inlineStr">
        <is>
          <t>+8%</t>
        </is>
      </c>
      <c r="N1446" s="24" t="inlineStr">
        <is>
          <t>1 analyst (neglected) · target $16.00 (-28%), trend up 37% · fwd P/E 24.3 (FY2026) · short 4% of float, 3.2 days to cover</t>
        </is>
      </c>
      <c r="O1446" s="24" t="inlineStr">
        <is>
          <t>P/B 1.14 · EV/EBITDA 9.0× · FCF yld 9% · net debt 53% of mcap · rev +9% · op margin 3%</t>
        </is>
      </c>
    </row>
    <row r="1447" ht="45" customHeight="1">
      <c r="A1447" s="6" t="inlineStr">
        <is>
          <t>ADAM</t>
        </is>
      </c>
      <c r="B1447" s="14" t="inlineStr">
        <is>
          <t>Adamas Trust, Inc.</t>
        </is>
      </c>
      <c r="C1447" s="14" t="inlineStr">
        <is>
          <t>P/B 0.52 · 52w 54%</t>
        </is>
      </c>
      <c r="D1447" s="14" t="n">
        <v>4</v>
      </c>
      <c r="E1447" s="14" t="n">
        <v>9.5</v>
      </c>
      <c r="F1447" s="14" t="inlineStr">
        <is>
          <t>+11%</t>
        </is>
      </c>
      <c r="G1447" s="14" t="inlineStr">
        <is>
          <t>+0%</t>
        </is>
      </c>
      <c r="H1447" s="14" t="inlineStr">
        <is>
          <t>2/2/0</t>
        </is>
      </c>
      <c r="I1447" s="14" t="inlineStr"/>
      <c r="J1447" s="14" t="n">
        <v>6.5</v>
      </c>
      <c r="K1447" s="14" t="inlineStr">
        <is>
          <t>3.8%</t>
        </is>
      </c>
      <c r="L1447" s="14" t="n">
        <v>4.2</v>
      </c>
      <c r="M1447" s="14" t="inlineStr">
        <is>
          <t>+2%</t>
        </is>
      </c>
      <c r="N1447" s="22" t="inlineStr">
        <is>
          <t>4 analysts · target $9.50 (+11%) · fwd P/E 6.5 (FY2026) · short 4% of float, 4.2 days to cover</t>
        </is>
      </c>
      <c r="O1447" s="22" t="inlineStr">
        <is>
          <t>P/B 0.52 · P/E 4.8 · ROE 14% · div 12.7% (mortgage REIT: book/dividend basis)</t>
        </is>
      </c>
    </row>
    <row r="1448" ht="45" customHeight="1">
      <c r="A1448" s="8" t="inlineStr">
        <is>
          <t>IBCP</t>
        </is>
      </c>
      <c r="B1448" s="16" t="inlineStr">
        <is>
          <t>Independent Bank Corpora</t>
        </is>
      </c>
      <c r="C1448" s="16" t="inlineStr">
        <is>
          <t>P/B 1.38 · P/E 10.2 · 52w 59%</t>
        </is>
      </c>
      <c r="D1448" s="16" t="n">
        <v>4</v>
      </c>
      <c r="E1448" s="16" t="n">
        <v>39.5</v>
      </c>
      <c r="F1448" s="16" t="inlineStr">
        <is>
          <t>+12%</t>
        </is>
      </c>
      <c r="G1448" s="16" t="inlineStr">
        <is>
          <t>+7%</t>
        </is>
      </c>
      <c r="H1448" s="16" t="inlineStr">
        <is>
          <t>2/6/0</t>
        </is>
      </c>
      <c r="I1448" s="16" t="inlineStr">
        <is>
          <t>1/0</t>
        </is>
      </c>
      <c r="J1448" s="16" t="n">
        <v>9.9</v>
      </c>
      <c r="K1448" s="16" t="inlineStr">
        <is>
          <t>3.8%</t>
        </is>
      </c>
      <c r="L1448" s="16" t="n">
        <v>5</v>
      </c>
      <c r="M1448" s="16" t="inlineStr">
        <is>
          <t>+9%</t>
        </is>
      </c>
      <c r="N1448" s="24" t="inlineStr">
        <is>
          <t>4 analysts · target $39.50 (+12%) · 1 up / 0 down 90d · fwd P/E 9.9 (FY2026) · short 4% of float, 5.0 days to cover</t>
        </is>
      </c>
      <c r="O1448" s="24" t="inlineStr">
        <is>
          <t>P/TBV 1.46 · P/E 10.2 · ROA 1.27% · TCE/TA 8.8% · NII/assets 3.29% · AOCI loss 11% of equity · div 3.1% (bank basis)</t>
        </is>
      </c>
    </row>
    <row r="1449" ht="45" customHeight="1">
      <c r="A1449" s="6" t="inlineStr">
        <is>
          <t>RBLX</t>
        </is>
      </c>
      <c r="B1449" s="14" t="inlineStr">
        <is>
          <t>Roblox Corporation</t>
        </is>
      </c>
      <c r="C1449" s="14" t="inlineStr">
        <is>
          <t>52w 14%</t>
        </is>
      </c>
      <c r="D1449" s="14" t="n">
        <v>20</v>
      </c>
      <c r="E1449" s="14" t="n">
        <v>50.85</v>
      </c>
      <c r="F1449" s="14" t="inlineStr">
        <is>
          <t>+3%</t>
        </is>
      </c>
      <c r="G1449" s="14" t="inlineStr">
        <is>
          <t>-45%</t>
        </is>
      </c>
      <c r="H1449" s="14" t="inlineStr">
        <is>
          <t>16/19/3</t>
        </is>
      </c>
      <c r="I1449" s="14" t="inlineStr">
        <is>
          <t>0/5</t>
        </is>
      </c>
      <c r="J1449" s="14" t="inlineStr">
        <is>
          <t>loss</t>
        </is>
      </c>
      <c r="K1449" s="14" t="inlineStr">
        <is>
          <t>3.8%</t>
        </is>
      </c>
      <c r="L1449" s="14" t="n">
        <v>2.5</v>
      </c>
      <c r="M1449" s="14" t="inlineStr">
        <is>
          <t>+4%</t>
        </is>
      </c>
      <c r="N1449" s="22" t="inlineStr">
        <is>
          <t>20 analysts · target $50.85 (+3%), trend down 45% · 0 up / 5 down 90d · loss expected FY2026 · short 4% of float, 2.5 days to cover</t>
        </is>
      </c>
      <c r="O1449" s="22" t="inlineStr">
        <is>
          <t>rev +41% · op margin -21% · diluting 5%/yr  [market-cap/share data inconsistent; ROE -289% not meaningful (tiny or bad equity figure)]</t>
        </is>
      </c>
    </row>
    <row r="1450" ht="45" customHeight="1">
      <c r="A1450" s="8" t="inlineStr">
        <is>
          <t>COFS</t>
        </is>
      </c>
      <c r="B1450" s="16" t="inlineStr">
        <is>
          <t>ChoiceOne Financial Serv</t>
        </is>
      </c>
      <c r="C1450" s="16" t="inlineStr">
        <is>
          <t>P/B 1.01 · P/E 9.0 · 52w 71%</t>
        </is>
      </c>
      <c r="D1450" s="16" t="n">
        <v>3</v>
      </c>
      <c r="E1450" s="16" t="n">
        <v>38</v>
      </c>
      <c r="F1450" s="16" t="inlineStr">
        <is>
          <t>+16%</t>
        </is>
      </c>
      <c r="G1450" s="16" t="inlineStr">
        <is>
          <t>+6%</t>
        </is>
      </c>
      <c r="H1450" s="16" t="inlineStr">
        <is>
          <t>2/1/0</t>
        </is>
      </c>
      <c r="I1450" s="16" t="inlineStr"/>
      <c r="J1450" s="16" t="n">
        <v>8.800000000000001</v>
      </c>
      <c r="K1450" s="16" t="inlineStr">
        <is>
          <t>3.8%</t>
        </is>
      </c>
      <c r="L1450" s="16" t="n">
        <v>7.9</v>
      </c>
      <c r="M1450" s="16" t="inlineStr">
        <is>
          <t>+14%</t>
        </is>
      </c>
      <c r="N1450" s="24" t="inlineStr">
        <is>
          <t>3 analysts · target $38.00 (+16%) · fwd P/E 8.8 (FY2026) · short 4% of float, 7.9 days to cover (+14%)</t>
        </is>
      </c>
      <c r="O1450" s="24" t="inlineStr">
        <is>
          <t>P/TBV 1.50 · P/E 9.0 · ROA 1.23% · TCE/TA 7.3% · NII/assets 0.91% · AOCI loss 7% of equity · div 3.5% (bank basis)</t>
        </is>
      </c>
    </row>
    <row r="1451" ht="45" customHeight="1">
      <c r="A1451" s="6" t="inlineStr">
        <is>
          <t>SPOK</t>
        </is>
      </c>
      <c r="B1451" s="14" t="inlineStr">
        <is>
          <t>Spok Holdings, Inc.</t>
        </is>
      </c>
      <c r="C1451" s="14" t="inlineStr">
        <is>
          <t>P/B 1.57 · 8.9× EBITDA · cash 5% · 52w 7%</t>
        </is>
      </c>
      <c r="D1451" s="14" t="n">
        <v>1</v>
      </c>
      <c r="E1451" s="14" t="n">
        <v>15</v>
      </c>
      <c r="F1451" s="14" t="inlineStr">
        <is>
          <t>+43%</t>
        </is>
      </c>
      <c r="G1451" s="14" t="inlineStr"/>
      <c r="H1451" s="14" t="inlineStr">
        <is>
          <t>0/1/0</t>
        </is>
      </c>
      <c r="I1451" s="14" t="inlineStr"/>
      <c r="J1451" s="14" t="n">
        <v>15.9</v>
      </c>
      <c r="K1451" s="14" t="inlineStr">
        <is>
          <t>3.8%</t>
        </is>
      </c>
      <c r="L1451" s="14" t="n">
        <v>5.8</v>
      </c>
      <c r="M1451" s="14" t="inlineStr">
        <is>
          <t>+14%</t>
        </is>
      </c>
      <c r="N1451" s="22" t="inlineStr">
        <is>
          <t>1 analyst (neglected) · target $15.00 (+43%) · fwd P/E 15.9 (FY2026) · short 4% of float, 5.8 days to cover (+14%)</t>
        </is>
      </c>
      <c r="O1451" s="22" t="inlineStr">
        <is>
          <t>P/B 1.57 · EV/EBITDA 8.9× · FCF yld 12% · net cash 5% of mcap · rev -3% · op margin 13% · diluting 2%/yr</t>
        </is>
      </c>
    </row>
    <row r="1452" ht="45" customHeight="1">
      <c r="A1452" s="8" t="inlineStr">
        <is>
          <t>COLB</t>
        </is>
      </c>
      <c r="B1452" s="16" t="inlineStr">
        <is>
          <t>Columbia Banking System,</t>
        </is>
      </c>
      <c r="C1452" s="16" t="inlineStr">
        <is>
          <t>P/B 1.10 · P/E 11.6 · 52w 55%</t>
        </is>
      </c>
      <c r="D1452" s="16" t="n">
        <v>10</v>
      </c>
      <c r="E1452" s="16" t="n">
        <v>34.2</v>
      </c>
      <c r="F1452" s="16" t="inlineStr">
        <is>
          <t>+17%</t>
        </is>
      </c>
      <c r="G1452" s="16" t="inlineStr">
        <is>
          <t>+5%</t>
        </is>
      </c>
      <c r="H1452" s="16" t="inlineStr">
        <is>
          <t>11/8/0</t>
        </is>
      </c>
      <c r="I1452" s="16" t="inlineStr">
        <is>
          <t>1/0</t>
        </is>
      </c>
      <c r="J1452" s="16" t="n">
        <v>9.699999999999999</v>
      </c>
      <c r="K1452" s="16" t="inlineStr">
        <is>
          <t>3.8%</t>
        </is>
      </c>
      <c r="L1452" s="16" t="n">
        <v>3.5</v>
      </c>
      <c r="M1452" s="16" t="inlineStr">
        <is>
          <t>-1%</t>
        </is>
      </c>
      <c r="N1452" s="24" t="inlineStr">
        <is>
          <t>10 analysts · target $34.20 (+17%) · 1 up / 0 down 90d · fwd P/E 9.7 (FY2026) · short 4% of float, 3.5 days to cover</t>
        </is>
      </c>
      <c r="O1452" s="24" t="inlineStr">
        <is>
          <t>P/TBV 1.52 · P/E 11.6 · ROA 1.09% · TCE/TA 8.3% · NII/assets 3.53% · div 5.1% · bought back 6.3% of mcap (TTM) (bank basis)</t>
        </is>
      </c>
    </row>
    <row r="1453" ht="45" customHeight="1">
      <c r="A1453" s="6" t="inlineStr">
        <is>
          <t>HRTG</t>
        </is>
      </c>
      <c r="B1453" s="14" t="inlineStr">
        <is>
          <t>Heritage Insurance Holdi</t>
        </is>
      </c>
      <c r="C1453" s="14" t="inlineStr">
        <is>
          <t>P/B 1.77 · P/E 4.7 · 52w 79%</t>
        </is>
      </c>
      <c r="D1453" s="14" t="n">
        <v>2</v>
      </c>
      <c r="E1453" s="14" t="n">
        <v>36.5</v>
      </c>
      <c r="F1453" s="14" t="inlineStr">
        <is>
          <t>+10%</t>
        </is>
      </c>
      <c r="G1453" s="14" t="inlineStr">
        <is>
          <t>-1%</t>
        </is>
      </c>
      <c r="H1453" s="14" t="inlineStr">
        <is>
          <t>5/4/0</t>
        </is>
      </c>
      <c r="I1453" s="14" t="inlineStr"/>
      <c r="J1453" s="14" t="n">
        <v>6.2</v>
      </c>
      <c r="K1453" s="14" t="inlineStr">
        <is>
          <t>3.8%</t>
        </is>
      </c>
      <c r="L1453" s="14" t="n">
        <v>3.4</v>
      </c>
      <c r="M1453" s="14" t="inlineStr">
        <is>
          <t>+7%</t>
        </is>
      </c>
      <c r="N1453" s="22" t="inlineStr">
        <is>
          <t>2 analysts (neglected) · target $36.50 (+10%) · fwd P/E 6.2 (FY2026) · short 4% of float, 3.4 days to cover</t>
        </is>
      </c>
      <c r="O1453" s="22" t="inlineStr">
        <is>
          <t>P/B 1.77 · P/E 4.7 · ROE 42% · bought back 2.7% of mcap (TTM) (insurer: book/earnings basis)</t>
        </is>
      </c>
    </row>
    <row r="1454" ht="45" customHeight="1">
      <c r="A1454" s="8" t="inlineStr">
        <is>
          <t>VOYA</t>
        </is>
      </c>
      <c r="B1454" s="16" t="inlineStr">
        <is>
          <t>Voya Financial, Inc.</t>
        </is>
      </c>
      <c r="C1454" s="16" t="inlineStr">
        <is>
          <t>P/B 1.89 · P/E 16.1 · 52w 81%</t>
        </is>
      </c>
      <c r="D1454" s="16" t="n">
        <v>7</v>
      </c>
      <c r="E1454" s="16" t="n">
        <v>104.22</v>
      </c>
      <c r="F1454" s="16" t="inlineStr">
        <is>
          <t>+7%</t>
        </is>
      </c>
      <c r="G1454" s="16" t="inlineStr">
        <is>
          <t>+7%</t>
        </is>
      </c>
      <c r="H1454" s="16" t="inlineStr">
        <is>
          <t>17/9/1</t>
        </is>
      </c>
      <c r="I1454" s="16" t="inlineStr"/>
      <c r="J1454" s="16" t="n">
        <v>10.7</v>
      </c>
      <c r="K1454" s="16" t="inlineStr">
        <is>
          <t>3.8%</t>
        </is>
      </c>
      <c r="L1454" s="16" t="n">
        <v>3.6</v>
      </c>
      <c r="M1454" s="16" t="inlineStr">
        <is>
          <t>+17%</t>
        </is>
      </c>
      <c r="N1454" s="24" t="inlineStr">
        <is>
          <t>7 analysts · target $104.22 (+7%) · fwd P/E 10.7 (FY2026) · short 4% of float, 3.6 days to cover (+17%)</t>
        </is>
      </c>
      <c r="O1454" s="24" t="inlineStr">
        <is>
          <t>P/B 1.89 · P/TBV 2.93 · P/E 16.1 · ROE 13% · AOCI loss 42% of equity · div 2.0% · bought back 5.6% of mcap (TTM) (insurer: book/earnings basis)</t>
        </is>
      </c>
    </row>
    <row r="1455" ht="45" customHeight="1">
      <c r="A1455" s="6" t="inlineStr">
        <is>
          <t>BWEN</t>
        </is>
      </c>
      <c r="B1455" s="14" t="inlineStr">
        <is>
          <t>Broadwind, Inc.</t>
        </is>
      </c>
      <c r="C1455" s="14" t="inlineStr">
        <is>
          <t>P/B 1.55 · 7.6× EBITDA · debt 5% · 52w 65%</t>
        </is>
      </c>
      <c r="D1455" s="14" t="n">
        <v>2</v>
      </c>
      <c r="E1455" s="14" t="n">
        <v>6.5</v>
      </c>
      <c r="F1455" s="14" t="inlineStr">
        <is>
          <t>+49%</t>
        </is>
      </c>
      <c r="G1455" s="14" t="inlineStr">
        <is>
          <t>+0%</t>
        </is>
      </c>
      <c r="H1455" s="14" t="inlineStr">
        <is>
          <t>5/2/0</t>
        </is>
      </c>
      <c r="I1455" s="14" t="inlineStr"/>
      <c r="J1455" s="14" t="inlineStr">
        <is>
          <t>loss</t>
        </is>
      </c>
      <c r="K1455" s="14" t="inlineStr">
        <is>
          <t>3.7%</t>
        </is>
      </c>
      <c r="L1455" s="14" t="n">
        <v>3.5</v>
      </c>
      <c r="M1455" s="14" t="inlineStr">
        <is>
          <t>-4%</t>
        </is>
      </c>
      <c r="N1455" s="22" t="inlineStr">
        <is>
          <t>2 analysts (neglected) · target $6.50 (+49%) · loss expected FY2026 · short 4% of float, 3.5 days to cover</t>
        </is>
      </c>
      <c r="O1455" s="22" t="inlineStr">
        <is>
          <t>P/B 1.55 · EV/EBITDA 7.6× · FCF yld -1% · net debt 5% of mcap · rev -3% · op margin 0% · diluting 3%/yr</t>
        </is>
      </c>
    </row>
    <row r="1456" ht="45" customHeight="1">
      <c r="A1456" s="8" t="inlineStr">
        <is>
          <t>VRT</t>
        </is>
      </c>
      <c r="B1456" s="16" t="inlineStr">
        <is>
          <t>Vertiv Holdings Co</t>
        </is>
      </c>
      <c r="C1456" s="16" t="inlineStr">
        <is>
          <t>P/B 20.51 · 37.6× EBITDA · debt 0% · 52w 49%</t>
        </is>
      </c>
      <c r="D1456" s="16" t="n">
        <v>21</v>
      </c>
      <c r="E1456" s="16" t="n">
        <v>367.06</v>
      </c>
      <c r="F1456" s="16" t="inlineStr">
        <is>
          <t>+45%</t>
        </is>
      </c>
      <c r="G1456" s="16" t="inlineStr">
        <is>
          <t>+22%</t>
        </is>
      </c>
      <c r="H1456" s="16" t="inlineStr">
        <is>
          <t>20/1/0</t>
        </is>
      </c>
      <c r="I1456" s="16" t="inlineStr">
        <is>
          <t>1/0</t>
        </is>
      </c>
      <c r="J1456" s="16" t="n">
        <v>37.7</v>
      </c>
      <c r="K1456" s="16" t="inlineStr">
        <is>
          <t>3.7%</t>
        </is>
      </c>
      <c r="L1456" s="16" t="n">
        <v>2.3</v>
      </c>
      <c r="M1456" s="16" t="inlineStr">
        <is>
          <t>+3%</t>
        </is>
      </c>
      <c r="N1456" s="24" t="inlineStr">
        <is>
          <t>21 analysts · target $367.06 (+45%), trend up 22% · 1 up / 0 down 90d · fwd P/E 37.7 (FY2026) · short 4% of float, 2.3 days to cover</t>
        </is>
      </c>
      <c r="O1456" s="24" t="inlineStr">
        <is>
          <t>P/B 20.51 · EV/EBITDA 37.6× · FCF yld 3% · net debt 0% of mcap · rev +26% · op margin 19%</t>
        </is>
      </c>
    </row>
    <row r="1457" ht="45" customHeight="1">
      <c r="A1457" s="6" t="inlineStr">
        <is>
          <t>GTX</t>
        </is>
      </c>
      <c r="B1457" s="14" t="inlineStr">
        <is>
          <t>Garrett Motion Inc.</t>
        </is>
      </c>
      <c r="C1457" s="14" t="inlineStr">
        <is>
          <t>11.8× EBITDA · 52w 55%</t>
        </is>
      </c>
      <c r="D1457" s="14" t="n">
        <v>5</v>
      </c>
      <c r="E1457" s="14" t="n">
        <v>38</v>
      </c>
      <c r="F1457" s="14" t="inlineStr">
        <is>
          <t>+49%</t>
        </is>
      </c>
      <c r="G1457" s="14" t="inlineStr">
        <is>
          <t>+37%</t>
        </is>
      </c>
      <c r="H1457" s="14" t="inlineStr">
        <is>
          <t>4/3/2</t>
        </is>
      </c>
      <c r="I1457" s="14" t="inlineStr">
        <is>
          <t>1/0</t>
        </is>
      </c>
      <c r="J1457" s="14" t="n">
        <v>12.8</v>
      </c>
      <c r="K1457" s="14" t="inlineStr">
        <is>
          <t>3.7%</t>
        </is>
      </c>
      <c r="L1457" s="14" t="n">
        <v>2.4</v>
      </c>
      <c r="M1457" s="14" t="inlineStr">
        <is>
          <t>+44%</t>
        </is>
      </c>
      <c r="N1457" s="22" t="inlineStr">
        <is>
          <t>5 analysts · target $38.00 (+49%), trend up 37% · 1 up / 0 down 90d · fwd P/E 12.8 (FY2026) · short 4% of float, 2.4 days to cover (+44%)</t>
        </is>
      </c>
      <c r="O1457" s="22" t="inlineStr">
        <is>
          <t>EV/EBITDA 11.8× · FCF yld 8% · rev +8% · op margin 11% · buying back 7%/yr  [negative equity]</t>
        </is>
      </c>
    </row>
    <row r="1458" ht="45" customHeight="1">
      <c r="A1458" s="8" t="inlineStr">
        <is>
          <t>CTO</t>
        </is>
      </c>
      <c r="B1458" s="16" t="inlineStr">
        <is>
          <t>CTO Realty Growth, Inc.</t>
        </is>
      </c>
      <c r="C1458" s="16" t="inlineStr">
        <is>
          <t>P/B 1.14 · 9.6× EBITDA · debt 83% · 52w 68%</t>
        </is>
      </c>
      <c r="D1458" s="16" t="n">
        <v>3</v>
      </c>
      <c r="E1458" s="16" t="n">
        <v>24.67</v>
      </c>
      <c r="F1458" s="16" t="inlineStr">
        <is>
          <t>+22%</t>
        </is>
      </c>
      <c r="G1458" s="16" t="inlineStr">
        <is>
          <t>+6%</t>
        </is>
      </c>
      <c r="H1458" s="16" t="inlineStr">
        <is>
          <t>9/1/0</t>
        </is>
      </c>
      <c r="I1458" s="16" t="inlineStr"/>
      <c r="J1458" s="16" t="n">
        <v>21.7</v>
      </c>
      <c r="K1458" s="16" t="inlineStr">
        <is>
          <t>3.7%</t>
        </is>
      </c>
      <c r="L1458" s="16" t="n">
        <v>4.4</v>
      </c>
      <c r="M1458" s="16" t="inlineStr">
        <is>
          <t>-30%</t>
        </is>
      </c>
      <c r="N1458" s="24" t="inlineStr">
        <is>
          <t>3 analysts · target $24.67 (+22%) · fwd P/E 21.7 (FY2026) · short 4% of float, 4.4 days to cover (-30%)</t>
        </is>
      </c>
      <c r="O1458" s="24" t="inlineStr">
        <is>
          <t>P/B 1.14 · FFO≈ yield 18.9% · div 7.4% · ND/EBITDA 4.5× · bought back 1.2% of mcap (TTM) (REIT basis)</t>
        </is>
      </c>
    </row>
    <row r="1459" ht="45" customHeight="1">
      <c r="A1459" s="6" t="inlineStr">
        <is>
          <t>FANG</t>
        </is>
      </c>
      <c r="B1459" s="14" t="inlineStr">
        <is>
          <t>Diamondback Energy, Inc.</t>
        </is>
      </c>
      <c r="C1459" s="14" t="inlineStr">
        <is>
          <t>P/B 1.39 · 9.2× EBITDA · debt 23% · 52w 63%</t>
        </is>
      </c>
      <c r="D1459" s="14" t="n">
        <v>14</v>
      </c>
      <c r="E1459" s="14" t="n">
        <v>231.77</v>
      </c>
      <c r="F1459" s="14" t="inlineStr">
        <is>
          <t>+24%</t>
        </is>
      </c>
      <c r="G1459" s="14" t="inlineStr">
        <is>
          <t>+9%</t>
        </is>
      </c>
      <c r="H1459" s="14" t="inlineStr">
        <is>
          <t>48/5/0</t>
        </is>
      </c>
      <c r="I1459" s="14" t="inlineStr"/>
      <c r="J1459" s="14" t="n">
        <v>9</v>
      </c>
      <c r="K1459" s="14" t="inlineStr">
        <is>
          <t>3.7%</t>
        </is>
      </c>
      <c r="L1459" s="14" t="n">
        <v>4.1</v>
      </c>
      <c r="M1459" s="14" t="inlineStr">
        <is>
          <t>-7%</t>
        </is>
      </c>
      <c r="N1459" s="22" t="inlineStr">
        <is>
          <t>14 analysts · target $231.77 (+24%) · fwd P/E 9.0 (FY2026) · short 4% of float, 4.1 days to cover</t>
        </is>
      </c>
      <c r="O1459" s="22" t="inlineStr">
        <is>
          <t>P/B 1.39 · EV/EBITDA 9.2× · FCF yld 12% · net debt 23% of mcap · rev +22% · op margin 28% · buying back 4%/yr · bought back 3.7% of mcap (TTM)</t>
        </is>
      </c>
    </row>
    <row r="1460" ht="45" customHeight="1">
      <c r="A1460" s="8" t="inlineStr">
        <is>
          <t>HLI</t>
        </is>
      </c>
      <c r="B1460" s="16" t="inlineStr">
        <is>
          <t>Houlihan Lokey, Inc.</t>
        </is>
      </c>
      <c r="C1460" s="16" t="inlineStr">
        <is>
          <t>P/B 3.97 · P/E 20.9 · 52w 18%</t>
        </is>
      </c>
      <c r="D1460" s="16" t="n">
        <v>7</v>
      </c>
      <c r="E1460" s="16" t="n">
        <v>163.6</v>
      </c>
      <c r="F1460" s="16" t="inlineStr">
        <is>
          <t>+25%</t>
        </is>
      </c>
      <c r="G1460" s="16" t="inlineStr">
        <is>
          <t>-8%</t>
        </is>
      </c>
      <c r="H1460" s="16" t="inlineStr">
        <is>
          <t>9/5/1</t>
        </is>
      </c>
      <c r="I1460" s="16" t="inlineStr"/>
      <c r="J1460" s="16" t="n">
        <v>18.8</v>
      </c>
      <c r="K1460" s="16" t="inlineStr">
        <is>
          <t>3.7%</t>
        </is>
      </c>
      <c r="L1460" s="16" t="n">
        <v>3.1</v>
      </c>
      <c r="M1460" s="16" t="inlineStr">
        <is>
          <t>+2%</t>
        </is>
      </c>
      <c r="N1460" s="24" t="inlineStr">
        <is>
          <t>7 analysts · target $163.60 (+25%) · fwd P/E 18.8 (FY2027) · short 4% of float, 3.1 days to cover</t>
        </is>
      </c>
      <c r="O1460" s="24" t="inlineStr">
        <is>
          <t>P/B 3.97 · P/E 20.9 · ROE 18% · div 2.0% · bought back 1.5% of mcap (TTM) (financial: book/earnings basis)</t>
        </is>
      </c>
    </row>
    <row r="1461" ht="45" customHeight="1">
      <c r="A1461" s="6" t="inlineStr">
        <is>
          <t>TGT</t>
        </is>
      </c>
      <c r="B1461" s="14" t="inlineStr">
        <is>
          <t>Target Corporation</t>
        </is>
      </c>
      <c r="C1461" s="14" t="inlineStr">
        <is>
          <t>P/B 4.02 · 9.9× EBITDA · debt 19% · 52w 86%</t>
        </is>
      </c>
      <c r="D1461" s="14" t="n">
        <v>27</v>
      </c>
      <c r="E1461" s="14" t="n">
        <v>166.1</v>
      </c>
      <c r="F1461" s="14" t="inlineStr">
        <is>
          <t>+5%</t>
        </is>
      </c>
      <c r="G1461" s="14" t="inlineStr">
        <is>
          <t>+19%</t>
        </is>
      </c>
      <c r="H1461" s="14" t="inlineStr">
        <is>
          <t>28/28/4</t>
        </is>
      </c>
      <c r="I1461" s="14" t="inlineStr"/>
      <c r="J1461" s="14" t="n">
        <v>15.6</v>
      </c>
      <c r="K1461" s="14" t="inlineStr">
        <is>
          <t>3.7%</t>
        </is>
      </c>
      <c r="L1461" s="14" t="n">
        <v>5.5</v>
      </c>
      <c r="M1461" s="14" t="inlineStr">
        <is>
          <t>+6%</t>
        </is>
      </c>
      <c r="N1461" s="22" t="inlineStr">
        <is>
          <t>27 analysts · target $166.10 (+5%), trend up 19% · fwd P/E 15.6 (FY2027) · short 4% of float, 5.5 days to cover</t>
        </is>
      </c>
      <c r="O1461" s="22" t="inlineStr">
        <is>
          <t>P/B 4.02 · EV/EBITDA 9.9× · FCF yld 6% · net debt 19% of mcap · rev +2% · op margin 6%</t>
        </is>
      </c>
    </row>
    <row r="1462" ht="45" customHeight="1">
      <c r="A1462" s="8" t="inlineStr">
        <is>
          <t>SMBC</t>
        </is>
      </c>
      <c r="B1462" s="16" t="inlineStr">
        <is>
          <t>Southern Missouri Bancor</t>
        </is>
      </c>
      <c r="C1462" s="16" t="inlineStr">
        <is>
          <t>P/B 1.37 · P/E 11.2 · 52w 74%</t>
        </is>
      </c>
      <c r="D1462" s="16" t="n">
        <v>3</v>
      </c>
      <c r="E1462" s="16" t="n">
        <v>84</v>
      </c>
      <c r="F1462" s="16" t="inlineStr">
        <is>
          <t>+17%</t>
        </is>
      </c>
      <c r="G1462" s="16" t="inlineStr">
        <is>
          <t>+11%</t>
        </is>
      </c>
      <c r="H1462" s="16" t="inlineStr">
        <is>
          <t>1/2/0</t>
        </is>
      </c>
      <c r="I1462" s="16" t="inlineStr"/>
      <c r="J1462" s="16" t="n">
        <v>10.7</v>
      </c>
      <c r="K1462" s="16" t="inlineStr">
        <is>
          <t>3.7%</t>
        </is>
      </c>
      <c r="L1462" s="16" t="n">
        <v>3.5</v>
      </c>
      <c r="M1462" s="16" t="inlineStr">
        <is>
          <t>+27%</t>
        </is>
      </c>
      <c r="N1462" s="24" t="inlineStr">
        <is>
          <t>3 analysts · target $84.00 (+17%), trend up 11% · fwd P/E 10.7 (FY2027) · short 4% of float, 3.5 days to cover (+27%)</t>
        </is>
      </c>
      <c r="O1462" s="24" t="inlineStr">
        <is>
          <t>P/TBV 1.57 · P/E 11.2 · ROA 1.27% · TCE/TA 9.8% · NII/assets 3.21% · div 1.4% · bought back 2.3% of mcap (TTM) (bank basis)</t>
        </is>
      </c>
    </row>
    <row r="1463" ht="45" customHeight="1">
      <c r="A1463" s="6" t="inlineStr">
        <is>
          <t>CSGP</t>
        </is>
      </c>
      <c r="B1463" s="14" t="inlineStr">
        <is>
          <t>CoStar Group, Inc.</t>
        </is>
      </c>
      <c r="C1463" s="14" t="inlineStr">
        <is>
          <t>P/B 1.44 · 26.7× EBITDA · cash 1% · 52w 4%</t>
        </is>
      </c>
      <c r="D1463" s="14" t="n">
        <v>4</v>
      </c>
      <c r="E1463" s="14" t="n">
        <v>36.36</v>
      </c>
      <c r="F1463" s="14" t="inlineStr">
        <is>
          <t>+29%</t>
        </is>
      </c>
      <c r="G1463" s="14" t="inlineStr">
        <is>
          <t>-33%</t>
        </is>
      </c>
      <c r="H1463" s="14" t="inlineStr">
        <is>
          <t>16/9/2</t>
        </is>
      </c>
      <c r="I1463" s="14" t="inlineStr">
        <is>
          <t>0/4</t>
        </is>
      </c>
      <c r="J1463" s="14" t="n">
        <v>20.7</v>
      </c>
      <c r="K1463" s="14" t="inlineStr">
        <is>
          <t>3.7%</t>
        </is>
      </c>
      <c r="L1463" s="14" t="n">
        <v>2.7</v>
      </c>
      <c r="M1463" s="14" t="inlineStr">
        <is>
          <t>-21%</t>
        </is>
      </c>
      <c r="N1463" s="22" t="inlineStr">
        <is>
          <t>4 analysts · target $36.36 (+29%), trend down 33% · 0 up / 4 down 90d · fwd P/E 20.7 (FY2026) · short 4% of float, 2.7 days to cover (-21%)</t>
        </is>
      </c>
      <c r="O1463" s="22" t="inlineStr">
        <is>
          <t>P/B 1.44 · EV/EBITDA 26.7× · FCF yld 3% · net cash 1% of mcap · rev +22% · op margin 2% · buying back 5%/yr · bought back 7.8% of mcap (TTM)</t>
        </is>
      </c>
    </row>
    <row r="1464" ht="45" customHeight="1">
      <c r="A1464" s="8" t="inlineStr">
        <is>
          <t>MITT</t>
        </is>
      </c>
      <c r="B1464" s="16" t="inlineStr">
        <is>
          <t xml:space="preserve">TPG Mortgage Investment </t>
        </is>
      </c>
      <c r="C1464" s="16" t="inlineStr">
        <is>
          <t>P/B 0.37 · 52w 12%</t>
        </is>
      </c>
      <c r="D1464" s="16" t="n">
        <v>3</v>
      </c>
      <c r="E1464" s="16" t="n">
        <v>9.25</v>
      </c>
      <c r="F1464" s="16" t="inlineStr">
        <is>
          <t>+46%</t>
        </is>
      </c>
      <c r="G1464" s="16" t="inlineStr">
        <is>
          <t>+1%</t>
        </is>
      </c>
      <c r="H1464" s="16" t="inlineStr">
        <is>
          <t>12/5/1</t>
        </is>
      </c>
      <c r="I1464" s="16" t="inlineStr"/>
      <c r="J1464" s="16" t="n">
        <v>5.9</v>
      </c>
      <c r="K1464" s="16" t="inlineStr">
        <is>
          <t>3.7%</t>
        </is>
      </c>
      <c r="L1464" s="16" t="n">
        <v>3.9</v>
      </c>
      <c r="M1464" s="16" t="inlineStr">
        <is>
          <t>+22%</t>
        </is>
      </c>
      <c r="N1464" s="24" t="inlineStr">
        <is>
          <t>3 analysts · target $9.25 (+46%) · fwd P/E 5.9 (FY2026) · short 4% of float, 3.9 days to cover (+22%)</t>
        </is>
      </c>
      <c r="O1464" s="24" t="inlineStr">
        <is>
          <t>P/B 0.37 · P/E 8.2 · ROE 8% · div 15.1% (mortgage REIT: book/dividend basis)</t>
        </is>
      </c>
    </row>
    <row r="1465" ht="45" customHeight="1">
      <c r="A1465" s="6" t="inlineStr">
        <is>
          <t>ESOA</t>
        </is>
      </c>
      <c r="B1465" s="14" t="inlineStr">
        <is>
          <t>Energy Services of Ameri</t>
        </is>
      </c>
      <c r="C1465" s="14" t="inlineStr">
        <is>
          <t>P/B 2.38 · 8.3× EBITDA · debt 17% · 52w 24%</t>
        </is>
      </c>
      <c r="D1465" s="14" t="n">
        <v>2</v>
      </c>
      <c r="E1465" s="14" t="n">
        <v>22.5</v>
      </c>
      <c r="F1465" s="14" t="inlineStr">
        <is>
          <t>+110%</t>
        </is>
      </c>
      <c r="G1465" s="14" t="inlineStr">
        <is>
          <t>-11%</t>
        </is>
      </c>
      <c r="H1465" s="14" t="inlineStr"/>
      <c r="I1465" s="14" t="inlineStr"/>
      <c r="J1465" s="14" t="n">
        <v>18.2</v>
      </c>
      <c r="K1465" s="14" t="inlineStr">
        <is>
          <t>3.7%</t>
        </is>
      </c>
      <c r="L1465" s="14" t="n">
        <v>4.9</v>
      </c>
      <c r="M1465" s="14" t="inlineStr">
        <is>
          <t>+5%</t>
        </is>
      </c>
      <c r="N1465" s="22" t="inlineStr">
        <is>
          <t>2 analysts (neglected) · target $22.50 (+110%), trend down 11% · fwd P/E 18.2 (FY2026) · short 4% of float, 4.9 days to cover</t>
        </is>
      </c>
      <c r="O1465" s="22" t="inlineStr">
        <is>
          <t>P/B 2.38 · EV/EBITDA 8.3× · FCF yld 7% · net debt 17% of mcap · rev +20% · op margin 4% · diluting 5%/yr</t>
        </is>
      </c>
    </row>
    <row r="1466" ht="45" customHeight="1">
      <c r="A1466" s="8" t="inlineStr">
        <is>
          <t>CION</t>
        </is>
      </c>
      <c r="B1466" s="16" t="inlineStr">
        <is>
          <t>CION Investment Corporat</t>
        </is>
      </c>
      <c r="C1466" s="16" t="inlineStr">
        <is>
          <t>P/B 0.53 · P/E 26.4 · 52w 29%</t>
        </is>
      </c>
      <c r="D1466" s="16" t="n">
        <v>1</v>
      </c>
      <c r="E1466" s="16" t="n">
        <v>6.5</v>
      </c>
      <c r="F1466" s="16" t="inlineStr">
        <is>
          <t>-9%</t>
        </is>
      </c>
      <c r="G1466" s="16" t="inlineStr"/>
      <c r="H1466" s="16" t="inlineStr">
        <is>
          <t>0/0/1</t>
        </is>
      </c>
      <c r="I1466" s="16" t="inlineStr"/>
      <c r="J1466" s="16" t="n">
        <v>6.3</v>
      </c>
      <c r="K1466" s="16" t="inlineStr">
        <is>
          <t>3.7%</t>
        </is>
      </c>
      <c r="L1466" s="16" t="n">
        <v>5.5</v>
      </c>
      <c r="M1466" s="16" t="inlineStr">
        <is>
          <t>-6%</t>
        </is>
      </c>
      <c r="N1466" s="24" t="inlineStr">
        <is>
          <t>1 analyst (neglected) · target $6.50 (-9%) · fwd P/E 6.3 (FY2026) · short 4% of float, 5.5 days to cover</t>
        </is>
      </c>
      <c r="O1466" s="24" t="inlineStr">
        <is>
          <t>P/B 0.53 · P/E 26.4 · ROE 2% · div 17.7% · bought back 7.3% of mcap (TTM) (financial: book/earnings basis)</t>
        </is>
      </c>
    </row>
    <row r="1467" ht="45" customHeight="1">
      <c r="A1467" s="6" t="inlineStr">
        <is>
          <t>CVV</t>
        </is>
      </c>
      <c r="B1467" s="14" t="inlineStr">
        <is>
          <t>CVD Equipment Corporatio</t>
        </is>
      </c>
      <c r="C1467" s="14" t="inlineStr">
        <is>
          <t>P/B 0.86 · cash 76% · 52w 25%</t>
        </is>
      </c>
      <c r="D1467" s="14" t="n">
        <v>1</v>
      </c>
      <c r="E1467" s="14" t="inlineStr"/>
      <c r="F1467" s="14" t="inlineStr"/>
      <c r="G1467" s="14" t="inlineStr"/>
      <c r="H1467" s="14" t="inlineStr">
        <is>
          <t>2/0/0</t>
        </is>
      </c>
      <c r="I1467" s="14" t="inlineStr"/>
      <c r="J1467" s="14" t="inlineStr">
        <is>
          <t>loss</t>
        </is>
      </c>
      <c r="K1467" s="14" t="inlineStr">
        <is>
          <t>3.7%</t>
        </is>
      </c>
      <c r="L1467" s="14" t="n">
        <v>1.2</v>
      </c>
      <c r="M1467" s="14" t="inlineStr">
        <is>
          <t>+34%</t>
        </is>
      </c>
      <c r="N1467" s="22" t="inlineStr">
        <is>
          <t>1 analyst (neglected) · loss expected FY2026 · short 4% of float, 1.2 days to cover (+34%)</t>
        </is>
      </c>
      <c r="O1467" s="22" t="inlineStr">
        <is>
          <t>P/B 0.86 · P/S 1.9 · FCF yld 2% · net cash 76% of mcap · rev -44% · op margin -26%</t>
        </is>
      </c>
    </row>
    <row r="1468" ht="45" customHeight="1">
      <c r="A1468" s="8" t="inlineStr">
        <is>
          <t>ACR</t>
        </is>
      </c>
      <c r="B1468" s="16" t="inlineStr">
        <is>
          <t xml:space="preserve">ACRES Commercial Realty </t>
        </is>
      </c>
      <c r="C1468" s="16" t="inlineStr">
        <is>
          <t>P/B 0.21 · 52w 0%</t>
        </is>
      </c>
      <c r="D1468" s="16" t="n">
        <v>1</v>
      </c>
      <c r="E1468" s="16" t="n">
        <v>19.75</v>
      </c>
      <c r="F1468" s="16" t="inlineStr">
        <is>
          <t>+64%</t>
        </is>
      </c>
      <c r="G1468" s="16" t="inlineStr"/>
      <c r="H1468" s="16" t="inlineStr">
        <is>
          <t>3/1/0</t>
        </is>
      </c>
      <c r="I1468" s="16" t="inlineStr"/>
      <c r="J1468" s="16" t="n">
        <v>50.3</v>
      </c>
      <c r="K1468" s="16" t="inlineStr">
        <is>
          <t>3.7%</t>
        </is>
      </c>
      <c r="L1468" s="16" t="n">
        <v>6.8</v>
      </c>
      <c r="M1468" s="16" t="inlineStr">
        <is>
          <t>+7%</t>
        </is>
      </c>
      <c r="N1468" s="24" t="inlineStr">
        <is>
          <t>1 analyst (neglected) · target $19.75 (+64%) · fwd P/E 50.3 (FY2026) · short 4% of float, 6.8 days to cover</t>
        </is>
      </c>
      <c r="O1468" s="24" t="inlineStr">
        <is>
          <t>P/B 0.21 · ROE 3% · bought back 14.9% of mcap (TTM) (mortgage REIT: book/dividend basis)  [P/E vs earnings-yield sign mismatch]</t>
        </is>
      </c>
    </row>
    <row r="1469" ht="45" customHeight="1">
      <c r="A1469" s="6" t="inlineStr">
        <is>
          <t>QCOM</t>
        </is>
      </c>
      <c r="B1469" s="14" t="inlineStr">
        <is>
          <t>QUALCOMM Incorporated</t>
        </is>
      </c>
      <c r="C1469" s="14" t="inlineStr">
        <is>
          <t>P/B 7.49 · 15.9× EBITDA · debt 3% · 52w 55%</t>
        </is>
      </c>
      <c r="D1469" s="14" t="n">
        <v>24</v>
      </c>
      <c r="E1469" s="14" t="n">
        <v>204.48</v>
      </c>
      <c r="F1469" s="14" t="inlineStr">
        <is>
          <t>+4%</t>
        </is>
      </c>
      <c r="G1469" s="14" t="inlineStr">
        <is>
          <t>+5%</t>
        </is>
      </c>
      <c r="H1469" s="14" t="inlineStr">
        <is>
          <t>30/34/5</t>
        </is>
      </c>
      <c r="I1469" s="14" t="inlineStr"/>
      <c r="J1469" s="14" t="n">
        <v>18.7</v>
      </c>
      <c r="K1469" s="14" t="inlineStr">
        <is>
          <t>3.7%</t>
        </is>
      </c>
      <c r="L1469" s="14" t="n">
        <v>3.1</v>
      </c>
      <c r="M1469" s="14" t="inlineStr">
        <is>
          <t>+14%</t>
        </is>
      </c>
      <c r="N1469" s="22" t="inlineStr">
        <is>
          <t>24 analysts · target $204.48 (+4%) · fwd P/E 18.7 (FY2026) · short 4% of float, 3.1 days to cover (+14%)</t>
        </is>
      </c>
      <c r="O1469" s="22" t="inlineStr">
        <is>
          <t>P/B 7.49 · EV/EBITDA 15.9× · FCF yld 5% · net debt 3% of mcap · rev +5% · op margin 23% · buying back 4%/yr · bought back 4.5% of mcap (TTM)</t>
        </is>
      </c>
    </row>
    <row r="1470" ht="45" customHeight="1">
      <c r="A1470" s="8" t="inlineStr">
        <is>
          <t>TPST</t>
        </is>
      </c>
      <c r="B1470" s="16" t="inlineStr">
        <is>
          <t>Tempest Therapeutics, In</t>
        </is>
      </c>
      <c r="C1470" s="16" t="inlineStr">
        <is>
          <t>52w 2%</t>
        </is>
      </c>
      <c r="D1470" s="16" t="n">
        <v>1</v>
      </c>
      <c r="E1470" s="16" t="inlineStr"/>
      <c r="F1470" s="16" t="inlineStr"/>
      <c r="G1470" s="16" t="inlineStr"/>
      <c r="H1470" s="16" t="inlineStr">
        <is>
          <t>4/1/0</t>
        </is>
      </c>
      <c r="I1470" s="16" t="inlineStr"/>
      <c r="J1470" s="16" t="inlineStr">
        <is>
          <t>loss</t>
        </is>
      </c>
      <c r="K1470" s="16" t="inlineStr">
        <is>
          <t>3.6%</t>
        </is>
      </c>
      <c r="L1470" s="16" t="n">
        <v>1</v>
      </c>
      <c r="M1470" s="16" t="inlineStr">
        <is>
          <t>-8%</t>
        </is>
      </c>
      <c r="N1470" s="24" t="inlineStr">
        <is>
          <t>1 analyst (neglected) · loss expected FY2026 · short 4% of float, 1.0 days to cover</t>
        </is>
      </c>
      <c r="O1470" s="24" t="inlineStr">
        <is>
          <t>P/S 0.0 · op margin 0%  [negative equity; FCF yield &gt;100% (check); ROE -1,270% not meaningful (tiny or bad equity figure)]</t>
        </is>
      </c>
    </row>
    <row r="1471" ht="45" customHeight="1">
      <c r="A1471" s="6" t="inlineStr">
        <is>
          <t>FIS</t>
        </is>
      </c>
      <c r="B1471" s="14" t="inlineStr">
        <is>
          <t>Fidelity National Inform</t>
        </is>
      </c>
      <c r="C1471" s="14" t="inlineStr">
        <is>
          <t>P/B 1.13 · 6.3× EBITDA · debt 113% · 52w 2%</t>
        </is>
      </c>
      <c r="D1471" s="14" t="n">
        <v>21</v>
      </c>
      <c r="E1471" s="14" t="n">
        <v>48.17</v>
      </c>
      <c r="F1471" s="14" t="inlineStr">
        <is>
          <t>+38%</t>
        </is>
      </c>
      <c r="G1471" s="14" t="inlineStr">
        <is>
          <t>-19%</t>
        </is>
      </c>
      <c r="H1471" s="14" t="inlineStr">
        <is>
          <t>21/15/1</t>
        </is>
      </c>
      <c r="I1471" s="14" t="inlineStr">
        <is>
          <t>0/2</t>
        </is>
      </c>
      <c r="J1471" s="14" t="n">
        <v>5.6</v>
      </c>
      <c r="K1471" s="14" t="inlineStr">
        <is>
          <t>3.6%</t>
        </is>
      </c>
      <c r="L1471" s="14" t="n">
        <v>3</v>
      </c>
      <c r="M1471" s="14" t="inlineStr">
        <is>
          <t>+11%</t>
        </is>
      </c>
      <c r="N1471" s="22" t="inlineStr">
        <is>
          <t>21 analysts · target $48.17 (+38%), trend down 19% · 0 up / 2 down 90d · fwd P/E 5.6 (FY2026) · short 4% of float, 3.0 days to cover (+11%)</t>
        </is>
      </c>
      <c r="O1471" s="22" t="inlineStr">
        <is>
          <t>P/B 1.13 · EV/EBITDA 6.3× · FCF yld 15% · net debt 113% of mcap · rev +20% · op margin 16% · bought back 4.0% of mcap (TTM)</t>
        </is>
      </c>
    </row>
    <row r="1472" ht="45" customHeight="1">
      <c r="A1472" s="8" t="inlineStr">
        <is>
          <t>SHIM</t>
        </is>
      </c>
      <c r="B1472" s="16" t="inlineStr">
        <is>
          <t>Shimmick Corp.</t>
        </is>
      </c>
      <c r="C1472" s="16" t="inlineStr">
        <is>
          <t>52w 28%</t>
        </is>
      </c>
      <c r="D1472" s="16" t="n">
        <v>1</v>
      </c>
      <c r="E1472" s="16" t="n">
        <v>4.75</v>
      </c>
      <c r="F1472" s="16" t="inlineStr">
        <is>
          <t>+44%</t>
        </is>
      </c>
      <c r="G1472" s="16" t="inlineStr"/>
      <c r="H1472" s="16" t="inlineStr">
        <is>
          <t>0/2/0</t>
        </is>
      </c>
      <c r="I1472" s="16" t="inlineStr"/>
      <c r="J1472" s="16" t="n">
        <v>73.40000000000001</v>
      </c>
      <c r="K1472" s="16" t="inlineStr">
        <is>
          <t>3.6%</t>
        </is>
      </c>
      <c r="L1472" s="16" t="n">
        <v>1.4</v>
      </c>
      <c r="M1472" s="16" t="inlineStr">
        <is>
          <t>+25%</t>
        </is>
      </c>
      <c r="N1472" s="24" t="inlineStr">
        <is>
          <t>1 analyst (neglected) · target $4.75 (+44%) · fwd P/E 73.4 (FY2027) · short 4% of float, 1.4 days to cover (+25%)</t>
        </is>
      </c>
      <c r="O1472" s="24" t="inlineStr">
        <is>
          <t>P/S 0.3 · FCF yld -39% · rev -24% · op margin -2% · diluting 10%/yr</t>
        </is>
      </c>
    </row>
    <row r="1473" ht="45" customHeight="1">
      <c r="A1473" s="6" t="inlineStr">
        <is>
          <t>OCSL</t>
        </is>
      </c>
      <c r="B1473" s="14" t="inlineStr">
        <is>
          <t>Oaktree Specialty Lendin</t>
        </is>
      </c>
      <c r="C1473" s="14" t="inlineStr">
        <is>
          <t>P/B 0.77 · P/E 25.0 · 52w 41%</t>
        </is>
      </c>
      <c r="D1473" s="14" t="n">
        <v>4</v>
      </c>
      <c r="E1473" s="14" t="n">
        <v>13</v>
      </c>
      <c r="F1473" s="14" t="inlineStr">
        <is>
          <t>+7%</t>
        </is>
      </c>
      <c r="G1473" s="14" t="inlineStr"/>
      <c r="H1473" s="14" t="inlineStr">
        <is>
          <t>5/7/0</t>
        </is>
      </c>
      <c r="I1473" s="14" t="inlineStr"/>
      <c r="J1473" s="14" t="n">
        <v>8.1</v>
      </c>
      <c r="K1473" s="14" t="inlineStr">
        <is>
          <t>3.6%</t>
        </is>
      </c>
      <c r="L1473" s="14" t="n">
        <v>7.2</v>
      </c>
      <c r="M1473" s="14" t="inlineStr">
        <is>
          <t>+8%</t>
        </is>
      </c>
      <c r="N1473" s="22" t="inlineStr">
        <is>
          <t>4 analysts · target $13.00 (+7%) · fwd P/E 8.1 (FY2026) · short 4% of float, 7.2 days to cover</t>
        </is>
      </c>
      <c r="O1473" s="22" t="inlineStr">
        <is>
          <t>P/B 0.77 · P/E 25.0 · ROE 3% · div 12.2% (financial: book/earnings basis)</t>
        </is>
      </c>
    </row>
    <row r="1474" ht="45" customHeight="1">
      <c r="A1474" s="8" t="inlineStr">
        <is>
          <t>IRDM</t>
        </is>
      </c>
      <c r="B1474" s="16" t="inlineStr">
        <is>
          <t>Iridium Communications I</t>
        </is>
      </c>
      <c r="C1474" s="16" t="inlineStr">
        <is>
          <t>P/B 10.91 · 15.9× EBITDA · debt 31% · 52w 79%</t>
        </is>
      </c>
      <c r="D1474" s="16" t="n">
        <v>3</v>
      </c>
      <c r="E1474" s="16" t="n">
        <v>49.75</v>
      </c>
      <c r="F1474" s="16" t="inlineStr">
        <is>
          <t>+2%</t>
        </is>
      </c>
      <c r="G1474" s="16" t="inlineStr">
        <is>
          <t>+43%</t>
        </is>
      </c>
      <c r="H1474" s="16" t="inlineStr">
        <is>
          <t>6/5/3</t>
        </is>
      </c>
      <c r="I1474" s="16" t="inlineStr"/>
      <c r="J1474" s="16" t="n">
        <v>51.1</v>
      </c>
      <c r="K1474" s="16" t="inlineStr">
        <is>
          <t>3.6%</t>
        </is>
      </c>
      <c r="L1474" s="16" t="n">
        <v>4.8</v>
      </c>
      <c r="M1474" s="16" t="inlineStr">
        <is>
          <t>+33%</t>
        </is>
      </c>
      <c r="N1474" s="24" t="inlineStr">
        <is>
          <t>3 analysts · target $49.75 (+2%), trend up 43% · fwd P/E 51.1 (FY2026) · short 4% of float, 4.8 days to cover (+33%)</t>
        </is>
      </c>
      <c r="O1474" s="24" t="inlineStr">
        <is>
          <t>P/B 10.91 · EV/EBITDA 15.9× · FCF yld 6% · net debt 31% of mcap · rev +3% · op margin 24%</t>
        </is>
      </c>
    </row>
    <row r="1475" ht="45" customHeight="1">
      <c r="A1475" s="6" t="inlineStr">
        <is>
          <t>AWI</t>
        </is>
      </c>
      <c r="B1475" s="14" t="inlineStr">
        <is>
          <t>Armstrong World Industri</t>
        </is>
      </c>
      <c r="C1475" s="14" t="inlineStr">
        <is>
          <t>P/B 7.86 · 12.5× EBITDA · debt 7% · 52w 25%</t>
        </is>
      </c>
      <c r="D1475" s="14" t="n">
        <v>8</v>
      </c>
      <c r="E1475" s="14" t="n">
        <v>207.6</v>
      </c>
      <c r="F1475" s="14" t="inlineStr">
        <is>
          <t>+26%</t>
        </is>
      </c>
      <c r="G1475" s="14" t="inlineStr">
        <is>
          <t>+0%</t>
        </is>
      </c>
      <c r="H1475" s="14" t="inlineStr">
        <is>
          <t>15/11/1</t>
        </is>
      </c>
      <c r="I1475" s="14" t="inlineStr"/>
      <c r="J1475" s="14" t="n">
        <v>19.5</v>
      </c>
      <c r="K1475" s="14" t="inlineStr">
        <is>
          <t>3.6%</t>
        </is>
      </c>
      <c r="L1475" s="14" t="n">
        <v>4.3</v>
      </c>
      <c r="M1475" s="14" t="inlineStr">
        <is>
          <t>+5%</t>
        </is>
      </c>
      <c r="N1475" s="22" t="inlineStr">
        <is>
          <t>8 analysts · target $207.60 (+26%) · fwd P/E 19.5 (FY2026) · short 4% of float, 4.3 days to cover</t>
        </is>
      </c>
      <c r="O1475" s="22" t="inlineStr">
        <is>
          <t>P/B 7.86 · EV/EBITDA 12.5× · FCF yld 4% · net debt 7% of mcap · rev +9% · op margin 29% · buying back 2%/yr · bought back 3.2% of mcap (TTM)</t>
        </is>
      </c>
    </row>
    <row r="1476" ht="45" customHeight="1">
      <c r="A1476" s="8" t="inlineStr">
        <is>
          <t>DD</t>
        </is>
      </c>
      <c r="B1476" s="16" t="inlineStr">
        <is>
          <t>DuPont de Nemours, Inc.</t>
        </is>
      </c>
      <c r="C1476" s="16" t="inlineStr">
        <is>
          <t>P/B 1.29 · 14.3× EBITDA · debt 8% · 52w 59%</t>
        </is>
      </c>
      <c r="D1476" s="16" t="n">
        <v>11</v>
      </c>
      <c r="E1476" s="16" t="n">
        <v>97</v>
      </c>
      <c r="F1476" s="16" t="inlineStr">
        <is>
          <t>-26%</t>
        </is>
      </c>
      <c r="G1476" s="16" t="inlineStr">
        <is>
          <t>+185%</t>
        </is>
      </c>
      <c r="H1476" s="16" t="inlineStr">
        <is>
          <t>24/16/1</t>
        </is>
      </c>
      <c r="I1476" s="16" t="inlineStr"/>
      <c r="J1476" s="16" t="n">
        <v>18.1</v>
      </c>
      <c r="K1476" s="16" t="inlineStr">
        <is>
          <t>3.6%</t>
        </is>
      </c>
      <c r="L1476" s="16" t="n">
        <v>3.9</v>
      </c>
      <c r="M1476" s="16" t="inlineStr">
        <is>
          <t>+1%</t>
        </is>
      </c>
      <c r="N1476" s="24" t="inlineStr">
        <is>
          <t>11 analysts · target $97.00 (-26%), trend up 185% · fwd P/E 18.1 (FY2026) · short 4% of float, 3.9 days to cover</t>
        </is>
      </c>
      <c r="O1476" s="24" t="inlineStr">
        <is>
          <t>P/B 1.29 · EV/EBITDA 14.3× · FCF yld 6% · net debt 8% of mcap · rev -33% · op margin 15% · bought back 4.5% of mcap (TTM)</t>
        </is>
      </c>
    </row>
    <row r="1477" ht="45" customHeight="1">
      <c r="A1477" s="6" t="inlineStr">
        <is>
          <t>ARI</t>
        </is>
      </c>
      <c r="B1477" s="14" t="inlineStr">
        <is>
          <t>Apollo Commercial Real E</t>
        </is>
      </c>
      <c r="C1477" s="14" t="inlineStr">
        <is>
          <t>P/B 0.66 · 52w 1%</t>
        </is>
      </c>
      <c r="D1477" s="14" t="n">
        <v>3</v>
      </c>
      <c r="E1477" s="14" t="n">
        <v>12</v>
      </c>
      <c r="F1477" s="14" t="inlineStr">
        <is>
          <t>+89%</t>
        </is>
      </c>
      <c r="G1477" s="14" t="inlineStr"/>
      <c r="H1477" s="14" t="inlineStr">
        <is>
          <t>2/10/1</t>
        </is>
      </c>
      <c r="I1477" s="14" t="inlineStr"/>
      <c r="J1477" s="14" t="n">
        <v>13.2</v>
      </c>
      <c r="K1477" s="14" t="inlineStr">
        <is>
          <t>3.6%</t>
        </is>
      </c>
      <c r="L1477" s="14" t="n">
        <v>2.5</v>
      </c>
      <c r="M1477" s="14" t="inlineStr">
        <is>
          <t>-14%</t>
        </is>
      </c>
      <c r="N1477" s="22" t="inlineStr">
        <is>
          <t>3 analysts · target $12.00 (+89%) · fwd P/E 13.2 (FY2026) · short 4% of float, 2.5 days to cover (-14%)</t>
        </is>
      </c>
      <c r="O1477" s="22" t="inlineStr">
        <is>
          <t>P/B 0.66 · P/E 7.9 · ROE 8% · bought back 14.9% of mcap (TTM) (mortgage REIT: book/dividend basis)  [dividend yield &gt;25% (special or bad data)]</t>
        </is>
      </c>
    </row>
    <row r="1478" ht="45" customHeight="1">
      <c r="A1478" s="8" t="inlineStr">
        <is>
          <t>AGM</t>
        </is>
      </c>
      <c r="B1478" s="16" t="inlineStr">
        <is>
          <t>Federal Agricultural Mor</t>
        </is>
      </c>
      <c r="C1478" s="16" t="inlineStr">
        <is>
          <t>P/B 1.27 · P/E 11.9 · 52w 71%</t>
        </is>
      </c>
      <c r="D1478" s="16" t="n">
        <v>2</v>
      </c>
      <c r="E1478" s="16" t="n">
        <v>233</v>
      </c>
      <c r="F1478" s="16" t="inlineStr">
        <is>
          <t>+8%</t>
        </is>
      </c>
      <c r="G1478" s="16" t="inlineStr"/>
      <c r="H1478" s="16" t="inlineStr">
        <is>
          <t>4/1/0</t>
        </is>
      </c>
      <c r="I1478" s="16" t="inlineStr"/>
      <c r="J1478" s="16" t="n">
        <v>10.4</v>
      </c>
      <c r="K1478" s="16" t="inlineStr">
        <is>
          <t>3.6%</t>
        </is>
      </c>
      <c r="L1478" s="16" t="n">
        <v>3.8</v>
      </c>
      <c r="M1478" s="16" t="inlineStr">
        <is>
          <t>+16%</t>
        </is>
      </c>
      <c r="N1478" s="24" t="inlineStr">
        <is>
          <t>2 analysts (neglected) · target $233.00 (+8%) · fwd P/E 10.4 (FY2026) · short 4% of float, 3.8 days to cover (+16%)</t>
        </is>
      </c>
      <c r="O1478" s="24" t="inlineStr">
        <is>
          <t>P/TBV 1.88 · P/E 11.9 · ROA 0.58% · TCE/TA 3.2% ⚠ · NII/assets 1.05% · div 2.9% (bank basis)</t>
        </is>
      </c>
    </row>
    <row r="1479" ht="45" customHeight="1">
      <c r="A1479" s="6" t="inlineStr">
        <is>
          <t>LAMR</t>
        </is>
      </c>
      <c r="B1479" s="14" t="inlineStr">
        <is>
          <t>Lamar Advertising Compan</t>
        </is>
      </c>
      <c r="C1479" s="14" t="inlineStr">
        <is>
          <t>P/B 14.77 · 18.9× EBITDA · debt 33% · 52w 59%</t>
        </is>
      </c>
      <c r="D1479" s="14" t="n">
        <v>4</v>
      </c>
      <c r="E1479" s="14" t="n">
        <v>160.5</v>
      </c>
      <c r="F1479" s="14" t="inlineStr">
        <is>
          <t>+11%</t>
        </is>
      </c>
      <c r="G1479" s="14" t="inlineStr">
        <is>
          <t>+5%</t>
        </is>
      </c>
      <c r="H1479" s="14" t="inlineStr">
        <is>
          <t>10/8/2</t>
        </is>
      </c>
      <c r="I1479" s="14" t="inlineStr">
        <is>
          <t>0/1</t>
        </is>
      </c>
      <c r="J1479" s="14" t="n">
        <v>24.5</v>
      </c>
      <c r="K1479" s="14" t="inlineStr">
        <is>
          <t>3.6%</t>
        </is>
      </c>
      <c r="L1479" s="14" t="n">
        <v>7.8</v>
      </c>
      <c r="M1479" s="14" t="inlineStr">
        <is>
          <t>+2%</t>
        </is>
      </c>
      <c r="N1479" s="22" t="inlineStr">
        <is>
          <t>4 analysts · target $160.50 (+11%) · 0 up / 1 down 90d · fwd P/E 24.5 (FY2026) · short 4% of float, 7.8 days to cover</t>
        </is>
      </c>
      <c r="O1479" s="22" t="inlineStr">
        <is>
          <t>P/B 14.77 · FFO≈ yield 6.1% · div 4.6% · ND/EBITDA 4.8× (REIT basis)</t>
        </is>
      </c>
    </row>
    <row r="1480" ht="45" customHeight="1">
      <c r="A1480" s="8" t="inlineStr">
        <is>
          <t>NDLS</t>
        </is>
      </c>
      <c r="B1480" s="16" t="inlineStr">
        <is>
          <t>Noodles &amp; Company</t>
        </is>
      </c>
      <c r="C1480" s="16" t="inlineStr">
        <is>
          <t>26.7× EBITDA · 52w 64%</t>
        </is>
      </c>
      <c r="D1480" s="16" t="n">
        <v>1</v>
      </c>
      <c r="E1480" s="16" t="n">
        <v>48</v>
      </c>
      <c r="F1480" s="16" t="inlineStr">
        <is>
          <t>+258%</t>
        </is>
      </c>
      <c r="G1480" s="16" t="inlineStr"/>
      <c r="H1480" s="16" t="inlineStr">
        <is>
          <t>5/11/3</t>
        </is>
      </c>
      <c r="I1480" s="16" t="inlineStr"/>
      <c r="J1480" s="16" t="inlineStr">
        <is>
          <t>loss</t>
        </is>
      </c>
      <c r="K1480" s="16" t="inlineStr">
        <is>
          <t>3.6%</t>
        </is>
      </c>
      <c r="L1480" s="16" t="n">
        <v>5.6</v>
      </c>
      <c r="M1480" s="16" t="inlineStr">
        <is>
          <t>-15%</t>
        </is>
      </c>
      <c r="N1480" s="24" t="inlineStr">
        <is>
          <t>1 analyst (neglected) · target $48.00 (+258%) · loss expected FY2026 · short 4% of float, 5.6 days to cover (-15%)</t>
        </is>
      </c>
      <c r="O1480" s="24" t="inlineStr">
        <is>
          <t>EV/EBITDA 26.7× · FCF yld 5% · rev +0% · op margin 3% · diluting 3%/yr  [negative equity]</t>
        </is>
      </c>
    </row>
    <row r="1481" ht="45" customHeight="1">
      <c r="A1481" s="6" t="inlineStr">
        <is>
          <t>BY</t>
        </is>
      </c>
      <c r="B1481" s="14" t="inlineStr">
        <is>
          <t>Byline Bancorp, Inc.</t>
        </is>
      </c>
      <c r="C1481" s="14" t="inlineStr">
        <is>
          <t>P/B 1.29 · P/E 11.1 · 52w 80%</t>
        </is>
      </c>
      <c r="D1481" s="14" t="n">
        <v>4</v>
      </c>
      <c r="E1481" s="14" t="n">
        <v>43</v>
      </c>
      <c r="F1481" s="14" t="inlineStr">
        <is>
          <t>+16%</t>
        </is>
      </c>
      <c r="G1481" s="14" t="inlineStr">
        <is>
          <t>+9%</t>
        </is>
      </c>
      <c r="H1481" s="14" t="inlineStr">
        <is>
          <t>5/6/0</t>
        </is>
      </c>
      <c r="I1481" s="14" t="inlineStr"/>
      <c r="J1481" s="14" t="n">
        <v>10.9</v>
      </c>
      <c r="K1481" s="14" t="inlineStr">
        <is>
          <t>3.6%</t>
        </is>
      </c>
      <c r="L1481" s="14" t="n">
        <v>3.6</v>
      </c>
      <c r="M1481" s="14" t="inlineStr">
        <is>
          <t>+18%</t>
        </is>
      </c>
      <c r="N1481" s="22" t="inlineStr">
        <is>
          <t>4 analysts · target $43.00 (+16%) · fwd P/E 10.9 (FY2026) · short 4% of float, 3.6 days to cover (+18%)</t>
        </is>
      </c>
      <c r="O1481" s="22" t="inlineStr">
        <is>
          <t>P/TBV 1.52 · P/E 11.1 · ROA 1.50% · TCE/TA 11.1% · NII/assets 4.05% · AOCI loss 7% of equity · div 1.3% · bought back 1.7% of mcap (TTM) (bank basis)</t>
        </is>
      </c>
    </row>
    <row r="1482" ht="45" customHeight="1">
      <c r="A1482" s="8" t="inlineStr">
        <is>
          <t>EQT</t>
        </is>
      </c>
      <c r="B1482" s="16" t="inlineStr">
        <is>
          <t>EQT Corporation</t>
        </is>
      </c>
      <c r="C1482" s="16" t="inlineStr">
        <is>
          <t>P/B 1.28 · 6.1× EBITDA · debt 17% · 52w 19%</t>
        </is>
      </c>
      <c r="D1482" s="16" t="n">
        <v>13</v>
      </c>
      <c r="E1482" s="16" t="n">
        <v>70.33</v>
      </c>
      <c r="F1482" s="16" t="inlineStr">
        <is>
          <t>+36%</t>
        </is>
      </c>
      <c r="G1482" s="16" t="inlineStr">
        <is>
          <t>+0%</t>
        </is>
      </c>
      <c r="H1482" s="16" t="inlineStr">
        <is>
          <t>30/15/0</t>
        </is>
      </c>
      <c r="I1482" s="16" t="inlineStr"/>
      <c r="J1482" s="16" t="n">
        <v>12.8</v>
      </c>
      <c r="K1482" s="16" t="inlineStr">
        <is>
          <t>3.6%</t>
        </is>
      </c>
      <c r="L1482" s="16" t="n">
        <v>3.8</v>
      </c>
      <c r="M1482" s="16" t="inlineStr">
        <is>
          <t>+10%</t>
        </is>
      </c>
      <c r="N1482" s="24" t="inlineStr">
        <is>
          <t>13 analysts · target $70.33 (+36%) · fwd P/E 12.8 (FY2026) · short 4% of float, 3.8 days to cover</t>
        </is>
      </c>
      <c r="O1482" s="24" t="inlineStr">
        <is>
          <t>P/B 1.28 · EV/EBITDA 6.1× · FCF yld 12% · net debt 17% of mcap · rev +16% · op margin 43% · diluting 4%/yr</t>
        </is>
      </c>
    </row>
    <row r="1483" ht="45" customHeight="1">
      <c r="A1483" s="6" t="inlineStr">
        <is>
          <t>MRVL</t>
        </is>
      </c>
      <c r="B1483" s="14" t="inlineStr">
        <is>
          <t>Marvell Technology, Inc.</t>
        </is>
      </c>
      <c r="C1483" s="14" t="inlineStr">
        <is>
          <t>P/B 16.22 · 48.0× EBITDA · debt 1% · 52w 73%</t>
        </is>
      </c>
      <c r="D1483" s="14" t="n">
        <v>30</v>
      </c>
      <c r="E1483" s="14" t="n">
        <v>271.83</v>
      </c>
      <c r="F1483" s="14" t="inlineStr">
        <is>
          <t>+4%</t>
        </is>
      </c>
      <c r="G1483" s="14" t="inlineStr">
        <is>
          <t>+42%</t>
        </is>
      </c>
      <c r="H1483" s="14" t="inlineStr">
        <is>
          <t>60/12/1</t>
        </is>
      </c>
      <c r="I1483" s="14" t="inlineStr"/>
      <c r="J1483" s="14" t="n">
        <v>61.9</v>
      </c>
      <c r="K1483" s="14" t="inlineStr">
        <is>
          <t>3.6%</t>
        </is>
      </c>
      <c r="L1483" s="14" t="n">
        <v>1.7</v>
      </c>
      <c r="M1483" s="14" t="inlineStr">
        <is>
          <t>-18%</t>
        </is>
      </c>
      <c r="N1483" s="22" t="inlineStr">
        <is>
          <t>30 analysts · target $271.83 (+4%), trend up 42% · fwd P/E 61.9 (FY2027) · short 4% of float, 1.7 days to cover (-18%)</t>
        </is>
      </c>
      <c r="O1483" s="22" t="inlineStr">
        <is>
          <t>P/B 16.22 · EV/EBITDA 48.0× · FCF yld 1% · net debt 1% of mcap · rev +37% · op margin 17%</t>
        </is>
      </c>
    </row>
    <row r="1484" ht="45" customHeight="1">
      <c r="A1484" s="8" t="inlineStr">
        <is>
          <t>BFST</t>
        </is>
      </c>
      <c r="B1484" s="16" t="inlineStr">
        <is>
          <t>Business First Bancshare</t>
        </is>
      </c>
      <c r="C1484" s="16" t="inlineStr">
        <is>
          <t>P/B 0.99 · P/E 10.9 · 52w 81%</t>
        </is>
      </c>
      <c r="D1484" s="16" t="n">
        <v>3</v>
      </c>
      <c r="E1484" s="16" t="n">
        <v>34.5</v>
      </c>
      <c r="F1484" s="16" t="inlineStr">
        <is>
          <t>+13%</t>
        </is>
      </c>
      <c r="G1484" s="16" t="inlineStr">
        <is>
          <t>+7%</t>
        </is>
      </c>
      <c r="H1484" s="16" t="inlineStr">
        <is>
          <t>4/0/0</t>
        </is>
      </c>
      <c r="I1484" s="16" t="inlineStr"/>
      <c r="J1484" s="16" t="n">
        <v>10.2</v>
      </c>
      <c r="K1484" s="16" t="inlineStr">
        <is>
          <t>3.6%</t>
        </is>
      </c>
      <c r="L1484" s="16" t="n">
        <v>5.8</v>
      </c>
      <c r="M1484" s="16" t="inlineStr">
        <is>
          <t>+10%</t>
        </is>
      </c>
      <c r="N1484" s="24" t="inlineStr">
        <is>
          <t>3 analysts · target $34.50 (+13%) · fwd P/E 10.2 (FY2026) · short 4% of float, 5.8 days to cover</t>
        </is>
      </c>
      <c r="O1484" s="24" t="inlineStr">
        <is>
          <t>P/TBV 1.30 · P/E 10.9 · ROA 1.04% · TCE/TA 8.6% · NII/assets 0.51% · div 2.0% · bought back 1.1% of mcap (TTM) (bank basis)</t>
        </is>
      </c>
    </row>
    <row r="1485" ht="45" customHeight="1">
      <c r="A1485" s="6" t="inlineStr">
        <is>
          <t>HESM</t>
        </is>
      </c>
      <c r="B1485" s="14" t="inlineStr">
        <is>
          <t>Hess Midstream LP</t>
        </is>
      </c>
      <c r="C1485" s="14" t="inlineStr">
        <is>
          <t>P/B 15.78 · 9.4× EBITDA · debt 45% · 52w 78%</t>
        </is>
      </c>
      <c r="D1485" s="14" t="n">
        <v>4</v>
      </c>
      <c r="E1485" s="14" t="n">
        <v>35.5</v>
      </c>
      <c r="F1485" s="14" t="inlineStr">
        <is>
          <t>-10%</t>
        </is>
      </c>
      <c r="G1485" s="14" t="inlineStr">
        <is>
          <t>+8%</t>
        </is>
      </c>
      <c r="H1485" s="14" t="inlineStr">
        <is>
          <t>1/6/2</t>
        </is>
      </c>
      <c r="I1485" s="14" t="inlineStr"/>
      <c r="J1485" s="14" t="n">
        <v>13.3</v>
      </c>
      <c r="K1485" s="14" t="inlineStr">
        <is>
          <t>3.6%</t>
        </is>
      </c>
      <c r="L1485" s="14" t="n">
        <v>5.8</v>
      </c>
      <c r="M1485" s="14" t="inlineStr">
        <is>
          <t>+14%</t>
        </is>
      </c>
      <c r="N1485" s="22" t="inlineStr">
        <is>
          <t>4 analysts · target $35.50 (-10%) · fwd P/E 13.3 (FY2026) · short 4% of float, 5.8 days to cover (+14%)</t>
        </is>
      </c>
      <c r="O1485" s="22" t="inlineStr">
        <is>
          <t>P/B 15.78 · EV/EBITDA 9.4× · FCF yld 9% · net debt 45% of mcap · rev +3% · op margin 62% · diluting 5%/yr · bought back 2.0% of mcap (TTM)</t>
        </is>
      </c>
    </row>
    <row r="1486" ht="45" customHeight="1">
      <c r="A1486" s="8" t="inlineStr">
        <is>
          <t>ATLO</t>
        </is>
      </c>
      <c r="B1486" s="16" t="inlineStr">
        <is>
          <t>Ames National Corporatio</t>
        </is>
      </c>
      <c r="C1486" s="16" t="inlineStr">
        <is>
          <t>P/B 1.31 · P/E 12.3 · 52w 91%</t>
        </is>
      </c>
      <c r="D1486" s="16" t="n">
        <v>1</v>
      </c>
      <c r="E1486" s="16" t="n">
        <v>31</v>
      </c>
      <c r="F1486" s="16" t="inlineStr">
        <is>
          <t>-2%</t>
        </is>
      </c>
      <c r="G1486" s="16" t="inlineStr"/>
      <c r="H1486" s="16" t="inlineStr"/>
      <c r="I1486" s="16" t="inlineStr"/>
      <c r="J1486" s="16" t="n">
        <v>11.6</v>
      </c>
      <c r="K1486" s="16" t="inlineStr">
        <is>
          <t>3.6%</t>
        </is>
      </c>
      <c r="L1486" s="16" t="n">
        <v>8.6</v>
      </c>
      <c r="M1486" s="16" t="inlineStr">
        <is>
          <t>-19%</t>
        </is>
      </c>
      <c r="N1486" s="24" t="inlineStr">
        <is>
          <t>1 analyst (neglected) · target $31.00 (-2%) · fwd P/E 11.6 (FY2026) · short 4% of float, 8.6 days to cover (-19%)</t>
        </is>
      </c>
      <c r="O1486" s="24" t="inlineStr">
        <is>
          <t>P/TBV 1.40 · P/E 12.3 · ROA 1.08% · TCE/TA 9.4% · NII/assets 2.88% · AOCI loss 10% of equity · div 2.9% (bank basis)</t>
        </is>
      </c>
    </row>
    <row r="1487" ht="45" customHeight="1">
      <c r="A1487" s="6" t="inlineStr">
        <is>
          <t>MTB</t>
        </is>
      </c>
      <c r="B1487" s="14" t="inlineStr">
        <is>
          <t>M&amp;T Bank Corporation</t>
        </is>
      </c>
      <c r="C1487" s="14" t="inlineStr">
        <is>
          <t>P/B 1.15 · P/E 11.5 · 52w 57%</t>
        </is>
      </c>
      <c r="D1487" s="14" t="n">
        <v>13</v>
      </c>
      <c r="E1487" s="14" t="n">
        <v>263.83</v>
      </c>
      <c r="F1487" s="14" t="inlineStr">
        <is>
          <t>+19%</t>
        </is>
      </c>
      <c r="G1487" s="14" t="inlineStr">
        <is>
          <t>+5%</t>
        </is>
      </c>
      <c r="H1487" s="14" t="inlineStr">
        <is>
          <t>15/29/4</t>
        </is>
      </c>
      <c r="I1487" s="14" t="inlineStr">
        <is>
          <t>1/1</t>
        </is>
      </c>
      <c r="J1487" s="14" t="n">
        <v>11.4</v>
      </c>
      <c r="K1487" s="14" t="inlineStr">
        <is>
          <t>3.6%</t>
        </is>
      </c>
      <c r="L1487" s="14" t="n">
        <v>5.1</v>
      </c>
      <c r="M1487" s="14" t="inlineStr">
        <is>
          <t>-7%</t>
        </is>
      </c>
      <c r="N1487" s="22" t="inlineStr">
        <is>
          <t>13 analysts · target $263.83 (+19%) · 1 up / 1 down 90d · fwd P/E 11.4 (FY2026) · short 4% of float, 5.1 days to cover</t>
        </is>
      </c>
      <c r="O1487" s="22" t="inlineStr">
        <is>
          <t>P/TBV 1.88 · P/E 11.5 · ROA 1.38% · TCE/TA 7.8% · NII/assets 3.23% · div 2.7% · bought back 8.1% of mcap (TTM) (bank basis)</t>
        </is>
      </c>
    </row>
    <row r="1488" ht="45" customHeight="1">
      <c r="A1488" s="8" t="inlineStr">
        <is>
          <t>MBWM</t>
        </is>
      </c>
      <c r="B1488" s="16" t="inlineStr">
        <is>
          <t>Mercantile Bank Corporat</t>
        </is>
      </c>
      <c r="C1488" s="16" t="inlineStr">
        <is>
          <t>P/B 1.35 · P/E 10.5 · 52w 80%</t>
        </is>
      </c>
      <c r="D1488" s="16" t="n">
        <v>5</v>
      </c>
      <c r="E1488" s="16" t="n">
        <v>64</v>
      </c>
      <c r="F1488" s="16" t="inlineStr">
        <is>
          <t>+9%</t>
        </is>
      </c>
      <c r="G1488" s="16" t="inlineStr">
        <is>
          <t>+7%</t>
        </is>
      </c>
      <c r="H1488" s="16" t="inlineStr">
        <is>
          <t>5/3/0</t>
        </is>
      </c>
      <c r="I1488" s="16" t="inlineStr">
        <is>
          <t>0/1</t>
        </is>
      </c>
      <c r="J1488" s="16" t="n">
        <v>10.6</v>
      </c>
      <c r="K1488" s="16" t="inlineStr">
        <is>
          <t>3.6%</t>
        </is>
      </c>
      <c r="L1488" s="16" t="n">
        <v>5.2</v>
      </c>
      <c r="M1488" s="16" t="inlineStr">
        <is>
          <t>+15%</t>
        </is>
      </c>
      <c r="N1488" s="24" t="inlineStr">
        <is>
          <t>5 analysts · target $64.00 (+9%) · 0 up / 1 down 90d · fwd P/E 10.6 (FY2026) · short 4% of float, 5.2 days to cover (+15%)</t>
        </is>
      </c>
      <c r="O1488" s="24" t="inlineStr">
        <is>
          <t>P/TBV 1.53 · P/E 10.5 · ROA 1.40% · TCE/TA 9.7% · NII/assets 3.17% · div 2.6% (bank basis)</t>
        </is>
      </c>
    </row>
    <row r="1489" ht="45" customHeight="1">
      <c r="A1489" s="6" t="inlineStr">
        <is>
          <t>YUM</t>
        </is>
      </c>
      <c r="B1489" s="14" t="inlineStr">
        <is>
          <t>Yum! Brands, Inc.</t>
        </is>
      </c>
      <c r="C1489" s="14" t="inlineStr">
        <is>
          <t>17.2× EBITDA · 52w 16%</t>
        </is>
      </c>
      <c r="D1489" s="14" t="n">
        <v>11</v>
      </c>
      <c r="E1489" s="14" t="n">
        <v>172.38</v>
      </c>
      <c r="F1489" s="14" t="inlineStr">
        <is>
          <t>+23%</t>
        </is>
      </c>
      <c r="G1489" s="14" t="inlineStr">
        <is>
          <t>-0%</t>
        </is>
      </c>
      <c r="H1489" s="14" t="inlineStr">
        <is>
          <t>20/28/3</t>
        </is>
      </c>
      <c r="I1489" s="14" t="inlineStr">
        <is>
          <t>1/1</t>
        </is>
      </c>
      <c r="J1489" s="14" t="n">
        <v>21.4</v>
      </c>
      <c r="K1489" s="14" t="inlineStr">
        <is>
          <t>3.6%</t>
        </is>
      </c>
      <c r="L1489" s="14" t="n">
        <v>4.9</v>
      </c>
      <c r="M1489" s="14" t="inlineStr">
        <is>
          <t>+11%</t>
        </is>
      </c>
      <c r="N1489" s="22" t="inlineStr">
        <is>
          <t>11 analysts · target $172.38 (+23%) · 1 up / 1 down 90d · fwd P/E 21.4 (FY2026) · short 4% of float, 4.9 days to cover (+11%)</t>
        </is>
      </c>
      <c r="O1489" s="22" t="inlineStr">
        <is>
          <t>EV/EBITDA 17.2× · FCF yld 4% · rev +10% · op margin 31%  [negative equity]</t>
        </is>
      </c>
    </row>
    <row r="1490" ht="45" customHeight="1">
      <c r="A1490" s="8" t="inlineStr">
        <is>
          <t>VRSK</t>
        </is>
      </c>
      <c r="B1490" s="16" t="inlineStr">
        <is>
          <t>Verisk Analytics, Inc.</t>
        </is>
      </c>
      <c r="C1490" s="16" t="inlineStr">
        <is>
          <t>15.7× EBITDA · 52w 17%</t>
        </is>
      </c>
      <c r="D1490" s="16" t="n">
        <v>13</v>
      </c>
      <c r="E1490" s="16" t="n">
        <v>225.43</v>
      </c>
      <c r="F1490" s="16" t="inlineStr">
        <is>
          <t>+31%</t>
        </is>
      </c>
      <c r="G1490" s="16" t="inlineStr">
        <is>
          <t>-0%</t>
        </is>
      </c>
      <c r="H1490" s="16" t="inlineStr">
        <is>
          <t>9/15/1</t>
        </is>
      </c>
      <c r="I1490" s="16" t="inlineStr">
        <is>
          <t>1/0</t>
        </is>
      </c>
      <c r="J1490" s="16" t="n">
        <v>22.3</v>
      </c>
      <c r="K1490" s="16" t="inlineStr">
        <is>
          <t>3.6%</t>
        </is>
      </c>
      <c r="L1490" s="16" t="n">
        <v>4.4</v>
      </c>
      <c r="M1490" s="16" t="inlineStr">
        <is>
          <t>+37%</t>
        </is>
      </c>
      <c r="N1490" s="24" t="inlineStr">
        <is>
          <t>13 analysts · target $225.43 (+31%) · 1 up / 0 down 90d · fwd P/E 22.3 (FY2026) · short 4% of float, 4.4 days to cover (+37%)</t>
        </is>
      </c>
      <c r="O1490" s="24" t="inlineStr">
        <is>
          <t>EV/EBITDA 15.7× · FCF yld 6% · rev +5% · op margin 45% · buying back 7%/yr  [negative equity; ROE -212% not meaningful (tiny or bad equity figure)]</t>
        </is>
      </c>
    </row>
    <row r="1491" ht="45" customHeight="1">
      <c r="A1491" s="6" t="inlineStr">
        <is>
          <t>FITB</t>
        </is>
      </c>
      <c r="B1491" s="14" t="inlineStr">
        <is>
          <t>Fifth Third Bancorp</t>
        </is>
      </c>
      <c r="C1491" s="14" t="inlineStr">
        <is>
          <t>P/B 1.38 · P/E 17.4 · 52w 64%</t>
        </is>
      </c>
      <c r="D1491" s="14" t="n">
        <v>13</v>
      </c>
      <c r="E1491" s="14" t="n">
        <v>62.88</v>
      </c>
      <c r="F1491" s="14" t="inlineStr">
        <is>
          <t>+20%</t>
        </is>
      </c>
      <c r="G1491" s="14" t="inlineStr">
        <is>
          <t>+11%</t>
        </is>
      </c>
      <c r="H1491" s="14" t="inlineStr">
        <is>
          <t>29/20/2</t>
        </is>
      </c>
      <c r="I1491" s="14" t="inlineStr">
        <is>
          <t>1/0</t>
        </is>
      </c>
      <c r="J1491" s="14" t="n">
        <v>17.1</v>
      </c>
      <c r="K1491" s="14" t="inlineStr">
        <is>
          <t>3.6%</t>
        </is>
      </c>
      <c r="L1491" s="14" t="n">
        <v>7</v>
      </c>
      <c r="M1491" s="14" t="inlineStr">
        <is>
          <t>+4%</t>
        </is>
      </c>
      <c r="N1491" s="22" t="inlineStr">
        <is>
          <t>13 analysts · target $62.88 (+20%), trend up 11% · 1 up / 0 down 90d · fwd P/E 17.1 (FY2026) · short 4% of float, 7.0 days to cover</t>
        </is>
      </c>
      <c r="O1491" s="22" t="inlineStr">
        <is>
          <t>P/TBV 2.26 · P/E 17.4 · ROA 0.78% · TCE/TA 7.0% · NII/assets 2.40% · AOCI loss 10% of equity · div 3.1% (bank basis)</t>
        </is>
      </c>
    </row>
    <row r="1492" ht="45" customHeight="1">
      <c r="A1492" s="8" t="inlineStr">
        <is>
          <t>RBBN</t>
        </is>
      </c>
      <c r="B1492" s="16" t="inlineStr">
        <is>
          <t>Ribbon Communications In</t>
        </is>
      </c>
      <c r="C1492" s="16" t="inlineStr">
        <is>
          <t>P/B 0.83 · 17.7× EBITDA · debt 109% · 52w 10%</t>
        </is>
      </c>
      <c r="D1492" s="16" t="n">
        <v>4</v>
      </c>
      <c r="E1492" s="16" t="n">
        <v>3.3</v>
      </c>
      <c r="F1492" s="16" t="inlineStr">
        <is>
          <t>+82%</t>
        </is>
      </c>
      <c r="G1492" s="16" t="inlineStr">
        <is>
          <t>-4%</t>
        </is>
      </c>
      <c r="H1492" s="16" t="inlineStr">
        <is>
          <t>6/2/0</t>
        </is>
      </c>
      <c r="I1492" s="16" t="inlineStr">
        <is>
          <t>0/1</t>
        </is>
      </c>
      <c r="J1492" s="16" t="n">
        <v>36.3</v>
      </c>
      <c r="K1492" s="16" t="inlineStr">
        <is>
          <t>3.6%</t>
        </is>
      </c>
      <c r="L1492" s="16" t="n">
        <v>7.1</v>
      </c>
      <c r="M1492" s="16" t="inlineStr">
        <is>
          <t>+9%</t>
        </is>
      </c>
      <c r="N1492" s="24" t="inlineStr">
        <is>
          <t>4 analysts · target $3.30 (+82%) · 0 up / 1 down 90d · fwd P/E 36.3 (FY2026) · short 4% of float, 7.1 days to cover</t>
        </is>
      </c>
      <c r="O1492" s="24" t="inlineStr">
        <is>
          <t>P/B 0.83 · EV/EBITDA 17.7× · FCF yld 2% · net debt 109% of mcap · rev -8% · op margin -2% · interest cover -0.3× ⚠ · bought back 2.3% of mcap (TTM)</t>
        </is>
      </c>
    </row>
    <row r="1493" ht="45" customHeight="1">
      <c r="A1493" s="6" t="inlineStr">
        <is>
          <t>ROG</t>
        </is>
      </c>
      <c r="B1493" s="14" t="inlineStr">
        <is>
          <t>Rogers Corporation</t>
        </is>
      </c>
      <c r="C1493" s="14" t="inlineStr">
        <is>
          <t>P/B 2.09 · 19.6× EBITDA · cash 8% · 52w 70%</t>
        </is>
      </c>
      <c r="D1493" s="14" t="n">
        <v>2</v>
      </c>
      <c r="E1493" s="14" t="n">
        <v>150</v>
      </c>
      <c r="F1493" s="14" t="inlineStr">
        <is>
          <t>+6%</t>
        </is>
      </c>
      <c r="G1493" s="14" t="inlineStr"/>
      <c r="H1493" s="14" t="inlineStr">
        <is>
          <t>7/5/0</t>
        </is>
      </c>
      <c r="I1493" s="14" t="inlineStr"/>
      <c r="J1493" s="14" t="n">
        <v>38.6</v>
      </c>
      <c r="K1493" s="14" t="inlineStr">
        <is>
          <t>3.6%</t>
        </is>
      </c>
      <c r="L1493" s="14" t="n">
        <v>4</v>
      </c>
      <c r="M1493" s="14" t="inlineStr">
        <is>
          <t>+9%</t>
        </is>
      </c>
      <c r="N1493" s="22" t="inlineStr">
        <is>
          <t>2 analysts (neglected) · target $150.00 (+6%) · fwd P/E 38.6 (FY2026) · short 4% of float, 4.0 days to cover</t>
        </is>
      </c>
      <c r="O1493" s="22" t="inlineStr">
        <is>
          <t>P/B 2.09 · EV/EBITDA 19.6× · FCF yld 5% · net cash 8% of mcap · rev +4% · op margin 8%</t>
        </is>
      </c>
    </row>
    <row r="1494" ht="45" customHeight="1">
      <c r="A1494" s="8" t="inlineStr">
        <is>
          <t>GEF</t>
        </is>
      </c>
      <c r="B1494" s="16" t="inlineStr">
        <is>
          <t>Greif, Inc.</t>
        </is>
      </c>
      <c r="C1494" s="16" t="inlineStr">
        <is>
          <t>P/B 1.31 · 9.2× EBITDA · debt 24% · 52w 83%</t>
        </is>
      </c>
      <c r="D1494" s="16" t="n">
        <v>5</v>
      </c>
      <c r="E1494" s="16" t="n">
        <v>85.5</v>
      </c>
      <c r="F1494" s="16" t="inlineStr">
        <is>
          <t>+1%</t>
        </is>
      </c>
      <c r="G1494" s="16" t="inlineStr">
        <is>
          <t>+10%</t>
        </is>
      </c>
      <c r="H1494" s="16" t="inlineStr">
        <is>
          <t>3/6/4</t>
        </is>
      </c>
      <c r="I1494" s="16" t="inlineStr"/>
      <c r="J1494" s="16" t="n">
        <v>19.7</v>
      </c>
      <c r="K1494" s="16" t="inlineStr">
        <is>
          <t>3.6%</t>
        </is>
      </c>
      <c r="L1494" s="16" t="n">
        <v>4.4</v>
      </c>
      <c r="M1494" s="16" t="inlineStr">
        <is>
          <t>+42%</t>
        </is>
      </c>
      <c r="N1494" s="24" t="inlineStr">
        <is>
          <t>5 analysts · target $85.50 (+1%), trend up 10% · fwd P/E 19.7 (FY2026) · short 4% of float, 4.4 days to cover (+42%)</t>
        </is>
      </c>
      <c r="O1494" s="24" t="inlineStr">
        <is>
          <t>P/B 1.31 · EV/EBITDA 9.2× · FCF yld -6% · net debt 24% of mcap · op margin 4% · buying back 2%/yr · interest cover -41.9× ⚠ · bought back 3.9% of mcap (TTM)</t>
        </is>
      </c>
    </row>
    <row r="1495" ht="45" customHeight="1">
      <c r="A1495" s="6" t="inlineStr">
        <is>
          <t>MNTK</t>
        </is>
      </c>
      <c r="B1495" s="14" t="inlineStr">
        <is>
          <t>Montauk Renewables, Inc.</t>
        </is>
      </c>
      <c r="C1495" s="14" t="inlineStr">
        <is>
          <t>P/B 1.29 · 14.5× EBITDA · debt 41% · 52w 80%</t>
        </is>
      </c>
      <c r="D1495" s="14" t="n">
        <v>1</v>
      </c>
      <c r="E1495" s="14" t="n">
        <v>1.6</v>
      </c>
      <c r="F1495" s="14" t="inlineStr">
        <is>
          <t>-33%</t>
        </is>
      </c>
      <c r="G1495" s="14" t="inlineStr"/>
      <c r="H1495" s="14" t="inlineStr">
        <is>
          <t>0/4/0</t>
        </is>
      </c>
      <c r="I1495" s="14" t="inlineStr"/>
      <c r="J1495" s="14" t="n">
        <v>21</v>
      </c>
      <c r="K1495" s="14" t="inlineStr">
        <is>
          <t>3.6%</t>
        </is>
      </c>
      <c r="L1495" s="14" t="n">
        <v>2.7</v>
      </c>
      <c r="M1495" s="14" t="inlineStr">
        <is>
          <t>-2%</t>
        </is>
      </c>
      <c r="N1495" s="22" t="inlineStr">
        <is>
          <t>1 analyst (neglected) · target $1.60 (-33%) · fwd P/E 21.0 (FY2026) · short 4% of float, 2.7 days to cover</t>
        </is>
      </c>
      <c r="O1495" s="22" t="inlineStr">
        <is>
          <t>P/B 1.29 · EV/EBITDA 14.5× · FCF yld -20% · net debt 41% of mcap · rev +4% · op margin 1% · interest cover 0.5× ⚠</t>
        </is>
      </c>
    </row>
    <row r="1496" ht="45" customHeight="1">
      <c r="A1496" s="8" t="inlineStr">
        <is>
          <t>VTRS</t>
        </is>
      </c>
      <c r="B1496" s="16" t="inlineStr">
        <is>
          <t>Viatris Inc.</t>
        </is>
      </c>
      <c r="C1496" s="16" t="inlineStr">
        <is>
          <t>P/B 1.40 · 12.5× EBITDA · debt 61% · 52w 86%</t>
        </is>
      </c>
      <c r="D1496" s="16" t="n">
        <v>7</v>
      </c>
      <c r="E1496" s="16" t="n">
        <v>21.4</v>
      </c>
      <c r="F1496" s="16" t="inlineStr">
        <is>
          <t>+25%</t>
        </is>
      </c>
      <c r="G1496" s="16" t="inlineStr">
        <is>
          <t>+18%</t>
        </is>
      </c>
      <c r="H1496" s="16" t="inlineStr">
        <is>
          <t>4/8/1</t>
        </is>
      </c>
      <c r="I1496" s="16" t="inlineStr"/>
      <c r="J1496" s="16" t="n">
        <v>6.8</v>
      </c>
      <c r="K1496" s="16" t="inlineStr">
        <is>
          <t>3.5%</t>
        </is>
      </c>
      <c r="L1496" s="16" t="n">
        <v>5.6</v>
      </c>
      <c r="M1496" s="16" t="inlineStr">
        <is>
          <t>+6%</t>
        </is>
      </c>
      <c r="N1496" s="24" t="inlineStr">
        <is>
          <t>7 analysts · target $21.40 (+25%), trend up 18% · fwd P/E 6.8 (FY2026) · short 4% of float, 5.6 days to cover</t>
        </is>
      </c>
      <c r="O1496" s="24" t="inlineStr">
        <is>
          <t>P/B 1.40 · EV/EBITDA 12.5× · FCF yld 9% · net debt 61% of mcap · rev +4% · op margin -1% · interest cover -0.2× ⚠ · bought back 1.5% of mcap (TTM)</t>
        </is>
      </c>
    </row>
    <row r="1497" ht="45" customHeight="1">
      <c r="A1497" s="6" t="inlineStr">
        <is>
          <t>XHR</t>
        </is>
      </c>
      <c r="B1497" s="14" t="inlineStr">
        <is>
          <t xml:space="preserve">Xenia Hotels &amp; Resorts, </t>
        </is>
      </c>
      <c r="C1497" s="14" t="inlineStr">
        <is>
          <t>P/B 1.48 · 14.2× EBITDA · debt 76% · 52w 58%</t>
        </is>
      </c>
      <c r="D1497" s="14" t="n">
        <v>3</v>
      </c>
      <c r="E1497" s="14" t="n">
        <v>21.17</v>
      </c>
      <c r="F1497" s="14" t="inlineStr">
        <is>
          <t>+19%</t>
        </is>
      </c>
      <c r="G1497" s="14" t="inlineStr">
        <is>
          <t>+6%</t>
        </is>
      </c>
      <c r="H1497" s="14" t="inlineStr">
        <is>
          <t>3/6/1</t>
        </is>
      </c>
      <c r="I1497" s="14" t="inlineStr">
        <is>
          <t>0/1</t>
        </is>
      </c>
      <c r="J1497" s="14" t="inlineStr">
        <is>
          <t>loss</t>
        </is>
      </c>
      <c r="K1497" s="14" t="inlineStr">
        <is>
          <t>3.5%</t>
        </is>
      </c>
      <c r="L1497" s="14" t="n">
        <v>4.2</v>
      </c>
      <c r="M1497" s="14" t="inlineStr">
        <is>
          <t>-19%</t>
        </is>
      </c>
      <c r="N1497" s="22" t="inlineStr">
        <is>
          <t>3 analysts · target $21.17 (+19%) · 0 up / 1 down 90d · loss expected FY2026 · short 4% of float, 4.2 days to cover (-19%)</t>
        </is>
      </c>
      <c r="O1497" s="22" t="inlineStr">
        <is>
          <t>P/B 1.48 · FFO≈ yield 7.4% · div 3.1% · ND/EBITDA 6.1× · interest cover 1.3× ⚠ · bought back 3.0% of mcap (TTM) (REIT basis)</t>
        </is>
      </c>
    </row>
    <row r="1498" ht="45" customHeight="1">
      <c r="A1498" s="8" t="inlineStr">
        <is>
          <t>HSDT</t>
        </is>
      </c>
      <c r="B1498" s="16" t="inlineStr">
        <is>
          <t>Solana Company</t>
        </is>
      </c>
      <c r="C1498" s="16" t="inlineStr">
        <is>
          <t>P/B 1.06 · 52w 10%</t>
        </is>
      </c>
      <c r="D1498" s="16" t="n">
        <v>1</v>
      </c>
      <c r="E1498" s="16" t="inlineStr"/>
      <c r="F1498" s="16" t="inlineStr"/>
      <c r="G1498" s="16" t="inlineStr"/>
      <c r="H1498" s="16" t="inlineStr">
        <is>
          <t>3/2/0</t>
        </is>
      </c>
      <c r="I1498" s="16" t="inlineStr"/>
      <c r="J1498" s="16" t="inlineStr">
        <is>
          <t>loss</t>
        </is>
      </c>
      <c r="K1498" s="16" t="inlineStr">
        <is>
          <t>3.5%</t>
        </is>
      </c>
      <c r="L1498" s="16" t="n">
        <v>4</v>
      </c>
      <c r="M1498" s="16" t="inlineStr">
        <is>
          <t>+33%</t>
        </is>
      </c>
      <c r="N1498" s="24" t="inlineStr">
        <is>
          <t>1 analyst (neglected) · loss expected FY2026 · short 4% of float, 4.0 days to cover (+33%)</t>
        </is>
      </c>
      <c r="O1498" s="24" t="inlineStr">
        <is>
          <t>P/B 1.06 · ROE -123% · bought back 3.3% of mcap (TTM) (financial: book/earnings basis)  [revenue not comparable YoY (fair-value / one-off income?)]</t>
        </is>
      </c>
    </row>
    <row r="1499" ht="45" customHeight="1">
      <c r="A1499" s="6" t="inlineStr">
        <is>
          <t>EROK</t>
        </is>
      </c>
      <c r="B1499" s="14" t="inlineStr">
        <is>
          <t>EagleRock Land LLC</t>
        </is>
      </c>
      <c r="C1499" s="14" t="inlineStr">
        <is>
          <t>52w 37%</t>
        </is>
      </c>
      <c r="D1499" s="14" t="n">
        <v>1</v>
      </c>
      <c r="E1499" s="14" t="n">
        <v>28</v>
      </c>
      <c r="F1499" s="14" t="inlineStr">
        <is>
          <t>+24%</t>
        </is>
      </c>
      <c r="G1499" s="14" t="inlineStr">
        <is>
          <t>+7%</t>
        </is>
      </c>
      <c r="H1499" s="14" t="inlineStr">
        <is>
          <t>2/1/0</t>
        </is>
      </c>
      <c r="I1499" s="14" t="inlineStr"/>
      <c r="J1499" s="14" t="n">
        <v>11.6</v>
      </c>
      <c r="K1499" s="14" t="inlineStr">
        <is>
          <t>3.5%</t>
        </is>
      </c>
      <c r="L1499" s="14" t="n">
        <v>5.7</v>
      </c>
      <c r="M1499" s="14" t="inlineStr">
        <is>
          <t>+6%</t>
        </is>
      </c>
      <c r="N1499" s="22" t="inlineStr">
        <is>
          <t>1 analyst (neglected) · target $28.00 (+24%) · fwd P/E 11.6 (FY2026) · short 4% of float, 5.7 days to cover</t>
        </is>
      </c>
      <c r="O1499" s="22" t="inlineStr">
        <is>
          <t>op margin -73%  [market-cap/share data inconsistent]</t>
        </is>
      </c>
    </row>
    <row r="1500" ht="45" customHeight="1">
      <c r="A1500" s="8" t="inlineStr">
        <is>
          <t>COCP</t>
        </is>
      </c>
      <c r="B1500" s="16" t="inlineStr">
        <is>
          <t>Cocrystal Pharma, Inc.</t>
        </is>
      </c>
      <c r="C1500" s="16" t="inlineStr">
        <is>
          <t>P/B 15.45 · cash 5% · 52w 32%</t>
        </is>
      </c>
      <c r="D1500" s="16" t="n">
        <v>1</v>
      </c>
      <c r="E1500" s="16" t="inlineStr"/>
      <c r="F1500" s="16" t="inlineStr"/>
      <c r="G1500" s="16" t="inlineStr"/>
      <c r="H1500" s="16" t="inlineStr">
        <is>
          <t>1/0/0</t>
        </is>
      </c>
      <c r="I1500" s="16" t="inlineStr"/>
      <c r="J1500" s="16" t="inlineStr">
        <is>
          <t>loss</t>
        </is>
      </c>
      <c r="K1500" s="16" t="inlineStr">
        <is>
          <t>3.5%</t>
        </is>
      </c>
      <c r="L1500" s="16" t="n">
        <v>6.4</v>
      </c>
      <c r="M1500" s="16" t="inlineStr">
        <is>
          <t>+0%</t>
        </is>
      </c>
      <c r="N1500" s="24" t="inlineStr">
        <is>
          <t>1 analyst (neglected) · loss expected FY2026 · short 4% of float, 6.4 days to cover</t>
        </is>
      </c>
      <c r="O1500" s="24" t="inlineStr">
        <is>
          <t>P/B 15.45 · P/S 48.0 · FCF yld -51% · net cash 5% of mcap · diluting 36%/yr  [ROE -207% not meaningful (tiny or bad equity figure)]</t>
        </is>
      </c>
    </row>
    <row r="1501" ht="45" customHeight="1">
      <c r="A1501" s="6" t="inlineStr">
        <is>
          <t>BWXT</t>
        </is>
      </c>
      <c r="B1501" s="14" t="inlineStr">
        <is>
          <t>BWX Technologies, Inc.</t>
        </is>
      </c>
      <c r="C1501" s="14" t="inlineStr">
        <is>
          <t>P/B 9.89 · 25.5× EBITDA · debt 11% · 52w 1%</t>
        </is>
      </c>
      <c r="D1501" s="14" t="n">
        <v>13</v>
      </c>
      <c r="E1501" s="14" t="n">
        <v>207.5</v>
      </c>
      <c r="F1501" s="14" t="inlineStr">
        <is>
          <t>+44%</t>
        </is>
      </c>
      <c r="G1501" s="14" t="inlineStr">
        <is>
          <t>-8%</t>
        </is>
      </c>
      <c r="H1501" s="14" t="inlineStr">
        <is>
          <t>11/5/1</t>
        </is>
      </c>
      <c r="I1501" s="14" t="inlineStr">
        <is>
          <t>1/0</t>
        </is>
      </c>
      <c r="J1501" s="14" t="n">
        <v>30.4</v>
      </c>
      <c r="K1501" s="14" t="inlineStr">
        <is>
          <t>3.5%</t>
        </is>
      </c>
      <c r="L1501" s="14" t="n">
        <v>3.2</v>
      </c>
      <c r="M1501" s="14" t="inlineStr">
        <is>
          <t>+8%</t>
        </is>
      </c>
      <c r="N1501" s="22" t="inlineStr">
        <is>
          <t>13 analysts · target $207.50 (+44%) · 1 up / 0 down 90d · fwd P/E 30.4 (FY2026) · short 4% of float, 3.2 days to cover</t>
        </is>
      </c>
      <c r="O1501" s="22" t="inlineStr">
        <is>
          <t>P/B 9.89 · EV/EBITDA 25.5× · FCF yld 2% · net debt 11% of mcap · rev +23% · op margin 10%</t>
        </is>
      </c>
    </row>
    <row r="1502" ht="45" customHeight="1">
      <c r="A1502" s="8" t="inlineStr">
        <is>
          <t>CCL</t>
        </is>
      </c>
      <c r="B1502" s="16" t="inlineStr">
        <is>
          <t>Carnival Corporation &amp; p</t>
        </is>
      </c>
      <c r="C1502" s="16" t="inlineStr">
        <is>
          <t>P/B 2.31 · 7.5× EBITDA · debt 80% · 52w 3%</t>
        </is>
      </c>
      <c r="D1502" s="16" t="n">
        <v>19</v>
      </c>
      <c r="E1502" s="16" t="n">
        <v>34.33</v>
      </c>
      <c r="F1502" s="16" t="inlineStr">
        <is>
          <t>+57%</t>
        </is>
      </c>
      <c r="G1502" s="16" t="inlineStr">
        <is>
          <t>-7%</t>
        </is>
      </c>
      <c r="H1502" s="16" t="inlineStr">
        <is>
          <t>28/17/2</t>
        </is>
      </c>
      <c r="I1502" s="16" t="inlineStr"/>
      <c r="J1502" s="16" t="n">
        <v>9.9</v>
      </c>
      <c r="K1502" s="16" t="inlineStr">
        <is>
          <t>3.5%</t>
        </is>
      </c>
      <c r="L1502" s="16" t="n">
        <v>2.5</v>
      </c>
      <c r="M1502" s="16" t="inlineStr">
        <is>
          <t>+12%</t>
        </is>
      </c>
      <c r="N1502" s="24" t="inlineStr">
        <is>
          <t>19 analysts · target $34.33 (+57%) · fwd P/E 9.9 (FY2026) · short 4% of float, 2.5 days to cover (+12%)</t>
        </is>
      </c>
      <c r="O1502" s="24" t="inlineStr">
        <is>
          <t>P/B 2.31 · EV/EBITDA 7.5× · FCF yld 11% · net debt 80% of mcap · rev +5% · op margin 16%</t>
        </is>
      </c>
    </row>
    <row r="1503" ht="45" customHeight="1">
      <c r="A1503" s="6" t="inlineStr">
        <is>
          <t>AMH</t>
        </is>
      </c>
      <c r="B1503" s="14" t="inlineStr">
        <is>
          <t>American Homes 4 Rent</t>
        </is>
      </c>
      <c r="C1503" s="14" t="inlineStr">
        <is>
          <t>P/B 1.64 · 13.4× EBITDA · debt 45% · 52w 49%</t>
        </is>
      </c>
      <c r="D1503" s="14" t="n">
        <v>10</v>
      </c>
      <c r="E1503" s="14" t="n">
        <v>36.41</v>
      </c>
      <c r="F1503" s="14" t="inlineStr">
        <is>
          <t>+17%</t>
        </is>
      </c>
      <c r="G1503" s="14" t="inlineStr">
        <is>
          <t>+2%</t>
        </is>
      </c>
      <c r="H1503" s="14" t="inlineStr">
        <is>
          <t>22/14/0</t>
        </is>
      </c>
      <c r="I1503" s="14" t="inlineStr">
        <is>
          <t>1/0</t>
        </is>
      </c>
      <c r="J1503" s="14" t="n">
        <v>28.5</v>
      </c>
      <c r="K1503" s="14" t="inlineStr">
        <is>
          <t>3.5%</t>
        </is>
      </c>
      <c r="L1503" s="14" t="n">
        <v>4.9</v>
      </c>
      <c r="M1503" s="14" t="inlineStr">
        <is>
          <t>+7%</t>
        </is>
      </c>
      <c r="N1503" s="22" t="inlineStr">
        <is>
          <t>10 analysts · target $36.41 (+17%) · 1 up / 0 down 90d · fwd P/E 28.5 (FY2026) · short 4% of float, 4.9 days to cover</t>
        </is>
      </c>
      <c r="O1503" s="22" t="inlineStr">
        <is>
          <t>P/B 1.64 · FFO≈ yield 8.8% · div 4.2% · ND/EBITDA 4.2× · bought back 3.5% of mcap (TTM) (REIT basis)</t>
        </is>
      </c>
    </row>
    <row r="1504" ht="45" customHeight="1">
      <c r="A1504" s="8" t="inlineStr">
        <is>
          <t>PIPR</t>
        </is>
      </c>
      <c r="B1504" s="16" t="inlineStr">
        <is>
          <t>Piper Sandler Companies</t>
        </is>
      </c>
      <c r="C1504" s="16" t="inlineStr">
        <is>
          <t>P/B 3.57 · P/E 15.6 · 52w 15%</t>
        </is>
      </c>
      <c r="D1504" s="16" t="n">
        <v>3</v>
      </c>
      <c r="E1504" s="16" t="n">
        <v>97</v>
      </c>
      <c r="F1504" s="16" t="inlineStr">
        <is>
          <t>+34%</t>
        </is>
      </c>
      <c r="G1504" s="16" t="inlineStr"/>
      <c r="H1504" s="16" t="inlineStr">
        <is>
          <t>2/9/0</t>
        </is>
      </c>
      <c r="I1504" s="16" t="inlineStr"/>
      <c r="J1504" s="16" t="n">
        <v>15.7</v>
      </c>
      <c r="K1504" s="16" t="inlineStr">
        <is>
          <t>3.5%</t>
        </is>
      </c>
      <c r="L1504" s="16" t="n">
        <v>3.9</v>
      </c>
      <c r="M1504" s="16" t="inlineStr">
        <is>
          <t>-2%</t>
        </is>
      </c>
      <c r="N1504" s="24" t="inlineStr">
        <is>
          <t>3 analysts · target $97.00 (+34%) · fwd P/E 15.7 (FY2026) · short 4% of float, 3.9 days to cover</t>
        </is>
      </c>
      <c r="O1504" s="24" t="inlineStr">
        <is>
          <t>P/B 3.57 · P/E 15.6 · ROE 23% · div 2.8% · bought back 2.5% of mcap (TTM) (financial: book/earnings basis)</t>
        </is>
      </c>
    </row>
    <row r="1505" ht="45" customHeight="1">
      <c r="A1505" s="6" t="inlineStr">
        <is>
          <t>ABM</t>
        </is>
      </c>
      <c r="B1505" s="14" t="inlineStr">
        <is>
          <t>ABM Industries Inc.</t>
        </is>
      </c>
      <c r="C1505" s="14" t="inlineStr">
        <is>
          <t>P/B 1.63 · 10.7× EBITDA · debt 61% · 52w 90%</t>
        </is>
      </c>
      <c r="D1505" s="14" t="n">
        <v>6</v>
      </c>
      <c r="E1505" s="14" t="n">
        <v>51.88</v>
      </c>
      <c r="F1505" s="14" t="inlineStr">
        <is>
          <t>+4%</t>
        </is>
      </c>
      <c r="G1505" s="14" t="inlineStr">
        <is>
          <t>+3%</t>
        </is>
      </c>
      <c r="H1505" s="14" t="inlineStr">
        <is>
          <t>5/7/0</t>
        </is>
      </c>
      <c r="I1505" s="14" t="inlineStr"/>
      <c r="J1505" s="14" t="n">
        <v>12.4</v>
      </c>
      <c r="K1505" s="14" t="inlineStr">
        <is>
          <t>3.5%</t>
        </is>
      </c>
      <c r="L1505" s="14" t="n">
        <v>3.3</v>
      </c>
      <c r="M1505" s="14" t="inlineStr">
        <is>
          <t>-10%</t>
        </is>
      </c>
      <c r="N1505" s="22" t="inlineStr">
        <is>
          <t>6 analysts · target $51.88 (+4%) · fwd P/E 12.4 (FY2026) · short 3% of float, 3.3 days to cover</t>
        </is>
      </c>
      <c r="O1505" s="22" t="inlineStr">
        <is>
          <t>P/B 1.63 · EV/EBITDA 10.7× · FCF yld 11% · net debt 61% of mcap · rev +7% · op margin 4% · buying back 6%/yr · bought back 5.7% of mcap (TTM)</t>
        </is>
      </c>
    </row>
    <row r="1506" ht="45" customHeight="1">
      <c r="A1506" s="8" t="inlineStr">
        <is>
          <t>CHCT</t>
        </is>
      </c>
      <c r="B1506" s="16" t="inlineStr">
        <is>
          <t>Community Healthcare Tru</t>
        </is>
      </c>
      <c r="C1506" s="16" t="inlineStr">
        <is>
          <t>P/B 0.98 · 10.2× EBITDA · debt 138% · 52w 18%</t>
        </is>
      </c>
      <c r="D1506" s="16" t="n">
        <v>3</v>
      </c>
      <c r="E1506" s="16" t="n">
        <v>17</v>
      </c>
      <c r="F1506" s="16" t="inlineStr">
        <is>
          <t>+19%</t>
        </is>
      </c>
      <c r="G1506" s="16" t="inlineStr">
        <is>
          <t>+0%</t>
        </is>
      </c>
      <c r="H1506" s="16" t="inlineStr">
        <is>
          <t>7/8/1</t>
        </is>
      </c>
      <c r="I1506" s="16" t="inlineStr"/>
      <c r="J1506" s="16" t="n">
        <v>39.6</v>
      </c>
      <c r="K1506" s="16" t="inlineStr">
        <is>
          <t>3.5%</t>
        </is>
      </c>
      <c r="L1506" s="16" t="n">
        <v>3.5</v>
      </c>
      <c r="M1506" s="16" t="inlineStr">
        <is>
          <t>-15%</t>
        </is>
      </c>
      <c r="N1506" s="24" t="inlineStr">
        <is>
          <t>3 analysts · target $17.00 (+19%) · fwd P/E 39.6 (FY2026) · short 3% of float, 3.5 days to cover (-15%)</t>
        </is>
      </c>
      <c r="O1506" s="24" t="inlineStr">
        <is>
          <t>P/B 0.98 · FFO≈ yield 15.7% · div 12.3% · ND/EBITDA 5.9× (REIT basis)</t>
        </is>
      </c>
    </row>
    <row r="1507" ht="45" customHeight="1">
      <c r="A1507" s="6" t="inlineStr">
        <is>
          <t>PSBD</t>
        </is>
      </c>
      <c r="B1507" s="14" t="inlineStr">
        <is>
          <t>Palmer Square Capital BD</t>
        </is>
      </c>
      <c r="C1507" s="14" t="inlineStr">
        <is>
          <t>P/B 0.78 · 52w 25%</t>
        </is>
      </c>
      <c r="D1507" s="14" t="n">
        <v>4</v>
      </c>
      <c r="E1507" s="14" t="n">
        <v>11</v>
      </c>
      <c r="F1507" s="14" t="inlineStr">
        <is>
          <t>+6%</t>
        </is>
      </c>
      <c r="G1507" s="14" t="inlineStr">
        <is>
          <t>-15%</t>
        </is>
      </c>
      <c r="H1507" s="14" t="inlineStr">
        <is>
          <t>0/4/0</t>
        </is>
      </c>
      <c r="I1507" s="14" t="inlineStr"/>
      <c r="J1507" s="14" t="inlineStr">
        <is>
          <t>loss</t>
        </is>
      </c>
      <c r="K1507" s="14" t="inlineStr">
        <is>
          <t>3.5%</t>
        </is>
      </c>
      <c r="L1507" s="14" t="n">
        <v>6.1</v>
      </c>
      <c r="M1507" s="14" t="inlineStr">
        <is>
          <t>+14%</t>
        </is>
      </c>
      <c r="N1507" s="22" t="inlineStr">
        <is>
          <t>4 analysts · target $11.00 (+6%), trend down 15% · loss expected FY2026 · short 3% of float, 6.1 days to cover (+14%)</t>
        </is>
      </c>
      <c r="O1507" s="22" t="inlineStr">
        <is>
          <t>P/B 0.78 · ROE -0% · div 15.0% (financial: book/earnings basis)</t>
        </is>
      </c>
    </row>
    <row r="1508" ht="45" customHeight="1">
      <c r="A1508" s="8" t="inlineStr">
        <is>
          <t>AZZ</t>
        </is>
      </c>
      <c r="B1508" s="16" t="inlineStr">
        <is>
          <t>AZZ Inc.</t>
        </is>
      </c>
      <c r="C1508" s="16" t="inlineStr">
        <is>
          <t>P/B 3.15 · 12.4× EBITDA · debt 14% · 52w 65%</t>
        </is>
      </c>
      <c r="D1508" s="16" t="n">
        <v>8</v>
      </c>
      <c r="E1508" s="16" t="n">
        <v>150.33</v>
      </c>
      <c r="F1508" s="16" t="inlineStr">
        <is>
          <t>+9%</t>
        </is>
      </c>
      <c r="G1508" s="16" t="inlineStr">
        <is>
          <t>+4%</t>
        </is>
      </c>
      <c r="H1508" s="16" t="inlineStr">
        <is>
          <t>6/6/0</t>
        </is>
      </c>
      <c r="I1508" s="16" t="inlineStr"/>
      <c r="J1508" s="16" t="n">
        <v>19.6</v>
      </c>
      <c r="K1508" s="16" t="inlineStr">
        <is>
          <t>3.5%</t>
        </is>
      </c>
      <c r="L1508" s="16" t="n">
        <v>5.5</v>
      </c>
      <c r="M1508" s="16" t="inlineStr">
        <is>
          <t>+4%</t>
        </is>
      </c>
      <c r="N1508" s="24" t="inlineStr">
        <is>
          <t>8 analysts · target $150.33 (+9%) · fwd P/E 19.6 (FY2027) · short 3% of float, 5.5 days to cover</t>
        </is>
      </c>
      <c r="O1508" s="24" t="inlineStr">
        <is>
          <t>P/B 3.15 · EV/EBITDA 12.4× · FCF yld 4% · net debt 14% of mcap · rev +2% · op margin 16%</t>
        </is>
      </c>
    </row>
    <row r="1509" ht="45" customHeight="1">
      <c r="A1509" s="6" t="inlineStr">
        <is>
          <t>TBPH</t>
        </is>
      </c>
      <c r="B1509" s="14" t="inlineStr">
        <is>
          <t>Theravance Biopharma Inc</t>
        </is>
      </c>
      <c r="C1509" s="14" t="inlineStr">
        <is>
          <t>P/B 3.05 · 10.2× EBITDA · cash 40% · 52w 50%</t>
        </is>
      </c>
      <c r="D1509" s="14" t="n">
        <v>4</v>
      </c>
      <c r="E1509" s="14" t="n">
        <v>17</v>
      </c>
      <c r="F1509" s="14" t="inlineStr">
        <is>
          <t>-0%</t>
        </is>
      </c>
      <c r="G1509" s="14" t="inlineStr">
        <is>
          <t>-31%</t>
        </is>
      </c>
      <c r="H1509" s="14" t="inlineStr">
        <is>
          <t>4/10/3</t>
        </is>
      </c>
      <c r="I1509" s="14" t="inlineStr">
        <is>
          <t>0/3</t>
        </is>
      </c>
      <c r="J1509" s="14" t="n">
        <v>5.9</v>
      </c>
      <c r="K1509" s="14" t="inlineStr">
        <is>
          <t>3.5%</t>
        </is>
      </c>
      <c r="L1509" s="14" t="n">
        <v>4.5</v>
      </c>
      <c r="M1509" s="14" t="inlineStr">
        <is>
          <t>+4%</t>
        </is>
      </c>
      <c r="N1509" s="22" t="inlineStr">
        <is>
          <t>4 analysts · target $17.00 (-0%), trend down 31% · 0 up / 3 down 90d · fwd P/E 5.9 (FY2026) · short 3% of float, 4.5 days to cover</t>
        </is>
      </c>
      <c r="O1509" s="22" t="inlineStr">
        <is>
          <t>P/B 3.05 · EV/EBITDA 10.2× · FCF yld 6% · net cash 40% of mcap · rev +35% · op margin 4%</t>
        </is>
      </c>
    </row>
    <row r="1510" ht="45" customHeight="1">
      <c r="A1510" s="8" t="inlineStr">
        <is>
          <t>CEG</t>
        </is>
      </c>
      <c r="B1510" s="16" t="inlineStr">
        <is>
          <t>Constellation Energy Cor</t>
        </is>
      </c>
      <c r="C1510" s="16" t="inlineStr">
        <is>
          <t>P/B 2.96 · 13.9× EBITDA · debt 25% · 52w 19%</t>
        </is>
      </c>
      <c r="D1510" s="16" t="n">
        <v>10</v>
      </c>
      <c r="E1510" s="16" t="n">
        <v>354.75</v>
      </c>
      <c r="F1510" s="16" t="inlineStr">
        <is>
          <t>+34%</t>
        </is>
      </c>
      <c r="G1510" s="16" t="inlineStr">
        <is>
          <t>-4%</t>
        </is>
      </c>
      <c r="H1510" s="16" t="inlineStr">
        <is>
          <t>15/6/0</t>
        </is>
      </c>
      <c r="I1510" s="16" t="inlineStr"/>
      <c r="J1510" s="16" t="n">
        <v>21.9</v>
      </c>
      <c r="K1510" s="16" t="inlineStr">
        <is>
          <t>3.5%</t>
        </is>
      </c>
      <c r="L1510" s="16" t="n">
        <v>4.2</v>
      </c>
      <c r="M1510" s="16" t="inlineStr">
        <is>
          <t>+1%</t>
        </is>
      </c>
      <c r="N1510" s="24" t="inlineStr">
        <is>
          <t>10 analysts · target $354.75 (+34%) · fwd P/E 21.9 (FY2026) · short 3% of float, 4.2 days to cover</t>
        </is>
      </c>
      <c r="O1510" s="24" t="inlineStr">
        <is>
          <t>P/B 2.96 · EV/EBITDA 13.9× · FCF yld 0% · net debt 25% of mcap · rev +26% · op margin 15% · diluting 13%/yr · bought back 2.1% of mcap (TTM)</t>
        </is>
      </c>
    </row>
    <row r="1511" ht="45" customHeight="1">
      <c r="A1511" s="6" t="inlineStr">
        <is>
          <t>IR</t>
        </is>
      </c>
      <c r="B1511" s="14" t="inlineStr">
        <is>
          <t>Ingersoll Rand Inc.</t>
        </is>
      </c>
      <c r="C1511" s="14" t="inlineStr">
        <is>
          <t>P/B 2.92 · 16.7× EBITDA · debt 12% · 52w 24%</t>
        </is>
      </c>
      <c r="D1511" s="14" t="n">
        <v>10</v>
      </c>
      <c r="E1511" s="14" t="n">
        <v>90.59999999999999</v>
      </c>
      <c r="F1511" s="14" t="inlineStr">
        <is>
          <t>+19%</t>
        </is>
      </c>
      <c r="G1511" s="14" t="inlineStr">
        <is>
          <t>-8%</t>
        </is>
      </c>
      <c r="H1511" s="14" t="inlineStr">
        <is>
          <t>8/7/0</t>
        </is>
      </c>
      <c r="I1511" s="14" t="inlineStr"/>
      <c r="J1511" s="14" t="n">
        <v>21.4</v>
      </c>
      <c r="K1511" s="14" t="inlineStr">
        <is>
          <t>3.5%</t>
        </is>
      </c>
      <c r="L1511" s="14" t="n">
        <v>3.7</v>
      </c>
      <c r="M1511" s="14" t="inlineStr">
        <is>
          <t>+2%</t>
        </is>
      </c>
      <c r="N1511" s="22" t="inlineStr">
        <is>
          <t>10 analysts · target $90.60 (+19%) · fwd P/E 21.4 (FY2026) · short 3% of float, 3.7 days to cover</t>
        </is>
      </c>
      <c r="O1511" s="22" t="inlineStr">
        <is>
          <t>P/B 2.92 · EV/EBITDA 16.7× · FCF yld 4% · net debt 12% of mcap · rev +8% · op margin 22% · buying back 2%/yr · bought back 2.8% of mcap (TTM)</t>
        </is>
      </c>
    </row>
    <row r="1512" ht="45" customHeight="1">
      <c r="A1512" s="8" t="inlineStr">
        <is>
          <t>IBEX</t>
        </is>
      </c>
      <c r="B1512" s="16" t="inlineStr">
        <is>
          <t>IBEX Limited</t>
        </is>
      </c>
      <c r="C1512" s="16" t="inlineStr">
        <is>
          <t>P/B 3.58 · 7.9× EBITDA · debt 8% · 52w 99%</t>
        </is>
      </c>
      <c r="D1512" s="16" t="n">
        <v>2</v>
      </c>
      <c r="E1512" s="16" t="n">
        <v>24</v>
      </c>
      <c r="F1512" s="16" t="inlineStr">
        <is>
          <t>-44%</t>
        </is>
      </c>
      <c r="G1512" s="16" t="inlineStr"/>
      <c r="H1512" s="16" t="inlineStr">
        <is>
          <t>2/4/0</t>
        </is>
      </c>
      <c r="I1512" s="16" t="inlineStr"/>
      <c r="J1512" s="16" t="n">
        <v>11.6</v>
      </c>
      <c r="K1512" s="16" t="inlineStr">
        <is>
          <t>3.5%</t>
        </is>
      </c>
      <c r="L1512" s="16" t="n">
        <v>2.1</v>
      </c>
      <c r="M1512" s="16" t="inlineStr">
        <is>
          <t>-4%</t>
        </is>
      </c>
      <c r="N1512" s="24" t="inlineStr">
        <is>
          <t>2 analysts (neglected) · target $24.00 (-44%) · fwd P/E 11.6 (FY2027) · short 3% of float, 2.1 days to cover</t>
        </is>
      </c>
      <c r="O1512" s="24" t="inlineStr">
        <is>
          <t>P/B 3.58 · EV/EBITDA 7.9× · FCF yld 5% · net debt 8% of mcap · rev +16% · op margin 9% · buying back 10%/yr · bought back 2.0% of mcap (TTM)</t>
        </is>
      </c>
    </row>
    <row r="1513" ht="45" customHeight="1">
      <c r="A1513" s="6" t="inlineStr">
        <is>
          <t>KEX</t>
        </is>
      </c>
      <c r="B1513" s="14" t="inlineStr">
        <is>
          <t>Kirby Corporation</t>
        </is>
      </c>
      <c r="C1513" s="14" t="inlineStr">
        <is>
          <t>P/B 2.07 · 10.4× EBITDA · debt 17% · 52w 69%</t>
        </is>
      </c>
      <c r="D1513" s="14" t="n">
        <v>4</v>
      </c>
      <c r="E1513" s="14" t="n">
        <v>164</v>
      </c>
      <c r="F1513" s="14" t="inlineStr">
        <is>
          <t>+23%</t>
        </is>
      </c>
      <c r="G1513" s="14" t="inlineStr">
        <is>
          <t>+19%</t>
        </is>
      </c>
      <c r="H1513" s="14" t="inlineStr">
        <is>
          <t>20/9/0</t>
        </is>
      </c>
      <c r="I1513" s="14" t="inlineStr"/>
      <c r="J1513" s="14" t="n">
        <v>18.7</v>
      </c>
      <c r="K1513" s="14" t="inlineStr">
        <is>
          <t>3.5%</t>
        </is>
      </c>
      <c r="L1513" s="14" t="n">
        <v>4.8</v>
      </c>
      <c r="M1513" s="14" t="inlineStr">
        <is>
          <t>+4%</t>
        </is>
      </c>
      <c r="N1513" s="22" t="inlineStr">
        <is>
          <t>4 analysts · target $164.00 (+23%), trend up 19% · fwd P/E 18.7 (FY2026) · short 3% of float, 4.8 days to cover</t>
        </is>
      </c>
      <c r="O1513" s="22" t="inlineStr">
        <is>
          <t>P/B 2.07 · EV/EBITDA 10.4× · FCF yld 7% · net debt 17% of mcap · rev +7% · op margin 14% · buying back 5%/yr · bought back 4.7% of mcap (TTM)</t>
        </is>
      </c>
    </row>
    <row r="1514" ht="45" customHeight="1">
      <c r="A1514" s="8" t="inlineStr">
        <is>
          <t>NPKI</t>
        </is>
      </c>
      <c r="B1514" s="16" t="inlineStr">
        <is>
          <t>NPK International Inc.</t>
        </is>
      </c>
      <c r="C1514" s="16" t="inlineStr">
        <is>
          <t>P/B 2.71 · 12.2× EBITDA · debt 1% · 52w 20%</t>
        </is>
      </c>
      <c r="D1514" s="16" t="n">
        <v>2</v>
      </c>
      <c r="E1514" s="16" t="inlineStr"/>
      <c r="F1514" s="16" t="inlineStr"/>
      <c r="G1514" s="16" t="inlineStr"/>
      <c r="H1514" s="16" t="inlineStr">
        <is>
          <t>3/0/0</t>
        </is>
      </c>
      <c r="I1514" s="16" t="inlineStr"/>
      <c r="J1514" s="16" t="n">
        <v>21.5</v>
      </c>
      <c r="K1514" s="16" t="inlineStr">
        <is>
          <t>3.4%</t>
        </is>
      </c>
      <c r="L1514" s="16" t="n">
        <v>3.9</v>
      </c>
      <c r="M1514" s="16" t="inlineStr">
        <is>
          <t>-14%</t>
        </is>
      </c>
      <c r="N1514" s="24" t="inlineStr">
        <is>
          <t>2 analysts (neglected) · fwd P/E 21.5 (FY2026) · short 3% of float, 3.9 days to cover (-14%)</t>
        </is>
      </c>
      <c r="O1514" s="24" t="inlineStr">
        <is>
          <t>P/B 2.71 · EV/EBITDA 12.2× · FCF yld 3% · net debt 1% of mcap · rev +28% · op margin 17%</t>
        </is>
      </c>
    </row>
    <row r="1515" ht="45" customHeight="1">
      <c r="A1515" s="6" t="inlineStr">
        <is>
          <t>ICFI</t>
        </is>
      </c>
      <c r="B1515" s="14" t="inlineStr">
        <is>
          <t>ICF International, Inc.</t>
        </is>
      </c>
      <c r="C1515" s="14" t="inlineStr">
        <is>
          <t>P/B 1.45 · 11.7× EBITDA · debt 37% · 52w 64%</t>
        </is>
      </c>
      <c r="D1515" s="14" t="n">
        <v>4</v>
      </c>
      <c r="E1515" s="14" t="n">
        <v>110</v>
      </c>
      <c r="F1515" s="14" t="inlineStr">
        <is>
          <t>+31%</t>
        </is>
      </c>
      <c r="G1515" s="14" t="inlineStr">
        <is>
          <t>+5%</t>
        </is>
      </c>
      <c r="H1515" s="14" t="inlineStr">
        <is>
          <t>9/4/0</t>
        </is>
      </c>
      <c r="I1515" s="14" t="inlineStr"/>
      <c r="J1515" s="14" t="n">
        <v>11.8</v>
      </c>
      <c r="K1515" s="14" t="inlineStr">
        <is>
          <t>3.4%</t>
        </is>
      </c>
      <c r="L1515" s="14" t="n">
        <v>3.5</v>
      </c>
      <c r="M1515" s="14" t="inlineStr">
        <is>
          <t>-4%</t>
        </is>
      </c>
      <c r="N1515" s="22" t="inlineStr">
        <is>
          <t>4 analysts · target $110.00 (+31%) · fwd P/E 11.8 (FY2026) · short 3% of float, 3.5 days to cover</t>
        </is>
      </c>
      <c r="O1515" s="22" t="inlineStr">
        <is>
          <t>P/B 1.45 · EV/EBITDA 11.7× · FCF yld 13% · net debt 37% of mcap · rev -8% · op margin 8% · buying back 2%/yr · bought back 3.2% of mcap (TTM)</t>
        </is>
      </c>
    </row>
    <row r="1516" ht="45" customHeight="1">
      <c r="A1516" s="8" t="inlineStr">
        <is>
          <t>MFIC</t>
        </is>
      </c>
      <c r="B1516" s="16" t="inlineStr">
        <is>
          <t>MidCap Financial Investm</t>
        </is>
      </c>
      <c r="C1516" s="16" t="inlineStr">
        <is>
          <t>P/B 0.67 · 52w 0%</t>
        </is>
      </c>
      <c r="D1516" s="16" t="n">
        <v>6</v>
      </c>
      <c r="E1516" s="16" t="n">
        <v>10.92</v>
      </c>
      <c r="F1516" s="16" t="inlineStr">
        <is>
          <t>+22%</t>
        </is>
      </c>
      <c r="G1516" s="16" t="inlineStr">
        <is>
          <t>-5%</t>
        </is>
      </c>
      <c r="H1516" s="16" t="inlineStr">
        <is>
          <t>4/10/0</t>
        </is>
      </c>
      <c r="I1516" s="16" t="inlineStr"/>
      <c r="J1516" s="16" t="n">
        <v>6</v>
      </c>
      <c r="K1516" s="16" t="inlineStr">
        <is>
          <t>3.4%</t>
        </is>
      </c>
      <c r="L1516" s="16" t="n">
        <v>6</v>
      </c>
      <c r="M1516" s="16" t="inlineStr">
        <is>
          <t>-2%</t>
        </is>
      </c>
      <c r="N1516" s="24" t="inlineStr">
        <is>
          <t>6 analysts · target $10.92 (+22%) · fwd P/E 6.0 (FY2026) · short 3% of float, 6.0 days to cover</t>
        </is>
      </c>
      <c r="O1516" s="24" t="inlineStr">
        <is>
          <t>P/B 0.67 · ROE -2% · div 14.8% · bought back 16.3% of mcap (TTM) (financial: book/earnings basis)</t>
        </is>
      </c>
    </row>
    <row r="1517" ht="45" customHeight="1">
      <c r="A1517" s="6" t="inlineStr">
        <is>
          <t>PYPL</t>
        </is>
      </c>
      <c r="B1517" s="14" t="inlineStr">
        <is>
          <t>PayPal Holdings, Inc.</t>
        </is>
      </c>
      <c r="C1517" s="14" t="inlineStr">
        <is>
          <t>P/B 2.27 · P/E 9.9 · 52w 35%</t>
        </is>
      </c>
      <c r="D1517" s="14" t="n">
        <v>29</v>
      </c>
      <c r="E1517" s="14" t="n">
        <v>56.47</v>
      </c>
      <c r="F1517" s="14" t="inlineStr">
        <is>
          <t>+7%</t>
        </is>
      </c>
      <c r="G1517" s="14" t="inlineStr">
        <is>
          <t>-5%</t>
        </is>
      </c>
      <c r="H1517" s="14" t="inlineStr">
        <is>
          <t>25/42/3</t>
        </is>
      </c>
      <c r="I1517" s="14" t="inlineStr">
        <is>
          <t>2/1</t>
        </is>
      </c>
      <c r="J1517" s="14" t="n">
        <v>9.800000000000001</v>
      </c>
      <c r="K1517" s="14" t="inlineStr">
        <is>
          <t>3.4%</t>
        </is>
      </c>
      <c r="L1517" s="14" t="n">
        <v>2.7</v>
      </c>
      <c r="M1517" s="14" t="inlineStr">
        <is>
          <t>-12%</t>
        </is>
      </c>
      <c r="N1517" s="22" t="inlineStr">
        <is>
          <t>29 analysts · target $56.47 (+7%) · 2 up / 1 down 90d · fwd P/E 9.8 (FY2026) · short 3% of float, 2.7 days to cover (-12%)</t>
        </is>
      </c>
      <c r="O1517" s="22" t="inlineStr">
        <is>
          <t>P/TBV 5.16 · P/E 9.9 · ROA 5.92% · TCE/TA 10.5% · NII/assets -0.01% · div 1.1% · bought back 13.5% of mcap (TTM) (bank basis)</t>
        </is>
      </c>
    </row>
    <row r="1518" ht="45" customHeight="1">
      <c r="A1518" s="8" t="inlineStr">
        <is>
          <t>AII</t>
        </is>
      </c>
      <c r="B1518" s="16" t="inlineStr">
        <is>
          <t>American Integrity Insur</t>
        </is>
      </c>
      <c r="C1518" s="16" t="inlineStr">
        <is>
          <t>P/B 1.35 · P/E 5.6 · 52w 85%</t>
        </is>
      </c>
      <c r="D1518" s="16" t="n">
        <v>4</v>
      </c>
      <c r="E1518" s="16" t="n">
        <v>26.5</v>
      </c>
      <c r="F1518" s="16" t="inlineStr">
        <is>
          <t>+4%</t>
        </is>
      </c>
      <c r="G1518" s="16" t="inlineStr">
        <is>
          <t>-3%</t>
        </is>
      </c>
      <c r="H1518" s="16" t="inlineStr">
        <is>
          <t>5/0/0</t>
        </is>
      </c>
      <c r="I1518" s="16" t="inlineStr"/>
      <c r="J1518" s="16" t="n">
        <v>6.7</v>
      </c>
      <c r="K1518" s="16" t="inlineStr">
        <is>
          <t>3.4%</t>
        </is>
      </c>
      <c r="L1518" s="16" t="n">
        <v>1.1</v>
      </c>
      <c r="M1518" s="16" t="inlineStr">
        <is>
          <t>+35%</t>
        </is>
      </c>
      <c r="N1518" s="24" t="inlineStr">
        <is>
          <t>4 analysts · target $26.50 (+4%) · fwd P/E 6.7 (FY2026) · short 3% of float, 1.1 days to cover (+35%)</t>
        </is>
      </c>
      <c r="O1518" s="24" t="inlineStr">
        <is>
          <t>P/B 1.35 · P/E 5.6 · ROE 26% · div 4.0% (insurer: book/earnings basis)</t>
        </is>
      </c>
    </row>
    <row r="1519" ht="45" customHeight="1">
      <c r="A1519" s="6" t="inlineStr">
        <is>
          <t>BTGO</t>
        </is>
      </c>
      <c r="B1519" s="14" t="inlineStr">
        <is>
          <t>BitGo Holdings, Inc.</t>
        </is>
      </c>
      <c r="C1519" s="14" t="inlineStr">
        <is>
          <t>P/B 2.04 · 52w 17%</t>
        </is>
      </c>
      <c r="D1519" s="14" t="n">
        <v>6</v>
      </c>
      <c r="E1519" s="14" t="n">
        <v>10.7</v>
      </c>
      <c r="F1519" s="14" t="inlineStr">
        <is>
          <t>+33%</t>
        </is>
      </c>
      <c r="G1519" s="14" t="inlineStr">
        <is>
          <t>-33%</t>
        </is>
      </c>
      <c r="H1519" s="14" t="inlineStr">
        <is>
          <t>7/1/0</t>
        </is>
      </c>
      <c r="I1519" s="14" t="inlineStr"/>
      <c r="J1519" s="14" t="inlineStr">
        <is>
          <t>loss</t>
        </is>
      </c>
      <c r="K1519" s="14" t="inlineStr">
        <is>
          <t>3.4%</t>
        </is>
      </c>
      <c r="L1519" s="14" t="n">
        <v>1.3</v>
      </c>
      <c r="M1519" s="14" t="inlineStr">
        <is>
          <t>+21%</t>
        </is>
      </c>
      <c r="N1519" s="22" t="inlineStr">
        <is>
          <t>6 analysts · target $10.70 (+33%), trend down 33% · loss expected FY2026 · short 3% of float, 1.3 days to cover (+21%)</t>
        </is>
      </c>
      <c r="O1519" s="22" t="inlineStr">
        <is>
          <t>P/B 2.04 · ROE -32% (financial: book/earnings basis)</t>
        </is>
      </c>
    </row>
    <row r="1520" ht="45" customHeight="1">
      <c r="A1520" s="8" t="inlineStr">
        <is>
          <t>SF</t>
        </is>
      </c>
      <c r="B1520" s="16" t="inlineStr">
        <is>
          <t>Stifel Financial Corp</t>
        </is>
      </c>
      <c r="C1520" s="16" t="inlineStr">
        <is>
          <t>P/B 1.84 · P/E 7.7 · 52w 23%</t>
        </is>
      </c>
      <c r="D1520" s="16" t="n">
        <v>4</v>
      </c>
      <c r="E1520" s="16" t="n">
        <v>90</v>
      </c>
      <c r="F1520" s="16" t="inlineStr">
        <is>
          <t>+23%</t>
        </is>
      </c>
      <c r="G1520" s="16" t="inlineStr">
        <is>
          <t>-4%</t>
        </is>
      </c>
      <c r="H1520" s="16" t="inlineStr">
        <is>
          <t>13/9/0</t>
        </is>
      </c>
      <c r="I1520" s="16" t="inlineStr"/>
      <c r="J1520" s="16" t="n">
        <v>11.2</v>
      </c>
      <c r="K1520" s="16" t="inlineStr">
        <is>
          <t>3.4%</t>
        </is>
      </c>
      <c r="L1520" s="16" t="n">
        <v>5</v>
      </c>
      <c r="M1520" s="16" t="inlineStr">
        <is>
          <t>+7%</t>
        </is>
      </c>
      <c r="N1520" s="24" t="inlineStr">
        <is>
          <t>4 analysts · target $90.00 (+23%) · fwd P/E 11.2 (FY2026) · short 3% of float, 5.0 days to cover</t>
        </is>
      </c>
      <c r="O1520" s="24" t="inlineStr">
        <is>
          <t>P/B 1.84 · P/E 7.7 · ROE 16% · div 1.9% · bought back 3.1% of mcap (TTM) (financial: book/earnings basis)</t>
        </is>
      </c>
    </row>
    <row r="1521" ht="45" customHeight="1">
      <c r="A1521" s="6" t="inlineStr">
        <is>
          <t>WST</t>
        </is>
      </c>
      <c r="B1521" s="14" t="inlineStr">
        <is>
          <t>West Pharmaceutical Serv</t>
        </is>
      </c>
      <c r="C1521" s="14" t="inlineStr">
        <is>
          <t>P/B 8.76 · 31.8× EBITDA · cash 0% · 52w 92%</t>
        </is>
      </c>
      <c r="D1521" s="14" t="n">
        <v>13</v>
      </c>
      <c r="E1521" s="14" t="n">
        <v>412.83</v>
      </c>
      <c r="F1521" s="14" t="inlineStr">
        <is>
          <t>+11%</t>
        </is>
      </c>
      <c r="G1521" s="14" t="inlineStr">
        <is>
          <t>+16%</t>
        </is>
      </c>
      <c r="H1521" s="14" t="inlineStr">
        <is>
          <t>13/2/1</t>
        </is>
      </c>
      <c r="I1521" s="14" t="inlineStr">
        <is>
          <t>1/0</t>
        </is>
      </c>
      <c r="J1521" s="14" t="n">
        <v>41.5</v>
      </c>
      <c r="K1521" s="14" t="inlineStr">
        <is>
          <t>3.4%</t>
        </is>
      </c>
      <c r="L1521" s="14" t="n">
        <v>4.5</v>
      </c>
      <c r="M1521" s="14" t="inlineStr">
        <is>
          <t>+8%</t>
        </is>
      </c>
      <c r="N1521" s="22" t="inlineStr">
        <is>
          <t>13 analysts · target $412.83 (+11%), trend up 16% · 1 up / 0 down 90d · fwd P/E 41.5 (FY2026) · short 3% of float, 4.5 days to cover</t>
        </is>
      </c>
      <c r="O1521" s="22" t="inlineStr">
        <is>
          <t>P/B 8.76 · EV/EBITDA 31.8× · FCF yld 2% · net cash 0% of mcap · rev +12% · op margin 21% · buying back 2%/yr</t>
        </is>
      </c>
    </row>
    <row r="1522" ht="45" customHeight="1">
      <c r="A1522" s="8" t="inlineStr">
        <is>
          <t>NSC</t>
        </is>
      </c>
      <c r="B1522" s="16" t="inlineStr">
        <is>
          <t>Norfolk Southern Corpora</t>
        </is>
      </c>
      <c r="C1522" s="16" t="inlineStr">
        <is>
          <t>P/B 4.36 · 15.9× EBITDA · debt 22% · 52w 47%</t>
        </is>
      </c>
      <c r="D1522" s="16" t="n">
        <v>15</v>
      </c>
      <c r="E1522" s="16" t="n">
        <v>363.29</v>
      </c>
      <c r="F1522" s="16" t="inlineStr">
        <is>
          <t>+15%</t>
        </is>
      </c>
      <c r="G1522" s="16" t="inlineStr">
        <is>
          <t>+8%</t>
        </is>
      </c>
      <c r="H1522" s="16" t="inlineStr">
        <is>
          <t>21/24/3</t>
        </is>
      </c>
      <c r="I1522" s="16" t="inlineStr"/>
      <c r="J1522" s="16" t="n">
        <v>24.3</v>
      </c>
      <c r="K1522" s="16" t="inlineStr">
        <is>
          <t>3.4%</t>
        </is>
      </c>
      <c r="L1522" s="16" t="n">
        <v>6.2</v>
      </c>
      <c r="M1522" s="16" t="inlineStr">
        <is>
          <t>+33%</t>
        </is>
      </c>
      <c r="N1522" s="24" t="inlineStr">
        <is>
          <t>15 analysts · target $363.29 (+15%) · fwd P/E 24.3 (FY2026) · short 3% of float, 6.2 days to cover (+33%)</t>
        </is>
      </c>
      <c r="O1522" s="24" t="inlineStr">
        <is>
          <t>P/B 4.36 · EV/EBITDA 15.9× · FCF yld 5% · net debt 22% of mcap · rev +3% · op margin 32%</t>
        </is>
      </c>
    </row>
    <row r="1523" ht="45" customHeight="1">
      <c r="A1523" s="6" t="inlineStr">
        <is>
          <t>NSIT</t>
        </is>
      </c>
      <c r="B1523" s="14" t="inlineStr">
        <is>
          <t>Insight Enterprises, Inc</t>
        </is>
      </c>
      <c r="C1523" s="14" t="inlineStr">
        <is>
          <t>P/B 3.04 · 13.0× EBITDA · debt 28% · 52w 93%</t>
        </is>
      </c>
      <c r="D1523" s="14" t="n">
        <v>3</v>
      </c>
      <c r="E1523" s="14" t="n">
        <v>143.33</v>
      </c>
      <c r="F1523" s="14" t="inlineStr">
        <is>
          <t>-11%</t>
        </is>
      </c>
      <c r="G1523" s="14" t="inlineStr">
        <is>
          <t>+48%</t>
        </is>
      </c>
      <c r="H1523" s="14" t="inlineStr">
        <is>
          <t>3/3/1</t>
        </is>
      </c>
      <c r="I1523" s="14" t="inlineStr"/>
      <c r="J1523" s="14" t="n">
        <v>12.9</v>
      </c>
      <c r="K1523" s="14" t="inlineStr">
        <is>
          <t>3.4%</t>
        </is>
      </c>
      <c r="L1523" s="14" t="n">
        <v>4.3</v>
      </c>
      <c r="M1523" s="14" t="inlineStr">
        <is>
          <t>-3%</t>
        </is>
      </c>
      <c r="N1523" s="22" t="inlineStr">
        <is>
          <t>3 analysts · target $143.33 (-11%), trend up 48% · fwd P/E 12.9 (FY2026) · short 3% of float, 4.3 days to cover</t>
        </is>
      </c>
      <c r="O1523" s="22" t="inlineStr">
        <is>
          <t>P/B 3.04 · EV/EBITDA 13.0× · FCF yld 9% · net debt 28% of mcap · rev +3% · op margin 5% · buying back 6%/yr · bought back 6.2% of mcap (TTM)</t>
        </is>
      </c>
    </row>
    <row r="1524" ht="45" customHeight="1">
      <c r="A1524" s="8" t="inlineStr">
        <is>
          <t>RAIL</t>
        </is>
      </c>
      <c r="B1524" s="16" t="inlineStr">
        <is>
          <t>FreightCar America, Inc.</t>
        </is>
      </c>
      <c r="C1524" s="16" t="inlineStr">
        <is>
          <t>P/B 6.63 · 29.5× EBITDA · debt 34% · 52w 9%</t>
        </is>
      </c>
      <c r="D1524" s="16" t="n">
        <v>2</v>
      </c>
      <c r="E1524" s="16" t="inlineStr"/>
      <c r="F1524" s="16" t="inlineStr"/>
      <c r="G1524" s="16" t="inlineStr"/>
      <c r="H1524" s="16" t="inlineStr">
        <is>
          <t>1/10/2</t>
        </is>
      </c>
      <c r="I1524" s="16" t="inlineStr"/>
      <c r="J1524" s="16" t="n">
        <v>18</v>
      </c>
      <c r="K1524" s="16" t="inlineStr">
        <is>
          <t>3.4%</t>
        </is>
      </c>
      <c r="L1524" s="16" t="n">
        <v>4.7</v>
      </c>
      <c r="M1524" s="16" t="inlineStr">
        <is>
          <t>+1%</t>
        </is>
      </c>
      <c r="N1524" s="24" t="inlineStr">
        <is>
          <t>2 analysts (neglected) · fwd P/E 18.0 (FY2026) · short 3% of float, 4.7 days to cover</t>
        </is>
      </c>
      <c r="O1524" s="24" t="inlineStr">
        <is>
          <t>P/B 6.63 · EV/EBITDA 29.5× · FCF yld 7% · net debt 34% of mcap · rev -1% · op margin 4% · buying back 4%/yr · interest cover 1.1× ⚠</t>
        </is>
      </c>
    </row>
    <row r="1525" ht="45" customHeight="1">
      <c r="A1525" s="6" t="inlineStr">
        <is>
          <t>PNFP</t>
        </is>
      </c>
      <c r="B1525" s="14" t="inlineStr">
        <is>
          <t>Pinnacle Financial Partn</t>
        </is>
      </c>
      <c r="C1525" s="14" t="inlineStr">
        <is>
          <t>P/B 0.96 · P/E 11.5 · 52w 46%</t>
        </is>
      </c>
      <c r="D1525" s="14" t="n">
        <v>14</v>
      </c>
      <c r="E1525" s="14" t="n">
        <v>120.44</v>
      </c>
      <c r="F1525" s="14" t="inlineStr">
        <is>
          <t>+27%</t>
        </is>
      </c>
      <c r="G1525" s="14" t="inlineStr">
        <is>
          <t>+6%</t>
        </is>
      </c>
      <c r="H1525" s="14" t="inlineStr">
        <is>
          <t>15/8/0</t>
        </is>
      </c>
      <c r="I1525" s="14" t="inlineStr"/>
      <c r="J1525" s="14" t="n">
        <v>9.300000000000001</v>
      </c>
      <c r="K1525" s="14" t="inlineStr">
        <is>
          <t>3.4%</t>
        </is>
      </c>
      <c r="L1525" s="14" t="n">
        <v>5.7</v>
      </c>
      <c r="M1525" s="14" t="inlineStr">
        <is>
          <t>+8%</t>
        </is>
      </c>
      <c r="N1525" s="22" t="inlineStr">
        <is>
          <t>14 analysts · target $120.44 (+27%) · fwd P/E 9.3 (FY2026) · short 3% of float, 5.7 days to cover</t>
        </is>
      </c>
      <c r="O1525" s="22" t="inlineStr">
        <is>
          <t>P/TBV 1.50 · P/E 11.5 · ROA 0.64% · TCE/TA 7.4% · NII/assets 2.09% · div 1.9% (bank basis)</t>
        </is>
      </c>
    </row>
    <row r="1526" ht="45" customHeight="1">
      <c r="A1526" s="8" t="inlineStr">
        <is>
          <t>MPB</t>
        </is>
      </c>
      <c r="B1526" s="16" t="inlineStr">
        <is>
          <t>Mid Penn Bancorp, Inc.</t>
        </is>
      </c>
      <c r="C1526" s="16" t="inlineStr">
        <is>
          <t>P/B 1.02 · P/E 11.6 · 52w 77%</t>
        </is>
      </c>
      <c r="D1526" s="16" t="n">
        <v>2</v>
      </c>
      <c r="E1526" s="16" t="n">
        <v>38</v>
      </c>
      <c r="F1526" s="16" t="inlineStr">
        <is>
          <t>+5%</t>
        </is>
      </c>
      <c r="G1526" s="16" t="inlineStr">
        <is>
          <t>+0%</t>
        </is>
      </c>
      <c r="H1526" s="16" t="inlineStr">
        <is>
          <t>2/0/0</t>
        </is>
      </c>
      <c r="I1526" s="16" t="inlineStr"/>
      <c r="J1526" s="16" t="n">
        <v>10.8</v>
      </c>
      <c r="K1526" s="16" t="inlineStr">
        <is>
          <t>3.4%</t>
        </is>
      </c>
      <c r="L1526" s="16" t="n">
        <v>7.6</v>
      </c>
      <c r="M1526" s="16" t="inlineStr">
        <is>
          <t>+11%</t>
        </is>
      </c>
      <c r="N1526" s="24" t="inlineStr">
        <is>
          <t>2 analysts (neglected) · target $38.00 (+5%) · fwd P/E 10.8 (FY2026) · short 3% of float, 7.6 days to cover (+11%)</t>
        </is>
      </c>
      <c r="O1526" s="24" t="inlineStr">
        <is>
          <t>P/TBV 1.29 · P/E 11.6 · ROA 0.96% · TCE/TA 10.1% · NII/assets 3.24% · div 2.6% (bank basis)</t>
        </is>
      </c>
    </row>
    <row r="1527" ht="45" customHeight="1">
      <c r="A1527" s="6" t="inlineStr">
        <is>
          <t>PASG</t>
        </is>
      </c>
      <c r="B1527" s="14" t="inlineStr">
        <is>
          <t>Passage Bio, Inc.</t>
        </is>
      </c>
      <c r="C1527" s="14" t="inlineStr">
        <is>
          <t>P/B 3.60 · cash 150% · 52w 10%</t>
        </is>
      </c>
      <c r="D1527" s="14" t="n">
        <v>4</v>
      </c>
      <c r="E1527" s="14" t="n">
        <v>10</v>
      </c>
      <c r="F1527" s="14" t="inlineStr">
        <is>
          <t>+100%</t>
        </is>
      </c>
      <c r="G1527" s="14" t="inlineStr"/>
      <c r="H1527" s="14" t="inlineStr">
        <is>
          <t>6/5/0</t>
        </is>
      </c>
      <c r="I1527" s="14" t="inlineStr"/>
      <c r="J1527" s="14" t="inlineStr">
        <is>
          <t>loss</t>
        </is>
      </c>
      <c r="K1527" s="14" t="inlineStr">
        <is>
          <t>3.4%</t>
        </is>
      </c>
      <c r="L1527" s="14" t="n">
        <v>3.2</v>
      </c>
      <c r="M1527" s="14" t="inlineStr">
        <is>
          <t>-5%</t>
        </is>
      </c>
      <c r="N1527" s="22" t="inlineStr">
        <is>
          <t>4 analysts · target $10.00 (+100%) · loss expected FY2026 · short 3% of float, 3.2 days to cover</t>
        </is>
      </c>
      <c r="O1527" s="22" t="inlineStr">
        <is>
          <t>P/B 3.60 · P/S 0.0 · net cash 150% of mcap · op margin 0%  [FCF yield &gt;100% (check); ROE -219% not meaningful (tiny or bad equity figure)]</t>
        </is>
      </c>
    </row>
    <row r="1528" ht="45" customHeight="1">
      <c r="A1528" s="8" t="inlineStr">
        <is>
          <t>POWW</t>
        </is>
      </c>
      <c r="B1528" s="16" t="inlineStr">
        <is>
          <t>Outdoor Holding Company</t>
        </is>
      </c>
      <c r="C1528" s="16" t="inlineStr">
        <is>
          <t>P/B 1.14 · cash 22% · 52w 73%</t>
        </is>
      </c>
      <c r="D1528" s="16" t="n">
        <v>1</v>
      </c>
      <c r="E1528" s="16" t="n">
        <v>2.75</v>
      </c>
      <c r="F1528" s="16" t="inlineStr">
        <is>
          <t>+18%</t>
        </is>
      </c>
      <c r="G1528" s="16" t="inlineStr"/>
      <c r="H1528" s="16" t="inlineStr">
        <is>
          <t>3/1/0</t>
        </is>
      </c>
      <c r="I1528" s="16" t="inlineStr"/>
      <c r="J1528" s="16" t="n">
        <v>46.6</v>
      </c>
      <c r="K1528" s="16" t="inlineStr">
        <is>
          <t>3.4%</t>
        </is>
      </c>
      <c r="L1528" s="16" t="n">
        <v>6.2</v>
      </c>
      <c r="M1528" s="16" t="inlineStr">
        <is>
          <t>+15%</t>
        </is>
      </c>
      <c r="N1528" s="24" t="inlineStr">
        <is>
          <t>1 analyst (neglected) · target $2.75 (+18%) · fwd P/E 46.6 (FY2027) · short 3% of float, 6.2 days to cover (+15%)</t>
        </is>
      </c>
      <c r="O1528" s="24" t="inlineStr">
        <is>
          <t>P/B 1.14 · P/S 5.0 · FCF yld 4% · net cash 22% of mcap · rev -91% · op margin 7%</t>
        </is>
      </c>
    </row>
    <row r="1529" ht="45" customHeight="1">
      <c r="A1529" s="6" t="inlineStr">
        <is>
          <t>VEEV</t>
        </is>
      </c>
      <c r="B1529" s="14" t="inlineStr">
        <is>
          <t>Veeva Systems Inc.</t>
        </is>
      </c>
      <c r="C1529" s="14" t="inlineStr">
        <is>
          <t>P/B 6.23 · 31.3× EBITDA · cash 15% · 52w 75%</t>
        </is>
      </c>
      <c r="D1529" s="14" t="n">
        <v>21</v>
      </c>
      <c r="E1529" s="14" t="n">
        <v>290.5</v>
      </c>
      <c r="F1529" s="14" t="inlineStr">
        <is>
          <t>+8%</t>
        </is>
      </c>
      <c r="G1529" s="14" t="inlineStr">
        <is>
          <t>+7%</t>
        </is>
      </c>
      <c r="H1529" s="14" t="inlineStr">
        <is>
          <t>29/13/1</t>
        </is>
      </c>
      <c r="I1529" s="14" t="inlineStr"/>
      <c r="J1529" s="14" t="n">
        <v>29.3</v>
      </c>
      <c r="K1529" s="14" t="inlineStr">
        <is>
          <t>3.3%</t>
        </is>
      </c>
      <c r="L1529" s="14" t="n">
        <v>4</v>
      </c>
      <c r="M1529" s="14" t="inlineStr">
        <is>
          <t>+3%</t>
        </is>
      </c>
      <c r="N1529" s="22" t="inlineStr">
        <is>
          <t>21 analysts · target $290.50 (+8%) · fwd P/E 29.3 (FY2027) · short 3% of float, 4.0 days to cover</t>
        </is>
      </c>
      <c r="O1529" s="22" t="inlineStr">
        <is>
          <t>P/B 6.23 · EV/EBITDA 31.3× · FCF yld 4% · net cash 15% of mcap · rev +15% · op margin 30%</t>
        </is>
      </c>
    </row>
    <row r="1530" ht="45" customHeight="1">
      <c r="A1530" s="8" t="inlineStr">
        <is>
          <t>IPI</t>
        </is>
      </c>
      <c r="B1530" s="16" t="inlineStr">
        <is>
          <t>Intrepid Potash, Inc.</t>
        </is>
      </c>
      <c r="C1530" s="16" t="inlineStr">
        <is>
          <t>P/B 0.97 · 5.8× EBITDA · cash 36% · 52w 53%</t>
        </is>
      </c>
      <c r="D1530" s="16" t="n">
        <v>2</v>
      </c>
      <c r="E1530" s="16" t="n">
        <v>29</v>
      </c>
      <c r="F1530" s="16" t="inlineStr">
        <is>
          <t>-22%</t>
        </is>
      </c>
      <c r="G1530" s="16" t="inlineStr">
        <is>
          <t>+10%</t>
        </is>
      </c>
      <c r="H1530" s="16" t="inlineStr">
        <is>
          <t>7/14/5</t>
        </is>
      </c>
      <c r="I1530" s="16" t="inlineStr"/>
      <c r="J1530" s="16" t="n">
        <v>17.6</v>
      </c>
      <c r="K1530" s="16" t="inlineStr">
        <is>
          <t>3.3%</t>
        </is>
      </c>
      <c r="L1530" s="16" t="n">
        <v>1.7</v>
      </c>
      <c r="M1530" s="16" t="inlineStr">
        <is>
          <t>-9%</t>
        </is>
      </c>
      <c r="N1530" s="24" t="inlineStr">
        <is>
          <t>2 analysts (neglected) · target $29.00 (-22%), trend up 10% · fwd P/E 17.6 (FY2026) · short 3% of float, 1.7 days to cover</t>
        </is>
      </c>
      <c r="O1530" s="24" t="inlineStr">
        <is>
          <t>P/B 0.97 · EV/EBITDA 5.8× · FCF yld 6% · net cash 36% of mcap · rev +5% · op margin 4%</t>
        </is>
      </c>
    </row>
    <row r="1531" ht="45" customHeight="1">
      <c r="A1531" s="6" t="inlineStr">
        <is>
          <t>PLXS</t>
        </is>
      </c>
      <c r="B1531" s="14" t="inlineStr">
        <is>
          <t>Plexus Corp.</t>
        </is>
      </c>
      <c r="C1531" s="14" t="inlineStr">
        <is>
          <t>P/B 4.61 · 28.1× EBITDA · cash 0% · 52w 75%</t>
        </is>
      </c>
      <c r="D1531" s="14" t="n">
        <v>4</v>
      </c>
      <c r="E1531" s="14" t="n">
        <v>303.75</v>
      </c>
      <c r="F1531" s="14" t="inlineStr">
        <is>
          <t>+15%</t>
        </is>
      </c>
      <c r="G1531" s="14" t="inlineStr">
        <is>
          <t>+17%</t>
        </is>
      </c>
      <c r="H1531" s="14" t="inlineStr">
        <is>
          <t>11/5/3</t>
        </is>
      </c>
      <c r="I1531" s="14" t="inlineStr">
        <is>
          <t>2/0</t>
        </is>
      </c>
      <c r="J1531" s="14" t="n">
        <v>30.3</v>
      </c>
      <c r="K1531" s="14" t="inlineStr">
        <is>
          <t>3.3%</t>
        </is>
      </c>
      <c r="L1531" s="14" t="n">
        <v>4.6</v>
      </c>
      <c r="M1531" s="14" t="inlineStr">
        <is>
          <t>+1%</t>
        </is>
      </c>
      <c r="N1531" s="22" t="inlineStr">
        <is>
          <t>4 analysts · target $303.75 (+15%), trend up 17% · 2 up / 0 down 90d · fwd P/E 30.3 (FY2026) · short 3% of float, 4.6 days to cover</t>
        </is>
      </c>
      <c r="O1531" s="22" t="inlineStr">
        <is>
          <t>P/B 4.61 · EV/EBITDA 28.1× · FCF yld 1% · net cash 0% of mcap · rev +9% · op margin 5% · bought back 1.2% of mcap (TTM)</t>
        </is>
      </c>
    </row>
    <row r="1532" ht="45" customHeight="1">
      <c r="A1532" s="8" t="inlineStr">
        <is>
          <t>LAUR</t>
        </is>
      </c>
      <c r="B1532" s="16" t="inlineStr">
        <is>
          <t>Laureate Education, Inc.</t>
        </is>
      </c>
      <c r="C1532" s="16" t="inlineStr">
        <is>
          <t>P/B 4.38 · 10.1× EBITDA · debt 11% · 52w 71%</t>
        </is>
      </c>
      <c r="D1532" s="16" t="n">
        <v>5</v>
      </c>
      <c r="E1532" s="16" t="n">
        <v>40.83</v>
      </c>
      <c r="F1532" s="16" t="inlineStr">
        <is>
          <t>+13%</t>
        </is>
      </c>
      <c r="G1532" s="16" t="inlineStr">
        <is>
          <t>+3%</t>
        </is>
      </c>
      <c r="H1532" s="16" t="inlineStr">
        <is>
          <t>8/3/0</t>
        </is>
      </c>
      <c r="I1532" s="16" t="inlineStr">
        <is>
          <t>0/1</t>
        </is>
      </c>
      <c r="J1532" s="16" t="n">
        <v>17.2</v>
      </c>
      <c r="K1532" s="16" t="inlineStr">
        <is>
          <t>3.3%</t>
        </is>
      </c>
      <c r="L1532" s="16" t="n">
        <v>4.5</v>
      </c>
      <c r="M1532" s="16" t="inlineStr">
        <is>
          <t>+17%</t>
        </is>
      </c>
      <c r="N1532" s="24" t="inlineStr">
        <is>
          <t>5 analysts · target $40.83 (+13%) · 0 up / 1 down 90d · fwd P/E 17.2 (FY2026) · short 3% of float, 4.5 days to cover (+17%)</t>
        </is>
      </c>
      <c r="O1532" s="24" t="inlineStr">
        <is>
          <t>P/B 4.38 · EV/EBITDA 10.1× · FCF yld 5% · net debt 11% of mcap · rev +18% · op margin 24% · buying back 4%/yr · bought back 6.6% of mcap (TTM)</t>
        </is>
      </c>
    </row>
    <row r="1533" ht="45" customHeight="1">
      <c r="A1533" s="6" t="inlineStr">
        <is>
          <t>BWB</t>
        </is>
      </c>
      <c r="B1533" s="14" t="inlineStr">
        <is>
          <t xml:space="preserve">Bridgewater Bancshares, </t>
        </is>
      </c>
      <c r="C1533" s="14" t="inlineStr">
        <is>
          <t>P/B 1.05 · P/E 10.9 · 52w 69%</t>
        </is>
      </c>
      <c r="D1533" s="14" t="n">
        <v>3</v>
      </c>
      <c r="E1533" s="14" t="n">
        <v>24.5</v>
      </c>
      <c r="F1533" s="14" t="inlineStr">
        <is>
          <t>+19%</t>
        </is>
      </c>
      <c r="G1533" s="14" t="inlineStr">
        <is>
          <t>+5%</t>
        </is>
      </c>
      <c r="H1533" s="14" t="inlineStr">
        <is>
          <t>3/1/0</t>
        </is>
      </c>
      <c r="I1533" s="14" t="inlineStr"/>
      <c r="J1533" s="14" t="n">
        <v>11.2</v>
      </c>
      <c r="K1533" s="14" t="inlineStr">
        <is>
          <t>3.3%</t>
        </is>
      </c>
      <c r="L1533" s="14" t="n">
        <v>8.4</v>
      </c>
      <c r="M1533" s="14" t="inlineStr">
        <is>
          <t>-6%</t>
        </is>
      </c>
      <c r="N1533" s="22" t="inlineStr">
        <is>
          <t>3 analysts · target $24.50 (+19%) · fwd P/E 11.2 (FY2026) · short 3% of float, 8.4 days to cover</t>
        </is>
      </c>
      <c r="O1533" s="22" t="inlineStr">
        <is>
          <t>P/TBV 1.24 · P/E 10.9 · ROA 1.05% · TCE/TA 8.6% · NII/assets 0.04% (bank basis)</t>
        </is>
      </c>
    </row>
    <row r="1534" ht="45" customHeight="1">
      <c r="A1534" s="8" t="inlineStr">
        <is>
          <t>ACET</t>
        </is>
      </c>
      <c r="B1534" s="16" t="inlineStr">
        <is>
          <t>Adicet Bio, Inc.</t>
        </is>
      </c>
      <c r="C1534" s="16" t="inlineStr">
        <is>
          <t>P/B 0.67 · cash 132% · 52w 22%</t>
        </is>
      </c>
      <c r="D1534" s="16" t="n">
        <v>6</v>
      </c>
      <c r="E1534" s="16" t="n">
        <v>27</v>
      </c>
      <c r="F1534" s="16" t="inlineStr">
        <is>
          <t>+216%</t>
        </is>
      </c>
      <c r="G1534" s="16" t="inlineStr">
        <is>
          <t>+20%</t>
        </is>
      </c>
      <c r="H1534" s="16" t="inlineStr">
        <is>
          <t>9/3/0</t>
        </is>
      </c>
      <c r="I1534" s="16" t="inlineStr"/>
      <c r="J1534" s="16" t="inlineStr">
        <is>
          <t>loss</t>
        </is>
      </c>
      <c r="K1534" s="16" t="inlineStr">
        <is>
          <t>3.3%</t>
        </is>
      </c>
      <c r="L1534" s="16" t="n">
        <v>2.1</v>
      </c>
      <c r="M1534" s="16" t="inlineStr">
        <is>
          <t>+8%</t>
        </is>
      </c>
      <c r="N1534" s="24" t="inlineStr">
        <is>
          <t>6 analysts · target $27.00 (+216%), trend up 20% · loss expected FY2026 · short 3% of float, 2.1 days to cover</t>
        </is>
      </c>
      <c r="O1534" s="24" t="inlineStr">
        <is>
          <t>P/B 0.67 · P/S 0.0 · net cash 132% of mcap · op margin 0% · diluting 89%/yr  [FCF yield &gt;100% (check)]</t>
        </is>
      </c>
    </row>
    <row r="1535" ht="45" customHeight="1">
      <c r="A1535" s="6" t="inlineStr">
        <is>
          <t>HCAT</t>
        </is>
      </c>
      <c r="B1535" s="14" t="inlineStr">
        <is>
          <t>Health Catalyst, Inc.</t>
        </is>
      </c>
      <c r="C1535" s="14" t="inlineStr">
        <is>
          <t>P/B 1.32 · debt 50% · 52w 32%</t>
        </is>
      </c>
      <c r="D1535" s="14" t="n">
        <v>4</v>
      </c>
      <c r="E1535" s="14" t="n">
        <v>1.77</v>
      </c>
      <c r="F1535" s="14" t="inlineStr">
        <is>
          <t>-1%</t>
        </is>
      </c>
      <c r="G1535" s="14" t="inlineStr">
        <is>
          <t>-14%</t>
        </is>
      </c>
      <c r="H1535" s="14" t="inlineStr">
        <is>
          <t>11/11/0</t>
        </is>
      </c>
      <c r="I1535" s="14" t="inlineStr">
        <is>
          <t>0/1</t>
        </is>
      </c>
      <c r="J1535" s="14" t="inlineStr">
        <is>
          <t>loss</t>
        </is>
      </c>
      <c r="K1535" s="14" t="inlineStr">
        <is>
          <t>3.3%</t>
        </is>
      </c>
      <c r="L1535" s="14" t="n">
        <v>3.9</v>
      </c>
      <c r="M1535" s="14" t="inlineStr">
        <is>
          <t>+4%</t>
        </is>
      </c>
      <c r="N1535" s="22" t="inlineStr">
        <is>
          <t>4 analysts · target $1.77 (-1%), trend down 14% · 0 up / 1 down 90d · loss expected FY2026 · short 3% of float, 3.9 days to cover</t>
        </is>
      </c>
      <c r="O1535" s="22" t="inlineStr">
        <is>
          <t>P/B 1.32 · P/S 0.4 · FCF yld 10% · net debt 50% of mcap · rev -8% · op margin -20% · diluting 6%/yr · interest cover -2.8× ⚠</t>
        </is>
      </c>
    </row>
    <row r="1536" ht="45" customHeight="1">
      <c r="A1536" s="8" t="inlineStr">
        <is>
          <t>CRBG</t>
        </is>
      </c>
      <c r="B1536" s="16" t="inlineStr">
        <is>
          <t>Corebridge Financial, In</t>
        </is>
      </c>
      <c r="C1536" s="16" t="inlineStr">
        <is>
          <t>P/B 1.42 · P/E 19.9 · 52w 88%</t>
        </is>
      </c>
      <c r="D1536" s="16" t="n">
        <v>10</v>
      </c>
      <c r="E1536" s="16" t="n">
        <v>38.5</v>
      </c>
      <c r="F1536" s="16" t="inlineStr">
        <is>
          <t>+13%</t>
        </is>
      </c>
      <c r="G1536" s="16" t="inlineStr">
        <is>
          <t>+8%</t>
        </is>
      </c>
      <c r="H1536" s="16" t="inlineStr">
        <is>
          <t>13/5/0</t>
        </is>
      </c>
      <c r="I1536" s="16" t="inlineStr"/>
      <c r="J1536" s="16" t="n">
        <v>7.4</v>
      </c>
      <c r="K1536" s="16" t="inlineStr">
        <is>
          <t>3.3%</t>
        </is>
      </c>
      <c r="L1536" s="16" t="n">
        <v>3.4</v>
      </c>
      <c r="M1536" s="16" t="inlineStr">
        <is>
          <t>+4%</t>
        </is>
      </c>
      <c r="N1536" s="24" t="inlineStr">
        <is>
          <t>10 analysts · target $38.50 (+13%) · fwd P/E 7.4 (FY2026) · short 3% of float, 3.4 days to cover</t>
        </is>
      </c>
      <c r="O1536" s="24" t="inlineStr">
        <is>
          <t>P/B 1.42 · P/E 19.9 · ROE 8% · div 2.9% · bought back 20.0% of mcap (TTM) (financial: book/earnings basis)</t>
        </is>
      </c>
    </row>
    <row r="1537" ht="45" customHeight="1">
      <c r="A1537" s="6" t="inlineStr">
        <is>
          <t>SOLV</t>
        </is>
      </c>
      <c r="B1537" s="14" t="inlineStr">
        <is>
          <t>Solventum Corporation</t>
        </is>
      </c>
      <c r="C1537" s="14" t="inlineStr">
        <is>
          <t>P/B 3.22 · 7.8× EBITDA · debt 32% · 52w 84%</t>
        </is>
      </c>
      <c r="D1537" s="14" t="n">
        <v>10</v>
      </c>
      <c r="E1537" s="14" t="n">
        <v>91.22</v>
      </c>
      <c r="F1537" s="14" t="inlineStr">
        <is>
          <t>+2%</t>
        </is>
      </c>
      <c r="G1537" s="14" t="inlineStr">
        <is>
          <t>+6%</t>
        </is>
      </c>
      <c r="H1537" s="14" t="inlineStr">
        <is>
          <t>9/2/1</t>
        </is>
      </c>
      <c r="I1537" s="14" t="inlineStr">
        <is>
          <t>1/0</t>
        </is>
      </c>
      <c r="J1537" s="14" t="n">
        <v>12.5</v>
      </c>
      <c r="K1537" s="14" t="inlineStr">
        <is>
          <t>3.3%</t>
        </is>
      </c>
      <c r="L1537" s="14" t="n">
        <v>5.7</v>
      </c>
      <c r="M1537" s="14" t="inlineStr">
        <is>
          <t>+13%</t>
        </is>
      </c>
      <c r="N1537" s="22" t="inlineStr">
        <is>
          <t>10 analysts · target $91.22 (+2%) · 1 up / 0 down 90d · fwd P/E 12.5 (FY2026) · short 3% of float, 5.7 days to cover (+13%)</t>
        </is>
      </c>
      <c r="O1537" s="22" t="inlineStr">
        <is>
          <t>P/B 3.22 · EV/EBITDA 7.8× · FCF yld -1% · net debt 32% of mcap · rev -1% · op margin 25% · bought back 2.3% of mcap (TTM)</t>
        </is>
      </c>
    </row>
    <row r="1538" ht="45" customHeight="1">
      <c r="A1538" s="8" t="inlineStr">
        <is>
          <t>RVPH</t>
        </is>
      </c>
      <c r="B1538" s="16" t="inlineStr">
        <is>
          <t>Reviva Pharmaceuticals H</t>
        </is>
      </c>
      <c r="C1538" s="16" t="inlineStr">
        <is>
          <t>P/B 0.35 · cash 357% · 52w 1%</t>
        </is>
      </c>
      <c r="D1538" s="16" t="n">
        <v>3</v>
      </c>
      <c r="E1538" s="16" t="inlineStr"/>
      <c r="F1538" s="16" t="inlineStr"/>
      <c r="G1538" s="16" t="inlineStr"/>
      <c r="H1538" s="16" t="inlineStr">
        <is>
          <t>6/2/0</t>
        </is>
      </c>
      <c r="I1538" s="16" t="inlineStr"/>
      <c r="J1538" s="16" t="inlineStr">
        <is>
          <t>loss</t>
        </is>
      </c>
      <c r="K1538" s="16" t="inlineStr">
        <is>
          <t>3.3%</t>
        </is>
      </c>
      <c r="L1538" s="16" t="n">
        <v>7.5</v>
      </c>
      <c r="M1538" s="16" t="inlineStr">
        <is>
          <t>+1%</t>
        </is>
      </c>
      <c r="N1538" s="24" t="inlineStr">
        <is>
          <t>3 analysts · loss expected FY2026 · short 3% of float, 7.5 days to cover</t>
        </is>
      </c>
      <c r="O1538" s="24" t="inlineStr">
        <is>
          <t>P/B 0.35 · P/S 0.0 · net cash 357% of mcap · op margin 0%  [FCF yield &gt;100% (check)]</t>
        </is>
      </c>
    </row>
    <row r="1539" ht="45" customHeight="1">
      <c r="A1539" s="6" t="inlineStr">
        <is>
          <t>UVSP</t>
        </is>
      </c>
      <c r="B1539" s="14" t="inlineStr">
        <is>
          <t>Univest Financial Corpor</t>
        </is>
      </c>
      <c r="C1539" s="14" t="inlineStr">
        <is>
          <t>P/B 1.20 · P/E 12.0 · 52w 78%</t>
        </is>
      </c>
      <c r="D1539" s="14" t="n">
        <v>2</v>
      </c>
      <c r="E1539" s="14" t="n">
        <v>32.5</v>
      </c>
      <c r="F1539" s="14" t="inlineStr">
        <is>
          <t>-22%</t>
        </is>
      </c>
      <c r="G1539" s="14" t="inlineStr"/>
      <c r="H1539" s="14" t="inlineStr">
        <is>
          <t>2/4/0</t>
        </is>
      </c>
      <c r="I1539" s="14" t="inlineStr"/>
      <c r="J1539" s="14" t="n">
        <v>11</v>
      </c>
      <c r="K1539" s="14" t="inlineStr">
        <is>
          <t>3.3%</t>
        </is>
      </c>
      <c r="L1539" s="14" t="n">
        <v>3.8</v>
      </c>
      <c r="M1539" s="14" t="inlineStr">
        <is>
          <t>+19%</t>
        </is>
      </c>
      <c r="N1539" s="22" t="inlineStr">
        <is>
          <t>2 analysts (neglected) · target $32.50 (-22%) · fwd P/E 11.0 (FY2026) · short 3% of float, 3.8 days to cover (+19%)</t>
        </is>
      </c>
      <c r="O1539" s="22" t="inlineStr">
        <is>
          <t>P/TBV 1.49 · P/E 12.0 · ROA 1.20% · TCE/TA 9.4% · NII/assets 3.09% · div 2.2% · bought back 4.5% of mcap (TTM) (bank basis)</t>
        </is>
      </c>
    </row>
    <row r="1540" ht="45" customHeight="1">
      <c r="A1540" s="8" t="inlineStr">
        <is>
          <t>FTHM</t>
        </is>
      </c>
      <c r="B1540" s="16" t="inlineStr">
        <is>
          <t>Fathom Holdings Inc.</t>
        </is>
      </c>
      <c r="C1540" s="16" t="inlineStr">
        <is>
          <t>P/B 0.76 · debt 43% · 52w 8%</t>
        </is>
      </c>
      <c r="D1540" s="16" t="n">
        <v>1</v>
      </c>
      <c r="E1540" s="16" t="n">
        <v>2.67</v>
      </c>
      <c r="F1540" s="16" t="inlineStr">
        <is>
          <t>+391%</t>
        </is>
      </c>
      <c r="G1540" s="16" t="inlineStr"/>
      <c r="H1540" s="16" t="inlineStr">
        <is>
          <t>5/0/0</t>
        </is>
      </c>
      <c r="I1540" s="16" t="inlineStr"/>
      <c r="J1540" s="16" t="inlineStr">
        <is>
          <t>loss</t>
        </is>
      </c>
      <c r="K1540" s="16" t="inlineStr">
        <is>
          <t>3.3%</t>
        </is>
      </c>
      <c r="L1540" s="16" t="n">
        <v>5.8</v>
      </c>
      <c r="M1540" s="16" t="inlineStr">
        <is>
          <t>-18%</t>
        </is>
      </c>
      <c r="N1540" s="24" t="inlineStr">
        <is>
          <t>1 analyst (neglected) · target $2.67 (+391%) · loss expected FY2026 · short 3% of float, 5.8 days to cover (-18%)</t>
        </is>
      </c>
      <c r="O1540" s="24" t="inlineStr">
        <is>
          <t>P/B 0.76 · P/S 0.0 · FCF yld -79% · net debt 43% of mcap · rev +4% · op margin -5% · diluting 22%/yr · interest cover -36.7× ⚠</t>
        </is>
      </c>
    </row>
    <row r="1541" ht="45" customHeight="1">
      <c r="A1541" s="6" t="inlineStr">
        <is>
          <t>AIRI</t>
        </is>
      </c>
      <c r="B1541" s="14" t="inlineStr">
        <is>
          <t>Air Industries Group</t>
        </is>
      </c>
      <c r="C1541" s="14" t="inlineStr">
        <is>
          <t>P/B 0.68 · 10.9× EBITDA · debt 204% · 52w 15%</t>
        </is>
      </c>
      <c r="D1541" s="14" t="n">
        <v>1</v>
      </c>
      <c r="E1541" s="14" t="inlineStr"/>
      <c r="F1541" s="14" t="inlineStr"/>
      <c r="G1541" s="14" t="inlineStr"/>
      <c r="H1541" s="14" t="inlineStr">
        <is>
          <t>1/0/0</t>
        </is>
      </c>
      <c r="I1541" s="14" t="inlineStr"/>
      <c r="J1541" s="14" t="inlineStr">
        <is>
          <t>loss</t>
        </is>
      </c>
      <c r="K1541" s="14" t="inlineStr">
        <is>
          <t>3.3%</t>
        </is>
      </c>
      <c r="L1541" s="14" t="n">
        <v>9.800000000000001</v>
      </c>
      <c r="M1541" s="14" t="inlineStr">
        <is>
          <t>-20%</t>
        </is>
      </c>
      <c r="N1541" s="22" t="inlineStr">
        <is>
          <t>1 analyst (neglected) · loss expected FY2026 · short 3% of float, 9.8 days to cover (-20%)</t>
        </is>
      </c>
      <c r="O1541" s="22" t="inlineStr">
        <is>
          <t>P/B 0.68 · EV/EBITDA 10.9× · FCF yld -38% · net debt 204% of mcap · rev -11% · op margin -1% · diluting 29%/yr · interest cover -0.3× ⚠ · bought back 1.1% of mcap (TTM)</t>
        </is>
      </c>
    </row>
    <row r="1542" ht="45" customHeight="1">
      <c r="A1542" s="8" t="inlineStr">
        <is>
          <t>CMT</t>
        </is>
      </c>
      <c r="B1542" s="16" t="inlineStr">
        <is>
          <t>Core Molding Technologie</t>
        </is>
      </c>
      <c r="C1542" s="16" t="inlineStr">
        <is>
          <t>P/B 1.28 · 11.0× EBITDA · debt 0% · 52w 55%</t>
        </is>
      </c>
      <c r="D1542" s="16" t="n">
        <v>1</v>
      </c>
      <c r="E1542" s="16" t="n">
        <v>30</v>
      </c>
      <c r="F1542" s="16" t="inlineStr">
        <is>
          <t>+29%</t>
        </is>
      </c>
      <c r="G1542" s="16" t="inlineStr">
        <is>
          <t>+11%</t>
        </is>
      </c>
      <c r="H1542" s="16" t="inlineStr">
        <is>
          <t>2/0/0</t>
        </is>
      </c>
      <c r="I1542" s="16" t="inlineStr"/>
      <c r="J1542" s="16" t="n">
        <v>22.3</v>
      </c>
      <c r="K1542" s="16" t="inlineStr">
        <is>
          <t>3.3%</t>
        </is>
      </c>
      <c r="L1542" s="16" t="n">
        <v>9.300000000000001</v>
      </c>
      <c r="M1542" s="16" t="inlineStr">
        <is>
          <t>-0%</t>
        </is>
      </c>
      <c r="N1542" s="24" t="inlineStr">
        <is>
          <t>1 analyst (neglected) · target $30.00 (+29%), trend up 11% · fwd P/E 22.3 (FY2026) · short 3% of float, 9.3 days to cover</t>
        </is>
      </c>
      <c r="O1542" s="24" t="inlineStr">
        <is>
          <t>P/B 1.28 · EV/EBITDA 11.0× · FCF yld -4% · net debt 0% of mcap · rev -8% · op margin 4%</t>
        </is>
      </c>
    </row>
    <row r="1543" ht="45" customHeight="1">
      <c r="A1543" s="6" t="inlineStr">
        <is>
          <t>DGX</t>
        </is>
      </c>
      <c r="B1543" s="14" t="inlineStr">
        <is>
          <t>Quest Diagnostics Incorp</t>
        </is>
      </c>
      <c r="C1543" s="14" t="inlineStr">
        <is>
          <t>P/B 3.47 · 15.9× EBITDA · debt 22% · 52w 84%</t>
        </is>
      </c>
      <c r="D1543" s="14" t="n">
        <v>13</v>
      </c>
      <c r="E1543" s="14" t="n">
        <v>248.57</v>
      </c>
      <c r="F1543" s="14" t="inlineStr">
        <is>
          <t>+5%</t>
        </is>
      </c>
      <c r="G1543" s="14" t="inlineStr">
        <is>
          <t>+13%</t>
        </is>
      </c>
      <c r="H1543" s="14" t="inlineStr">
        <is>
          <t>13/18/3</t>
        </is>
      </c>
      <c r="I1543" s="14" t="inlineStr"/>
      <c r="J1543" s="14" t="n">
        <v>21.1</v>
      </c>
      <c r="K1543" s="14" t="inlineStr">
        <is>
          <t>3.3%</t>
        </is>
      </c>
      <c r="L1543" s="14" t="n">
        <v>3.7</v>
      </c>
      <c r="M1543" s="14" t="inlineStr">
        <is>
          <t>+4%</t>
        </is>
      </c>
      <c r="N1543" s="22" t="inlineStr">
        <is>
          <t>13 analysts · target $248.57 (+5%), trend up 13% · fwd P/E 21.1 (FY2026) · short 3% of float, 3.7 days to cover</t>
        </is>
      </c>
      <c r="O1543" s="22" t="inlineStr">
        <is>
          <t>P/B 3.47 · EV/EBITDA 15.9× · FCF yld 5% · net debt 22% of mcap · rev +10% · op margin 14% · bought back 2.1% of mcap (TTM)</t>
        </is>
      </c>
    </row>
    <row r="1544" ht="45" customHeight="1">
      <c r="A1544" s="8" t="inlineStr">
        <is>
          <t>NWE</t>
        </is>
      </c>
      <c r="B1544" s="16" t="inlineStr">
        <is>
          <t>Northwestern Energy Grou</t>
        </is>
      </c>
      <c r="C1544" s="16" t="inlineStr">
        <is>
          <t>P/B 1.47 · 13.1× EBITDA · debt 85% · 52w 67%</t>
        </is>
      </c>
      <c r="D1544" s="16" t="n">
        <v>5</v>
      </c>
      <c r="E1544" s="16" t="n">
        <v>68.5</v>
      </c>
      <c r="F1544" s="16" t="inlineStr">
        <is>
          <t>-1%</t>
        </is>
      </c>
      <c r="G1544" s="16" t="inlineStr">
        <is>
          <t>+0%</t>
        </is>
      </c>
      <c r="H1544" s="16" t="inlineStr">
        <is>
          <t>4/13/1</t>
        </is>
      </c>
      <c r="I1544" s="16" t="inlineStr">
        <is>
          <t>1/0</t>
        </is>
      </c>
      <c r="J1544" s="16" t="n">
        <v>18.4</v>
      </c>
      <c r="K1544" s="16" t="inlineStr">
        <is>
          <t>3.3%</t>
        </is>
      </c>
      <c r="L1544" s="16" t="n">
        <v>5.1</v>
      </c>
      <c r="M1544" s="16" t="inlineStr">
        <is>
          <t>+9%</t>
        </is>
      </c>
      <c r="N1544" s="24" t="inlineStr">
        <is>
          <t>5 analysts · target $68.50 (-1%) · 1 up / 0 down 90d · fwd P/E 18.4 (FY2026) · short 3% of float, 5.1 days to cover</t>
        </is>
      </c>
      <c r="O1544" s="24" t="inlineStr">
        <is>
          <t>P/B 1.47 · EV/EBITDA 13.1× · FCF yld -5% · net debt 85% of mcap · rev +11% · op margin 19%</t>
        </is>
      </c>
    </row>
    <row r="1545" ht="45" customHeight="1">
      <c r="A1545" s="6" t="inlineStr">
        <is>
          <t>ARW</t>
        </is>
      </c>
      <c r="B1545" s="14" t="inlineStr">
        <is>
          <t>Arrow Electronics, Inc.</t>
        </is>
      </c>
      <c r="C1545" s="14" t="inlineStr">
        <is>
          <t>P/B 1.66 · 10.6× EBITDA · debt 17% · 52w 93%</t>
        </is>
      </c>
      <c r="D1545" s="14" t="n">
        <v>3</v>
      </c>
      <c r="E1545" s="14" t="n">
        <v>225</v>
      </c>
      <c r="F1545" s="14" t="inlineStr">
        <is>
          <t>-1%</t>
        </is>
      </c>
      <c r="G1545" s="14" t="inlineStr">
        <is>
          <t>+1%</t>
        </is>
      </c>
      <c r="H1545" s="14" t="inlineStr">
        <is>
          <t>6/9/2</t>
        </is>
      </c>
      <c r="I1545" s="14" t="inlineStr"/>
      <c r="J1545" s="14" t="n">
        <v>10.5</v>
      </c>
      <c r="K1545" s="14" t="inlineStr">
        <is>
          <t>3.3%</t>
        </is>
      </c>
      <c r="L1545" s="14" t="n">
        <v>2.8</v>
      </c>
      <c r="M1545" s="14" t="inlineStr">
        <is>
          <t>+12%</t>
        </is>
      </c>
      <c r="N1545" s="22" t="inlineStr">
        <is>
          <t>3 analysts · target $225.00 (-1%) · fwd P/E 10.5 (FY2026) · short 3% of float, 2.8 days to cover (+12%)</t>
        </is>
      </c>
      <c r="O1545" s="22" t="inlineStr">
        <is>
          <t>P/B 1.66 · EV/EBITDA 10.6× · FCF yld 8% · net debt 17% of mcap · rev +26% · op margin 4% · bought back 1.1% of mcap (TTM)</t>
        </is>
      </c>
    </row>
    <row r="1546" ht="45" customHeight="1">
      <c r="A1546" s="8" t="inlineStr">
        <is>
          <t>EXC</t>
        </is>
      </c>
      <c r="B1546" s="16" t="inlineStr">
        <is>
          <t>Exelon Corporation</t>
        </is>
      </c>
      <c r="C1546" s="16" t="inlineStr">
        <is>
          <t>P/B 1.42 · 10.2× EBITDA · debt 121% · 52w 1%</t>
        </is>
      </c>
      <c r="D1546" s="16" t="n">
        <v>11</v>
      </c>
      <c r="E1546" s="16" t="n">
        <v>48.11</v>
      </c>
      <c r="F1546" s="16" t="inlineStr">
        <is>
          <t>+18%</t>
        </is>
      </c>
      <c r="G1546" s="16" t="inlineStr">
        <is>
          <t>-1%</t>
        </is>
      </c>
      <c r="H1546" s="16" t="inlineStr">
        <is>
          <t>14/21/2</t>
        </is>
      </c>
      <c r="I1546" s="16" t="inlineStr"/>
      <c r="J1546" s="16" t="n">
        <v>14.3</v>
      </c>
      <c r="K1546" s="16" t="inlineStr">
        <is>
          <t>3.3%</t>
        </is>
      </c>
      <c r="L1546" s="16" t="n">
        <v>4</v>
      </c>
      <c r="M1546" s="16" t="inlineStr">
        <is>
          <t>+5%</t>
        </is>
      </c>
      <c r="N1546" s="24" t="inlineStr">
        <is>
          <t>11 analysts · target $48.11 (+18%) · fwd P/E 14.3 (FY2026) · short 3% of float, 4.0 days to cover</t>
        </is>
      </c>
      <c r="O1546" s="24" t="inlineStr">
        <is>
          <t>P/B 1.42 · EV/EBITDA 10.2× · FCF yld -5% · net debt 121% of mcap · rev +7% · op margin 21% · diluting 3%/yr · bought back 2.0% of mcap (TTM)</t>
        </is>
      </c>
    </row>
    <row r="1547" ht="45" customHeight="1">
      <c r="A1547" s="6" t="inlineStr">
        <is>
          <t>VRA</t>
        </is>
      </c>
      <c r="B1547" s="14" t="inlineStr">
        <is>
          <t>Vera Bradley, Inc.</t>
        </is>
      </c>
      <c r="C1547" s="14" t="inlineStr">
        <is>
          <t>P/B 0.89 · debt 66% · 52w 82%</t>
        </is>
      </c>
      <c r="D1547" s="14" t="n">
        <v>1</v>
      </c>
      <c r="E1547" s="14" t="inlineStr"/>
      <c r="F1547" s="14" t="inlineStr"/>
      <c r="G1547" s="14" t="inlineStr"/>
      <c r="H1547" s="14" t="inlineStr">
        <is>
          <t>5/14/1</t>
        </is>
      </c>
      <c r="I1547" s="14" t="inlineStr"/>
      <c r="J1547" s="14" t="inlineStr">
        <is>
          <t>loss</t>
        </is>
      </c>
      <c r="K1547" s="14" t="inlineStr">
        <is>
          <t>3.3%</t>
        </is>
      </c>
      <c r="L1547" s="14" t="n">
        <v>1</v>
      </c>
      <c r="M1547" s="14" t="inlineStr">
        <is>
          <t>-14%</t>
        </is>
      </c>
      <c r="N1547" s="22" t="inlineStr">
        <is>
          <t>1 analyst (neglected) · loss expected FY2027 · short 3% of float, 1.0 days to cover (-14%)</t>
        </is>
      </c>
      <c r="O1547" s="22" t="inlineStr">
        <is>
          <t>P/B 0.89 · P/S 0.4 · FCF yld 46% · net debt 66% of mcap · rev -29% · op margin -3% · buying back 6%/yr · interest cover -42.3× ⚠</t>
        </is>
      </c>
    </row>
    <row r="1548" ht="45" customHeight="1">
      <c r="A1548" s="8" t="inlineStr">
        <is>
          <t>ACA</t>
        </is>
      </c>
      <c r="B1548" s="16" t="inlineStr">
        <is>
          <t>Arcosa, Inc.</t>
        </is>
      </c>
      <c r="C1548" s="16" t="inlineStr">
        <is>
          <t>P/B 2.42 · 13.5× EBITDA · debt 14% · 52w 100%</t>
        </is>
      </c>
      <c r="D1548" s="16" t="n">
        <v>2</v>
      </c>
      <c r="E1548" s="16" t="n">
        <v>145</v>
      </c>
      <c r="F1548" s="16" t="inlineStr">
        <is>
          <t>-1%</t>
        </is>
      </c>
      <c r="G1548" s="16" t="inlineStr">
        <is>
          <t>+11%</t>
        </is>
      </c>
      <c r="H1548" s="16" t="inlineStr">
        <is>
          <t>7/1/0</t>
        </is>
      </c>
      <c r="I1548" s="16" t="inlineStr"/>
      <c r="J1548" s="16" t="n">
        <v>34.3</v>
      </c>
      <c r="K1548" s="16" t="inlineStr">
        <is>
          <t>3.3%</t>
        </is>
      </c>
      <c r="L1548" s="16" t="n">
        <v>2.5</v>
      </c>
      <c r="M1548" s="16" t="inlineStr">
        <is>
          <t>+24%</t>
        </is>
      </c>
      <c r="N1548" s="24" t="inlineStr">
        <is>
          <t>2 analysts (neglected) · target $145.00 (-1%), trend up 11% · fwd P/E 34.3 (FY2026) · short 3% of float, 2.5 days to cover (+24%)</t>
        </is>
      </c>
      <c r="O1548" s="24" t="inlineStr">
        <is>
          <t>P/B 2.42 · EV/EBITDA 13.5× · FCF yld 2% · net debt 14% of mcap · rev +3% · op margin 12%</t>
        </is>
      </c>
    </row>
    <row r="1549" ht="45" customHeight="1">
      <c r="A1549" s="6" t="inlineStr">
        <is>
          <t>REI</t>
        </is>
      </c>
      <c r="B1549" s="14" t="inlineStr">
        <is>
          <t>Ring Energy, Inc.</t>
        </is>
      </c>
      <c r="C1549" s="14" t="inlineStr">
        <is>
          <t>P/B 0.47 · debt 102% · 52w 46%</t>
        </is>
      </c>
      <c r="D1549" s="14" t="n">
        <v>1</v>
      </c>
      <c r="E1549" s="14" t="n">
        <v>2.13</v>
      </c>
      <c r="F1549" s="14" t="inlineStr">
        <is>
          <t>+56%</t>
        </is>
      </c>
      <c r="G1549" s="14" t="inlineStr">
        <is>
          <t>+0%</t>
        </is>
      </c>
      <c r="H1549" s="14" t="inlineStr">
        <is>
          <t>6/4/0</t>
        </is>
      </c>
      <c r="I1549" s="14" t="inlineStr"/>
      <c r="J1549" s="14" t="n">
        <v>5.4</v>
      </c>
      <c r="K1549" s="14" t="inlineStr">
        <is>
          <t>3.3%</t>
        </is>
      </c>
      <c r="L1549" s="14" t="n">
        <v>1.8</v>
      </c>
      <c r="M1549" s="14" t="inlineStr">
        <is>
          <t>+7%</t>
        </is>
      </c>
      <c r="N1549" s="22" t="inlineStr">
        <is>
          <t>1 analyst (neglected) · target $2.13 (+56%) · fwd P/E 5.4 (FY2026) · short 3% of float, 1.8 days to cover</t>
        </is>
      </c>
      <c r="O1549" s="22" t="inlineStr">
        <is>
          <t>P/B 0.47 · P/S 1.1 · FCF yld 8% · net debt 102% of mcap · rev -3% · op margin 8% · diluting 16%/yr · interest cover 0.6× ⚠</t>
        </is>
      </c>
    </row>
    <row r="1550" ht="45" customHeight="1">
      <c r="A1550" s="8" t="inlineStr">
        <is>
          <t>BXBL</t>
        </is>
      </c>
      <c r="B1550" s="16" t="inlineStr">
        <is>
          <t>BOXABL Inc.</t>
        </is>
      </c>
      <c r="C1550" s="16" t="inlineStr">
        <is>
          <t>52w 8%</t>
        </is>
      </c>
      <c r="D1550" s="16" t="n">
        <v>0</v>
      </c>
      <c r="E1550" s="16" t="inlineStr"/>
      <c r="F1550" s="16" t="inlineStr"/>
      <c r="G1550" s="16" t="inlineStr"/>
      <c r="H1550" s="16" t="inlineStr"/>
      <c r="I1550" s="16" t="inlineStr"/>
      <c r="J1550" s="16" t="inlineStr"/>
      <c r="K1550" s="16" t="inlineStr">
        <is>
          <t>3.3%</t>
        </is>
      </c>
      <c r="L1550" s="16" t="n">
        <v>2.3</v>
      </c>
      <c r="M1550" s="16" t="inlineStr">
        <is>
          <t>-26%</t>
        </is>
      </c>
      <c r="N1550" s="24" t="inlineStr">
        <is>
          <t>no analyst coverage (orphan) · short 3% of float, 2.3 days to cover (-26%)</t>
        </is>
      </c>
      <c r="O1550" s="24" t="inlineStr"/>
    </row>
    <row r="1551" ht="45" customHeight="1">
      <c r="A1551" s="6" t="inlineStr">
        <is>
          <t>HCTI</t>
        </is>
      </c>
      <c r="B1551" s="14" t="inlineStr">
        <is>
          <t>Healthcare Triangle, Inc</t>
        </is>
      </c>
      <c r="C1551" s="14" t="inlineStr">
        <is>
          <t>52w 0%</t>
        </is>
      </c>
      <c r="D1551" s="14" t="n">
        <v>1</v>
      </c>
      <c r="E1551" s="14" t="inlineStr"/>
      <c r="F1551" s="14" t="inlineStr"/>
      <c r="G1551" s="14" t="inlineStr"/>
      <c r="H1551" s="14" t="inlineStr">
        <is>
          <t>1/0/0</t>
        </is>
      </c>
      <c r="I1551" s="14" t="inlineStr"/>
      <c r="J1551" s="14" t="inlineStr">
        <is>
          <t>loss</t>
        </is>
      </c>
      <c r="K1551" s="14" t="inlineStr">
        <is>
          <t>3.2%</t>
        </is>
      </c>
      <c r="L1551" s="14" t="n">
        <v>1.4</v>
      </c>
      <c r="M1551" s="14" t="inlineStr">
        <is>
          <t>+38%</t>
        </is>
      </c>
      <c r="N1551" s="22" t="inlineStr">
        <is>
          <t>1 analyst (neglected) · loss expected FY2026 · short 3% of float, 1.4 days to cover (+38%)</t>
        </is>
      </c>
      <c r="O1551" s="22" t="inlineStr">
        <is>
          <t>rev +116% · op margin -57%  [market-cap/share data inconsistent]</t>
        </is>
      </c>
    </row>
    <row r="1552" ht="45" customHeight="1">
      <c r="A1552" s="8" t="inlineStr">
        <is>
          <t>ORRF</t>
        </is>
      </c>
      <c r="B1552" s="16" t="inlineStr">
        <is>
          <t>Orrstown Financial Servi</t>
        </is>
      </c>
      <c r="C1552" s="16" t="inlineStr">
        <is>
          <t>P/B 1.31 · P/E 9.0 · 52w 80%</t>
        </is>
      </c>
      <c r="D1552" s="16" t="n">
        <v>4</v>
      </c>
      <c r="E1552" s="16" t="n">
        <v>41</v>
      </c>
      <c r="F1552" s="16" t="inlineStr">
        <is>
          <t>-1%</t>
        </is>
      </c>
      <c r="G1552" s="16" t="inlineStr"/>
      <c r="H1552" s="16" t="inlineStr">
        <is>
          <t>2/5/0</t>
        </is>
      </c>
      <c r="I1552" s="16" t="inlineStr"/>
      <c r="J1552" s="16" t="n">
        <v>9.6</v>
      </c>
      <c r="K1552" s="16" t="inlineStr">
        <is>
          <t>3.2%</t>
        </is>
      </c>
      <c r="L1552" s="16" t="n">
        <v>8.1</v>
      </c>
      <c r="M1552" s="16" t="inlineStr">
        <is>
          <t>+16%</t>
        </is>
      </c>
      <c r="N1552" s="24" t="inlineStr">
        <is>
          <t>4 analysts · target $41.00 (-1%) · fwd P/E 9.6 (FY2026) · short 3% of float, 8.1 days to cover (+16%)</t>
        </is>
      </c>
      <c r="O1552" s="24" t="inlineStr">
        <is>
          <t>P/TBV 1.57 · P/E 9.0 · ROA 1.54% · TCE/TA 9.2% · NII/assets 3.55% · div 2.8% (bank basis)</t>
        </is>
      </c>
    </row>
    <row r="1553" ht="45" customHeight="1">
      <c r="A1553" s="6" t="inlineStr">
        <is>
          <t>PRLB</t>
        </is>
      </c>
      <c r="B1553" s="14" t="inlineStr">
        <is>
          <t>Proto Labs, Inc.</t>
        </is>
      </c>
      <c r="C1553" s="14" t="inlineStr">
        <is>
          <t>P/B 3.08 · 27.6× EBITDA · cash 7% · 52w 93%</t>
        </is>
      </c>
      <c r="D1553" s="14" t="n">
        <v>3</v>
      </c>
      <c r="E1553" s="14" t="n">
        <v>87</v>
      </c>
      <c r="F1553" s="14" t="inlineStr">
        <is>
          <t>-3%</t>
        </is>
      </c>
      <c r="G1553" s="14" t="inlineStr">
        <is>
          <t>+0%</t>
        </is>
      </c>
      <c r="H1553" s="14" t="inlineStr">
        <is>
          <t>6/11/0</t>
        </is>
      </c>
      <c r="I1553" s="14" t="inlineStr">
        <is>
          <t>1/0</t>
        </is>
      </c>
      <c r="J1553" s="14" t="n">
        <v>40.4</v>
      </c>
      <c r="K1553" s="14" t="inlineStr">
        <is>
          <t>3.2%</t>
        </is>
      </c>
      <c r="L1553" s="14" t="n">
        <v>4.8</v>
      </c>
      <c r="M1553" s="14" t="inlineStr">
        <is>
          <t>+23%</t>
        </is>
      </c>
      <c r="N1553" s="22" t="inlineStr">
        <is>
          <t>3 analysts · target $87.00 (-3%) · 1 up / 0 down 90d · fwd P/E 40.4 (FY2026) · short 3% of float, 4.8 days to cover (+23%)</t>
        </is>
      </c>
      <c r="O1553" s="22" t="inlineStr">
        <is>
          <t>P/B 3.08 · EV/EBITDA 27.6× · FCF yld 3% · net cash 7% of mcap · rev +10% · op margin 7% · bought back 1.4% of mcap (TTM)</t>
        </is>
      </c>
    </row>
    <row r="1554" ht="45" customHeight="1">
      <c r="A1554" s="8" t="inlineStr">
        <is>
          <t>ATI</t>
        </is>
      </c>
      <c r="B1554" s="16" t="inlineStr">
        <is>
          <t>ATI Inc.</t>
        </is>
      </c>
      <c r="C1554" s="16" t="inlineStr">
        <is>
          <t>P/B 13.63 · 29.3× EBITDA · debt 6% · 52w 67%</t>
        </is>
      </c>
      <c r="D1554" s="16" t="n">
        <v>6</v>
      </c>
      <c r="E1554" s="16" t="n">
        <v>248</v>
      </c>
      <c r="F1554" s="16" t="inlineStr">
        <is>
          <t>+32%</t>
        </is>
      </c>
      <c r="G1554" s="16" t="inlineStr">
        <is>
          <t>+40%</t>
        </is>
      </c>
      <c r="H1554" s="16" t="inlineStr">
        <is>
          <t>20/9/1</t>
        </is>
      </c>
      <c r="I1554" s="16" t="inlineStr"/>
      <c r="J1554" s="16" t="n">
        <v>37.1</v>
      </c>
      <c r="K1554" s="16" t="inlineStr">
        <is>
          <t>3.2%</t>
        </is>
      </c>
      <c r="L1554" s="16" t="n">
        <v>2.8</v>
      </c>
      <c r="M1554" s="16" t="inlineStr">
        <is>
          <t>+17%</t>
        </is>
      </c>
      <c r="N1554" s="24" t="inlineStr">
        <is>
          <t>6 analysts · target $248.00 (+32%), trend up 40% · fwd P/E 37.1 (FY2026) · short 3% of float, 2.8 days to cover (+17%)</t>
        </is>
      </c>
      <c r="O1554" s="24" t="inlineStr">
        <is>
          <t>P/B 13.63 · EV/EBITDA 29.3× · FCF yld 2% · net debt 6% of mcap · rev +5% · op margin 15% · buying back 5%/yr · bought back 1.1% of mcap (TTM)</t>
        </is>
      </c>
    </row>
    <row r="1555" ht="45" customHeight="1">
      <c r="A1555" s="6" t="inlineStr">
        <is>
          <t>PRAA</t>
        </is>
      </c>
      <c r="B1555" s="14" t="inlineStr">
        <is>
          <t>PRA Group, Inc.</t>
        </is>
      </c>
      <c r="C1555" s="14" t="inlineStr">
        <is>
          <t>P/B 0.72 · 52w 78%</t>
        </is>
      </c>
      <c r="D1555" s="14" t="n">
        <v>2</v>
      </c>
      <c r="E1555" s="14" t="n">
        <v>25</v>
      </c>
      <c r="F1555" s="14" t="inlineStr">
        <is>
          <t>+26%</t>
        </is>
      </c>
      <c r="G1555" s="14" t="inlineStr"/>
      <c r="H1555" s="14" t="inlineStr">
        <is>
          <t>5/8/0</t>
        </is>
      </c>
      <c r="I1555" s="14" t="inlineStr"/>
      <c r="J1555" s="14" t="n">
        <v>5.9</v>
      </c>
      <c r="K1555" s="14" t="inlineStr">
        <is>
          <t>3.2%</t>
        </is>
      </c>
      <c r="L1555" s="14" t="n">
        <v>3.1</v>
      </c>
      <c r="M1555" s="14" t="inlineStr">
        <is>
          <t>+12%</t>
        </is>
      </c>
      <c r="N1555" s="22" t="inlineStr">
        <is>
          <t>2 analysts (neglected) · target $25.00 (+26%) · fwd P/E 5.9 (FY2026) · short 3% of float, 3.1 days to cover (+12%)</t>
        </is>
      </c>
      <c r="O1555" s="22" t="inlineStr">
        <is>
          <t>P/TBV 0.74 · ROA -5.06% · TCE/TA 19.4% · NII/assets 1.84% · AOCI loss 28% of equity ⚠ · bought back 4.0% of mcap (TTM) (bank basis)</t>
        </is>
      </c>
    </row>
    <row r="1556" ht="45" customHeight="1">
      <c r="A1556" s="8" t="inlineStr">
        <is>
          <t>TPG</t>
        </is>
      </c>
      <c r="B1556" s="16" t="inlineStr">
        <is>
          <t>TPG Inc.</t>
        </is>
      </c>
      <c r="C1556" s="16" t="inlineStr">
        <is>
          <t>P/B 14.11 · P/E 35.8 · 52w 26%</t>
        </is>
      </c>
      <c r="D1556" s="16" t="n">
        <v>7</v>
      </c>
      <c r="E1556" s="16" t="n">
        <v>58.88</v>
      </c>
      <c r="F1556" s="16" t="inlineStr">
        <is>
          <t>+29%</t>
        </is>
      </c>
      <c r="G1556" s="16" t="inlineStr">
        <is>
          <t>-9%</t>
        </is>
      </c>
      <c r="H1556" s="16" t="inlineStr">
        <is>
          <t>12/6/0</t>
        </is>
      </c>
      <c r="I1556" s="16" t="inlineStr"/>
      <c r="J1556" s="16" t="n">
        <v>16</v>
      </c>
      <c r="K1556" s="16" t="inlineStr">
        <is>
          <t>3.2%</t>
        </is>
      </c>
      <c r="L1556" s="16" t="n">
        <v>4.5</v>
      </c>
      <c r="M1556" s="16" t="inlineStr">
        <is>
          <t>+6%</t>
        </is>
      </c>
      <c r="N1556" s="24" t="inlineStr">
        <is>
          <t>7 analysts · target $58.88 (+29%) · fwd P/E 16.0 (FY2026) · short 3% of float, 4.5 days to cover</t>
        </is>
      </c>
      <c r="O1556" s="24" t="inlineStr">
        <is>
          <t>P/B 14.11 · P/E 35.8 · ROE 19% · div 5.1% (financial: book/earnings basis)</t>
        </is>
      </c>
    </row>
    <row r="1557" ht="45" customHeight="1">
      <c r="A1557" s="6" t="inlineStr">
        <is>
          <t>SSB</t>
        </is>
      </c>
      <c r="B1557" s="14" t="inlineStr">
        <is>
          <t>SouthState Bank Corp.</t>
        </is>
      </c>
      <c r="C1557" s="14" t="inlineStr">
        <is>
          <t>P/B 1.09 · P/E 10.6 · 52w 65%</t>
        </is>
      </c>
      <c r="D1557" s="14" t="n">
        <v>9</v>
      </c>
      <c r="E1557" s="14" t="n">
        <v>117.5</v>
      </c>
      <c r="F1557" s="14" t="inlineStr">
        <is>
          <t>+15%</t>
        </is>
      </c>
      <c r="G1557" s="14" t="inlineStr">
        <is>
          <t>-1%</t>
        </is>
      </c>
      <c r="H1557" s="14" t="inlineStr">
        <is>
          <t>14/6/0</t>
        </is>
      </c>
      <c r="I1557" s="14" t="inlineStr"/>
      <c r="J1557" s="14" t="n">
        <v>10.9</v>
      </c>
      <c r="K1557" s="14" t="inlineStr">
        <is>
          <t>3.2%</t>
        </is>
      </c>
      <c r="L1557" s="14" t="n">
        <v>4.9</v>
      </c>
      <c r="M1557" s="14" t="inlineStr">
        <is>
          <t>+6%</t>
        </is>
      </c>
      <c r="N1557" s="22" t="inlineStr">
        <is>
          <t>9 analysts · target $117.50 (+15%) · fwd P/E 10.9 (FY2026) · short 3% of float, 4.9 days to cover</t>
        </is>
      </c>
      <c r="O1557" s="22" t="inlineStr">
        <is>
          <t>P/TBV 1.75 · P/E 10.6 · ROA 1.38% · TCE/TA 8.3% · NII/assets 0.96% · div 2.4% · bought back 4.9% of mcap (TTM) (bank basis)</t>
        </is>
      </c>
    </row>
    <row r="1558" ht="45" customHeight="1">
      <c r="A1558" s="8" t="inlineStr">
        <is>
          <t>BTMD</t>
        </is>
      </c>
      <c r="B1558" s="16" t="inlineStr">
        <is>
          <t>biote Corp.</t>
        </is>
      </c>
      <c r="C1558" s="16" t="inlineStr">
        <is>
          <t>7.3× EBITDA · 52w 2%</t>
        </is>
      </c>
      <c r="D1558" s="16" t="n">
        <v>3</v>
      </c>
      <c r="E1558" s="16" t="n">
        <v>4</v>
      </c>
      <c r="F1558" s="16" t="inlineStr">
        <is>
          <t>+206%</t>
        </is>
      </c>
      <c r="G1558" s="16" t="inlineStr"/>
      <c r="H1558" s="16" t="inlineStr">
        <is>
          <t>6/1/0</t>
        </is>
      </c>
      <c r="I1558" s="16" t="inlineStr"/>
      <c r="J1558" s="16" t="n">
        <v>47.6</v>
      </c>
      <c r="K1558" s="16" t="inlineStr">
        <is>
          <t>3.2%</t>
        </is>
      </c>
      <c r="L1558" s="16" t="n">
        <v>5.2</v>
      </c>
      <c r="M1558" s="16" t="inlineStr">
        <is>
          <t>-8%</t>
        </is>
      </c>
      <c r="N1558" s="24" t="inlineStr">
        <is>
          <t>3 analysts · target $4.00 (+206%) · fwd P/E 47.6 (FY2026) · short 3% of float, 5.2 days to cover</t>
        </is>
      </c>
      <c r="O1558" s="24" t="inlineStr">
        <is>
          <t>EV/EBITDA 7.3× · FCF yld 36% · rev -8% · op margin 8% · buying back 23%/yr  [negative equity]</t>
        </is>
      </c>
    </row>
    <row r="1559" ht="45" customHeight="1">
      <c r="A1559" s="6" t="inlineStr">
        <is>
          <t>SPFI</t>
        </is>
      </c>
      <c r="B1559" s="14" t="inlineStr">
        <is>
          <t xml:space="preserve">South Plains Financial, </t>
        </is>
      </c>
      <c r="C1559" s="14" t="inlineStr">
        <is>
          <t>P/B 1.33 · P/E 11.2 · 52w 73%</t>
        </is>
      </c>
      <c r="D1559" s="14" t="n">
        <v>3</v>
      </c>
      <c r="E1559" s="14" t="n">
        <v>49.67</v>
      </c>
      <c r="F1559" s="14" t="inlineStr">
        <is>
          <t>+14%</t>
        </is>
      </c>
      <c r="G1559" s="14" t="inlineStr">
        <is>
          <t>+5%</t>
        </is>
      </c>
      <c r="H1559" s="14" t="inlineStr">
        <is>
          <t>4/0/0</t>
        </is>
      </c>
      <c r="I1559" s="14" t="inlineStr"/>
      <c r="J1559" s="14" t="n">
        <v>11.2</v>
      </c>
      <c r="K1559" s="14" t="inlineStr">
        <is>
          <t>3.2%</t>
        </is>
      </c>
      <c r="L1559" s="14" t="n">
        <v>4.5</v>
      </c>
      <c r="M1559" s="14" t="inlineStr">
        <is>
          <t>+17%</t>
        </is>
      </c>
      <c r="N1559" s="22" t="inlineStr">
        <is>
          <t>3 analysts · target $49.67 (+14%) · fwd P/E 11.2 (FY2026) · short 3% of float, 4.5 days to cover (+17%)</t>
        </is>
      </c>
      <c r="O1559" s="22" t="inlineStr">
        <is>
          <t>P/TBV 1.58 · P/E 11.2 · ROA 1.21% · TCE/TA 9.9% · NII/assets 3.32% · AOCI loss 7% of equity · div 1.6% · bought back 1.6% of mcap (TTM) (bank basis)</t>
        </is>
      </c>
    </row>
    <row r="1560" ht="45" customHeight="1">
      <c r="A1560" s="8" t="inlineStr">
        <is>
          <t>PFGC</t>
        </is>
      </c>
      <c r="B1560" s="16" t="inlineStr">
        <is>
          <t>Performance Food Group C</t>
        </is>
      </c>
      <c r="C1560" s="16" t="inlineStr">
        <is>
          <t>P/B 3.05 · 12.8× EBITDA · debt 54% · 52w 29%</t>
        </is>
      </c>
      <c r="D1560" s="16" t="n">
        <v>9</v>
      </c>
      <c r="E1560" s="16" t="n">
        <v>127.33</v>
      </c>
      <c r="F1560" s="16" t="inlineStr">
        <is>
          <t>+39%</t>
        </is>
      </c>
      <c r="G1560" s="16" t="inlineStr">
        <is>
          <t>+7%</t>
        </is>
      </c>
      <c r="H1560" s="16" t="inlineStr">
        <is>
          <t>24/2/0</t>
        </is>
      </c>
      <c r="I1560" s="16" t="inlineStr"/>
      <c r="J1560" s="16" t="n">
        <v>16.2</v>
      </c>
      <c r="K1560" s="16" t="inlineStr">
        <is>
          <t>3.2%</t>
        </is>
      </c>
      <c r="L1560" s="16" t="n">
        <v>3.5</v>
      </c>
      <c r="M1560" s="16" t="inlineStr">
        <is>
          <t>+14%</t>
        </is>
      </c>
      <c r="N1560" s="24" t="inlineStr">
        <is>
          <t>9 analysts · target $127.33 (+39%) · fwd P/E 16.2 (FY2027) · short 3% of float, 3.5 days to cover (+14%)</t>
        </is>
      </c>
      <c r="O1560" s="24" t="inlineStr">
        <is>
          <t>P/B 3.05 · EV/EBITDA 12.8× · FCF yld 7% · net debt 54% of mcap · rev +9% · op margin 1%</t>
        </is>
      </c>
    </row>
    <row r="1561" ht="45" customHeight="1">
      <c r="A1561" s="6" t="inlineStr">
        <is>
          <t>CMG</t>
        </is>
      </c>
      <c r="B1561" s="14" t="inlineStr">
        <is>
          <t xml:space="preserve">Chipotle Mexican Grill, </t>
        </is>
      </c>
      <c r="C1561" s="14" t="inlineStr">
        <is>
          <t>P/B 18.94 · 20.3× EBITDA · debt 11% · 52w 30%</t>
        </is>
      </c>
      <c r="D1561" s="14" t="n">
        <v>27</v>
      </c>
      <c r="E1561" s="14" t="n">
        <v>42.41</v>
      </c>
      <c r="F1561" s="14" t="inlineStr">
        <is>
          <t>+31%</t>
        </is>
      </c>
      <c r="G1561" s="14" t="inlineStr">
        <is>
          <t>-4%</t>
        </is>
      </c>
      <c r="H1561" s="14" t="inlineStr">
        <is>
          <t>46/21/0</t>
        </is>
      </c>
      <c r="I1561" s="14" t="inlineStr">
        <is>
          <t>0/1</t>
        </is>
      </c>
      <c r="J1561" s="14" t="n">
        <v>28.2</v>
      </c>
      <c r="K1561" s="14" t="inlineStr">
        <is>
          <t>3.2%</t>
        </is>
      </c>
      <c r="L1561" s="14" t="n">
        <v>3.7</v>
      </c>
      <c r="M1561" s="14" t="inlineStr">
        <is>
          <t>+1%</t>
        </is>
      </c>
      <c r="N1561" s="22" t="inlineStr">
        <is>
          <t>27 analysts · target $42.41 (+31%) · 0 up / 1 down 90d · fwd P/E 28.2 (FY2026) · short 3% of float, 3.7 days to cover</t>
        </is>
      </c>
      <c r="O1561" s="22" t="inlineStr">
        <is>
          <t>P/B 18.94 · EV/EBITDA 20.3× · FCF yld 4% · net debt 11% of mcap · rev +7% · op margin 15% · buying back 4%/yr · bought back 6.7% of mcap (TTM)</t>
        </is>
      </c>
    </row>
    <row r="1562" ht="45" customHeight="1">
      <c r="A1562" s="8" t="inlineStr">
        <is>
          <t>KEY</t>
        </is>
      </c>
      <c r="B1562" s="16" t="inlineStr">
        <is>
          <t>KeyCorp</t>
        </is>
      </c>
      <c r="C1562" s="16" t="inlineStr">
        <is>
          <t>P/B 1.11 · P/E 11.7 · 52w 52%</t>
        </is>
      </c>
      <c r="D1562" s="16" t="n">
        <v>13</v>
      </c>
      <c r="E1562" s="16" t="n">
        <v>25.38</v>
      </c>
      <c r="F1562" s="16" t="inlineStr">
        <is>
          <t>+24%</t>
        </is>
      </c>
      <c r="G1562" s="16" t="inlineStr">
        <is>
          <t>+9%</t>
        </is>
      </c>
      <c r="H1562" s="16" t="inlineStr">
        <is>
          <t>31/18/2</t>
        </is>
      </c>
      <c r="I1562" s="16" t="inlineStr"/>
      <c r="J1562" s="16" t="n">
        <v>11.2</v>
      </c>
      <c r="K1562" s="16" t="inlineStr">
        <is>
          <t>3.2%</t>
        </is>
      </c>
      <c r="L1562" s="16" t="n">
        <v>2.5</v>
      </c>
      <c r="M1562" s="16" t="inlineStr">
        <is>
          <t>-4%</t>
        </is>
      </c>
      <c r="N1562" s="24" t="inlineStr">
        <is>
          <t>13 analysts · target $25.38 (+24%) · fwd P/E 11.2 (FY2026) · short 3% of float, 2.5 days to cover</t>
        </is>
      </c>
      <c r="O1562" s="24" t="inlineStr">
        <is>
          <t>P/TBV 1.52 · P/E 11.7 · ROA 1.06% · TCE/TA 7.6% · NII/assets 2.55% · AOCI loss 12% of equity · div 4.0% · bought back 4.4% of mcap (TTM) (bank basis)</t>
        </is>
      </c>
    </row>
    <row r="1563" ht="45" customHeight="1">
      <c r="A1563" s="6" t="inlineStr">
        <is>
          <t>MLCI</t>
        </is>
      </c>
      <c r="B1563" s="14" t="inlineStr">
        <is>
          <t>Mount Logan Capital Inc.</t>
        </is>
      </c>
      <c r="C1563" s="14" t="inlineStr">
        <is>
          <t>P/B 0.59 · 52w 10%</t>
        </is>
      </c>
      <c r="D1563" s="14" t="n">
        <v>1</v>
      </c>
      <c r="E1563" s="14" t="n">
        <v>8</v>
      </c>
      <c r="F1563" s="14" t="inlineStr">
        <is>
          <t>+152%</t>
        </is>
      </c>
      <c r="G1563" s="14" t="inlineStr"/>
      <c r="H1563" s="14" t="inlineStr"/>
      <c r="I1563" s="14" t="inlineStr"/>
      <c r="J1563" s="14" t="inlineStr">
        <is>
          <t>loss</t>
        </is>
      </c>
      <c r="K1563" s="14" t="inlineStr">
        <is>
          <t>3.2%</t>
        </is>
      </c>
      <c r="L1563" s="14" t="n">
        <v>5.2</v>
      </c>
      <c r="M1563" s="14" t="inlineStr">
        <is>
          <t>-20%</t>
        </is>
      </c>
      <c r="N1563" s="22" t="inlineStr">
        <is>
          <t>1 analyst (neglected) · target $8.00 (+152%) · loss expected FY2026 · short 3% of float, 5.2 days to cover (-20%)</t>
        </is>
      </c>
      <c r="O1563" s="22" t="inlineStr">
        <is>
          <t>P/B 0.59 · ROE -62% · div 3.6% · bought back 43.3% of mcap (TTM) (financial: book/earnings basis)</t>
        </is>
      </c>
    </row>
    <row r="1564" ht="45" customHeight="1">
      <c r="A1564" s="8" t="inlineStr">
        <is>
          <t>CIVB</t>
        </is>
      </c>
      <c r="B1564" s="16" t="inlineStr">
        <is>
          <t>Civista Bancshares, Inc.</t>
        </is>
      </c>
      <c r="C1564" s="16" t="inlineStr">
        <is>
          <t>P/B 0.98 · P/E 10.0 · 52w 69%</t>
        </is>
      </c>
      <c r="D1564" s="16" t="n">
        <v>5</v>
      </c>
      <c r="E1564" s="16" t="n">
        <v>32</v>
      </c>
      <c r="F1564" s="16" t="inlineStr">
        <is>
          <t>+19%</t>
        </is>
      </c>
      <c r="G1564" s="16" t="inlineStr">
        <is>
          <t>+6%</t>
        </is>
      </c>
      <c r="H1564" s="16" t="inlineStr">
        <is>
          <t>5/3/0</t>
        </is>
      </c>
      <c r="I1564" s="16" t="inlineStr"/>
      <c r="J1564" s="16" t="n">
        <v>9.4</v>
      </c>
      <c r="K1564" s="16" t="inlineStr">
        <is>
          <t>3.2%</t>
        </is>
      </c>
      <c r="L1564" s="16" t="n">
        <v>5</v>
      </c>
      <c r="M1564" s="16" t="inlineStr">
        <is>
          <t>+8%</t>
        </is>
      </c>
      <c r="N1564" s="24" t="inlineStr">
        <is>
          <t>5 analysts · target $32.00 (+19%) · fwd P/E 9.4 (FY2026) · short 3% of float, 5.0 days to cover</t>
        </is>
      </c>
      <c r="O1564" s="24" t="inlineStr">
        <is>
          <t>P/TBV 1.31 · P/E 10.0 · ROA 1.27% · TCE/TA 9.9% · NII/assets 3.43% · AOCI loss 7% of equity · div 2.6% (bank basis)</t>
        </is>
      </c>
    </row>
    <row r="1565" ht="45" customHeight="1">
      <c r="A1565" s="6" t="inlineStr">
        <is>
          <t>BSX</t>
        </is>
      </c>
      <c r="B1565" s="14" t="inlineStr">
        <is>
          <t>Boston Scientific Corpor</t>
        </is>
      </c>
      <c r="C1565" s="14" t="inlineStr">
        <is>
          <t>P/B 2.67 · 13.8× EBITDA · debt 18% · 52w 4%</t>
        </is>
      </c>
      <c r="D1565" s="14" t="n">
        <v>21</v>
      </c>
      <c r="E1565" s="14" t="n">
        <v>65.2</v>
      </c>
      <c r="F1565" s="14" t="inlineStr">
        <is>
          <t>+46%</t>
        </is>
      </c>
      <c r="G1565" s="14" t="inlineStr">
        <is>
          <t>-30%</t>
        </is>
      </c>
      <c r="H1565" s="14" t="inlineStr">
        <is>
          <t>37/7/0</t>
        </is>
      </c>
      <c r="I1565" s="14" t="inlineStr">
        <is>
          <t>0/2</t>
        </is>
      </c>
      <c r="J1565" s="14" t="n">
        <v>13.7</v>
      </c>
      <c r="K1565" s="14" t="inlineStr">
        <is>
          <t>3.1%</t>
        </is>
      </c>
      <c r="L1565" s="14" t="n">
        <v>2.4</v>
      </c>
      <c r="M1565" s="14" t="inlineStr">
        <is>
          <t>-3%</t>
        </is>
      </c>
      <c r="N1565" s="22" t="inlineStr">
        <is>
          <t>21 analysts · target $65.20 (+46%), trend down 30% · 0 up / 2 down 90d · fwd P/E 13.7 (FY2026) · short 3% of float, 2.4 days to cover</t>
        </is>
      </c>
      <c r="O1565" s="22" t="inlineStr">
        <is>
          <t>P/B 2.67 · EV/EBITDA 13.8× · FCF yld 5% · net debt 18% of mcap · rev +14% · op margin 21% · bought back 3.0% of mcap (TTM)</t>
        </is>
      </c>
    </row>
    <row r="1566" ht="45" customHeight="1">
      <c r="A1566" s="8" t="inlineStr">
        <is>
          <t>RNTX</t>
        </is>
      </c>
      <c r="B1566" s="16" t="inlineStr">
        <is>
          <t>Rein Therapeutics Inc.</t>
        </is>
      </c>
      <c r="C1566" s="16" t="inlineStr">
        <is>
          <t>P/B 2.12 · cash 188% · 52w 5%</t>
        </is>
      </c>
      <c r="D1566" s="16" t="n">
        <v>2</v>
      </c>
      <c r="E1566" s="16" t="inlineStr"/>
      <c r="F1566" s="16" t="inlineStr"/>
      <c r="G1566" s="16" t="inlineStr"/>
      <c r="H1566" s="16" t="inlineStr">
        <is>
          <t>1/1/0</t>
        </is>
      </c>
      <c r="I1566" s="16" t="inlineStr"/>
      <c r="J1566" s="16" t="inlineStr">
        <is>
          <t>loss</t>
        </is>
      </c>
      <c r="K1566" s="16" t="inlineStr">
        <is>
          <t>3.1%</t>
        </is>
      </c>
      <c r="L1566" s="16" t="n">
        <v>1.4</v>
      </c>
      <c r="M1566" s="16" t="inlineStr">
        <is>
          <t>+4%</t>
        </is>
      </c>
      <c r="N1566" s="24" t="inlineStr">
        <is>
          <t>2 analysts (neglected) · loss expected FY2026 · short 3% of float, 1.4 days to cover</t>
        </is>
      </c>
      <c r="O1566" s="24" t="inlineStr">
        <is>
          <t>P/B 2.12 · P/S 0.0 · FCF yld -91% · net cash 188% of mcap · op margin 0% · diluting 25%/yr  [ROE -234% not meaningful (tiny or bad equity figure)]</t>
        </is>
      </c>
    </row>
    <row r="1567" ht="45" customHeight="1">
      <c r="A1567" s="6" t="inlineStr">
        <is>
          <t>DOUG</t>
        </is>
      </c>
      <c r="B1567" s="14" t="inlineStr">
        <is>
          <t>Douglas Elliman Inc.</t>
        </is>
      </c>
      <c r="C1567" s="14" t="inlineStr">
        <is>
          <t>P/B 0.85 · 3.3× EBITDA · cash 9% · 52w 2%</t>
        </is>
      </c>
      <c r="D1567" s="14" t="n">
        <v>1</v>
      </c>
      <c r="E1567" s="14" t="inlineStr"/>
      <c r="F1567" s="14" t="inlineStr"/>
      <c r="G1567" s="14" t="inlineStr"/>
      <c r="H1567" s="14" t="inlineStr">
        <is>
          <t>1/0/0</t>
        </is>
      </c>
      <c r="I1567" s="14" t="inlineStr"/>
      <c r="J1567" s="14" t="inlineStr"/>
      <c r="K1567" s="14" t="inlineStr">
        <is>
          <t>3.1%</t>
        </is>
      </c>
      <c r="L1567" s="14" t="n">
        <v>4.7</v>
      </c>
      <c r="M1567" s="14" t="inlineStr">
        <is>
          <t>-5%</t>
        </is>
      </c>
      <c r="N1567" s="22" t="inlineStr">
        <is>
          <t>1 analyst (neglected) · short 3% of float, 4.7 days to cover</t>
        </is>
      </c>
      <c r="O1567" s="22" t="inlineStr">
        <is>
          <t>P/B 0.85 · EV/EBITDA 3.3× · FCF yld -13% · net cash 9% of mcap · rev -3% · op margin -7% · diluting 9%/yr</t>
        </is>
      </c>
    </row>
    <row r="1568" ht="45" customHeight="1">
      <c r="A1568" s="8" t="inlineStr">
        <is>
          <t>SBSI</t>
        </is>
      </c>
      <c r="B1568" s="16" t="inlineStr">
        <is>
          <t>Southside Bancshares, In</t>
        </is>
      </c>
      <c r="C1568" s="16" t="inlineStr">
        <is>
          <t>P/B 1.04 · P/E 12.2 · 52w 47%</t>
        </is>
      </c>
      <c r="D1568" s="16" t="n">
        <v>4</v>
      </c>
      <c r="E1568" s="16" t="n">
        <v>35</v>
      </c>
      <c r="F1568" s="16" t="inlineStr">
        <is>
          <t>+13%</t>
        </is>
      </c>
      <c r="G1568" s="16" t="inlineStr">
        <is>
          <t>+0%</t>
        </is>
      </c>
      <c r="H1568" s="16" t="inlineStr">
        <is>
          <t>0/8/0</t>
        </is>
      </c>
      <c r="I1568" s="16" t="inlineStr"/>
      <c r="J1568" s="16" t="n">
        <v>9.4</v>
      </c>
      <c r="K1568" s="16" t="inlineStr">
        <is>
          <t>3.1%</t>
        </is>
      </c>
      <c r="L1568" s="16" t="n">
        <v>7.5</v>
      </c>
      <c r="M1568" s="16" t="inlineStr">
        <is>
          <t>+2%</t>
        </is>
      </c>
      <c r="N1568" s="24" t="inlineStr">
        <is>
          <t>4 analysts · target $35.00 (+13%) · fwd P/E 9.4 (FY2026) · short 3% of float, 7.5 days to cover</t>
        </is>
      </c>
      <c r="O1568" s="24" t="inlineStr">
        <is>
          <t>P/TBV 1.35 · P/E 12.2 · ROA 0.87% · TCE/TA 7.8% · NII/assets 3.71% · AOCI loss 10% of equity · div 4.7% · bought back 1.3% of mcap (TTM) (bank basis)</t>
        </is>
      </c>
    </row>
    <row r="1569" ht="45" customHeight="1">
      <c r="A1569" s="6" t="inlineStr">
        <is>
          <t>RCKY</t>
        </is>
      </c>
      <c r="B1569" s="14" t="inlineStr">
        <is>
          <t>Rocky Brands, Inc.</t>
        </is>
      </c>
      <c r="C1569" s="14" t="inlineStr">
        <is>
          <t>P/B 1.28 · 7.5× EBITDA · debt 38% · 52w 70%</t>
        </is>
      </c>
      <c r="D1569" s="14" t="n">
        <v>2</v>
      </c>
      <c r="E1569" s="14" t="n">
        <v>50</v>
      </c>
      <c r="F1569" s="14" t="inlineStr">
        <is>
          <t>+11%</t>
        </is>
      </c>
      <c r="G1569" s="14" t="inlineStr">
        <is>
          <t>+7%</t>
        </is>
      </c>
      <c r="H1569" s="14" t="inlineStr">
        <is>
          <t>2/2/0</t>
        </is>
      </c>
      <c r="I1569" s="14" t="inlineStr">
        <is>
          <t>0/1</t>
        </is>
      </c>
      <c r="J1569" s="14" t="n">
        <v>9.1</v>
      </c>
      <c r="K1569" s="14" t="inlineStr">
        <is>
          <t>3.1%</t>
        </is>
      </c>
      <c r="L1569" s="14" t="n">
        <v>4.5</v>
      </c>
      <c r="M1569" s="14" t="inlineStr">
        <is>
          <t>+6%</t>
        </is>
      </c>
      <c r="N1569" s="22" t="inlineStr">
        <is>
          <t>2 analysts (neglected) · target $50.00 (+11%) · 0 up / 1 down 90d · fwd P/E 9.1 (FY2026) · short 3% of float, 4.5 days to cover</t>
        </is>
      </c>
      <c r="O1569" s="22" t="inlineStr">
        <is>
          <t>P/B 1.28 · EV/EBITDA 7.5× · FCF yld 5% · net debt 38% of mcap · rev +9% · op margin 9%</t>
        </is>
      </c>
    </row>
    <row r="1570" ht="45" customHeight="1">
      <c r="A1570" s="8" t="inlineStr">
        <is>
          <t>GDOT</t>
        </is>
      </c>
      <c r="B1570" s="16" t="inlineStr">
        <is>
          <t>Green Dot Corporation</t>
        </is>
      </c>
      <c r="C1570" s="16" t="inlineStr">
        <is>
          <t>P/B 0.79 · 52w 61%</t>
        </is>
      </c>
      <c r="D1570" s="16" t="n">
        <v>1</v>
      </c>
      <c r="E1570" s="16" t="n">
        <v>19.08</v>
      </c>
      <c r="F1570" s="16" t="inlineStr">
        <is>
          <t>+45%</t>
        </is>
      </c>
      <c r="G1570" s="16" t="inlineStr"/>
      <c r="H1570" s="16" t="inlineStr">
        <is>
          <t>13/24/2</t>
        </is>
      </c>
      <c r="I1570" s="16" t="inlineStr"/>
      <c r="J1570" s="16" t="n">
        <v>9.1</v>
      </c>
      <c r="K1570" s="16" t="inlineStr">
        <is>
          <t>3.1%</t>
        </is>
      </c>
      <c r="L1570" s="16" t="n">
        <v>5.7</v>
      </c>
      <c r="M1570" s="16" t="inlineStr">
        <is>
          <t>+7%</t>
        </is>
      </c>
      <c r="N1570" s="24" t="inlineStr">
        <is>
          <t>1 analyst (neglected) · target $19.08 (+45%) · fwd P/E 9.1 (FY2026) · short 3% of float, 5.7 days to cover</t>
        </is>
      </c>
      <c r="O1570" s="24" t="inlineStr">
        <is>
          <t>P/TBV 1.29 · ROA -0.42% · TCE/TA 9.3% · NII/assets -0.05% · AOCI loss 20% of equity ⚠ (bank basis)</t>
        </is>
      </c>
    </row>
    <row r="1571" ht="45" customHeight="1">
      <c r="A1571" s="6" t="inlineStr">
        <is>
          <t>BRBS</t>
        </is>
      </c>
      <c r="B1571" s="14" t="inlineStr">
        <is>
          <t>Blue Ridge Bankshares, I</t>
        </is>
      </c>
      <c r="C1571" s="14" t="inlineStr">
        <is>
          <t>P/B 1.26 · P/E 36.2 · 52w 41%</t>
        </is>
      </c>
      <c r="D1571" s="14" t="n">
        <v>0</v>
      </c>
      <c r="E1571" s="14" t="inlineStr"/>
      <c r="F1571" s="14" t="inlineStr"/>
      <c r="G1571" s="14" t="inlineStr"/>
      <c r="H1571" s="14" t="inlineStr"/>
      <c r="I1571" s="14" t="inlineStr"/>
      <c r="J1571" s="14" t="inlineStr"/>
      <c r="K1571" s="14" t="inlineStr">
        <is>
          <t>3.1%</t>
        </is>
      </c>
      <c r="L1571" s="14" t="n">
        <v>1.2</v>
      </c>
      <c r="M1571" s="14" t="inlineStr">
        <is>
          <t>+7%</t>
        </is>
      </c>
      <c r="N1571" s="22" t="inlineStr">
        <is>
          <t>no analyst coverage (orphan) · short 3% of float, 1.2 days to cover</t>
        </is>
      </c>
      <c r="O1571" s="22" t="inlineStr">
        <is>
          <t>P/TBV 1.27 · P/E 36.2 · ROA 0.45% · TCE/TA 11.8% · NII/assets 3.16% · AOCI loss 12% of equity · div 21.9% · bought back 2.7% of mcap (TTM) (bank basis)</t>
        </is>
      </c>
    </row>
    <row r="1572" ht="45" customHeight="1">
      <c r="A1572" s="8" t="inlineStr">
        <is>
          <t>CMTG</t>
        </is>
      </c>
      <c r="B1572" s="16" t="inlineStr">
        <is>
          <t>Claros Mortgage Trust, I</t>
        </is>
      </c>
      <c r="C1572" s="16" t="inlineStr">
        <is>
          <t>P/B 0.16 · 52w 2%</t>
        </is>
      </c>
      <c r="D1572" s="16" t="n">
        <v>2</v>
      </c>
      <c r="E1572" s="16" t="n">
        <v>2.75</v>
      </c>
      <c r="F1572" s="16" t="inlineStr">
        <is>
          <t>+99%</t>
        </is>
      </c>
      <c r="G1572" s="16" t="inlineStr">
        <is>
          <t>+0%</t>
        </is>
      </c>
      <c r="H1572" s="16" t="inlineStr">
        <is>
          <t>0/5/2</t>
        </is>
      </c>
      <c r="I1572" s="16" t="inlineStr">
        <is>
          <t>0/1</t>
        </is>
      </c>
      <c r="J1572" s="16" t="inlineStr">
        <is>
          <t>loss</t>
        </is>
      </c>
      <c r="K1572" s="16" t="inlineStr">
        <is>
          <t>3.1%</t>
        </is>
      </c>
      <c r="L1572" s="16" t="n">
        <v>4</v>
      </c>
      <c r="M1572" s="16" t="inlineStr">
        <is>
          <t>-8%</t>
        </is>
      </c>
      <c r="N1572" s="24" t="inlineStr">
        <is>
          <t>2 analysts (neglected) · target $2.75 (+99%) · 0 up / 1 down 90d · loss expected FY2026 · short 3% of float, 4.0 days to cover</t>
        </is>
      </c>
      <c r="O1572" s="24" t="inlineStr">
        <is>
          <t>P/B 0.16 · ROE -36% (mortgage REIT: book/dividend basis)</t>
        </is>
      </c>
    </row>
    <row r="1573" ht="45" customHeight="1">
      <c r="A1573" s="6" t="inlineStr">
        <is>
          <t>DOV</t>
        </is>
      </c>
      <c r="B1573" s="14" t="inlineStr">
        <is>
          <t>Dover Corporation</t>
        </is>
      </c>
      <c r="C1573" s="14" t="inlineStr">
        <is>
          <t>P/B 3.31 · 14.9× EBITDA · debt 6% · 52w 39%</t>
        </is>
      </c>
      <c r="D1573" s="14" t="n">
        <v>13</v>
      </c>
      <c r="E1573" s="14" t="n">
        <v>243.2</v>
      </c>
      <c r="F1573" s="14" t="inlineStr">
        <is>
          <t>+29%</t>
        </is>
      </c>
      <c r="G1573" s="14" t="inlineStr">
        <is>
          <t>+6%</t>
        </is>
      </c>
      <c r="H1573" s="14" t="inlineStr">
        <is>
          <t>19/9/0</t>
        </is>
      </c>
      <c r="I1573" s="14" t="inlineStr">
        <is>
          <t>1/0</t>
        </is>
      </c>
      <c r="J1573" s="14" t="n">
        <v>17.7</v>
      </c>
      <c r="K1573" s="14" t="inlineStr">
        <is>
          <t>3.1%</t>
        </is>
      </c>
      <c r="L1573" s="14" t="n">
        <v>3.1</v>
      </c>
      <c r="M1573" s="14" t="inlineStr">
        <is>
          <t>-17%</t>
        </is>
      </c>
      <c r="N1573" s="22" t="inlineStr">
        <is>
          <t>13 analysts · target $243.20 (+29%) · 1 up / 0 down 90d · fwd P/E 17.7 (FY2026) · short 3% of float, 3.1 days to cover (-17%)</t>
        </is>
      </c>
      <c r="O1573" s="22" t="inlineStr">
        <is>
          <t>P/B 3.31 · EV/EBITDA 14.9× · FCF yld 5% · net debt 6% of mcap · rev +8% · op margin 17% · bought back 2.3% of mcap (TTM)</t>
        </is>
      </c>
    </row>
    <row r="1574" ht="45" customHeight="1">
      <c r="A1574" s="8" t="inlineStr">
        <is>
          <t>FRST</t>
        </is>
      </c>
      <c r="B1574" s="16" t="inlineStr">
        <is>
          <t>Primis Financial Corp</t>
        </is>
      </c>
      <c r="C1574" s="16" t="inlineStr">
        <is>
          <t>P/B 0.89 · P/E 7.2 · 52w 82%</t>
        </is>
      </c>
      <c r="D1574" s="16" t="n">
        <v>3</v>
      </c>
      <c r="E1574" s="16" t="n">
        <v>19</v>
      </c>
      <c r="F1574" s="16" t="inlineStr">
        <is>
          <t>+22%</t>
        </is>
      </c>
      <c r="G1574" s="16" t="inlineStr">
        <is>
          <t>+0%</t>
        </is>
      </c>
      <c r="H1574" s="16" t="inlineStr">
        <is>
          <t>2/0/0</t>
        </is>
      </c>
      <c r="I1574" s="16" t="inlineStr"/>
      <c r="J1574" s="16" t="n">
        <v>11.2</v>
      </c>
      <c r="K1574" s="16" t="inlineStr">
        <is>
          <t>3.1%</t>
        </is>
      </c>
      <c r="L1574" s="16" t="n">
        <v>5.3</v>
      </c>
      <c r="M1574" s="16" t="inlineStr">
        <is>
          <t>-4%</t>
        </is>
      </c>
      <c r="N1574" s="24" t="inlineStr">
        <is>
          <t>3 analysts · target $19.00 (+22%) · fwd P/E 11.2 (FY2026) · short 3% of float, 5.3 days to cover</t>
        </is>
      </c>
      <c r="O1574" s="24" t="inlineStr">
        <is>
          <t>P/TBV 1.14 · P/E 7.2 · ROA 1.22% · TCE/TA 7.8% · NII/assets 2.89% · div 2.6% (bank basis)</t>
        </is>
      </c>
    </row>
    <row r="1575" ht="45" customHeight="1">
      <c r="A1575" s="6" t="inlineStr">
        <is>
          <t>CTVA</t>
        </is>
      </c>
      <c r="B1575" s="14" t="inlineStr">
        <is>
          <t>Corteva, Inc.</t>
        </is>
      </c>
      <c r="C1575" s="14" t="inlineStr">
        <is>
          <t>P/B 2.17 · 17.2× EBITDA · debt 5% · 52w 69%</t>
        </is>
      </c>
      <c r="D1575" s="14" t="n">
        <v>16</v>
      </c>
      <c r="E1575" s="14" t="n">
        <v>95.2</v>
      </c>
      <c r="F1575" s="14" t="inlineStr">
        <is>
          <t>+17%</t>
        </is>
      </c>
      <c r="G1575" s="14" t="inlineStr">
        <is>
          <t>+10%</t>
        </is>
      </c>
      <c r="H1575" s="14" t="inlineStr">
        <is>
          <t>23/12/2</t>
        </is>
      </c>
      <c r="I1575" s="14" t="inlineStr"/>
      <c r="J1575" s="14" t="n">
        <v>21.6</v>
      </c>
      <c r="K1575" s="14" t="inlineStr">
        <is>
          <t>3.1%</t>
        </is>
      </c>
      <c r="L1575" s="14" t="n">
        <v>4.1</v>
      </c>
      <c r="M1575" s="14" t="inlineStr">
        <is>
          <t>+16%</t>
        </is>
      </c>
      <c r="N1575" s="22" t="inlineStr">
        <is>
          <t>16 analysts · target $95.20 (+17%) · fwd P/E 21.6 (FY2026) · short 3% of float, 4.1 days to cover (+16%)</t>
        </is>
      </c>
      <c r="O1575" s="22" t="inlineStr">
        <is>
          <t>P/B 2.17 · EV/EBITDA 17.2× · FCF yld 1% · net debt 5% of mcap · rev +4% · op margin 17% · bought back 1.9% of mcap (TTM)</t>
        </is>
      </c>
    </row>
    <row r="1576" ht="45" customHeight="1">
      <c r="A1576" s="8" t="inlineStr">
        <is>
          <t>GWRS</t>
        </is>
      </c>
      <c r="B1576" s="16" t="inlineStr">
        <is>
          <t xml:space="preserve">Global Water Resources, </t>
        </is>
      </c>
      <c r="C1576" s="16" t="inlineStr">
        <is>
          <t>P/B 2.74 · 13.1× EBITDA · debt 58% · 52w 33%</t>
        </is>
      </c>
      <c r="D1576" s="16" t="n">
        <v>1</v>
      </c>
      <c r="E1576" s="16" t="n">
        <v>12.5</v>
      </c>
      <c r="F1576" s="16" t="inlineStr">
        <is>
          <t>+55%</t>
        </is>
      </c>
      <c r="G1576" s="16" t="inlineStr"/>
      <c r="H1576" s="16" t="inlineStr">
        <is>
          <t>2/2/0</t>
        </is>
      </c>
      <c r="I1576" s="16" t="inlineStr"/>
      <c r="J1576" s="16" t="n">
        <v>83.5</v>
      </c>
      <c r="K1576" s="16" t="inlineStr">
        <is>
          <t>3.1%</t>
        </is>
      </c>
      <c r="L1576" s="16" t="n">
        <v>5.8</v>
      </c>
      <c r="M1576" s="16" t="inlineStr">
        <is>
          <t>+7%</t>
        </is>
      </c>
      <c r="N1576" s="24" t="inlineStr">
        <is>
          <t>1 analyst (neglected) · target $12.50 (+55%) · fwd P/E 83.5 (FY2026) · short 3% of float, 5.8 days to cover</t>
        </is>
      </c>
      <c r="O1576" s="24" t="inlineStr">
        <is>
          <t>P/B 2.74 · EV/EBITDA 13.1× · FCF yld -11% · net debt 58% of mcap · rev +11% · op margin 14% · diluting 5%/yr · interest cover 1.3× ⚠</t>
        </is>
      </c>
    </row>
    <row r="1577" ht="45" customHeight="1">
      <c r="A1577" s="6" t="inlineStr">
        <is>
          <t>FG</t>
        </is>
      </c>
      <c r="B1577" s="14" t="inlineStr">
        <is>
          <t>F&amp;G Annuities &amp; Life, In</t>
        </is>
      </c>
      <c r="C1577" s="14" t="inlineStr">
        <is>
          <t>P/B 0.63 · P/E 7.2 · 52w 8%</t>
        </is>
      </c>
      <c r="D1577" s="14" t="n">
        <v>1</v>
      </c>
      <c r="E1577" s="14" t="n">
        <v>32</v>
      </c>
      <c r="F1577" s="14" t="inlineStr">
        <is>
          <t>+47%</t>
        </is>
      </c>
      <c r="G1577" s="14" t="inlineStr"/>
      <c r="H1577" s="14" t="inlineStr">
        <is>
          <t>1/8/0</t>
        </is>
      </c>
      <c r="I1577" s="14" t="inlineStr"/>
      <c r="J1577" s="14" t="n">
        <v>6.8</v>
      </c>
      <c r="K1577" s="14" t="inlineStr">
        <is>
          <t>3.1%</t>
        </is>
      </c>
      <c r="L1577" s="14" t="n">
        <v>7.8</v>
      </c>
      <c r="M1577" s="14" t="inlineStr">
        <is>
          <t>+16%</t>
        </is>
      </c>
      <c r="N1577" s="22" t="inlineStr">
        <is>
          <t>1 analyst (neglected) · target $32.00 (+47%) · fwd P/E 6.8 (FY2026) · short 3% of float, 7.8 days to cover (+16%)</t>
        </is>
      </c>
      <c r="O1577" s="22" t="inlineStr">
        <is>
          <t>P/B 0.63 · P/E 7.2 · ROE 9% · AOCI loss 36% of equity · div 4.6% · bought back 4.5% of mcap (TTM) (insurer: book/earnings basis)</t>
        </is>
      </c>
    </row>
    <row r="1578" ht="45" customHeight="1">
      <c r="A1578" s="8" t="inlineStr">
        <is>
          <t>SCL</t>
        </is>
      </c>
      <c r="B1578" s="16" t="inlineStr">
        <is>
          <t>Stepan Co</t>
        </is>
      </c>
      <c r="C1578" s="16" t="inlineStr">
        <is>
          <t>P/B 1.21 · 12.8× EBITDA · debt 40% · 52w 87%</t>
        </is>
      </c>
      <c r="D1578" s="16" t="n">
        <v>2</v>
      </c>
      <c r="E1578" s="16" t="n">
        <v>85</v>
      </c>
      <c r="F1578" s="16" t="inlineStr">
        <is>
          <t>+32%</t>
        </is>
      </c>
      <c r="G1578" s="16" t="inlineStr">
        <is>
          <t>+6%</t>
        </is>
      </c>
      <c r="H1578" s="16" t="inlineStr">
        <is>
          <t>3/0/0</t>
        </is>
      </c>
      <c r="I1578" s="16" t="inlineStr"/>
      <c r="J1578" s="16" t="n">
        <v>24</v>
      </c>
      <c r="K1578" s="16" t="inlineStr">
        <is>
          <t>3.1%</t>
        </is>
      </c>
      <c r="L1578" s="16" t="n">
        <v>4.8</v>
      </c>
      <c r="M1578" s="16" t="inlineStr">
        <is>
          <t>-3%</t>
        </is>
      </c>
      <c r="N1578" s="24" t="inlineStr">
        <is>
          <t>2 analysts (neglected) · target $85.00 (+32%) · fwd P/E 24.0 (FY2026) · short 3% of float, 4.8 days to cover</t>
        </is>
      </c>
      <c r="O1578" s="24" t="inlineStr">
        <is>
          <t>P/B 1.21 · EV/EBITDA 12.8× · FCF yld -2% · net debt 40% of mcap · rev +8% · op margin 3%</t>
        </is>
      </c>
    </row>
    <row r="1579" ht="45" customHeight="1">
      <c r="A1579" s="6" t="inlineStr">
        <is>
          <t>VST</t>
        </is>
      </c>
      <c r="B1579" s="14" t="inlineStr">
        <is>
          <t>Vistra Corp.</t>
        </is>
      </c>
      <c r="C1579" s="14" t="inlineStr">
        <is>
          <t>P/B 8.60 · 10.2× EBITDA · debt 41% · 52w 9%</t>
        </is>
      </c>
      <c r="D1579" s="14" t="n">
        <v>8</v>
      </c>
      <c r="E1579" s="14" t="n">
        <v>217.45</v>
      </c>
      <c r="F1579" s="14" t="inlineStr">
        <is>
          <t>+55%</t>
        </is>
      </c>
      <c r="G1579" s="14" t="inlineStr">
        <is>
          <t>+1%</t>
        </is>
      </c>
      <c r="H1579" s="14" t="inlineStr">
        <is>
          <t>20/2/0</t>
        </is>
      </c>
      <c r="I1579" s="14" t="inlineStr"/>
      <c r="J1579" s="14" t="n">
        <v>16.5</v>
      </c>
      <c r="K1579" s="14" t="inlineStr">
        <is>
          <t>3.1%</t>
        </is>
      </c>
      <c r="L1579" s="14" t="n">
        <v>2</v>
      </c>
      <c r="M1579" s="14" t="inlineStr">
        <is>
          <t>-10%</t>
        </is>
      </c>
      <c r="N1579" s="22" t="inlineStr">
        <is>
          <t>8 analysts · target $217.45 (+55%) · fwd P/E 16.5 (FY2026) · short 3% of float, 2.0 days to cover</t>
        </is>
      </c>
      <c r="O1579" s="22" t="inlineStr">
        <is>
          <t>P/B 8.60 · EV/EBITDA 10.2× · FCF yld 3% · net debt 41% of mcap · rev -28% · op margin 2% · interest cover 0.3× ⚠</t>
        </is>
      </c>
    </row>
    <row r="1580" ht="45" customHeight="1">
      <c r="A1580" s="8" t="inlineStr">
        <is>
          <t>NI</t>
        </is>
      </c>
      <c r="B1580" s="16" t="inlineStr">
        <is>
          <t>NiSource Inc</t>
        </is>
      </c>
      <c r="C1580" s="16" t="inlineStr">
        <is>
          <t>P/B 1.97 · 11.3× EBITDA · debt 93% · 52w 2%</t>
        </is>
      </c>
      <c r="D1580" s="16" t="n">
        <v>8</v>
      </c>
      <c r="E1580" s="16" t="n">
        <v>50.71</v>
      </c>
      <c r="F1580" s="16" t="inlineStr">
        <is>
          <t>+29%</t>
        </is>
      </c>
      <c r="G1580" s="16" t="inlineStr">
        <is>
          <t>+3%</t>
        </is>
      </c>
      <c r="H1580" s="16" t="inlineStr">
        <is>
          <t>16/6/0</t>
        </is>
      </c>
      <c r="I1580" s="16" t="inlineStr"/>
      <c r="J1580" s="16" t="n">
        <v>19.1</v>
      </c>
      <c r="K1580" s="16" t="inlineStr">
        <is>
          <t>3.1%</t>
        </is>
      </c>
      <c r="L1580" s="16" t="n">
        <v>3.1</v>
      </c>
      <c r="M1580" s="16" t="inlineStr">
        <is>
          <t>+1%</t>
        </is>
      </c>
      <c r="N1580" s="24" t="inlineStr">
        <is>
          <t>8 analysts · target $50.71 (+29%) · fwd P/E 19.1 (FY2026) · short 3% of float, 3.1 days to cover</t>
        </is>
      </c>
      <c r="O1580" s="24" t="inlineStr">
        <is>
          <t>P/B 1.97 · EV/EBITDA 11.3× · FCF yld -6% · net debt 93% of mcap · rev +12% · op margin 27%</t>
        </is>
      </c>
    </row>
    <row r="1581" ht="45" customHeight="1">
      <c r="A1581" s="6" t="inlineStr">
        <is>
          <t>SWX</t>
        </is>
      </c>
      <c r="B1581" s="14" t="inlineStr">
        <is>
          <t xml:space="preserve">Southwest Gas Holdings, </t>
        </is>
      </c>
      <c r="C1581" s="14" t="inlineStr">
        <is>
          <t>P/B 1.44 · 10.4× EBITDA · debt 54% · 52w 31%</t>
        </is>
      </c>
      <c r="D1581" s="14" t="n">
        <v>5</v>
      </c>
      <c r="E1581" s="14" t="n">
        <v>102.67</v>
      </c>
      <c r="F1581" s="14" t="inlineStr">
        <is>
          <t>+25%</t>
        </is>
      </c>
      <c r="G1581" s="14" t="inlineStr">
        <is>
          <t>+4%</t>
        </is>
      </c>
      <c r="H1581" s="14" t="inlineStr">
        <is>
          <t>9/2/3</t>
        </is>
      </c>
      <c r="I1581" s="14" t="inlineStr"/>
      <c r="J1581" s="14" t="n">
        <v>19.3</v>
      </c>
      <c r="K1581" s="14" t="inlineStr">
        <is>
          <t>3.1%</t>
        </is>
      </c>
      <c r="L1581" s="14" t="n">
        <v>3.7</v>
      </c>
      <c r="M1581" s="14" t="inlineStr">
        <is>
          <t>+15%</t>
        </is>
      </c>
      <c r="N1581" s="22" t="inlineStr">
        <is>
          <t>5 analysts · target $102.67 (+25%) · fwd P/E 19.3 (FY2026) · short 3% of float, 3.7 days to cover (+15%)</t>
        </is>
      </c>
      <c r="O1581" s="22" t="inlineStr">
        <is>
          <t>P/B 1.44 · EV/EBITDA 10.4× · FCF yld -14% · net debt 54% of mcap · rev -57% · op margin 29%</t>
        </is>
      </c>
    </row>
    <row r="1582" ht="45" customHeight="1">
      <c r="A1582" s="8" t="inlineStr">
        <is>
          <t>ESCA</t>
        </is>
      </c>
      <c r="B1582" s="16" t="inlineStr">
        <is>
          <t>Escalade, Incorporated</t>
        </is>
      </c>
      <c r="C1582" s="16" t="inlineStr">
        <is>
          <t>P/B 1.43 · 7.5× EBITDA · cash 0% · 52w 65%</t>
        </is>
      </c>
      <c r="D1582" s="16" t="n">
        <v>1</v>
      </c>
      <c r="E1582" s="16" t="inlineStr"/>
      <c r="F1582" s="16" t="inlineStr"/>
      <c r="G1582" s="16" t="inlineStr"/>
      <c r="H1582" s="16" t="inlineStr">
        <is>
          <t>5/0/0</t>
        </is>
      </c>
      <c r="I1582" s="16" t="inlineStr"/>
      <c r="J1582" s="16" t="n">
        <v>12.1</v>
      </c>
      <c r="K1582" s="16" t="inlineStr">
        <is>
          <t>3.1%</t>
        </is>
      </c>
      <c r="L1582" s="16" t="n">
        <v>10.6</v>
      </c>
      <c r="M1582" s="16" t="inlineStr">
        <is>
          <t>+5%</t>
        </is>
      </c>
      <c r="N1582" s="24" t="inlineStr">
        <is>
          <t>1 analyst (neglected) · fwd P/E 12.1 (FY2026) · short 3% of float, 10.6 days to cover</t>
        </is>
      </c>
      <c r="O1582" s="24" t="inlineStr">
        <is>
          <t>P/B 1.43 · EV/EBITDA 7.5× · FCF yld 10% · net cash 0% of mcap · rev +1% · op margin 12%</t>
        </is>
      </c>
    </row>
    <row r="1583" ht="45" customHeight="1">
      <c r="A1583" s="6" t="inlineStr">
        <is>
          <t>AOUT</t>
        </is>
      </c>
      <c r="B1583" s="14" t="inlineStr">
        <is>
          <t>American Outdoor Brands,</t>
        </is>
      </c>
      <c r="C1583" s="14" t="inlineStr">
        <is>
          <t>P/B 1.26 · 19.4× EBITDA · debt 11% · 52w 97%</t>
        </is>
      </c>
      <c r="D1583" s="14" t="n">
        <v>2</v>
      </c>
      <c r="E1583" s="14" t="n">
        <v>16.5</v>
      </c>
      <c r="F1583" s="14" t="inlineStr">
        <is>
          <t>-1%</t>
        </is>
      </c>
      <c r="G1583" s="14" t="inlineStr">
        <is>
          <t>+7%</t>
        </is>
      </c>
      <c r="H1583" s="14" t="inlineStr">
        <is>
          <t>5/0/0</t>
        </is>
      </c>
      <c r="I1583" s="14" t="inlineStr"/>
      <c r="J1583" s="14" t="n">
        <v>20.9</v>
      </c>
      <c r="K1583" s="14" t="inlineStr">
        <is>
          <t>3.1%</t>
        </is>
      </c>
      <c r="L1583" s="14" t="n">
        <v>1</v>
      </c>
      <c r="M1583" s="14" t="inlineStr">
        <is>
          <t>+96%</t>
        </is>
      </c>
      <c r="N1583" s="22" t="inlineStr">
        <is>
          <t>2 analysts (neglected) · target $16.50 (-1%) · fwd P/E 20.9 (FY2027) · short 3% of float, 1.0 days to cover (+96%)</t>
        </is>
      </c>
      <c r="O1583" s="22" t="inlineStr">
        <is>
          <t>P/B 1.26 · EV/EBITDA 19.4× · FCF yld 10% · net debt 11% of mcap · rev +3% · op margin -0% · buying back 2%/yr · interest cover -6.5× ⚠ · bought back 2.8% of mcap (TTM)</t>
        </is>
      </c>
    </row>
    <row r="1584" ht="45" customHeight="1">
      <c r="A1584" s="8" t="inlineStr">
        <is>
          <t>ADM</t>
        </is>
      </c>
      <c r="B1584" s="16" t="inlineStr">
        <is>
          <t>Archer-Daniels-Midland C</t>
        </is>
      </c>
      <c r="C1584" s="16" t="inlineStr">
        <is>
          <t>P/B 1.69 · 8.9× EBITDA · cash 1% · 52w 82%</t>
        </is>
      </c>
      <c r="D1584" s="16" t="n">
        <v>6</v>
      </c>
      <c r="E1584" s="16" t="n">
        <v>88</v>
      </c>
      <c r="F1584" s="16" t="inlineStr">
        <is>
          <t>+6%</t>
        </is>
      </c>
      <c r="G1584" s="16" t="inlineStr">
        <is>
          <t>+5%</t>
        </is>
      </c>
      <c r="H1584" s="16" t="inlineStr">
        <is>
          <t>12/22/2</t>
        </is>
      </c>
      <c r="I1584" s="16" t="inlineStr">
        <is>
          <t>1/0</t>
        </is>
      </c>
      <c r="J1584" s="16" t="n">
        <v>15.4</v>
      </c>
      <c r="K1584" s="16" t="inlineStr">
        <is>
          <t>3.0%</t>
        </is>
      </c>
      <c r="L1584" s="16" t="n">
        <v>4</v>
      </c>
      <c r="M1584" s="16" t="inlineStr">
        <is>
          <t>+1%</t>
        </is>
      </c>
      <c r="N1584" s="24" t="inlineStr">
        <is>
          <t>6 analysts · target $88.00 (+6%) · 1 up / 0 down 90d · fwd P/E 15.4 (FY2026) · short 3% of float, 4.0 days to cover</t>
        </is>
      </c>
      <c r="O1584" s="24" t="inlineStr">
        <is>
          <t>P/B 1.69 · EV/EBITDA 8.9× · FCF yld 4% · net cash 1% of mcap · rev -1% · op margin 2%</t>
        </is>
      </c>
    </row>
    <row r="1585" ht="45" customHeight="1">
      <c r="A1585" s="6" t="inlineStr">
        <is>
          <t>HLMN</t>
        </is>
      </c>
      <c r="B1585" s="14" t="inlineStr">
        <is>
          <t>Hillman Solutions Corp.</t>
        </is>
      </c>
      <c r="C1585" s="14" t="inlineStr">
        <is>
          <t>P/B 1.16 · 8.3× EBITDA · debt 54% · 52w 8%</t>
        </is>
      </c>
      <c r="D1585" s="14" t="n">
        <v>5</v>
      </c>
      <c r="E1585" s="14" t="n">
        <v>13</v>
      </c>
      <c r="F1585" s="14" t="inlineStr">
        <is>
          <t>+80%</t>
        </is>
      </c>
      <c r="G1585" s="14" t="inlineStr">
        <is>
          <t>-4%</t>
        </is>
      </c>
      <c r="H1585" s="14" t="inlineStr">
        <is>
          <t>4/3/0</t>
        </is>
      </c>
      <c r="I1585" s="14" t="inlineStr"/>
      <c r="J1585" s="14" t="n">
        <v>12.2</v>
      </c>
      <c r="K1585" s="14" t="inlineStr">
        <is>
          <t>3.0%</t>
        </is>
      </c>
      <c r="L1585" s="14" t="n">
        <v>2.6</v>
      </c>
      <c r="M1585" s="14" t="inlineStr">
        <is>
          <t>+22%</t>
        </is>
      </c>
      <c r="N1585" s="22" t="inlineStr">
        <is>
          <t>5 analysts · target $13.00 (+80%) · fwd P/E 12.2 (FY2026) · short 3% of float, 2.6 days to cover (+22%)</t>
        </is>
      </c>
      <c r="O1585" s="22" t="inlineStr">
        <is>
          <t>P/B 1.16 · EV/EBITDA 8.3× · FCF yld 4% · net debt 54% of mcap · rev +6% · op margin 7% · bought back 2.3% of mcap (TTM)</t>
        </is>
      </c>
    </row>
    <row r="1586" ht="45" customHeight="1">
      <c r="A1586" s="8" t="inlineStr">
        <is>
          <t>NXGL</t>
        </is>
      </c>
      <c r="B1586" s="16" t="inlineStr">
        <is>
          <t>NEXGEL, Inc.</t>
        </is>
      </c>
      <c r="C1586" s="16" t="inlineStr">
        <is>
          <t>P/B 0.45 · debt 310% · 52w 1%</t>
        </is>
      </c>
      <c r="D1586" s="16" t="n">
        <v>1</v>
      </c>
      <c r="E1586" s="16" t="inlineStr"/>
      <c r="F1586" s="16" t="inlineStr"/>
      <c r="G1586" s="16" t="inlineStr"/>
      <c r="H1586" s="16" t="inlineStr">
        <is>
          <t>0/1/0</t>
        </is>
      </c>
      <c r="I1586" s="16" t="inlineStr">
        <is>
          <t>0/1</t>
        </is>
      </c>
      <c r="J1586" s="16" t="inlineStr">
        <is>
          <t>loss</t>
        </is>
      </c>
      <c r="K1586" s="16" t="inlineStr">
        <is>
          <t>3.0%</t>
        </is>
      </c>
      <c r="L1586" s="16" t="n">
        <v>1</v>
      </c>
      <c r="M1586" s="16" t="inlineStr">
        <is>
          <t>-50%</t>
        </is>
      </c>
      <c r="N1586" s="24" t="inlineStr">
        <is>
          <t>1 analyst (neglected) · 0 up / 1 down 90d · loss expected FY2026 · short 3% of float, 1.0 days to cover (-50%)</t>
        </is>
      </c>
      <c r="O1586" s="24" t="inlineStr">
        <is>
          <t>P/B 0.45 · P/S 0.2 · net debt 310% of mcap · rev +3% · op margin -45% · diluting 18%/yr · interest cover -2.5× ⚠  [FCF yield &gt;100% (check)]</t>
        </is>
      </c>
    </row>
    <row r="1587" ht="45" customHeight="1">
      <c r="A1587" s="6" t="inlineStr">
        <is>
          <t>FDXF</t>
        </is>
      </c>
      <c r="B1587" s="14" t="inlineStr">
        <is>
          <t>FedEx Freight Holding Co</t>
        </is>
      </c>
      <c r="C1587" s="14" t="inlineStr">
        <is>
          <t>24.9× EBITDA · 52w 3%</t>
        </is>
      </c>
      <c r="D1587" s="14" t="n">
        <v>7</v>
      </c>
      <c r="E1587" s="14" t="n">
        <v>168</v>
      </c>
      <c r="F1587" s="14" t="inlineStr">
        <is>
          <t>+42%</t>
        </is>
      </c>
      <c r="G1587" s="14" t="inlineStr">
        <is>
          <t>-3%</t>
        </is>
      </c>
      <c r="H1587" s="14" t="inlineStr">
        <is>
          <t>0/1/0</t>
        </is>
      </c>
      <c r="I1587" s="14" t="inlineStr"/>
      <c r="J1587" s="14" t="n">
        <v>25.4</v>
      </c>
      <c r="K1587" s="14" t="inlineStr">
        <is>
          <t>3.0%</t>
        </is>
      </c>
      <c r="L1587" s="14" t="n">
        <v>2.7</v>
      </c>
      <c r="M1587" s="14" t="inlineStr">
        <is>
          <t>-2%</t>
        </is>
      </c>
      <c r="N1587" s="22" t="inlineStr">
        <is>
          <t>7 analysts · target $168.00 (+42%) · fwd P/E 25.4 (FY2027) · short 3% of float, 2.7 days to cover</t>
        </is>
      </c>
      <c r="O1587" s="22" t="inlineStr">
        <is>
          <t>EV/EBITDA 24.9× · FCF yld -1% · op margin 6%  [negative equity]</t>
        </is>
      </c>
    </row>
    <row r="1588" ht="45" customHeight="1">
      <c r="A1588" s="8" t="inlineStr">
        <is>
          <t>AAMI</t>
        </is>
      </c>
      <c r="B1588" s="16" t="inlineStr">
        <is>
          <t>Acadian Asset Management</t>
        </is>
      </c>
      <c r="C1588" s="16" t="inlineStr">
        <is>
          <t>P/B 35.48 · P/E 32.9 · 52w 88%</t>
        </is>
      </c>
      <c r="D1588" s="16" t="n">
        <v>1</v>
      </c>
      <c r="E1588" s="16" t="n">
        <v>86.33</v>
      </c>
      <c r="F1588" s="16" t="inlineStr">
        <is>
          <t>-6%</t>
        </is>
      </c>
      <c r="G1588" s="16" t="inlineStr">
        <is>
          <t>+23%</t>
        </is>
      </c>
      <c r="H1588" s="16" t="inlineStr">
        <is>
          <t>0/3/0</t>
        </is>
      </c>
      <c r="I1588" s="16" t="inlineStr"/>
      <c r="J1588" s="16" t="n">
        <v>17.1</v>
      </c>
      <c r="K1588" s="16" t="inlineStr">
        <is>
          <t>3.0%</t>
        </is>
      </c>
      <c r="L1588" s="16" t="n">
        <v>2</v>
      </c>
      <c r="M1588" s="16" t="inlineStr">
        <is>
          <t>+26%</t>
        </is>
      </c>
      <c r="N1588" s="24" t="inlineStr">
        <is>
          <t>1 analyst (neglected) · target $86.33 (-6%), trend up 23% · fwd P/E 17.1 (FY2026) · short 3% of float, 2.0 days to cover (+26%)</t>
        </is>
      </c>
      <c r="O1588" s="24" t="inlineStr">
        <is>
          <t>P/B 35.48 · P/E 32.9 · div 0.3% (financial: book/earnings basis)  [ROE 162% not meaningful (tiny or bad equity figure)]</t>
        </is>
      </c>
    </row>
    <row r="1589" ht="45" customHeight="1">
      <c r="A1589" s="6" t="inlineStr">
        <is>
          <t>WCC</t>
        </is>
      </c>
      <c r="B1589" s="14" t="inlineStr">
        <is>
          <t>WESCO International, Inc</t>
        </is>
      </c>
      <c r="C1589" s="14" t="inlineStr">
        <is>
          <t>P/B 3.46 · 14.8× EBITDA · debt 33% · 52w 92%</t>
        </is>
      </c>
      <c r="D1589" s="14" t="n">
        <v>8</v>
      </c>
      <c r="E1589" s="14" t="n">
        <v>402.22</v>
      </c>
      <c r="F1589" s="14" t="inlineStr">
        <is>
          <t>+9%</t>
        </is>
      </c>
      <c r="G1589" s="14" t="inlineStr">
        <is>
          <t>+16%</t>
        </is>
      </c>
      <c r="H1589" s="14" t="inlineStr">
        <is>
          <t>23/10/0</t>
        </is>
      </c>
      <c r="I1589" s="14" t="inlineStr">
        <is>
          <t>1/0</t>
        </is>
      </c>
      <c r="J1589" s="14" t="n">
        <v>22</v>
      </c>
      <c r="K1589" s="14" t="inlineStr">
        <is>
          <t>3.0%</t>
        </is>
      </c>
      <c r="L1589" s="14" t="n">
        <v>2.7</v>
      </c>
      <c r="M1589" s="14" t="inlineStr">
        <is>
          <t>+2%</t>
        </is>
      </c>
      <c r="N1589" s="22" t="inlineStr">
        <is>
          <t>8 analysts · target $402.22 (+9%), trend up 16% · 1 up / 0 down 90d · fwd P/E 22.0 (FY2026) · short 3% of float, 2.7 days to cover</t>
        </is>
      </c>
      <c r="O1589" s="22" t="inlineStr">
        <is>
          <t>P/B 3.46 · EV/EBITDA 14.8× · FCF yld 1% · net debt 33% of mcap · rev +13% · op margin 5%</t>
        </is>
      </c>
    </row>
    <row r="1590" ht="45" customHeight="1">
      <c r="A1590" s="8" t="inlineStr">
        <is>
          <t>ROST</t>
        </is>
      </c>
      <c r="B1590" s="16" t="inlineStr">
        <is>
          <t>Ross Stores, Inc.</t>
        </is>
      </c>
      <c r="C1590" s="16" t="inlineStr">
        <is>
          <t>P/B 11.13 · 18.5× EBITDA · debt 1% · 52w 79%</t>
        </is>
      </c>
      <c r="D1590" s="16" t="n">
        <v>15</v>
      </c>
      <c r="E1590" s="16" t="n">
        <v>274.14</v>
      </c>
      <c r="F1590" s="16" t="inlineStr">
        <is>
          <t>+17%</t>
        </is>
      </c>
      <c r="G1590" s="16" t="inlineStr">
        <is>
          <t>+17%</t>
        </is>
      </c>
      <c r="H1590" s="16" t="inlineStr">
        <is>
          <t>30/13/4</t>
        </is>
      </c>
      <c r="I1590" s="16" t="inlineStr"/>
      <c r="J1590" s="16" t="n">
        <v>27.6</v>
      </c>
      <c r="K1590" s="16" t="inlineStr">
        <is>
          <t>3.0%</t>
        </is>
      </c>
      <c r="L1590" s="16" t="n">
        <v>5.3</v>
      </c>
      <c r="M1590" s="16" t="inlineStr">
        <is>
          <t>+11%</t>
        </is>
      </c>
      <c r="N1590" s="24" t="inlineStr">
        <is>
          <t>15 analysts · target $274.14 (+17%), trend up 17% · fwd P/E 27.6 (FY2027) · short 3% of float, 5.3 days to cover (+11%)</t>
        </is>
      </c>
      <c r="O1590" s="24" t="inlineStr">
        <is>
          <t>P/B 11.13 · EV/EBITDA 18.5× · FCF yld 4% · net debt 1% of mcap · rev +14% · op margin 14% · bought back 1.6% of mcap (TTM)</t>
        </is>
      </c>
    </row>
    <row r="1591" ht="45" customHeight="1">
      <c r="A1591" s="6" t="inlineStr">
        <is>
          <t>MNST</t>
        </is>
      </c>
      <c r="B1591" s="14" t="inlineStr">
        <is>
          <t>Monster Beverage Corpora</t>
        </is>
      </c>
      <c r="C1591" s="14" t="inlineStr">
        <is>
          <t>P/B 9.10 · 27.3× EBITDA · cash 4% · 52w 64%</t>
        </is>
      </c>
      <c r="D1591" s="14" t="n">
        <v>18</v>
      </c>
      <c r="E1591" s="14" t="n">
        <v>98.22</v>
      </c>
      <c r="F1591" s="14" t="inlineStr">
        <is>
          <t>+125%</t>
        </is>
      </c>
      <c r="G1591" s="14" t="inlineStr">
        <is>
          <t>+13%</t>
        </is>
      </c>
      <c r="H1591" s="14" t="inlineStr">
        <is>
          <t>23/18/3</t>
        </is>
      </c>
      <c r="I1591" s="14" t="inlineStr">
        <is>
          <t>0/1</t>
        </is>
      </c>
      <c r="J1591" s="14" t="n">
        <v>37.6</v>
      </c>
      <c r="K1591" s="14" t="inlineStr">
        <is>
          <t>3.0%</t>
        </is>
      </c>
      <c r="L1591" s="14" t="n">
        <v>4.5</v>
      </c>
      <c r="M1591" s="14" t="inlineStr">
        <is>
          <t>-3%</t>
        </is>
      </c>
      <c r="N1591" s="22" t="inlineStr">
        <is>
          <t>18 analysts · target $98.22 (+125%), trend up 13% · 0 up / 1 down 90d · fwd P/E 37.6 (FY2026) · short 3% of float, 4.5 days to cover</t>
        </is>
      </c>
      <c r="O1591" s="22" t="inlineStr">
        <is>
          <t>P/B 9.10 · EV/EBITDA 27.3× · FCF yld 3% · net cash 4% of mcap · rev +20% · op margin 29%</t>
        </is>
      </c>
    </row>
    <row r="1592" ht="45" customHeight="1">
      <c r="A1592" s="8" t="inlineStr">
        <is>
          <t>APG</t>
        </is>
      </c>
      <c r="B1592" s="16" t="inlineStr">
        <is>
          <t>APi Group Corporation</t>
        </is>
      </c>
      <c r="C1592" s="16" t="inlineStr">
        <is>
          <t>P/B 4.66 · 21.7× EBITDA · debt 18% · 52w 27%</t>
        </is>
      </c>
      <c r="D1592" s="16" t="n">
        <v>9</v>
      </c>
      <c r="E1592" s="16" t="n">
        <v>52.2</v>
      </c>
      <c r="F1592" s="16" t="inlineStr">
        <is>
          <t>+38%</t>
        </is>
      </c>
      <c r="G1592" s="16" t="inlineStr">
        <is>
          <t>+0%</t>
        </is>
      </c>
      <c r="H1592" s="16" t="inlineStr">
        <is>
          <t>8/0/0</t>
        </is>
      </c>
      <c r="I1592" s="16" t="inlineStr"/>
      <c r="J1592" s="16" t="n">
        <v>22</v>
      </c>
      <c r="K1592" s="16" t="inlineStr">
        <is>
          <t>3.0%</t>
        </is>
      </c>
      <c r="L1592" s="16" t="n">
        <v>2.6</v>
      </c>
      <c r="M1592" s="16" t="inlineStr">
        <is>
          <t>+4%</t>
        </is>
      </c>
      <c r="N1592" s="24" t="inlineStr">
        <is>
          <t>9 analysts · target $52.20 (+38%) · fwd P/E 22.0 (FY2026) · short 3% of float, 2.6 days to cover</t>
        </is>
      </c>
      <c r="O1592" s="24" t="inlineStr">
        <is>
          <t>P/B 4.66 · EV/EBITDA 21.7× · FCF yld 4% · net debt 18% of mcap · rev +14% · op margin 7% · diluting 5%/yr  [P/E vs earnings-yield sign mismatch]</t>
        </is>
      </c>
    </row>
    <row r="1593" ht="45" customHeight="1">
      <c r="A1593" s="6" t="inlineStr">
        <is>
          <t>CLRO</t>
        </is>
      </c>
      <c r="B1593" s="14" t="inlineStr">
        <is>
          <t>ClearOne, Inc.</t>
        </is>
      </c>
      <c r="C1593" s="14" t="inlineStr">
        <is>
          <t>52w 12%</t>
        </is>
      </c>
      <c r="D1593" s="14" t="n">
        <v>1</v>
      </c>
      <c r="E1593" s="14" t="inlineStr"/>
      <c r="F1593" s="14" t="inlineStr"/>
      <c r="G1593" s="14" t="inlineStr"/>
      <c r="H1593" s="14" t="inlineStr">
        <is>
          <t>3/0/0</t>
        </is>
      </c>
      <c r="I1593" s="14" t="inlineStr"/>
      <c r="J1593" s="14" t="n">
        <v>28.9</v>
      </c>
      <c r="K1593" s="14" t="inlineStr">
        <is>
          <t>3.0%</t>
        </is>
      </c>
      <c r="L1593" s="14" t="n">
        <v>1.4</v>
      </c>
      <c r="M1593" s="14" t="inlineStr">
        <is>
          <t>+3%</t>
        </is>
      </c>
      <c r="N1593" s="22" t="inlineStr">
        <is>
          <t>1 analyst (neglected) · fwd P/E 28.9 (FY2026) · short 3% of float, 1.4 days to cover</t>
        </is>
      </c>
      <c r="O1593" s="22" t="inlineStr">
        <is>
          <t>P/S 0.0 · FCF yld -67% · op margin 0%  [negative equity; ROE -2,771% not meaningful (tiny or bad equity figure)]</t>
        </is>
      </c>
    </row>
    <row r="1594" ht="45" customHeight="1">
      <c r="A1594" s="8" t="inlineStr">
        <is>
          <t>QCRH</t>
        </is>
      </c>
      <c r="B1594" s="16" t="inlineStr">
        <is>
          <t>QCR Holdings, Inc.</t>
        </is>
      </c>
      <c r="C1594" s="16" t="inlineStr">
        <is>
          <t>P/B 1.43 · P/E 11.8 · 52w 79%</t>
        </is>
      </c>
      <c r="D1594" s="16" t="n">
        <v>5</v>
      </c>
      <c r="E1594" s="16" t="n">
        <v>109</v>
      </c>
      <c r="F1594" s="16" t="inlineStr">
        <is>
          <t>+10%</t>
        </is>
      </c>
      <c r="G1594" s="16" t="inlineStr">
        <is>
          <t>+12%</t>
        </is>
      </c>
      <c r="H1594" s="16" t="inlineStr">
        <is>
          <t>7/1/0</t>
        </is>
      </c>
      <c r="I1594" s="16" t="inlineStr"/>
      <c r="J1594" s="16" t="n">
        <v>11.7</v>
      </c>
      <c r="K1594" s="16" t="inlineStr">
        <is>
          <t>3.0%</t>
        </is>
      </c>
      <c r="L1594" s="16" t="n">
        <v>4.9</v>
      </c>
      <c r="M1594" s="16" t="inlineStr">
        <is>
          <t>+22%</t>
        </is>
      </c>
      <c r="N1594" s="24" t="inlineStr">
        <is>
          <t>5 analysts · target $109.00 (+10%), trend up 12% · fwd P/E 11.7 (FY2026) · short 3% of float, 4.9 days to cover (+22%)</t>
        </is>
      </c>
      <c r="O1594" s="24" t="inlineStr">
        <is>
          <t>P/TBV 1.64 · P/E 11.8 · ROA 1.49% · TCE/TA 10.5% · NII/assets 2.82% · div 0.4% · bought back 3.4% of mcap (TTM) (bank basis)</t>
        </is>
      </c>
    </row>
    <row r="1595" ht="45" customHeight="1">
      <c r="A1595" s="6" t="inlineStr">
        <is>
          <t>ATNI</t>
        </is>
      </c>
      <c r="B1595" s="14" t="inlineStr">
        <is>
          <t>ATN International, Inc.</t>
        </is>
      </c>
      <c r="C1595" s="14" t="inlineStr">
        <is>
          <t>P/B 0.75 · 2.0× EBITDA · debt 71% · 52w 79%</t>
        </is>
      </c>
      <c r="D1595" s="14" t="n">
        <v>1</v>
      </c>
      <c r="E1595" s="14" t="n">
        <v>22</v>
      </c>
      <c r="F1595" s="14" t="inlineStr">
        <is>
          <t>-25%</t>
        </is>
      </c>
      <c r="G1595" s="14" t="inlineStr"/>
      <c r="H1595" s="14" t="inlineStr">
        <is>
          <t>5/1/0</t>
        </is>
      </c>
      <c r="I1595" s="14" t="inlineStr"/>
      <c r="J1595" s="14" t="n">
        <v>2.4</v>
      </c>
      <c r="K1595" s="14" t="inlineStr">
        <is>
          <t>3.0%</t>
        </is>
      </c>
      <c r="L1595" s="14" t="n">
        <v>3.9</v>
      </c>
      <c r="M1595" s="14" t="inlineStr">
        <is>
          <t>+21%</t>
        </is>
      </c>
      <c r="N1595" s="22" t="inlineStr">
        <is>
          <t>1 analyst (neglected) · target $22.00 (-25%) · fwd P/E 2.4 (FY2026) · short 3% of float, 3.9 days to cover (+21%)</t>
        </is>
      </c>
      <c r="O1595" s="22" t="inlineStr">
        <is>
          <t>P/B 0.75 · EV/EBITDA 2.0× · FCF yld 9% · net debt 71% of mcap · rev +2% · op margin 38%</t>
        </is>
      </c>
    </row>
    <row r="1596" ht="45" customHeight="1">
      <c r="A1596" s="8" t="inlineStr">
        <is>
          <t>KVUE</t>
        </is>
      </c>
      <c r="B1596" s="16" t="inlineStr">
        <is>
          <t>Kenvue Inc.</t>
        </is>
      </c>
      <c r="C1596" s="16" t="inlineStr">
        <is>
          <t>P/B 3.23 · 13.0× EBITDA · debt 22% · 52w 61%</t>
        </is>
      </c>
      <c r="D1596" s="16" t="n">
        <v>10</v>
      </c>
      <c r="E1596" s="16" t="n">
        <v>19.5</v>
      </c>
      <c r="F1596" s="16" t="inlineStr">
        <is>
          <t>+10%</t>
        </is>
      </c>
      <c r="G1596" s="16" t="inlineStr">
        <is>
          <t>+5%</t>
        </is>
      </c>
      <c r="H1596" s="16" t="inlineStr">
        <is>
          <t>4/10/0</t>
        </is>
      </c>
      <c r="I1596" s="16" t="inlineStr"/>
      <c r="J1596" s="16" t="n">
        <v>15.1</v>
      </c>
      <c r="K1596" s="16" t="inlineStr">
        <is>
          <t>3.0%</t>
        </is>
      </c>
      <c r="L1596" s="16" t="n">
        <v>1.7</v>
      </c>
      <c r="M1596" s="16" t="inlineStr">
        <is>
          <t>-20%</t>
        </is>
      </c>
      <c r="N1596" s="24" t="inlineStr">
        <is>
          <t>10 analysts · target $19.50 (+10%) · fwd P/E 15.1 (FY2026) · short 3% of float, 1.7 days to cover (-20%)</t>
        </is>
      </c>
      <c r="O1596" s="24" t="inlineStr">
        <is>
          <t>P/B 3.23 · EV/EBITDA 13.0× · FCF yld 6% · net debt 22% of mcap · rev +2% · op margin 20%</t>
        </is>
      </c>
    </row>
    <row r="1597" ht="45" customHeight="1">
      <c r="A1597" s="6" t="inlineStr">
        <is>
          <t>UNM</t>
        </is>
      </c>
      <c r="B1597" s="14" t="inlineStr">
        <is>
          <t>Unum Group</t>
        </is>
      </c>
      <c r="C1597" s="14" t="inlineStr">
        <is>
          <t>P/B 1.39 · P/E 21.2 · 52w 94%</t>
        </is>
      </c>
      <c r="D1597" s="14" t="n">
        <v>8</v>
      </c>
      <c r="E1597" s="14" t="n">
        <v>101.13</v>
      </c>
      <c r="F1597" s="14" t="inlineStr">
        <is>
          <t>+6%</t>
        </is>
      </c>
      <c r="G1597" s="14" t="inlineStr">
        <is>
          <t>+5%</t>
        </is>
      </c>
      <c r="H1597" s="14" t="inlineStr">
        <is>
          <t>15/14/1</t>
        </is>
      </c>
      <c r="I1597" s="14" t="inlineStr"/>
      <c r="J1597" s="14" t="n">
        <v>11</v>
      </c>
      <c r="K1597" s="14" t="inlineStr">
        <is>
          <t>3.0%</t>
        </is>
      </c>
      <c r="L1597" s="14" t="n">
        <v>2.6</v>
      </c>
      <c r="M1597" s="14" t="inlineStr">
        <is>
          <t>+1%</t>
        </is>
      </c>
      <c r="N1597" s="22" t="inlineStr">
        <is>
          <t>8 analysts · target $101.13 (+6%) · fwd P/E 11.0 (FY2026) · short 3% of float, 2.6 days to cover</t>
        </is>
      </c>
      <c r="O1597" s="22" t="inlineStr">
        <is>
          <t>P/B 1.39 · P/E 21.2 · ROE 6% · AOCI loss 28% of equity · div 2.1% · bought back 7.4% of mcap (TTM) (insurer: book/earnings basis)</t>
        </is>
      </c>
    </row>
    <row r="1598" ht="45" customHeight="1">
      <c r="A1598" s="8" t="inlineStr">
        <is>
          <t>SNPS</t>
        </is>
      </c>
      <c r="B1598" s="16" t="inlineStr">
        <is>
          <t>Synopsys, Inc.</t>
        </is>
      </c>
      <c r="C1598" s="16" t="inlineStr">
        <is>
          <t>P/B 2.55 · 25.1× EBITDA · debt 9% · 52w 29%</t>
        </is>
      </c>
      <c r="D1598" s="16" t="n">
        <v>17</v>
      </c>
      <c r="E1598" s="16" t="n">
        <v>557.55</v>
      </c>
      <c r="F1598" s="16" t="inlineStr">
        <is>
          <t>+35%</t>
        </is>
      </c>
      <c r="G1598" s="16" t="inlineStr">
        <is>
          <t>-0%</t>
        </is>
      </c>
      <c r="H1598" s="16" t="inlineStr">
        <is>
          <t>27/2/0</t>
        </is>
      </c>
      <c r="I1598" s="16" t="inlineStr">
        <is>
          <t>4/0</t>
        </is>
      </c>
      <c r="J1598" s="16" t="n">
        <v>27.4</v>
      </c>
      <c r="K1598" s="16" t="inlineStr">
        <is>
          <t>3.0%</t>
        </is>
      </c>
      <c r="L1598" s="16" t="n">
        <v>3.1</v>
      </c>
      <c r="M1598" s="16" t="inlineStr">
        <is>
          <t>+10%</t>
        </is>
      </c>
      <c r="N1598" s="24" t="inlineStr">
        <is>
          <t>17 analysts · target $557.55 (+35%) · 4 up / 0 down 90d · fwd P/E 27.4 (FY2026) · short 3% of float, 3.1 days to cover</t>
        </is>
      </c>
      <c r="O1598" s="24" t="inlineStr">
        <is>
          <t>P/B 2.55 · EV/EBITDA 25.1× · FCF yld 3% · net debt 9% of mcap · rev +40% · op margin 10% · diluting 23%/yr</t>
        </is>
      </c>
    </row>
    <row r="1599" ht="45" customHeight="1">
      <c r="A1599" s="6" t="inlineStr">
        <is>
          <t>ALTI</t>
        </is>
      </c>
      <c r="B1599" s="14" t="inlineStr">
        <is>
          <t>AlTi Global, Inc.</t>
        </is>
      </c>
      <c r="C1599" s="14" t="inlineStr">
        <is>
          <t>P/B 0.75 · 52w 13%</t>
        </is>
      </c>
      <c r="D1599" s="14" t="n">
        <v>1</v>
      </c>
      <c r="E1599" s="14" t="n">
        <v>9</v>
      </c>
      <c r="F1599" s="14" t="inlineStr">
        <is>
          <t>+190%</t>
        </is>
      </c>
      <c r="G1599" s="14" t="inlineStr"/>
      <c r="H1599" s="14" t="inlineStr">
        <is>
          <t>1/0/0</t>
        </is>
      </c>
      <c r="I1599" s="14" t="inlineStr"/>
      <c r="J1599" s="14" t="n">
        <v>23.9</v>
      </c>
      <c r="K1599" s="14" t="inlineStr">
        <is>
          <t>3.0%</t>
        </is>
      </c>
      <c r="L1599" s="14" t="n">
        <v>8.5</v>
      </c>
      <c r="M1599" s="14" t="inlineStr">
        <is>
          <t>-1%</t>
        </is>
      </c>
      <c r="N1599" s="22" t="inlineStr">
        <is>
          <t>1 analyst (neglected) · target $9.00 (+190%) · fwd P/E 23.9 (FY2026)</t>
        </is>
      </c>
      <c r="O1599" s="22" t="inlineStr">
        <is>
          <t>P/B 0.75 · ROE -19% (financial: book/earnings basis)</t>
        </is>
      </c>
    </row>
    <row r="1600" ht="45" customHeight="1">
      <c r="A1600" s="8" t="inlineStr">
        <is>
          <t>BALL</t>
        </is>
      </c>
      <c r="B1600" s="16" t="inlineStr">
        <is>
          <t>Ball Corporation</t>
        </is>
      </c>
      <c r="C1600" s="16" t="inlineStr">
        <is>
          <t>P/B 2.76 · 10.2× EBITDA · debt 42% · 52w 63%</t>
        </is>
      </c>
      <c r="D1600" s="16" t="n">
        <v>12</v>
      </c>
      <c r="E1600" s="16" t="n">
        <v>75</v>
      </c>
      <c r="F1600" s="16" t="inlineStr">
        <is>
          <t>+26%</t>
        </is>
      </c>
      <c r="G1600" s="16" t="inlineStr">
        <is>
          <t>+13%</t>
        </is>
      </c>
      <c r="H1600" s="16" t="inlineStr">
        <is>
          <t>17/6/0</t>
        </is>
      </c>
      <c r="I1600" s="16" t="inlineStr">
        <is>
          <t>1/1</t>
        </is>
      </c>
      <c r="J1600" s="16" t="n">
        <v>14.8</v>
      </c>
      <c r="K1600" s="16" t="inlineStr">
        <is>
          <t>3.0%</t>
        </is>
      </c>
      <c r="L1600" s="16" t="n">
        <v>4</v>
      </c>
      <c r="M1600" s="16" t="inlineStr">
        <is>
          <t>+2%</t>
        </is>
      </c>
      <c r="N1600" s="24" t="inlineStr">
        <is>
          <t>12 analysts · target $75.00 (+26%), trend up 13% · 1 up / 1 down 90d · fwd P/E 14.8 (FY2026)</t>
        </is>
      </c>
      <c r="O1600" s="24" t="inlineStr">
        <is>
          <t>P/B 2.76 · EV/EBITDA 10.2× · FCF yld 5% · net debt 42% of mcap · rev +16% · op margin 11% · buying back 4%/yr · bought back 2.6% of mcap (TTM)</t>
        </is>
      </c>
    </row>
    <row r="1601" ht="45" customHeight="1">
      <c r="A1601" s="6" t="inlineStr">
        <is>
          <t>CBOE</t>
        </is>
      </c>
      <c r="B1601" s="14" t="inlineStr">
        <is>
          <t>Cboe Global Markets, Inc</t>
        </is>
      </c>
      <c r="C1601" s="14" t="inlineStr">
        <is>
          <t>P/B 5.04 · P/E 20.8 · 52w 31%</t>
        </is>
      </c>
      <c r="D1601" s="14" t="n">
        <v>9</v>
      </c>
      <c r="E1601" s="14" t="n">
        <v>317</v>
      </c>
      <c r="F1601" s="14" t="inlineStr">
        <is>
          <t>+17%</t>
        </is>
      </c>
      <c r="G1601" s="14" t="inlineStr">
        <is>
          <t>+7%</t>
        </is>
      </c>
      <c r="H1601" s="14" t="inlineStr">
        <is>
          <t>14/13/4</t>
        </is>
      </c>
      <c r="I1601" s="14" t="inlineStr"/>
      <c r="J1601" s="14" t="n">
        <v>19.3</v>
      </c>
      <c r="K1601" s="14" t="inlineStr">
        <is>
          <t>3.0%</t>
        </is>
      </c>
      <c r="L1601" s="14" t="n">
        <v>3.3</v>
      </c>
      <c r="M1601" s="14" t="inlineStr">
        <is>
          <t>+2%</t>
        </is>
      </c>
      <c r="N1601" s="22" t="inlineStr">
        <is>
          <t>9 analysts · target $317.00 (+17%) · fwd P/E 19.3 (FY2026)</t>
        </is>
      </c>
      <c r="O1601" s="22" t="inlineStr">
        <is>
          <t>P/B 5.04 · P/E 20.8 · ROE 26% · div yld 1.1% (financial: book/earnings basis)</t>
        </is>
      </c>
    </row>
    <row r="1602" ht="45" customHeight="1">
      <c r="A1602" s="8" t="inlineStr">
        <is>
          <t>IVZ</t>
        </is>
      </c>
      <c r="B1602" s="16" t="inlineStr">
        <is>
          <t>Invesco Ltd.</t>
        </is>
      </c>
      <c r="C1602" s="16" t="inlineStr">
        <is>
          <t>P/B 1.09 · 52w 78%</t>
        </is>
      </c>
      <c r="D1602" s="16" t="n">
        <v>8</v>
      </c>
      <c r="E1602" s="16" t="n">
        <v>32.5</v>
      </c>
      <c r="F1602" s="16" t="inlineStr">
        <is>
          <t>+6%</t>
        </is>
      </c>
      <c r="G1602" s="16" t="inlineStr">
        <is>
          <t>+12%</t>
        </is>
      </c>
      <c r="H1602" s="16" t="inlineStr">
        <is>
          <t>12/16/0</t>
        </is>
      </c>
      <c r="I1602" s="16" t="inlineStr"/>
      <c r="J1602" s="16" t="n">
        <v>10.9</v>
      </c>
      <c r="K1602" s="16" t="inlineStr">
        <is>
          <t>3.0%</t>
        </is>
      </c>
      <c r="L1602" s="16" t="n">
        <v>3.8</v>
      </c>
      <c r="M1602" s="16" t="inlineStr">
        <is>
          <t>+6%</t>
        </is>
      </c>
      <c r="N1602" s="24" t="inlineStr">
        <is>
          <t>8 analysts · target $32.50 (+6%), trend up 12% · fwd P/E 10.9 (FY2026)</t>
        </is>
      </c>
      <c r="O1602" s="24" t="inlineStr">
        <is>
          <t>P/B 1.09 · ROE -1% · div 2.8% · bought back 1.3% of mcap (TTM) (financial: book/earnings basis)</t>
        </is>
      </c>
    </row>
    <row r="1603" ht="45" customHeight="1">
      <c r="A1603" s="6" t="inlineStr">
        <is>
          <t>ORCL</t>
        </is>
      </c>
      <c r="B1603" s="14" t="inlineStr">
        <is>
          <t>Oracle Corporation</t>
        </is>
      </c>
      <c r="C1603" s="14" t="inlineStr">
        <is>
          <t>P/B 11.04 · 13.8× EBITDA · debt 29% · 52w 16%</t>
        </is>
      </c>
      <c r="D1603" s="14" t="n">
        <v>30</v>
      </c>
      <c r="E1603" s="14" t="n">
        <v>236.52</v>
      </c>
      <c r="F1603" s="14" t="inlineStr">
        <is>
          <t>+60%</t>
        </is>
      </c>
      <c r="G1603" s="14" t="inlineStr">
        <is>
          <t>-23%</t>
        </is>
      </c>
      <c r="H1603" s="14" t="inlineStr">
        <is>
          <t>57/26/4</t>
        </is>
      </c>
      <c r="I1603" s="14" t="inlineStr"/>
      <c r="J1603" s="14" t="n">
        <v>18.1</v>
      </c>
      <c r="K1603" s="14" t="inlineStr">
        <is>
          <t>3.0%</t>
        </is>
      </c>
      <c r="L1603" s="14" t="n">
        <v>1.4</v>
      </c>
      <c r="M1603" s="14" t="inlineStr">
        <is>
          <t>+14%</t>
        </is>
      </c>
      <c r="N1603" s="22" t="inlineStr">
        <is>
          <t>30 analysts · target $236.52 (+60%), trend down 23% · fwd P/E 18.1 (FY2027)</t>
        </is>
      </c>
      <c r="O1603" s="22" t="inlineStr">
        <is>
          <t>P/B 11.04 · EV/EBITDA 13.8× · FCF yld -7% · net debt 29% of mcap · rev +11% · op margin 32%</t>
        </is>
      </c>
    </row>
    <row r="1604" ht="45" customHeight="1">
      <c r="A1604" s="8" t="inlineStr">
        <is>
          <t>CLDT</t>
        </is>
      </c>
      <c r="B1604" s="16" t="inlineStr">
        <is>
          <t>Chatham Lodging Trust</t>
        </is>
      </c>
      <c r="C1604" s="16" t="inlineStr">
        <is>
          <t>P/B 0.85 · 10.9× EBITDA · debt 69% · 52w 91%</t>
        </is>
      </c>
      <c r="D1604" s="16" t="n">
        <v>3</v>
      </c>
      <c r="E1604" s="16" t="n">
        <v>13.67</v>
      </c>
      <c r="F1604" s="16" t="inlineStr">
        <is>
          <t>+4%</t>
        </is>
      </c>
      <c r="G1604" s="16" t="inlineStr">
        <is>
          <t>+21%</t>
        </is>
      </c>
      <c r="H1604" s="16" t="inlineStr">
        <is>
          <t>8/5/0</t>
        </is>
      </c>
      <c r="I1604" s="16" t="inlineStr"/>
      <c r="J1604" s="16" t="inlineStr">
        <is>
          <t>loss</t>
        </is>
      </c>
      <c r="K1604" s="16" t="inlineStr">
        <is>
          <t>3.0%</t>
        </is>
      </c>
      <c r="L1604" s="16" t="n">
        <v>6.6</v>
      </c>
      <c r="M1604" s="16" t="inlineStr">
        <is>
          <t>+3%</t>
        </is>
      </c>
      <c r="N1604" s="24" t="inlineStr">
        <is>
          <t>3 analysts · target $13.67 (+4%), trend up 21% · loss expected FY2026</t>
        </is>
      </c>
      <c r="O1604" s="24" t="inlineStr">
        <is>
          <t>P/B 0.85 · FFO≈ yield 11.7% · div 2.8% · ND/EBITDA 4.4× · interest cover 1.3× ⚠ · bought back 3.0% of mcap (TTM) (REIT basis)</t>
        </is>
      </c>
    </row>
    <row r="1605" ht="45" customHeight="1">
      <c r="A1605" s="6" t="inlineStr">
        <is>
          <t>OC</t>
        </is>
      </c>
      <c r="B1605" s="14" t="inlineStr">
        <is>
          <t>Owens Corning</t>
        </is>
      </c>
      <c r="C1605" s="14" t="inlineStr">
        <is>
          <t>P/B 2.66 · 22.3× EBITDA · debt 54% · 52w 43%</t>
        </is>
      </c>
      <c r="D1605" s="14" t="n">
        <v>11</v>
      </c>
      <c r="E1605" s="14" t="n">
        <v>176</v>
      </c>
      <c r="F1605" s="14" t="inlineStr">
        <is>
          <t>+41%</t>
        </is>
      </c>
      <c r="G1605" s="14" t="inlineStr">
        <is>
          <t>+15%</t>
        </is>
      </c>
      <c r="H1605" s="14" t="inlineStr">
        <is>
          <t>17/25/1</t>
        </is>
      </c>
      <c r="I1605" s="14" t="inlineStr">
        <is>
          <t>1/0</t>
        </is>
      </c>
      <c r="J1605" s="14" t="n">
        <v>12.4</v>
      </c>
      <c r="K1605" s="14" t="inlineStr">
        <is>
          <t>3.0%</t>
        </is>
      </c>
      <c r="L1605" s="14" t="n">
        <v>2</v>
      </c>
      <c r="M1605" s="14" t="inlineStr">
        <is>
          <t>+2%</t>
        </is>
      </c>
      <c r="N1605" s="22" t="inlineStr">
        <is>
          <t>11 analysts · target $176.00 (+41%), trend up 15% · 1 up / 0 down 90d · fwd P/E 12.4 (FY2026)</t>
        </is>
      </c>
      <c r="O1605" s="22" t="inlineStr">
        <is>
          <t>P/B 2.66 · EV/EBITDA 22.3× · FCF yld 6% · net debt 54% of mcap · rev -12% · op margin 6% · buying back 6%/yr · bought back 6.8% of mcap (TTM)</t>
        </is>
      </c>
    </row>
    <row r="1606" ht="45" customHeight="1">
      <c r="A1606" s="8" t="inlineStr">
        <is>
          <t>SNWV</t>
        </is>
      </c>
      <c r="B1606" s="16" t="inlineStr">
        <is>
          <t>SANUWAVE Health Inc.</t>
        </is>
      </c>
      <c r="C1606" s="16" t="inlineStr">
        <is>
          <t>P/B 14.30 · 2.8× EBITDA · debt 28% · 52w 2%</t>
        </is>
      </c>
      <c r="D1606" s="16" t="n">
        <v>1</v>
      </c>
      <c r="E1606" s="16" t="inlineStr"/>
      <c r="F1606" s="16" t="inlineStr"/>
      <c r="G1606" s="16" t="inlineStr"/>
      <c r="H1606" s="16" t="inlineStr">
        <is>
          <t>2/0/0</t>
        </is>
      </c>
      <c r="I1606" s="16" t="inlineStr"/>
      <c r="J1606" s="16" t="inlineStr">
        <is>
          <t>loss</t>
        </is>
      </c>
      <c r="K1606" s="16" t="inlineStr">
        <is>
          <t>3.0%</t>
        </is>
      </c>
      <c r="L1606" s="16" t="n">
        <v>5</v>
      </c>
      <c r="M1606" s="16" t="inlineStr">
        <is>
          <t>-18%</t>
        </is>
      </c>
      <c r="N1606" s="24" t="inlineStr">
        <is>
          <t>1 analyst (neglected) · loss expected FY2026</t>
        </is>
      </c>
      <c r="O1606" s="24" t="inlineStr">
        <is>
          <t>P/B 14.30 · EV/EBITDA 2.8× · FCF yld 15% · net debt 28% of mcap · rev +12% · op margin 2% · buying back 6%/yr · interest cover 0.2× ⚠  [ROE 1,728% not meaningful (tiny or bad equity figure)]</t>
        </is>
      </c>
    </row>
    <row r="1607" ht="45" customHeight="1">
      <c r="A1607" s="6" t="inlineStr">
        <is>
          <t>MTX</t>
        </is>
      </c>
      <c r="B1607" s="14" t="inlineStr">
        <is>
          <t>Minerals Technologies In</t>
        </is>
      </c>
      <c r="C1607" s="14" t="inlineStr">
        <is>
          <t>P/B 1.35 · 34.9× EBITDA · debt 30% · 52w 44%</t>
        </is>
      </c>
      <c r="D1607" s="14" t="n">
        <v>3</v>
      </c>
      <c r="E1607" s="14" t="n">
        <v>37</v>
      </c>
      <c r="F1607" s="14" t="inlineStr">
        <is>
          <t>-45%</t>
        </is>
      </c>
      <c r="G1607" s="14" t="inlineStr">
        <is>
          <t>-30%</t>
        </is>
      </c>
      <c r="H1607" s="14" t="inlineStr">
        <is>
          <t>7/4/0</t>
        </is>
      </c>
      <c r="I1607" s="14" t="inlineStr"/>
      <c r="J1607" s="14" t="n">
        <v>11.2</v>
      </c>
      <c r="K1607" s="14" t="inlineStr">
        <is>
          <t>2.9%</t>
        </is>
      </c>
      <c r="L1607" s="14" t="n">
        <v>4.8</v>
      </c>
      <c r="M1607" s="14" t="inlineStr">
        <is>
          <t>+12%</t>
        </is>
      </c>
      <c r="N1607" s="22" t="inlineStr">
        <is>
          <t>3 analysts · target $37.00 (-45%), trend down 30% · fwd P/E 11.2 (FY2026)</t>
        </is>
      </c>
      <c r="O1607" s="22" t="inlineStr">
        <is>
          <t>P/B 1.35 · EV/EBITDA 34.9× · FCF yld 6% · net debt 30% of mcap · rev +4% · op margin -0% · interest cover -0.1× ⚠ · bought back 1.7% of mcap (TTM)</t>
        </is>
      </c>
    </row>
    <row r="1608" ht="45" customHeight="1">
      <c r="A1608" s="8" t="inlineStr">
        <is>
          <t>ALSN</t>
        </is>
      </c>
      <c r="B1608" s="16" t="inlineStr">
        <is>
          <t>Allison Transmission Hol</t>
        </is>
      </c>
      <c r="C1608" s="16" t="inlineStr">
        <is>
          <t>P/B 4.84 · 11.9× EBITDA · debt 39% · 52w 64%</t>
        </is>
      </c>
      <c r="D1608" s="16" t="n">
        <v>7</v>
      </c>
      <c r="E1608" s="16" t="n">
        <v>126</v>
      </c>
      <c r="F1608" s="16" t="inlineStr">
        <is>
          <t>+9%</t>
        </is>
      </c>
      <c r="G1608" s="16" t="inlineStr"/>
      <c r="H1608" s="16" t="inlineStr">
        <is>
          <t>7/16/6</t>
        </is>
      </c>
      <c r="I1608" s="16" t="inlineStr"/>
      <c r="J1608" s="16" t="n">
        <v>14.2</v>
      </c>
      <c r="K1608" s="16" t="inlineStr">
        <is>
          <t>2.9%</t>
        </is>
      </c>
      <c r="L1608" s="16" t="n">
        <v>3.8</v>
      </c>
      <c r="M1608" s="16" t="inlineStr">
        <is>
          <t>-13%</t>
        </is>
      </c>
      <c r="N1608" s="24" t="inlineStr">
        <is>
          <t>7 analysts · target $126.00 (+9%) · fwd P/E 14.2 (FY2026)</t>
        </is>
      </c>
      <c r="O1608" s="24" t="inlineStr">
        <is>
          <t>P/B 4.84 · EV/EBITDA 11.9× · FCF yld 8% · net debt 39% of mcap · rev +16% · op margin 25% · bought back 1.5% of mcap (TTM)</t>
        </is>
      </c>
    </row>
    <row r="1609" ht="45" customHeight="1">
      <c r="A1609" s="6" t="inlineStr">
        <is>
          <t>NREF</t>
        </is>
      </c>
      <c r="B1609" s="14" t="inlineStr">
        <is>
          <t>NexPoint Real Estate Fin</t>
        </is>
      </c>
      <c r="C1609" s="14" t="inlineStr">
        <is>
          <t>52w 61%</t>
        </is>
      </c>
      <c r="D1609" s="14" t="n">
        <v>2</v>
      </c>
      <c r="E1609" s="14" t="n">
        <v>16</v>
      </c>
      <c r="F1609" s="14" t="inlineStr">
        <is>
          <t>-0%</t>
        </is>
      </c>
      <c r="G1609" s="14" t="inlineStr">
        <is>
          <t>+0%</t>
        </is>
      </c>
      <c r="H1609" s="14" t="inlineStr">
        <is>
          <t>2/4/0</t>
        </is>
      </c>
      <c r="I1609" s="14" t="inlineStr"/>
      <c r="J1609" s="14" t="n">
        <v>9.300000000000001</v>
      </c>
      <c r="K1609" s="14" t="inlineStr">
        <is>
          <t>2.9%</t>
        </is>
      </c>
      <c r="L1609" s="14" t="n">
        <v>7.2</v>
      </c>
      <c r="M1609" s="14" t="inlineStr">
        <is>
          <t>+36%</t>
        </is>
      </c>
      <c r="N1609" s="22" t="inlineStr">
        <is>
          <t>2 analysts (neglected) · target $16.00 (-0%) · fwd P/E 9.3 (FY2026)</t>
        </is>
      </c>
      <c r="O1609" s="22" t="inlineStr">
        <is>
          <t>ROE 18% · div 12.7% (mortgage REIT: book/dividend basis)  [market-cap/share data inconsistent]</t>
        </is>
      </c>
    </row>
    <row r="1610" ht="45" customHeight="1">
      <c r="A1610" s="8" t="inlineStr">
        <is>
          <t>FHN</t>
        </is>
      </c>
      <c r="B1610" s="16" t="inlineStr">
        <is>
          <t>First Horizon Corporatio</t>
        </is>
      </c>
      <c r="C1610" s="16" t="inlineStr">
        <is>
          <t>P/B 1.21 · P/E 11.0 · 52w 52%</t>
        </is>
      </c>
      <c r="D1610" s="16" t="n">
        <v>15</v>
      </c>
      <c r="E1610" s="16" t="n">
        <v>28.07</v>
      </c>
      <c r="F1610" s="16" t="inlineStr">
        <is>
          <t>+20%</t>
        </is>
      </c>
      <c r="G1610" s="16" t="inlineStr">
        <is>
          <t>+3%</t>
        </is>
      </c>
      <c r="H1610" s="16" t="inlineStr">
        <is>
          <t>15/20/0</t>
        </is>
      </c>
      <c r="I1610" s="16" t="inlineStr"/>
      <c r="J1610" s="16" t="n">
        <v>10.9</v>
      </c>
      <c r="K1610" s="16" t="inlineStr">
        <is>
          <t>2.9%</t>
        </is>
      </c>
      <c r="L1610" s="16" t="n">
        <v>2.9</v>
      </c>
      <c r="M1610" s="16" t="inlineStr">
        <is>
          <t>+22%</t>
        </is>
      </c>
      <c r="N1610" s="24" t="inlineStr">
        <is>
          <t>15 analysts · target $28.07 (+20%) · fwd P/E 10.9 (FY2026)</t>
        </is>
      </c>
      <c r="O1610" s="24" t="inlineStr">
        <is>
          <t>P/TBV 1.61 · P/E 11.0 · ROA 1.25% · TCE/TA 8.2% · NII/assets 3.19% · AOCI loss 9% of equity · div 2.8% · bought back 8.7% of mcap (TTM) (bank basis)</t>
        </is>
      </c>
    </row>
    <row r="1611" ht="45" customHeight="1">
      <c r="A1611" s="6" t="inlineStr">
        <is>
          <t>CNC</t>
        </is>
      </c>
      <c r="B1611" s="14" t="inlineStr">
        <is>
          <t>Centene Corp.</t>
        </is>
      </c>
      <c r="C1611" s="14" t="inlineStr">
        <is>
          <t>P/B 1.37 · cash 35% · 52w 82%</t>
        </is>
      </c>
      <c r="D1611" s="14" t="n">
        <v>12</v>
      </c>
      <c r="E1611" s="14" t="n">
        <v>68.29000000000001</v>
      </c>
      <c r="F1611" s="14" t="inlineStr">
        <is>
          <t>+9%</t>
        </is>
      </c>
      <c r="G1611" s="14" t="inlineStr">
        <is>
          <t>+33%</t>
        </is>
      </c>
      <c r="H1611" s="14" t="inlineStr">
        <is>
          <t>27/16/1</t>
        </is>
      </c>
      <c r="I1611" s="14" t="inlineStr">
        <is>
          <t>1/0</t>
        </is>
      </c>
      <c r="J1611" s="14" t="n">
        <v>12.9</v>
      </c>
      <c r="K1611" s="14" t="inlineStr">
        <is>
          <t>2.9%</t>
        </is>
      </c>
      <c r="L1611" s="14" t="n">
        <v>3.5</v>
      </c>
      <c r="M1611" s="14" t="inlineStr">
        <is>
          <t>+5%</t>
        </is>
      </c>
      <c r="N1611" s="22" t="inlineStr">
        <is>
          <t>12 analysts · target $68.29 (+9%), trend up 33% · 1 up / 0 down 90d · fwd P/E 12.9 (FY2026)</t>
        </is>
      </c>
      <c r="O1611" s="22" t="inlineStr">
        <is>
          <t>P/B 1.37 · P/S 0.2 · FCF yld 29% · net cash 35% of mcap · rev +9% · op margin -3% · LT investments 53% of mcap</t>
        </is>
      </c>
    </row>
    <row r="1612" ht="45" customHeight="1">
      <c r="A1612" s="8" t="inlineStr">
        <is>
          <t>F</t>
        </is>
      </c>
      <c r="B1612" s="16" t="inlineStr">
        <is>
          <t>Ford Motor Company</t>
        </is>
      </c>
      <c r="C1612" s="16" t="inlineStr">
        <is>
          <t>P/B 1.45 · debt 255% · 52w 28%</t>
        </is>
      </c>
      <c r="D1612" s="16" t="n">
        <v>11</v>
      </c>
      <c r="E1612" s="16" t="n">
        <v>16.38</v>
      </c>
      <c r="F1612" s="16" t="inlineStr">
        <is>
          <t>+26%</t>
        </is>
      </c>
      <c r="G1612" s="16" t="inlineStr">
        <is>
          <t>+17%</t>
        </is>
      </c>
      <c r="H1612" s="16" t="inlineStr">
        <is>
          <t>18/23/6</t>
        </is>
      </c>
      <c r="I1612" s="16" t="inlineStr">
        <is>
          <t>2/0</t>
        </is>
      </c>
      <c r="J1612" s="16" t="n">
        <v>7</v>
      </c>
      <c r="K1612" s="16" t="inlineStr">
        <is>
          <t>2.9%</t>
        </is>
      </c>
      <c r="L1612" s="16" t="n">
        <v>2.4</v>
      </c>
      <c r="M1612" s="16" t="inlineStr">
        <is>
          <t>+14%</t>
        </is>
      </c>
      <c r="N1612" s="24" t="inlineStr">
        <is>
          <t>11 analysts · target $16.38 (+26%), trend up 17% · 2 up / 0 down 90d · fwd P/E 7.0 (FY2026)</t>
        </is>
      </c>
      <c r="O1612" s="24" t="inlineStr">
        <is>
          <t>P/B 1.45 · P/S 0.3 · FCF yld 14% · net debt 255% of mcap · rev +1% · op margin 2% · LT investments 121% of mcap</t>
        </is>
      </c>
    </row>
    <row r="1613" ht="45" customHeight="1">
      <c r="A1613" s="6" t="inlineStr">
        <is>
          <t>ESP</t>
        </is>
      </c>
      <c r="B1613" s="14" t="inlineStr">
        <is>
          <t>Espey Mfg. &amp; Electronics</t>
        </is>
      </c>
      <c r="C1613" s="14" t="inlineStr">
        <is>
          <t>P/B 3.24 · 12.6× EBITDA · cash 26% · 52w 65%</t>
        </is>
      </c>
      <c r="D1613" s="14" t="n">
        <v>1</v>
      </c>
      <c r="E1613" s="14" t="inlineStr"/>
      <c r="F1613" s="14" t="inlineStr"/>
      <c r="G1613" s="14" t="inlineStr"/>
      <c r="H1613" s="14" t="inlineStr">
        <is>
          <t>0/3/0</t>
        </is>
      </c>
      <c r="I1613" s="14" t="inlineStr"/>
      <c r="J1613" s="14" t="n">
        <v>16.4</v>
      </c>
      <c r="K1613" s="14" t="inlineStr">
        <is>
          <t>2.9%</t>
        </is>
      </c>
      <c r="L1613" s="14" t="n">
        <v>2.8</v>
      </c>
      <c r="M1613" s="14" t="inlineStr">
        <is>
          <t>+15%</t>
        </is>
      </c>
      <c r="N1613" s="22" t="inlineStr">
        <is>
          <t>1 analyst (neglected) · fwd P/E 16.4 (FY2027)</t>
        </is>
      </c>
      <c r="O1613" s="22" t="inlineStr">
        <is>
          <t>P/B 3.24 · EV/EBITDA 12.6× · FCF yld 1% · net cash 26% of mcap · rev -6% · op margin 25% · diluting 5%/yr</t>
        </is>
      </c>
    </row>
    <row r="1614" ht="45" customHeight="1">
      <c r="A1614" s="8" t="inlineStr">
        <is>
          <t>TBI</t>
        </is>
      </c>
      <c r="B1614" s="16" t="inlineStr">
        <is>
          <t>TrueBlue, Inc.</t>
        </is>
      </c>
      <c r="C1614" s="16" t="inlineStr">
        <is>
          <t>P/B 1.17 · debt 39% · 52w 84%</t>
        </is>
      </c>
      <c r="D1614" s="16" t="n">
        <v>1</v>
      </c>
      <c r="E1614" s="16" t="n">
        <v>9.5</v>
      </c>
      <c r="F1614" s="16" t="inlineStr">
        <is>
          <t>-3%</t>
        </is>
      </c>
      <c r="G1614" s="16" t="inlineStr">
        <is>
          <t>+36%</t>
        </is>
      </c>
      <c r="H1614" s="16" t="inlineStr">
        <is>
          <t>5/4/1</t>
        </is>
      </c>
      <c r="I1614" s="16" t="inlineStr"/>
      <c r="J1614" s="16" t="inlineStr">
        <is>
          <t>loss</t>
        </is>
      </c>
      <c r="K1614" s="16" t="inlineStr">
        <is>
          <t>2.9%</t>
        </is>
      </c>
      <c r="L1614" s="16" t="n">
        <v>2.5</v>
      </c>
      <c r="M1614" s="16" t="inlineStr">
        <is>
          <t>+6%</t>
        </is>
      </c>
      <c r="N1614" s="24" t="inlineStr">
        <is>
          <t>1 analyst (neglected) · target $9.50 (-3%), trend up 36% · loss expected FY2026</t>
        </is>
      </c>
      <c r="O1614" s="24" t="inlineStr">
        <is>
          <t>P/B 1.17 · P/S 0.2 · FCF yld -23% · net debt 39% of mcap · rev +10% · op margin -1% · interest cover -10.3× ⚠</t>
        </is>
      </c>
    </row>
    <row r="1615" ht="45" customHeight="1">
      <c r="A1615" s="6" t="inlineStr">
        <is>
          <t>DVN</t>
        </is>
      </c>
      <c r="B1615" s="14" t="inlineStr">
        <is>
          <t>Devon Energy Corporation</t>
        </is>
      </c>
      <c r="C1615" s="14" t="inlineStr">
        <is>
          <t>P/B 1.28 · 7.3× EBITDA · debt 20% · 52w 80%</t>
        </is>
      </c>
      <c r="D1615" s="14" t="n">
        <v>14</v>
      </c>
      <c r="E1615" s="14" t="n">
        <v>61.93</v>
      </c>
      <c r="F1615" s="14" t="inlineStr">
        <is>
          <t>+28%</t>
        </is>
      </c>
      <c r="G1615" s="14" t="inlineStr">
        <is>
          <t>+14%</t>
        </is>
      </c>
      <c r="H1615" s="14" t="inlineStr">
        <is>
          <t>46/18/0</t>
        </is>
      </c>
      <c r="I1615" s="14" t="inlineStr"/>
      <c r="J1615" s="14" t="n">
        <v>9.4</v>
      </c>
      <c r="K1615" s="14" t="inlineStr">
        <is>
          <t>2.9%</t>
        </is>
      </c>
      <c r="L1615" s="14" t="n">
        <v>2.8</v>
      </c>
      <c r="M1615" s="14" t="inlineStr">
        <is>
          <t>+15%</t>
        </is>
      </c>
      <c r="N1615" s="22" t="inlineStr">
        <is>
          <t>14 analysts · target $61.93 (+28%), trend up 14% · fwd P/E 9.4 (FY2026)</t>
        </is>
      </c>
      <c r="O1615" s="22" t="inlineStr">
        <is>
          <t>P/B 1.28 · EV/EBITDA 7.3× · FCF yld 3% · net debt 20% of mcap · rev +15% · op margin 24% · diluting 48%/yr · bought back 1.4% of mcap (TTM)</t>
        </is>
      </c>
    </row>
    <row r="1616" ht="45" customHeight="1">
      <c r="A1616" s="8" t="inlineStr">
        <is>
          <t>KINS</t>
        </is>
      </c>
      <c r="B1616" s="16" t="inlineStr">
        <is>
          <t>Kingstone Companies, Inc</t>
        </is>
      </c>
      <c r="C1616" s="16" t="inlineStr">
        <is>
          <t>P/B 2.40 · P/E 7.4 · 52w 73%</t>
        </is>
      </c>
      <c r="D1616" s="16" t="n">
        <v>1</v>
      </c>
      <c r="E1616" s="16" t="inlineStr"/>
      <c r="F1616" s="16" t="inlineStr"/>
      <c r="G1616" s="16" t="inlineStr"/>
      <c r="H1616" s="16" t="inlineStr">
        <is>
          <t>2/1/1</t>
        </is>
      </c>
      <c r="I1616" s="16" t="inlineStr"/>
      <c r="J1616" s="16" t="n">
        <v>7.2</v>
      </c>
      <c r="K1616" s="16" t="inlineStr">
        <is>
          <t>2.9%</t>
        </is>
      </c>
      <c r="L1616" s="16" t="n">
        <v>4.8</v>
      </c>
      <c r="M1616" s="16" t="inlineStr">
        <is>
          <t>-9%</t>
        </is>
      </c>
      <c r="N1616" s="24" t="inlineStr">
        <is>
          <t>1 analyst (neglected) · fwd P/E 7.2 (FY2026)</t>
        </is>
      </c>
      <c r="O1616" s="24" t="inlineStr">
        <is>
          <t>P/B 2.40 · P/TBV 3.19 · P/E 7.4 · ROE 0% · div 1.1% (insurer: book/earnings basis)</t>
        </is>
      </c>
    </row>
    <row r="1617" ht="45" customHeight="1">
      <c r="A1617" s="6" t="inlineStr">
        <is>
          <t>TXRH</t>
        </is>
      </c>
      <c r="B1617" s="14" t="inlineStr">
        <is>
          <t>Texas Roadhouse, Inc.</t>
        </is>
      </c>
      <c r="C1617" s="14" t="inlineStr">
        <is>
          <t>P/B 6.93 · 15.0× EBITDA · debt 8% · 52w 17%</t>
        </is>
      </c>
      <c r="D1617" s="14" t="n">
        <v>21</v>
      </c>
      <c r="E1617" s="14" t="n">
        <v>213</v>
      </c>
      <c r="F1617" s="14" t="inlineStr">
        <is>
          <t>+30%</t>
        </is>
      </c>
      <c r="G1617" s="14" t="inlineStr">
        <is>
          <t>+10%</t>
        </is>
      </c>
      <c r="H1617" s="14" t="inlineStr">
        <is>
          <t>19/25/0</t>
        </is>
      </c>
      <c r="I1617" s="14" t="inlineStr"/>
      <c r="J1617" s="14" t="n">
        <v>24.9</v>
      </c>
      <c r="K1617" s="14" t="inlineStr">
        <is>
          <t>2.9%</t>
        </is>
      </c>
      <c r="L1617" s="14" t="n">
        <v>2</v>
      </c>
      <c r="M1617" s="14" t="inlineStr">
        <is>
          <t>-4%</t>
        </is>
      </c>
      <c r="N1617" s="22" t="inlineStr">
        <is>
          <t>21 analysts · target $213.00 (+30%) · fwd P/E 24.9 (FY2026)</t>
        </is>
      </c>
      <c r="O1617" s="22" t="inlineStr">
        <is>
          <t>P/B 6.93 · EV/EBITDA 15.0× · FCF yld 4% · net debt 8% of mcap · rev +10% · op margin 8% · bought back 1.5% of mcap (TTM)</t>
        </is>
      </c>
    </row>
    <row r="1618" ht="45" customHeight="1">
      <c r="A1618" s="8" t="inlineStr">
        <is>
          <t>MTRN</t>
        </is>
      </c>
      <c r="B1618" s="16" t="inlineStr">
        <is>
          <t>Materion Corporation</t>
        </is>
      </c>
      <c r="C1618" s="16" t="inlineStr">
        <is>
          <t>P/B 5.32 · 29.4× EBITDA · debt 9% · 52w 74%</t>
        </is>
      </c>
      <c r="D1618" s="16" t="n">
        <v>5</v>
      </c>
      <c r="E1618" s="16" t="n">
        <v>314</v>
      </c>
      <c r="F1618" s="16" t="inlineStr">
        <is>
          <t>+23%</t>
        </is>
      </c>
      <c r="G1618" s="16" t="inlineStr">
        <is>
          <t>+32%</t>
        </is>
      </c>
      <c r="H1618" s="16" t="inlineStr">
        <is>
          <t>5/5/0</t>
        </is>
      </c>
      <c r="I1618" s="16" t="inlineStr"/>
      <c r="J1618" s="16" t="n">
        <v>36.5</v>
      </c>
      <c r="K1618" s="16" t="inlineStr">
        <is>
          <t>2.9%</t>
        </is>
      </c>
      <c r="L1618" s="16" t="n">
        <v>2.2</v>
      </c>
      <c r="M1618" s="16" t="inlineStr">
        <is>
          <t>-4%</t>
        </is>
      </c>
      <c r="N1618" s="24" t="inlineStr">
        <is>
          <t>5 analysts · target $314.00 (+23%), trend up 32% · fwd P/E 36.5 (FY2026)</t>
        </is>
      </c>
      <c r="O1618" s="24" t="inlineStr">
        <is>
          <t>P/B 5.32 · EV/EBITDA 29.4× · FCF yld 1% · net debt 9% of mcap · rev +22% · op margin 6%</t>
        </is>
      </c>
    </row>
    <row r="1619" ht="45" customHeight="1">
      <c r="A1619" s="6" t="inlineStr">
        <is>
          <t>CPIX</t>
        </is>
      </c>
      <c r="B1619" s="14" t="inlineStr">
        <is>
          <t>Cumberland Pharmaceutica</t>
        </is>
      </c>
      <c r="C1619" s="14" t="inlineStr">
        <is>
          <t>P/B 6.85 · debt 1% · 52w 82%</t>
        </is>
      </c>
      <c r="D1619" s="14" t="n">
        <v>1</v>
      </c>
      <c r="E1619" s="14" t="inlineStr"/>
      <c r="F1619" s="14" t="inlineStr"/>
      <c r="G1619" s="14" t="inlineStr"/>
      <c r="H1619" s="14" t="inlineStr">
        <is>
          <t>3/2/0</t>
        </is>
      </c>
      <c r="I1619" s="14" t="inlineStr"/>
      <c r="J1619" s="14" t="inlineStr">
        <is>
          <t>loss</t>
        </is>
      </c>
      <c r="K1619" s="14" t="inlineStr">
        <is>
          <t>2.9%</t>
        </is>
      </c>
      <c r="L1619" s="14" t="n">
        <v>8.1</v>
      </c>
      <c r="M1619" s="14" t="inlineStr">
        <is>
          <t>-8%</t>
        </is>
      </c>
      <c r="N1619" s="22" t="inlineStr">
        <is>
          <t>1 analyst (neglected) · loss expected FY2026</t>
        </is>
      </c>
      <c r="O1619" s="22" t="inlineStr">
        <is>
          <t>P/B 6.85 · P/S 3.8 · FCF yld -1% · net debt 1% of mcap · rev -26% · op margin -31%</t>
        </is>
      </c>
    </row>
    <row r="1620" ht="45" customHeight="1">
      <c r="A1620" s="8" t="inlineStr">
        <is>
          <t>DCGO</t>
        </is>
      </c>
      <c r="B1620" s="16" t="inlineStr">
        <is>
          <t>DocGo Inc.</t>
        </is>
      </c>
      <c r="C1620" s="16" t="inlineStr">
        <is>
          <t>P/B 0.30 · debt 2% · 52w 2%</t>
        </is>
      </c>
      <c r="D1620" s="16" t="n">
        <v>4</v>
      </c>
      <c r="E1620" s="16" t="inlineStr"/>
      <c r="F1620" s="16" t="inlineStr"/>
      <c r="G1620" s="16" t="inlineStr"/>
      <c r="H1620" s="16" t="inlineStr">
        <is>
          <t>7/1/0</t>
        </is>
      </c>
      <c r="I1620" s="16" t="inlineStr"/>
      <c r="J1620" s="16" t="inlineStr">
        <is>
          <t>loss</t>
        </is>
      </c>
      <c r="K1620" s="16" t="inlineStr">
        <is>
          <t>2.9%</t>
        </is>
      </c>
      <c r="L1620" s="16" t="n">
        <v>4.8</v>
      </c>
      <c r="M1620" s="16" t="inlineStr">
        <is>
          <t>+19%</t>
        </is>
      </c>
      <c r="N1620" s="24" t="inlineStr">
        <is>
          <t>4 analysts · loss expected FY2026</t>
        </is>
      </c>
      <c r="O1620" s="24" t="inlineStr">
        <is>
          <t>P/B 0.30 · P/S 0.1 · FCF yld -81% · net debt 2% of mcap · rev -32% · op margin -38% · LT investments 64% of mcap</t>
        </is>
      </c>
    </row>
    <row r="1621" ht="45" customHeight="1">
      <c r="A1621" s="6" t="inlineStr">
        <is>
          <t>MCS</t>
        </is>
      </c>
      <c r="B1621" s="14" t="inlineStr">
        <is>
          <t>The Marcus Corporation</t>
        </is>
      </c>
      <c r="C1621" s="14" t="inlineStr">
        <is>
          <t>P/B 1.88 · 11.0× EBITDA · debt 34% · 52w 76%</t>
        </is>
      </c>
      <c r="D1621" s="14" t="n">
        <v>3</v>
      </c>
      <c r="E1621" s="14" t="n">
        <v>33.5</v>
      </c>
      <c r="F1621" s="14" t="inlineStr">
        <is>
          <t>+20%</t>
        </is>
      </c>
      <c r="G1621" s="14" t="inlineStr">
        <is>
          <t>+12%</t>
        </is>
      </c>
      <c r="H1621" s="14" t="inlineStr">
        <is>
          <t>5/3/0</t>
        </is>
      </c>
      <c r="I1621" s="14" t="inlineStr">
        <is>
          <t>0/1</t>
        </is>
      </c>
      <c r="J1621" s="14" t="n">
        <v>36.9</v>
      </c>
      <c r="K1621" s="14" t="inlineStr">
        <is>
          <t>2.9%</t>
        </is>
      </c>
      <c r="L1621" s="14" t="n">
        <v>4</v>
      </c>
      <c r="M1621" s="14" t="inlineStr">
        <is>
          <t>+2%</t>
        </is>
      </c>
      <c r="N1621" s="22" t="inlineStr">
        <is>
          <t>3 analysts · target $33.50 (+20%), trend up 12% · 0 up / 1 down 90d · fwd P/E 36.9 (FY2026)</t>
        </is>
      </c>
      <c r="O1621" s="22" t="inlineStr">
        <is>
          <t>P/B 1.88 · EV/EBITDA 11.0× · FCF yld 8% · net debt 34% of mcap · rev +2% · op margin 4%</t>
        </is>
      </c>
    </row>
    <row r="1622" ht="45" customHeight="1">
      <c r="A1622" s="8" t="inlineStr">
        <is>
          <t>TFSL</t>
        </is>
      </c>
      <c r="B1622" s="16" t="inlineStr">
        <is>
          <t>TFS Financial Corporatio</t>
        </is>
      </c>
      <c r="C1622" s="16" t="inlineStr">
        <is>
          <t>P/B 2.39 · P/E 45.8 · 52w 59%</t>
        </is>
      </c>
      <c r="D1622" s="16" t="n">
        <v>1</v>
      </c>
      <c r="E1622" s="16" t="n">
        <v>20</v>
      </c>
      <c r="F1622" s="16" t="inlineStr">
        <is>
          <t>+20%</t>
        </is>
      </c>
      <c r="G1622" s="16" t="inlineStr">
        <is>
          <t>+14%</t>
        </is>
      </c>
      <c r="H1622" s="16" t="inlineStr">
        <is>
          <t>1/3/0</t>
        </is>
      </c>
      <c r="I1622" s="16" t="inlineStr"/>
      <c r="J1622" s="16" t="n">
        <v>46.3</v>
      </c>
      <c r="K1622" s="16" t="inlineStr">
        <is>
          <t>2.9%</t>
        </is>
      </c>
      <c r="L1622" s="16" t="n">
        <v>12.3</v>
      </c>
      <c r="M1622" s="16" t="inlineStr">
        <is>
          <t>+3%</t>
        </is>
      </c>
      <c r="N1622" s="24" t="inlineStr">
        <is>
          <t>1 analyst (neglected) · target $20.00 (+20%), trend up 14% · fwd P/E 46.3 (FY2026)</t>
        </is>
      </c>
      <c r="O1622" s="24" t="inlineStr">
        <is>
          <t>P/TBV 2.40 · P/E 45.8 · ROA 0.51% · TCE/TA 10.8% · NII/assets 1.69% · div 7.0% (bank basis)</t>
        </is>
      </c>
    </row>
    <row r="1623" ht="45" customHeight="1">
      <c r="A1623" s="6" t="inlineStr">
        <is>
          <t>ED</t>
        </is>
      </c>
      <c r="B1623" s="14" t="inlineStr">
        <is>
          <t>Consolidated Edison, Inc</t>
        </is>
      </c>
      <c r="C1623" s="14" t="inlineStr">
        <is>
          <t>P/B 1.47 · 9.9× EBITDA · debt 71% · 52w 36%</t>
        </is>
      </c>
      <c r="D1623" s="14" t="n">
        <v>11</v>
      </c>
      <c r="E1623" s="14" t="n">
        <v>104.75</v>
      </c>
      <c r="F1623" s="14" t="inlineStr">
        <is>
          <t>+2%</t>
        </is>
      </c>
      <c r="G1623" s="14" t="inlineStr">
        <is>
          <t>-1%</t>
        </is>
      </c>
      <c r="H1623" s="14" t="inlineStr">
        <is>
          <t>2/18/7</t>
        </is>
      </c>
      <c r="I1623" s="14" t="inlineStr"/>
      <c r="J1623" s="14" t="n">
        <v>16.8</v>
      </c>
      <c r="K1623" s="14" t="inlineStr">
        <is>
          <t>2.9%</t>
        </is>
      </c>
      <c r="L1623" s="14" t="n">
        <v>5.7</v>
      </c>
      <c r="M1623" s="14" t="inlineStr">
        <is>
          <t>+6%</t>
        </is>
      </c>
      <c r="N1623" s="22" t="inlineStr">
        <is>
          <t>11 analysts · target $104.75 (+2%) · fwd P/E 16.8 (FY2026)</t>
        </is>
      </c>
      <c r="O1623" s="22" t="inlineStr">
        <is>
          <t>P/B 1.47 · EV/EBITDA 9.9× · FCF yld 13% · net debt 71% of mcap · rev +10% · op margin 18% · diluting 2%/yr · interest cover 1.5× ⚠</t>
        </is>
      </c>
    </row>
    <row r="1624" ht="45" customHeight="1">
      <c r="A1624" s="8" t="inlineStr">
        <is>
          <t>STE</t>
        </is>
      </c>
      <c r="B1624" s="16" t="inlineStr">
        <is>
          <t>STERIS plc</t>
        </is>
      </c>
      <c r="C1624" s="16" t="inlineStr">
        <is>
          <t>P/B 2.85 · 12.1× EBITDA · debt 8% · 52w 19%</t>
        </is>
      </c>
      <c r="D1624" s="16" t="n">
        <v>7</v>
      </c>
      <c r="E1624" s="16" t="n">
        <v>271.33</v>
      </c>
      <c r="F1624" s="16" t="inlineStr">
        <is>
          <t>+30%</t>
        </is>
      </c>
      <c r="G1624" s="16" t="inlineStr">
        <is>
          <t>+1%</t>
        </is>
      </c>
      <c r="H1624" s="16" t="inlineStr">
        <is>
          <t>12/2/0</t>
        </is>
      </c>
      <c r="I1624" s="16" t="inlineStr"/>
      <c r="J1624" s="16" t="n">
        <v>18.7</v>
      </c>
      <c r="K1624" s="16" t="inlineStr">
        <is>
          <t>2.9%</t>
        </is>
      </c>
      <c r="L1624" s="16" t="n">
        <v>4.6</v>
      </c>
      <c r="M1624" s="16" t="inlineStr">
        <is>
          <t>+14%</t>
        </is>
      </c>
      <c r="N1624" s="24" t="inlineStr">
        <is>
          <t>7 analysts · target $271.33 (+30%) · fwd P/E 18.7 (FY2027)</t>
        </is>
      </c>
      <c r="O1624" s="24" t="inlineStr">
        <is>
          <t>P/B 2.85 · EV/EBITDA 12.1× · FCF yld 5% · net debt 8% of mcap · rev +14% · op margin 19%</t>
        </is>
      </c>
    </row>
    <row r="1625" ht="45" customHeight="1">
      <c r="A1625" s="6" t="inlineStr">
        <is>
          <t>GWAV</t>
        </is>
      </c>
      <c r="B1625" s="14" t="inlineStr">
        <is>
          <t>Greenwave Technology Sol</t>
        </is>
      </c>
      <c r="C1625" s="14" t="inlineStr">
        <is>
          <t>P/B 0.10 · debt 555% · 52w 2%</t>
        </is>
      </c>
      <c r="D1625" s="14" t="n">
        <v>0</v>
      </c>
      <c r="E1625" s="14" t="inlineStr"/>
      <c r="F1625" s="14" t="inlineStr"/>
      <c r="G1625" s="14" t="inlineStr"/>
      <c r="H1625" s="14" t="inlineStr"/>
      <c r="I1625" s="14" t="inlineStr"/>
      <c r="J1625" s="14" t="inlineStr"/>
      <c r="K1625" s="14" t="inlineStr">
        <is>
          <t>2.9%</t>
        </is>
      </c>
      <c r="L1625" s="14" t="n">
        <v>1</v>
      </c>
      <c r="M1625" s="14" t="inlineStr">
        <is>
          <t>-12%</t>
        </is>
      </c>
      <c r="N1625" s="22" t="inlineStr">
        <is>
          <t>no analyst coverage (orphan)</t>
        </is>
      </c>
      <c r="O1625" s="22" t="inlineStr">
        <is>
          <t>P/B 0.10 · P/S 0.0 · net debt 555% of mcap · rev +72% · op margin -26% · diluting 51%/yr · interest cover -10.2× ⚠  [FCF yield &gt;100% (check)]</t>
        </is>
      </c>
    </row>
    <row r="1626" ht="45" customHeight="1">
      <c r="A1626" s="8" t="inlineStr">
        <is>
          <t>LUCK</t>
        </is>
      </c>
      <c r="B1626" s="16" t="inlineStr">
        <is>
          <t>Lucky Strike Entertainme</t>
        </is>
      </c>
      <c r="C1626" s="16" t="inlineStr">
        <is>
          <t>13.4× EBITDA · 52w 1%</t>
        </is>
      </c>
      <c r="D1626" s="16" t="n">
        <v>7</v>
      </c>
      <c r="E1626" s="16" t="n">
        <v>8.199999999999999</v>
      </c>
      <c r="F1626" s="16" t="inlineStr">
        <is>
          <t>+54%</t>
        </is>
      </c>
      <c r="G1626" s="16" t="inlineStr">
        <is>
          <t>-15%</t>
        </is>
      </c>
      <c r="H1626" s="16" t="inlineStr">
        <is>
          <t>4/1/1</t>
        </is>
      </c>
      <c r="I1626" s="16" t="inlineStr"/>
      <c r="J1626" s="16" t="inlineStr">
        <is>
          <t>loss</t>
        </is>
      </c>
      <c r="K1626" s="16" t="inlineStr">
        <is>
          <t>2.8%</t>
        </is>
      </c>
      <c r="L1626" s="16" t="n">
        <v>22.1</v>
      </c>
      <c r="M1626" s="16" t="inlineStr">
        <is>
          <t>+1%</t>
        </is>
      </c>
      <c r="N1626" s="24" t="inlineStr">
        <is>
          <t>7 analysts · target $8.20 (+54%), trend down 15% · loss expected FY2027</t>
        </is>
      </c>
      <c r="O1626" s="24" t="inlineStr">
        <is>
          <t>EV/EBITDA 13.4× · FCF yld -36% · rev +5% · op margin 11% · buying back 10%/yr  [negative equity]</t>
        </is>
      </c>
    </row>
    <row r="1627" ht="45" customHeight="1">
      <c r="A1627" s="6" t="inlineStr">
        <is>
          <t>AHRT</t>
        </is>
      </c>
      <c r="B1627" s="14" t="inlineStr">
        <is>
          <t>AH Realty Trust, Inc.</t>
        </is>
      </c>
      <c r="C1627" s="14" t="inlineStr">
        <is>
          <t>P/B 1.09 · 10.9× EBITDA · debt 182% · 52w 40%</t>
        </is>
      </c>
      <c r="D1627" s="14" t="n">
        <v>2</v>
      </c>
      <c r="E1627" s="14" t="n">
        <v>8</v>
      </c>
      <c r="F1627" s="14" t="inlineStr">
        <is>
          <t>+33%</t>
        </is>
      </c>
      <c r="G1627" s="14" t="inlineStr"/>
      <c r="H1627" s="14" t="inlineStr">
        <is>
          <t>1/1/0</t>
        </is>
      </c>
      <c r="I1627" s="14" t="inlineStr"/>
      <c r="J1627" s="14" t="inlineStr">
        <is>
          <t>loss</t>
        </is>
      </c>
      <c r="K1627" s="14" t="inlineStr">
        <is>
          <t>2.8%</t>
        </is>
      </c>
      <c r="L1627" s="14" t="n">
        <v>4.8</v>
      </c>
      <c r="M1627" s="14" t="inlineStr">
        <is>
          <t>-12%</t>
        </is>
      </c>
      <c r="N1627" s="22" t="inlineStr">
        <is>
          <t>2 analysts (neglected) · target $8.00 (+33%) · loss expected FY2026</t>
        </is>
      </c>
      <c r="O1627" s="22" t="inlineStr">
        <is>
          <t>P/B 1.09 · FFO≈ yield 5.8% · div 9.2% · ND/EBITDA 7.0× · interest cover 0.9× ⚠ · bought back 5.8% of mcap (TTM) (REIT basis)</t>
        </is>
      </c>
    </row>
    <row r="1628" ht="45" customHeight="1">
      <c r="A1628" s="8" t="inlineStr">
        <is>
          <t>L</t>
        </is>
      </c>
      <c r="B1628" s="16" t="inlineStr">
        <is>
          <t>Loews Corporation</t>
        </is>
      </c>
      <c r="C1628" s="16" t="inlineStr">
        <is>
          <t>P/B 1.14 · P/E 12.9 · 52w 37%</t>
        </is>
      </c>
      <c r="D1628" s="16" t="n">
        <v>1</v>
      </c>
      <c r="E1628" s="16" t="inlineStr"/>
      <c r="F1628" s="16" t="inlineStr"/>
      <c r="G1628" s="16" t="inlineStr"/>
      <c r="H1628" s="16" t="inlineStr">
        <is>
          <t>2/2/0</t>
        </is>
      </c>
      <c r="I1628" s="16" t="inlineStr"/>
      <c r="J1628" s="16" t="inlineStr"/>
      <c r="K1628" s="16" t="inlineStr">
        <is>
          <t>2.8%</t>
        </is>
      </c>
      <c r="L1628" s="16" t="n">
        <v>5.6</v>
      </c>
      <c r="M1628" s="16" t="inlineStr">
        <is>
          <t>-6%</t>
        </is>
      </c>
      <c r="N1628" s="24" t="inlineStr">
        <is>
          <t>1 analyst (neglected)</t>
        </is>
      </c>
      <c r="O1628" s="24" t="inlineStr">
        <is>
          <t>P/B 1.14 · P/E 12.9 · ROE 10% · div 0.2% · bought back 1.6% of mcap (TTM) (insurer: book/earnings basis)</t>
        </is>
      </c>
    </row>
    <row r="1629" ht="45" customHeight="1">
      <c r="A1629" s="6" t="inlineStr">
        <is>
          <t>PAHC</t>
        </is>
      </c>
      <c r="B1629" s="14" t="inlineStr">
        <is>
          <t>Phibro Animal Health Cor</t>
        </is>
      </c>
      <c r="C1629" s="14" t="inlineStr">
        <is>
          <t>P/B 3.91 · 8.9× EBITDA · debt 50% · 52w 21%</t>
        </is>
      </c>
      <c r="D1629" s="14" t="n">
        <v>4</v>
      </c>
      <c r="E1629" s="14" t="n">
        <v>28</v>
      </c>
      <c r="F1629" s="14" t="inlineStr">
        <is>
          <t>-20%</t>
        </is>
      </c>
      <c r="G1629" s="14" t="inlineStr"/>
      <c r="H1629" s="14" t="inlineStr">
        <is>
          <t>6/4/4</t>
        </is>
      </c>
      <c r="I1629" s="14" t="inlineStr"/>
      <c r="J1629" s="14" t="n">
        <v>10</v>
      </c>
      <c r="K1629" s="14" t="inlineStr">
        <is>
          <t>2.8%</t>
        </is>
      </c>
      <c r="L1629" s="14" t="n">
        <v>4.9</v>
      </c>
      <c r="M1629" s="14" t="inlineStr">
        <is>
          <t>-6%</t>
        </is>
      </c>
      <c r="N1629" s="22" t="inlineStr">
        <is>
          <t>4 analysts · target $28.00 (-20%) · fwd P/E 10.0 (FY2027)</t>
        </is>
      </c>
      <c r="O1629" s="22" t="inlineStr">
        <is>
          <t>P/B 3.91 · EV/EBITDA 8.9× · FCF yld 1% · net debt 50% of mcap · rev +32% · op margin 13%</t>
        </is>
      </c>
    </row>
    <row r="1630" ht="45" customHeight="1">
      <c r="A1630" s="8" t="inlineStr">
        <is>
          <t>EQBK</t>
        </is>
      </c>
      <c r="B1630" s="16" t="inlineStr">
        <is>
          <t>Equity Bancshares, Inc.</t>
        </is>
      </c>
      <c r="C1630" s="16" t="inlineStr">
        <is>
          <t>P/B 1.20 · P/E 27.1 · 52w 71%</t>
        </is>
      </c>
      <c r="D1630" s="16" t="n">
        <v>3</v>
      </c>
      <c r="E1630" s="16" t="n">
        <v>56.2</v>
      </c>
      <c r="F1630" s="16" t="inlineStr">
        <is>
          <t>+16%</t>
        </is>
      </c>
      <c r="G1630" s="16" t="inlineStr">
        <is>
          <t>+6%</t>
        </is>
      </c>
      <c r="H1630" s="16" t="inlineStr">
        <is>
          <t>3/3/0</t>
        </is>
      </c>
      <c r="I1630" s="16" t="inlineStr"/>
      <c r="J1630" s="16" t="n">
        <v>10.6</v>
      </c>
      <c r="K1630" s="16" t="inlineStr">
        <is>
          <t>2.8%</t>
        </is>
      </c>
      <c r="L1630" s="16" t="n">
        <v>4.7</v>
      </c>
      <c r="M1630" s="16" t="inlineStr">
        <is>
          <t>+8%</t>
        </is>
      </c>
      <c r="N1630" s="24" t="inlineStr">
        <is>
          <t>3 analysts · target $56.20 (+16%) · fwd P/E 10.6 (FY2026)</t>
        </is>
      </c>
      <c r="O1630" s="24" t="inlineStr">
        <is>
          <t>P/TBV 1.43 · P/E 27.1 · ROA 0.46% · TCE/TA 9.0% · NII/assets 3.54% · div 1.5% · bought back 4.6% of mcap (TTM) (bank basis)</t>
        </is>
      </c>
    </row>
    <row r="1631" ht="45" customHeight="1">
      <c r="A1631" s="6" t="inlineStr">
        <is>
          <t>SBNY</t>
        </is>
      </c>
      <c r="B1631" s="14" t="inlineStr">
        <is>
          <t>Signature Bank</t>
        </is>
      </c>
      <c r="C1631" s="14" t="inlineStr">
        <is>
          <t>52w 20%</t>
        </is>
      </c>
      <c r="D1631" s="14" t="n">
        <v>3</v>
      </c>
      <c r="E1631" s="14" t="inlineStr"/>
      <c r="F1631" s="14" t="inlineStr"/>
      <c r="G1631" s="14" t="inlineStr"/>
      <c r="H1631" s="14" t="inlineStr">
        <is>
          <t>21/6/0</t>
        </is>
      </c>
      <c r="I1631" s="14" t="inlineStr"/>
      <c r="J1631" s="14" t="inlineStr"/>
      <c r="K1631" s="14" t="inlineStr">
        <is>
          <t>2.8%</t>
        </is>
      </c>
      <c r="L1631" s="14" t="n">
        <v>139.8</v>
      </c>
      <c r="M1631" s="14" t="inlineStr">
        <is>
          <t>-0%</t>
        </is>
      </c>
      <c r="N1631" s="22" t="inlineStr">
        <is>
          <t>3 analysts</t>
        </is>
      </c>
      <c r="O1631" s="22" t="inlineStr">
        <is>
          <t xml:space="preserve"> (bank basis)  [market-cap/share data inconsistent]</t>
        </is>
      </c>
    </row>
    <row r="1632" ht="45" customHeight="1">
      <c r="A1632" s="8" t="inlineStr">
        <is>
          <t>CRWD</t>
        </is>
      </c>
      <c r="B1632" s="16" t="inlineStr">
        <is>
          <t>CrowdStrike Holdings, In</t>
        </is>
      </c>
      <c r="C1632" s="16" t="inlineStr">
        <is>
          <t>52w 100%</t>
        </is>
      </c>
      <c r="D1632" s="16" t="n">
        <v>37</v>
      </c>
      <c r="E1632" s="16" t="n">
        <v>233.92</v>
      </c>
      <c r="F1632" s="16" t="inlineStr">
        <is>
          <t>-10%</t>
        </is>
      </c>
      <c r="G1632" s="16" t="inlineStr">
        <is>
          <t>+26%</t>
        </is>
      </c>
      <c r="H1632" s="16" t="inlineStr">
        <is>
          <t>50/14/2</t>
        </is>
      </c>
      <c r="I1632" s="16" t="inlineStr"/>
      <c r="J1632" s="16" t="n">
        <v>207.7</v>
      </c>
      <c r="K1632" s="16" t="inlineStr">
        <is>
          <t>2.8%</t>
        </is>
      </c>
      <c r="L1632" s="16" t="n">
        <v>2.4</v>
      </c>
      <c r="M1632" s="16" t="inlineStr">
        <is>
          <t>+15%</t>
        </is>
      </c>
      <c r="N1632" s="24" t="inlineStr">
        <is>
          <t>37 analysts · target $233.92 (-10%), trend up 26% · fwd P/E 207.7 (FY2027)</t>
        </is>
      </c>
      <c r="O1632" s="24" t="inlineStr">
        <is>
          <t>rev +23% · op margin -2%  [market-cap/share data inconsistent]</t>
        </is>
      </c>
    </row>
    <row r="1633" ht="45" customHeight="1">
      <c r="A1633" s="6" t="inlineStr">
        <is>
          <t>HMN</t>
        </is>
      </c>
      <c r="B1633" s="14" t="inlineStr">
        <is>
          <t>Horace Mann Educators Co</t>
        </is>
      </c>
      <c r="C1633" s="14" t="inlineStr">
        <is>
          <t>P/B 1.26 · P/E 10.6 · 52w 40%</t>
        </is>
      </c>
      <c r="D1633" s="14" t="n">
        <v>2</v>
      </c>
      <c r="E1633" s="14" t="n">
        <v>59</v>
      </c>
      <c r="F1633" s="14" t="inlineStr">
        <is>
          <t>+25%</t>
        </is>
      </c>
      <c r="G1633" s="14" t="inlineStr">
        <is>
          <t>+0%</t>
        </is>
      </c>
      <c r="H1633" s="14" t="inlineStr">
        <is>
          <t>4/5/0</t>
        </is>
      </c>
      <c r="I1633" s="14" t="inlineStr"/>
      <c r="J1633" s="14" t="n">
        <v>9.800000000000001</v>
      </c>
      <c r="K1633" s="14" t="inlineStr">
        <is>
          <t>2.8%</t>
        </is>
      </c>
      <c r="L1633" s="14" t="n">
        <v>3.9</v>
      </c>
      <c r="M1633" s="14" t="inlineStr">
        <is>
          <t>+9%</t>
        </is>
      </c>
      <c r="N1633" s="22" t="inlineStr">
        <is>
          <t>2 analysts (neglected) · target $59.00 (+25%) · fwd P/E 9.8 (FY2026)</t>
        </is>
      </c>
      <c r="O1633" s="22" t="inlineStr">
        <is>
          <t>P/B 1.26 · P/E 10.6 · ROE 12% · AOCI loss 12% of equity · div 3.1% · bought back 1.7% of mcap (TTM) (insurer: book/earnings basis)</t>
        </is>
      </c>
    </row>
    <row r="1634" ht="45" customHeight="1">
      <c r="A1634" s="8" t="inlineStr">
        <is>
          <t>NOW</t>
        </is>
      </c>
      <c r="B1634" s="16" t="inlineStr">
        <is>
          <t>ServiceNow, Inc.</t>
        </is>
      </c>
      <c r="C1634" s="16" t="inlineStr">
        <is>
          <t>P/B 11.55 · 42.5× EBITDA · debt 3% · 52w 52%</t>
        </is>
      </c>
      <c r="D1634" s="16" t="n">
        <v>34</v>
      </c>
      <c r="E1634" s="16" t="n">
        <v>144.38</v>
      </c>
      <c r="F1634" s="16" t="inlineStr">
        <is>
          <t>+3%</t>
        </is>
      </c>
      <c r="G1634" s="16" t="inlineStr">
        <is>
          <t>-12%</t>
        </is>
      </c>
      <c r="H1634" s="16" t="inlineStr">
        <is>
          <t>60/8/1</t>
        </is>
      </c>
      <c r="I1634" s="16" t="inlineStr">
        <is>
          <t>1/0</t>
        </is>
      </c>
      <c r="J1634" s="16" t="n">
        <v>34.3</v>
      </c>
      <c r="K1634" s="16" t="inlineStr">
        <is>
          <t>2.8%</t>
        </is>
      </c>
      <c r="L1634" s="16" t="n">
        <v>2</v>
      </c>
      <c r="M1634" s="16" t="inlineStr">
        <is>
          <t>-5%</t>
        </is>
      </c>
      <c r="N1634" s="24" t="inlineStr">
        <is>
          <t>34 analysts · target $144.38 (+3%), trend down 12% · 1 up / 0 down 90d · fwd P/E 34.3 (FY2026)</t>
        </is>
      </c>
      <c r="O1634" s="24" t="inlineStr">
        <is>
          <t>P/B 11.55 · EV/EBITDA 42.5× · FCF yld 3% · net debt 3% of mcap · rev +22% · op margin 11% · bought back 2.4% of mcap (TTM)</t>
        </is>
      </c>
    </row>
    <row r="1635" ht="45" customHeight="1">
      <c r="A1635" s="6" t="inlineStr">
        <is>
          <t>NRG</t>
        </is>
      </c>
      <c r="B1635" s="14" t="inlineStr">
        <is>
          <t>NRG Energy, Inc.</t>
        </is>
      </c>
      <c r="C1635" s="14" t="inlineStr">
        <is>
          <t>P/B 4.41 · 10.4× EBITDA · debt 109% · 52w 1%</t>
        </is>
      </c>
      <c r="D1635" s="14" t="n">
        <v>6</v>
      </c>
      <c r="E1635" s="14" t="n">
        <v>202.9</v>
      </c>
      <c r="F1635" s="14" t="inlineStr">
        <is>
          <t>+100%</t>
        </is>
      </c>
      <c r="G1635" s="14" t="inlineStr">
        <is>
          <t>+9%</t>
        </is>
      </c>
      <c r="H1635" s="14" t="inlineStr">
        <is>
          <t>19/7/1</t>
        </is>
      </c>
      <c r="I1635" s="14" t="inlineStr"/>
      <c r="J1635" s="14" t="n">
        <v>11.4</v>
      </c>
      <c r="K1635" s="14" t="inlineStr">
        <is>
          <t>2.8%</t>
        </is>
      </c>
      <c r="L1635" s="14" t="n">
        <v>2.2</v>
      </c>
      <c r="M1635" s="14" t="inlineStr">
        <is>
          <t>-3%</t>
        </is>
      </c>
      <c r="N1635" s="22" t="inlineStr">
        <is>
          <t>6 analysts · target $202.90 (+100%) · fwd P/E 11.4 (FY2026)</t>
        </is>
      </c>
      <c r="O1635" s="22" t="inlineStr">
        <is>
          <t>P/B 4.41 · EV/EBITDA 10.4× · FCF yld 2% · net debt 109% of mcap · rev +25% · op margin 5% · diluting 7%/yr · interest cover -15.3× ⚠ · bought back 2.9% of mcap (TTM)</t>
        </is>
      </c>
    </row>
    <row r="1636" ht="45" customHeight="1">
      <c r="A1636" s="8" t="inlineStr">
        <is>
          <t>ASTE</t>
        </is>
      </c>
      <c r="B1636" s="16" t="inlineStr">
        <is>
          <t>Astec Industries, Inc.</t>
        </is>
      </c>
      <c r="C1636" s="16" t="inlineStr">
        <is>
          <t>P/B 1.40 · 11.7× EBITDA · debt 33% · 52w 7%</t>
        </is>
      </c>
      <c r="D1636" s="16" t="n">
        <v>3</v>
      </c>
      <c r="E1636" s="16" t="n">
        <v>36</v>
      </c>
      <c r="F1636" s="16" t="inlineStr">
        <is>
          <t>-14%</t>
        </is>
      </c>
      <c r="G1636" s="16" t="inlineStr"/>
      <c r="H1636" s="16" t="inlineStr">
        <is>
          <t>6/6/0</t>
        </is>
      </c>
      <c r="I1636" s="16" t="inlineStr"/>
      <c r="J1636" s="16" t="n">
        <v>12.8</v>
      </c>
      <c r="K1636" s="16" t="inlineStr">
        <is>
          <t>2.8%</t>
        </is>
      </c>
      <c r="L1636" s="16" t="n">
        <v>3.2</v>
      </c>
      <c r="M1636" s="16" t="inlineStr">
        <is>
          <t>+3%</t>
        </is>
      </c>
      <c r="N1636" s="24" t="inlineStr">
        <is>
          <t>3 analysts · target $36.00 (-14%) · fwd P/E 12.8 (FY2026)</t>
        </is>
      </c>
      <c r="O1636" s="24" t="inlineStr">
        <is>
          <t>P/B 1.40 · EV/EBITDA 11.7× · FCF yld 3% · net debt 33% of mcap · rev +19% · op margin 3%</t>
        </is>
      </c>
    </row>
    <row r="1637" ht="45" customHeight="1">
      <c r="A1637" s="6" t="inlineStr">
        <is>
          <t>JBL</t>
        </is>
      </c>
      <c r="B1637" s="14" t="inlineStr">
        <is>
          <t>Jabil Inc.</t>
        </is>
      </c>
      <c r="C1637" s="14" t="inlineStr">
        <is>
          <t>P/B 24.45 · 16.5× EBITDA · debt 8% · 52w 50%</t>
        </is>
      </c>
      <c r="D1637" s="14" t="n">
        <v>6</v>
      </c>
      <c r="E1637" s="14" t="n">
        <v>440.75</v>
      </c>
      <c r="F1637" s="14" t="inlineStr">
        <is>
          <t>+43%</t>
        </is>
      </c>
      <c r="G1637" s="14" t="inlineStr">
        <is>
          <t>+3%</t>
        </is>
      </c>
      <c r="H1637" s="14" t="inlineStr">
        <is>
          <t>13/10/0</t>
        </is>
      </c>
      <c r="I1637" s="14" t="inlineStr">
        <is>
          <t>1/0</t>
        </is>
      </c>
      <c r="J1637" s="14" t="n">
        <v>18.3</v>
      </c>
      <c r="K1637" s="14" t="inlineStr">
        <is>
          <t>2.8%</t>
        </is>
      </c>
      <c r="L1637" s="14" t="n">
        <v>3.2</v>
      </c>
      <c r="M1637" s="14" t="inlineStr">
        <is>
          <t>-5%</t>
        </is>
      </c>
      <c r="N1637" s="22" t="inlineStr">
        <is>
          <t>6 analysts · target $440.75 (+43%) · 1 up / 0 down 90d · fwd P/E 18.3 (FY2027)</t>
        </is>
      </c>
      <c r="O1637" s="22" t="inlineStr">
        <is>
          <t>P/B 24.45 · EV/EBITDA 16.5× · FCF yld 5% · net debt 8% of mcap · rev +19% · op margin 4% · buying back 3%/yr · bought back 2.8% of mcap (TTM)</t>
        </is>
      </c>
    </row>
    <row r="1638" ht="45" customHeight="1">
      <c r="A1638" s="8" t="inlineStr">
        <is>
          <t>PKOH</t>
        </is>
      </c>
      <c r="B1638" s="16" t="inlineStr">
        <is>
          <t>Park-Ohio Holdings Corp.</t>
        </is>
      </c>
      <c r="C1638" s="16" t="inlineStr">
        <is>
          <t>P/B 1.71 · 12.1× EBITDA · debt 98% · 52w 81%</t>
        </is>
      </c>
      <c r="D1638" s="16" t="n">
        <v>3</v>
      </c>
      <c r="E1638" s="16" t="n">
        <v>59</v>
      </c>
      <c r="F1638" s="16" t="inlineStr">
        <is>
          <t>+27%</t>
        </is>
      </c>
      <c r="G1638" s="16" t="inlineStr">
        <is>
          <t>+11%</t>
        </is>
      </c>
      <c r="H1638" s="16" t="inlineStr">
        <is>
          <t>4/4/0</t>
        </is>
      </c>
      <c r="I1638" s="16" t="inlineStr"/>
      <c r="J1638" s="16" t="n">
        <v>14.3</v>
      </c>
      <c r="K1638" s="16" t="inlineStr">
        <is>
          <t>2.8%</t>
        </is>
      </c>
      <c r="L1638" s="16" t="n">
        <v>3.8</v>
      </c>
      <c r="M1638" s="16" t="inlineStr">
        <is>
          <t>+15%</t>
        </is>
      </c>
      <c r="N1638" s="24" t="inlineStr">
        <is>
          <t>3 analysts · target $59.00 (+27%), trend up 11% · fwd P/E 14.3 (FY2026)</t>
        </is>
      </c>
      <c r="O1638" s="24" t="inlineStr">
        <is>
          <t>P/B 1.71 · EV/EBITDA 12.1× · FCF yld 3% · net debt 98% of mcap · rev +3% · op margin 5% · diluting 2%/yr</t>
        </is>
      </c>
    </row>
    <row r="1639" ht="45" customHeight="1">
      <c r="A1639" s="6" t="inlineStr">
        <is>
          <t>GBTG</t>
        </is>
      </c>
      <c r="B1639" s="14" t="inlineStr">
        <is>
          <t>Global Business Travel G</t>
        </is>
      </c>
      <c r="C1639" s="14" t="inlineStr">
        <is>
          <t>P/B 3.02 · 17.0× EBITDA · debt 22% · 52w 98%</t>
        </is>
      </c>
      <c r="D1639" s="14" t="n">
        <v>1</v>
      </c>
      <c r="E1639" s="14" t="n">
        <v>9.5</v>
      </c>
      <c r="F1639" s="14" t="inlineStr">
        <is>
          <t>+0%</t>
        </is>
      </c>
      <c r="G1639" s="14" t="inlineStr"/>
      <c r="H1639" s="14" t="inlineStr">
        <is>
          <t>6/2/0</t>
        </is>
      </c>
      <c r="I1639" s="14" t="inlineStr"/>
      <c r="J1639" s="14" t="n">
        <v>41.2</v>
      </c>
      <c r="K1639" s="14" t="inlineStr">
        <is>
          <t>2.8%</t>
        </is>
      </c>
      <c r="L1639" s="14" t="n">
        <v>2.2</v>
      </c>
      <c r="M1639" s="14" t="inlineStr">
        <is>
          <t>+7%</t>
        </is>
      </c>
      <c r="N1639" s="22" t="inlineStr">
        <is>
          <t>1 analyst (neglected) · target $9.50 (+0%) · fwd P/E 41.2 (FY2026)</t>
        </is>
      </c>
      <c r="O1639" s="22" t="inlineStr">
        <is>
          <t>P/B 3.02 · EV/EBITDA 17.0× · FCF yld 2% · net debt 22% of mcap · rev +30% · op margin 4% · diluting 10%/yr · interest cover 1.2× ⚠ · bought back 2.4% of mcap (TTM)</t>
        </is>
      </c>
    </row>
    <row r="1640" ht="45" customHeight="1">
      <c r="A1640" s="8" t="inlineStr">
        <is>
          <t>IPST</t>
        </is>
      </c>
      <c r="B1640" s="16" t="inlineStr">
        <is>
          <t>IP Strategy Holdings, In</t>
        </is>
      </c>
      <c r="C1640" s="16" t="inlineStr">
        <is>
          <t>52w 0%</t>
        </is>
      </c>
      <c r="D1640" s="16" t="n">
        <v>1</v>
      </c>
      <c r="E1640" s="16" t="inlineStr"/>
      <c r="F1640" s="16" t="inlineStr"/>
      <c r="G1640" s="16" t="inlineStr"/>
      <c r="H1640" s="16" t="inlineStr"/>
      <c r="I1640" s="16" t="inlineStr"/>
      <c r="J1640" s="16" t="inlineStr"/>
      <c r="K1640" s="16" t="inlineStr">
        <is>
          <t>2.8%</t>
        </is>
      </c>
      <c r="L1640" s="16" t="n">
        <v>1</v>
      </c>
      <c r="M1640" s="16" t="inlineStr">
        <is>
          <t>-80%</t>
        </is>
      </c>
      <c r="N1640" s="24" t="inlineStr">
        <is>
          <t>1 analyst (neglected)</t>
        </is>
      </c>
      <c r="O1640" s="24" t="inlineStr">
        <is>
          <t>rev +38% · diluting 43%/yr  [market-cap/share data inconsistent]</t>
        </is>
      </c>
    </row>
    <row r="1641" ht="45" customHeight="1">
      <c r="A1641" s="6" t="inlineStr">
        <is>
          <t>EMAT</t>
        </is>
      </c>
      <c r="B1641" s="14" t="inlineStr">
        <is>
          <t>Evolution Metals &amp; Techn</t>
        </is>
      </c>
      <c r="C1641" s="14" t="inlineStr">
        <is>
          <t>52w 6%</t>
        </is>
      </c>
      <c r="D1641" s="14" t="n">
        <v>1</v>
      </c>
      <c r="E1641" s="14" t="inlineStr"/>
      <c r="F1641" s="14" t="inlineStr"/>
      <c r="G1641" s="14" t="inlineStr"/>
      <c r="H1641" s="14" t="inlineStr"/>
      <c r="I1641" s="14" t="inlineStr"/>
      <c r="J1641" s="14" t="inlineStr">
        <is>
          <t>loss</t>
        </is>
      </c>
      <c r="K1641" s="14" t="inlineStr">
        <is>
          <t>2.8%</t>
        </is>
      </c>
      <c r="L1641" s="14" t="n">
        <v>1.4</v>
      </c>
      <c r="M1641" s="14" t="inlineStr">
        <is>
          <t>+14%</t>
        </is>
      </c>
      <c r="N1641" s="22" t="inlineStr">
        <is>
          <t>1 analyst (neglected) · loss expected FY2026</t>
        </is>
      </c>
      <c r="O1641" s="22" t="inlineStr">
        <is>
          <t>P/S 541.9 · FCF yld -1% · diluting 37%/yr  [negative equity; ROE 3,278% not meaningful (tiny or bad equity figure)]</t>
        </is>
      </c>
    </row>
    <row r="1642" ht="45" customHeight="1">
      <c r="A1642" s="8" t="inlineStr">
        <is>
          <t>ULS</t>
        </is>
      </c>
      <c r="B1642" s="16" t="inlineStr">
        <is>
          <t>UL Solutions Inc.</t>
        </is>
      </c>
      <c r="C1642" s="16" t="inlineStr">
        <is>
          <t>P/B 8.34 · 13.6× EBITDA · debt 1% · 52w 7%</t>
        </is>
      </c>
      <c r="D1642" s="16" t="n">
        <v>9</v>
      </c>
      <c r="E1642" s="16" t="n">
        <v>98.5</v>
      </c>
      <c r="F1642" s="16" t="inlineStr">
        <is>
          <t>+49%</t>
        </is>
      </c>
      <c r="G1642" s="16" t="inlineStr">
        <is>
          <t>-4%</t>
        </is>
      </c>
      <c r="H1642" s="16" t="inlineStr">
        <is>
          <t>5/3/0</t>
        </is>
      </c>
      <c r="I1642" s="16" t="inlineStr">
        <is>
          <t>1/0</t>
        </is>
      </c>
      <c r="J1642" s="16" t="n">
        <v>28.5</v>
      </c>
      <c r="K1642" s="16" t="inlineStr">
        <is>
          <t>2.8%</t>
        </is>
      </c>
      <c r="L1642" s="16" t="n">
        <v>8.6</v>
      </c>
      <c r="M1642" s="16" t="inlineStr">
        <is>
          <t>+10%</t>
        </is>
      </c>
      <c r="N1642" s="24" t="inlineStr">
        <is>
          <t>9 analysts · target $98.50 (+49%) · 1 up / 0 down 90d · fwd P/E 28.5 (FY2026)</t>
        </is>
      </c>
      <c r="O1642" s="24" t="inlineStr">
        <is>
          <t>P/B 8.34 · EV/EBITDA 13.6× · FCF yld 3% · net debt 1% of mcap · rev +7% · op margin 18%</t>
        </is>
      </c>
    </row>
    <row r="1643" ht="45" customHeight="1">
      <c r="A1643" s="6" t="inlineStr">
        <is>
          <t>ELME</t>
        </is>
      </c>
      <c r="B1643" s="14" t="inlineStr">
        <is>
          <t>Elme Communities</t>
        </is>
      </c>
      <c r="C1643" s="14" t="inlineStr">
        <is>
          <t>P/B 0.91 · 117.4× EBITDA · debt 137% · 52w 3%</t>
        </is>
      </c>
      <c r="D1643" s="14" t="n">
        <v>1</v>
      </c>
      <c r="E1643" s="14" t="inlineStr"/>
      <c r="F1643" s="14" t="inlineStr"/>
      <c r="G1643" s="14" t="inlineStr"/>
      <c r="H1643" s="14" t="inlineStr">
        <is>
          <t>1/7/0</t>
        </is>
      </c>
      <c r="I1643" s="14" t="inlineStr"/>
      <c r="J1643" s="14" t="inlineStr">
        <is>
          <t>loss</t>
        </is>
      </c>
      <c r="K1643" s="14" t="inlineStr">
        <is>
          <t>2.8%</t>
        </is>
      </c>
      <c r="L1643" s="14" t="n">
        <v>5.3</v>
      </c>
      <c r="M1643" s="14" t="inlineStr">
        <is>
          <t>-1%</t>
        </is>
      </c>
      <c r="N1643" s="22" t="inlineStr">
        <is>
          <t>1 analyst (neglected) · loss expected FY2026</t>
        </is>
      </c>
      <c r="O1643" s="22" t="inlineStr">
        <is>
          <t>P/B 0.91 · FFO≈ yield -18.8% (REIT basis)  [dividend yield &gt;25% (special or bad data)]</t>
        </is>
      </c>
    </row>
    <row r="1644" ht="45" customHeight="1">
      <c r="A1644" s="8" t="inlineStr">
        <is>
          <t>PRPL</t>
        </is>
      </c>
      <c r="B1644" s="16" t="inlineStr">
        <is>
          <t>Purple Innovation, Inc.</t>
        </is>
      </c>
      <c r="C1644" s="16" t="inlineStr">
        <is>
          <t>17.7× EBITDA · 52w 1%</t>
        </is>
      </c>
      <c r="D1644" s="16" t="n">
        <v>1</v>
      </c>
      <c r="E1644" s="16" t="n">
        <v>2.87</v>
      </c>
      <c r="F1644" s="16" t="inlineStr">
        <is>
          <t>+9%</t>
        </is>
      </c>
      <c r="G1644" s="16" t="inlineStr"/>
      <c r="H1644" s="16" t="inlineStr">
        <is>
          <t>4/9/1</t>
        </is>
      </c>
      <c r="I1644" s="16" t="inlineStr"/>
      <c r="J1644" s="16" t="inlineStr">
        <is>
          <t>loss</t>
        </is>
      </c>
      <c r="K1644" s="16" t="inlineStr">
        <is>
          <t>2.8%</t>
        </is>
      </c>
      <c r="L1644" s="16" t="n">
        <v>3.2</v>
      </c>
      <c r="M1644" s="16" t="inlineStr">
        <is>
          <t>+13%</t>
        </is>
      </c>
      <c r="N1644" s="24" t="inlineStr">
        <is>
          <t>1 analyst (neglected) · target $2.87 (+9%) · loss expected FY2026</t>
        </is>
      </c>
      <c r="O1644" s="24" t="inlineStr">
        <is>
          <t>EV/EBITDA 17.7× · FCF yld -88% · rev -1% · op margin -8%  [negative equity]</t>
        </is>
      </c>
    </row>
    <row r="1645" ht="45" customHeight="1">
      <c r="A1645" s="6" t="inlineStr">
        <is>
          <t>TSN</t>
        </is>
      </c>
      <c r="B1645" s="14" t="inlineStr">
        <is>
          <t>Tyson Foods, Inc.</t>
        </is>
      </c>
      <c r="C1645" s="14" t="inlineStr">
        <is>
          <t>P/B 1.00 · 9.8× EBITDA · debt 40% · 52w 3%</t>
        </is>
      </c>
      <c r="D1645" s="14" t="n">
        <v>7</v>
      </c>
      <c r="E1645" s="14" t="n">
        <v>67.40000000000001</v>
      </c>
      <c r="F1645" s="14" t="inlineStr">
        <is>
          <t>+32%</t>
        </is>
      </c>
      <c r="G1645" s="14" t="inlineStr">
        <is>
          <t>-4%</t>
        </is>
      </c>
      <c r="H1645" s="14" t="inlineStr">
        <is>
          <t>16/13/1</t>
        </is>
      </c>
      <c r="I1645" s="14" t="inlineStr">
        <is>
          <t>1/0</t>
        </is>
      </c>
      <c r="J1645" s="14" t="n">
        <v>14.3</v>
      </c>
      <c r="K1645" s="14" t="inlineStr">
        <is>
          <t>2.7%</t>
        </is>
      </c>
      <c r="L1645" s="14" t="n">
        <v>2.3</v>
      </c>
      <c r="M1645" s="14" t="inlineStr">
        <is>
          <t>+10%</t>
        </is>
      </c>
      <c r="N1645" s="22" t="inlineStr">
        <is>
          <t>7 analysts · target $67.40 (+32%) · 1 up / 0 down 90d · fwd P/E 14.3 (FY2026)</t>
        </is>
      </c>
      <c r="O1645" s="22" t="inlineStr">
        <is>
          <t>P/B 1.00 · EV/EBITDA 9.8× · FCF yld 6% · net debt 40% of mcap · rev +4% · op margin 2% · bought back 1.5% of mcap (TTM)</t>
        </is>
      </c>
    </row>
    <row r="1646" ht="45" customHeight="1">
      <c r="A1646" s="8" t="inlineStr">
        <is>
          <t>LUCY</t>
        </is>
      </c>
      <c r="B1646" s="16" t="inlineStr">
        <is>
          <t>Lucyd, Inc</t>
        </is>
      </c>
      <c r="C1646" s="16" t="inlineStr">
        <is>
          <t>P/B 0.84 · cash 64% · 52w 17%</t>
        </is>
      </c>
      <c r="D1646" s="16" t="n">
        <v>1</v>
      </c>
      <c r="E1646" s="16" t="inlineStr"/>
      <c r="F1646" s="16" t="inlineStr"/>
      <c r="G1646" s="16" t="inlineStr"/>
      <c r="H1646" s="16" t="inlineStr">
        <is>
          <t>0/1/0</t>
        </is>
      </c>
      <c r="I1646" s="16" t="inlineStr"/>
      <c r="J1646" s="16" t="inlineStr">
        <is>
          <t>loss</t>
        </is>
      </c>
      <c r="K1646" s="16" t="inlineStr">
        <is>
          <t>2.7%</t>
        </is>
      </c>
      <c r="L1646" s="16" t="n">
        <v>1</v>
      </c>
      <c r="M1646" s="16" t="inlineStr">
        <is>
          <t>-73%</t>
        </is>
      </c>
      <c r="N1646" s="24" t="inlineStr">
        <is>
          <t>1 analyst (neglected) · loss expected FY2026</t>
        </is>
      </c>
      <c r="O1646" s="24" t="inlineStr">
        <is>
          <t>P/B 0.84 · P/S 1.7 · net cash 64% of mcap · rev +72% · op margin -249% · diluting 99%/yr  [FCF yield &gt;100% (check)]</t>
        </is>
      </c>
    </row>
    <row r="1647" ht="45" customHeight="1">
      <c r="A1647" s="6" t="inlineStr">
        <is>
          <t>PLTR</t>
        </is>
      </c>
      <c r="B1647" s="14" t="inlineStr">
        <is>
          <t>Palantir Technologies In</t>
        </is>
      </c>
      <c r="C1647" s="14" t="inlineStr">
        <is>
          <t>P/B 45.11 · 142.1× EBITDA · cash 2% · 52w 85%</t>
        </is>
      </c>
      <c r="D1647" s="14" t="n">
        <v>23</v>
      </c>
      <c r="E1647" s="14" t="n">
        <v>183.42</v>
      </c>
      <c r="F1647" s="14" t="inlineStr">
        <is>
          <t>-4%</t>
        </is>
      </c>
      <c r="G1647" s="14" t="inlineStr">
        <is>
          <t>-2%</t>
        </is>
      </c>
      <c r="H1647" s="14" t="inlineStr">
        <is>
          <t>13/10/3</t>
        </is>
      </c>
      <c r="I1647" s="14" t="inlineStr">
        <is>
          <t>2/0</t>
        </is>
      </c>
      <c r="J1647" s="14" t="n">
        <v>120.4</v>
      </c>
      <c r="K1647" s="14" t="inlineStr">
        <is>
          <t>2.7%</t>
        </is>
      </c>
      <c r="L1647" s="14" t="n">
        <v>2.2</v>
      </c>
      <c r="M1647" s="14" t="inlineStr">
        <is>
          <t>-8%</t>
        </is>
      </c>
      <c r="N1647" s="22" t="inlineStr">
        <is>
          <t>23 analysts · target $183.42 (-4%) · 2 up / 0 down 90d · fwd P/E 120.4 (FY2026)</t>
        </is>
      </c>
      <c r="O1647" s="22" t="inlineStr">
        <is>
          <t>P/B 45.11 · EV/EBITDA 142.1× · FCF yld 1% · net cash 2% of mcap · rev +79% · op margin 43%</t>
        </is>
      </c>
    </row>
    <row r="1648" ht="45" customHeight="1">
      <c r="A1648" s="8" t="inlineStr">
        <is>
          <t>INBK</t>
        </is>
      </c>
      <c r="B1648" s="16" t="inlineStr">
        <is>
          <t>First Internet Bancorp</t>
        </is>
      </c>
      <c r="C1648" s="16" t="inlineStr">
        <is>
          <t>P/B 0.64 · 52w 70%</t>
        </is>
      </c>
      <c r="D1648" s="16" t="n">
        <v>3</v>
      </c>
      <c r="E1648" s="16" t="n">
        <v>29.5</v>
      </c>
      <c r="F1648" s="16" t="inlineStr">
        <is>
          <t>+10%</t>
        </is>
      </c>
      <c r="G1648" s="16" t="inlineStr">
        <is>
          <t>-1%</t>
        </is>
      </c>
      <c r="H1648" s="16" t="inlineStr">
        <is>
          <t>5/6/0</t>
        </is>
      </c>
      <c r="I1648" s="16" t="inlineStr"/>
      <c r="J1648" s="16" t="n">
        <v>11.3</v>
      </c>
      <c r="K1648" s="16" t="inlineStr">
        <is>
          <t>2.7%</t>
        </is>
      </c>
      <c r="L1648" s="16" t="n">
        <v>3.5</v>
      </c>
      <c r="M1648" s="16" t="inlineStr">
        <is>
          <t>+0%</t>
        </is>
      </c>
      <c r="N1648" s="24" t="inlineStr">
        <is>
          <t>3 analysts · target $29.50 (+10%) · fwd P/E 11.3 (FY2026)</t>
        </is>
      </c>
      <c r="O1648" s="24" t="inlineStr">
        <is>
          <t>P/TBV 0.70 · ROA -0.57% · TCE/TA 6.0% · NII/assets 2.24% · AOCI loss 6% of equity · div 0.9% (bank basis)</t>
        </is>
      </c>
    </row>
    <row r="1649" ht="45" customHeight="1">
      <c r="A1649" s="6" t="inlineStr">
        <is>
          <t>J</t>
        </is>
      </c>
      <c r="B1649" s="14" t="inlineStr">
        <is>
          <t>Jacobs Solutions Inc.</t>
        </is>
      </c>
      <c r="C1649" s="14" t="inlineStr">
        <is>
          <t>P/B 5.15 · 20.9× EBITDA · debt 17% · 52w 58%</t>
        </is>
      </c>
      <c r="D1649" s="14" t="n">
        <v>8</v>
      </c>
      <c r="E1649" s="14" t="n">
        <v>165.14</v>
      </c>
      <c r="F1649" s="14" t="inlineStr">
        <is>
          <t>+16%</t>
        </is>
      </c>
      <c r="G1649" s="14" t="inlineStr">
        <is>
          <t>+3%</t>
        </is>
      </c>
      <c r="H1649" s="14" t="inlineStr">
        <is>
          <t>24/14/0</t>
        </is>
      </c>
      <c r="I1649" s="14" t="inlineStr"/>
      <c r="J1649" s="14" t="n">
        <v>19.6</v>
      </c>
      <c r="K1649" s="14" t="inlineStr">
        <is>
          <t>2.7%</t>
        </is>
      </c>
      <c r="L1649" s="14" t="n">
        <v>4.6</v>
      </c>
      <c r="M1649" s="14" t="inlineStr">
        <is>
          <t>-5%</t>
        </is>
      </c>
      <c r="N1649" s="22" t="inlineStr">
        <is>
          <t>8 analysts · target $165.14 (+16%) · fwd P/E 19.6 (FY2026)</t>
        </is>
      </c>
      <c r="O1649" s="22" t="inlineStr">
        <is>
          <t>P/B 5.15 · EV/EBITDA 20.9× · FCF yld 4% · net debt 17% of mcap · rev +74% · op margin 5% · buying back 3%/yr · bought back 4.3% of mcap (TTM)</t>
        </is>
      </c>
    </row>
    <row r="1650" ht="45" customHeight="1">
      <c r="A1650" s="8" t="inlineStr">
        <is>
          <t>SUN</t>
        </is>
      </c>
      <c r="B1650" s="16" t="inlineStr">
        <is>
          <t>Sunoco LP</t>
        </is>
      </c>
      <c r="C1650" s="16" t="inlineStr">
        <is>
          <t>P/B 1.21 · 8.2× EBITDA · debt 139% · 52w 80%</t>
        </is>
      </c>
      <c r="D1650" s="16" t="n">
        <v>4</v>
      </c>
      <c r="E1650" s="16" t="n">
        <v>79.59999999999999</v>
      </c>
      <c r="F1650" s="16" t="inlineStr">
        <is>
          <t>+8%</t>
        </is>
      </c>
      <c r="G1650" s="16" t="inlineStr">
        <is>
          <t>+10%</t>
        </is>
      </c>
      <c r="H1650" s="16" t="inlineStr">
        <is>
          <t>11/11/2</t>
        </is>
      </c>
      <c r="I1650" s="16" t="inlineStr"/>
      <c r="J1650" s="16" t="n">
        <v>8.6</v>
      </c>
      <c r="K1650" s="16" t="inlineStr">
        <is>
          <t>2.7%</t>
        </is>
      </c>
      <c r="L1650" s="16" t="n">
        <v>5.7</v>
      </c>
      <c r="M1650" s="16" t="inlineStr">
        <is>
          <t>+9%</t>
        </is>
      </c>
      <c r="N1650" s="24" t="inlineStr">
        <is>
          <t>4 analysts · target $79.60 (+8%), trend up 10% · fwd P/E 8.6 (FY2026)</t>
        </is>
      </c>
      <c r="O1650" s="24" t="inlineStr">
        <is>
          <t>P/B 1.21 · EV/EBITDA 8.2× · FCF yld 16% · net debt 139% of mcap · rev +83% · op margin 5%</t>
        </is>
      </c>
    </row>
    <row r="1651" ht="45" customHeight="1">
      <c r="A1651" s="6" t="inlineStr">
        <is>
          <t>SILO</t>
        </is>
      </c>
      <c r="B1651" s="14" t="inlineStr">
        <is>
          <t>Silo Pharma, Inc.</t>
        </is>
      </c>
      <c r="C1651" s="14" t="inlineStr">
        <is>
          <t>P/B 0.41 · cash 270% · 52w 1%</t>
        </is>
      </c>
      <c r="D1651" s="14" t="n">
        <v>1</v>
      </c>
      <c r="E1651" s="14" t="inlineStr"/>
      <c r="F1651" s="14" t="inlineStr"/>
      <c r="G1651" s="14" t="inlineStr"/>
      <c r="H1651" s="14" t="inlineStr"/>
      <c r="I1651" s="14" t="inlineStr"/>
      <c r="J1651" s="14" t="inlineStr">
        <is>
          <t>loss</t>
        </is>
      </c>
      <c r="K1651" s="14" t="inlineStr">
        <is>
          <t>2.7%</t>
        </is>
      </c>
      <c r="L1651" s="14" t="n">
        <v>1.2</v>
      </c>
      <c r="M1651" s="14" t="inlineStr">
        <is>
          <t>-12%</t>
        </is>
      </c>
      <c r="N1651" s="22" t="inlineStr">
        <is>
          <t>1 analyst (neglected) · loss expected FY2026</t>
        </is>
      </c>
      <c r="O1651" s="22" t="inlineStr">
        <is>
          <t>P/B 0.41 · P/S 36.5 · net cash 270% of mcap  [FCF yield &gt;100% (check); new entity / merger: history not comparable]</t>
        </is>
      </c>
    </row>
    <row r="1652" ht="45" customHeight="1">
      <c r="A1652" s="8" t="inlineStr">
        <is>
          <t>SMSI</t>
        </is>
      </c>
      <c r="B1652" s="16" t="inlineStr">
        <is>
          <t>Smith Micro Software, In</t>
        </is>
      </c>
      <c r="C1652" s="16" t="inlineStr">
        <is>
          <t>P/B 0.70 · 35.4× EBITDA · debt 14% · 52w 25%</t>
        </is>
      </c>
      <c r="D1652" s="16" t="n">
        <v>1</v>
      </c>
      <c r="E1652" s="16" t="inlineStr"/>
      <c r="F1652" s="16" t="inlineStr"/>
      <c r="G1652" s="16" t="inlineStr"/>
      <c r="H1652" s="16" t="inlineStr">
        <is>
          <t>9/3/0</t>
        </is>
      </c>
      <c r="I1652" s="16" t="inlineStr"/>
      <c r="J1652" s="16" t="inlineStr">
        <is>
          <t>loss</t>
        </is>
      </c>
      <c r="K1652" s="16" t="inlineStr">
        <is>
          <t>2.7%</t>
        </is>
      </c>
      <c r="L1652" s="16" t="n">
        <v>7.5</v>
      </c>
      <c r="M1652" s="16" t="inlineStr">
        <is>
          <t>-8%</t>
        </is>
      </c>
      <c r="N1652" s="24" t="inlineStr">
        <is>
          <t>1 analyst (neglected) · loss expected FY2026</t>
        </is>
      </c>
      <c r="O1652" s="24" t="inlineStr">
        <is>
          <t>P/B 0.70 · EV/EBITDA 35.4× · FCF yld -74% · net debt 14% of mcap · rev -10% · op margin -81% · diluting 34%/yr · interest cover -12.4× ⚠</t>
        </is>
      </c>
    </row>
    <row r="1653" ht="45" customHeight="1">
      <c r="A1653" s="6" t="inlineStr">
        <is>
          <t>PANW</t>
        </is>
      </c>
      <c r="B1653" s="14" t="inlineStr">
        <is>
          <t>Palo Alto Networks, Inc.</t>
        </is>
      </c>
      <c r="C1653" s="14" t="inlineStr">
        <is>
          <t>P/B 11.41 · cash 0% · 52w 96%</t>
        </is>
      </c>
      <c r="D1653" s="14" t="n">
        <v>39</v>
      </c>
      <c r="E1653" s="14" t="n">
        <v>396.97</v>
      </c>
      <c r="F1653" s="14" t="inlineStr">
        <is>
          <t>+3%</t>
        </is>
      </c>
      <c r="G1653" s="14" t="inlineStr">
        <is>
          <t>+28%</t>
        </is>
      </c>
      <c r="H1653" s="14" t="inlineStr">
        <is>
          <t>64/23/2</t>
        </is>
      </c>
      <c r="I1653" s="14" t="inlineStr">
        <is>
          <t>0/1</t>
        </is>
      </c>
      <c r="J1653" s="14" t="n">
        <v>92.40000000000001</v>
      </c>
      <c r="K1653" s="14" t="inlineStr">
        <is>
          <t>2.7%</t>
        </is>
      </c>
      <c r="L1653" s="14" t="n">
        <v>3</v>
      </c>
      <c r="M1653" s="14" t="inlineStr">
        <is>
          <t>+2%</t>
        </is>
      </c>
      <c r="N1653" s="22" t="inlineStr">
        <is>
          <t>39 analysts · target $396.97 (+3%), trend up 28% · 0 up / 1 down 90d · fwd P/E 92.4 (FY2027)</t>
        </is>
      </c>
      <c r="O1653" s="22" t="inlineStr">
        <is>
          <t>P/B 11.41 · P/S 27.7 · FCF yld 1% · net cash 0% of mcap · rev +15% · op margin 6%</t>
        </is>
      </c>
    </row>
    <row r="1654" ht="45" customHeight="1">
      <c r="A1654" s="8" t="inlineStr">
        <is>
          <t>SUNS</t>
        </is>
      </c>
      <c r="B1654" s="16" t="inlineStr">
        <is>
          <t>Sunrise Realty Trust, In</t>
        </is>
      </c>
      <c r="C1654" s="16" t="inlineStr">
        <is>
          <t>P/B 0.57 · 52w 11%</t>
        </is>
      </c>
      <c r="D1654" s="16" t="n">
        <v>2</v>
      </c>
      <c r="E1654" s="16" t="n">
        <v>10</v>
      </c>
      <c r="F1654" s="16" t="inlineStr">
        <is>
          <t>+31%</t>
        </is>
      </c>
      <c r="G1654" s="16" t="inlineStr">
        <is>
          <t>+0%</t>
        </is>
      </c>
      <c r="H1654" s="16" t="inlineStr">
        <is>
          <t>3/5/0</t>
        </is>
      </c>
      <c r="I1654" s="16" t="inlineStr"/>
      <c r="J1654" s="16" t="n">
        <v>6.2</v>
      </c>
      <c r="K1654" s="16" t="inlineStr">
        <is>
          <t>2.7%</t>
        </is>
      </c>
      <c r="L1654" s="16" t="n">
        <v>4.2</v>
      </c>
      <c r="M1654" s="16" t="inlineStr">
        <is>
          <t>+15%</t>
        </is>
      </c>
      <c r="N1654" s="24" t="inlineStr">
        <is>
          <t>2 analysts (neglected) · target $10.00 (+31%) · fwd P/E 6.2 (FY2026)</t>
        </is>
      </c>
      <c r="O1654" s="24" t="inlineStr">
        <is>
          <t>P/B 0.57 · P/E 7.5 · ROE 7% · div 16.6% (mortgage REIT: book/dividend basis)</t>
        </is>
      </c>
    </row>
    <row r="1655" ht="45" customHeight="1">
      <c r="A1655" s="6" t="inlineStr">
        <is>
          <t>AVBC</t>
        </is>
      </c>
      <c r="B1655" s="14" t="inlineStr">
        <is>
          <t>Avidia Bancorp, Inc.</t>
        </is>
      </c>
      <c r="C1655" s="14" t="inlineStr">
        <is>
          <t>P/B 1.12 · P/E 22.8 · 52w 86%</t>
        </is>
      </c>
      <c r="D1655" s="14" t="n">
        <v>1</v>
      </c>
      <c r="E1655" s="14" t="n">
        <v>25</v>
      </c>
      <c r="F1655" s="14" t="inlineStr">
        <is>
          <t>+15%</t>
        </is>
      </c>
      <c r="G1655" s="14" t="inlineStr">
        <is>
          <t>+0%</t>
        </is>
      </c>
      <c r="H1655" s="14" t="inlineStr"/>
      <c r="I1655" s="14" t="inlineStr"/>
      <c r="J1655" s="14" t="n">
        <v>15</v>
      </c>
      <c r="K1655" s="14" t="inlineStr">
        <is>
          <t>2.7%</t>
        </is>
      </c>
      <c r="L1655" s="14" t="n">
        <v>2.6</v>
      </c>
      <c r="M1655" s="14" t="inlineStr">
        <is>
          <t>-3%</t>
        </is>
      </c>
      <c r="N1655" s="22" t="inlineStr">
        <is>
          <t>1 analyst (neglected) · target $25.00 (+15%) · fwd P/E 15.0 (FY2026)</t>
        </is>
      </c>
      <c r="O1655" s="22" t="inlineStr">
        <is>
          <t>P/TBV 1.15 · P/E 22.8 · ROA 0.63% · TCE/TA 13.6% · NII/assets 3.42% · div 0.7% · bought back 3.7% of mcap (TTM) (bank basis)</t>
        </is>
      </c>
    </row>
    <row r="1656" ht="45" customHeight="1">
      <c r="A1656" s="8" t="inlineStr">
        <is>
          <t>SLRC</t>
        </is>
      </c>
      <c r="B1656" s="16" t="inlineStr">
        <is>
          <t>SLR Investment Corp.</t>
        </is>
      </c>
      <c r="C1656" s="16" t="inlineStr">
        <is>
          <t>P/B 0.65 · P/E 8.7 · 52w 0%</t>
        </is>
      </c>
      <c r="D1656" s="16" t="n">
        <v>6</v>
      </c>
      <c r="E1656" s="16" t="n">
        <v>12.5</v>
      </c>
      <c r="F1656" s="16" t="inlineStr">
        <is>
          <t>+6%</t>
        </is>
      </c>
      <c r="G1656" s="16" t="inlineStr">
        <is>
          <t>-3%</t>
        </is>
      </c>
      <c r="H1656" s="16" t="inlineStr">
        <is>
          <t>9/4/2</t>
        </is>
      </c>
      <c r="I1656" s="16" t="inlineStr"/>
      <c r="J1656" s="16" t="n">
        <v>9</v>
      </c>
      <c r="K1656" s="16" t="inlineStr">
        <is>
          <t>2.7%</t>
        </is>
      </c>
      <c r="L1656" s="16" t="n">
        <v>3.4</v>
      </c>
      <c r="M1656" s="16" t="inlineStr">
        <is>
          <t>+12%</t>
        </is>
      </c>
      <c r="N1656" s="24" t="inlineStr">
        <is>
          <t>6 analysts · target $12.50 (+6%) · fwd P/E 9.0 (FY2026)</t>
        </is>
      </c>
      <c r="O1656" s="24" t="inlineStr">
        <is>
          <t>P/B 0.65 · P/E 8.7 · ROE 7% · div 12.3% (financial: book/earnings basis)</t>
        </is>
      </c>
    </row>
    <row r="1657" ht="45" customHeight="1">
      <c r="A1657" s="6" t="inlineStr">
        <is>
          <t>GRWG</t>
        </is>
      </c>
      <c r="B1657" s="14" t="inlineStr">
        <is>
          <t>GrowGeneration Corp.</t>
        </is>
      </c>
      <c r="C1657" s="14" t="inlineStr">
        <is>
          <t>P/B 1.07 · cash 16% · 52w 43%</t>
        </is>
      </c>
      <c r="D1657" s="14" t="n">
        <v>2</v>
      </c>
      <c r="E1657" s="14" t="n">
        <v>2.5</v>
      </c>
      <c r="F1657" s="14" t="inlineStr">
        <is>
          <t>+56%</t>
        </is>
      </c>
      <c r="G1657" s="14" t="inlineStr">
        <is>
          <t>+0%</t>
        </is>
      </c>
      <c r="H1657" s="14" t="inlineStr">
        <is>
          <t>7/5/0</t>
        </is>
      </c>
      <c r="I1657" s="14" t="inlineStr">
        <is>
          <t>1/0</t>
        </is>
      </c>
      <c r="J1657" s="14" t="inlineStr">
        <is>
          <t>loss</t>
        </is>
      </c>
      <c r="K1657" s="14" t="inlineStr">
        <is>
          <t>2.7%</t>
        </is>
      </c>
      <c r="L1657" s="14" t="n">
        <v>6.7</v>
      </c>
      <c r="M1657" s="14" t="inlineStr">
        <is>
          <t>+8%</t>
        </is>
      </c>
      <c r="N1657" s="22" t="inlineStr">
        <is>
          <t>2 analysts (neglected) · target $2.50 (+56%) · 1 up / 0 down 90d · loss expected FY2026</t>
        </is>
      </c>
      <c r="O1657" s="22" t="inlineStr">
        <is>
          <t>P/B 1.07 · P/S 0.6 · FCF yld -8% · net cash 16% of mcap · rev +2% · op margin -11% · bought back 1.3% of mcap (TTM)</t>
        </is>
      </c>
    </row>
    <row r="1658" ht="45" customHeight="1">
      <c r="A1658" s="8" t="inlineStr">
        <is>
          <t>AIZ</t>
        </is>
      </c>
      <c r="B1658" s="16" t="inlineStr">
        <is>
          <t>Assurant, Inc.</t>
        </is>
      </c>
      <c r="C1658" s="16" t="inlineStr">
        <is>
          <t>P/B 2.21 · P/E 12.3 · 52w 68%</t>
        </is>
      </c>
      <c r="D1658" s="16" t="n">
        <v>5</v>
      </c>
      <c r="E1658" s="16" t="n">
        <v>327.5</v>
      </c>
      <c r="F1658" s="16" t="inlineStr">
        <is>
          <t>+20%</t>
        </is>
      </c>
      <c r="G1658" s="16" t="inlineStr">
        <is>
          <t>+14%</t>
        </is>
      </c>
      <c r="H1658" s="16" t="inlineStr">
        <is>
          <t>11/7/1</t>
        </is>
      </c>
      <c r="I1658" s="16" t="inlineStr"/>
      <c r="J1658" s="16" t="n">
        <v>12.2</v>
      </c>
      <c r="K1658" s="16" t="inlineStr">
        <is>
          <t>2.7%</t>
        </is>
      </c>
      <c r="L1658" s="16" t="n">
        <v>4.5</v>
      </c>
      <c r="M1658" s="16" t="inlineStr">
        <is>
          <t>-5%</t>
        </is>
      </c>
      <c r="N1658" s="24" t="inlineStr">
        <is>
          <t>5 analysts · target $327.50 (+20%), trend up 14% · fwd P/E 12.2 (FY2026)</t>
        </is>
      </c>
      <c r="O1658" s="24" t="inlineStr">
        <is>
          <t>P/B 2.21 · P/TBV 4.57 · P/E 12.3 · ROE 18% · div 1.3% · bought back 2.8% of mcap (TTM) (insurer: book/earnings basis)</t>
        </is>
      </c>
    </row>
    <row r="1659" ht="45" customHeight="1">
      <c r="A1659" s="6" t="inlineStr">
        <is>
          <t>MATV</t>
        </is>
      </c>
      <c r="B1659" s="14" t="inlineStr">
        <is>
          <t>Mativ Holdings, Inc.</t>
        </is>
      </c>
      <c r="C1659" s="14" t="inlineStr">
        <is>
          <t>P/B 1.44 · 10.3× EBITDA · debt 142% · 52w 63%</t>
        </is>
      </c>
      <c r="D1659" s="14" t="n">
        <v>1</v>
      </c>
      <c r="E1659" s="14" t="inlineStr"/>
      <c r="F1659" s="14" t="inlineStr"/>
      <c r="G1659" s="14" t="inlineStr"/>
      <c r="H1659" s="14" t="inlineStr">
        <is>
          <t>5/2/0</t>
        </is>
      </c>
      <c r="I1659" s="14" t="inlineStr"/>
      <c r="J1659" s="14" t="n">
        <v>12.7</v>
      </c>
      <c r="K1659" s="14" t="inlineStr">
        <is>
          <t>2.7%</t>
        </is>
      </c>
      <c r="L1659" s="14" t="n">
        <v>2.9</v>
      </c>
      <c r="M1659" s="14" t="inlineStr">
        <is>
          <t>-2%</t>
        </is>
      </c>
      <c r="N1659" s="22" t="inlineStr">
        <is>
          <t>1 analyst (neglected) · fwd P/E 12.7 (FY2026)</t>
        </is>
      </c>
      <c r="O1659" s="22" t="inlineStr">
        <is>
          <t>P/B 1.44 · EV/EBITDA 10.3× · FCF yld 19% · net debt 142% of mcap · rev +1% · op margin 4% · interest cover 1.0× ⚠</t>
        </is>
      </c>
    </row>
    <row r="1660" ht="45" customHeight="1">
      <c r="A1660" s="8" t="inlineStr">
        <is>
          <t>BRT</t>
        </is>
      </c>
      <c r="B1660" s="16" t="inlineStr">
        <is>
          <t>BRT Apartments Corp.</t>
        </is>
      </c>
      <c r="C1660" s="16" t="inlineStr">
        <is>
          <t>P/B 1.65 · 19.5× EBITDA · debt 184% · 52w 29%</t>
        </is>
      </c>
      <c r="D1660" s="16" t="n">
        <v>2</v>
      </c>
      <c r="E1660" s="16" t="n">
        <v>21</v>
      </c>
      <c r="F1660" s="16" t="inlineStr">
        <is>
          <t>+50%</t>
        </is>
      </c>
      <c r="G1660" s="16" t="inlineStr"/>
      <c r="H1660" s="16" t="inlineStr">
        <is>
          <t>4/1/0</t>
        </is>
      </c>
      <c r="I1660" s="16" t="inlineStr"/>
      <c r="J1660" s="16" t="inlineStr">
        <is>
          <t>loss</t>
        </is>
      </c>
      <c r="K1660" s="16" t="inlineStr">
        <is>
          <t>2.7%</t>
        </is>
      </c>
      <c r="L1660" s="16" t="n">
        <v>7</v>
      </c>
      <c r="M1660" s="16" t="inlineStr">
        <is>
          <t>-14%</t>
        </is>
      </c>
      <c r="N1660" s="24" t="inlineStr">
        <is>
          <t>2 analysts (neglected) · target $21.00 (+50%) · loss expected FY2026</t>
        </is>
      </c>
      <c r="O1660" s="24" t="inlineStr">
        <is>
          <t>P/B 1.65 · FFO≈ yield 5.2% · div 7.3% · ND/EBITDA 12.8× · interest cover 0.5× ⚠ · bought back 3.0% of mcap (TTM) (REIT basis)</t>
        </is>
      </c>
    </row>
    <row r="1661" ht="45" customHeight="1">
      <c r="A1661" s="6" t="inlineStr">
        <is>
          <t>WES</t>
        </is>
      </c>
      <c r="B1661" s="14" t="inlineStr">
        <is>
          <t>Western Midstream Partne</t>
        </is>
      </c>
      <c r="C1661" s="14" t="inlineStr">
        <is>
          <t>P/B 4.48 · 12.0× EBITDA · debt 47% · 52w 70%</t>
        </is>
      </c>
      <c r="D1661" s="14" t="n">
        <v>7</v>
      </c>
      <c r="E1661" s="14" t="n">
        <v>49.71</v>
      </c>
      <c r="F1661" s="14" t="inlineStr">
        <is>
          <t>+8%</t>
        </is>
      </c>
      <c r="G1661" s="14" t="inlineStr">
        <is>
          <t>+8%</t>
        </is>
      </c>
      <c r="H1661" s="14" t="inlineStr">
        <is>
          <t>4/8/1</t>
        </is>
      </c>
      <c r="I1661" s="14" t="inlineStr"/>
      <c r="J1661" s="14" t="n">
        <v>12.4</v>
      </c>
      <c r="K1661" s="14" t="inlineStr">
        <is>
          <t>2.7%</t>
        </is>
      </c>
      <c r="L1661" s="14" t="n">
        <v>7.9</v>
      </c>
      <c r="M1661" s="14" t="inlineStr">
        <is>
          <t>+2%</t>
        </is>
      </c>
      <c r="N1661" s="22" t="inlineStr">
        <is>
          <t>7 analysts · target $49.71 (+8%) · fwd P/E 12.4 (FY2026)</t>
        </is>
      </c>
      <c r="O1661" s="22" t="inlineStr">
        <is>
          <t>P/B 4.48 · EV/EBITDA 12.0× · FCF yld 12% · net debt 47% of mcap · rev +18% · op margin 40% · diluting 4%/yr</t>
        </is>
      </c>
    </row>
    <row r="1662" ht="45" customHeight="1">
      <c r="A1662" s="8" t="inlineStr">
        <is>
          <t>AWR</t>
        </is>
      </c>
      <c r="B1662" s="16" t="inlineStr">
        <is>
          <t>American States Water Co</t>
        </is>
      </c>
      <c r="C1662" s="16" t="inlineStr">
        <is>
          <t>P/B 2.89 · 15.3× EBITDA · debt 24% · 52w 60%</t>
        </is>
      </c>
      <c r="D1662" s="16" t="n">
        <v>2</v>
      </c>
      <c r="E1662" s="16" t="n">
        <v>89.5</v>
      </c>
      <c r="F1662" s="16" t="inlineStr">
        <is>
          <t>+8%</t>
        </is>
      </c>
      <c r="G1662" s="16" t="inlineStr"/>
      <c r="H1662" s="16" t="inlineStr">
        <is>
          <t>2/5/3</t>
        </is>
      </c>
      <c r="I1662" s="16" t="inlineStr"/>
      <c r="J1662" s="16" t="n">
        <v>22.7</v>
      </c>
      <c r="K1662" s="16" t="inlineStr">
        <is>
          <t>2.7%</t>
        </is>
      </c>
      <c r="L1662" s="16" t="n">
        <v>5.2</v>
      </c>
      <c r="M1662" s="16" t="inlineStr">
        <is>
          <t>+8%</t>
        </is>
      </c>
      <c r="N1662" s="24" t="inlineStr">
        <is>
          <t>2 analysts (neglected) · target $89.50 (+8%) · fwd P/E 22.7 (FY2026)</t>
        </is>
      </c>
      <c r="O1662" s="24" t="inlineStr">
        <is>
          <t>P/B 2.89 · EV/EBITDA 15.3× · FCF yld 1% · net debt 24% of mcap · rev +13% · op margin 32% · diluting 2%/yr</t>
        </is>
      </c>
    </row>
    <row r="1663" ht="45" customHeight="1">
      <c r="A1663" s="6" t="inlineStr">
        <is>
          <t>WTRG</t>
        </is>
      </c>
      <c r="B1663" s="14" t="inlineStr">
        <is>
          <t>Essential Utilities, Inc</t>
        </is>
      </c>
      <c r="C1663" s="14" t="inlineStr">
        <is>
          <t>P/B 1.62 · 14.6× EBITDA · debt 75% · 52w 61%</t>
        </is>
      </c>
      <c r="D1663" s="14" t="n">
        <v>4</v>
      </c>
      <c r="E1663" s="14" t="n">
        <v>44.5</v>
      </c>
      <c r="F1663" s="14" t="inlineStr">
        <is>
          <t>+11%</t>
        </is>
      </c>
      <c r="G1663" s="14" t="inlineStr">
        <is>
          <t>+4%</t>
        </is>
      </c>
      <c r="H1663" s="14" t="inlineStr">
        <is>
          <t>10/7/1</t>
        </is>
      </c>
      <c r="I1663" s="14" t="inlineStr"/>
      <c r="J1663" s="14" t="n">
        <v>17.9</v>
      </c>
      <c r="K1663" s="14" t="inlineStr">
        <is>
          <t>2.7%</t>
        </is>
      </c>
      <c r="L1663" s="14" t="n">
        <v>2.8</v>
      </c>
      <c r="M1663" s="14" t="inlineStr">
        <is>
          <t>+4%</t>
        </is>
      </c>
      <c r="N1663" s="22" t="inlineStr">
        <is>
          <t>4 analysts · target $44.50 (+11%) · fwd P/E 17.9 (FY2026)</t>
        </is>
      </c>
      <c r="O1663" s="22" t="inlineStr">
        <is>
          <t>P/B 1.62 · EV/EBITDA 14.6× · FCF yld -4% · net debt 75% of mcap · rev +10% · op margin 35%</t>
        </is>
      </c>
    </row>
    <row r="1664" ht="45" customHeight="1">
      <c r="A1664" s="8" t="inlineStr">
        <is>
          <t>CENTA</t>
        </is>
      </c>
      <c r="B1664" s="16" t="inlineStr">
        <is>
          <t>Central Garden &amp; Pet Com</t>
        </is>
      </c>
      <c r="C1664" s="16" t="inlineStr">
        <is>
          <t>P/B 1.41 · 7.4× EBITDA · debt 17% · 52w 56%</t>
        </is>
      </c>
      <c r="D1664" s="16" t="n">
        <v>4</v>
      </c>
      <c r="E1664" s="16" t="n">
        <v>53</v>
      </c>
      <c r="F1664" s="16" t="inlineStr">
        <is>
          <t>+55%</t>
        </is>
      </c>
      <c r="G1664" s="16" t="inlineStr"/>
      <c r="H1664" s="16" t="inlineStr">
        <is>
          <t>7/5/1</t>
        </is>
      </c>
      <c r="I1664" s="16" t="inlineStr"/>
      <c r="J1664" s="16" t="n">
        <v>11.5</v>
      </c>
      <c r="K1664" s="16" t="inlineStr">
        <is>
          <t>2.7%</t>
        </is>
      </c>
      <c r="L1664" s="16" t="n">
        <v>4.9</v>
      </c>
      <c r="M1664" s="16" t="inlineStr">
        <is>
          <t>+13%</t>
        </is>
      </c>
      <c r="N1664" s="24" t="inlineStr">
        <is>
          <t>4 analysts · target $53.00 (+55%) · fwd P/E 11.5 (FY2026)</t>
        </is>
      </c>
      <c r="O1664" s="24" t="inlineStr">
        <is>
          <t>P/B 1.41 · EV/EBITDA 7.4× · FCF yld 14% · net debt 17% of mcap · rev +0% · op margin 8% · buying back 5%/yr · bought back 1.2% of mcap (TTM)</t>
        </is>
      </c>
    </row>
    <row r="1665" ht="45" customHeight="1">
      <c r="A1665" s="6" t="inlineStr">
        <is>
          <t>NMIH</t>
        </is>
      </c>
      <c r="B1665" s="14" t="inlineStr">
        <is>
          <t>NMI Holdings, Inc.</t>
        </is>
      </c>
      <c r="C1665" s="14" t="inlineStr">
        <is>
          <t>P/B 1.19 · P/E 8.0 · 52w 63%</t>
        </is>
      </c>
      <c r="D1665" s="14" t="n">
        <v>5</v>
      </c>
      <c r="E1665" s="14" t="n">
        <v>49.5</v>
      </c>
      <c r="F1665" s="14" t="inlineStr">
        <is>
          <t>+17%</t>
        </is>
      </c>
      <c r="G1665" s="14" t="inlineStr">
        <is>
          <t>+14%</t>
        </is>
      </c>
      <c r="H1665" s="14" t="inlineStr">
        <is>
          <t>16/4/0</t>
        </is>
      </c>
      <c r="I1665" s="14" t="inlineStr"/>
      <c r="J1665" s="14" t="n">
        <v>8</v>
      </c>
      <c r="K1665" s="14" t="inlineStr">
        <is>
          <t>2.7%</t>
        </is>
      </c>
      <c r="L1665" s="14" t="n">
        <v>3.7</v>
      </c>
      <c r="M1665" s="14" t="inlineStr">
        <is>
          <t>+9%</t>
        </is>
      </c>
      <c r="N1665" s="22" t="inlineStr">
        <is>
          <t>5 analysts · target $49.50 (+17%), trend up 14% · fwd P/E 8.0 (FY2026)</t>
        </is>
      </c>
      <c r="O1665" s="22" t="inlineStr">
        <is>
          <t>P/B 1.19 · P/E 8.0 · ROE 15% · bought back 3.6% of mcap (TTM) (insurer: book/earnings basis)</t>
        </is>
      </c>
    </row>
    <row r="1666" ht="45" customHeight="1">
      <c r="A1666" s="8" t="inlineStr">
        <is>
          <t>MVBF</t>
        </is>
      </c>
      <c r="B1666" s="16" t="inlineStr">
        <is>
          <t>MVB Financial Corp.</t>
        </is>
      </c>
      <c r="C1666" s="16" t="inlineStr">
        <is>
          <t>P/B 1.12 · P/E 9.8 · 52w 77%</t>
        </is>
      </c>
      <c r="D1666" s="16" t="n">
        <v>2</v>
      </c>
      <c r="E1666" s="16" t="n">
        <v>30</v>
      </c>
      <c r="F1666" s="16" t="inlineStr">
        <is>
          <t>-0%</t>
        </is>
      </c>
      <c r="G1666" s="16" t="inlineStr"/>
      <c r="H1666" s="16" t="inlineStr">
        <is>
          <t>5/3/0</t>
        </is>
      </c>
      <c r="I1666" s="16" t="inlineStr"/>
      <c r="J1666" s="16" t="n">
        <v>13.7</v>
      </c>
      <c r="K1666" s="16" t="inlineStr">
        <is>
          <t>2.7%</t>
        </is>
      </c>
      <c r="L1666" s="16" t="n">
        <v>5.9</v>
      </c>
      <c r="M1666" s="16" t="inlineStr">
        <is>
          <t>+6%</t>
        </is>
      </c>
      <c r="N1666" s="24" t="inlineStr">
        <is>
          <t>2 analysts (neglected) · target $30.00 (-0%) · fwd P/E 13.7 (FY2026)</t>
        </is>
      </c>
      <c r="O1666" s="24" t="inlineStr">
        <is>
          <t>P/TBV 1.12 · P/E 9.8 · ROA 1.09% · TCE/TA 9.7% · NII/assets 3.26% · AOCI loss 5% of equity · div 2.3% · bought back 1.3% of mcap (TTM) (bank basis)</t>
        </is>
      </c>
    </row>
    <row r="1667" ht="45" customHeight="1">
      <c r="A1667" s="6" t="inlineStr">
        <is>
          <t>MPC</t>
        </is>
      </c>
      <c r="B1667" s="14" t="inlineStr">
        <is>
          <t>Marathon Petroleum Corpo</t>
        </is>
      </c>
      <c r="C1667" s="14" t="inlineStr">
        <is>
          <t>P/B 5.96 · 8.1× EBITDA · debt 23% · 52w 85%</t>
        </is>
      </c>
      <c r="D1667" s="14" t="n">
        <v>10</v>
      </c>
      <c r="E1667" s="14" t="n">
        <v>405</v>
      </c>
      <c r="F1667" s="14" t="inlineStr">
        <is>
          <t>+4%</t>
        </is>
      </c>
      <c r="G1667" s="14" t="inlineStr">
        <is>
          <t>+28%</t>
        </is>
      </c>
      <c r="H1667" s="14" t="inlineStr">
        <is>
          <t>25/8/0</t>
        </is>
      </c>
      <c r="I1667" s="14" t="inlineStr">
        <is>
          <t>0/1</t>
        </is>
      </c>
      <c r="J1667" s="14" t="n">
        <v>6.9</v>
      </c>
      <c r="K1667" s="14" t="inlineStr">
        <is>
          <t>2.7%</t>
        </is>
      </c>
      <c r="L1667" s="14" t="n">
        <v>3.2</v>
      </c>
      <c r="M1667" s="14" t="inlineStr">
        <is>
          <t>+1%</t>
        </is>
      </c>
      <c r="N1667" s="22" t="inlineStr">
        <is>
          <t>10 analysts · target $405.00 (+4%), trend up 28% · 0 up / 1 down 90d · fwd P/E 6.9 (FY2026)</t>
        </is>
      </c>
      <c r="O1667" s="22" t="inlineStr">
        <is>
          <t>P/B 5.96 · EV/EBITDA 8.1× · FCF yld 11% · net debt 23% of mcap · rev +15% · op margin 8% · buying back 6%/yr · bought back 4.3% of mcap (TTM)</t>
        </is>
      </c>
    </row>
    <row r="1668" ht="45" customHeight="1">
      <c r="A1668" s="8" t="inlineStr">
        <is>
          <t>SSD</t>
        </is>
      </c>
      <c r="B1668" s="16" t="inlineStr">
        <is>
          <t>Simpson Manufacturing Co</t>
        </is>
      </c>
      <c r="C1668" s="16" t="inlineStr">
        <is>
          <t>P/B 3.42 · 11.8× EBITDA · cash 0% · 52w 34%</t>
        </is>
      </c>
      <c r="D1668" s="16" t="n">
        <v>5</v>
      </c>
      <c r="E1668" s="16" t="n">
        <v>216.25</v>
      </c>
      <c r="F1668" s="16" t="inlineStr">
        <is>
          <t>+23%</t>
        </is>
      </c>
      <c r="G1668" s="16" t="inlineStr">
        <is>
          <t>+3%</t>
        </is>
      </c>
      <c r="H1668" s="16" t="inlineStr">
        <is>
          <t>4/4/0</t>
        </is>
      </c>
      <c r="I1668" s="16" t="inlineStr"/>
      <c r="J1668" s="16" t="n">
        <v>19.1</v>
      </c>
      <c r="K1668" s="16" t="inlineStr">
        <is>
          <t>2.6%</t>
        </is>
      </c>
      <c r="L1668" s="16" t="n">
        <v>4.2</v>
      </c>
      <c r="M1668" s="16" t="inlineStr">
        <is>
          <t>-1%</t>
        </is>
      </c>
      <c r="N1668" s="24" t="inlineStr">
        <is>
          <t>5 analysts · target $216.25 (+23%) · fwd P/E 19.1 (FY2026)</t>
        </is>
      </c>
      <c r="O1668" s="24" t="inlineStr">
        <is>
          <t>P/B 3.42 · EV/EBITDA 11.8× · FCF yld 7% · net cash 0% of mcap · rev +6% · op margin 21% · buying back 2%/yr · bought back 2.2% of mcap (TTM)</t>
        </is>
      </c>
    </row>
    <row r="1669" ht="45" customHeight="1">
      <c r="A1669" s="6" t="inlineStr">
        <is>
          <t>RGP</t>
        </is>
      </c>
      <c r="B1669" s="14" t="inlineStr">
        <is>
          <t>Resources Connection, In</t>
        </is>
      </c>
      <c r="C1669" s="14" t="inlineStr">
        <is>
          <t>P/B 0.71 · cash 44% · 52w 35%</t>
        </is>
      </c>
      <c r="D1669" s="14" t="n">
        <v>2</v>
      </c>
      <c r="E1669" s="14" t="n">
        <v>13</v>
      </c>
      <c r="F1669" s="14" t="inlineStr">
        <is>
          <t>+236%</t>
        </is>
      </c>
      <c r="G1669" s="14" t="inlineStr"/>
      <c r="H1669" s="14" t="inlineStr">
        <is>
          <t>7/8/3</t>
        </is>
      </c>
      <c r="I1669" s="14" t="inlineStr"/>
      <c r="J1669" s="14" t="inlineStr">
        <is>
          <t>loss</t>
        </is>
      </c>
      <c r="K1669" s="14" t="inlineStr">
        <is>
          <t>2.6%</t>
        </is>
      </c>
      <c r="L1669" s="14" t="n">
        <v>2.6</v>
      </c>
      <c r="M1669" s="14" t="inlineStr">
        <is>
          <t>-14%</t>
        </is>
      </c>
      <c r="N1669" s="22" t="inlineStr">
        <is>
          <t>2 analysts (neglected) · target $13.00 (+236%) · loss expected FY2027</t>
        </is>
      </c>
      <c r="O1669" s="22" t="inlineStr">
        <is>
          <t>P/B 0.71 · P/S 0.3 · FCF yld 0% · net cash 44% of mcap · rev -13% · op margin -7%</t>
        </is>
      </c>
    </row>
    <row r="1670" ht="45" customHeight="1">
      <c r="A1670" s="8" t="inlineStr">
        <is>
          <t>NPO</t>
        </is>
      </c>
      <c r="B1670" s="16" t="inlineStr">
        <is>
          <t>EnPro Industries, Inc.</t>
        </is>
      </c>
      <c r="C1670" s="16" t="inlineStr">
        <is>
          <t>P/B 4.05 · 35.4× EBITDA · debt 8% · 52w 54%</t>
        </is>
      </c>
      <c r="D1670" s="16" t="n">
        <v>3</v>
      </c>
      <c r="E1670" s="16" t="n">
        <v>370</v>
      </c>
      <c r="F1670" s="16" t="inlineStr">
        <is>
          <t>+22%</t>
        </is>
      </c>
      <c r="G1670" s="16" t="inlineStr">
        <is>
          <t>+22%</t>
        </is>
      </c>
      <c r="H1670" s="16" t="inlineStr">
        <is>
          <t>10/1/0</t>
        </is>
      </c>
      <c r="I1670" s="16" t="inlineStr"/>
      <c r="J1670" s="16" t="n">
        <v>31.7</v>
      </c>
      <c r="K1670" s="16" t="inlineStr">
        <is>
          <t>2.6%</t>
        </is>
      </c>
      <c r="L1670" s="16" t="n">
        <v>3.9</v>
      </c>
      <c r="M1670" s="16" t="inlineStr">
        <is>
          <t>+12%</t>
        </is>
      </c>
      <c r="N1670" s="24" t="inlineStr">
        <is>
          <t>3 analysts · target $370.00 (+22%), trend up 22% · fwd P/E 31.7 (FY2026)</t>
        </is>
      </c>
      <c r="O1670" s="24" t="inlineStr">
        <is>
          <t>P/B 4.05 · EV/EBITDA 35.4× · FCF yld 2% · net debt 8% of mcap · rev +13% · op margin 15%</t>
        </is>
      </c>
    </row>
    <row r="1671" ht="45" customHeight="1">
      <c r="A1671" s="6" t="inlineStr">
        <is>
          <t>BX</t>
        </is>
      </c>
      <c r="B1671" s="14" t="inlineStr">
        <is>
          <t>Blackstone Inc.</t>
        </is>
      </c>
      <c r="C1671" s="14" t="inlineStr">
        <is>
          <t>P/B 16.15 · P/E 26.0 · 52w 22%</t>
        </is>
      </c>
      <c r="D1671" s="14" t="n">
        <v>15</v>
      </c>
      <c r="E1671" s="14" t="n">
        <v>143.5</v>
      </c>
      <c r="F1671" s="14" t="inlineStr">
        <is>
          <t>+19%</t>
        </is>
      </c>
      <c r="G1671" s="14" t="inlineStr">
        <is>
          <t>-14%</t>
        </is>
      </c>
      <c r="H1671" s="14" t="inlineStr">
        <is>
          <t>19/10/1</t>
        </is>
      </c>
      <c r="I1671" s="14" t="inlineStr"/>
      <c r="J1671" s="14" t="n">
        <v>20</v>
      </c>
      <c r="K1671" s="14" t="inlineStr">
        <is>
          <t>2.6%</t>
        </is>
      </c>
      <c r="L1671" s="14" t="n">
        <v>5.6</v>
      </c>
      <c r="M1671" s="14" t="inlineStr">
        <is>
          <t>-9%</t>
        </is>
      </c>
      <c r="N1671" s="22" t="inlineStr">
        <is>
          <t>15 analysts · target $143.50 (+19%), trend down 14% · fwd P/E 20.0 (FY2026)</t>
        </is>
      </c>
      <c r="O1671" s="22" t="inlineStr">
        <is>
          <t>P/B 16.15 · P/E 26.0 · ROE 41% · div 4.5% (financial: book/earnings basis)</t>
        </is>
      </c>
    </row>
    <row r="1672" ht="45" customHeight="1">
      <c r="A1672" s="8" t="inlineStr">
        <is>
          <t>CMI</t>
        </is>
      </c>
      <c r="B1672" s="16" t="inlineStr">
        <is>
          <t>Cummins Inc.</t>
        </is>
      </c>
      <c r="C1672" s="16" t="inlineStr">
        <is>
          <t>P/B 5.62 · 15.5× EBITDA · debt 6% · 52w 36%</t>
        </is>
      </c>
      <c r="D1672" s="16" t="n">
        <v>14</v>
      </c>
      <c r="E1672" s="16" t="n">
        <v>787.5</v>
      </c>
      <c r="F1672" s="16" t="inlineStr">
        <is>
          <t>+51%</t>
        </is>
      </c>
      <c r="G1672" s="16" t="inlineStr">
        <is>
          <t>+25%</t>
        </is>
      </c>
      <c r="H1672" s="16" t="inlineStr">
        <is>
          <t>27/23/1</t>
        </is>
      </c>
      <c r="I1672" s="16" t="inlineStr"/>
      <c r="J1672" s="16" t="n">
        <v>17.7</v>
      </c>
      <c r="K1672" s="16" t="inlineStr">
        <is>
          <t>2.6%</t>
        </is>
      </c>
      <c r="L1672" s="16" t="n">
        <v>3.2</v>
      </c>
      <c r="M1672" s="16" t="inlineStr">
        <is>
          <t>+13%</t>
        </is>
      </c>
      <c r="N1672" s="24" t="inlineStr">
        <is>
          <t>14 analysts · target $787.50 (+51%), trend up 25% · fwd P/E 17.7 (FY2026)</t>
        </is>
      </c>
      <c r="O1672" s="24" t="inlineStr">
        <is>
          <t>P/B 5.62 · EV/EBITDA 15.5× · FCF yld 5% · net debt 6% of mcap · rev +3% · op margin 11%</t>
        </is>
      </c>
    </row>
    <row r="1673" ht="45" customHeight="1">
      <c r="A1673" s="6" t="inlineStr">
        <is>
          <t>NNI</t>
        </is>
      </c>
      <c r="B1673" s="14" t="inlineStr">
        <is>
          <t>Nelnet, Inc.</t>
        </is>
      </c>
      <c r="C1673" s="14" t="inlineStr">
        <is>
          <t>P/B 1.19 · P/E 15.0 · 52w 30%</t>
        </is>
      </c>
      <c r="D1673" s="14" t="n">
        <v>1</v>
      </c>
      <c r="E1673" s="14" t="inlineStr"/>
      <c r="F1673" s="14" t="inlineStr"/>
      <c r="G1673" s="14" t="inlineStr"/>
      <c r="H1673" s="14" t="inlineStr">
        <is>
          <t>0/3/0</t>
        </is>
      </c>
      <c r="I1673" s="14" t="inlineStr"/>
      <c r="J1673" s="14" t="n">
        <v>16.7</v>
      </c>
      <c r="K1673" s="14" t="inlineStr">
        <is>
          <t>2.6%</t>
        </is>
      </c>
      <c r="L1673" s="14" t="n">
        <v>3.9</v>
      </c>
      <c r="M1673" s="14" t="inlineStr">
        <is>
          <t>-1%</t>
        </is>
      </c>
      <c r="N1673" s="22" t="inlineStr">
        <is>
          <t>1 analyst (neglected) · fwd P/E 16.7 (FY2026)</t>
        </is>
      </c>
      <c r="O1673" s="22" t="inlineStr">
        <is>
          <t>P/TBV 1.30 · P/E 15.0 · ROA 2.12% · TCE/TA 24.3% · NII/assets 2.84% · div 1.1% · bought back 1.9% of mcap (TTM) (bank basis)</t>
        </is>
      </c>
    </row>
    <row r="1674" ht="45" customHeight="1">
      <c r="A1674" s="8" t="inlineStr">
        <is>
          <t>IQV</t>
        </is>
      </c>
      <c r="B1674" s="16" t="inlineStr">
        <is>
          <t>IQVIA Holdings Inc.</t>
        </is>
      </c>
      <c r="C1674" s="16" t="inlineStr">
        <is>
          <t>P/B 7.23 · 16.9× EBITDA · debt 32% · 52w 95%</t>
        </is>
      </c>
      <c r="D1674" s="16" t="n">
        <v>14</v>
      </c>
      <c r="E1674" s="16" t="n">
        <v>246.13</v>
      </c>
      <c r="F1674" s="16" t="inlineStr">
        <is>
          <t>-9%</t>
        </is>
      </c>
      <c r="G1674" s="16" t="inlineStr">
        <is>
          <t>+6%</t>
        </is>
      </c>
      <c r="H1674" s="16" t="inlineStr">
        <is>
          <t>37/7/1</t>
        </is>
      </c>
      <c r="I1674" s="16" t="inlineStr"/>
      <c r="J1674" s="16" t="n">
        <v>20.9</v>
      </c>
      <c r="K1674" s="16" t="inlineStr">
        <is>
          <t>2.6%</t>
        </is>
      </c>
      <c r="L1674" s="16" t="n">
        <v>3</v>
      </c>
      <c r="M1674" s="16" t="inlineStr">
        <is>
          <t>+9%</t>
        </is>
      </c>
      <c r="N1674" s="24" t="inlineStr">
        <is>
          <t>14 analysts · target $246.13 (-9%) · fwd P/E 20.9 (FY2026)</t>
        </is>
      </c>
      <c r="O1674" s="24" t="inlineStr">
        <is>
          <t>P/B 7.23 · EV/EBITDA 16.9× · FCF yld 6% · net debt 32% of mcap · rev +8% · op margin 14% · buying back 3%/yr</t>
        </is>
      </c>
    </row>
    <row r="1675" ht="45" customHeight="1">
      <c r="A1675" s="6" t="inlineStr">
        <is>
          <t>ADP</t>
        </is>
      </c>
      <c r="B1675" s="14" t="inlineStr">
        <is>
          <t>Automatic Data Processin</t>
        </is>
      </c>
      <c r="C1675" s="14" t="inlineStr">
        <is>
          <t>P/B 16.79 · 16.7× EBITDA · debt 1% · 52w 74%</t>
        </is>
      </c>
      <c r="D1675" s="14" t="n">
        <v>13</v>
      </c>
      <c r="E1675" s="14" t="n">
        <v>267.67</v>
      </c>
      <c r="F1675" s="14" t="inlineStr">
        <is>
          <t>+0%</t>
        </is>
      </c>
      <c r="G1675" s="14" t="inlineStr">
        <is>
          <t>+4%</t>
        </is>
      </c>
      <c r="H1675" s="14" t="inlineStr">
        <is>
          <t>8/23/5</t>
        </is>
      </c>
      <c r="I1675" s="14" t="inlineStr"/>
      <c r="J1675" s="14" t="n">
        <v>21.8</v>
      </c>
      <c r="K1675" s="14" t="inlineStr">
        <is>
          <t>2.6%</t>
        </is>
      </c>
      <c r="L1675" s="14" t="n">
        <v>5.3</v>
      </c>
      <c r="M1675" s="14" t="inlineStr">
        <is>
          <t>-2%</t>
        </is>
      </c>
      <c r="N1675" s="22" t="inlineStr">
        <is>
          <t>13 analysts · target $267.67 (+0%) · fwd P/E 21.8 (FY2027)</t>
        </is>
      </c>
      <c r="O1675" s="22" t="inlineStr">
        <is>
          <t>P/B 16.79 · EV/EBITDA 16.7× · FCF yld 5% · net debt 1% of mcap · rev +7% · op margin 19% · bought back 1.7% of mcap (TTM)</t>
        </is>
      </c>
    </row>
    <row r="1676" ht="45" customHeight="1">
      <c r="A1676" s="8" t="inlineStr">
        <is>
          <t>CZWI</t>
        </is>
      </c>
      <c r="B1676" s="16" t="inlineStr">
        <is>
          <t>Citizens Community Banco</t>
        </is>
      </c>
      <c r="C1676" s="16" t="inlineStr">
        <is>
          <t>P/B 1.07 · P/E 16.2 · 52w 68%</t>
        </is>
      </c>
      <c r="D1676" s="16" t="n">
        <v>2</v>
      </c>
      <c r="E1676" s="16" t="n">
        <v>24</v>
      </c>
      <c r="F1676" s="16" t="inlineStr">
        <is>
          <t>+13%</t>
        </is>
      </c>
      <c r="G1676" s="16" t="inlineStr">
        <is>
          <t>+0%</t>
        </is>
      </c>
      <c r="H1676" s="16" t="inlineStr">
        <is>
          <t>2/1/0</t>
        </is>
      </c>
      <c r="I1676" s="16" t="inlineStr">
        <is>
          <t>0/1</t>
        </is>
      </c>
      <c r="J1676" s="16" t="n">
        <v>14.9</v>
      </c>
      <c r="K1676" s="16" t="inlineStr">
        <is>
          <t>2.6%</t>
        </is>
      </c>
      <c r="L1676" s="16" t="n">
        <v>3.4</v>
      </c>
      <c r="M1676" s="16" t="inlineStr">
        <is>
          <t>-2%</t>
        </is>
      </c>
      <c r="N1676" s="24" t="inlineStr">
        <is>
          <t>2 analysts (neglected) · target $24.00 (+13%) · 0 up / 1 down 90d · fwd P/E 14.9 (FY2026)</t>
        </is>
      </c>
      <c r="O1676" s="24" t="inlineStr">
        <is>
          <t>P/TBV 1.28 · P/E 16.2 · ROA 0.71% · TCE/TA 8.8% · NII/assets 2.91% · AOCI loss 6% of equity · div 1.5% · bought back 3.0% of mcap (TTM) (bank basis)</t>
        </is>
      </c>
    </row>
    <row r="1677" ht="45" customHeight="1">
      <c r="A1677" s="6" t="inlineStr">
        <is>
          <t>FVR</t>
        </is>
      </c>
      <c r="B1677" s="14" t="inlineStr">
        <is>
          <t>FrontView REIT, Inc.</t>
        </is>
      </c>
      <c r="C1677" s="14" t="inlineStr">
        <is>
          <t>P/B 0.93 · 7.8× EBITDA · debt 2% · 52w 54%</t>
        </is>
      </c>
      <c r="D1677" s="14" t="n">
        <v>6</v>
      </c>
      <c r="E1677" s="14" t="n">
        <v>22.4</v>
      </c>
      <c r="F1677" s="14" t="inlineStr">
        <is>
          <t>+25%</t>
        </is>
      </c>
      <c r="G1677" s="14" t="inlineStr">
        <is>
          <t>+10%</t>
        </is>
      </c>
      <c r="H1677" s="14" t="inlineStr">
        <is>
          <t>5/2/1</t>
        </is>
      </c>
      <c r="I1677" s="14" t="inlineStr"/>
      <c r="J1677" s="14" t="inlineStr">
        <is>
          <t>loss</t>
        </is>
      </c>
      <c r="K1677" s="14" t="inlineStr">
        <is>
          <t>2.6%</t>
        </is>
      </c>
      <c r="L1677" s="14" t="n">
        <v>4.5</v>
      </c>
      <c r="M1677" s="14" t="inlineStr">
        <is>
          <t>+15%</t>
        </is>
      </c>
      <c r="N1677" s="22" t="inlineStr">
        <is>
          <t>6 analysts · target $22.40 (+25%), trend up 10% · loss expected FY2026</t>
        </is>
      </c>
      <c r="O1677" s="22" t="inlineStr">
        <is>
          <t>P/B 0.93 · FFO≈ yield 8.8% · div 5.9% · ND/EBITDA 0.1× · interest cover 0.9× ⚠ (REIT basis)</t>
        </is>
      </c>
    </row>
    <row r="1678" ht="45" customHeight="1">
      <c r="A1678" s="8" t="inlineStr">
        <is>
          <t>INTU</t>
        </is>
      </c>
      <c r="B1678" s="16" t="inlineStr">
        <is>
          <t>Intuit Inc.</t>
        </is>
      </c>
      <c r="C1678" s="16" t="inlineStr">
        <is>
          <t>P/B 3.82 · 11.0× EBITDA · debt 0% · 52w 8%</t>
        </is>
      </c>
      <c r="D1678" s="16" t="n">
        <v>22</v>
      </c>
      <c r="E1678" s="16" t="n">
        <v>379.68</v>
      </c>
      <c r="F1678" s="16" t="inlineStr">
        <is>
          <t>+32%</t>
        </is>
      </c>
      <c r="G1678" s="16" t="inlineStr">
        <is>
          <t>-22%</t>
        </is>
      </c>
      <c r="H1678" s="16" t="inlineStr">
        <is>
          <t>27/13/5</t>
        </is>
      </c>
      <c r="I1678" s="16" t="inlineStr">
        <is>
          <t>0/4</t>
        </is>
      </c>
      <c r="J1678" s="16" t="n">
        <v>12.5</v>
      </c>
      <c r="K1678" s="16" t="inlineStr">
        <is>
          <t>2.6%</t>
        </is>
      </c>
      <c r="L1678" s="16" t="n">
        <v>2.3</v>
      </c>
      <c r="M1678" s="16" t="inlineStr">
        <is>
          <t>-12%</t>
        </is>
      </c>
      <c r="N1678" s="24" t="inlineStr">
        <is>
          <t>22 analysts · target $379.68 (+32%), trend down 22% · 0 up / 4 down 90d · fwd P/E 12.5 (FY2027)</t>
        </is>
      </c>
      <c r="O1678" s="24" t="inlineStr">
        <is>
          <t>P/B 3.82 · EV/EBITDA 11.0× · FCF yld 11% · net debt 0% of mcap · rev +17% · op margin 29% · bought back 5.3% of mcap (TTM)</t>
        </is>
      </c>
    </row>
    <row r="1679" ht="45" customHeight="1">
      <c r="A1679" s="6" t="inlineStr">
        <is>
          <t>RGLD</t>
        </is>
      </c>
      <c r="B1679" s="14" t="inlineStr">
        <is>
          <t>Royal Gold, Inc.</t>
        </is>
      </c>
      <c r="C1679" s="14" t="inlineStr">
        <is>
          <t>P/B 2.83 · 18.0× EBITDA · debt 1% · 52w 61%</t>
        </is>
      </c>
      <c r="D1679" s="14" t="n">
        <v>6</v>
      </c>
      <c r="E1679" s="14" t="n">
        <v>301.5</v>
      </c>
      <c r="F1679" s="14" t="inlineStr">
        <is>
          <t>+19%</t>
        </is>
      </c>
      <c r="G1679" s="14" t="inlineStr">
        <is>
          <t>+5%</t>
        </is>
      </c>
      <c r="H1679" s="14" t="inlineStr">
        <is>
          <t>16/11/1</t>
        </is>
      </c>
      <c r="I1679" s="14" t="inlineStr"/>
      <c r="J1679" s="14" t="n">
        <v>24.2</v>
      </c>
      <c r="K1679" s="14" t="inlineStr">
        <is>
          <t>2.6%</t>
        </is>
      </c>
      <c r="L1679" s="14" t="n">
        <v>4</v>
      </c>
      <c r="M1679" s="14" t="inlineStr">
        <is>
          <t>-14%</t>
        </is>
      </c>
      <c r="N1679" s="22" t="inlineStr">
        <is>
          <t>6 analysts · target $301.50 (+19%) · fwd P/E 24.2 (FY2026)</t>
        </is>
      </c>
      <c r="O1679" s="22" t="inlineStr">
        <is>
          <t>P/B 2.83 · EV/EBITDA 18.0× · FCF yld 0% · net debt 1% of mcap · rev +94% · op margin 63% · diluting 29%/yr</t>
        </is>
      </c>
    </row>
    <row r="1680" ht="45" customHeight="1">
      <c r="A1680" s="8" t="inlineStr">
        <is>
          <t>AQB</t>
        </is>
      </c>
      <c r="B1680" s="16" t="inlineStr">
        <is>
          <t>AquaBounty Technologies,</t>
        </is>
      </c>
      <c r="C1680" s="16" t="inlineStr">
        <is>
          <t>P/B 1.90 · cash 35% · 52w 12%</t>
        </is>
      </c>
      <c r="D1680" s="16" t="n">
        <v>1</v>
      </c>
      <c r="E1680" s="16" t="n">
        <v>3</v>
      </c>
      <c r="F1680" s="16" t="inlineStr">
        <is>
          <t>+188%</t>
        </is>
      </c>
      <c r="G1680" s="16" t="inlineStr"/>
      <c r="H1680" s="16" t="inlineStr">
        <is>
          <t>4/2/0</t>
        </is>
      </c>
      <c r="I1680" s="16" t="inlineStr"/>
      <c r="J1680" s="16" t="inlineStr">
        <is>
          <t>loss</t>
        </is>
      </c>
      <c r="K1680" s="16" t="inlineStr">
        <is>
          <t>2.6%</t>
        </is>
      </c>
      <c r="L1680" s="16" t="n">
        <v>2.7</v>
      </c>
      <c r="M1680" s="16" t="inlineStr">
        <is>
          <t>-20%</t>
        </is>
      </c>
      <c r="N1680" s="24" t="inlineStr">
        <is>
          <t>1 analyst (neglected) · target $3.00 (+188%) · loss expected FY2026</t>
        </is>
      </c>
      <c r="O1680" s="24" t="inlineStr">
        <is>
          <t>P/B 1.90 · P/S 0.0 · net cash 35% of mcap · op margin 0% · diluting 33%/yr  [FCF yield &gt;100% (check); ROE -665% not meaningful (tiny or bad equity figure)]</t>
        </is>
      </c>
    </row>
    <row r="1681" ht="45" customHeight="1">
      <c r="A1681" s="6" t="inlineStr">
        <is>
          <t>NDRA</t>
        </is>
      </c>
      <c r="B1681" s="14" t="inlineStr">
        <is>
          <t>ENDRA Life Sciences Inc.</t>
        </is>
      </c>
      <c r="C1681" s="14" t="inlineStr">
        <is>
          <t>P/B 1.31 · cash 16% · 52w 51%</t>
        </is>
      </c>
      <c r="D1681" s="14" t="n">
        <v>1</v>
      </c>
      <c r="E1681" s="14" t="inlineStr"/>
      <c r="F1681" s="14" t="inlineStr"/>
      <c r="G1681" s="14" t="inlineStr"/>
      <c r="H1681" s="14" t="inlineStr">
        <is>
          <t>4/0/0</t>
        </is>
      </c>
      <c r="I1681" s="14" t="inlineStr"/>
      <c r="J1681" s="14" t="inlineStr">
        <is>
          <t>loss</t>
        </is>
      </c>
      <c r="K1681" s="14" t="inlineStr">
        <is>
          <t>2.6%</t>
        </is>
      </c>
      <c r="L1681" s="14" t="n">
        <v>1</v>
      </c>
      <c r="M1681" s="14" t="inlineStr">
        <is>
          <t>-1%</t>
        </is>
      </c>
      <c r="N1681" s="22" t="inlineStr">
        <is>
          <t>1 analyst (neglected) · loss expected FY2026</t>
        </is>
      </c>
      <c r="O1681" s="22" t="inlineStr">
        <is>
          <t>P/B 1.31 · P/S 0.0 · net cash 16% of mcap · op margin 0%  [FCF yield &gt;100% (check); ROE -225% not meaningful (tiny or bad equity figure); new entity / merger: history not comparable]</t>
        </is>
      </c>
    </row>
    <row r="1682" ht="45" customHeight="1">
      <c r="A1682" s="8" t="inlineStr">
        <is>
          <t>AMGN</t>
        </is>
      </c>
      <c r="B1682" s="16" t="inlineStr">
        <is>
          <t>Amgen Inc.</t>
        </is>
      </c>
      <c r="C1682" s="16" t="inlineStr">
        <is>
          <t>P/B 18.73 · 15.9× EBITDA · debt 20% · 52w 77%</t>
        </is>
      </c>
      <c r="D1682" s="16" t="n">
        <v>24</v>
      </c>
      <c r="E1682" s="16" t="n">
        <v>394.58</v>
      </c>
      <c r="F1682" s="16" t="inlineStr">
        <is>
          <t>-3%</t>
        </is>
      </c>
      <c r="G1682" s="16" t="inlineStr">
        <is>
          <t>+7%</t>
        </is>
      </c>
      <c r="H1682" s="16" t="inlineStr">
        <is>
          <t>22/16/3</t>
        </is>
      </c>
      <c r="I1682" s="16" t="inlineStr">
        <is>
          <t>0/2</t>
        </is>
      </c>
      <c r="J1682" s="16" t="n">
        <v>17.6</v>
      </c>
      <c r="K1682" s="16" t="inlineStr">
        <is>
          <t>2.6%</t>
        </is>
      </c>
      <c r="L1682" s="16" t="n">
        <v>4.9</v>
      </c>
      <c r="M1682" s="16" t="inlineStr">
        <is>
          <t>+8%</t>
        </is>
      </c>
      <c r="N1682" s="24" t="inlineStr">
        <is>
          <t>24 analysts · target $394.58 (-3%) · 0 up / 2 down 90d · fwd P/E 17.6 (FY2026)</t>
        </is>
      </c>
      <c r="O1682" s="24" t="inlineStr">
        <is>
          <t>P/B 18.73 · EV/EBITDA 15.9× · FCF yld 5% · net debt 20% of mcap · rev +9% · op margin 33%</t>
        </is>
      </c>
    </row>
    <row r="1683" ht="45" customHeight="1">
      <c r="A1683" s="6" t="inlineStr">
        <is>
          <t>AES</t>
        </is>
      </c>
      <c r="B1683" s="14" t="inlineStr">
        <is>
          <t>The AES Corporation</t>
        </is>
      </c>
      <c r="C1683" s="14" t="inlineStr">
        <is>
          <t>P/B 2.14 · 9.1× EBITDA · debt 286% · 52w 40%</t>
        </is>
      </c>
      <c r="D1683" s="14" t="n">
        <v>4</v>
      </c>
      <c r="E1683" s="14" t="n">
        <v>18.75</v>
      </c>
      <c r="F1683" s="14" t="inlineStr">
        <is>
          <t>+26%</t>
        </is>
      </c>
      <c r="G1683" s="14" t="inlineStr"/>
      <c r="H1683" s="14" t="inlineStr">
        <is>
          <t>9/12/0</t>
        </is>
      </c>
      <c r="I1683" s="14" t="inlineStr"/>
      <c r="J1683" s="14" t="n">
        <v>6.5</v>
      </c>
      <c r="K1683" s="14" t="inlineStr">
        <is>
          <t>2.6%</t>
        </is>
      </c>
      <c r="L1683" s="14" t="n">
        <v>2.6</v>
      </c>
      <c r="M1683" s="14" t="inlineStr">
        <is>
          <t>+6%</t>
        </is>
      </c>
      <c r="N1683" s="22" t="inlineStr">
        <is>
          <t>4 analysts · target $18.75 (+26%) · fwd P/E 6.5 (FY2026)</t>
        </is>
      </c>
      <c r="O1683" s="22" t="inlineStr">
        <is>
          <t>P/B 2.14 · EV/EBITDA 9.1× · FCF yld -16% · net debt 286% of mcap · rev +8% · op margin 17%</t>
        </is>
      </c>
    </row>
    <row r="1684" ht="45" customHeight="1">
      <c r="A1684" s="8" t="inlineStr">
        <is>
          <t>HBAN</t>
        </is>
      </c>
      <c r="B1684" s="16" t="inlineStr">
        <is>
          <t>Huntington Bancshares In</t>
        </is>
      </c>
      <c r="C1684" s="16" t="inlineStr">
        <is>
          <t>P/B 0.97 · P/E 11.3 · 52w 15%</t>
        </is>
      </c>
      <c r="D1684" s="16" t="n">
        <v>8</v>
      </c>
      <c r="E1684" s="16" t="n">
        <v>20</v>
      </c>
      <c r="F1684" s="16" t="inlineStr">
        <is>
          <t>+28%</t>
        </is>
      </c>
      <c r="G1684" s="16" t="inlineStr">
        <is>
          <t>+1%</t>
        </is>
      </c>
      <c r="H1684" s="16" t="inlineStr">
        <is>
          <t>23/23/3</t>
        </is>
      </c>
      <c r="I1684" s="16" t="inlineStr">
        <is>
          <t>0/3</t>
        </is>
      </c>
      <c r="J1684" s="16" t="n">
        <v>11.5</v>
      </c>
      <c r="K1684" s="16" t="inlineStr">
        <is>
          <t>2.6%</t>
        </is>
      </c>
      <c r="L1684" s="16" t="n">
        <v>2.4</v>
      </c>
      <c r="M1684" s="16" t="inlineStr">
        <is>
          <t>+2%</t>
        </is>
      </c>
      <c r="N1684" s="24" t="inlineStr">
        <is>
          <t>8 analysts · target $20.00 (+28%) · 0 up / 3 down 90d · fwd P/E 11.5 (FY2026)</t>
        </is>
      </c>
      <c r="O1684" s="24" t="inlineStr">
        <is>
          <t>P/TBV 1.70 · P/E 11.3 · ROA 0.84% · TCE/TA 6.5% · NII/assets 2.48% · AOCI loss 7% of equity · div 4.0% (bank basis)</t>
        </is>
      </c>
    </row>
    <row r="1685" ht="45" customHeight="1">
      <c r="A1685" s="6" t="inlineStr">
        <is>
          <t>GNW</t>
        </is>
      </c>
      <c r="B1685" s="14" t="inlineStr">
        <is>
          <t>Genworth Financial, Inc.</t>
        </is>
      </c>
      <c r="C1685" s="14" t="inlineStr">
        <is>
          <t>P/B 0.42 · P/E 17.3 · 52w 63%</t>
        </is>
      </c>
      <c r="D1685" s="14" t="n">
        <v>1</v>
      </c>
      <c r="E1685" s="14" t="inlineStr"/>
      <c r="F1685" s="14" t="inlineStr"/>
      <c r="G1685" s="14" t="inlineStr"/>
      <c r="H1685" s="14" t="inlineStr">
        <is>
          <t>4/11/2</t>
        </is>
      </c>
      <c r="I1685" s="14" t="inlineStr"/>
      <c r="J1685" s="14" t="n">
        <v>8.699999999999999</v>
      </c>
      <c r="K1685" s="14" t="inlineStr">
        <is>
          <t>2.6%</t>
        </is>
      </c>
      <c r="L1685" s="14" t="n">
        <v>2.1</v>
      </c>
      <c r="M1685" s="14" t="inlineStr">
        <is>
          <t>+3%</t>
        </is>
      </c>
      <c r="N1685" s="22" t="inlineStr">
        <is>
          <t>1 analyst (neglected) · fwd P/E 8.7 (FY2026)</t>
        </is>
      </c>
      <c r="O1685" s="22" t="inlineStr">
        <is>
          <t>P/B 0.42 · P/E 17.3 · ROE 2% · AOCI loss 15% of equity · bought back 8.8% of mcap (TTM) (insurer: book/earnings basis)</t>
        </is>
      </c>
    </row>
    <row r="1686" ht="45" customHeight="1">
      <c r="A1686" s="8" t="inlineStr">
        <is>
          <t>VNOM</t>
        </is>
      </c>
      <c r="B1686" s="16" t="inlineStr">
        <is>
          <t>Viper Energy, Inc.</t>
        </is>
      </c>
      <c r="C1686" s="16" t="inlineStr">
        <is>
          <t>P/B 2.98 · 15.4× EBITDA · debt 11% · 52w 41%</t>
        </is>
      </c>
      <c r="D1686" s="16" t="n">
        <v>10</v>
      </c>
      <c r="E1686" s="16" t="n">
        <v>54.56</v>
      </c>
      <c r="F1686" s="16" t="inlineStr">
        <is>
          <t>+31%</t>
        </is>
      </c>
      <c r="G1686" s="16" t="inlineStr">
        <is>
          <t>-6%</t>
        </is>
      </c>
      <c r="H1686" s="16" t="inlineStr">
        <is>
          <t>37/5/0</t>
        </is>
      </c>
      <c r="I1686" s="16" t="inlineStr"/>
      <c r="J1686" s="16" t="n">
        <v>15.9</v>
      </c>
      <c r="K1686" s="16" t="inlineStr">
        <is>
          <t>2.6%</t>
        </is>
      </c>
      <c r="L1686" s="16" t="n">
        <v>8.199999999999999</v>
      </c>
      <c r="M1686" s="16" t="inlineStr">
        <is>
          <t>-8%</t>
        </is>
      </c>
      <c r="N1686" s="24" t="inlineStr">
        <is>
          <t>10 analysts · target $54.56 (+31%) · fwd P/E 15.9 (FY2026)</t>
        </is>
      </c>
      <c r="O1686" s="24" t="inlineStr">
        <is>
          <t>P/B 2.98 · EV/EBITDA 15.4× · FCF yld 1% · net debt 11% of mcap · rev +103% · op margin 49% · diluting 54%/yr · bought back 2.7% of mcap (TTM)</t>
        </is>
      </c>
    </row>
    <row r="1687" ht="45" customHeight="1">
      <c r="A1687" s="6" t="inlineStr">
        <is>
          <t>BCSF</t>
        </is>
      </c>
      <c r="B1687" s="14" t="inlineStr">
        <is>
          <t>Bain Capital Specialty F</t>
        </is>
      </c>
      <c r="C1687" s="14" t="inlineStr">
        <is>
          <t>P/B 0.67 · P/E 11.2 · 52w 4%</t>
        </is>
      </c>
      <c r="D1687" s="14" t="n">
        <v>3</v>
      </c>
      <c r="E1687" s="14" t="n">
        <v>12.67</v>
      </c>
      <c r="F1687" s="14" t="inlineStr">
        <is>
          <t>+14%</t>
        </is>
      </c>
      <c r="G1687" s="14" t="inlineStr">
        <is>
          <t>-2%</t>
        </is>
      </c>
      <c r="H1687" s="14" t="inlineStr">
        <is>
          <t>1/7/0</t>
        </is>
      </c>
      <c r="I1687" s="14" t="inlineStr">
        <is>
          <t>0/1</t>
        </is>
      </c>
      <c r="J1687" s="14" t="n">
        <v>6.8</v>
      </c>
      <c r="K1687" s="14" t="inlineStr">
        <is>
          <t>2.6%</t>
        </is>
      </c>
      <c r="L1687" s="14" t="n">
        <v>3.1</v>
      </c>
      <c r="M1687" s="14" t="inlineStr">
        <is>
          <t>+10%</t>
        </is>
      </c>
      <c r="N1687" s="22" t="inlineStr">
        <is>
          <t>3 analysts · target $12.67 (+14%) · 0 up / 1 down 90d · fwd P/E 6.8 (FY2026)</t>
        </is>
      </c>
      <c r="O1687" s="22" t="inlineStr">
        <is>
          <t>P/B 0.67 · P/E 11.2 · ROE 6% · div 16.7% (financial: book/earnings basis)</t>
        </is>
      </c>
    </row>
    <row r="1688" ht="45" customHeight="1">
      <c r="A1688" s="8" t="inlineStr">
        <is>
          <t>RMTI</t>
        </is>
      </c>
      <c r="B1688" s="16" t="inlineStr">
        <is>
          <t>Rockwell Medical, Inc.</t>
        </is>
      </c>
      <c r="C1688" s="16" t="inlineStr">
        <is>
          <t>P/B 0.96 · cash 32% · 52w 46%</t>
        </is>
      </c>
      <c r="D1688" s="16" t="n">
        <v>1</v>
      </c>
      <c r="E1688" s="16" t="n">
        <v>20</v>
      </c>
      <c r="F1688" s="16" t="inlineStr">
        <is>
          <t>+134%</t>
        </is>
      </c>
      <c r="G1688" s="16" t="inlineStr">
        <is>
          <t>+82%</t>
        </is>
      </c>
      <c r="H1688" s="16" t="inlineStr">
        <is>
          <t>10/2/4</t>
        </is>
      </c>
      <c r="I1688" s="16" t="inlineStr"/>
      <c r="J1688" s="16" t="inlineStr">
        <is>
          <t>loss</t>
        </is>
      </c>
      <c r="K1688" s="16" t="inlineStr">
        <is>
          <t>2.6%</t>
        </is>
      </c>
      <c r="L1688" s="16" t="n">
        <v>4.6</v>
      </c>
      <c r="M1688" s="16" t="inlineStr">
        <is>
          <t>-3%</t>
        </is>
      </c>
      <c r="N1688" s="24" t="inlineStr">
        <is>
          <t>1 analyst (neglected) · target $20.00 (+134%), trend up 82% · loss expected FY2026</t>
        </is>
      </c>
      <c r="O1688" s="24" t="inlineStr">
        <is>
          <t>P/B 0.96 · P/S 0.5 · FCF yld 5% · net cash 32% of mcap · rev -21% · op margin -7% · diluting 15%/yr</t>
        </is>
      </c>
    </row>
    <row r="1689" ht="45" customHeight="1">
      <c r="A1689" s="6" t="inlineStr">
        <is>
          <t>GORO</t>
        </is>
      </c>
      <c r="B1689" s="14" t="inlineStr">
        <is>
          <t>Goldgroup Mining Inc.</t>
        </is>
      </c>
      <c r="C1689" s="14" t="inlineStr">
        <is>
          <t>6.0× EBITDA · 52w 34%</t>
        </is>
      </c>
      <c r="D1689" s="14" t="n">
        <v>1</v>
      </c>
      <c r="E1689" s="14" t="n">
        <v>2</v>
      </c>
      <c r="F1689" s="14" t="inlineStr">
        <is>
          <t>-43%</t>
        </is>
      </c>
      <c r="G1689" s="14" t="inlineStr"/>
      <c r="H1689" s="14" t="inlineStr">
        <is>
          <t>3/0/1</t>
        </is>
      </c>
      <c r="I1689" s="14" t="inlineStr"/>
      <c r="J1689" s="14" t="n">
        <v>10.3</v>
      </c>
      <c r="K1689" s="14" t="inlineStr">
        <is>
          <t>2.6%</t>
        </is>
      </c>
      <c r="L1689" s="14" t="n">
        <v>1</v>
      </c>
      <c r="M1689" s="14" t="inlineStr">
        <is>
          <t>+4%</t>
        </is>
      </c>
      <c r="N1689" s="22" t="inlineStr">
        <is>
          <t>1 analyst (neglected) · target $2.00 (-43%) · fwd P/E 10.3 (FY2026)</t>
        </is>
      </c>
      <c r="O1689" s="22" t="inlineStr">
        <is>
          <t>EV/EBITDA 6.0× · FCF yld 5% · rev +177% · op margin 31% · buying back 43%/yr  [negative equity]</t>
        </is>
      </c>
    </row>
    <row r="1690" ht="45" customHeight="1">
      <c r="A1690" s="8" t="inlineStr">
        <is>
          <t>WEYS</t>
        </is>
      </c>
      <c r="B1690" s="16" t="inlineStr">
        <is>
          <t>Weyco Group, Inc.</t>
        </is>
      </c>
      <c r="C1690" s="16" t="inlineStr">
        <is>
          <t>P/B 1.73 · 7.5× EBITDA · cash 19% · 52w 88%</t>
        </is>
      </c>
      <c r="D1690" s="16" t="n">
        <v>2</v>
      </c>
      <c r="E1690" s="16" t="inlineStr"/>
      <c r="F1690" s="16" t="inlineStr"/>
      <c r="G1690" s="16" t="inlineStr"/>
      <c r="H1690" s="16" t="inlineStr">
        <is>
          <t>0/2/0</t>
        </is>
      </c>
      <c r="I1690" s="16" t="inlineStr"/>
      <c r="J1690" s="16" t="inlineStr"/>
      <c r="K1690" s="16" t="inlineStr">
        <is>
          <t>2.6%</t>
        </is>
      </c>
      <c r="L1690" s="16" t="n">
        <v>6.1</v>
      </c>
      <c r="M1690" s="16" t="inlineStr">
        <is>
          <t>+22%</t>
        </is>
      </c>
      <c r="N1690" s="24" t="inlineStr">
        <is>
          <t>2 analysts (neglected)</t>
        </is>
      </c>
      <c r="O1690" s="24" t="inlineStr">
        <is>
          <t>P/B 1.73 · EV/EBITDA 7.5× · FCF yld 10% · net cash 19% of mcap · rev -0% · op margin 15%</t>
        </is>
      </c>
    </row>
    <row r="1691" ht="45" customHeight="1">
      <c r="A1691" s="6" t="inlineStr">
        <is>
          <t>SIGI</t>
        </is>
      </c>
      <c r="B1691" s="14" t="inlineStr">
        <is>
          <t>Selective Insurance Grou</t>
        </is>
      </c>
      <c r="C1691" s="14" t="inlineStr">
        <is>
          <t>P/B 1.42 · P/E 10.6 · 52w 52%</t>
        </is>
      </c>
      <c r="D1691" s="14" t="n">
        <v>5</v>
      </c>
      <c r="E1691" s="14" t="n">
        <v>98.75</v>
      </c>
      <c r="F1691" s="14" t="inlineStr">
        <is>
          <t>+13%</t>
        </is>
      </c>
      <c r="G1691" s="14" t="inlineStr">
        <is>
          <t>+11%</t>
        </is>
      </c>
      <c r="H1691" s="14" t="inlineStr">
        <is>
          <t>5/9/2</t>
        </is>
      </c>
      <c r="I1691" s="14" t="inlineStr">
        <is>
          <t>0/1</t>
        </is>
      </c>
      <c r="J1691" s="14" t="n">
        <v>10.7</v>
      </c>
      <c r="K1691" s="14" t="inlineStr">
        <is>
          <t>2.6%</t>
        </is>
      </c>
      <c r="L1691" s="14" t="n">
        <v>4.6</v>
      </c>
      <c r="M1691" s="14" t="inlineStr">
        <is>
          <t>+4%</t>
        </is>
      </c>
      <c r="N1691" s="22" t="inlineStr">
        <is>
          <t>5 analysts · target $98.75 (+13%), trend up 11% · 0 up / 1 down 90d · fwd P/E 10.7 (FY2026)</t>
        </is>
      </c>
      <c r="O1691" s="22" t="inlineStr">
        <is>
          <t>P/B 1.42 · P/E 10.6 · ROE 14% · div 2.0% · bought back 2.6% of mcap (TTM) (insurer: book/earnings basis)</t>
        </is>
      </c>
    </row>
    <row r="1692" ht="45" customHeight="1">
      <c r="A1692" s="8" t="inlineStr">
        <is>
          <t>TLYS</t>
        </is>
      </c>
      <c r="B1692" s="16" t="inlineStr">
        <is>
          <t>Tilly's, Inc.</t>
        </is>
      </c>
      <c r="C1692" s="16" t="inlineStr">
        <is>
          <t>P/B 1.43 · debt 86% · 52w 59%</t>
        </is>
      </c>
      <c r="D1692" s="16" t="n">
        <v>1</v>
      </c>
      <c r="E1692" s="16" t="n">
        <v>5.5</v>
      </c>
      <c r="F1692" s="16" t="inlineStr">
        <is>
          <t>+33%</t>
        </is>
      </c>
      <c r="G1692" s="16" t="inlineStr"/>
      <c r="H1692" s="16" t="inlineStr">
        <is>
          <t>7/10/0</t>
        </is>
      </c>
      <c r="I1692" s="16" t="inlineStr"/>
      <c r="J1692" s="16" t="n">
        <v>21.2</v>
      </c>
      <c r="K1692" s="16" t="inlineStr">
        <is>
          <t>2.5%</t>
        </is>
      </c>
      <c r="L1692" s="16" t="n">
        <v>1</v>
      </c>
      <c r="M1692" s="16" t="inlineStr">
        <is>
          <t>+24%</t>
        </is>
      </c>
      <c r="N1692" s="24" t="inlineStr">
        <is>
          <t>1 analyst (neglected) · target $5.50 (+33%) · fwd P/E 21.2 (FY2027)</t>
        </is>
      </c>
      <c r="O1692" s="24" t="inlineStr">
        <is>
          <t>P/B 1.43 · P/S 0.2 · FCF yld 9% · net debt 86% of mcap · rev +6% · op margin -4% · diluting 3%/yr</t>
        </is>
      </c>
    </row>
    <row r="1693" ht="45" customHeight="1">
      <c r="A1693" s="6" t="inlineStr">
        <is>
          <t>D</t>
        </is>
      </c>
      <c r="B1693" s="14" t="inlineStr">
        <is>
          <t>Dominion Energy, Inc.</t>
        </is>
      </c>
      <c r="C1693" s="14" t="inlineStr">
        <is>
          <t>P/B 1.87 · 14.5× EBITDA · debt 98% · 52w 32%</t>
        </is>
      </c>
      <c r="D1693" s="14" t="n">
        <v>9</v>
      </c>
      <c r="E1693" s="14" t="n">
        <v>71.56</v>
      </c>
      <c r="F1693" s="14" t="inlineStr">
        <is>
          <t>+17%</t>
        </is>
      </c>
      <c r="G1693" s="14" t="inlineStr">
        <is>
          <t>+5%</t>
        </is>
      </c>
      <c r="H1693" s="14" t="inlineStr">
        <is>
          <t>12/19/2</t>
        </is>
      </c>
      <c r="I1693" s="14" t="inlineStr">
        <is>
          <t>1/0</t>
        </is>
      </c>
      <c r="J1693" s="14" t="n">
        <v>17.1</v>
      </c>
      <c r="K1693" s="14" t="inlineStr">
        <is>
          <t>2.5%</t>
        </is>
      </c>
      <c r="L1693" s="14" t="n">
        <v>4.5</v>
      </c>
      <c r="M1693" s="14" t="inlineStr">
        <is>
          <t>-18%</t>
        </is>
      </c>
      <c r="N1693" s="22" t="inlineStr">
        <is>
          <t>9 analysts · target $71.56 (+17%) · 1 up / 0 down 90d · fwd P/E 17.1 (FY2026)</t>
        </is>
      </c>
      <c r="O1693" s="22" t="inlineStr">
        <is>
          <t>P/B 1.87 · EV/EBITDA 14.5× · FCF yld -13% · net debt 98% of mcap · rev +20% · op margin 25% · diluting 4%/yr</t>
        </is>
      </c>
    </row>
    <row r="1694" ht="45" customHeight="1">
      <c r="A1694" s="8" t="inlineStr">
        <is>
          <t>UFCS</t>
        </is>
      </c>
      <c r="B1694" s="16" t="inlineStr">
        <is>
          <t>United Fire Group, Inc.</t>
        </is>
      </c>
      <c r="C1694" s="16" t="inlineStr">
        <is>
          <t>P/B 1.40 · P/E 9.8 · 52w 88%</t>
        </is>
      </c>
      <c r="D1694" s="16" t="n">
        <v>1</v>
      </c>
      <c r="E1694" s="16" t="n">
        <v>60</v>
      </c>
      <c r="F1694" s="16" t="inlineStr">
        <is>
          <t>+12%</t>
        </is>
      </c>
      <c r="G1694" s="16" t="inlineStr">
        <is>
          <t>+25%</t>
        </is>
      </c>
      <c r="H1694" s="16" t="inlineStr">
        <is>
          <t>4/2/0</t>
        </is>
      </c>
      <c r="I1694" s="16" t="inlineStr"/>
      <c r="J1694" s="16" t="n">
        <v>11.1</v>
      </c>
      <c r="K1694" s="16" t="inlineStr">
        <is>
          <t>2.5%</t>
        </is>
      </c>
      <c r="L1694" s="16" t="n">
        <v>3.3</v>
      </c>
      <c r="M1694" s="16" t="inlineStr">
        <is>
          <t>+0%</t>
        </is>
      </c>
      <c r="N1694" s="24" t="inlineStr">
        <is>
          <t>1 analyst (neglected) · target $60.00 (+12%), trend up 25% · fwd P/E 11.1 (FY2026)</t>
        </is>
      </c>
      <c r="O1694" s="24" t="inlineStr">
        <is>
          <t>P/B 1.40 · P/E 9.8 · ROE 15% · div 1.4% (insurer: book/earnings basis)</t>
        </is>
      </c>
    </row>
    <row r="1695" ht="45" customHeight="1">
      <c r="A1695" s="6" t="inlineStr">
        <is>
          <t>BKNG</t>
        </is>
      </c>
      <c r="B1695" s="14" t="inlineStr">
        <is>
          <t>Booking Holdings Inc.</t>
        </is>
      </c>
      <c r="C1695" s="14" t="inlineStr">
        <is>
          <t>11.6× EBITDA · 52w 8%</t>
        </is>
      </c>
      <c r="D1695" s="14" t="n">
        <v>28</v>
      </c>
      <c r="E1695" s="14" t="n">
        <v>233.3</v>
      </c>
      <c r="F1695" s="14" t="inlineStr">
        <is>
          <t>+49%</t>
        </is>
      </c>
      <c r="G1695" s="14" t="inlineStr">
        <is>
          <t>-1%</t>
        </is>
      </c>
      <c r="H1695" s="14" t="inlineStr">
        <is>
          <t>46/25/0</t>
        </is>
      </c>
      <c r="I1695" s="14" t="inlineStr"/>
      <c r="J1695" s="14" t="n">
        <v>15</v>
      </c>
      <c r="K1695" s="14" t="inlineStr">
        <is>
          <t>2.5%</t>
        </is>
      </c>
      <c r="L1695" s="14" t="n">
        <v>2.6</v>
      </c>
      <c r="M1695" s="14" t="inlineStr">
        <is>
          <t>-3%</t>
        </is>
      </c>
      <c r="N1695" s="22" t="inlineStr">
        <is>
          <t>28 analysts · target $233.30 (+49%) · fwd P/E 15.0 (FY2026)</t>
        </is>
      </c>
      <c r="O1695" s="22" t="inlineStr">
        <is>
          <t>EV/EBITDA 11.6× · FCF yld 8% · rev +13% · op margin 34% · buying back 6%/yr  [negative equity]</t>
        </is>
      </c>
    </row>
    <row r="1696" ht="45" customHeight="1">
      <c r="A1696" s="8" t="inlineStr">
        <is>
          <t>GTBIF</t>
        </is>
      </c>
      <c r="B1696" s="16" t="inlineStr">
        <is>
          <t>Green Thumb Industries I</t>
        </is>
      </c>
      <c r="C1696" s="16" t="inlineStr">
        <is>
          <t>P/B 0.90 · 5.6× EBITDA · debt 16% · 52w 46%</t>
        </is>
      </c>
      <c r="D1696" s="16" t="n">
        <v>6</v>
      </c>
      <c r="E1696" s="16" t="n">
        <v>18</v>
      </c>
      <c r="F1696" s="16" t="inlineStr">
        <is>
          <t>+135%</t>
        </is>
      </c>
      <c r="G1696" s="16" t="inlineStr">
        <is>
          <t>+0%</t>
        </is>
      </c>
      <c r="H1696" s="16" t="inlineStr">
        <is>
          <t>5/0/0</t>
        </is>
      </c>
      <c r="I1696" s="16" t="inlineStr"/>
      <c r="J1696" s="16" t="n">
        <v>47.4</v>
      </c>
      <c r="K1696" s="16" t="inlineStr">
        <is>
          <t>2.5%</t>
        </is>
      </c>
      <c r="L1696" s="16" t="n">
        <v>5.3</v>
      </c>
      <c r="M1696" s="16" t="inlineStr">
        <is>
          <t>+2735%</t>
        </is>
      </c>
      <c r="N1696" s="24" t="inlineStr">
        <is>
          <t>6 analysts · target $18.00 (+135%) · fwd P/E 47.4 (FY2026)</t>
        </is>
      </c>
      <c r="O1696" s="24" t="inlineStr">
        <is>
          <t>P/B 0.90 · EV/EBITDA 5.6× · FCF yld 11% · net debt 16% of mcap · rev +5% · op margin 10% · buying back 6%/yr · bought back 6.5% of mcap (TTM)</t>
        </is>
      </c>
    </row>
    <row r="1697" ht="45" customHeight="1">
      <c r="A1697" s="6" t="inlineStr">
        <is>
          <t>RSG</t>
        </is>
      </c>
      <c r="B1697" s="14" t="inlineStr">
        <is>
          <t>Republic Services, Inc.</t>
        </is>
      </c>
      <c r="C1697" s="14" t="inlineStr">
        <is>
          <t>P/B 5.46 · 14.1× EBITDA · debt 22% · 52w 46%</t>
        </is>
      </c>
      <c r="D1697" s="14" t="n">
        <v>19</v>
      </c>
      <c r="E1697" s="14" t="n">
        <v>237.25</v>
      </c>
      <c r="F1697" s="14" t="inlineStr">
        <is>
          <t>+11%</t>
        </is>
      </c>
      <c r="G1697" s="14" t="inlineStr">
        <is>
          <t>-3%</t>
        </is>
      </c>
      <c r="H1697" s="14" t="inlineStr">
        <is>
          <t>19/16/0</t>
        </is>
      </c>
      <c r="I1697" s="14" t="inlineStr"/>
      <c r="J1697" s="14" t="n">
        <v>29.3</v>
      </c>
      <c r="K1697" s="14" t="inlineStr">
        <is>
          <t>2.5%</t>
        </is>
      </c>
      <c r="L1697" s="14" t="n">
        <v>3.1</v>
      </c>
      <c r="M1697" s="14" t="inlineStr">
        <is>
          <t>+17%</t>
        </is>
      </c>
      <c r="N1697" s="22" t="inlineStr">
        <is>
          <t>19 analysts · target $237.25 (+11%) · fwd P/E 29.3 (FY2026)</t>
        </is>
      </c>
      <c r="O1697" s="22" t="inlineStr">
        <is>
          <t>P/B 5.46 · EV/EBITDA 14.1× · FCF yld 5% · net debt 22% of mcap · rev +3% · op margin 20% · bought back 2.7% of mcap (TTM)</t>
        </is>
      </c>
    </row>
    <row r="1698" ht="45" customHeight="1">
      <c r="A1698" s="8" t="inlineStr">
        <is>
          <t>SCM</t>
        </is>
      </c>
      <c r="B1698" s="16" t="inlineStr">
        <is>
          <t>Stellus Capital Investme</t>
        </is>
      </c>
      <c r="C1698" s="16" t="inlineStr">
        <is>
          <t>P/B 0.61 · P/E 7.5 · 52w 14%</t>
        </is>
      </c>
      <c r="D1698" s="16" t="n">
        <v>3</v>
      </c>
      <c r="E1698" s="16" t="n">
        <v>13.25</v>
      </c>
      <c r="F1698" s="16" t="inlineStr">
        <is>
          <t>+70%</t>
        </is>
      </c>
      <c r="G1698" s="16" t="inlineStr"/>
      <c r="H1698" s="16" t="inlineStr">
        <is>
          <t>4/5/0</t>
        </is>
      </c>
      <c r="I1698" s="16" t="inlineStr"/>
      <c r="J1698" s="16" t="n">
        <v>7.4</v>
      </c>
      <c r="K1698" s="16" t="inlineStr">
        <is>
          <t>2.5%</t>
        </is>
      </c>
      <c r="L1698" s="16" t="n">
        <v>3.7</v>
      </c>
      <c r="M1698" s="16" t="inlineStr">
        <is>
          <t>-13%</t>
        </is>
      </c>
      <c r="N1698" s="24" t="inlineStr">
        <is>
          <t>3 analysts · target $13.25 (+70%) · fwd P/E 7.4 (FY2026)</t>
        </is>
      </c>
      <c r="O1698" s="24" t="inlineStr">
        <is>
          <t>P/B 0.61 · P/E 7.5 · ROE 8% · div 17.9% (financial: book/earnings basis)</t>
        </is>
      </c>
    </row>
    <row r="1699" ht="45" customHeight="1">
      <c r="A1699" s="6" t="inlineStr">
        <is>
          <t>URI</t>
        </is>
      </c>
      <c r="B1699" s="14" t="inlineStr">
        <is>
          <t>United Rentals, Inc.</t>
        </is>
      </c>
      <c r="C1699" s="14" t="inlineStr">
        <is>
          <t>P/B 7.11 · 11.7× EBITDA · debt 23% · 52w 74%</t>
        </is>
      </c>
      <c r="D1699" s="14" t="n">
        <v>15</v>
      </c>
      <c r="E1699" s="14" t="n">
        <v>1219.15</v>
      </c>
      <c r="F1699" s="14" t="inlineStr">
        <is>
          <t>+16%</t>
        </is>
      </c>
      <c r="G1699" s="14" t="inlineStr">
        <is>
          <t>+15%</t>
        </is>
      </c>
      <c r="H1699" s="14" t="inlineStr">
        <is>
          <t>28/8/5</t>
        </is>
      </c>
      <c r="I1699" s="14" t="inlineStr">
        <is>
          <t>1/1</t>
        </is>
      </c>
      <c r="J1699" s="14" t="n">
        <v>21.3</v>
      </c>
      <c r="K1699" s="14" t="inlineStr">
        <is>
          <t>2.5%</t>
        </is>
      </c>
      <c r="L1699" s="14" t="n">
        <v>3.9</v>
      </c>
      <c r="M1699" s="14" t="inlineStr">
        <is>
          <t>+8%</t>
        </is>
      </c>
      <c r="N1699" s="22" t="inlineStr">
        <is>
          <t>15 analysts · target $1,219.15 (+16%), trend up 15% · 1 up / 1 down 90d · fwd P/E 21.3 (FY2026)</t>
        </is>
      </c>
      <c r="O1699" s="22" t="inlineStr">
        <is>
          <t>P/B 7.11 · EV/EBITDA 11.7× · FCF yld 1% · net debt 23% of mcap · rev +7% · op margin 25% · buying back 2%/yr · bought back 3.1% of mcap (TTM)</t>
        </is>
      </c>
    </row>
    <row r="1700" ht="45" customHeight="1">
      <c r="A1700" s="8" t="inlineStr">
        <is>
          <t>TG</t>
        </is>
      </c>
      <c r="B1700" s="16" t="inlineStr">
        <is>
          <t>Tredegar Corporation</t>
        </is>
      </c>
      <c r="C1700" s="16" t="inlineStr">
        <is>
          <t>P/B 1.08 · 4.5× EBITDA · debt 18% · 52w 19%</t>
        </is>
      </c>
      <c r="D1700" s="16" t="n">
        <v>2</v>
      </c>
      <c r="E1700" s="16" t="inlineStr"/>
      <c r="F1700" s="16" t="inlineStr"/>
      <c r="G1700" s="16" t="inlineStr"/>
      <c r="H1700" s="16" t="inlineStr">
        <is>
          <t>0/2/0</t>
        </is>
      </c>
      <c r="I1700" s="16" t="inlineStr"/>
      <c r="J1700" s="16" t="inlineStr"/>
      <c r="K1700" s="16" t="inlineStr">
        <is>
          <t>2.5%</t>
        </is>
      </c>
      <c r="L1700" s="16" t="n">
        <v>4.9</v>
      </c>
      <c r="M1700" s="16" t="inlineStr">
        <is>
          <t>+6%</t>
        </is>
      </c>
      <c r="N1700" s="24" t="inlineStr">
        <is>
          <t>2 analysts (neglected)</t>
        </is>
      </c>
      <c r="O1700" s="24" t="inlineStr">
        <is>
          <t>P/B 1.08 · EV/EBITDA 4.5× · FCF yld 9% · net debt 18% of mcap · rev +45% · op margin 4%</t>
        </is>
      </c>
    </row>
    <row r="1701" ht="45" customHeight="1">
      <c r="A1701" s="6" t="inlineStr">
        <is>
          <t>OBK</t>
        </is>
      </c>
      <c r="B1701" s="14" t="inlineStr">
        <is>
          <t>Origin Bancorp, Inc.</t>
        </is>
      </c>
      <c r="C1701" s="14" t="inlineStr">
        <is>
          <t>P/B 1.29 · P/E 16.5 · 52w 91%</t>
        </is>
      </c>
      <c r="D1701" s="14" t="n">
        <v>4</v>
      </c>
      <c r="E1701" s="14" t="n">
        <v>55</v>
      </c>
      <c r="F1701" s="14" t="inlineStr">
        <is>
          <t>+3%</t>
        </is>
      </c>
      <c r="G1701" s="14" t="inlineStr">
        <is>
          <t>+8%</t>
        </is>
      </c>
      <c r="H1701" s="14" t="inlineStr">
        <is>
          <t>4/1/0</t>
        </is>
      </c>
      <c r="I1701" s="14" t="inlineStr">
        <is>
          <t>0/1</t>
        </is>
      </c>
      <c r="J1701" s="14" t="n">
        <v>13.1</v>
      </c>
      <c r="K1701" s="14" t="inlineStr">
        <is>
          <t>2.5%</t>
        </is>
      </c>
      <c r="L1701" s="14" t="n">
        <v>5</v>
      </c>
      <c r="M1701" s="14" t="inlineStr">
        <is>
          <t>+3%</t>
        </is>
      </c>
      <c r="N1701" s="22" t="inlineStr">
        <is>
          <t>4 analysts · target $55.00 (+3%) · 0 up / 1 down 90d · fwd P/E 13.1 (FY2026)</t>
        </is>
      </c>
      <c r="O1701" s="22" t="inlineStr">
        <is>
          <t>P/TBV 1.47 · P/E 16.5 · ROA 0.97% · TCE/TA 10.9% · NII/assets 3.40% · div 1.5% · bought back 1.7% of mcap (TTM) (bank basis)</t>
        </is>
      </c>
    </row>
    <row r="1702" ht="45" customHeight="1">
      <c r="A1702" s="8" t="inlineStr">
        <is>
          <t>WBD</t>
        </is>
      </c>
      <c r="B1702" s="16" t="inlineStr">
        <is>
          <t xml:space="preserve">Warner Bros. Discovery, </t>
        </is>
      </c>
      <c r="C1702" s="16" t="inlineStr">
        <is>
          <t>P/B 2.35 · 17.5× EBITDA · debt 37% · 52w 99%</t>
        </is>
      </c>
      <c r="D1702" s="16" t="n">
        <v>15</v>
      </c>
      <c r="E1702" s="16" t="n">
        <v>31</v>
      </c>
      <c r="F1702" s="16" t="inlineStr">
        <is>
          <t>+1%</t>
        </is>
      </c>
      <c r="G1702" s="16" t="inlineStr">
        <is>
          <t>+13%</t>
        </is>
      </c>
      <c r="H1702" s="16" t="inlineStr">
        <is>
          <t>12/19/1</t>
        </is>
      </c>
      <c r="I1702" s="16" t="inlineStr">
        <is>
          <t>1/1</t>
        </is>
      </c>
      <c r="J1702" s="16" t="inlineStr">
        <is>
          <t>loss</t>
        </is>
      </c>
      <c r="K1702" s="16" t="inlineStr">
        <is>
          <t>2.5%</t>
        </is>
      </c>
      <c r="L1702" s="16" t="n">
        <v>3.8</v>
      </c>
      <c r="M1702" s="16" t="inlineStr">
        <is>
          <t>-14%</t>
        </is>
      </c>
      <c r="N1702" s="24" t="inlineStr">
        <is>
          <t>15 analysts · target $31.00 (+1%), trend up 13% · 1 up / 1 down 90d · loss expected FY2026</t>
        </is>
      </c>
      <c r="O1702" s="24" t="inlineStr">
        <is>
          <t>P/B 2.35 · EV/EBITDA 17.5× · FCF yld 3% · net debt 37% of mcap · rev -6% · op margin 5% · diluting 3%/yr · interest cover 0.9× ⚠</t>
        </is>
      </c>
    </row>
    <row r="1703" ht="45" customHeight="1">
      <c r="A1703" s="6" t="inlineStr">
        <is>
          <t>BKR</t>
        </is>
      </c>
      <c r="B1703" s="14" t="inlineStr">
        <is>
          <t>Baker Hughes Company</t>
        </is>
      </c>
      <c r="C1703" s="14" t="inlineStr">
        <is>
          <t>P/B 2.89 · 12.1× EBITDA · cash 1% · 52w 53%</t>
        </is>
      </c>
      <c r="D1703" s="14" t="n">
        <v>7</v>
      </c>
      <c r="E1703" s="14" t="n">
        <v>74.45</v>
      </c>
      <c r="F1703" s="14" t="inlineStr">
        <is>
          <t>+29%</t>
        </is>
      </c>
      <c r="G1703" s="14" t="inlineStr">
        <is>
          <t>+7%</t>
        </is>
      </c>
      <c r="H1703" s="14" t="inlineStr">
        <is>
          <t>30/14/1</t>
        </is>
      </c>
      <c r="I1703" s="14" t="inlineStr"/>
      <c r="J1703" s="14" t="n">
        <v>21.9</v>
      </c>
      <c r="K1703" s="14" t="inlineStr">
        <is>
          <t>2.5%</t>
        </is>
      </c>
      <c r="L1703" s="14" t="n">
        <v>3.4</v>
      </c>
      <c r="M1703" s="14" t="inlineStr">
        <is>
          <t>-8%</t>
        </is>
      </c>
      <c r="N1703" s="22" t="inlineStr">
        <is>
          <t>7 analysts · target $74.45 (+29%) · fwd P/E 21.9 (FY2026)</t>
        </is>
      </c>
      <c r="O1703" s="22" t="inlineStr">
        <is>
          <t>P/B 2.89 · EV/EBITDA 12.1× · FCF yld 6% · net cash 1% of mcap · rev +0% · op margin 13%</t>
        </is>
      </c>
    </row>
    <row r="1704" ht="45" customHeight="1">
      <c r="A1704" s="8" t="inlineStr">
        <is>
          <t>SMC</t>
        </is>
      </c>
      <c r="B1704" s="16" t="inlineStr">
        <is>
          <t>Summit Midstream Corp.</t>
        </is>
      </c>
      <c r="C1704" s="16" t="inlineStr">
        <is>
          <t>P/B 0.74 · 7.9× EBITDA · debt 274% · 52w 74%</t>
        </is>
      </c>
      <c r="D1704" s="16" t="n">
        <v>1</v>
      </c>
      <c r="E1704" s="16" t="n">
        <v>39</v>
      </c>
      <c r="F1704" s="16" t="inlineStr">
        <is>
          <t>+21%</t>
        </is>
      </c>
      <c r="G1704" s="16" t="inlineStr">
        <is>
          <t>-9%</t>
        </is>
      </c>
      <c r="H1704" s="16" t="inlineStr">
        <is>
          <t>1/0/0</t>
        </is>
      </c>
      <c r="I1704" s="16" t="inlineStr"/>
      <c r="J1704" s="16" t="inlineStr">
        <is>
          <t>loss</t>
        </is>
      </c>
      <c r="K1704" s="16" t="inlineStr">
        <is>
          <t>2.5%</t>
        </is>
      </c>
      <c r="L1704" s="16" t="n">
        <v>4</v>
      </c>
      <c r="M1704" s="16" t="inlineStr">
        <is>
          <t>-2%</t>
        </is>
      </c>
      <c r="N1704" s="24" t="inlineStr">
        <is>
          <t>1 analyst (neglected) · target $39.00 (+21%) · loss expected FY2026</t>
        </is>
      </c>
      <c r="O1704" s="24" t="inlineStr">
        <is>
          <t>P/B 0.74 · EV/EBITDA 7.9× · FCF yld -1% · net debt 274% of mcap · rev +21% · op margin 15% · diluting 15%/yr · interest cover 0.9× ⚠ · LT investments 60% of mcap</t>
        </is>
      </c>
    </row>
    <row r="1705" ht="45" customHeight="1">
      <c r="A1705" s="6" t="inlineStr">
        <is>
          <t>HON</t>
        </is>
      </c>
      <c r="B1705" s="14" t="inlineStr">
        <is>
          <t xml:space="preserve">Honeywell International </t>
        </is>
      </c>
      <c r="C1705" s="14" t="inlineStr">
        <is>
          <t>P/B 2.66 · 7.4× EBITDA · debt 37% · 52w 25%</t>
        </is>
      </c>
      <c r="D1705" s="14" t="n">
        <v>17</v>
      </c>
      <c r="E1705" s="14" t="n">
        <v>259.25</v>
      </c>
      <c r="F1705" s="14" t="inlineStr">
        <is>
          <t>+22%</t>
        </is>
      </c>
      <c r="G1705" s="14" t="inlineStr">
        <is>
          <t>+2%</t>
        </is>
      </c>
      <c r="H1705" s="14" t="inlineStr">
        <is>
          <t>20/10/0</t>
        </is>
      </c>
      <c r="I1705" s="14" t="inlineStr">
        <is>
          <t>2/0</t>
        </is>
      </c>
      <c r="J1705" s="14" t="n">
        <v>25.5</v>
      </c>
      <c r="K1705" s="14" t="inlineStr">
        <is>
          <t>2.5%</t>
        </is>
      </c>
      <c r="L1705" s="14" t="n">
        <v>2.8</v>
      </c>
      <c r="M1705" s="14" t="inlineStr">
        <is>
          <t>+15%</t>
        </is>
      </c>
      <c r="N1705" s="22" t="inlineStr">
        <is>
          <t>17 analysts · target $259.25 (+22%) · 2 up / 0 down 90d · fwd P/E 25.5 (FY2026)</t>
        </is>
      </c>
      <c r="O1705" s="22" t="inlineStr">
        <is>
          <t>P/B 2.66 · EV/EBITDA 7.4× · FCF yld 6% · net debt 37% of mcap · rev -10% · op margin 14% · bought back 1.8% of mcap (TTM)</t>
        </is>
      </c>
    </row>
    <row r="1706" ht="45" customHeight="1">
      <c r="A1706" s="8" t="inlineStr">
        <is>
          <t>ELV</t>
        </is>
      </c>
      <c r="B1706" s="16" t="inlineStr">
        <is>
          <t>Elevance Health Inc.</t>
        </is>
      </c>
      <c r="C1706" s="16" t="inlineStr">
        <is>
          <t>P/B 1.93 · 13.4× EBITDA · cash 7% · 52w 77%</t>
        </is>
      </c>
      <c r="D1706" s="16" t="n">
        <v>14</v>
      </c>
      <c r="E1706" s="16" t="n">
        <v>444.06</v>
      </c>
      <c r="F1706" s="16" t="inlineStr">
        <is>
          <t>+11%</t>
        </is>
      </c>
      <c r="G1706" s="16" t="inlineStr">
        <is>
          <t>+9%</t>
        </is>
      </c>
      <c r="H1706" s="16" t="inlineStr">
        <is>
          <t>27/11/0</t>
        </is>
      </c>
      <c r="I1706" s="16" t="inlineStr"/>
      <c r="J1706" s="16" t="n">
        <v>14.7</v>
      </c>
      <c r="K1706" s="16" t="inlineStr">
        <is>
          <t>2.5%</t>
        </is>
      </c>
      <c r="L1706" s="16" t="n">
        <v>4.2</v>
      </c>
      <c r="M1706" s="16" t="inlineStr">
        <is>
          <t>-3%</t>
        </is>
      </c>
      <c r="N1706" s="24" t="inlineStr">
        <is>
          <t>14 analysts · target $444.06 (+11%) · fwd P/E 14.7 (FY2026)</t>
        </is>
      </c>
      <c r="O1706" s="24" t="inlineStr">
        <is>
          <t>P/B 1.93 · EV/EBITDA 13.4× · FCF yld 7% · net cash 7% of mcap · rev +6% · op margin 4% · buying back 3%/yr · bought back 3.1% of mcap (TTM)</t>
        </is>
      </c>
    </row>
    <row r="1707" ht="45" customHeight="1">
      <c r="A1707" s="6" t="inlineStr">
        <is>
          <t>AMD</t>
        </is>
      </c>
      <c r="B1707" s="14" t="inlineStr">
        <is>
          <t xml:space="preserve">Advanced Micro Devices, </t>
        </is>
      </c>
      <c r="C1707" s="14" t="inlineStr">
        <is>
          <t>P/B 14.89 · 95.7× EBITDA · cash 1% · 52w 98%</t>
        </is>
      </c>
      <c r="D1707" s="14" t="n">
        <v>38</v>
      </c>
      <c r="E1707" s="14" t="n">
        <v>598.24</v>
      </c>
      <c r="F1707" s="14" t="inlineStr">
        <is>
          <t>-3%</t>
        </is>
      </c>
      <c r="G1707" s="14" t="inlineStr">
        <is>
          <t>+56%</t>
        </is>
      </c>
      <c r="H1707" s="14" t="inlineStr">
        <is>
          <t>50/20/0</t>
        </is>
      </c>
      <c r="I1707" s="14" t="inlineStr">
        <is>
          <t>1/0</t>
        </is>
      </c>
      <c r="J1707" s="14" t="n">
        <v>80.40000000000001</v>
      </c>
      <c r="K1707" s="14" t="inlineStr">
        <is>
          <t>2.5%</t>
        </is>
      </c>
      <c r="L1707" s="14" t="n">
        <v>2.1</v>
      </c>
      <c r="M1707" s="14" t="inlineStr">
        <is>
          <t>-4%</t>
        </is>
      </c>
      <c r="N1707" s="22" t="inlineStr">
        <is>
          <t>38 analysts · target $598.24 (-3%), trend up 56% · 1 up / 0 down 90d · fwd P/E 80.4 (FY2026)</t>
        </is>
      </c>
      <c r="O1707" s="22" t="inlineStr">
        <is>
          <t>P/B 14.89 · EV/EBITDA 95.7× · FCF yld 1% · net cash 1% of mcap · rev +40% · op margin 16%</t>
        </is>
      </c>
    </row>
    <row r="1708" ht="45" customHeight="1">
      <c r="A1708" s="8" t="inlineStr">
        <is>
          <t>VICI</t>
        </is>
      </c>
      <c r="B1708" s="16" t="inlineStr">
        <is>
          <t>VICI Properties Inc.</t>
        </is>
      </c>
      <c r="C1708" s="16" t="inlineStr">
        <is>
          <t>P/B 0.90 · 11.8× EBITDA · debt 67% · 52w 2%</t>
        </is>
      </c>
      <c r="D1708" s="16" t="n">
        <v>11</v>
      </c>
      <c r="E1708" s="16" t="n">
        <v>28.9</v>
      </c>
      <c r="F1708" s="16" t="inlineStr">
        <is>
          <t>+21%</t>
        </is>
      </c>
      <c r="G1708" s="16" t="inlineStr">
        <is>
          <t>-7%</t>
        </is>
      </c>
      <c r="H1708" s="16" t="inlineStr">
        <is>
          <t>19/7/0</t>
        </is>
      </c>
      <c r="I1708" s="16" t="inlineStr">
        <is>
          <t>0/1</t>
        </is>
      </c>
      <c r="J1708" s="16" t="n">
        <v>8.6</v>
      </c>
      <c r="K1708" s="16" t="inlineStr">
        <is>
          <t>2.5%</t>
        </is>
      </c>
      <c r="L1708" s="16" t="n">
        <v>2.5</v>
      </c>
      <c r="M1708" s="16" t="inlineStr">
        <is>
          <t>-19%</t>
        </is>
      </c>
      <c r="N1708" s="24" t="inlineStr">
        <is>
          <t>11 analysts · target $28.90 (+21%) · 0 up / 1 down 90d · fwd P/E 8.6 (FY2026)</t>
        </is>
      </c>
      <c r="O1708" s="24" t="inlineStr">
        <is>
          <t>P/B 0.90 · FFO≈ yield 10.5% · div 7.8% · ND/EBITDA 4.8× (REIT basis)</t>
        </is>
      </c>
    </row>
    <row r="1709" ht="45" customHeight="1">
      <c r="A1709" s="6" t="inlineStr">
        <is>
          <t>MU</t>
        </is>
      </c>
      <c r="B1709" s="14" t="inlineStr">
        <is>
          <t>Micron Technology, Inc.</t>
        </is>
      </c>
      <c r="C1709" s="14" t="inlineStr">
        <is>
          <t>P/B 12.08 · 17.6× EBITDA · cash 2% · 52w 84%</t>
        </is>
      </c>
      <c r="D1709" s="14" t="n">
        <v>33</v>
      </c>
      <c r="E1709" s="14" t="n">
        <v>1542.5</v>
      </c>
      <c r="F1709" s="14" t="inlineStr">
        <is>
          <t>+43%</t>
        </is>
      </c>
      <c r="G1709" s="14" t="inlineStr">
        <is>
          <t>+79%</t>
        </is>
      </c>
      <c r="H1709" s="14" t="inlineStr">
        <is>
          <t>58/10/2</t>
        </is>
      </c>
      <c r="I1709" s="14" t="inlineStr">
        <is>
          <t>1/0</t>
        </is>
      </c>
      <c r="J1709" s="14" t="n">
        <v>6.8</v>
      </c>
      <c r="K1709" s="14" t="inlineStr">
        <is>
          <t>2.5%</t>
        </is>
      </c>
      <c r="L1709" s="14" t="n">
        <v>1.1</v>
      </c>
      <c r="M1709" s="14" t="inlineStr">
        <is>
          <t>-7%</t>
        </is>
      </c>
      <c r="N1709" s="22" t="inlineStr">
        <is>
          <t>33 analysts · target $1,542.50 (+43%), trend up 79% · 1 up / 0 down 90d · fwd P/E 6.8 (FY2027)</t>
        </is>
      </c>
      <c r="O1709" s="22" t="inlineStr">
        <is>
          <t>P/B 12.08 · EV/EBITDA 17.6× · FCF yld 2% · net cash 2% of mcap · rev +86% · op margin 66%</t>
        </is>
      </c>
    </row>
    <row r="1710" ht="45" customHeight="1">
      <c r="A1710" s="8" t="inlineStr">
        <is>
          <t>WELL</t>
        </is>
      </c>
      <c r="B1710" s="16" t="inlineStr">
        <is>
          <t>Welltower Inc.</t>
        </is>
      </c>
      <c r="C1710" s="16" t="inlineStr">
        <is>
          <t>P/B 3.57 · 61.7× EBITDA · debt 11% · 52w 72%</t>
        </is>
      </c>
      <c r="D1710" s="16" t="n">
        <v>6</v>
      </c>
      <c r="E1710" s="16" t="n">
        <v>258.08</v>
      </c>
      <c r="F1710" s="16" t="inlineStr">
        <is>
          <t>+12%</t>
        </is>
      </c>
      <c r="G1710" s="16" t="inlineStr">
        <is>
          <t>+11%</t>
        </is>
      </c>
      <c r="H1710" s="16" t="inlineStr">
        <is>
          <t>25/10/0</t>
        </is>
      </c>
      <c r="I1710" s="16" t="inlineStr"/>
      <c r="J1710" s="16" t="n">
        <v>80.90000000000001</v>
      </c>
      <c r="K1710" s="16" t="inlineStr">
        <is>
          <t>2.4%</t>
        </is>
      </c>
      <c r="L1710" s="16" t="n">
        <v>7.6</v>
      </c>
      <c r="M1710" s="16" t="inlineStr">
        <is>
          <t>-5%</t>
        </is>
      </c>
      <c r="N1710" s="24" t="inlineStr">
        <is>
          <t>6 analysts · target $258.08 (+12%), trend up 11% · fwd P/E 80.9 (FY2026)</t>
        </is>
      </c>
      <c r="O1710" s="24" t="inlineStr">
        <is>
          <t>P/B 3.57 · FFO≈ yield 2.3% · div 1.3% · ND/EBITDA 5.9× · interest cover 0.9× ⚠ (REIT basis)</t>
        </is>
      </c>
    </row>
    <row r="1711" ht="45" customHeight="1">
      <c r="A1711" s="6" t="inlineStr">
        <is>
          <t>NLY</t>
        </is>
      </c>
      <c r="B1711" s="14" t="inlineStr">
        <is>
          <t>Annaly Capital Managemen</t>
        </is>
      </c>
      <c r="C1711" s="14" t="inlineStr">
        <is>
          <t>P/B 0.94 · 52w 27%</t>
        </is>
      </c>
      <c r="D1711" s="14" t="n">
        <v>8</v>
      </c>
      <c r="E1711" s="14" t="n">
        <v>23.5</v>
      </c>
      <c r="F1711" s="14" t="inlineStr">
        <is>
          <t>+11%</t>
        </is>
      </c>
      <c r="G1711" s="14" t="inlineStr"/>
      <c r="H1711" s="14" t="inlineStr">
        <is>
          <t>16/10/2</t>
        </is>
      </c>
      <c r="I1711" s="14" t="inlineStr"/>
      <c r="J1711" s="14" t="n">
        <v>6.9</v>
      </c>
      <c r="K1711" s="14" t="inlineStr">
        <is>
          <t>2.4%</t>
        </is>
      </c>
      <c r="L1711" s="14" t="n">
        <v>2.2</v>
      </c>
      <c r="M1711" s="14" t="inlineStr">
        <is>
          <t>-11%</t>
        </is>
      </c>
      <c r="N1711" s="22" t="inlineStr">
        <is>
          <t>8 analysts · target $23.50 (+11%) · fwd P/E 6.9 (FY2026)</t>
        </is>
      </c>
      <c r="O1711" s="22" t="inlineStr">
        <is>
          <t>P/B 0.94 · P/E 5.1 · ROE 18% · div 13.8% (mortgage REIT: book/dividend basis)</t>
        </is>
      </c>
    </row>
    <row r="1712" ht="45" customHeight="1">
      <c r="A1712" s="8" t="inlineStr">
        <is>
          <t>IDXX</t>
        </is>
      </c>
      <c r="B1712" s="16" t="inlineStr">
        <is>
          <t>IDEXX Laboratories, Inc.</t>
        </is>
      </c>
      <c r="C1712" s="16" t="inlineStr">
        <is>
          <t>P/B 25.42 · 25.6× EBITDA · debt 2% · 52w 7%</t>
        </is>
      </c>
      <c r="D1712" s="16" t="n">
        <v>10</v>
      </c>
      <c r="E1712" s="16" t="n">
        <v>665</v>
      </c>
      <c r="F1712" s="16" t="inlineStr">
        <is>
          <t>+28%</t>
        </is>
      </c>
      <c r="G1712" s="16" t="inlineStr">
        <is>
          <t>-12%</t>
        </is>
      </c>
      <c r="H1712" s="16" t="inlineStr">
        <is>
          <t>13/9/1</t>
        </is>
      </c>
      <c r="I1712" s="16" t="inlineStr"/>
      <c r="J1712" s="16" t="n">
        <v>35.2</v>
      </c>
      <c r="K1712" s="16" t="inlineStr">
        <is>
          <t>2.4%</t>
        </is>
      </c>
      <c r="L1712" s="16" t="n">
        <v>3.8</v>
      </c>
      <c r="M1712" s="16" t="inlineStr">
        <is>
          <t>-8%</t>
        </is>
      </c>
      <c r="N1712" s="24" t="inlineStr">
        <is>
          <t>10 analysts · target $665.00 (+28%), trend down 12% · fwd P/E 35.2 (FY2026)</t>
        </is>
      </c>
      <c r="O1712" s="24" t="inlineStr">
        <is>
          <t>P/B 25.42 · EV/EBITDA 25.6× · FCF yld 3% · net debt 2% of mcap · rev +13% · op margin 32% · bought back 2.9% of mcap (TTM)</t>
        </is>
      </c>
    </row>
    <row r="1713" ht="45" customHeight="1">
      <c r="A1713" s="6" t="inlineStr">
        <is>
          <t>XWEL</t>
        </is>
      </c>
      <c r="B1713" s="14" t="inlineStr">
        <is>
          <t>XWELL, Inc.</t>
        </is>
      </c>
      <c r="C1713" s="14" t="inlineStr">
        <is>
          <t>52w 33%</t>
        </is>
      </c>
      <c r="D1713" s="14" t="n">
        <v>1</v>
      </c>
      <c r="E1713" s="14" t="inlineStr"/>
      <c r="F1713" s="14" t="inlineStr"/>
      <c r="G1713" s="14" t="inlineStr"/>
      <c r="H1713" s="14" t="inlineStr">
        <is>
          <t>1/0/0</t>
        </is>
      </c>
      <c r="I1713" s="14" t="inlineStr"/>
      <c r="J1713" s="14" t="inlineStr"/>
      <c r="K1713" s="14" t="inlineStr">
        <is>
          <t>2.4%</t>
        </is>
      </c>
      <c r="L1713" s="14" t="n">
        <v>6.3</v>
      </c>
      <c r="M1713" s="14" t="inlineStr">
        <is>
          <t>-41%</t>
        </is>
      </c>
      <c r="N1713" s="22" t="inlineStr">
        <is>
          <t>1 analyst (neglected)</t>
        </is>
      </c>
      <c r="O1713" s="22" t="inlineStr">
        <is>
          <t>P/S 0.2 · rev -8% · op margin -24% · diluting 47%/yr  [negative equity; FCF yield &gt;100% (check); ROE 318% not meaningful (tiny or bad equity figure)]</t>
        </is>
      </c>
    </row>
    <row r="1714" ht="45" customHeight="1">
      <c r="A1714" s="8" t="inlineStr">
        <is>
          <t>GWW</t>
        </is>
      </c>
      <c r="B1714" s="16" t="inlineStr">
        <is>
          <t>W.W. Grainger, Inc.</t>
        </is>
      </c>
      <c r="C1714" s="16" t="inlineStr">
        <is>
          <t>P/B 14.52 · 21.2× EBITDA · debt 4% · 52w 71%</t>
        </is>
      </c>
      <c r="D1714" s="16" t="n">
        <v>13</v>
      </c>
      <c r="E1714" s="16" t="n">
        <v>1310.56</v>
      </c>
      <c r="F1714" s="16" t="inlineStr">
        <is>
          <t>+3%</t>
        </is>
      </c>
      <c r="G1714" s="16" t="inlineStr">
        <is>
          <t>+6%</t>
        </is>
      </c>
      <c r="H1714" s="16" t="inlineStr">
        <is>
          <t>9/26/4</t>
        </is>
      </c>
      <c r="I1714" s="16" t="inlineStr">
        <is>
          <t>1/1</t>
        </is>
      </c>
      <c r="J1714" s="16" t="n">
        <v>27.3</v>
      </c>
      <c r="K1714" s="16" t="inlineStr">
        <is>
          <t>2.4%</t>
        </is>
      </c>
      <c r="L1714" s="16" t="n">
        <v>4.3</v>
      </c>
      <c r="M1714" s="16" t="inlineStr">
        <is>
          <t>+0%</t>
        </is>
      </c>
      <c r="N1714" s="24" t="inlineStr">
        <is>
          <t>13 analysts · target $1,310.56 (+3%) · 1 up / 1 down 90d · fwd P/E 27.3 (FY2026)</t>
        </is>
      </c>
      <c r="O1714" s="24" t="inlineStr">
        <is>
          <t>P/B 14.52 · EV/EBITDA 21.2× · FCF yld 2% · net debt 4% of mcap · rev +8% · op margin 15% · bought back 1.7% of mcap (TTM)</t>
        </is>
      </c>
    </row>
    <row r="1715" ht="45" customHeight="1">
      <c r="A1715" s="6" t="inlineStr">
        <is>
          <t>DLR</t>
        </is>
      </c>
      <c r="B1715" s="14" t="inlineStr">
        <is>
          <t>Digital Realty Trust, In</t>
        </is>
      </c>
      <c r="C1715" s="14" t="inlineStr">
        <is>
          <t>P/B 2.47 · 24.4× EBITDA · debt 24% · 52w 60%</t>
        </is>
      </c>
      <c r="D1715" s="14" t="n">
        <v>22</v>
      </c>
      <c r="E1715" s="14" t="n">
        <v>222.35</v>
      </c>
      <c r="F1715" s="14" t="inlineStr">
        <is>
          <t>+21%</t>
        </is>
      </c>
      <c r="G1715" s="14" t="inlineStr">
        <is>
          <t>+6%</t>
        </is>
      </c>
      <c r="H1715" s="14" t="inlineStr">
        <is>
          <t>34/14/1</t>
        </is>
      </c>
      <c r="I1715" s="14" t="inlineStr">
        <is>
          <t>4/0</t>
        </is>
      </c>
      <c r="J1715" s="14" t="n">
        <v>67.40000000000001</v>
      </c>
      <c r="K1715" s="14" t="inlineStr">
        <is>
          <t>2.4%</t>
        </is>
      </c>
      <c r="L1715" s="14" t="n">
        <v>4.7</v>
      </c>
      <c r="M1715" s="14" t="inlineStr">
        <is>
          <t>+1%</t>
        </is>
      </c>
      <c r="N1715" s="22" t="inlineStr">
        <is>
          <t>22 analysts · target $222.35 (+21%) · 4 up / 0 down 90d · fwd P/E 67.4 (FY2026)</t>
        </is>
      </c>
      <c r="O1715" s="22" t="inlineStr">
        <is>
          <t>P/B 2.47 · FFO≈ yield 4.1% · div 2.7% · ND/EBITDA 4.8× (REIT basis)</t>
        </is>
      </c>
    </row>
    <row r="1716" ht="45" customHeight="1">
      <c r="A1716" s="8" t="inlineStr">
        <is>
          <t>NET</t>
        </is>
      </c>
      <c r="B1716" s="16" t="inlineStr">
        <is>
          <t>Cloudflare, Inc.</t>
        </is>
      </c>
      <c r="C1716" s="16" t="inlineStr">
        <is>
          <t>52w 97%</t>
        </is>
      </c>
      <c r="D1716" s="16" t="n">
        <v>24</v>
      </c>
      <c r="E1716" s="16" t="n">
        <v>322.95</v>
      </c>
      <c r="F1716" s="16" t="inlineStr">
        <is>
          <t>-10%</t>
        </is>
      </c>
      <c r="G1716" s="16" t="inlineStr">
        <is>
          <t>+21%</t>
        </is>
      </c>
      <c r="H1716" s="16" t="inlineStr">
        <is>
          <t>29/10/2</t>
        </is>
      </c>
      <c r="I1716" s="16" t="inlineStr">
        <is>
          <t>1/0</t>
        </is>
      </c>
      <c r="J1716" s="16" t="n">
        <v>283.8</v>
      </c>
      <c r="K1716" s="16" t="inlineStr">
        <is>
          <t>2.4%</t>
        </is>
      </c>
      <c r="L1716" s="16" t="n">
        <v>2.4</v>
      </c>
      <c r="M1716" s="16" t="inlineStr">
        <is>
          <t>+13%</t>
        </is>
      </c>
      <c r="N1716" s="24" t="inlineStr">
        <is>
          <t>24 analysts · target $322.95 (-10%), trend up 21% · 1 up / 0 down 90d · fwd P/E 283.8 (FY2026)</t>
        </is>
      </c>
      <c r="O1716" s="24" t="inlineStr">
        <is>
          <t>rev +34% · op margin -14%  [market-cap/share data inconsistent]</t>
        </is>
      </c>
    </row>
    <row r="1717" ht="45" customHeight="1">
      <c r="A1717" s="6" t="inlineStr">
        <is>
          <t>CCK</t>
        </is>
      </c>
      <c r="B1717" s="14" t="inlineStr">
        <is>
          <t>Crown Holdings, Inc.</t>
        </is>
      </c>
      <c r="C1717" s="14" t="inlineStr">
        <is>
          <t>P/B 4.20 · 8.1× EBITDA · debt 47% · 52w 64%</t>
        </is>
      </c>
      <c r="D1717" s="14" t="n">
        <v>10</v>
      </c>
      <c r="E1717" s="14" t="n">
        <v>125.5</v>
      </c>
      <c r="F1717" s="14" t="inlineStr">
        <is>
          <t>+13%</t>
        </is>
      </c>
      <c r="G1717" s="14" t="inlineStr">
        <is>
          <t>+4%</t>
        </is>
      </c>
      <c r="H1717" s="14" t="inlineStr">
        <is>
          <t>19/6/0</t>
        </is>
      </c>
      <c r="I1717" s="14" t="inlineStr">
        <is>
          <t>1/1</t>
        </is>
      </c>
      <c r="J1717" s="14" t="n">
        <v>13.2</v>
      </c>
      <c r="K1717" s="14" t="inlineStr">
        <is>
          <t>2.4%</t>
        </is>
      </c>
      <c r="L1717" s="14" t="n">
        <v>3.5</v>
      </c>
      <c r="M1717" s="14" t="inlineStr">
        <is>
          <t>-4%</t>
        </is>
      </c>
      <c r="N1717" s="22" t="inlineStr">
        <is>
          <t>10 analysts · target $125.50 (+13%) · 1 up / 1 down 90d · fwd P/E 13.2 (FY2026)</t>
        </is>
      </c>
      <c r="O1717" s="22" t="inlineStr">
        <is>
          <t>P/B 4.20 · EV/EBITDA 8.1× · FCF yld 10% · net debt 47% of mcap · rev +10% · op margin 14% · buying back 5%/yr · bought back 6.7% of mcap (TTM)</t>
        </is>
      </c>
    </row>
    <row r="1718" ht="45" customHeight="1">
      <c r="A1718" s="8" t="inlineStr">
        <is>
          <t>ES</t>
        </is>
      </c>
      <c r="B1718" s="16" t="inlineStr">
        <is>
          <t>Eversource Energy</t>
        </is>
      </c>
      <c r="C1718" s="16" t="inlineStr">
        <is>
          <t>P/B 1.50 · 9.6× EBITDA · debt 114% · 52w 13%</t>
        </is>
      </c>
      <c r="D1718" s="16" t="n">
        <v>7</v>
      </c>
      <c r="E1718" s="16" t="n">
        <v>73.8</v>
      </c>
      <c r="F1718" s="16" t="inlineStr">
        <is>
          <t>+13%</t>
        </is>
      </c>
      <c r="G1718" s="16" t="inlineStr">
        <is>
          <t>+2%</t>
        </is>
      </c>
      <c r="H1718" s="16" t="inlineStr">
        <is>
          <t>9/16/4</t>
        </is>
      </c>
      <c r="I1718" s="16" t="inlineStr"/>
      <c r="J1718" s="16" t="n">
        <v>14</v>
      </c>
      <c r="K1718" s="16" t="inlineStr">
        <is>
          <t>2.4%</t>
        </is>
      </c>
      <c r="L1718" s="16" t="n">
        <v>4.8</v>
      </c>
      <c r="M1718" s="16" t="inlineStr">
        <is>
          <t>-1%</t>
        </is>
      </c>
      <c r="N1718" s="24" t="inlineStr">
        <is>
          <t>7 analysts · target $73.80 (+13%) · fwd P/E 14.0 (FY2026)</t>
        </is>
      </c>
      <c r="O1718" s="24" t="inlineStr">
        <is>
          <t>P/B 1.50 · EV/EBITDA 9.6× · FCF yld 1% · net debt 114% of mcap · rev +8% · op margin 22% · diluting 2%/yr</t>
        </is>
      </c>
    </row>
    <row r="1719" ht="45" customHeight="1">
      <c r="A1719" s="6" t="inlineStr">
        <is>
          <t>MCK</t>
        </is>
      </c>
      <c r="B1719" s="14" t="inlineStr">
        <is>
          <t>McKesson Corporation</t>
        </is>
      </c>
      <c r="C1719" s="14" t="inlineStr">
        <is>
          <t>15.2× EBITDA · 52w 64%</t>
        </is>
      </c>
      <c r="D1719" s="14" t="n">
        <v>12</v>
      </c>
      <c r="E1719" s="14" t="n">
        <v>953</v>
      </c>
      <c r="F1719" s="14" t="inlineStr">
        <is>
          <t>+6%</t>
        </is>
      </c>
      <c r="G1719" s="14" t="inlineStr">
        <is>
          <t>-2%</t>
        </is>
      </c>
      <c r="H1719" s="14" t="inlineStr">
        <is>
          <t>25/6/0</t>
        </is>
      </c>
      <c r="I1719" s="14" t="inlineStr"/>
      <c r="J1719" s="14" t="n">
        <v>20.1</v>
      </c>
      <c r="K1719" s="14" t="inlineStr">
        <is>
          <t>2.4%</t>
        </is>
      </c>
      <c r="L1719" s="14" t="n">
        <v>3.4</v>
      </c>
      <c r="M1719" s="14" t="inlineStr">
        <is>
          <t>+2%</t>
        </is>
      </c>
      <c r="N1719" s="22" t="inlineStr">
        <is>
          <t>12 analysts · target $953.00 (+6%) · fwd P/E 20.1 (FY2027)</t>
        </is>
      </c>
      <c r="O1719" s="22" t="inlineStr">
        <is>
          <t>EV/EBITDA 15.2× · FCF yld 6% · rev +17% · op margin 2% · buying back 4%/yr  [negative equity; ROE -194% not meaningful (tiny or bad equity figure)]</t>
        </is>
      </c>
    </row>
    <row r="1720" ht="45" customHeight="1">
      <c r="A1720" s="8" t="inlineStr">
        <is>
          <t>HWBK</t>
        </is>
      </c>
      <c r="B1720" s="16" t="inlineStr">
        <is>
          <t>Hawthorn Bancshares, Inc</t>
        </is>
      </c>
      <c r="C1720" s="16" t="inlineStr">
        <is>
          <t>P/B 1.45 · P/E 10.0 · 52w 80%</t>
        </is>
      </c>
      <c r="D1720" s="16" t="n">
        <v>0</v>
      </c>
      <c r="E1720" s="16" t="inlineStr"/>
      <c r="F1720" s="16" t="inlineStr"/>
      <c r="G1720" s="16" t="inlineStr"/>
      <c r="H1720" s="16" t="inlineStr"/>
      <c r="I1720" s="16" t="inlineStr"/>
      <c r="J1720" s="16" t="inlineStr"/>
      <c r="K1720" s="16" t="inlineStr">
        <is>
          <t>2.4%</t>
        </is>
      </c>
      <c r="L1720" s="16" t="n">
        <v>9.6</v>
      </c>
      <c r="M1720" s="16" t="inlineStr">
        <is>
          <t>+22%</t>
        </is>
      </c>
      <c r="N1720" s="24" t="inlineStr">
        <is>
          <t>no analyst coverage (orphan)</t>
        </is>
      </c>
      <c r="O1720" s="24" t="inlineStr">
        <is>
          <t>P/TBV 1.45 · P/E 10.0 · ROA 1.49% · TCE/TA 10.3% · NII/assets 3.87% · div 2.2% (bank basis)</t>
        </is>
      </c>
    </row>
    <row r="1721" ht="45" customHeight="1">
      <c r="A1721" s="6" t="inlineStr">
        <is>
          <t>FSBW</t>
        </is>
      </c>
      <c r="B1721" s="14" t="inlineStr">
        <is>
          <t>FS Bancorp, Inc.</t>
        </is>
      </c>
      <c r="C1721" s="14" t="inlineStr">
        <is>
          <t>P/B 1.02 · P/E 10.0 · 52w 80%</t>
        </is>
      </c>
      <c r="D1721" s="14" t="n">
        <v>3</v>
      </c>
      <c r="E1721" s="14" t="n">
        <v>45</v>
      </c>
      <c r="F1721" s="14" t="inlineStr">
        <is>
          <t>+2%</t>
        </is>
      </c>
      <c r="G1721" s="14" t="inlineStr"/>
      <c r="H1721" s="14" t="inlineStr">
        <is>
          <t>0/2/0</t>
        </is>
      </c>
      <c r="I1721" s="14" t="inlineStr"/>
      <c r="J1721" s="14" t="n">
        <v>10.1</v>
      </c>
      <c r="K1721" s="14" t="inlineStr">
        <is>
          <t>2.4%</t>
        </is>
      </c>
      <c r="L1721" s="14" t="n">
        <v>6.9</v>
      </c>
      <c r="M1721" s="14" t="inlineStr">
        <is>
          <t>+5%</t>
        </is>
      </c>
      <c r="N1721" s="22" t="inlineStr">
        <is>
          <t>3 analysts · target $45.00 (+2%) · fwd P/E 10.1 (FY2026)</t>
        </is>
      </c>
      <c r="O1721" s="22" t="inlineStr">
        <is>
          <t>P/TBV 1.07 · P/E 10.0 · ROA 1.05% · TCE/TA 9.6% · NII/assets 1.12% · div 2.6% · bought back 3.5% of mcap (TTM) (bank basis)</t>
        </is>
      </c>
    </row>
    <row r="1722" ht="45" customHeight="1">
      <c r="A1722" s="8" t="inlineStr">
        <is>
          <t>LHX</t>
        </is>
      </c>
      <c r="B1722" s="16" t="inlineStr">
        <is>
          <t>L3Harris Technologies, I</t>
        </is>
      </c>
      <c r="C1722" s="16" t="inlineStr">
        <is>
          <t>P/B 2.15 · 14.5× EBITDA · debt 21% · 52w 2%</t>
        </is>
      </c>
      <c r="D1722" s="16" t="n">
        <v>10</v>
      </c>
      <c r="E1722" s="16" t="n">
        <v>340</v>
      </c>
      <c r="F1722" s="16" t="inlineStr">
        <is>
          <t>+41%</t>
        </is>
      </c>
      <c r="G1722" s="16" t="inlineStr">
        <is>
          <t>-2%</t>
        </is>
      </c>
      <c r="H1722" s="16" t="inlineStr">
        <is>
          <t>24/7/2</t>
        </is>
      </c>
      <c r="I1722" s="16" t="inlineStr"/>
      <c r="J1722" s="16" t="n">
        <v>20.2</v>
      </c>
      <c r="K1722" s="16" t="inlineStr">
        <is>
          <t>2.4%</t>
        </is>
      </c>
      <c r="L1722" s="16" t="n">
        <v>2.9</v>
      </c>
      <c r="M1722" s="16" t="inlineStr">
        <is>
          <t>+13%</t>
        </is>
      </c>
      <c r="N1722" s="24" t="inlineStr">
        <is>
          <t>10 analysts · target $340.00 (+41%) · fwd P/E 20.2 (FY2027)</t>
        </is>
      </c>
      <c r="O1722" s="24" t="inlineStr">
        <is>
          <t>P/B 2.15 · EV/EBITDA 14.5× · FCF yld 6% · net debt 21% of mcap · rev +7% · op margin 10% · bought back 1.9% of mcap (TTM)</t>
        </is>
      </c>
    </row>
    <row r="1723" ht="45" customHeight="1">
      <c r="A1723" s="6" t="inlineStr">
        <is>
          <t>CLAR</t>
        </is>
      </c>
      <c r="B1723" s="14" t="inlineStr">
        <is>
          <t>Clarus Corporation</t>
        </is>
      </c>
      <c r="C1723" s="14" t="inlineStr">
        <is>
          <t>P/B 0.68 · cash 9% · 52w 67%</t>
        </is>
      </c>
      <c r="D1723" s="14" t="n">
        <v>3</v>
      </c>
      <c r="E1723" s="14" t="n">
        <v>4.38</v>
      </c>
      <c r="F1723" s="14" t="inlineStr">
        <is>
          <t>+25%</t>
        </is>
      </c>
      <c r="G1723" s="14" t="inlineStr">
        <is>
          <t>-15%</t>
        </is>
      </c>
      <c r="H1723" s="14" t="inlineStr">
        <is>
          <t>4/7/0</t>
        </is>
      </c>
      <c r="I1723" s="14" t="inlineStr"/>
      <c r="J1723" s="14" t="n">
        <v>11.5</v>
      </c>
      <c r="K1723" s="14" t="inlineStr">
        <is>
          <t>2.4%</t>
        </is>
      </c>
      <c r="L1723" s="14" t="n">
        <v>5.1</v>
      </c>
      <c r="M1723" s="14" t="inlineStr">
        <is>
          <t>-4%</t>
        </is>
      </c>
      <c r="N1723" s="22" t="inlineStr">
        <is>
          <t>3 analysts · target $4.38 (+25%), trend down 15% · fwd P/E 11.5 (FY2026)</t>
        </is>
      </c>
      <c r="O1723" s="22" t="inlineStr">
        <is>
          <t>P/B 0.68 · P/S 0.5 · FCF yld -0% · net cash 9% of mcap · rev -0% · op margin -4%</t>
        </is>
      </c>
    </row>
    <row r="1724" ht="45" customHeight="1">
      <c r="A1724" s="8" t="inlineStr">
        <is>
          <t>KALA</t>
        </is>
      </c>
      <c r="B1724" s="16" t="inlineStr">
        <is>
          <t>KALA BIO, Inc.</t>
        </is>
      </c>
      <c r="C1724" s="16" t="inlineStr">
        <is>
          <t>52w 0%</t>
        </is>
      </c>
      <c r="D1724" s="16" t="n">
        <v>1</v>
      </c>
      <c r="E1724" s="16" t="inlineStr"/>
      <c r="F1724" s="16" t="inlineStr"/>
      <c r="G1724" s="16" t="inlineStr"/>
      <c r="H1724" s="16" t="inlineStr">
        <is>
          <t>4/6/1</t>
        </is>
      </c>
      <c r="I1724" s="16" t="inlineStr"/>
      <c r="J1724" s="16" t="inlineStr">
        <is>
          <t>loss</t>
        </is>
      </c>
      <c r="K1724" s="16" t="inlineStr">
        <is>
          <t>2.4%</t>
        </is>
      </c>
      <c r="L1724" s="16" t="n">
        <v>1</v>
      </c>
      <c r="M1724" s="16" t="inlineStr">
        <is>
          <t>+10%</t>
        </is>
      </c>
      <c r="N1724" s="24" t="inlineStr">
        <is>
          <t>1 analyst (neglected) · loss expected FY2026</t>
        </is>
      </c>
      <c r="O1724" s="24" t="inlineStr">
        <is>
          <t>op margin 0% · buying back 43%/yr  [market-cap/share data inconsistent; ROE -222% not meaningful (tiny or bad equity figure)]</t>
        </is>
      </c>
    </row>
    <row r="1725" ht="45" customHeight="1">
      <c r="A1725" s="6" t="inlineStr">
        <is>
          <t>BBDC</t>
        </is>
      </c>
      <c r="B1725" s="14" t="inlineStr">
        <is>
          <t>Barings BDC, Inc.</t>
        </is>
      </c>
      <c r="C1725" s="14" t="inlineStr">
        <is>
          <t>P/B 0.79 · P/E 10.4 · 52w 45%</t>
        </is>
      </c>
      <c r="D1725" s="14" t="n">
        <v>4</v>
      </c>
      <c r="E1725" s="14" t="n">
        <v>10</v>
      </c>
      <c r="F1725" s="14" t="inlineStr">
        <is>
          <t>+15%</t>
        </is>
      </c>
      <c r="G1725" s="14" t="inlineStr">
        <is>
          <t>+0%</t>
        </is>
      </c>
      <c r="H1725" s="14" t="inlineStr">
        <is>
          <t>11/8/0</t>
        </is>
      </c>
      <c r="I1725" s="14" t="inlineStr"/>
      <c r="J1725" s="14" t="n">
        <v>8.300000000000001</v>
      </c>
      <c r="K1725" s="14" t="inlineStr">
        <is>
          <t>2.4%</t>
        </is>
      </c>
      <c r="L1725" s="14" t="n">
        <v>3.8</v>
      </c>
      <c r="M1725" s="14" t="inlineStr">
        <is>
          <t>+15%</t>
        </is>
      </c>
      <c r="N1725" s="22" t="inlineStr">
        <is>
          <t>4 analysts · target $10.00 (+15%) · fwd P/E 8.3 (FY2026)</t>
        </is>
      </c>
      <c r="O1725" s="22" t="inlineStr">
        <is>
          <t>P/B 0.79 · P/E 10.4 · ROE 8% · div 9.0% (financial: book/earnings basis)</t>
        </is>
      </c>
    </row>
    <row r="1726" ht="45" customHeight="1">
      <c r="A1726" s="8" t="inlineStr">
        <is>
          <t>ZVIA</t>
        </is>
      </c>
      <c r="B1726" s="16" t="inlineStr">
        <is>
          <t>Zevia PBC</t>
        </is>
      </c>
      <c r="C1726" s="16" t="inlineStr">
        <is>
          <t>P/B 2.11 · cash 30% · 52w 11%</t>
        </is>
      </c>
      <c r="D1726" s="16" t="n">
        <v>4</v>
      </c>
      <c r="E1726" s="16" t="n">
        <v>2.38</v>
      </c>
      <c r="F1726" s="16" t="inlineStr">
        <is>
          <t>+84%</t>
        </is>
      </c>
      <c r="G1726" s="16" t="inlineStr">
        <is>
          <t>-40%</t>
        </is>
      </c>
      <c r="H1726" s="16" t="inlineStr">
        <is>
          <t>4/4/0</t>
        </is>
      </c>
      <c r="I1726" s="16" t="inlineStr"/>
      <c r="J1726" s="16" t="inlineStr">
        <is>
          <t>loss</t>
        </is>
      </c>
      <c r="K1726" s="16" t="inlineStr">
        <is>
          <t>2.4%</t>
        </is>
      </c>
      <c r="L1726" s="16" t="n">
        <v>3.1</v>
      </c>
      <c r="M1726" s="16" t="inlineStr">
        <is>
          <t>+38%</t>
        </is>
      </c>
      <c r="N1726" s="24" t="inlineStr">
        <is>
          <t>4 analysts · target $2.38 (+84%), trend down 40% · loss expected FY2026</t>
        </is>
      </c>
      <c r="O1726" s="24" t="inlineStr">
        <is>
          <t>P/B 2.11 · P/S 0.6 · FCF yld 3% · net cash 30% of mcap · rev +7% · op margin -4% · diluting 8%/yr</t>
        </is>
      </c>
    </row>
    <row r="1727" ht="45" customHeight="1">
      <c r="A1727" s="6" t="inlineStr">
        <is>
          <t>IBM</t>
        </is>
      </c>
      <c r="B1727" s="14" t="inlineStr">
        <is>
          <t>International Business M</t>
        </is>
      </c>
      <c r="C1727" s="14" t="inlineStr">
        <is>
          <t>P/B 6.46 · 16.8× EBITDA · debt 26% · 52w 28%</t>
        </is>
      </c>
      <c r="D1727" s="14" t="n">
        <v>17</v>
      </c>
      <c r="E1727" s="14" t="n">
        <v>256.69</v>
      </c>
      <c r="F1727" s="14" t="inlineStr">
        <is>
          <t>+9%</t>
        </is>
      </c>
      <c r="G1727" s="14" t="inlineStr">
        <is>
          <t>-14%</t>
        </is>
      </c>
      <c r="H1727" s="14" t="inlineStr">
        <is>
          <t>24/22/5</t>
        </is>
      </c>
      <c r="I1727" s="14" t="inlineStr">
        <is>
          <t>0/1</t>
        </is>
      </c>
      <c r="J1727" s="14" t="n">
        <v>19.2</v>
      </c>
      <c r="K1727" s="14" t="inlineStr">
        <is>
          <t>2.4%</t>
        </is>
      </c>
      <c r="L1727" s="14" t="n">
        <v>4.6</v>
      </c>
      <c r="M1727" s="14" t="inlineStr">
        <is>
          <t>+2%</t>
        </is>
      </c>
      <c r="N1727" s="22" t="inlineStr">
        <is>
          <t>17 analysts · target $256.69 (+9%), trend down 14% · 0 up / 1 down 90d · fwd P/E 19.2 (FY2026)</t>
        </is>
      </c>
      <c r="O1727" s="22" t="inlineStr">
        <is>
          <t>P/B 6.46 · EV/EBITDA 16.8× · FCF yld 6% · net debt 26% of mcap · rev +8% · op margin 18%</t>
        </is>
      </c>
    </row>
    <row r="1728" ht="45" customHeight="1">
      <c r="A1728" s="8" t="inlineStr">
        <is>
          <t>ISTR</t>
        </is>
      </c>
      <c r="B1728" s="16" t="inlineStr">
        <is>
          <t>Investar Holding Corpora</t>
        </is>
      </c>
      <c r="C1728" s="16" t="inlineStr">
        <is>
          <t>P/B 0.97 · P/E 11.3 · 52w 80%</t>
        </is>
      </c>
      <c r="D1728" s="16" t="n">
        <v>2</v>
      </c>
      <c r="E1728" s="16" t="n">
        <v>31.5</v>
      </c>
      <c r="F1728" s="16" t="inlineStr">
        <is>
          <t>+6%</t>
        </is>
      </c>
      <c r="G1728" s="16" t="inlineStr"/>
      <c r="H1728" s="16" t="inlineStr">
        <is>
          <t>3/3/0</t>
        </is>
      </c>
      <c r="I1728" s="16" t="inlineStr"/>
      <c r="J1728" s="16" t="n">
        <v>9.4</v>
      </c>
      <c r="K1728" s="16" t="inlineStr">
        <is>
          <t>2.4%</t>
        </is>
      </c>
      <c r="L1728" s="16" t="n">
        <v>3.1</v>
      </c>
      <c r="M1728" s="16" t="inlineStr">
        <is>
          <t>-8%</t>
        </is>
      </c>
      <c r="N1728" s="24" t="inlineStr">
        <is>
          <t>2 analysts (neglected) · target $31.50 (+6%) · fwd P/E 9.4 (FY2026)</t>
        </is>
      </c>
      <c r="O1728" s="24" t="inlineStr">
        <is>
          <t>P/TBV 1.29 · P/E 11.3 · ROA 0.87% · TCE/TA 8.2% · NII/assets 2.82% · AOCI loss 9% of equity · div 1.5% (bank basis)</t>
        </is>
      </c>
    </row>
    <row r="1729" ht="45" customHeight="1">
      <c r="A1729" s="6" t="inlineStr">
        <is>
          <t>HUM</t>
        </is>
      </c>
      <c r="B1729" s="14" t="inlineStr">
        <is>
          <t>Humana Inc.</t>
        </is>
      </c>
      <c r="C1729" s="14" t="inlineStr">
        <is>
          <t>P/B 2.34 · 17.3× EBITDA · cash 21% · 52w 80%</t>
        </is>
      </c>
      <c r="D1729" s="14" t="n">
        <v>16</v>
      </c>
      <c r="E1729" s="14" t="n">
        <v>424.21</v>
      </c>
      <c r="F1729" s="14" t="inlineStr">
        <is>
          <t>+13%</t>
        </is>
      </c>
      <c r="G1729" s="14" t="inlineStr">
        <is>
          <t>+36%</t>
        </is>
      </c>
      <c r="H1729" s="14" t="inlineStr">
        <is>
          <t>17/26/1</t>
        </is>
      </c>
      <c r="I1729" s="14" t="inlineStr">
        <is>
          <t>3/1</t>
        </is>
      </c>
      <c r="J1729" s="14" t="n">
        <v>41</v>
      </c>
      <c r="K1729" s="14" t="inlineStr">
        <is>
          <t>2.4%</t>
        </is>
      </c>
      <c r="L1729" s="14" t="n">
        <v>3.3</v>
      </c>
      <c r="M1729" s="14" t="inlineStr">
        <is>
          <t>-8%</t>
        </is>
      </c>
      <c r="N1729" s="22" t="inlineStr">
        <is>
          <t>16 analysts · target $424.21 (+13%), trend up 36% · 3 up / 1 down 90d · fwd P/E 41.0 (FY2026)</t>
        </is>
      </c>
      <c r="O1729" s="22" t="inlineStr">
        <is>
          <t>P/B 2.34 · EV/EBITDA 17.3× · FCF yld -1% · net cash 21% of mcap · rev +18% · op margin 1%</t>
        </is>
      </c>
    </row>
    <row r="1730" ht="45" customHeight="1">
      <c r="A1730" s="8" t="inlineStr">
        <is>
          <t>GM</t>
        </is>
      </c>
      <c r="B1730" s="16" t="inlineStr">
        <is>
          <t>General Motors Company</t>
        </is>
      </c>
      <c r="C1730" s="16" t="inlineStr">
        <is>
          <t>P/B 1.22 · 13.7× EBITDA · debt 136% · 52w 79%</t>
        </is>
      </c>
      <c r="D1730" s="16" t="n">
        <v>14</v>
      </c>
      <c r="E1730" s="16" t="n">
        <v>92.90000000000001</v>
      </c>
      <c r="F1730" s="16" t="inlineStr">
        <is>
          <t>+11%</t>
        </is>
      </c>
      <c r="G1730" s="16" t="inlineStr">
        <is>
          <t>+6%</t>
        </is>
      </c>
      <c r="H1730" s="16" t="inlineStr">
        <is>
          <t>34/13/4</t>
        </is>
      </c>
      <c r="I1730" s="16" t="inlineStr">
        <is>
          <t>1/0</t>
        </is>
      </c>
      <c r="J1730" s="16" t="n">
        <v>6.2</v>
      </c>
      <c r="K1730" s="16" t="inlineStr">
        <is>
          <t>2.4%</t>
        </is>
      </c>
      <c r="L1730" s="16" t="n">
        <v>3.4</v>
      </c>
      <c r="M1730" s="16" t="inlineStr">
        <is>
          <t>-5%</t>
        </is>
      </c>
      <c r="N1730" s="24" t="inlineStr">
        <is>
          <t>14 analysts · target $92.90 (+11%) · 1 up / 0 down 90d · fwd P/E 6.2 (FY2026)</t>
        </is>
      </c>
      <c r="O1730" s="24" t="inlineStr">
        <is>
          <t>P/B 1.22 · EV/EBITDA 13.7× · FCF yld 23% · net debt 136% of mcap · rev -1% · op margin 1% · buying back 6%/yr · bought back 9.0% of mcap (TTM)</t>
        </is>
      </c>
    </row>
    <row r="1731" ht="45" customHeight="1">
      <c r="A1731" s="6" t="inlineStr">
        <is>
          <t>BRC</t>
        </is>
      </c>
      <c r="B1731" s="14" t="inlineStr">
        <is>
          <t>Brady Corporation</t>
        </is>
      </c>
      <c r="C1731" s="14" t="inlineStr">
        <is>
          <t>P/B 2.98 · 12.1× EBITDA · cash 2% · 52w 51%</t>
        </is>
      </c>
      <c r="D1731" s="14" t="n">
        <v>2</v>
      </c>
      <c r="E1731" s="14" t="inlineStr"/>
      <c r="F1731" s="14" t="inlineStr"/>
      <c r="G1731" s="14" t="inlineStr"/>
      <c r="H1731" s="14" t="inlineStr">
        <is>
          <t>2/7/1</t>
        </is>
      </c>
      <c r="I1731" s="14" t="inlineStr"/>
      <c r="J1731" s="14" t="n">
        <v>13</v>
      </c>
      <c r="K1731" s="14" t="inlineStr">
        <is>
          <t>2.4%</t>
        </is>
      </c>
      <c r="L1731" s="14" t="n">
        <v>3.4</v>
      </c>
      <c r="M1731" s="14" t="inlineStr">
        <is>
          <t>+37%</t>
        </is>
      </c>
      <c r="N1731" s="22" t="inlineStr">
        <is>
          <t>2 analysts (neglected) · fwd P/E 13.0 (FY2027)</t>
        </is>
      </c>
      <c r="O1731" s="22" t="inlineStr">
        <is>
          <t>P/B 2.98 · EV/EBITDA 12.1× · FCF yld 5% · net cash 2% of mcap · rev +10% · op margin 16%</t>
        </is>
      </c>
    </row>
    <row r="1732" ht="45" customHeight="1">
      <c r="A1732" s="8" t="inlineStr">
        <is>
          <t>AKA</t>
        </is>
      </c>
      <c r="B1732" s="16" t="inlineStr">
        <is>
          <t>a.k.a. Brands Holding Co</t>
        </is>
      </c>
      <c r="C1732" s="16" t="inlineStr">
        <is>
          <t>P/B 1.27 · 39.2× EBITDA · debt 160% · 52w 36%</t>
        </is>
      </c>
      <c r="D1732" s="16" t="n">
        <v>3</v>
      </c>
      <c r="E1732" s="16" t="n">
        <v>17.5</v>
      </c>
      <c r="F1732" s="16" t="inlineStr">
        <is>
          <t>+56%</t>
        </is>
      </c>
      <c r="G1732" s="16" t="inlineStr"/>
      <c r="H1732" s="16" t="inlineStr">
        <is>
          <t>2/9/0</t>
        </is>
      </c>
      <c r="I1732" s="16" t="inlineStr"/>
      <c r="J1732" s="16" t="inlineStr">
        <is>
          <t>loss</t>
        </is>
      </c>
      <c r="K1732" s="16" t="inlineStr">
        <is>
          <t>2.4%</t>
        </is>
      </c>
      <c r="L1732" s="16" t="n">
        <v>3.4</v>
      </c>
      <c r="M1732" s="16" t="inlineStr">
        <is>
          <t>-14%</t>
        </is>
      </c>
      <c r="N1732" s="24" t="inlineStr">
        <is>
          <t>3 analysts · target $17.50 (+56%) · loss expected FY2026</t>
        </is>
      </c>
      <c r="O1732" s="24" t="inlineStr">
        <is>
          <t>P/B 1.27 · EV/EBITDA 39.2× · FCF yld 8% · net debt 160% of mcap · rev +1% · op margin -3% · interest cover -1.6× ⚠ · bought back 1.5% of mcap (TTM)</t>
        </is>
      </c>
    </row>
    <row r="1733" ht="45" customHeight="1">
      <c r="A1733" s="6" t="inlineStr">
        <is>
          <t>TOPP</t>
        </is>
      </c>
      <c r="B1733" s="14" t="inlineStr">
        <is>
          <t>Toppoint Holdings Inc.</t>
        </is>
      </c>
      <c r="C1733" s="14" t="inlineStr">
        <is>
          <t>P/B 0.24 · cash 123% · 52w 1%</t>
        </is>
      </c>
      <c r="D1733" s="14" t="n">
        <v>0</v>
      </c>
      <c r="E1733" s="14" t="inlineStr"/>
      <c r="F1733" s="14" t="inlineStr"/>
      <c r="G1733" s="14" t="inlineStr"/>
      <c r="H1733" s="14" t="inlineStr"/>
      <c r="I1733" s="14" t="inlineStr"/>
      <c r="J1733" s="14" t="inlineStr"/>
      <c r="K1733" s="14" t="inlineStr">
        <is>
          <t>2.4%</t>
        </is>
      </c>
      <c r="L1733" s="14" t="n">
        <v>1</v>
      </c>
      <c r="M1733" s="14" t="inlineStr">
        <is>
          <t>+116%</t>
        </is>
      </c>
      <c r="N1733" s="22" t="inlineStr">
        <is>
          <t>no analyst coverage (orphan)</t>
        </is>
      </c>
      <c r="O1733" s="22" t="inlineStr">
        <is>
          <t>P/B 0.24 · P/S 0.2 · FCF yld -33% · net cash 123% of mcap · rev +14% · op margin -37% · diluting 13%/yr · LT investments 108% of mcap</t>
        </is>
      </c>
    </row>
    <row r="1734" ht="45" customHeight="1">
      <c r="A1734" s="8" t="inlineStr">
        <is>
          <t>COR</t>
        </is>
      </c>
      <c r="B1734" s="16" t="inlineStr">
        <is>
          <t>Cencora, Inc.</t>
        </is>
      </c>
      <c r="C1734" s="16" t="inlineStr">
        <is>
          <t>P/B 20.18 · 13.5× EBITDA · debt 14% · 52w 54%</t>
        </is>
      </c>
      <c r="D1734" s="16" t="n">
        <v>10</v>
      </c>
      <c r="E1734" s="16" t="n">
        <v>358.14</v>
      </c>
      <c r="F1734" s="16" t="inlineStr">
        <is>
          <t>+13%</t>
        </is>
      </c>
      <c r="G1734" s="16" t="inlineStr">
        <is>
          <t>-4%</t>
        </is>
      </c>
      <c r="H1734" s="16" t="inlineStr">
        <is>
          <t>33/12/1</t>
        </is>
      </c>
      <c r="I1734" s="16" t="inlineStr"/>
      <c r="J1734" s="16" t="n">
        <v>17.7</v>
      </c>
      <c r="K1734" s="16" t="inlineStr">
        <is>
          <t>2.4%</t>
        </is>
      </c>
      <c r="L1734" s="16" t="n">
        <v>3.4</v>
      </c>
      <c r="M1734" s="16" t="inlineStr">
        <is>
          <t>-5%</t>
        </is>
      </c>
      <c r="N1734" s="24" t="inlineStr">
        <is>
          <t>10 analysts · target $358.14 (+13%) · fwd P/E 17.7 (FY2026)</t>
        </is>
      </c>
      <c r="O1734" s="24" t="inlineStr">
        <is>
          <t>P/B 20.18 · EV/EBITDA 13.5× · FCF yld 7% · net debt 14% of mcap · rev +6% · op margin 1% · bought back 1.6% of mcap (TTM)</t>
        </is>
      </c>
    </row>
    <row r="1735" ht="45" customHeight="1">
      <c r="A1735" s="6" t="inlineStr">
        <is>
          <t>TOON</t>
        </is>
      </c>
      <c r="B1735" s="14" t="inlineStr">
        <is>
          <t>Kartoon Studios Inc.</t>
        </is>
      </c>
      <c r="C1735" s="14" t="inlineStr">
        <is>
          <t>2.6× EBITDA · cash 91% · 52w 10%</t>
        </is>
      </c>
      <c r="D1735" s="14" t="n">
        <v>1</v>
      </c>
      <c r="E1735" s="14" t="inlineStr"/>
      <c r="F1735" s="14" t="inlineStr"/>
      <c r="G1735" s="14" t="inlineStr"/>
      <c r="H1735" s="14" t="inlineStr">
        <is>
          <t>1/0/0</t>
        </is>
      </c>
      <c r="I1735" s="14" t="inlineStr"/>
      <c r="J1735" s="14" t="inlineStr"/>
      <c r="K1735" s="14" t="inlineStr">
        <is>
          <t>2.3%</t>
        </is>
      </c>
      <c r="L1735" s="14" t="n">
        <v>4.8</v>
      </c>
      <c r="M1735" s="14" t="inlineStr">
        <is>
          <t>-2%</t>
        </is>
      </c>
      <c r="N1735" s="22" t="inlineStr">
        <is>
          <t>1 analyst (neglected)</t>
        </is>
      </c>
      <c r="O1735" s="22" t="inlineStr">
        <is>
          <t>EV/EBITDA 2.6× · FCF yld 76% · net cash 91% of mcap · rev -82% · diluting 48%/yr  [valuation inputs inconsistent (P/B÷P/E implies ROE 8% vs 32%: ADR ratio / share-count basis)]</t>
        </is>
      </c>
    </row>
    <row r="1736" ht="45" customHeight="1">
      <c r="A1736" s="8" t="inlineStr">
        <is>
          <t>DTCX</t>
        </is>
      </c>
      <c r="B1736" s="16" t="inlineStr">
        <is>
          <t>Datacentrex, Inc.</t>
        </is>
      </c>
      <c r="C1736" s="16" t="inlineStr">
        <is>
          <t>P/B 1.06 · cash 65% · 52w 12%</t>
        </is>
      </c>
      <c r="D1736" s="16" t="n">
        <v>0</v>
      </c>
      <c r="E1736" s="16" t="inlineStr"/>
      <c r="F1736" s="16" t="inlineStr"/>
      <c r="G1736" s="16" t="inlineStr"/>
      <c r="H1736" s="16" t="inlineStr"/>
      <c r="I1736" s="16" t="inlineStr"/>
      <c r="J1736" s="16" t="inlineStr"/>
      <c r="K1736" s="16" t="inlineStr">
        <is>
          <t>2.3%</t>
        </is>
      </c>
      <c r="L1736" s="16" t="n">
        <v>2.8</v>
      </c>
      <c r="M1736" s="16" t="inlineStr">
        <is>
          <t>+62%</t>
        </is>
      </c>
      <c r="N1736" s="24" t="inlineStr">
        <is>
          <t>no analyst coverage (orphan)</t>
        </is>
      </c>
      <c r="O1736" s="24" t="inlineStr">
        <is>
          <t>P/B 1.06 · P/S 7.0 · FCF yld -50% · net cash 65% of mcap · op margin -130%  [revenue not comparable YoY (fair-value / one-off income?)]</t>
        </is>
      </c>
    </row>
    <row r="1737" ht="45" customHeight="1">
      <c r="A1737" s="6" t="inlineStr">
        <is>
          <t>SEIC</t>
        </is>
      </c>
      <c r="B1737" s="14" t="inlineStr">
        <is>
          <t>SEI Investments Company</t>
        </is>
      </c>
      <c r="C1737" s="14" t="inlineStr">
        <is>
          <t>P/B 5.03 · P/E 18.1 · 52w 80%</t>
        </is>
      </c>
      <c r="D1737" s="14" t="n">
        <v>5</v>
      </c>
      <c r="E1737" s="14" t="n">
        <v>123</v>
      </c>
      <c r="F1737" s="14" t="inlineStr">
        <is>
          <t>+17%</t>
        </is>
      </c>
      <c r="G1737" s="14" t="inlineStr">
        <is>
          <t>+8%</t>
        </is>
      </c>
      <c r="H1737" s="14" t="inlineStr">
        <is>
          <t>11/3/0</t>
        </is>
      </c>
      <c r="I1737" s="14" t="inlineStr">
        <is>
          <t>1/0</t>
        </is>
      </c>
      <c r="J1737" s="14" t="n">
        <v>16.5</v>
      </c>
      <c r="K1737" s="14" t="inlineStr">
        <is>
          <t>2.3%</t>
        </is>
      </c>
      <c r="L1737" s="14" t="n">
        <v>3.4</v>
      </c>
      <c r="M1737" s="14" t="inlineStr">
        <is>
          <t>+9%</t>
        </is>
      </c>
      <c r="N1737" s="22" t="inlineStr">
        <is>
          <t>5 analysts · target $123.00 (+17%) · 1 up / 0 down 90d · fwd P/E 16.5 (FY2026)</t>
        </is>
      </c>
      <c r="O1737" s="22" t="inlineStr">
        <is>
          <t>P/B 5.03 · P/E 18.1 · ROE 29% · div 1.0% · bought back 1.9% of mcap (TTM) (financial: book/earnings basis)</t>
        </is>
      </c>
    </row>
    <row r="1738" ht="45" customHeight="1">
      <c r="A1738" s="8" t="inlineStr">
        <is>
          <t>MO</t>
        </is>
      </c>
      <c r="B1738" s="16" t="inlineStr">
        <is>
          <t>Altria Group, Inc.</t>
        </is>
      </c>
      <c r="C1738" s="16" t="inlineStr">
        <is>
          <t>11.7× EBITDA · 52w 65%</t>
        </is>
      </c>
      <c r="D1738" s="16" t="n">
        <v>9</v>
      </c>
      <c r="E1738" s="16" t="n">
        <v>71.33</v>
      </c>
      <c r="F1738" s="16" t="inlineStr">
        <is>
          <t>+3%</t>
        </is>
      </c>
      <c r="G1738" s="16" t="inlineStr">
        <is>
          <t>+2%</t>
        </is>
      </c>
      <c r="H1738" s="16" t="inlineStr">
        <is>
          <t>16/9/1</t>
        </is>
      </c>
      <c r="I1738" s="16" t="inlineStr"/>
      <c r="J1738" s="16" t="n">
        <v>12.2</v>
      </c>
      <c r="K1738" s="16" t="inlineStr">
        <is>
          <t>2.3%</t>
        </is>
      </c>
      <c r="L1738" s="16" t="n">
        <v>4.8</v>
      </c>
      <c r="M1738" s="16" t="inlineStr">
        <is>
          <t>-6%</t>
        </is>
      </c>
      <c r="N1738" s="24" t="inlineStr">
        <is>
          <t>9 analysts · target $71.33 (+3%) · fwd P/E 12.2 (FY2026)</t>
        </is>
      </c>
      <c r="O1738" s="24" t="inlineStr">
        <is>
          <t>EV/EBITDA 11.7× · FCF yld 7% · rev +8% · op margin 56%  [negative equity; ROE -265% not meaningful (tiny or bad equity figure)]</t>
        </is>
      </c>
    </row>
    <row r="1739" ht="45" customHeight="1">
      <c r="A1739" s="6" t="inlineStr">
        <is>
          <t>RNGR</t>
        </is>
      </c>
      <c r="B1739" s="14" t="inlineStr">
        <is>
          <t xml:space="preserve">Ranger Energy Services, </t>
        </is>
      </c>
      <c r="C1739" s="14" t="inlineStr">
        <is>
          <t>P/B 1.23 · 5.1× EBITDA · debt 12% · 52w 58%</t>
        </is>
      </c>
      <c r="D1739" s="14" t="n">
        <v>1</v>
      </c>
      <c r="E1739" s="14" t="n">
        <v>20</v>
      </c>
      <c r="F1739" s="14" t="inlineStr">
        <is>
          <t>+26%</t>
        </is>
      </c>
      <c r="G1739" s="14" t="inlineStr"/>
      <c r="H1739" s="14" t="inlineStr">
        <is>
          <t>6/4/0</t>
        </is>
      </c>
      <c r="I1739" s="14" t="inlineStr"/>
      <c r="J1739" s="14" t="n">
        <v>15.1</v>
      </c>
      <c r="K1739" s="14" t="inlineStr">
        <is>
          <t>2.3%</t>
        </is>
      </c>
      <c r="L1739" s="14" t="n">
        <v>2.5</v>
      </c>
      <c r="M1739" s="14" t="inlineStr">
        <is>
          <t>+4%</t>
        </is>
      </c>
      <c r="N1739" s="22" t="inlineStr">
        <is>
          <t>1 analyst (neglected) · target $20.00 (+26%) · fwd P/E 15.1 (FY2026)</t>
        </is>
      </c>
      <c r="O1739" s="22" t="inlineStr">
        <is>
          <t>P/B 1.23 · EV/EBITDA 5.1× · FCF yld 6% · net debt 12% of mcap · rev +6% · op margin 3% · diluting 6%/yr · bought back 3.1% of mcap (TTM)</t>
        </is>
      </c>
    </row>
    <row r="1740" ht="45" customHeight="1">
      <c r="A1740" s="8" t="inlineStr">
        <is>
          <t>EXR</t>
        </is>
      </c>
      <c r="B1740" s="16" t="inlineStr">
        <is>
          <t>Extra Space Storage Inc.</t>
        </is>
      </c>
      <c r="C1740" s="16" t="inlineStr">
        <is>
          <t>P/B 2.13 · 13.2× EBITDA · debt 49% · 52w 23%</t>
        </is>
      </c>
      <c r="D1740" s="16" t="n">
        <v>7</v>
      </c>
      <c r="E1740" s="16" t="n">
        <v>158.44</v>
      </c>
      <c r="F1740" s="16" t="inlineStr">
        <is>
          <t>+19%</t>
        </is>
      </c>
      <c r="G1740" s="16" t="inlineStr">
        <is>
          <t>+4%</t>
        </is>
      </c>
      <c r="H1740" s="16" t="inlineStr">
        <is>
          <t>13/15/0</t>
        </is>
      </c>
      <c r="I1740" s="16" t="inlineStr">
        <is>
          <t>1/0</t>
        </is>
      </c>
      <c r="J1740" s="16" t="n">
        <v>28.7</v>
      </c>
      <c r="K1740" s="16" t="inlineStr">
        <is>
          <t>2.3%</t>
        </is>
      </c>
      <c r="L1740" s="16" t="n">
        <v>3.4</v>
      </c>
      <c r="M1740" s="16" t="inlineStr">
        <is>
          <t>+9%</t>
        </is>
      </c>
      <c r="N1740" s="24" t="inlineStr">
        <is>
          <t>7 analysts · target $158.44 (+19%) · 1 up / 0 down 90d · fwd P/E 28.7 (FY2026)</t>
        </is>
      </c>
      <c r="O1740" s="24" t="inlineStr">
        <is>
          <t>P/B 2.13 · FFO≈ yield 6.0% · div 4.9% · ND/EBITDA 4.3× · interest cover 1.0× ⚠ (REIT basis)</t>
        </is>
      </c>
    </row>
    <row r="1741" ht="45" customHeight="1">
      <c r="A1741" s="6" t="inlineStr">
        <is>
          <t>GS</t>
        </is>
      </c>
      <c r="B1741" s="14" t="inlineStr">
        <is>
          <t>The Goldman Sachs Group,</t>
        </is>
      </c>
      <c r="C1741" s="14" t="inlineStr">
        <is>
          <t>P/B 2.26 · P/E 14.1 · 52w 48%</t>
        </is>
      </c>
      <c r="D1741" s="14" t="n">
        <v>17</v>
      </c>
      <c r="E1741" s="14" t="n">
        <v>1202.33</v>
      </c>
      <c r="F1741" s="14" t="inlineStr">
        <is>
          <t>+28%</t>
        </is>
      </c>
      <c r="G1741" s="14" t="inlineStr">
        <is>
          <t>+15%</t>
        </is>
      </c>
      <c r="H1741" s="14" t="inlineStr">
        <is>
          <t>22/30/3</t>
        </is>
      </c>
      <c r="I1741" s="14" t="inlineStr">
        <is>
          <t>1/1</t>
        </is>
      </c>
      <c r="J1741" s="14" t="n">
        <v>13.5</v>
      </c>
      <c r="K1741" s="14" t="inlineStr">
        <is>
          <t>2.3%</t>
        </is>
      </c>
      <c r="L1741" s="14" t="n">
        <v>3.9</v>
      </c>
      <c r="M1741" s="14" t="inlineStr">
        <is>
          <t>-1%</t>
        </is>
      </c>
      <c r="N1741" s="22" t="inlineStr">
        <is>
          <t>17 analysts · target $1,202.33 (+28%), trend up 15% · 1 up / 1 down 90d · fwd P/E 13.5 (FY2026)</t>
        </is>
      </c>
      <c r="O1741" s="22" t="inlineStr">
        <is>
          <t>P/B 2.26 · P/E 14.1 · ROE 17% · div 1.9% · bought back 5.1% of mcap (TTM) (financial: book/earnings basis)</t>
        </is>
      </c>
    </row>
    <row r="1742" ht="45" customHeight="1">
      <c r="A1742" s="8" t="inlineStr">
        <is>
          <t>LARK</t>
        </is>
      </c>
      <c r="B1742" s="16" t="inlineStr">
        <is>
          <t>Landmark Bancorp, Inc.</t>
        </is>
      </c>
      <c r="C1742" s="16" t="inlineStr">
        <is>
          <t>P/B 1.15 · P/E 9.3 · 52w 71%</t>
        </is>
      </c>
      <c r="D1742" s="16" t="n">
        <v>1</v>
      </c>
      <c r="E1742" s="16" t="inlineStr"/>
      <c r="F1742" s="16" t="inlineStr"/>
      <c r="G1742" s="16" t="inlineStr"/>
      <c r="H1742" s="16" t="inlineStr"/>
      <c r="I1742" s="16" t="inlineStr"/>
      <c r="J1742" s="16" t="n">
        <v>9</v>
      </c>
      <c r="K1742" s="16" t="inlineStr">
        <is>
          <t>2.3%</t>
        </is>
      </c>
      <c r="L1742" s="16" t="n">
        <v>11.9</v>
      </c>
      <c r="M1742" s="16" t="inlineStr">
        <is>
          <t>-2%</t>
        </is>
      </c>
      <c r="N1742" s="24" t="inlineStr">
        <is>
          <t>1 analyst (neglected) · fwd P/E 9.0 (FY2026)</t>
        </is>
      </c>
      <c r="O1742" s="24" t="inlineStr">
        <is>
          <t>P/TBV 1.44 · P/E 9.3 · ROA 1.25% · TCE/TA 8.3% · NII/assets 1.15% · div 2.7% (bank basis)</t>
        </is>
      </c>
    </row>
    <row r="1743" ht="45" customHeight="1">
      <c r="A1743" s="6" t="inlineStr">
        <is>
          <t>REBN</t>
        </is>
      </c>
      <c r="B1743" s="14" t="inlineStr">
        <is>
          <t>Reborn Coffee, Inc.</t>
        </is>
      </c>
      <c r="C1743" s="14" t="inlineStr">
        <is>
          <t>P/B 22.85 · debt 81% · 52w 16%</t>
        </is>
      </c>
      <c r="D1743" s="14" t="n">
        <v>1</v>
      </c>
      <c r="E1743" s="14" t="inlineStr"/>
      <c r="F1743" s="14" t="inlineStr"/>
      <c r="G1743" s="14" t="inlineStr"/>
      <c r="H1743" s="14" t="inlineStr">
        <is>
          <t>1/0/0</t>
        </is>
      </c>
      <c r="I1743" s="14" t="inlineStr"/>
      <c r="J1743" s="14" t="inlineStr"/>
      <c r="K1743" s="14" t="inlineStr">
        <is>
          <t>2.3%</t>
        </is>
      </c>
      <c r="L1743" s="14" t="n">
        <v>1</v>
      </c>
      <c r="M1743" s="14" t="inlineStr">
        <is>
          <t>+55%</t>
        </is>
      </c>
      <c r="N1743" s="22" t="inlineStr">
        <is>
          <t>1 analyst (neglected)</t>
        </is>
      </c>
      <c r="O1743" s="22" t="inlineStr">
        <is>
          <t>P/B 22.85 · P/S 0.6 · FCF yld -53% · net debt 81% of mcap · rev +145% · op margin -13% · diluting 77%/yr · interest cover -1.7× ⚠  [ROE -546% not meaningful (tiny or bad equity figure)]</t>
        </is>
      </c>
    </row>
    <row r="1744" ht="45" customHeight="1">
      <c r="A1744" s="8" t="inlineStr">
        <is>
          <t>ARAI</t>
        </is>
      </c>
      <c r="B1744" s="16" t="inlineStr">
        <is>
          <t>Arrive AI Inc.</t>
        </is>
      </c>
      <c r="C1744" s="16" t="inlineStr">
        <is>
          <t>P/B 2.45 · debt 3% · 52w 0%</t>
        </is>
      </c>
      <c r="D1744" s="16" t="n">
        <v>1</v>
      </c>
      <c r="E1744" s="16" t="inlineStr"/>
      <c r="F1744" s="16" t="inlineStr"/>
      <c r="G1744" s="16" t="inlineStr"/>
      <c r="H1744" s="16" t="inlineStr"/>
      <c r="I1744" s="16" t="inlineStr"/>
      <c r="J1744" s="16" t="inlineStr">
        <is>
          <t>loss</t>
        </is>
      </c>
      <c r="K1744" s="16" t="inlineStr">
        <is>
          <t>2.3%</t>
        </is>
      </c>
      <c r="L1744" s="16" t="n">
        <v>1.8</v>
      </c>
      <c r="M1744" s="16" t="inlineStr">
        <is>
          <t>-27%</t>
        </is>
      </c>
      <c r="N1744" s="24" t="inlineStr">
        <is>
          <t>1 analyst (neglected) · loss expected FY2026</t>
        </is>
      </c>
      <c r="O1744" s="24" t="inlineStr">
        <is>
          <t>P/B 2.45 · P/S 214.3 · net debt 3% of mcap · rev -43% · diluting 15%/yr  [FCF yield &gt;100% (check); ROE -730% not meaningful (tiny or bad equity figure)]</t>
        </is>
      </c>
    </row>
    <row r="1745" ht="45" customHeight="1">
      <c r="A1745" s="6" t="inlineStr">
        <is>
          <t>ISRG</t>
        </is>
      </c>
      <c r="B1745" s="14" t="inlineStr">
        <is>
          <t>Intuitive Surgical, Inc.</t>
        </is>
      </c>
      <c r="C1745" s="14" t="inlineStr">
        <is>
          <t>P/B 7.76 · 30.7× EBITDA · cash 4% · 52w 26%</t>
        </is>
      </c>
      <c r="D1745" s="14" t="n">
        <v>24</v>
      </c>
      <c r="E1745" s="14" t="n">
        <v>491.15</v>
      </c>
      <c r="F1745" s="14" t="inlineStr">
        <is>
          <t>+23%</t>
        </is>
      </c>
      <c r="G1745" s="14" t="inlineStr">
        <is>
          <t>-14%</t>
        </is>
      </c>
      <c r="H1745" s="14" t="inlineStr">
        <is>
          <t>40/12/5</t>
        </is>
      </c>
      <c r="I1745" s="14" t="inlineStr">
        <is>
          <t>1/1</t>
        </is>
      </c>
      <c r="J1745" s="14" t="n">
        <v>36.9</v>
      </c>
      <c r="K1745" s="14" t="inlineStr">
        <is>
          <t>2.3%</t>
        </is>
      </c>
      <c r="L1745" s="14" t="n">
        <v>3.4</v>
      </c>
      <c r="M1745" s="14" t="inlineStr">
        <is>
          <t>+5%</t>
        </is>
      </c>
      <c r="N1745" s="22" t="inlineStr">
        <is>
          <t>24 analysts · target $491.15 (+23%), trend down 14% · 1 up / 1 down 90d · fwd P/E 36.9 (FY2026)</t>
        </is>
      </c>
      <c r="O1745" s="22" t="inlineStr">
        <is>
          <t>P/B 7.76 · EV/EBITDA 30.7× · FCF yld 2% · net cash 4% of mcap · rev +21% · op margin 31% · bought back 2.5% of mcap (TTM)</t>
        </is>
      </c>
    </row>
    <row r="1746" ht="45" customHeight="1">
      <c r="A1746" s="8" t="inlineStr">
        <is>
          <t>MKL</t>
        </is>
      </c>
      <c r="B1746" s="16" t="inlineStr">
        <is>
          <t>Markel Corporation</t>
        </is>
      </c>
      <c r="C1746" s="16" t="inlineStr">
        <is>
          <t>P/B 1.15 · P/E 9.5 · 52w 9%</t>
        </is>
      </c>
      <c r="D1746" s="16" t="n">
        <v>4</v>
      </c>
      <c r="E1746" s="16" t="n">
        <v>1950</v>
      </c>
      <c r="F1746" s="16" t="inlineStr">
        <is>
          <t>+10%</t>
        </is>
      </c>
      <c r="G1746" s="16" t="inlineStr"/>
      <c r="H1746" s="16" t="inlineStr">
        <is>
          <t>0/12/3</t>
        </is>
      </c>
      <c r="I1746" s="16" t="inlineStr"/>
      <c r="J1746" s="16" t="n">
        <v>17.9</v>
      </c>
      <c r="K1746" s="16" t="inlineStr">
        <is>
          <t>2.3%</t>
        </is>
      </c>
      <c r="L1746" s="16" t="n">
        <v>4.8</v>
      </c>
      <c r="M1746" s="16" t="inlineStr">
        <is>
          <t>+8%</t>
        </is>
      </c>
      <c r="N1746" s="24" t="inlineStr">
        <is>
          <t>4 analysts · target $1,950.00 (+10%) · fwd P/E 17.9 (FY2026)</t>
        </is>
      </c>
      <c r="O1746" s="24" t="inlineStr">
        <is>
          <t>P/B 1.15 · P/TBV 1.49 · P/E 9.5 · ROE 12% (insurer: book/earnings basis)</t>
        </is>
      </c>
    </row>
    <row r="1747" ht="45" customHeight="1">
      <c r="A1747" s="6" t="inlineStr">
        <is>
          <t>CCI</t>
        </is>
      </c>
      <c r="B1747" s="14" t="inlineStr">
        <is>
          <t>Crown Castle Inc.</t>
        </is>
      </c>
      <c r="C1747" s="14" t="inlineStr">
        <is>
          <t>19.1× EBITDA · 52w 5%</t>
        </is>
      </c>
      <c r="D1747" s="14" t="n">
        <v>14</v>
      </c>
      <c r="E1747" s="14" t="n">
        <v>88</v>
      </c>
      <c r="F1747" s="14" t="inlineStr">
        <is>
          <t>+24%</t>
        </is>
      </c>
      <c r="G1747" s="14" t="inlineStr">
        <is>
          <t>-12%</t>
        </is>
      </c>
      <c r="H1747" s="14" t="inlineStr">
        <is>
          <t>25/21/1</t>
        </is>
      </c>
      <c r="I1747" s="14" t="inlineStr">
        <is>
          <t>1/1</t>
        </is>
      </c>
      <c r="J1747" s="14" t="n">
        <v>37.1</v>
      </c>
      <c r="K1747" s="14" t="inlineStr">
        <is>
          <t>2.3%</t>
        </is>
      </c>
      <c r="L1747" s="14" t="n">
        <v>3.1</v>
      </c>
      <c r="M1747" s="14" t="inlineStr">
        <is>
          <t>+1%</t>
        </is>
      </c>
      <c r="N1747" s="22" t="inlineStr">
        <is>
          <t>14 analysts · target $88.00 (+24%), trend down 12% · 1 up / 1 down 90d · fwd P/E 37.1 (FY2026)</t>
        </is>
      </c>
      <c r="O1747" s="22" t="inlineStr">
        <is>
          <t>div 6.3% · ND/EBITDA 8.2× (REIT basis)  [negative equity]</t>
        </is>
      </c>
    </row>
    <row r="1748" ht="45" customHeight="1">
      <c r="A1748" s="8" t="inlineStr">
        <is>
          <t>MET</t>
        </is>
      </c>
      <c r="B1748" s="16" t="inlineStr">
        <is>
          <t>MetLife, Inc.</t>
        </is>
      </c>
      <c r="C1748" s="16" t="inlineStr">
        <is>
          <t>P/B 2.29 · P/E 18.5 · 52w 89%</t>
        </is>
      </c>
      <c r="D1748" s="16" t="n">
        <v>12</v>
      </c>
      <c r="E1748" s="16" t="n">
        <v>103.22</v>
      </c>
      <c r="F1748" s="16" t="inlineStr">
        <is>
          <t>+6%</t>
        </is>
      </c>
      <c r="G1748" s="16" t="inlineStr">
        <is>
          <t>+6%</t>
        </is>
      </c>
      <c r="H1748" s="16" t="inlineStr">
        <is>
          <t>26/7/0</t>
        </is>
      </c>
      <c r="I1748" s="16" t="inlineStr">
        <is>
          <t>1/0</t>
        </is>
      </c>
      <c r="J1748" s="16" t="n">
        <v>9.699999999999999</v>
      </c>
      <c r="K1748" s="16" t="inlineStr">
        <is>
          <t>2.3%</t>
        </is>
      </c>
      <c r="L1748" s="16" t="n">
        <v>4.4</v>
      </c>
      <c r="M1748" s="16" t="inlineStr">
        <is>
          <t>+4%</t>
        </is>
      </c>
      <c r="N1748" s="24" t="inlineStr">
        <is>
          <t>12 analysts · target $103.22 (+6%) · 1 up / 0 down 90d · fwd P/E 9.7 (FY2026)</t>
        </is>
      </c>
      <c r="O1748" s="24" t="inlineStr">
        <is>
          <t>P/B 2.29 · P/TBV 3.52 · P/E 18.5 · ROE 13% · AOCI loss 70% of equity · div 2.4% · bought back 3.9% of mcap (TTM) (insurer: book/earnings basis)</t>
        </is>
      </c>
    </row>
    <row r="1749" ht="45" customHeight="1">
      <c r="A1749" s="6" t="inlineStr">
        <is>
          <t>CMCSA</t>
        </is>
      </c>
      <c r="B1749" s="14" t="inlineStr">
        <is>
          <t>Comcast Corporation</t>
        </is>
      </c>
      <c r="C1749" s="14" t="inlineStr">
        <is>
          <t>P/B 0.89 · 4.7× EBITDA · debt 103% · 52w 12%</t>
        </is>
      </c>
      <c r="D1749" s="14" t="n">
        <v>19</v>
      </c>
      <c r="E1749" s="14" t="n">
        <v>28</v>
      </c>
      <c r="F1749" s="14" t="inlineStr">
        <is>
          <t>+24%</t>
        </is>
      </c>
      <c r="G1749" s="14" t="inlineStr">
        <is>
          <t>-13%</t>
        </is>
      </c>
      <c r="H1749" s="14" t="inlineStr">
        <is>
          <t>34/25/2</t>
        </is>
      </c>
      <c r="I1749" s="14" t="inlineStr">
        <is>
          <t>2/0</t>
        </is>
      </c>
      <c r="J1749" s="14" t="n">
        <v>6.5</v>
      </c>
      <c r="K1749" s="14" t="inlineStr">
        <is>
          <t>2.3%</t>
        </is>
      </c>
      <c r="L1749" s="14" t="n">
        <v>3.1</v>
      </c>
      <c r="M1749" s="14" t="inlineStr">
        <is>
          <t>-4%</t>
        </is>
      </c>
      <c r="N1749" s="22" t="inlineStr">
        <is>
          <t>19 analysts · target $28.00 (+24%), trend down 13% · 2 up / 0 down 90d · fwd P/E 6.5 (FY2026)</t>
        </is>
      </c>
      <c r="O1749" s="22" t="inlineStr">
        <is>
          <t>P/B 0.89 · EV/EBITDA 4.7× · FCF yld 26% · net debt 103% of mcap · rev +1% · op margin 15% · buying back 5%/yr · bought back 7.0% of mcap (TTM)</t>
        </is>
      </c>
    </row>
    <row r="1750" ht="45" customHeight="1">
      <c r="A1750" s="8" t="inlineStr">
        <is>
          <t>NFLX</t>
        </is>
      </c>
      <c r="B1750" s="16" t="inlineStr">
        <is>
          <t>Netflix, Inc.</t>
        </is>
      </c>
      <c r="C1750" s="16" t="inlineStr">
        <is>
          <t>P/B 9.87 · 9.9× EBITDA · debt 2% · 52w 11%</t>
        </is>
      </c>
      <c r="D1750" s="16" t="n">
        <v>35</v>
      </c>
      <c r="E1750" s="16" t="n">
        <v>91.56</v>
      </c>
      <c r="F1750" s="16" t="inlineStr">
        <is>
          <t>+28%</t>
        </is>
      </c>
      <c r="G1750" s="16" t="inlineStr">
        <is>
          <t>-20%</t>
        </is>
      </c>
      <c r="H1750" s="16" t="inlineStr">
        <is>
          <t>63/29/8</t>
        </is>
      </c>
      <c r="I1750" s="16" t="inlineStr">
        <is>
          <t>0/3</t>
        </is>
      </c>
      <c r="J1750" s="16" t="n">
        <v>19.9</v>
      </c>
      <c r="K1750" s="16" t="inlineStr">
        <is>
          <t>2.3%</t>
        </is>
      </c>
      <c r="L1750" s="16" t="n">
        <v>3.6</v>
      </c>
      <c r="M1750" s="16" t="inlineStr">
        <is>
          <t>+3%</t>
        </is>
      </c>
      <c r="N1750" s="24" t="inlineStr">
        <is>
          <t>35 analysts · target $91.56 (+28%), trend down 20% · 0 up / 3 down 90d · fwd P/E 19.9 (FY2026)</t>
        </is>
      </c>
      <c r="O1750" s="24" t="inlineStr">
        <is>
          <t>P/B 9.87 · EV/EBITDA 9.9× · FCF yld 4% · net debt 2% of mcap · rev +16% · op margin 30% · buying back 2%/yr · bought back 3.3% of mcap (TTM)</t>
        </is>
      </c>
    </row>
    <row r="1751" ht="45" customHeight="1">
      <c r="A1751" s="6" t="inlineStr">
        <is>
          <t>DELL</t>
        </is>
      </c>
      <c r="B1751" s="14" t="inlineStr">
        <is>
          <t>Dell Technologies Inc.</t>
        </is>
      </c>
      <c r="C1751" s="14" t="inlineStr">
        <is>
          <t>20.6× EBITDA · 52w 92%</t>
        </is>
      </c>
      <c r="D1751" s="14" t="n">
        <v>17</v>
      </c>
      <c r="E1751" s="14" t="n">
        <v>563.41</v>
      </c>
      <c r="F1751" s="14" t="inlineStr">
        <is>
          <t>+2%</t>
        </is>
      </c>
      <c r="G1751" s="14" t="inlineStr">
        <is>
          <t>+41%</t>
        </is>
      </c>
      <c r="H1751" s="14" t="inlineStr">
        <is>
          <t>25/18/2</t>
        </is>
      </c>
      <c r="I1751" s="14" t="inlineStr">
        <is>
          <t>0/1</t>
        </is>
      </c>
      <c r="J1751" s="14" t="n">
        <v>21.4</v>
      </c>
      <c r="K1751" s="14" t="inlineStr">
        <is>
          <t>2.3%</t>
        </is>
      </c>
      <c r="L1751" s="14" t="n">
        <v>1</v>
      </c>
      <c r="M1751" s="14" t="inlineStr">
        <is>
          <t>-5%</t>
        </is>
      </c>
      <c r="N1751" s="22" t="inlineStr">
        <is>
          <t>17 analysts · target $563.41 (+2%), trend up 41% · 0 up / 1 down 90d · fwd P/E 21.4 (FY2027)</t>
        </is>
      </c>
      <c r="O1751" s="22" t="inlineStr">
        <is>
          <t>EV/EBITDA 20.6× · FCF yld 2% · rev +10% · op margin 10% · buying back 3%/yr  [negative equity; ROE -575% not meaningful (tiny or bad equity figure)]</t>
        </is>
      </c>
    </row>
    <row r="1752" ht="45" customHeight="1">
      <c r="A1752" s="8" t="inlineStr">
        <is>
          <t>UBER</t>
        </is>
      </c>
      <c r="B1752" s="16" t="inlineStr">
        <is>
          <t>Uber Technologies, Inc.</t>
        </is>
      </c>
      <c r="C1752" s="16" t="inlineStr">
        <is>
          <t>P/B 5.18 · 18.8× EBITDA · debt 7% · 52w 12%</t>
        </is>
      </c>
      <c r="D1752" s="16" t="n">
        <v>37</v>
      </c>
      <c r="E1752" s="16" t="n">
        <v>104.56</v>
      </c>
      <c r="F1752" s="16" t="inlineStr">
        <is>
          <t>+50%</t>
        </is>
      </c>
      <c r="G1752" s="16" t="inlineStr">
        <is>
          <t>-3%</t>
        </is>
      </c>
      <c r="H1752" s="16" t="inlineStr">
        <is>
          <t>52/11/0</t>
        </is>
      </c>
      <c r="I1752" s="16" t="inlineStr"/>
      <c r="J1752" s="16" t="n">
        <v>20.7</v>
      </c>
      <c r="K1752" s="16" t="inlineStr">
        <is>
          <t>2.3%</t>
        </is>
      </c>
      <c r="L1752" s="16" t="n">
        <v>2.3</v>
      </c>
      <c r="M1752" s="16" t="inlineStr">
        <is>
          <t>+1%</t>
        </is>
      </c>
      <c r="N1752" s="24" t="inlineStr">
        <is>
          <t>37 analysts · target $104.56 (+50%) · fwd P/E 20.7 (FY2026)</t>
        </is>
      </c>
      <c r="O1752" s="24" t="inlineStr">
        <is>
          <t>P/B 5.18 · EV/EBITDA 18.8× · FCF yld 7% · net debt 7% of mcap · rev +17% · op margin 12% · buying back 3%/yr · bought back 4.9% of mcap (TTM)</t>
        </is>
      </c>
    </row>
    <row r="1753" ht="45" customHeight="1">
      <c r="A1753" s="6" t="inlineStr">
        <is>
          <t>MYFW</t>
        </is>
      </c>
      <c r="B1753" s="14" t="inlineStr">
        <is>
          <t>First Western Financial,</t>
        </is>
      </c>
      <c r="C1753" s="14" t="inlineStr">
        <is>
          <t>P/B 1.06 · P/E 16.1 · 52w 69%</t>
        </is>
      </c>
      <c r="D1753" s="14" t="n">
        <v>2</v>
      </c>
      <c r="E1753" s="14" t="n">
        <v>31</v>
      </c>
      <c r="F1753" s="14" t="inlineStr">
        <is>
          <t>+2%</t>
        </is>
      </c>
      <c r="G1753" s="14" t="inlineStr">
        <is>
          <t>+7%</t>
        </is>
      </c>
      <c r="H1753" s="14" t="inlineStr">
        <is>
          <t>4/1/0</t>
        </is>
      </c>
      <c r="I1753" s="14" t="inlineStr"/>
      <c r="J1753" s="14" t="n">
        <v>12.5</v>
      </c>
      <c r="K1753" s="14" t="inlineStr">
        <is>
          <t>2.3%</t>
        </is>
      </c>
      <c r="L1753" s="14" t="n">
        <v>3.6</v>
      </c>
      <c r="M1753" s="14" t="inlineStr">
        <is>
          <t>+1%</t>
        </is>
      </c>
      <c r="N1753" s="22" t="inlineStr">
        <is>
          <t>2 analysts (neglected) · target $31.00 (+2%) · fwd P/E 12.5 (FY2026)</t>
        </is>
      </c>
      <c r="O1753" s="22" t="inlineStr">
        <is>
          <t>P/TBV 1.19 · P/E 16.1 · ROA 0.57% · TCE/TA 7.7% · NII/assets 2.55% (bank basis)</t>
        </is>
      </c>
    </row>
    <row r="1754" ht="45" customHeight="1">
      <c r="A1754" s="8" t="inlineStr">
        <is>
          <t>CLH</t>
        </is>
      </c>
      <c r="B1754" s="16" t="inlineStr">
        <is>
          <t>Clean Harbors, Inc.</t>
        </is>
      </c>
      <c r="C1754" s="16" t="inlineStr">
        <is>
          <t>P/B 5.64 · 15.8× EBITDA · debt 15% · 52w 83%</t>
        </is>
      </c>
      <c r="D1754" s="16" t="n">
        <v>12</v>
      </c>
      <c r="E1754" s="16" t="n">
        <v>353</v>
      </c>
      <c r="F1754" s="16" t="inlineStr">
        <is>
          <t>+13%</t>
        </is>
      </c>
      <c r="G1754" s="16" t="inlineStr">
        <is>
          <t>+19%</t>
        </is>
      </c>
      <c r="H1754" s="16" t="inlineStr">
        <is>
          <t>18/10/0</t>
        </is>
      </c>
      <c r="I1754" s="16" t="inlineStr"/>
      <c r="J1754" s="16" t="n">
        <v>31.9</v>
      </c>
      <c r="K1754" s="16" t="inlineStr">
        <is>
          <t>2.3%</t>
        </is>
      </c>
      <c r="L1754" s="16" t="n">
        <v>3.3</v>
      </c>
      <c r="M1754" s="16" t="inlineStr">
        <is>
          <t>+7%</t>
        </is>
      </c>
      <c r="N1754" s="24" t="inlineStr">
        <is>
          <t>12 analysts · target $353.00 (+13%), trend up 19% · fwd P/E 31.9 (FY2026)</t>
        </is>
      </c>
      <c r="O1754" s="24" t="inlineStr">
        <is>
          <t>P/B 5.64 · EV/EBITDA 15.8× · FCF yld 1% · net debt 15% of mcap · rev +5% · op margin 12% · bought back 1.4% of mcap (TTM)</t>
        </is>
      </c>
    </row>
    <row r="1755" ht="45" customHeight="1">
      <c r="A1755" s="6" t="inlineStr">
        <is>
          <t>SPGI</t>
        </is>
      </c>
      <c r="B1755" s="14" t="inlineStr">
        <is>
          <t>S&amp;P Global Inc.</t>
        </is>
      </c>
      <c r="C1755" s="14" t="inlineStr">
        <is>
          <t>P/B 3.80 · P/E 24.5 · 52w 29%</t>
        </is>
      </c>
      <c r="D1755" s="14" t="n">
        <v>11</v>
      </c>
      <c r="E1755" s="14" t="n">
        <v>512.25</v>
      </c>
      <c r="F1755" s="14" t="inlineStr">
        <is>
          <t>+26%</t>
        </is>
      </c>
      <c r="G1755" s="14" t="inlineStr">
        <is>
          <t>-9%</t>
        </is>
      </c>
      <c r="H1755" s="14" t="inlineStr">
        <is>
          <t>24/4/0</t>
        </is>
      </c>
      <c r="I1755" s="14" t="inlineStr"/>
      <c r="J1755" s="14" t="n">
        <v>22.8</v>
      </c>
      <c r="K1755" s="14" t="inlineStr">
        <is>
          <t>2.2%</t>
        </is>
      </c>
      <c r="L1755" s="14" t="n">
        <v>3.3</v>
      </c>
      <c r="M1755" s="14" t="inlineStr">
        <is>
          <t>-6%</t>
        </is>
      </c>
      <c r="N1755" s="22" t="inlineStr">
        <is>
          <t>11 analysts · target $512.25 (+26%) · fwd P/E 22.8 (FY2026)</t>
        </is>
      </c>
      <c r="O1755" s="22" t="inlineStr">
        <is>
          <t>P/B 3.80 · P/E 24.5 · ROE 15% · div yld 1.0% · buying back 3%/yr (financial: book/earnings basis)</t>
        </is>
      </c>
    </row>
    <row r="1756" ht="45" customHeight="1">
      <c r="A1756" s="8" t="inlineStr">
        <is>
          <t>LEVI</t>
        </is>
      </c>
      <c r="B1756" s="16" t="inlineStr">
        <is>
          <t>Levi Strauss &amp; Co.</t>
        </is>
      </c>
      <c r="C1756" s="16" t="inlineStr">
        <is>
          <t>P/B 3.41 · 9.4× EBITDA · debt 17% · 52w 26%</t>
        </is>
      </c>
      <c r="D1756" s="16" t="n">
        <v>10</v>
      </c>
      <c r="E1756" s="16" t="n">
        <v>28.8</v>
      </c>
      <c r="F1756" s="16" t="inlineStr">
        <is>
          <t>+45%</t>
        </is>
      </c>
      <c r="G1756" s="16" t="inlineStr">
        <is>
          <t>+4%</t>
        </is>
      </c>
      <c r="H1756" s="16" t="inlineStr">
        <is>
          <t>14/4/0</t>
        </is>
      </c>
      <c r="I1756" s="16" t="inlineStr">
        <is>
          <t>0/1</t>
        </is>
      </c>
      <c r="J1756" s="16" t="n">
        <v>12.9</v>
      </c>
      <c r="K1756" s="16" t="inlineStr">
        <is>
          <t>2.2%</t>
        </is>
      </c>
      <c r="L1756" s="16" t="n">
        <v>3.8</v>
      </c>
      <c r="M1756" s="16" t="inlineStr">
        <is>
          <t>+14%</t>
        </is>
      </c>
      <c r="N1756" s="24" t="inlineStr">
        <is>
          <t>10 analysts · target $28.80 (+45%) · 0 up / 1 down 90d · fwd P/E 12.9 (FY2026)</t>
        </is>
      </c>
      <c r="O1756" s="24" t="inlineStr">
        <is>
          <t>P/B 3.41 · EV/EBITDA 9.4× · FCF yld 7% · net debt 17% of mcap · rev +4% · op margin 12% · buying back 2%/yr · bought back 4.5% of mcap (TTM)</t>
        </is>
      </c>
    </row>
    <row r="1757" ht="45" customHeight="1">
      <c r="A1757" s="6" t="inlineStr">
        <is>
          <t>LSTA</t>
        </is>
      </c>
      <c r="B1757" s="14" t="inlineStr">
        <is>
          <t>Lisata Therapeutics, Inc</t>
        </is>
      </c>
      <c r="C1757" s="14" t="inlineStr">
        <is>
          <t>P/B 1.60 · cash 79% · 52w 11%</t>
        </is>
      </c>
      <c r="D1757" s="14" t="n">
        <v>1</v>
      </c>
      <c r="E1757" s="14" t="inlineStr"/>
      <c r="F1757" s="14" t="inlineStr"/>
      <c r="G1757" s="14" t="inlineStr"/>
      <c r="H1757" s="14" t="inlineStr">
        <is>
          <t>0/2/0</t>
        </is>
      </c>
      <c r="I1757" s="14" t="inlineStr"/>
      <c r="J1757" s="14" t="inlineStr">
        <is>
          <t>loss</t>
        </is>
      </c>
      <c r="K1757" s="14" t="inlineStr">
        <is>
          <t>2.2%</t>
        </is>
      </c>
      <c r="L1757" s="14" t="n">
        <v>1</v>
      </c>
      <c r="M1757" s="14" t="inlineStr">
        <is>
          <t>+16%</t>
        </is>
      </c>
      <c r="N1757" s="22" t="inlineStr">
        <is>
          <t>1 analyst (neglected) · loss expected FY2026</t>
        </is>
      </c>
      <c r="O1757" s="22" t="inlineStr">
        <is>
          <t>P/B 1.60 · P/S 136.6 · FCF yld -90% · net cash 79% of mcap · rev -91% · diluting 6%/yr</t>
        </is>
      </c>
    </row>
    <row r="1758" ht="45" customHeight="1">
      <c r="A1758" s="8" t="inlineStr">
        <is>
          <t>LPLA</t>
        </is>
      </c>
      <c r="B1758" s="16" t="inlineStr">
        <is>
          <t>LPL Financial Holdings I</t>
        </is>
      </c>
      <c r="C1758" s="16" t="inlineStr">
        <is>
          <t>P/B 4.30 · P/E 24.0 · 52w 35%</t>
        </is>
      </c>
      <c r="D1758" s="16" t="n">
        <v>11</v>
      </c>
      <c r="E1758" s="16" t="n">
        <v>404.2</v>
      </c>
      <c r="F1758" s="16" t="inlineStr">
        <is>
          <t>+31%</t>
        </is>
      </c>
      <c r="G1758" s="16" t="inlineStr">
        <is>
          <t>-7%</t>
        </is>
      </c>
      <c r="H1758" s="16" t="inlineStr">
        <is>
          <t>15/9/1</t>
        </is>
      </c>
      <c r="I1758" s="16" t="inlineStr"/>
      <c r="J1758" s="16" t="n">
        <v>13</v>
      </c>
      <c r="K1758" s="16" t="inlineStr">
        <is>
          <t>2.2%</t>
        </is>
      </c>
      <c r="L1758" s="16" t="n">
        <v>3</v>
      </c>
      <c r="M1758" s="16" t="inlineStr">
        <is>
          <t>-7%</t>
        </is>
      </c>
      <c r="N1758" s="24" t="inlineStr">
        <is>
          <t>11 analysts · target $404.20 (+31%) · fwd P/E 13.0 (FY2026)</t>
        </is>
      </c>
      <c r="O1758" s="24" t="inlineStr">
        <is>
          <t>P/B 4.30 · P/E 24.0 · ROE 18% · div 0.4% · bought back 1.3% of mcap (TTM) (financial: book/earnings basis)</t>
        </is>
      </c>
    </row>
    <row r="1759" ht="45" customHeight="1">
      <c r="A1759" s="6" t="inlineStr">
        <is>
          <t>R</t>
        </is>
      </c>
      <c r="B1759" s="14" t="inlineStr">
        <is>
          <t>Ryder System, Inc.</t>
        </is>
      </c>
      <c r="C1759" s="14" t="inlineStr">
        <is>
          <t>P/B 3.18 · 6.6× EBITDA · debt 90% · 52w 64%</t>
        </is>
      </c>
      <c r="D1759" s="14" t="n">
        <v>6</v>
      </c>
      <c r="E1759" s="14" t="n">
        <v>294.17</v>
      </c>
      <c r="F1759" s="14" t="inlineStr">
        <is>
          <t>+23%</t>
        </is>
      </c>
      <c r="G1759" s="14" t="inlineStr">
        <is>
          <t>+14%</t>
        </is>
      </c>
      <c r="H1759" s="14" t="inlineStr">
        <is>
          <t>21/14/0</t>
        </is>
      </c>
      <c r="I1759" s="14" t="inlineStr">
        <is>
          <t>0/1</t>
        </is>
      </c>
      <c r="J1759" s="14" t="n">
        <v>16.3</v>
      </c>
      <c r="K1759" s="14" t="inlineStr">
        <is>
          <t>2.2%</t>
        </is>
      </c>
      <c r="L1759" s="14" t="n">
        <v>3.3</v>
      </c>
      <c r="M1759" s="14" t="inlineStr">
        <is>
          <t>-2%</t>
        </is>
      </c>
      <c r="N1759" s="22" t="inlineStr">
        <is>
          <t>6 analysts · target $294.17 (+23%), trend up 14% · 0 up / 1 down 90d · fwd P/E 16.3 (FY2026)</t>
        </is>
      </c>
      <c r="O1759" s="22" t="inlineStr">
        <is>
          <t>P/B 3.18 · EV/EBITDA 6.6× · FCF yld 8% · net debt 90% of mcap · rev +1% · op margin 7% · buying back 8%/yr · bought back 6.2% of mcap (TTM) · LT investments 93% of mcap</t>
        </is>
      </c>
    </row>
    <row r="1760" ht="45" customHeight="1">
      <c r="A1760" s="8" t="inlineStr">
        <is>
          <t>CCAP</t>
        </is>
      </c>
      <c r="B1760" s="16" t="inlineStr">
        <is>
          <t>Crescent Capital BDC, In</t>
        </is>
      </c>
      <c r="C1760" s="16" t="inlineStr">
        <is>
          <t>P/B 0.54 · 52w 0%</t>
        </is>
      </c>
      <c r="D1760" s="16" t="n">
        <v>5</v>
      </c>
      <c r="E1760" s="16" t="n">
        <v>13</v>
      </c>
      <c r="F1760" s="16" t="inlineStr">
        <is>
          <t>+35%</t>
        </is>
      </c>
      <c r="G1760" s="16" t="inlineStr">
        <is>
          <t>-12%</t>
        </is>
      </c>
      <c r="H1760" s="16" t="inlineStr">
        <is>
          <t>2/5/0</t>
        </is>
      </c>
      <c r="I1760" s="16" t="inlineStr">
        <is>
          <t>0/2</t>
        </is>
      </c>
      <c r="J1760" s="16" t="n">
        <v>6.5</v>
      </c>
      <c r="K1760" s="16" t="inlineStr">
        <is>
          <t>2.2%</t>
        </is>
      </c>
      <c r="L1760" s="16" t="n">
        <v>2.5</v>
      </c>
      <c r="M1760" s="16" t="inlineStr">
        <is>
          <t>+20%</t>
        </is>
      </c>
      <c r="N1760" s="24" t="inlineStr">
        <is>
          <t>5 analysts · target $13.00 (+35%), trend down 12% · 0 up / 2 down 90d · fwd P/E 6.5 (FY2026)</t>
        </is>
      </c>
      <c r="O1760" s="24" t="inlineStr">
        <is>
          <t>P/B 0.54 · ROE -0% · div 12.9% · bought back 1.0% of mcap (TTM) (financial: book/earnings basis)</t>
        </is>
      </c>
    </row>
    <row r="1761" ht="45" customHeight="1">
      <c r="A1761" s="6" t="inlineStr">
        <is>
          <t>FDX</t>
        </is>
      </c>
      <c r="B1761" s="14" t="inlineStr">
        <is>
          <t>FedEx Corporation</t>
        </is>
      </c>
      <c r="C1761" s="14" t="inlineStr">
        <is>
          <t>P/B 2.33 · 9.0× EBITDA · debt 49% · 52w 69%</t>
        </is>
      </c>
      <c r="D1761" s="14" t="n">
        <v>7</v>
      </c>
      <c r="E1761" s="14" t="n">
        <v>333.45</v>
      </c>
      <c r="F1761" s="14" t="inlineStr">
        <is>
          <t>+13%</t>
        </is>
      </c>
      <c r="G1761" s="14" t="inlineStr">
        <is>
          <t>-16%</t>
        </is>
      </c>
      <c r="H1761" s="14" t="inlineStr">
        <is>
          <t>28/18/3</t>
        </is>
      </c>
      <c r="I1761" s="14" t="inlineStr"/>
      <c r="J1761" s="14" t="n">
        <v>16.6</v>
      </c>
      <c r="K1761" s="14" t="inlineStr">
        <is>
          <t>2.2%</t>
        </is>
      </c>
      <c r="L1761" s="14" t="n">
        <v>3.2</v>
      </c>
      <c r="M1761" s="14" t="inlineStr">
        <is>
          <t>+3%</t>
        </is>
      </c>
      <c r="N1761" s="22" t="inlineStr">
        <is>
          <t>7 analysts · target $333.45 (+13%), trend down 16% · fwd P/E 16.6 (FY2027)</t>
        </is>
      </c>
      <c r="O1761" s="22" t="inlineStr">
        <is>
          <t>P/B 2.33 · EV/EBITDA 9.0× · FCF yld 8% · net debt 49% of mcap · rev +3% · op margin 7% · bought back 1.9% of mcap (TTM)</t>
        </is>
      </c>
    </row>
    <row r="1762" ht="45" customHeight="1">
      <c r="A1762" s="8" t="inlineStr">
        <is>
          <t>PINE</t>
        </is>
      </c>
      <c r="B1762" s="16" t="inlineStr">
        <is>
          <t>Alpine Income Property T</t>
        </is>
      </c>
      <c r="C1762" s="16" t="inlineStr">
        <is>
          <t>P/B 0.83 · 12.9× EBITDA · debt 131% · 52w 44%</t>
        </is>
      </c>
      <c r="D1762" s="16" t="n">
        <v>4</v>
      </c>
      <c r="E1762" s="16" t="n">
        <v>21.5</v>
      </c>
      <c r="F1762" s="16" t="inlineStr">
        <is>
          <t>+26%</t>
        </is>
      </c>
      <c r="G1762" s="16" t="inlineStr">
        <is>
          <t>+6%</t>
        </is>
      </c>
      <c r="H1762" s="16" t="inlineStr">
        <is>
          <t>9/3/0</t>
        </is>
      </c>
      <c r="I1762" s="16" t="inlineStr">
        <is>
          <t>0/2</t>
        </is>
      </c>
      <c r="J1762" s="16" t="n">
        <v>28.4</v>
      </c>
      <c r="K1762" s="16" t="inlineStr">
        <is>
          <t>2.2%</t>
        </is>
      </c>
      <c r="L1762" s="16" t="n">
        <v>2.8</v>
      </c>
      <c r="M1762" s="16" t="inlineStr">
        <is>
          <t>-3%</t>
        </is>
      </c>
      <c r="N1762" s="24" t="inlineStr">
        <is>
          <t>4 analysts · target $21.50 (+26%) · 0 up / 2 down 90d · fwd P/E 28.4 (FY2026)</t>
        </is>
      </c>
      <c r="O1762" s="24" t="inlineStr">
        <is>
          <t>P/B 0.83 · FFO≈ yield 11.6% · div 7.1% · ND/EBITDA 7.3× (REIT basis)</t>
        </is>
      </c>
    </row>
    <row r="1763" ht="45" customHeight="1">
      <c r="A1763" s="6" t="inlineStr">
        <is>
          <t>INN</t>
        </is>
      </c>
      <c r="B1763" s="14" t="inlineStr">
        <is>
          <t>Summit Hotel Properties,</t>
        </is>
      </c>
      <c r="C1763" s="14" t="inlineStr">
        <is>
          <t>P/B 0.73 · 6.3× EBITDA · debt 222% · 52w 52%</t>
        </is>
      </c>
      <c r="D1763" s="14" t="n">
        <v>3</v>
      </c>
      <c r="E1763" s="14" t="n">
        <v>7</v>
      </c>
      <c r="F1763" s="14" t="inlineStr">
        <is>
          <t>+24%</t>
        </is>
      </c>
      <c r="G1763" s="14" t="inlineStr"/>
      <c r="H1763" s="14" t="inlineStr">
        <is>
          <t>7/5/2</t>
        </is>
      </c>
      <c r="I1763" s="14" t="inlineStr"/>
      <c r="J1763" s="14" t="inlineStr">
        <is>
          <t>loss</t>
        </is>
      </c>
      <c r="K1763" s="14" t="inlineStr">
        <is>
          <t>2.2%</t>
        </is>
      </c>
      <c r="L1763" s="14" t="n">
        <v>2.9</v>
      </c>
      <c r="M1763" s="14" t="inlineStr">
        <is>
          <t>+21%</t>
        </is>
      </c>
      <c r="N1763" s="22" t="inlineStr">
        <is>
          <t>3 analysts · target $7.00 (+24%) · loss expected FY2026</t>
        </is>
      </c>
      <c r="O1763" s="22" t="inlineStr">
        <is>
          <t>P/B 0.73 · FFO≈ yield 29.1% · div 5.6% · ND/EBITDA 4.3× · interest cover 0.5× ⚠ · bought back 1.8% of mcap (TTM) (REIT basis)</t>
        </is>
      </c>
    </row>
    <row r="1764" ht="45" customHeight="1">
      <c r="A1764" s="8" t="inlineStr">
        <is>
          <t>PCYO</t>
        </is>
      </c>
      <c r="B1764" s="16" t="inlineStr">
        <is>
          <t>Pure Cycle Corporation</t>
        </is>
      </c>
      <c r="C1764" s="16" t="inlineStr">
        <is>
          <t>P/B 1.75 · 13.4× EBITDA · debt 2% · 52w 48%</t>
        </is>
      </c>
      <c r="D1764" s="16" t="n">
        <v>1</v>
      </c>
      <c r="E1764" s="16" t="inlineStr"/>
      <c r="F1764" s="16" t="inlineStr"/>
      <c r="G1764" s="16" t="inlineStr"/>
      <c r="H1764" s="16" t="inlineStr">
        <is>
          <t>1/0/0</t>
        </is>
      </c>
      <c r="I1764" s="16" t="inlineStr"/>
      <c r="J1764" s="16" t="inlineStr"/>
      <c r="K1764" s="16" t="inlineStr">
        <is>
          <t>2.2%</t>
        </is>
      </c>
      <c r="L1764" s="16" t="n">
        <v>6.1</v>
      </c>
      <c r="M1764" s="16" t="inlineStr">
        <is>
          <t>+2%</t>
        </is>
      </c>
      <c r="N1764" s="24" t="inlineStr">
        <is>
          <t>1 analyst (neglected)</t>
        </is>
      </c>
      <c r="O1764" s="24" t="inlineStr">
        <is>
          <t>P/B 1.75 · EV/EBITDA 13.4× · FCF yld 2% · net debt 2% of mcap · rev +2% · op margin 38%</t>
        </is>
      </c>
    </row>
    <row r="1765" ht="45" customHeight="1">
      <c r="A1765" s="6" t="inlineStr">
        <is>
          <t>MSN</t>
        </is>
      </c>
      <c r="B1765" s="14" t="inlineStr">
        <is>
          <t>Emerson Radio Corp.</t>
        </is>
      </c>
      <c r="C1765" s="14" t="inlineStr">
        <is>
          <t>P/B 0.52 · cash 132% · 52w 23%</t>
        </is>
      </c>
      <c r="D1765" s="14" t="n">
        <v>0</v>
      </c>
      <c r="E1765" s="14" t="inlineStr"/>
      <c r="F1765" s="14" t="inlineStr"/>
      <c r="G1765" s="14" t="inlineStr"/>
      <c r="H1765" s="14" t="inlineStr"/>
      <c r="I1765" s="14" t="inlineStr"/>
      <c r="J1765" s="14" t="inlineStr"/>
      <c r="K1765" s="14" t="inlineStr">
        <is>
          <t>2.2%</t>
        </is>
      </c>
      <c r="L1765" s="14" t="n">
        <v>1</v>
      </c>
      <c r="M1765" s="14" t="inlineStr">
        <is>
          <t>+29%</t>
        </is>
      </c>
      <c r="N1765" s="22" t="inlineStr">
        <is>
          <t>no analyst coverage (orphan)</t>
        </is>
      </c>
      <c r="O1765" s="22" t="inlineStr">
        <is>
          <t>P/B 0.52 · P/S 1.9 · FCF yld -42% · net cash 132% of mcap · rev -10% · op margin -90%</t>
        </is>
      </c>
    </row>
    <row r="1766" ht="45" customHeight="1">
      <c r="A1766" s="8" t="inlineStr">
        <is>
          <t>MDLZ</t>
        </is>
      </c>
      <c r="B1766" s="16" t="inlineStr">
        <is>
          <t xml:space="preserve">Mondelez International, </t>
        </is>
      </c>
      <c r="C1766" s="16" t="inlineStr">
        <is>
          <t>P/B 2.92 · 15.9× EBITDA · debt 26% · 52w 64%</t>
        </is>
      </c>
      <c r="D1766" s="16" t="n">
        <v>17</v>
      </c>
      <c r="E1766" s="16" t="n">
        <v>70.29000000000001</v>
      </c>
      <c r="F1766" s="16" t="inlineStr">
        <is>
          <t>+15%</t>
        </is>
      </c>
      <c r="G1766" s="16" t="inlineStr">
        <is>
          <t>+5%</t>
        </is>
      </c>
      <c r="H1766" s="16" t="inlineStr">
        <is>
          <t>32/8/2</t>
        </is>
      </c>
      <c r="I1766" s="16" t="inlineStr"/>
      <c r="J1766" s="16" t="n">
        <v>20</v>
      </c>
      <c r="K1766" s="16" t="inlineStr">
        <is>
          <t>2.2%</t>
        </is>
      </c>
      <c r="L1766" s="16" t="n">
        <v>3.9</v>
      </c>
      <c r="M1766" s="16" t="inlineStr">
        <is>
          <t>-13%</t>
        </is>
      </c>
      <c r="N1766" s="24" t="inlineStr">
        <is>
          <t>17 analysts · target $70.29 (+15%) · fwd P/E 20.0 (FY2026)</t>
        </is>
      </c>
      <c r="O1766" s="24" t="inlineStr">
        <is>
          <t>P/B 2.92 · EV/EBITDA 15.9× · FCF yld 4% · net debt 26% of mcap · rev +7% · op margin 11% · bought back 1.2% of mcap (TTM)</t>
        </is>
      </c>
    </row>
    <row r="1767" ht="45" customHeight="1">
      <c r="A1767" s="6" t="inlineStr">
        <is>
          <t>OXY</t>
        </is>
      </c>
      <c r="B1767" s="14" t="inlineStr">
        <is>
          <t>Occidental Petroleum Cor</t>
        </is>
      </c>
      <c r="C1767" s="14" t="inlineStr">
        <is>
          <t>P/B 1.38 · 4.9× EBITDA · debt 18% · 52w 66%</t>
        </is>
      </c>
      <c r="D1767" s="14" t="n">
        <v>13</v>
      </c>
      <c r="E1767" s="14" t="n">
        <v>70.90000000000001</v>
      </c>
      <c r="F1767" s="14" t="inlineStr">
        <is>
          <t>+23%</t>
        </is>
      </c>
      <c r="G1767" s="14" t="inlineStr">
        <is>
          <t>+19%</t>
        </is>
      </c>
      <c r="H1767" s="14" t="inlineStr">
        <is>
          <t>26/23/3</t>
        </is>
      </c>
      <c r="I1767" s="14" t="inlineStr">
        <is>
          <t>1/0</t>
        </is>
      </c>
      <c r="J1767" s="14" t="n">
        <v>9.199999999999999</v>
      </c>
      <c r="K1767" s="14" t="inlineStr">
        <is>
          <t>2.2%</t>
        </is>
      </c>
      <c r="L1767" s="14" t="n">
        <v>2.8</v>
      </c>
      <c r="M1767" s="14" t="inlineStr">
        <is>
          <t>+3%</t>
        </is>
      </c>
      <c r="N1767" s="22" t="inlineStr">
        <is>
          <t>13 analysts · target $70.90 (+23%), trend up 19% · 1 up / 0 down 90d · fwd P/E 9.2 (FY2026)</t>
        </is>
      </c>
      <c r="O1767" s="22" t="inlineStr">
        <is>
          <t>P/B 1.38 · EV/EBITDA 4.9× · FCF yld 9% · net debt 18% of mcap · rev -7% · op margin 23%</t>
        </is>
      </c>
    </row>
    <row r="1768" ht="45" customHeight="1">
      <c r="A1768" s="8" t="inlineStr">
        <is>
          <t>VRSN</t>
        </is>
      </c>
      <c r="B1768" s="16" t="inlineStr">
        <is>
          <t>VeriSign, Inc.</t>
        </is>
      </c>
      <c r="C1768" s="16" t="inlineStr">
        <is>
          <t>23.2× EBITDA · 52w 83%</t>
        </is>
      </c>
      <c r="D1768" s="16" t="n">
        <v>4</v>
      </c>
      <c r="E1768" s="16" t="n">
        <v>348</v>
      </c>
      <c r="F1768" s="16" t="inlineStr">
        <is>
          <t>+18%</t>
        </is>
      </c>
      <c r="G1768" s="16" t="inlineStr">
        <is>
          <t>-1%</t>
        </is>
      </c>
      <c r="H1768" s="16" t="inlineStr">
        <is>
          <t>9/5/1</t>
        </is>
      </c>
      <c r="I1768" s="16" t="inlineStr"/>
      <c r="J1768" s="16" t="n">
        <v>30.1</v>
      </c>
      <c r="K1768" s="16" t="inlineStr">
        <is>
          <t>2.2%</t>
        </is>
      </c>
      <c r="L1768" s="16" t="n">
        <v>3</v>
      </c>
      <c r="M1768" s="16" t="inlineStr">
        <is>
          <t>+21%</t>
        </is>
      </c>
      <c r="N1768" s="24" t="inlineStr">
        <is>
          <t>4 analysts · target $348.00 (+18%) · fwd P/E 30.1 (FY2026)</t>
        </is>
      </c>
      <c r="O1768" s="24" t="inlineStr">
        <is>
          <t>EV/EBITDA 23.2× · FCF yld 4% · rev +7% · op margin 68% · buying back 3%/yr  [negative equity]</t>
        </is>
      </c>
    </row>
    <row r="1769" ht="45" customHeight="1">
      <c r="A1769" s="6" t="inlineStr">
        <is>
          <t>TXN</t>
        </is>
      </c>
      <c r="B1769" s="14" t="inlineStr">
        <is>
          <t>Texas Instruments Incorp</t>
        </is>
      </c>
      <c r="C1769" s="14" t="inlineStr">
        <is>
          <t>P/B 13.75 · 28.3× EBITDA · debt 3% · 52w 65%</t>
        </is>
      </c>
      <c r="D1769" s="14" t="n">
        <v>24</v>
      </c>
      <c r="E1769" s="14" t="n">
        <v>325</v>
      </c>
      <c r="F1769" s="14" t="inlineStr">
        <is>
          <t>+20%</t>
        </is>
      </c>
      <c r="G1769" s="14" t="inlineStr">
        <is>
          <t>+26%</t>
        </is>
      </c>
      <c r="H1769" s="14" t="inlineStr">
        <is>
          <t>31/28/6</t>
        </is>
      </c>
      <c r="I1769" s="14" t="inlineStr"/>
      <c r="J1769" s="14" t="n">
        <v>31.9</v>
      </c>
      <c r="K1769" s="14" t="inlineStr">
        <is>
          <t>2.2%</t>
        </is>
      </c>
      <c r="L1769" s="14" t="n">
        <v>3.9</v>
      </c>
      <c r="M1769" s="14" t="inlineStr">
        <is>
          <t>-8%</t>
        </is>
      </c>
      <c r="N1769" s="22" t="inlineStr">
        <is>
          <t>24 analysts · target $325.00 (+20%), trend up 26% · fwd P/E 31.9 (FY2026)</t>
        </is>
      </c>
      <c r="O1769" s="22" t="inlineStr">
        <is>
          <t>P/B 13.75 · EV/EBITDA 28.3× · FCF yld 2% · net debt 3% of mcap · rev +17% · op margin 37%</t>
        </is>
      </c>
    </row>
    <row r="1770" ht="45" customHeight="1">
      <c r="A1770" s="8" t="inlineStr">
        <is>
          <t>PEG</t>
        </is>
      </c>
      <c r="B1770" s="16" t="inlineStr">
        <is>
          <t>Public Service Enterpris</t>
        </is>
      </c>
      <c r="C1770" s="16" t="inlineStr">
        <is>
          <t>P/B 1.95 · 13.2× EBITDA · debt 73% · 52w 1%</t>
        </is>
      </c>
      <c r="D1770" s="16" t="n">
        <v>12</v>
      </c>
      <c r="E1770" s="16" t="n">
        <v>82.75</v>
      </c>
      <c r="F1770" s="16" t="inlineStr">
        <is>
          <t>+22%</t>
        </is>
      </c>
      <c r="G1770" s="16" t="inlineStr">
        <is>
          <t>-5%</t>
        </is>
      </c>
      <c r="H1770" s="16" t="inlineStr">
        <is>
          <t>16/16/1</t>
        </is>
      </c>
      <c r="I1770" s="16" t="inlineStr"/>
      <c r="J1770" s="16" t="n">
        <v>15.5</v>
      </c>
      <c r="K1770" s="16" t="inlineStr">
        <is>
          <t>2.2%</t>
        </is>
      </c>
      <c r="L1770" s="16" t="n">
        <v>3.5</v>
      </c>
      <c r="M1770" s="16" t="inlineStr">
        <is>
          <t>+3%</t>
        </is>
      </c>
      <c r="N1770" s="24" t="inlineStr">
        <is>
          <t>12 analysts · target $82.75 (+22%) · fwd P/E 15.5 (FY2026)</t>
        </is>
      </c>
      <c r="O1770" s="24" t="inlineStr">
        <is>
          <t>P/B 1.95 · EV/EBITDA 13.2× · FCF yld 6% · net debt 73% of mcap · rev +13% · op margin 23%</t>
        </is>
      </c>
    </row>
    <row r="1771" ht="45" customHeight="1">
      <c r="A1771" s="6" t="inlineStr">
        <is>
          <t>ACTG</t>
        </is>
      </c>
      <c r="B1771" s="14" t="inlineStr">
        <is>
          <t>Acacia Research Corporat</t>
        </is>
      </c>
      <c r="C1771" s="14" t="inlineStr">
        <is>
          <t>P/B 0.78 · 4.0× EBITDA · cash 56% · 52w 53%</t>
        </is>
      </c>
      <c r="D1771" s="14" t="n">
        <v>1</v>
      </c>
      <c r="E1771" s="14" t="inlineStr"/>
      <c r="F1771" s="14" t="inlineStr"/>
      <c r="G1771" s="14" t="inlineStr"/>
      <c r="H1771" s="14" t="inlineStr">
        <is>
          <t>5/0/2</t>
        </is>
      </c>
      <c r="I1771" s="14" t="inlineStr"/>
      <c r="J1771" s="14" t="inlineStr">
        <is>
          <t>loss</t>
        </is>
      </c>
      <c r="K1771" s="14" t="inlineStr">
        <is>
          <t>2.2%</t>
        </is>
      </c>
      <c r="L1771" s="14" t="n">
        <v>11.8</v>
      </c>
      <c r="M1771" s="14" t="inlineStr">
        <is>
          <t>+1%</t>
        </is>
      </c>
      <c r="N1771" s="22" t="inlineStr">
        <is>
          <t>1 analyst (neglected) · loss expected FY2026</t>
        </is>
      </c>
      <c r="O1771" s="22" t="inlineStr">
        <is>
          <t>P/B 0.78 · EV/EBITDA 4.0× · FCF yld 4% · net cash 56% of mcap · rev +12% · op margin -7%</t>
        </is>
      </c>
    </row>
    <row r="1772" ht="45" customHeight="1">
      <c r="A1772" s="8" t="inlineStr">
        <is>
          <t>THG</t>
        </is>
      </c>
      <c r="B1772" s="16" t="inlineStr">
        <is>
          <t>The Hanover Insurance Gr</t>
        </is>
      </c>
      <c r="C1772" s="16" t="inlineStr">
        <is>
          <t>P/B 2.10 · P/E 10.3 · 52w 79%</t>
        </is>
      </c>
      <c r="D1772" s="16" t="n">
        <v>5</v>
      </c>
      <c r="E1772" s="16" t="n">
        <v>224.5</v>
      </c>
      <c r="F1772" s="16" t="inlineStr">
        <is>
          <t>+1%</t>
        </is>
      </c>
      <c r="G1772" s="16" t="inlineStr">
        <is>
          <t>+6%</t>
        </is>
      </c>
      <c r="H1772" s="16" t="inlineStr">
        <is>
          <t>10/12/0</t>
        </is>
      </c>
      <c r="I1772" s="16" t="inlineStr">
        <is>
          <t>0/2</t>
        </is>
      </c>
      <c r="J1772" s="16" t="n">
        <v>10.9</v>
      </c>
      <c r="K1772" s="16" t="inlineStr">
        <is>
          <t>2.2%</t>
        </is>
      </c>
      <c r="L1772" s="16" t="n">
        <v>2.9</v>
      </c>
      <c r="M1772" s="16" t="inlineStr">
        <is>
          <t>+4%</t>
        </is>
      </c>
      <c r="N1772" s="24" t="inlineStr">
        <is>
          <t>5 analysts · target $224.50 (+1%) · 0 up / 2 down 90d · fwd P/E 10.9 (FY2026)</t>
        </is>
      </c>
      <c r="O1772" s="24" t="inlineStr">
        <is>
          <t>P/B 2.10 · P/TBV 2.78 · P/E 10.3 · ROE 21% · div 1.7% · bought back 3.0% of mcap (TTM) (insurer: book/earnings basis)</t>
        </is>
      </c>
    </row>
    <row r="1773" ht="45" customHeight="1">
      <c r="A1773" s="6" t="inlineStr">
        <is>
          <t>JLL</t>
        </is>
      </c>
      <c r="B1773" s="14" t="inlineStr">
        <is>
          <t>Jones Lang LaSalle Incor</t>
        </is>
      </c>
      <c r="C1773" s="14" t="inlineStr">
        <is>
          <t>P/B 2.03 · 11.1× EBITDA · debt 14% · 52w 52%</t>
        </is>
      </c>
      <c r="D1773" s="14" t="n">
        <v>7</v>
      </c>
      <c r="E1773" s="14" t="n">
        <v>450.5</v>
      </c>
      <c r="F1773" s="14" t="inlineStr">
        <is>
          <t>+37%</t>
        </is>
      </c>
      <c r="G1773" s="14" t="inlineStr">
        <is>
          <t>+8%</t>
        </is>
      </c>
      <c r="H1773" s="14" t="inlineStr">
        <is>
          <t>7/3/2</t>
        </is>
      </c>
      <c r="I1773" s="14" t="inlineStr"/>
      <c r="J1773" s="14" t="n">
        <v>13.2</v>
      </c>
      <c r="K1773" s="14" t="inlineStr">
        <is>
          <t>2.1%</t>
        </is>
      </c>
      <c r="L1773" s="14" t="n">
        <v>3.3</v>
      </c>
      <c r="M1773" s="14" t="inlineStr">
        <is>
          <t>+32%</t>
        </is>
      </c>
      <c r="N1773" s="22" t="inlineStr">
        <is>
          <t>7 analysts · target $450.50 (+37%) · fwd P/E 13.2 (FY2026)</t>
        </is>
      </c>
      <c r="O1773" s="22" t="inlineStr">
        <is>
          <t>P/B 2.03 · EV/EBITDA 11.1× · FCF yld 8% · net debt 14% of mcap · rev +11% · op margin 5% · bought back 1.0% of mcap (TTM)</t>
        </is>
      </c>
    </row>
    <row r="1774" ht="45" customHeight="1">
      <c r="A1774" s="8" t="inlineStr">
        <is>
          <t>Q</t>
        </is>
      </c>
      <c r="B1774" s="16" t="inlineStr">
        <is>
          <t>Qnity Electronics, Inc.</t>
        </is>
      </c>
      <c r="C1774" s="16" t="inlineStr">
        <is>
          <t>P/B 3.62 · 19.8× EBITDA · debt 12% · 52w 52%</t>
        </is>
      </c>
      <c r="D1774" s="16" t="n">
        <v>6</v>
      </c>
      <c r="E1774" s="16" t="n">
        <v>179.8</v>
      </c>
      <c r="F1774" s="16" t="inlineStr">
        <is>
          <t>+43%</t>
        </is>
      </c>
      <c r="G1774" s="16" t="inlineStr">
        <is>
          <t>+33%</t>
        </is>
      </c>
      <c r="H1774" s="16" t="inlineStr">
        <is>
          <t>4/0/0</t>
        </is>
      </c>
      <c r="I1774" s="16" t="inlineStr"/>
      <c r="J1774" s="16" t="n">
        <v>27.6</v>
      </c>
      <c r="K1774" s="16" t="inlineStr">
        <is>
          <t>2.1%</t>
        </is>
      </c>
      <c r="L1774" s="16" t="n">
        <v>2.6</v>
      </c>
      <c r="M1774" s="16" t="inlineStr">
        <is>
          <t>-2%</t>
        </is>
      </c>
      <c r="N1774" s="24" t="inlineStr">
        <is>
          <t>6 analysts · target $179.80 (+43%), trend up 33% · fwd P/E 27.6 (FY2026)</t>
        </is>
      </c>
      <c r="O1774" s="24" t="inlineStr">
        <is>
          <t>P/B 3.62 · EV/EBITDA 19.8× · FCF yld 3% · net debt 12% of mcap · op margin 21%</t>
        </is>
      </c>
    </row>
    <row r="1775" ht="45" customHeight="1">
      <c r="A1775" s="6" t="inlineStr">
        <is>
          <t>TFC</t>
        </is>
      </c>
      <c r="B1775" s="14" t="inlineStr">
        <is>
          <t>Truist Financial Corpora</t>
        </is>
      </c>
      <c r="C1775" s="14" t="inlineStr">
        <is>
          <t>P/B 0.93 · P/E 10.7 · 52w 44%</t>
        </is>
      </c>
      <c r="D1775" s="14" t="n">
        <v>14</v>
      </c>
      <c r="E1775" s="14" t="n">
        <v>54.86</v>
      </c>
      <c r="F1775" s="14" t="inlineStr">
        <is>
          <t>+15%</t>
        </is>
      </c>
      <c r="G1775" s="14" t="inlineStr">
        <is>
          <t>+0%</t>
        </is>
      </c>
      <c r="H1775" s="14" t="inlineStr">
        <is>
          <t>27/24/3</t>
        </is>
      </c>
      <c r="I1775" s="14" t="inlineStr">
        <is>
          <t>0/6</t>
        </is>
      </c>
      <c r="J1775" s="14" t="n">
        <v>10.3</v>
      </c>
      <c r="K1775" s="14" t="inlineStr">
        <is>
          <t>2.1%</t>
        </is>
      </c>
      <c r="L1775" s="14" t="n">
        <v>4.3</v>
      </c>
      <c r="M1775" s="14" t="inlineStr">
        <is>
          <t>+3%</t>
        </is>
      </c>
      <c r="N1775" s="22" t="inlineStr">
        <is>
          <t>14 analysts · target $54.86 (+15%) · 0 up / 6 down 90d · fwd P/E 10.3 (FY2026)</t>
        </is>
      </c>
      <c r="O1775" s="22" t="inlineStr">
        <is>
          <t>P/TBV 1.47 · P/E 10.7 · ROA 1.05% · TCE/TA 7.3% · NII/assets 2.62% · AOCI loss 10% of equity · div 4.4% · bought back 7.7% of mcap (TTM) (bank basis)</t>
        </is>
      </c>
    </row>
    <row r="1776" ht="45" customHeight="1">
      <c r="A1776" s="8" t="inlineStr">
        <is>
          <t>KGEI</t>
        </is>
      </c>
      <c r="B1776" s="16" t="inlineStr">
        <is>
          <t>Kolibri Global Energy In</t>
        </is>
      </c>
      <c r="C1776" s="16" t="inlineStr">
        <is>
          <t>P/B 1.09 · 5.8× EBITDA · debt 18% · 52w 92%</t>
        </is>
      </c>
      <c r="D1776" s="16" t="n">
        <v>1</v>
      </c>
      <c r="E1776" s="16" t="inlineStr"/>
      <c r="F1776" s="16" t="inlineStr"/>
      <c r="G1776" s="16" t="inlineStr"/>
      <c r="H1776" s="16" t="inlineStr">
        <is>
          <t>1/0/0</t>
        </is>
      </c>
      <c r="I1776" s="16" t="inlineStr"/>
      <c r="J1776" s="16" t="n">
        <v>8.9</v>
      </c>
      <c r="K1776" s="16" t="inlineStr">
        <is>
          <t>2.1%</t>
        </is>
      </c>
      <c r="L1776" s="16" t="n">
        <v>4</v>
      </c>
      <c r="M1776" s="16" t="inlineStr">
        <is>
          <t>+7%</t>
        </is>
      </c>
      <c r="N1776" s="24" t="inlineStr">
        <is>
          <t>1 analyst (neglected) · fwd P/E 8.9 (FY2026)</t>
        </is>
      </c>
      <c r="O1776" s="24" t="inlineStr">
        <is>
          <t>P/B 1.09 · EV/EBITDA 5.8× · FCF yld -5% · net debt 18% of mcap · rev -2% · op margin 51%</t>
        </is>
      </c>
    </row>
    <row r="1777" ht="45" customHeight="1">
      <c r="A1777" s="6" t="inlineStr">
        <is>
          <t>CW</t>
        </is>
      </c>
      <c r="B1777" s="14" t="inlineStr">
        <is>
          <t>Curtiss-Wright Corporati</t>
        </is>
      </c>
      <c r="C1777" s="14" t="inlineStr">
        <is>
          <t>P/B 7.33 · 25.2× EBITDA · debt 3% · 52w 16%</t>
        </is>
      </c>
      <c r="D1777" s="14" t="n">
        <v>7</v>
      </c>
      <c r="E1777" s="14" t="n">
        <v>791.67</v>
      </c>
      <c r="F1777" s="14" t="inlineStr">
        <is>
          <t>+44%</t>
        </is>
      </c>
      <c r="G1777" s="14" t="inlineStr">
        <is>
          <t>+12%</t>
        </is>
      </c>
      <c r="H1777" s="14" t="inlineStr">
        <is>
          <t>17/8/0</t>
        </is>
      </c>
      <c r="I1777" s="14" t="inlineStr"/>
      <c r="J1777" s="14" t="n">
        <v>35.9</v>
      </c>
      <c r="K1777" s="14" t="inlineStr">
        <is>
          <t>2.1%</t>
        </is>
      </c>
      <c r="L1777" s="14" t="n">
        <v>2.2</v>
      </c>
      <c r="M1777" s="14" t="inlineStr">
        <is>
          <t>-2%</t>
        </is>
      </c>
      <c r="N1777" s="22" t="inlineStr">
        <is>
          <t>7 analysts · target $791.67 (+44%), trend up 12% · fwd P/E 35.9 (FY2026)</t>
        </is>
      </c>
      <c r="O1777" s="22" t="inlineStr">
        <is>
          <t>P/B 7.33 · EV/EBITDA 25.2× · FCF yld 3% · net debt 3% of mcap · rev +11% · op margin 19% · bought back 2.3% of mcap (TTM)</t>
        </is>
      </c>
    </row>
    <row r="1778" ht="45" customHeight="1">
      <c r="A1778" s="8" t="inlineStr">
        <is>
          <t>TSPH</t>
        </is>
      </c>
      <c r="B1778" s="16" t="inlineStr">
        <is>
          <t>CreateAI Holdings Inc.</t>
        </is>
      </c>
      <c r="C1778" s="16" t="inlineStr">
        <is>
          <t>P/B 0.24 · cash 324% · 52w 9%</t>
        </is>
      </c>
      <c r="D1778" s="16" t="n">
        <v>1</v>
      </c>
      <c r="E1778" s="16" t="inlineStr"/>
      <c r="F1778" s="16" t="inlineStr"/>
      <c r="G1778" s="16" t="inlineStr"/>
      <c r="H1778" s="16" t="inlineStr">
        <is>
          <t>4/6/4</t>
        </is>
      </c>
      <c r="I1778" s="16" t="inlineStr"/>
      <c r="J1778" s="16" t="inlineStr">
        <is>
          <t>loss</t>
        </is>
      </c>
      <c r="K1778" s="16" t="inlineStr">
        <is>
          <t>2.1%</t>
        </is>
      </c>
      <c r="L1778" s="16" t="n">
        <v>123.5</v>
      </c>
      <c r="M1778" s="16" t="inlineStr">
        <is>
          <t>-0%</t>
        </is>
      </c>
      <c r="N1778" s="24" t="inlineStr">
        <is>
          <t>1 analyst (neglected) · loss expected FY2026</t>
        </is>
      </c>
      <c r="O1778" s="24" t="inlineStr">
        <is>
          <t>P/B 0.24 · P/S 436.5 · net cash 324% of mcap · diluting 4%/yr · LT investments 35% of mcap  [FCF yield &gt;100% (check); dividend yield &gt;25% (special or bad data)]</t>
        </is>
      </c>
    </row>
    <row r="1779" ht="45" customHeight="1">
      <c r="A1779" s="6" t="inlineStr">
        <is>
          <t>PWR</t>
        </is>
      </c>
      <c r="B1779" s="14" t="inlineStr">
        <is>
          <t>Quanta Services, Inc.</t>
        </is>
      </c>
      <c r="C1779" s="14" t="inlineStr">
        <is>
          <t>P/B 9.94 · 33.9× EBITDA · debt 6% · 52w 62%</t>
        </is>
      </c>
      <c r="D1779" s="14" t="n">
        <v>20</v>
      </c>
      <c r="E1779" s="14" t="n">
        <v>791.46</v>
      </c>
      <c r="F1779" s="14" t="inlineStr">
        <is>
          <t>+24%</t>
        </is>
      </c>
      <c r="G1779" s="14" t="inlineStr">
        <is>
          <t>+19%</t>
        </is>
      </c>
      <c r="H1779" s="14" t="inlineStr">
        <is>
          <t>27/9/0</t>
        </is>
      </c>
      <c r="I1779" s="14" t="inlineStr">
        <is>
          <t>2/1</t>
        </is>
      </c>
      <c r="J1779" s="14" t="n">
        <v>38.1</v>
      </c>
      <c r="K1779" s="14" t="inlineStr">
        <is>
          <t>2.1%</t>
        </is>
      </c>
      <c r="L1779" s="14" t="n">
        <v>3.9</v>
      </c>
      <c r="M1779" s="14" t="inlineStr">
        <is>
          <t>+1%</t>
        </is>
      </c>
      <c r="N1779" s="22" t="inlineStr">
        <is>
          <t>20 analysts · target $791.46 (+24%), trend up 19% · 2 up / 1 down 90d · fwd P/E 38.1 (FY2026)</t>
        </is>
      </c>
      <c r="O1779" s="22" t="inlineStr">
        <is>
          <t>P/B 9.94 · EV/EBITDA 33.9× · FCF yld 2% · net debt 6% of mcap · rev +26% · op margin 6%</t>
        </is>
      </c>
    </row>
    <row r="1780" ht="45" customHeight="1">
      <c r="A1780" s="8" t="inlineStr">
        <is>
          <t>EML</t>
        </is>
      </c>
      <c r="B1780" s="16" t="inlineStr">
        <is>
          <t>The Eastern Company</t>
        </is>
      </c>
      <c r="C1780" s="16" t="inlineStr">
        <is>
          <t>P/B 1.19 · 10.1× EBITDA · debt 30% · 52w 66%</t>
        </is>
      </c>
      <c r="D1780" s="16" t="n">
        <v>1</v>
      </c>
      <c r="E1780" s="16" t="inlineStr"/>
      <c r="F1780" s="16" t="inlineStr"/>
      <c r="G1780" s="16" t="inlineStr"/>
      <c r="H1780" s="16" t="inlineStr"/>
      <c r="I1780" s="16" t="inlineStr"/>
      <c r="J1780" s="16" t="n">
        <v>10</v>
      </c>
      <c r="K1780" s="16" t="inlineStr">
        <is>
          <t>2.1%</t>
        </is>
      </c>
      <c r="L1780" s="16" t="n">
        <v>8</v>
      </c>
      <c r="M1780" s="16" t="inlineStr">
        <is>
          <t>+22%</t>
        </is>
      </c>
      <c r="N1780" s="24" t="inlineStr">
        <is>
          <t>1 analyst (neglected) · fwd P/E 10.0 (FY2027)</t>
        </is>
      </c>
      <c r="O1780" s="24" t="inlineStr">
        <is>
          <t>P/B 1.19 · EV/EBITDA 10.1× · FCF yld 10% · net debt 30% of mcap · rev -14% · op margin 2% · bought back 1.6% of mcap (TTM)</t>
        </is>
      </c>
    </row>
    <row r="1781" ht="45" customHeight="1">
      <c r="A1781" s="6" t="inlineStr">
        <is>
          <t>ASIX</t>
        </is>
      </c>
      <c r="B1781" s="14" t="inlineStr">
        <is>
          <t>AdvanSix Inc.</t>
        </is>
      </c>
      <c r="C1781" s="14" t="inlineStr">
        <is>
          <t>P/B 0.57 · 16.1× EBITDA · debt 92% · 52w 21%</t>
        </is>
      </c>
      <c r="D1781" s="14" t="n">
        <v>2</v>
      </c>
      <c r="E1781" s="14" t="n">
        <v>30.8</v>
      </c>
      <c r="F1781" s="14" t="inlineStr">
        <is>
          <t>+84%</t>
        </is>
      </c>
      <c r="G1781" s="14" t="inlineStr"/>
      <c r="H1781" s="14" t="inlineStr">
        <is>
          <t>3/3/0</t>
        </is>
      </c>
      <c r="I1781" s="14" t="inlineStr"/>
      <c r="J1781" s="14" t="n">
        <v>90.7</v>
      </c>
      <c r="K1781" s="14" t="inlineStr">
        <is>
          <t>2.1%</t>
        </is>
      </c>
      <c r="L1781" s="14" t="n">
        <v>2</v>
      </c>
      <c r="M1781" s="14" t="inlineStr">
        <is>
          <t>-15%</t>
        </is>
      </c>
      <c r="N1781" s="22" t="inlineStr">
        <is>
          <t>2 analysts (neglected) · target $30.80 (+84%) · fwd P/E 90.7 (FY2026)</t>
        </is>
      </c>
      <c r="O1781" s="22" t="inlineStr">
        <is>
          <t>P/B 0.57 · EV/EBITDA 16.1× · FCF yld -6% · net debt 92% of mcap · rev +3% · op margin -1% · interest cover -2.3× ⚠</t>
        </is>
      </c>
    </row>
    <row r="1782" ht="45" customHeight="1">
      <c r="A1782" s="8" t="inlineStr">
        <is>
          <t>TXO</t>
        </is>
      </c>
      <c r="B1782" s="16" t="inlineStr">
        <is>
          <t>TXO Partners, L.P.</t>
        </is>
      </c>
      <c r="C1782" s="16" t="inlineStr">
        <is>
          <t>P/B 1.22 · 11.2× EBITDA · debt 29% · 52w 76%</t>
        </is>
      </c>
      <c r="D1782" s="16" t="n">
        <v>2</v>
      </c>
      <c r="E1782" s="16" t="n">
        <v>20</v>
      </c>
      <c r="F1782" s="16" t="inlineStr">
        <is>
          <t>+40%</t>
        </is>
      </c>
      <c r="G1782" s="16" t="inlineStr">
        <is>
          <t>+5%</t>
        </is>
      </c>
      <c r="H1782" s="16" t="inlineStr">
        <is>
          <t>2/0/0</t>
        </is>
      </c>
      <c r="I1782" s="16" t="inlineStr"/>
      <c r="J1782" s="16" t="n">
        <v>102.9</v>
      </c>
      <c r="K1782" s="16" t="inlineStr">
        <is>
          <t>2.1%</t>
        </is>
      </c>
      <c r="L1782" s="16" t="n">
        <v>4.6</v>
      </c>
      <c r="M1782" s="16" t="inlineStr">
        <is>
          <t>+3%</t>
        </is>
      </c>
      <c r="N1782" s="24" t="inlineStr">
        <is>
          <t>2 analysts (neglected) · target $20.00 (+40%) · fwd P/E 102.9 (FY2026)</t>
        </is>
      </c>
      <c r="O1782" s="24" t="inlineStr">
        <is>
          <t>P/B 1.22 · EV/EBITDA 11.2× · FCF yld -14% · net debt 29% of mcap · rev +25% · op margin 2% · diluting 18%/yr · interest cover 0.2× ⚠</t>
        </is>
      </c>
    </row>
    <row r="1783" ht="45" customHeight="1">
      <c r="A1783" s="6" t="inlineStr">
        <is>
          <t>GOAI</t>
        </is>
      </c>
      <c r="B1783" s="14" t="inlineStr">
        <is>
          <t>Eva Live, Inc.</t>
        </is>
      </c>
      <c r="C1783" s="14" t="inlineStr">
        <is>
          <t>P/B 4.21 · cash 1% · 52w 3%</t>
        </is>
      </c>
      <c r="D1783" s="14" t="n">
        <v>0</v>
      </c>
      <c r="E1783" s="14" t="inlineStr"/>
      <c r="F1783" s="14" t="inlineStr"/>
      <c r="G1783" s="14" t="inlineStr"/>
      <c r="H1783" s="14" t="inlineStr"/>
      <c r="I1783" s="14" t="inlineStr"/>
      <c r="J1783" s="14" t="inlineStr"/>
      <c r="K1783" s="14" t="inlineStr">
        <is>
          <t>2.1%</t>
        </is>
      </c>
      <c r="L1783" s="14" t="n">
        <v>1.2</v>
      </c>
      <c r="M1783" s="14" t="inlineStr">
        <is>
          <t>-23%</t>
        </is>
      </c>
      <c r="N1783" s="22" t="inlineStr">
        <is>
          <t>no analyst coverage (orphan)</t>
        </is>
      </c>
      <c r="O1783" s="22" t="inlineStr">
        <is>
          <t>P/B 4.21 · P/S 4.4 · FCF yld -8% · net cash 1% of mcap · rev +36% · op margin 17% · diluting 19%/yr</t>
        </is>
      </c>
    </row>
    <row r="1784" ht="45" customHeight="1">
      <c r="A1784" s="8" t="inlineStr">
        <is>
          <t>RPT</t>
        </is>
      </c>
      <c r="B1784" s="16" t="inlineStr">
        <is>
          <t>Rithm Property Trust Inc</t>
        </is>
      </c>
      <c r="C1784" s="16" t="inlineStr">
        <is>
          <t>P/B 0.30 · 52w 15%</t>
        </is>
      </c>
      <c r="D1784" s="16" t="n">
        <v>1</v>
      </c>
      <c r="E1784" s="16" t="n">
        <v>52.8</v>
      </c>
      <c r="F1784" s="16" t="inlineStr">
        <is>
          <t>+377%</t>
        </is>
      </c>
      <c r="G1784" s="16" t="inlineStr"/>
      <c r="H1784" s="16" t="inlineStr">
        <is>
          <t>9/11/5</t>
        </is>
      </c>
      <c r="I1784" s="16" t="inlineStr"/>
      <c r="J1784" s="16" t="n">
        <v>1658.9</v>
      </c>
      <c r="K1784" s="16" t="inlineStr">
        <is>
          <t>2.1%</t>
        </is>
      </c>
      <c r="L1784" s="16" t="n">
        <v>10.2</v>
      </c>
      <c r="M1784" s="16" t="inlineStr">
        <is>
          <t>-7%</t>
        </is>
      </c>
      <c r="N1784" s="24" t="inlineStr">
        <is>
          <t>1 analyst (neglected) · target $52.80 (+377%) · fwd P/E 1658.9 (FY2026)</t>
        </is>
      </c>
      <c r="O1784" s="24" t="inlineStr">
        <is>
          <t>P/B 0.30 · ROE 1% · div 13.2% (mortgage REIT: book/dividend basis)  [P/E vs earnings-yield sign mismatch]</t>
        </is>
      </c>
    </row>
    <row r="1785" ht="45" customHeight="1">
      <c r="A1785" s="6" t="inlineStr">
        <is>
          <t>AGPU</t>
        </is>
      </c>
      <c r="B1785" s="14" t="inlineStr">
        <is>
          <t>Axe Compute Inc.</t>
        </is>
      </c>
      <c r="C1785" s="14" t="inlineStr">
        <is>
          <t>P/B 3.94 · cash 15% · 52w 34%</t>
        </is>
      </c>
      <c r="D1785" s="14" t="n">
        <v>1</v>
      </c>
      <c r="E1785" s="14" t="inlineStr"/>
      <c r="F1785" s="14" t="inlineStr"/>
      <c r="G1785" s="14" t="inlineStr"/>
      <c r="H1785" s="14" t="inlineStr">
        <is>
          <t>0/1/0</t>
        </is>
      </c>
      <c r="I1785" s="14" t="inlineStr"/>
      <c r="J1785" s="14" t="n">
        <v>9.699999999999999</v>
      </c>
      <c r="K1785" s="14" t="inlineStr">
        <is>
          <t>2.1%</t>
        </is>
      </c>
      <c r="L1785" s="14" t="n">
        <v>2.5</v>
      </c>
      <c r="M1785" s="14" t="inlineStr">
        <is>
          <t>-2%</t>
        </is>
      </c>
      <c r="N1785" s="22" t="inlineStr">
        <is>
          <t>1 analyst (neglected) · fwd P/E 9.7 (FY2026)</t>
        </is>
      </c>
      <c r="O1785" s="22" t="inlineStr">
        <is>
          <t>P/B 3.94 · P/S 40.0 · FCF yld -4% · net cash 15% of mcap  [ROE -2,273% not meaningful (tiny or bad equity figure); new entity / merger: history not comparable]</t>
        </is>
      </c>
    </row>
    <row r="1786" ht="45" customHeight="1">
      <c r="A1786" s="8" t="inlineStr">
        <is>
          <t>CARR</t>
        </is>
      </c>
      <c r="B1786" s="16" t="inlineStr">
        <is>
          <t>Carrier Global Corporati</t>
        </is>
      </c>
      <c r="C1786" s="16" t="inlineStr">
        <is>
          <t>P/B 3.49 · 20.5× EBITDA · debt 24% · 52w 20%</t>
        </is>
      </c>
      <c r="D1786" s="16" t="n">
        <v>17</v>
      </c>
      <c r="E1786" s="16" t="n">
        <v>73.2</v>
      </c>
      <c r="F1786" s="16" t="inlineStr">
        <is>
          <t>+32%</t>
        </is>
      </c>
      <c r="G1786" s="16" t="inlineStr">
        <is>
          <t>+7%</t>
        </is>
      </c>
      <c r="H1786" s="16" t="inlineStr">
        <is>
          <t>14/11/1</t>
        </is>
      </c>
      <c r="I1786" s="16" t="inlineStr"/>
      <c r="J1786" s="16" t="n">
        <v>19.2</v>
      </c>
      <c r="K1786" s="16" t="inlineStr">
        <is>
          <t>2.0%</t>
        </is>
      </c>
      <c r="L1786" s="16" t="n">
        <v>2.6</v>
      </c>
      <c r="M1786" s="16" t="inlineStr">
        <is>
          <t>+4%</t>
        </is>
      </c>
      <c r="N1786" s="24" t="inlineStr">
        <is>
          <t>17 analysts · target $73.20 (+32%) · fwd P/E 19.2 (FY2026)</t>
        </is>
      </c>
      <c r="O1786" s="24" t="inlineStr">
        <is>
          <t>P/B 3.49 · EV/EBITDA 20.5× · FCF yld 4% · net debt 24% of mcap · rev -2% · op margin 7% · buying back 3%/yr · bought back 4.4% of mcap (TTM)</t>
        </is>
      </c>
    </row>
    <row r="1787" ht="45" customHeight="1">
      <c r="A1787" s="6" t="inlineStr">
        <is>
          <t>DCOY</t>
        </is>
      </c>
      <c r="B1787" s="14" t="inlineStr">
        <is>
          <t>Decoy Therapeutics Inc.</t>
        </is>
      </c>
      <c r="C1787" s="14" t="inlineStr">
        <is>
          <t>P/B 0.50 · cash 385% · 52w 3%</t>
        </is>
      </c>
      <c r="D1787" s="14" t="n">
        <v>1</v>
      </c>
      <c r="E1787" s="14" t="inlineStr"/>
      <c r="F1787" s="14" t="inlineStr"/>
      <c r="G1787" s="14" t="inlineStr"/>
      <c r="H1787" s="14" t="inlineStr">
        <is>
          <t>1/0/0</t>
        </is>
      </c>
      <c r="I1787" s="14" t="inlineStr"/>
      <c r="J1787" s="14" t="inlineStr">
        <is>
          <t>loss</t>
        </is>
      </c>
      <c r="K1787" s="14" t="inlineStr">
        <is>
          <t>2.0%</t>
        </is>
      </c>
      <c r="L1787" s="14" t="n">
        <v>1</v>
      </c>
      <c r="M1787" s="14" t="inlineStr">
        <is>
          <t>-20%</t>
        </is>
      </c>
      <c r="N1787" s="22" t="inlineStr">
        <is>
          <t>1 analyst (neglected) · loss expected FY2026</t>
        </is>
      </c>
      <c r="O1787" s="22" t="inlineStr">
        <is>
          <t>P/B 0.50 · P/S 0.0 · net cash 385% of mcap · op margin 0%  [FCF yield &gt;100% (check); ROE -315% not meaningful (tiny or bad equity figure); new entity / merger: history not comparable]</t>
        </is>
      </c>
    </row>
    <row r="1788" ht="45" customHeight="1">
      <c r="A1788" s="8" t="inlineStr">
        <is>
          <t>AIG</t>
        </is>
      </c>
      <c r="B1788" s="16" t="inlineStr">
        <is>
          <t>American International G</t>
        </is>
      </c>
      <c r="C1788" s="16" t="inlineStr">
        <is>
          <t>P/B 0.99 · P/E 13.6 · 52w 28%</t>
        </is>
      </c>
      <c r="D1788" s="16" t="n">
        <v>12</v>
      </c>
      <c r="E1788" s="16" t="n">
        <v>87.43000000000001</v>
      </c>
      <c r="F1788" s="16" t="inlineStr">
        <is>
          <t>+15%</t>
        </is>
      </c>
      <c r="G1788" s="16" t="inlineStr">
        <is>
          <t>+3%</t>
        </is>
      </c>
      <c r="H1788" s="16" t="inlineStr">
        <is>
          <t>15/25/1</t>
        </is>
      </c>
      <c r="I1788" s="16" t="inlineStr">
        <is>
          <t>1/1</t>
        </is>
      </c>
      <c r="J1788" s="16" t="n">
        <v>9.4</v>
      </c>
      <c r="K1788" s="16" t="inlineStr">
        <is>
          <t>2.0%</t>
        </is>
      </c>
      <c r="L1788" s="16" t="n">
        <v>2.2</v>
      </c>
      <c r="M1788" s="16" t="inlineStr">
        <is>
          <t>+21%</t>
        </is>
      </c>
      <c r="N1788" s="24" t="inlineStr">
        <is>
          <t>12 analysts · target $87.43 (+15%) · 1 up / 1 down 90d · fwd P/E 9.4 (FY2026)</t>
        </is>
      </c>
      <c r="O1788" s="24" t="inlineStr">
        <is>
          <t>P/B 0.99 · P/E 13.6 · ROE 7% · AOCI loss 14% of equity · div 2.5% · bought back 7.4% of mcap (TTM) (insurer: book/earnings basis)</t>
        </is>
      </c>
    </row>
    <row r="1789" ht="45" customHeight="1">
      <c r="A1789" s="6" t="inlineStr">
        <is>
          <t>RGS</t>
        </is>
      </c>
      <c r="B1789" s="14" t="inlineStr">
        <is>
          <t>Regis Corporation</t>
        </is>
      </c>
      <c r="C1789" s="14" t="inlineStr">
        <is>
          <t>P/B 0.37 · 11.3× EBITDA · debt 388% · 52w 71%</t>
        </is>
      </c>
      <c r="D1789" s="14" t="n">
        <v>1</v>
      </c>
      <c r="E1789" s="14" t="n">
        <v>42</v>
      </c>
      <c r="F1789" s="14" t="inlineStr">
        <is>
          <t>+50%</t>
        </is>
      </c>
      <c r="G1789" s="14" t="inlineStr"/>
      <c r="H1789" s="14" t="inlineStr">
        <is>
          <t>2/6/3</t>
        </is>
      </c>
      <c r="I1789" s="14" t="inlineStr"/>
      <c r="J1789" s="14" t="n">
        <v>8.9</v>
      </c>
      <c r="K1789" s="14" t="inlineStr">
        <is>
          <t>2.0%</t>
        </is>
      </c>
      <c r="L1789" s="14" t="n">
        <v>3.4</v>
      </c>
      <c r="M1789" s="14" t="inlineStr">
        <is>
          <t>+14%</t>
        </is>
      </c>
      <c r="N1789" s="22" t="inlineStr">
        <is>
          <t>1 analyst (neglected) · target $42.00 (+50%) · fwd P/E 8.9 (FY2027)</t>
        </is>
      </c>
      <c r="O1789" s="22" t="inlineStr">
        <is>
          <t>P/B 0.37 · EV/EBITDA 11.3× · FCF yld 16% · net debt 388% of mcap · rev +22% · op margin 11% · interest cover 1.2× ⚠</t>
        </is>
      </c>
    </row>
    <row r="1790" ht="45" customHeight="1">
      <c r="A1790" s="8" t="inlineStr">
        <is>
          <t>EXFY</t>
        </is>
      </c>
      <c r="B1790" s="16" t="inlineStr">
        <is>
          <t>Expensify, Inc.</t>
        </is>
      </c>
      <c r="C1790" s="16" t="inlineStr">
        <is>
          <t>P/B 1.71 · cash 29% · 52w 80%</t>
        </is>
      </c>
      <c r="D1790" s="16" t="n">
        <v>3</v>
      </c>
      <c r="E1790" s="16" t="n">
        <v>13.75</v>
      </c>
      <c r="F1790" s="16" t="inlineStr">
        <is>
          <t>+477%</t>
        </is>
      </c>
      <c r="G1790" s="16" t="inlineStr"/>
      <c r="H1790" s="16" t="inlineStr">
        <is>
          <t>5/4/1</t>
        </is>
      </c>
      <c r="I1790" s="16" t="inlineStr">
        <is>
          <t>1/0</t>
        </is>
      </c>
      <c r="J1790" s="16" t="n">
        <v>19.9</v>
      </c>
      <c r="K1790" s="16" t="inlineStr">
        <is>
          <t>2.0%</t>
        </is>
      </c>
      <c r="L1790" s="16" t="n">
        <v>2.1</v>
      </c>
      <c r="M1790" s="16" t="inlineStr">
        <is>
          <t>+1%</t>
        </is>
      </c>
      <c r="N1790" s="24" t="inlineStr">
        <is>
          <t>3 analysts · target $13.75 (+477%) · 1 up / 0 down 90d · fwd P/E 19.9 (FY2026)</t>
        </is>
      </c>
      <c r="O1790" s="24" t="inlineStr">
        <is>
          <t>P/B 1.71 · P/S 1.6 · FCF yld 6% · net cash 29% of mcap · rev -4% · op margin -8% · diluting 3%/yr · bought back 6.3% of mcap (TTM)</t>
        </is>
      </c>
    </row>
    <row r="1791" ht="45" customHeight="1">
      <c r="A1791" s="6" t="inlineStr">
        <is>
          <t>WMB</t>
        </is>
      </c>
      <c r="B1791" s="14" t="inlineStr">
        <is>
          <t xml:space="preserve">The Williams Companies, </t>
        </is>
      </c>
      <c r="C1791" s="14" t="inlineStr">
        <is>
          <t>P/B 6.69 · 15.7× EBITDA · debt 35% · 52w 67%</t>
        </is>
      </c>
      <c r="D1791" s="14" t="n">
        <v>10</v>
      </c>
      <c r="E1791" s="14" t="n">
        <v>86.64</v>
      </c>
      <c r="F1791" s="14" t="inlineStr">
        <is>
          <t>+20%</t>
        </is>
      </c>
      <c r="G1791" s="14" t="inlineStr">
        <is>
          <t>+10%</t>
        </is>
      </c>
      <c r="H1791" s="14" t="inlineStr">
        <is>
          <t>27/7/0</t>
        </is>
      </c>
      <c r="I1791" s="14" t="inlineStr"/>
      <c r="J1791" s="14" t="n">
        <v>29.5</v>
      </c>
      <c r="K1791" s="14" t="inlineStr">
        <is>
          <t>2.0%</t>
        </is>
      </c>
      <c r="L1791" s="14" t="n">
        <v>3.2</v>
      </c>
      <c r="M1791" s="14" t="inlineStr">
        <is>
          <t>-8%</t>
        </is>
      </c>
      <c r="N1791" s="22" t="inlineStr">
        <is>
          <t>10 analysts · target $86.64 (+20%), trend up 10% · fwd P/E 29.5 (FY2026)</t>
        </is>
      </c>
      <c r="O1791" s="22" t="inlineStr">
        <is>
          <t>P/B 6.69 · EV/EBITDA 15.7× · FCF yld -0% · net debt 35% of mcap · rev +9% · op margin 40%</t>
        </is>
      </c>
    </row>
    <row r="1792" ht="45" customHeight="1">
      <c r="A1792" s="8" t="inlineStr">
        <is>
          <t>KKR</t>
        </is>
      </c>
      <c r="B1792" s="16" t="inlineStr">
        <is>
          <t>KKR &amp; Co. Inc.</t>
        </is>
      </c>
      <c r="C1792" s="16" t="inlineStr">
        <is>
          <t>P/B 2.81 · P/E 28.5 · 52w 22%</t>
        </is>
      </c>
      <c r="D1792" s="16" t="n">
        <v>8</v>
      </c>
      <c r="E1792" s="16" t="n">
        <v>126.78</v>
      </c>
      <c r="F1792" s="16" t="inlineStr">
        <is>
          <t>+30%</t>
        </is>
      </c>
      <c r="G1792" s="16" t="inlineStr">
        <is>
          <t>-13%</t>
        </is>
      </c>
      <c r="H1792" s="16" t="inlineStr">
        <is>
          <t>24/3/0</t>
        </is>
      </c>
      <c r="I1792" s="16" t="inlineStr"/>
      <c r="J1792" s="16" t="n">
        <v>14.7</v>
      </c>
      <c r="K1792" s="16" t="inlineStr">
        <is>
          <t>2.0%</t>
        </is>
      </c>
      <c r="L1792" s="16" t="n">
        <v>3.6</v>
      </c>
      <c r="M1792" s="16" t="inlineStr">
        <is>
          <t>-0%</t>
        </is>
      </c>
      <c r="N1792" s="24" t="inlineStr">
        <is>
          <t>8 analysts · target $126.78 (+30%), trend down 13% · fwd P/E 14.7 (FY2026)</t>
        </is>
      </c>
      <c r="O1792" s="24" t="inlineStr">
        <is>
          <t>P/B 2.81 · P/E 28.5 · ROE 10% · div 0.8% (financial: book/earnings basis)</t>
        </is>
      </c>
    </row>
    <row r="1793" ht="45" customHeight="1">
      <c r="A1793" s="6" t="inlineStr">
        <is>
          <t>ICMB</t>
        </is>
      </c>
      <c r="B1793" s="14" t="inlineStr">
        <is>
          <t>Investcorp Credit Manage</t>
        </is>
      </c>
      <c r="C1793" s="14" t="inlineStr">
        <is>
          <t>P/B 0.24 · 52w 6%</t>
        </is>
      </c>
      <c r="D1793" s="14" t="n">
        <v>1</v>
      </c>
      <c r="E1793" s="14" t="inlineStr"/>
      <c r="F1793" s="14" t="inlineStr"/>
      <c r="G1793" s="14" t="inlineStr"/>
      <c r="H1793" s="14" t="inlineStr">
        <is>
          <t>1/2/0</t>
        </is>
      </c>
      <c r="I1793" s="14" t="inlineStr"/>
      <c r="J1793" s="14" t="n">
        <v>6.2</v>
      </c>
      <c r="K1793" s="14" t="inlineStr">
        <is>
          <t>2.0%</t>
        </is>
      </c>
      <c r="L1793" s="14" t="n">
        <v>6.9</v>
      </c>
      <c r="M1793" s="14" t="inlineStr">
        <is>
          <t>-3%</t>
        </is>
      </c>
      <c r="N1793" s="22" t="inlineStr">
        <is>
          <t>1 analyst (neglected) · fwd P/E 6.2 (FY2026)</t>
        </is>
      </c>
      <c r="O1793" s="22" t="inlineStr">
        <is>
          <t>P/B 0.24 · ROE -14% (financial: book/earnings basis)  [dividend yield &gt;25% (special or bad data)]</t>
        </is>
      </c>
    </row>
    <row r="1794" ht="45" customHeight="1">
      <c r="A1794" s="8" t="inlineStr">
        <is>
          <t>NSLR</t>
        </is>
      </c>
      <c r="B1794" s="16" t="inlineStr">
        <is>
          <t>Neostellar Capital Corp.</t>
        </is>
      </c>
      <c r="C1794" s="16" t="inlineStr">
        <is>
          <t>P/B 0.59 · P/E 1.4 · 52w 7%</t>
        </is>
      </c>
      <c r="D1794" s="16" t="n">
        <v>3</v>
      </c>
      <c r="E1794" s="16" t="n">
        <v>16</v>
      </c>
      <c r="F1794" s="16" t="inlineStr">
        <is>
          <t>+97%</t>
        </is>
      </c>
      <c r="G1794" s="16" t="inlineStr">
        <is>
          <t>+0%</t>
        </is>
      </c>
      <c r="H1794" s="16" t="inlineStr">
        <is>
          <t>3/0/0</t>
        </is>
      </c>
      <c r="I1794" s="16" t="inlineStr"/>
      <c r="J1794" s="16" t="n">
        <v>1.8</v>
      </c>
      <c r="K1794" s="16" t="inlineStr">
        <is>
          <t>2.0%</t>
        </is>
      </c>
      <c r="L1794" s="16" t="n">
        <v>1</v>
      </c>
      <c r="M1794" s="16" t="inlineStr">
        <is>
          <t>-36%</t>
        </is>
      </c>
      <c r="N1794" s="24" t="inlineStr">
        <is>
          <t>3 analysts · target $16.00 (+97%) · fwd P/E 1.8 (FY2026)</t>
        </is>
      </c>
      <c r="O1794" s="24" t="inlineStr">
        <is>
          <t>P/B 0.59 · P/E 1.4 · ROE 0% · div 3.1% (financial: book/earnings basis)</t>
        </is>
      </c>
    </row>
    <row r="1795" ht="45" customHeight="1">
      <c r="A1795" s="6" t="inlineStr">
        <is>
          <t>TDY</t>
        </is>
      </c>
      <c r="B1795" s="14" t="inlineStr">
        <is>
          <t>Teledyne Technologies In</t>
        </is>
      </c>
      <c r="C1795" s="14" t="inlineStr">
        <is>
          <t>P/B 2.64 · 18.9× EBITDA · debt 6% · 52w 65%</t>
        </is>
      </c>
      <c r="D1795" s="14" t="n">
        <v>7</v>
      </c>
      <c r="E1795" s="14" t="n">
        <v>697.5</v>
      </c>
      <c r="F1795" s="14" t="inlineStr">
        <is>
          <t>+12%</t>
        </is>
      </c>
      <c r="G1795" s="14" t="inlineStr">
        <is>
          <t>+5%</t>
        </is>
      </c>
      <c r="H1795" s="14" t="inlineStr">
        <is>
          <t>12/4/2</t>
        </is>
      </c>
      <c r="I1795" s="14" t="inlineStr"/>
      <c r="J1795" s="14" t="n">
        <v>25.1</v>
      </c>
      <c r="K1795" s="14" t="inlineStr">
        <is>
          <t>2.0%</t>
        </is>
      </c>
      <c r="L1795" s="14" t="n">
        <v>3.9</v>
      </c>
      <c r="M1795" s="14" t="inlineStr">
        <is>
          <t>-5%</t>
        </is>
      </c>
      <c r="N1795" s="22" t="inlineStr">
        <is>
          <t>7 analysts · target $697.50 (+12%) · fwd P/E 25.1 (FY2026)</t>
        </is>
      </c>
      <c r="O1795" s="22" t="inlineStr">
        <is>
          <t>P/B 2.64 · EV/EBITDA 18.9× · FCF yld 4% · net debt 6% of mcap · rev +8% · op margin 19% · bought back 1.4% of mcap (TTM)</t>
        </is>
      </c>
    </row>
    <row r="1796" ht="45" customHeight="1">
      <c r="A1796" s="8" t="inlineStr">
        <is>
          <t>MSCI</t>
        </is>
      </c>
      <c r="B1796" s="16" t="inlineStr">
        <is>
          <t>MSCI Inc.</t>
        </is>
      </c>
      <c r="C1796" s="16" t="inlineStr">
        <is>
          <t>P/E 30.6 · 52w 38%</t>
        </is>
      </c>
      <c r="D1796" s="16" t="n">
        <v>12</v>
      </c>
      <c r="E1796" s="16" t="n">
        <v>701.71</v>
      </c>
      <c r="F1796" s="16" t="inlineStr">
        <is>
          <t>+26%</t>
        </is>
      </c>
      <c r="G1796" s="16" t="inlineStr">
        <is>
          <t>+3%</t>
        </is>
      </c>
      <c r="H1796" s="16" t="inlineStr">
        <is>
          <t>20/6/1</t>
        </is>
      </c>
      <c r="I1796" s="16" t="inlineStr"/>
      <c r="J1796" s="16" t="n">
        <v>28.2</v>
      </c>
      <c r="K1796" s="16" t="inlineStr">
        <is>
          <t>1.9%</t>
        </is>
      </c>
      <c r="L1796" s="16" t="n">
        <v>2.8</v>
      </c>
      <c r="M1796" s="16" t="inlineStr">
        <is>
          <t>+14%</t>
        </is>
      </c>
      <c r="N1796" s="24" t="inlineStr">
        <is>
          <t>12 analysts · target $701.71 (+26%) · fwd P/E 28.2 (FY2026)</t>
        </is>
      </c>
      <c r="O1796" s="24" t="inlineStr">
        <is>
          <t>P/E 30.6 · ROE -54% · div yld 1.4% · buying back 6%/yr (financial: book/earnings basis)  [negative equity]</t>
        </is>
      </c>
    </row>
    <row r="1797" ht="45" customHeight="1">
      <c r="A1797" s="6" t="inlineStr">
        <is>
          <t>JCTC</t>
        </is>
      </c>
      <c r="B1797" s="14" t="inlineStr">
        <is>
          <t>Jewett-Cameron Trading C</t>
        </is>
      </c>
      <c r="C1797" s="14" t="inlineStr">
        <is>
          <t>P/B 0.69 · debt 3% · 52w 60%</t>
        </is>
      </c>
      <c r="D1797" s="14" t="n">
        <v>0</v>
      </c>
      <c r="E1797" s="14" t="inlineStr"/>
      <c r="F1797" s="14" t="inlineStr"/>
      <c r="G1797" s="14" t="inlineStr"/>
      <c r="H1797" s="14" t="inlineStr"/>
      <c r="I1797" s="14" t="inlineStr"/>
      <c r="J1797" s="14" t="inlineStr"/>
      <c r="K1797" s="14" t="inlineStr">
        <is>
          <t>1.9%</t>
        </is>
      </c>
      <c r="L1797" s="14" t="n">
        <v>3.4</v>
      </c>
      <c r="M1797" s="14" t="inlineStr">
        <is>
          <t>+44%</t>
        </is>
      </c>
      <c r="N1797" s="22" t="inlineStr">
        <is>
          <t>no analyst coverage (orphan)</t>
        </is>
      </c>
      <c r="O1797" s="22" t="inlineStr">
        <is>
          <t>P/B 0.69 · P/S 0.3 · FCF yld 9% · net debt 3% of mcap · rev -11% · op margin -18%</t>
        </is>
      </c>
    </row>
    <row r="1798" ht="45" customHeight="1">
      <c r="A1798" s="8" t="inlineStr">
        <is>
          <t>PNC</t>
        </is>
      </c>
      <c r="B1798" s="16" t="inlineStr">
        <is>
          <t>The PNC Financial Servic</t>
        </is>
      </c>
      <c r="C1798" s="16" t="inlineStr">
        <is>
          <t>P/B 1.41 · P/E 12.3 · 52w 60%</t>
        </is>
      </c>
      <c r="D1798" s="16" t="n">
        <v>14</v>
      </c>
      <c r="E1798" s="16" t="n">
        <v>279.36</v>
      </c>
      <c r="F1798" s="16" t="inlineStr">
        <is>
          <t>+24%</t>
        </is>
      </c>
      <c r="G1798" s="16" t="inlineStr">
        <is>
          <t>+8%</t>
        </is>
      </c>
      <c r="H1798" s="16" t="inlineStr">
        <is>
          <t>23/22/1</t>
        </is>
      </c>
      <c r="I1798" s="16" t="inlineStr"/>
      <c r="J1798" s="16" t="n">
        <v>11.9</v>
      </c>
      <c r="K1798" s="16" t="inlineStr">
        <is>
          <t>1.9%</t>
        </is>
      </c>
      <c r="L1798" s="16" t="n">
        <v>5.7</v>
      </c>
      <c r="M1798" s="16" t="inlineStr">
        <is>
          <t>+10%</t>
        </is>
      </c>
      <c r="N1798" s="24" t="inlineStr">
        <is>
          <t>14 analysts · target $279.36 (+24%) · fwd P/E 11.9 (FY2026)</t>
        </is>
      </c>
      <c r="O1798" s="24" t="inlineStr">
        <is>
          <t>P/TBV 1.92 · P/E 12.3 · ROA 1.24% · TCE/TA 7.6% · NII/assets 2.51% · AOCI loss 6% of equity · div 3.2% · bought back 2.4% of mcap (TTM) (bank basis)</t>
        </is>
      </c>
    </row>
    <row r="1799" ht="45" customHeight="1">
      <c r="A1799" s="6" t="inlineStr">
        <is>
          <t>LXFR</t>
        </is>
      </c>
      <c r="B1799" s="14" t="inlineStr">
        <is>
          <t>Luxfer Holdings PLC</t>
        </is>
      </c>
      <c r="C1799" s="14" t="inlineStr">
        <is>
          <t>P/B 2.07 · 16.0× EBITDA · debt 10% · 52w 73%</t>
        </is>
      </c>
      <c r="D1799" s="14" t="n">
        <v>1</v>
      </c>
      <c r="E1799" s="14" t="inlineStr"/>
      <c r="F1799" s="14" t="inlineStr"/>
      <c r="G1799" s="14" t="inlineStr"/>
      <c r="H1799" s="14" t="inlineStr">
        <is>
          <t>7/2/0</t>
        </is>
      </c>
      <c r="I1799" s="14" t="inlineStr"/>
      <c r="J1799" s="14" t="n">
        <v>16.9</v>
      </c>
      <c r="K1799" s="14" t="inlineStr">
        <is>
          <t>1.9%</t>
        </is>
      </c>
      <c r="L1799" s="14" t="n">
        <v>1.2</v>
      </c>
      <c r="M1799" s="14" t="inlineStr">
        <is>
          <t>-8%</t>
        </is>
      </c>
      <c r="N1799" s="22" t="inlineStr">
        <is>
          <t>1 analyst (neglected) · fwd P/E 16.9 (FY2026)</t>
        </is>
      </c>
      <c r="O1799" s="22" t="inlineStr">
        <is>
          <t>P/B 2.07 · EV/EBITDA 16.0× · FCF yld 4% · net debt 10% of mcap · rev -10% · op margin 10%</t>
        </is>
      </c>
    </row>
    <row r="1800" ht="45" customHeight="1">
      <c r="A1800" s="8" t="inlineStr">
        <is>
          <t>TDG</t>
        </is>
      </c>
      <c r="B1800" s="16" t="inlineStr">
        <is>
          <t>TransDigm Group Incorpor</t>
        </is>
      </c>
      <c r="C1800" s="16" t="inlineStr">
        <is>
          <t>18.6× EBITDA · 52w 11%</t>
        </is>
      </c>
      <c r="D1800" s="16" t="n">
        <v>16</v>
      </c>
      <c r="E1800" s="16" t="n">
        <v>1465.14</v>
      </c>
      <c r="F1800" s="16" t="inlineStr">
        <is>
          <t>+31%</t>
        </is>
      </c>
      <c r="G1800" s="16" t="inlineStr">
        <is>
          <t>-5%</t>
        </is>
      </c>
      <c r="H1800" s="16" t="inlineStr">
        <is>
          <t>20/19/0</t>
        </is>
      </c>
      <c r="I1800" s="16" t="inlineStr">
        <is>
          <t>0/2</t>
        </is>
      </c>
      <c r="J1800" s="16" t="n">
        <v>27.1</v>
      </c>
      <c r="K1800" s="16" t="inlineStr">
        <is>
          <t>1.9%</t>
        </is>
      </c>
      <c r="L1800" s="16" t="n">
        <v>3.2</v>
      </c>
      <c r="M1800" s="16" t="inlineStr">
        <is>
          <t>+19%</t>
        </is>
      </c>
      <c r="N1800" s="24" t="inlineStr">
        <is>
          <t>16 analysts · target $1,465.14 (+31%) · 0 up / 2 down 90d · fwd P/E 27.1 (FY2026)</t>
        </is>
      </c>
      <c r="O1800" s="24" t="inlineStr">
        <is>
          <t>EV/EBITDA 18.6× · FCF yld 3% · rev +13% · op margin 46%  [negative equity]</t>
        </is>
      </c>
    </row>
    <row r="1801" ht="45" customHeight="1">
      <c r="A1801" s="6" t="inlineStr">
        <is>
          <t>MBGL</t>
        </is>
      </c>
      <c r="B1801" s="14" t="inlineStr">
        <is>
          <t>Mobility Global Inc</t>
        </is>
      </c>
      <c r="C1801" s="14" t="inlineStr">
        <is>
          <t>P/B 0.57 · 22.9× EBITDA · debt 32% · 52w 16%</t>
        </is>
      </c>
      <c r="D1801" s="14" t="n">
        <v>6</v>
      </c>
      <c r="E1801" s="14" t="n">
        <v>24</v>
      </c>
      <c r="F1801" s="14" t="inlineStr">
        <is>
          <t>+26%</t>
        </is>
      </c>
      <c r="G1801" s="14" t="inlineStr">
        <is>
          <t>+0%</t>
        </is>
      </c>
      <c r="H1801" s="14" t="inlineStr">
        <is>
          <t>1/1/0</t>
        </is>
      </c>
      <c r="I1801" s="14" t="inlineStr"/>
      <c r="J1801" s="14" t="n">
        <v>12.5</v>
      </c>
      <c r="K1801" s="14" t="inlineStr">
        <is>
          <t>1.9%</t>
        </is>
      </c>
      <c r="L1801" s="14" t="n">
        <v>1.6</v>
      </c>
      <c r="M1801" s="14" t="inlineStr">
        <is>
          <t>-4%</t>
        </is>
      </c>
      <c r="N1801" s="22" t="inlineStr">
        <is>
          <t>6 analysts · target $24.00 (+26%) · fwd P/E 12.5 (FY2026)</t>
        </is>
      </c>
      <c r="O1801" s="22" t="inlineStr">
        <is>
          <t>P/B 0.57 · EV/EBITDA 22.9× · FCF yld 3% · net debt 32% of mcap · op margin 17%</t>
        </is>
      </c>
    </row>
    <row r="1802" ht="45" customHeight="1">
      <c r="A1802" s="8" t="inlineStr">
        <is>
          <t>NUE</t>
        </is>
      </c>
      <c r="B1802" s="16" t="inlineStr">
        <is>
          <t>Nucor Corporation</t>
        </is>
      </c>
      <c r="C1802" s="16" t="inlineStr">
        <is>
          <t>P/B 2.56 · 10.8× EBITDA · debt 8% · 52w 79%</t>
        </is>
      </c>
      <c r="D1802" s="16" t="n">
        <v>9</v>
      </c>
      <c r="E1802" s="16" t="n">
        <v>265.38</v>
      </c>
      <c r="F1802" s="16" t="inlineStr">
        <is>
          <t>+7%</t>
        </is>
      </c>
      <c r="G1802" s="16" t="inlineStr">
        <is>
          <t>+19%</t>
        </is>
      </c>
      <c r="H1802" s="16" t="inlineStr">
        <is>
          <t>19/11/3</t>
        </is>
      </c>
      <c r="I1802" s="16" t="inlineStr">
        <is>
          <t>0/1</t>
        </is>
      </c>
      <c r="J1802" s="16" t="n">
        <v>13.2</v>
      </c>
      <c r="K1802" s="16" t="inlineStr">
        <is>
          <t>1.9%</t>
        </is>
      </c>
      <c r="L1802" s="16" t="n">
        <v>4.2</v>
      </c>
      <c r="M1802" s="16" t="inlineStr">
        <is>
          <t>+4%</t>
        </is>
      </c>
      <c r="N1802" s="24" t="inlineStr">
        <is>
          <t>9 analysts · target $265.38 (+7%), trend up 19% · 0 up / 1 down 90d · fwd P/E 13.2 (FY2026)</t>
        </is>
      </c>
      <c r="O1802" s="24" t="inlineStr">
        <is>
          <t>P/B 2.56 · EV/EBITDA 10.8× · FCF yld 3% · net debt 8% of mcap · rev +17% · op margin 11% · bought back 1.2% of mcap (TTM)</t>
        </is>
      </c>
    </row>
    <row r="1803" ht="45" customHeight="1">
      <c r="A1803" s="6" t="inlineStr">
        <is>
          <t>RLYB</t>
        </is>
      </c>
      <c r="B1803" s="14" t="inlineStr">
        <is>
          <t>Rallybio Corporation</t>
        </is>
      </c>
      <c r="C1803" s="14" t="inlineStr">
        <is>
          <t>P/B 0.95 · cash 104% · 52w 95%</t>
        </is>
      </c>
      <c r="D1803" s="14" t="n">
        <v>1</v>
      </c>
      <c r="E1803" s="14" t="inlineStr"/>
      <c r="F1803" s="14" t="inlineStr"/>
      <c r="G1803" s="14" t="inlineStr"/>
      <c r="H1803" s="14" t="inlineStr">
        <is>
          <t>4/5/0</t>
        </is>
      </c>
      <c r="I1803" s="14" t="inlineStr"/>
      <c r="J1803" s="14" t="inlineStr">
        <is>
          <t>loss</t>
        </is>
      </c>
      <c r="K1803" s="14" t="inlineStr">
        <is>
          <t>1.9%</t>
        </is>
      </c>
      <c r="L1803" s="14" t="n">
        <v>5</v>
      </c>
      <c r="M1803" s="14" t="inlineStr">
        <is>
          <t>+1%</t>
        </is>
      </c>
      <c r="N1803" s="22" t="inlineStr">
        <is>
          <t>1 analyst (neglected) · loss expected FY2026</t>
        </is>
      </c>
      <c r="O1803" s="22" t="inlineStr">
        <is>
          <t>P/B 0.95 · P/S 136.5 · FCF yld 30% · net cash 104% of mcap · rev -15% · diluting 3%/yr</t>
        </is>
      </c>
    </row>
    <row r="1804" ht="45" customHeight="1">
      <c r="A1804" s="8" t="inlineStr">
        <is>
          <t>CNVS</t>
        </is>
      </c>
      <c r="B1804" s="16" t="inlineStr">
        <is>
          <t>Cineverse Corp.</t>
        </is>
      </c>
      <c r="C1804" s="16" t="inlineStr">
        <is>
          <t>P/B 1.25 · debt 13% · 52w 16%</t>
        </is>
      </c>
      <c r="D1804" s="16" t="n">
        <v>2</v>
      </c>
      <c r="E1804" s="16" t="n">
        <v>9</v>
      </c>
      <c r="F1804" s="16" t="inlineStr">
        <is>
          <t>+337%</t>
        </is>
      </c>
      <c r="G1804" s="16" t="inlineStr">
        <is>
          <t>-4%</t>
        </is>
      </c>
      <c r="H1804" s="16" t="inlineStr">
        <is>
          <t>2/0/0</t>
        </is>
      </c>
      <c r="I1804" s="16" t="inlineStr"/>
      <c r="J1804" s="16" t="inlineStr">
        <is>
          <t>loss</t>
        </is>
      </c>
      <c r="K1804" s="16" t="inlineStr">
        <is>
          <t>1.9%</t>
        </is>
      </c>
      <c r="L1804" s="16" t="n">
        <v>3.3</v>
      </c>
      <c r="M1804" s="16" t="inlineStr">
        <is>
          <t>-8%</t>
        </is>
      </c>
      <c r="N1804" s="24" t="inlineStr">
        <is>
          <t>2 analysts (neglected) · target $9.00 (+337%) · loss expected FY2027</t>
        </is>
      </c>
      <c r="O1804" s="24" t="inlineStr">
        <is>
          <t>P/B 1.25 · P/S 0.6 · FCF yld -37% · net debt 13% of mcap · rev +77% · op margin -15% · diluting 17%/yr · interest cover -10.0× ⚠</t>
        </is>
      </c>
    </row>
    <row r="1805" ht="45" customHeight="1">
      <c r="A1805" s="6" t="inlineStr">
        <is>
          <t>T</t>
        </is>
      </c>
      <c r="B1805" s="14" t="inlineStr">
        <is>
          <t>AT&amp;T Inc.</t>
        </is>
      </c>
      <c r="C1805" s="14" t="inlineStr">
        <is>
          <t>P/B 1.58 · 6.0× EBITDA · debt 83% · 52w 59%</t>
        </is>
      </c>
      <c r="D1805" s="14" t="n">
        <v>17</v>
      </c>
      <c r="E1805" s="14" t="n">
        <v>26.78</v>
      </c>
      <c r="F1805" s="14" t="inlineStr">
        <is>
          <t>+5%</t>
        </is>
      </c>
      <c r="G1805" s="14" t="inlineStr">
        <is>
          <t>-8%</t>
        </is>
      </c>
      <c r="H1805" s="14" t="inlineStr">
        <is>
          <t>27/29/6</t>
        </is>
      </c>
      <c r="I1805" s="14" t="inlineStr">
        <is>
          <t>2/0</t>
        </is>
      </c>
      <c r="J1805" s="14" t="n">
        <v>10.9</v>
      </c>
      <c r="K1805" s="14" t="inlineStr">
        <is>
          <t>1.9%</t>
        </is>
      </c>
      <c r="L1805" s="14" t="n">
        <v>3.5</v>
      </c>
      <c r="M1805" s="14" t="inlineStr">
        <is>
          <t>+4%</t>
        </is>
      </c>
      <c r="N1805" s="22" t="inlineStr">
        <is>
          <t>17 analysts · target $26.78 (+5%) · 2 up / 0 down 90d · fwd P/E 10.9 (FY2026)</t>
        </is>
      </c>
      <c r="O1805" s="22" t="inlineStr">
        <is>
          <t>P/B 1.58 · EV/EBITDA 6.0× · FCF yld 10% · net debt 83% of mcap · rev +3% · op margin 20% · buying back 4%/yr · bought back 4.6% of mcap (TTM)</t>
        </is>
      </c>
    </row>
    <row r="1806" ht="45" customHeight="1">
      <c r="A1806" s="8" t="inlineStr">
        <is>
          <t>PEP</t>
        </is>
      </c>
      <c r="B1806" s="16" t="inlineStr">
        <is>
          <t>PepsiCo, Inc.</t>
        </is>
      </c>
      <c r="C1806" s="16" t="inlineStr">
        <is>
          <t>P/B 8.04 · 11.7× EBITDA · debt 24% · 52w 5%</t>
        </is>
      </c>
      <c r="D1806" s="16" t="n">
        <v>16</v>
      </c>
      <c r="E1806" s="16" t="n">
        <v>153.64</v>
      </c>
      <c r="F1806" s="16" t="inlineStr">
        <is>
          <t>+18%</t>
        </is>
      </c>
      <c r="G1806" s="16" t="inlineStr">
        <is>
          <t>-4%</t>
        </is>
      </c>
      <c r="H1806" s="16" t="inlineStr">
        <is>
          <t>16/29/1</t>
        </is>
      </c>
      <c r="I1806" s="16" t="inlineStr">
        <is>
          <t>0/1</t>
        </is>
      </c>
      <c r="J1806" s="16" t="n">
        <v>15.2</v>
      </c>
      <c r="K1806" s="16" t="inlineStr">
        <is>
          <t>1.9%</t>
        </is>
      </c>
      <c r="L1806" s="16" t="n">
        <v>3.2</v>
      </c>
      <c r="M1806" s="16" t="inlineStr">
        <is>
          <t>+21%</t>
        </is>
      </c>
      <c r="N1806" s="24" t="inlineStr">
        <is>
          <t>16 analysts · target $153.64 (+18%) · 0 up / 1 down 90d · fwd P/E 15.2 (FY2026)</t>
        </is>
      </c>
      <c r="O1806" s="24" t="inlineStr">
        <is>
          <t>P/B 8.04 · EV/EBITDA 11.7× · FCF yld 5% · net debt 24% of mcap · op margin 15%</t>
        </is>
      </c>
    </row>
    <row r="1807" ht="45" customHeight="1">
      <c r="A1807" s="6" t="inlineStr">
        <is>
          <t>YHC</t>
        </is>
      </c>
      <c r="B1807" s="14" t="inlineStr">
        <is>
          <t>LQR House Inc.</t>
        </is>
      </c>
      <c r="C1807" s="14" t="inlineStr">
        <is>
          <t>52w 0%</t>
        </is>
      </c>
      <c r="D1807" s="14" t="n">
        <v>1</v>
      </c>
      <c r="E1807" s="14" t="inlineStr"/>
      <c r="F1807" s="14" t="inlineStr"/>
      <c r="G1807" s="14" t="inlineStr"/>
      <c r="H1807" s="14" t="inlineStr"/>
      <c r="I1807" s="14" t="inlineStr"/>
      <c r="J1807" s="14" t="inlineStr"/>
      <c r="K1807" s="14" t="inlineStr">
        <is>
          <t>1.9%</t>
        </is>
      </c>
      <c r="L1807" s="14" t="n">
        <v>1</v>
      </c>
      <c r="M1807" s="14" t="inlineStr">
        <is>
          <t>-12%</t>
        </is>
      </c>
      <c r="N1807" s="22" t="inlineStr">
        <is>
          <t>1 analyst (neglected)</t>
        </is>
      </c>
      <c r="O1807" s="22" t="inlineStr">
        <is>
          <t>rev -50%  [market-cap/share data inconsistent]</t>
        </is>
      </c>
    </row>
    <row r="1808" ht="45" customHeight="1">
      <c r="A1808" s="8" t="inlineStr">
        <is>
          <t>BDCO</t>
        </is>
      </c>
      <c r="B1808" s="16" t="inlineStr">
        <is>
          <t>Blue Dolphin Energy Comp</t>
        </is>
      </c>
      <c r="C1808" s="16" t="inlineStr">
        <is>
          <t>P/B 3.44 · 4.9× EBITDA · debt 4% · 52w 54%</t>
        </is>
      </c>
      <c r="D1808" s="16" t="n">
        <v>0</v>
      </c>
      <c r="E1808" s="16" t="inlineStr"/>
      <c r="F1808" s="16" t="inlineStr"/>
      <c r="G1808" s="16" t="inlineStr"/>
      <c r="H1808" s="16" t="inlineStr"/>
      <c r="I1808" s="16" t="inlineStr"/>
      <c r="J1808" s="16" t="inlineStr"/>
      <c r="K1808" s="16" t="inlineStr">
        <is>
          <t>1.9%</t>
        </is>
      </c>
      <c r="L1808" s="16" t="n">
        <v>1</v>
      </c>
      <c r="M1808" s="16" t="inlineStr">
        <is>
          <t>+2575%</t>
        </is>
      </c>
      <c r="N1808" s="24" t="inlineStr">
        <is>
          <t>no analyst coverage (orphan)</t>
        </is>
      </c>
      <c r="O1808" s="24" t="inlineStr">
        <is>
          <t>P/B 3.44 · EV/EBITDA 4.9× · FCF yld 21% · net debt 4% of mcap · rev +23% · op margin 10%</t>
        </is>
      </c>
    </row>
    <row r="1809" ht="45" customHeight="1">
      <c r="A1809" s="6" t="inlineStr">
        <is>
          <t>WMG</t>
        </is>
      </c>
      <c r="B1809" s="14" t="inlineStr">
        <is>
          <t>Warner Music Group Corp.</t>
        </is>
      </c>
      <c r="C1809" s="14" t="inlineStr">
        <is>
          <t>P/B 16.74 · 12.1× EBITDA · debt 30% · 52w 34%</t>
        </is>
      </c>
      <c r="D1809" s="14" t="n">
        <v>11</v>
      </c>
      <c r="E1809" s="14" t="n">
        <v>39.25</v>
      </c>
      <c r="F1809" s="14" t="inlineStr">
        <is>
          <t>+43%</t>
        </is>
      </c>
      <c r="G1809" s="14" t="inlineStr">
        <is>
          <t>-5%</t>
        </is>
      </c>
      <c r="H1809" s="14" t="inlineStr">
        <is>
          <t>16/7/1</t>
        </is>
      </c>
      <c r="I1809" s="14" t="inlineStr"/>
      <c r="J1809" s="14" t="n">
        <v>18.4</v>
      </c>
      <c r="K1809" s="14" t="inlineStr">
        <is>
          <t>1.9%</t>
        </is>
      </c>
      <c r="L1809" s="14" t="n">
        <v>5.4</v>
      </c>
      <c r="M1809" s="14" t="inlineStr">
        <is>
          <t>-7%</t>
        </is>
      </c>
      <c r="N1809" s="22" t="inlineStr">
        <is>
          <t>11 analysts · target $39.25 (+43%) · fwd P/E 18.4 (FY2026)</t>
        </is>
      </c>
      <c r="O1809" s="22" t="inlineStr">
        <is>
          <t>P/B 16.74 · EV/EBITDA 12.1× · FCF yld 6% · net debt 30% of mcap · rev +13% · op margin 14%</t>
        </is>
      </c>
    </row>
    <row r="1810" ht="45" customHeight="1">
      <c r="A1810" s="8" t="inlineStr">
        <is>
          <t>DLTH</t>
        </is>
      </c>
      <c r="B1810" s="16" t="inlineStr">
        <is>
          <t>Duluth Holdings Inc.</t>
        </is>
      </c>
      <c r="C1810" s="16" t="inlineStr">
        <is>
          <t>P/B 0.88 · 7.7× EBITDA · debt 73% · 52w 69%</t>
        </is>
      </c>
      <c r="D1810" s="16" t="n">
        <v>1</v>
      </c>
      <c r="E1810" s="16" t="n">
        <v>5</v>
      </c>
      <c r="F1810" s="16" t="inlineStr">
        <is>
          <t>+21%</t>
        </is>
      </c>
      <c r="G1810" s="16" t="inlineStr"/>
      <c r="H1810" s="16" t="inlineStr">
        <is>
          <t>1/6/0</t>
        </is>
      </c>
      <c r="I1810" s="16" t="inlineStr">
        <is>
          <t>0/1</t>
        </is>
      </c>
      <c r="J1810" s="16" t="inlineStr">
        <is>
          <t>loss</t>
        </is>
      </c>
      <c r="K1810" s="16" t="inlineStr">
        <is>
          <t>1.9%</t>
        </is>
      </c>
      <c r="L1810" s="16" t="n">
        <v>1</v>
      </c>
      <c r="M1810" s="16" t="inlineStr">
        <is>
          <t>+10%</t>
        </is>
      </c>
      <c r="N1810" s="24" t="inlineStr">
        <is>
          <t>1 analyst (neglected) · target $5.00 (+21%) · 0 up / 1 down 90d · loss expected FY2027</t>
        </is>
      </c>
      <c r="O1810" s="24" t="inlineStr">
        <is>
          <t>P/B 0.88 · EV/EBITDA 7.7× · FCF yld 38% · net debt 73% of mcap · rev -9% · op margin 3% · diluting 2%/yr</t>
        </is>
      </c>
    </row>
    <row r="1811" ht="45" customHeight="1">
      <c r="A1811" s="6" t="inlineStr">
        <is>
          <t>BA</t>
        </is>
      </c>
      <c r="B1811" s="14" t="inlineStr">
        <is>
          <t>The Boeing Company</t>
        </is>
      </c>
      <c r="C1811" s="14" t="inlineStr">
        <is>
          <t>P/B 26.24 · 27.9× EBITDA · debt 16% · 52w 33%</t>
        </is>
      </c>
      <c r="D1811" s="14" t="n">
        <v>20</v>
      </c>
      <c r="E1811" s="14" t="n">
        <v>273.13</v>
      </c>
      <c r="F1811" s="14" t="inlineStr">
        <is>
          <t>+35%</t>
        </is>
      </c>
      <c r="G1811" s="14" t="inlineStr">
        <is>
          <t>+4%</t>
        </is>
      </c>
      <c r="H1811" s="14" t="inlineStr">
        <is>
          <t>38/12/5</t>
        </is>
      </c>
      <c r="I1811" s="14" t="inlineStr">
        <is>
          <t>2/0</t>
        </is>
      </c>
      <c r="J1811" s="14" t="inlineStr">
        <is>
          <t>loss</t>
        </is>
      </c>
      <c r="K1811" s="14" t="inlineStr">
        <is>
          <t>1.9%</t>
        </is>
      </c>
      <c r="L1811" s="14" t="n">
        <v>3</v>
      </c>
      <c r="M1811" s="14" t="inlineStr">
        <is>
          <t>-11%</t>
        </is>
      </c>
      <c r="N1811" s="22" t="inlineStr">
        <is>
          <t>20 analysts · target $273.13 (+35%) · 2 up / 0 down 90d · loss expected FY2026</t>
        </is>
      </c>
      <c r="O1811" s="22" t="inlineStr">
        <is>
          <t>P/B 26.24 · EV/EBITDA 27.9× · FCF yld -0% · net debt 16% of mcap · rev +25% · op margin -5% · diluting 5%/yr · interest cover -2.0× ⚠</t>
        </is>
      </c>
    </row>
    <row r="1812" ht="45" customHeight="1">
      <c r="A1812" s="8" t="inlineStr">
        <is>
          <t>RYM</t>
        </is>
      </c>
      <c r="B1812" s="16" t="inlineStr">
        <is>
          <t>RYTHM, Inc.</t>
        </is>
      </c>
      <c r="C1812" s="16" t="inlineStr">
        <is>
          <t>P/B 1.27 · debt 78% · 52w 23%</t>
        </is>
      </c>
      <c r="D1812" s="16" t="n">
        <v>3</v>
      </c>
      <c r="E1812" s="16" t="inlineStr"/>
      <c r="F1812" s="16" t="inlineStr"/>
      <c r="G1812" s="16" t="inlineStr"/>
      <c r="H1812" s="16" t="inlineStr">
        <is>
          <t>1/2/0</t>
        </is>
      </c>
      <c r="I1812" s="16" t="inlineStr"/>
      <c r="J1812" s="16" t="inlineStr"/>
      <c r="K1812" s="16" t="inlineStr">
        <is>
          <t>1.9%</t>
        </is>
      </c>
      <c r="L1812" s="16" t="n">
        <v>1.2</v>
      </c>
      <c r="M1812" s="16" t="inlineStr">
        <is>
          <t>+21%</t>
        </is>
      </c>
      <c r="N1812" s="24" t="inlineStr">
        <is>
          <t>3 analysts</t>
        </is>
      </c>
      <c r="O1812" s="24" t="inlineStr">
        <is>
          <t>P/B 1.27 · P/S 0.9 · FCF yld 3% · net debt 78% of mcap · op margin -30% · diluting 16%/yr · interest cover -2.4× ⚠ · LT investments 86% of mcap  [revenue not comparable YoY (fair-value / one-off income?)]</t>
        </is>
      </c>
    </row>
    <row r="1813" ht="45" customHeight="1">
      <c r="A1813" s="6" t="inlineStr">
        <is>
          <t>WMT</t>
        </is>
      </c>
      <c r="B1813" s="14" t="inlineStr">
        <is>
          <t>Walmart Inc.</t>
        </is>
      </c>
      <c r="C1813" s="14" t="inlineStr">
        <is>
          <t>P/B 9.10 · 21.4× EBITDA · debt 7% · 52w 30%</t>
        </is>
      </c>
      <c r="D1813" s="14" t="n">
        <v>27</v>
      </c>
      <c r="E1813" s="14" t="n">
        <v>128.84</v>
      </c>
      <c r="F1813" s="14" t="inlineStr">
        <is>
          <t>+17%</t>
        </is>
      </c>
      <c r="G1813" s="14" t="inlineStr">
        <is>
          <t>-4%</t>
        </is>
      </c>
      <c r="H1813" s="14" t="inlineStr">
        <is>
          <t>47/16/3</t>
        </is>
      </c>
      <c r="I1813" s="14" t="inlineStr">
        <is>
          <t>0/1</t>
        </is>
      </c>
      <c r="J1813" s="14" t="n">
        <v>38</v>
      </c>
      <c r="K1813" s="14" t="inlineStr">
        <is>
          <t>1.8%</t>
        </is>
      </c>
      <c r="L1813" s="14" t="n">
        <v>3.9</v>
      </c>
      <c r="M1813" s="14" t="inlineStr">
        <is>
          <t>-6%</t>
        </is>
      </c>
      <c r="N1813" s="22" t="inlineStr">
        <is>
          <t>27 analysts · target $128.84 (+17%) · 0 up / 1 down 90d · fwd P/E 38.0 (FY2027)</t>
        </is>
      </c>
      <c r="O1813" s="22" t="inlineStr">
        <is>
          <t>P/B 9.10 · EV/EBITDA 21.4× · FCF yld 2% · net debt 7% of mcap · rev +4% · op margin 4%</t>
        </is>
      </c>
    </row>
    <row r="1814" ht="45" customHeight="1">
      <c r="A1814" s="8" t="inlineStr">
        <is>
          <t>APUS</t>
        </is>
      </c>
      <c r="B1814" s="16" t="inlineStr">
        <is>
          <t xml:space="preserve">Apimeds Pharmaceuticals </t>
        </is>
      </c>
      <c r="C1814" s="16" t="inlineStr">
        <is>
          <t>52w 1%</t>
        </is>
      </c>
      <c r="D1814" s="16" t="n">
        <v>0</v>
      </c>
      <c r="E1814" s="16" t="inlineStr"/>
      <c r="F1814" s="16" t="inlineStr"/>
      <c r="G1814" s="16" t="inlineStr"/>
      <c r="H1814" s="16" t="inlineStr"/>
      <c r="I1814" s="16" t="inlineStr"/>
      <c r="J1814" s="16" t="inlineStr"/>
      <c r="K1814" s="16" t="inlineStr">
        <is>
          <t>1.8%</t>
        </is>
      </c>
      <c r="L1814" s="16" t="n">
        <v>1</v>
      </c>
      <c r="M1814" s="16" t="inlineStr">
        <is>
          <t>-48%</t>
        </is>
      </c>
      <c r="N1814" s="24" t="inlineStr">
        <is>
          <t>no analyst coverage (orphan)</t>
        </is>
      </c>
      <c r="O1814" s="24" t="inlineStr">
        <is>
          <t>op margin 0%  [market-cap/share data inconsistent]</t>
        </is>
      </c>
    </row>
    <row r="1815" ht="45" customHeight="1">
      <c r="A1815" s="6" t="inlineStr">
        <is>
          <t>CAT</t>
        </is>
      </c>
      <c r="B1815" s="14" t="inlineStr">
        <is>
          <t>Caterpillar Inc.</t>
        </is>
      </c>
      <c r="C1815" s="14" t="inlineStr">
        <is>
          <t>P/B 19.17 · 23.5× EBITDA · debt 10% · 52w 57%</t>
        </is>
      </c>
      <c r="D1815" s="14" t="n">
        <v>19</v>
      </c>
      <c r="E1815" s="14" t="n">
        <v>985.58</v>
      </c>
      <c r="F1815" s="14" t="inlineStr">
        <is>
          <t>+22%</t>
        </is>
      </c>
      <c r="G1815" s="14" t="inlineStr">
        <is>
          <t>+28%</t>
        </is>
      </c>
      <c r="H1815" s="14" t="inlineStr">
        <is>
          <t>31/21/4</t>
        </is>
      </c>
      <c r="I1815" s="14" t="inlineStr"/>
      <c r="J1815" s="14" t="n">
        <v>29.6</v>
      </c>
      <c r="K1815" s="14" t="inlineStr">
        <is>
          <t>1.8%</t>
        </is>
      </c>
      <c r="L1815" s="14" t="n">
        <v>3.7</v>
      </c>
      <c r="M1815" s="14" t="inlineStr">
        <is>
          <t>+11%</t>
        </is>
      </c>
      <c r="N1815" s="22" t="inlineStr">
        <is>
          <t>19 analysts · target $985.58 (+22%), trend up 28% · fwd P/E 29.6 (FY2026)</t>
        </is>
      </c>
      <c r="O1815" s="22" t="inlineStr">
        <is>
          <t>P/B 19.17 · EV/EBITDA 23.5× · FCF yld 2% · net debt 10% of mcap · rev +18% · op margin 18% · bought back 2.0% of mcap (TTM)</t>
        </is>
      </c>
    </row>
    <row r="1816" ht="45" customHeight="1">
      <c r="A1816" s="8" t="inlineStr">
        <is>
          <t>CBFV</t>
        </is>
      </c>
      <c r="B1816" s="16" t="inlineStr">
        <is>
          <t>CB Financial Services, I</t>
        </is>
      </c>
      <c r="C1816" s="16" t="inlineStr">
        <is>
          <t>P/B 1.17 · P/E 26.0 · 52w 82%</t>
        </is>
      </c>
      <c r="D1816" s="16" t="n">
        <v>2</v>
      </c>
      <c r="E1816" s="16" t="n">
        <v>44</v>
      </c>
      <c r="F1816" s="16" t="inlineStr">
        <is>
          <t>+17%</t>
        </is>
      </c>
      <c r="G1816" s="16" t="inlineStr">
        <is>
          <t>+0%</t>
        </is>
      </c>
      <c r="H1816" s="16" t="inlineStr">
        <is>
          <t>2/1/0</t>
        </is>
      </c>
      <c r="I1816" s="16" t="inlineStr"/>
      <c r="J1816" s="16" t="n">
        <v>11.8</v>
      </c>
      <c r="K1816" s="16" t="inlineStr">
        <is>
          <t>1.8%</t>
        </is>
      </c>
      <c r="L1816" s="16" t="n">
        <v>18.7</v>
      </c>
      <c r="M1816" s="16" t="inlineStr">
        <is>
          <t>-3%</t>
        </is>
      </c>
      <c r="N1816" s="24" t="inlineStr">
        <is>
          <t>2 analysts (neglected) · target $44.00 (+17%) · fwd P/E 11.8 (FY2026)</t>
        </is>
      </c>
      <c r="O1816" s="24" t="inlineStr">
        <is>
          <t>P/TBV 1.25 · P/E 26.0 · ROA 0.44% · TCE/TA 9.2% · NII/assets 3.34% · div 3.0% (bank basis)</t>
        </is>
      </c>
    </row>
    <row r="1817" ht="45" customHeight="1">
      <c r="A1817" s="6" t="inlineStr">
        <is>
          <t>RSVR</t>
        </is>
      </c>
      <c r="B1817" s="14" t="inlineStr">
        <is>
          <t>Reservoir Media, Inc.</t>
        </is>
      </c>
      <c r="C1817" s="14" t="inlineStr">
        <is>
          <t>P/B 1.68 · 15.1× EBITDA · debt 70% · 52w 39%</t>
        </is>
      </c>
      <c r="D1817" s="14" t="n">
        <v>2</v>
      </c>
      <c r="E1817" s="14" t="n">
        <v>11.5</v>
      </c>
      <c r="F1817" s="14" t="inlineStr">
        <is>
          <t>+21%</t>
        </is>
      </c>
      <c r="G1817" s="14" t="inlineStr"/>
      <c r="H1817" s="14" t="inlineStr">
        <is>
          <t>1/0/0</t>
        </is>
      </c>
      <c r="I1817" s="14" t="inlineStr"/>
      <c r="J1817" s="14" t="n">
        <v>76.2</v>
      </c>
      <c r="K1817" s="14" t="inlineStr">
        <is>
          <t>1.8%</t>
        </is>
      </c>
      <c r="L1817" s="14" t="n">
        <v>7.3</v>
      </c>
      <c r="M1817" s="14" t="inlineStr">
        <is>
          <t>+17%</t>
        </is>
      </c>
      <c r="N1817" s="22" t="inlineStr">
        <is>
          <t>2 analysts (neglected) · target $11.50 (+21%) · fwd P/E 76.2 (FY2027)</t>
        </is>
      </c>
      <c r="O1817" s="22" t="inlineStr">
        <is>
          <t>P/B 1.68 · EV/EBITDA 15.1× · net debt 70% of mcap · rev +11% · op margin 21% · interest cover 1.4× ⚠  [FCF yield &gt;100% (check)]</t>
        </is>
      </c>
    </row>
    <row r="1818" ht="45" customHeight="1">
      <c r="A1818" s="8" t="inlineStr">
        <is>
          <t>KLAC</t>
        </is>
      </c>
      <c r="B1818" s="16" t="inlineStr">
        <is>
          <t>KLA Corporation</t>
        </is>
      </c>
      <c r="C1818" s="16" t="inlineStr">
        <is>
          <t>P/B 41.95 · 43.2× EBITDA · debt 0% · 52w 43%</t>
        </is>
      </c>
      <c r="D1818" s="16" t="n">
        <v>18</v>
      </c>
      <c r="E1818" s="16" t="n">
        <v>225.5</v>
      </c>
      <c r="F1818" s="16" t="inlineStr">
        <is>
          <t>+20%</t>
        </is>
      </c>
      <c r="G1818" s="16" t="inlineStr">
        <is>
          <t>+29%</t>
        </is>
      </c>
      <c r="H1818" s="16" t="inlineStr">
        <is>
          <t>28/14/2</t>
        </is>
      </c>
      <c r="I1818" s="16" t="inlineStr"/>
      <c r="J1818" s="16" t="n">
        <v>34.1</v>
      </c>
      <c r="K1818" s="16" t="inlineStr">
        <is>
          <t>1.8%</t>
        </is>
      </c>
      <c r="L1818" s="16" t="n">
        <v>2.5</v>
      </c>
      <c r="M1818" s="16" t="inlineStr">
        <is>
          <t>-20%</t>
        </is>
      </c>
      <c r="N1818" s="24" t="inlineStr">
        <is>
          <t>18 analysts · target $225.50 (+20%), trend up 29% · fwd P/E 34.1 (FY2027)</t>
        </is>
      </c>
      <c r="O1818" s="24" t="inlineStr">
        <is>
          <t>P/B 41.95 · EV/EBITDA 43.2× · FCF yld 2% · net debt 0% of mcap · rev +18% · op margin 42%</t>
        </is>
      </c>
    </row>
    <row r="1819" ht="45" customHeight="1">
      <c r="A1819" s="6" t="inlineStr">
        <is>
          <t>A</t>
        </is>
      </c>
      <c r="B1819" s="14" t="inlineStr">
        <is>
          <t>Agilent Technologies, In</t>
        </is>
      </c>
      <c r="C1819" s="14" t="inlineStr">
        <is>
          <t>P/B 6.36 · 25.9× EBITDA · debt 5% · 52w 95%</t>
        </is>
      </c>
      <c r="D1819" s="14" t="n">
        <v>15</v>
      </c>
      <c r="E1819" s="14" t="n">
        <v>170</v>
      </c>
      <c r="F1819" s="14" t="inlineStr">
        <is>
          <t>+3%</t>
        </is>
      </c>
      <c r="G1819" s="14" t="inlineStr">
        <is>
          <t>+3%</t>
        </is>
      </c>
      <c r="H1819" s="14" t="inlineStr">
        <is>
          <t>33/7/1</t>
        </is>
      </c>
      <c r="I1819" s="14" t="inlineStr"/>
      <c r="J1819" s="14" t="n">
        <v>26.7</v>
      </c>
      <c r="K1819" s="14" t="inlineStr">
        <is>
          <t>1.8%</t>
        </is>
      </c>
      <c r="L1819" s="14" t="n">
        <v>2.5</v>
      </c>
      <c r="M1819" s="14" t="inlineStr">
        <is>
          <t>-11%</t>
        </is>
      </c>
      <c r="N1819" s="22" t="inlineStr">
        <is>
          <t>15 analysts · target $170.00 (+3%) · fwd P/E 26.7 (FY2026)</t>
        </is>
      </c>
      <c r="O1819" s="22" t="inlineStr">
        <is>
          <t>P/B 6.36 · EV/EBITDA 25.9× · FCF yld 3% · net debt 5% of mcap · rev +9% · op margin 22%</t>
        </is>
      </c>
    </row>
    <row r="1820" ht="45" customHeight="1">
      <c r="A1820" s="8" t="inlineStr">
        <is>
          <t>MAPS</t>
        </is>
      </c>
      <c r="B1820" s="16" t="inlineStr">
        <is>
          <t>WM Technology, Inc.</t>
        </is>
      </c>
      <c r="C1820" s="16" t="inlineStr">
        <is>
          <t>P/B 0.65 · 0.3× EBITDA · cash 88% · 52w 5%</t>
        </is>
      </c>
      <c r="D1820" s="16" t="n">
        <v>1</v>
      </c>
      <c r="E1820" s="16" t="inlineStr"/>
      <c r="F1820" s="16" t="inlineStr"/>
      <c r="G1820" s="16" t="inlineStr"/>
      <c r="H1820" s="16" t="inlineStr">
        <is>
          <t>4/4/0</t>
        </is>
      </c>
      <c r="I1820" s="16" t="inlineStr"/>
      <c r="J1820" s="16" t="n">
        <v>6.1</v>
      </c>
      <c r="K1820" s="16" t="inlineStr">
        <is>
          <t>1.8%</t>
        </is>
      </c>
      <c r="L1820" s="16" t="n">
        <v>2.2</v>
      </c>
      <c r="M1820" s="16" t="inlineStr">
        <is>
          <t>-8%</t>
        </is>
      </c>
      <c r="N1820" s="24" t="inlineStr">
        <is>
          <t>1 analyst (neglected) · fwd P/E 6.1 (FY2026)</t>
        </is>
      </c>
      <c r="O1820" s="24" t="inlineStr">
        <is>
          <t>P/B 0.65 · EV/EBITDA 0.3× · FCF yld 7% · net cash 88% of mcap · rev -7% · op margin 3% · diluting 3%/yr</t>
        </is>
      </c>
    </row>
    <row r="1821" ht="45" customHeight="1">
      <c r="A1821" s="6" t="inlineStr">
        <is>
          <t>XBIT</t>
        </is>
      </c>
      <c r="B1821" s="14" t="inlineStr">
        <is>
          <t>XBiotech Inc.</t>
        </is>
      </c>
      <c r="C1821" s="14" t="inlineStr">
        <is>
          <t>P/B 0.52 · cash 166% · 52w 6%</t>
        </is>
      </c>
      <c r="D1821" s="14" t="n">
        <v>3</v>
      </c>
      <c r="E1821" s="14" t="inlineStr"/>
      <c r="F1821" s="14" t="inlineStr"/>
      <c r="G1821" s="14" t="inlineStr"/>
      <c r="H1821" s="14" t="inlineStr">
        <is>
          <t>3/0/0</t>
        </is>
      </c>
      <c r="I1821" s="14" t="inlineStr"/>
      <c r="J1821" s="14" t="inlineStr"/>
      <c r="K1821" s="14" t="inlineStr">
        <is>
          <t>1.8%</t>
        </is>
      </c>
      <c r="L1821" s="14" t="n">
        <v>5</v>
      </c>
      <c r="M1821" s="14" t="inlineStr">
        <is>
          <t>+1%</t>
        </is>
      </c>
      <c r="N1821" s="22" t="inlineStr">
        <is>
          <t>3 analysts</t>
        </is>
      </c>
      <c r="O1821" s="22" t="inlineStr">
        <is>
          <t>P/B 0.52 · P/S 0.0 · FCF yld -62% · net cash 166% of mcap · op margin 0%</t>
        </is>
      </c>
    </row>
    <row r="1822" ht="45" customHeight="1">
      <c r="A1822" s="8" t="inlineStr">
        <is>
          <t>MCO</t>
        </is>
      </c>
      <c r="B1822" s="16" t="inlineStr">
        <is>
          <t>Moody's Corporation</t>
        </is>
      </c>
      <c r="C1822" s="16" t="inlineStr">
        <is>
          <t>P/B 27.13 · P/E 29.6 · 52w 50%</t>
        </is>
      </c>
      <c r="D1822" s="16" t="n">
        <v>17</v>
      </c>
      <c r="E1822" s="16" t="n">
        <v>540.6</v>
      </c>
      <c r="F1822" s="16" t="inlineStr">
        <is>
          <t>+14%</t>
        </is>
      </c>
      <c r="G1822" s="16" t="inlineStr">
        <is>
          <t>-0%</t>
        </is>
      </c>
      <c r="H1822" s="16" t="inlineStr">
        <is>
          <t>18/13/1</t>
        </is>
      </c>
      <c r="I1822" s="16" t="inlineStr"/>
      <c r="J1822" s="16" t="n">
        <v>28</v>
      </c>
      <c r="K1822" s="16" t="inlineStr">
        <is>
          <t>1.8%</t>
        </is>
      </c>
      <c r="L1822" s="16" t="n">
        <v>4.3</v>
      </c>
      <c r="M1822" s="16" t="inlineStr">
        <is>
          <t>+11%</t>
        </is>
      </c>
      <c r="N1822" s="24" t="inlineStr">
        <is>
          <t>17 analysts · target $540.60 (+14%) · fwd P/E 28.0 (FY2026)</t>
        </is>
      </c>
      <c r="O1822" s="24" t="inlineStr">
        <is>
          <t>P/B 27.13 · P/E 29.6 · ROE 80% · div yld 0.9% · buying back 3%/yr (financial: book/earnings basis)</t>
        </is>
      </c>
    </row>
    <row r="1823" ht="45" customHeight="1">
      <c r="A1823" s="6" t="inlineStr">
        <is>
          <t>AMAT</t>
        </is>
      </c>
      <c r="B1823" s="14" t="inlineStr">
        <is>
          <t>Applied Materials, Inc.</t>
        </is>
      </c>
      <c r="C1823" s="14" t="inlineStr">
        <is>
          <t>P/B 14.59 · 33.1× EBITDA · cash 1% · 52w 51%</t>
        </is>
      </c>
      <c r="D1823" s="14" t="n">
        <v>26</v>
      </c>
      <c r="E1823" s="14" t="n">
        <v>666.3</v>
      </c>
      <c r="F1823" s="14" t="inlineStr">
        <is>
          <t>+41%</t>
        </is>
      </c>
      <c r="G1823" s="14" t="inlineStr">
        <is>
          <t>+44%</t>
        </is>
      </c>
      <c r="H1823" s="14" t="inlineStr">
        <is>
          <t>43/12/0</t>
        </is>
      </c>
      <c r="I1823" s="14" t="inlineStr">
        <is>
          <t>0/1</t>
        </is>
      </c>
      <c r="J1823" s="14" t="n">
        <v>36.7</v>
      </c>
      <c r="K1823" s="14" t="inlineStr">
        <is>
          <t>1.8%</t>
        </is>
      </c>
      <c r="L1823" s="14" t="n">
        <v>2.4</v>
      </c>
      <c r="M1823" s="14" t="inlineStr">
        <is>
          <t>-10%</t>
        </is>
      </c>
      <c r="N1823" s="22" t="inlineStr">
        <is>
          <t>26 analysts · target $666.30 (+41%), trend up 44% · 0 up / 1 down 90d · fwd P/E 36.7 (FY2026)</t>
        </is>
      </c>
      <c r="O1823" s="22" t="inlineStr">
        <is>
          <t>P/B 14.59 · EV/EBITDA 33.1× · FCF yld 1% · net cash 1% of mcap · rev +3% · op margin 31%</t>
        </is>
      </c>
    </row>
    <row r="1824" ht="45" customHeight="1">
      <c r="A1824" s="8" t="inlineStr">
        <is>
          <t>PCG</t>
        </is>
      </c>
      <c r="B1824" s="16" t="inlineStr">
        <is>
          <t>PG&amp;E Corporation</t>
        </is>
      </c>
      <c r="C1824" s="16" t="inlineStr">
        <is>
          <t>P/B 0.99 · 9.2× EBITDA · debt 189% · 52w 1%</t>
        </is>
      </c>
      <c r="D1824" s="16" t="n">
        <v>10</v>
      </c>
      <c r="E1824" s="16" t="n">
        <v>18.33</v>
      </c>
      <c r="F1824" s="16" t="inlineStr">
        <is>
          <t>+46%</t>
        </is>
      </c>
      <c r="G1824" s="16" t="inlineStr">
        <is>
          <t>-8%</t>
        </is>
      </c>
      <c r="H1824" s="16" t="inlineStr">
        <is>
          <t>12/17/1</t>
        </is>
      </c>
      <c r="I1824" s="16" t="inlineStr">
        <is>
          <t>0/6</t>
        </is>
      </c>
      <c r="J1824" s="16" t="n">
        <v>7.6</v>
      </c>
      <c r="K1824" s="16" t="inlineStr">
        <is>
          <t>1.8%</t>
        </is>
      </c>
      <c r="L1824" s="16" t="n">
        <v>1</v>
      </c>
      <c r="M1824" s="16" t="inlineStr">
        <is>
          <t>+2%</t>
        </is>
      </c>
      <c r="N1824" s="24" t="inlineStr">
        <is>
          <t>10 analysts · target $18.33 (+46%) · 0 up / 6 down 90d · fwd P/E 7.6 (FY2026)</t>
        </is>
      </c>
      <c r="O1824" s="24" t="inlineStr">
        <is>
          <t>P/B 0.99 · EV/EBITDA 9.2× · FCF yld -13% · net debt 189% of mcap · rev +6% · op margin 20% · diluting 4%/yr</t>
        </is>
      </c>
    </row>
    <row r="1825" ht="45" customHeight="1">
      <c r="A1825" s="6" t="inlineStr">
        <is>
          <t>III</t>
        </is>
      </c>
      <c r="B1825" s="14" t="inlineStr">
        <is>
          <t>Information Services Gro</t>
        </is>
      </c>
      <c r="C1825" s="14" t="inlineStr">
        <is>
          <t>P/B 2.67 · 11.3× EBITDA · debt 17% · 52w 59%</t>
        </is>
      </c>
      <c r="D1825" s="14" t="n">
        <v>4</v>
      </c>
      <c r="E1825" s="14" t="n">
        <v>5.5</v>
      </c>
      <c r="F1825" s="14" t="inlineStr">
        <is>
          <t>+3%</t>
        </is>
      </c>
      <c r="G1825" s="14" t="inlineStr"/>
      <c r="H1825" s="14" t="inlineStr">
        <is>
          <t>1/1/0</t>
        </is>
      </c>
      <c r="I1825" s="14" t="inlineStr"/>
      <c r="J1825" s="14" t="n">
        <v>22.3</v>
      </c>
      <c r="K1825" s="14" t="inlineStr">
        <is>
          <t>1.8%</t>
        </is>
      </c>
      <c r="L1825" s="14" t="n">
        <v>3.2</v>
      </c>
      <c r="M1825" s="14" t="inlineStr">
        <is>
          <t>-5%</t>
        </is>
      </c>
      <c r="N1825" s="22" t="inlineStr">
        <is>
          <t>4 analysts · target $5.50 (+3%) · fwd P/E 22.3 (FY2026)</t>
        </is>
      </c>
      <c r="O1825" s="22" t="inlineStr">
        <is>
          <t>P/B 2.67 · EV/EBITDA 11.3× · FCF yld 4% · net debt 17% of mcap · rev +4% · op margin 8% · bought back 1.8% of mcap (TTM)</t>
        </is>
      </c>
    </row>
    <row r="1826" ht="45" customHeight="1">
      <c r="A1826" s="8" t="inlineStr">
        <is>
          <t>FRBA</t>
        </is>
      </c>
      <c r="B1826" s="16" t="inlineStr">
        <is>
          <t>First Bank</t>
        </is>
      </c>
      <c r="C1826" s="16" t="inlineStr">
        <is>
          <t>P/B 0.98 · P/E 10.2 · 52w 65%</t>
        </is>
      </c>
      <c r="D1826" s="16" t="n">
        <v>2</v>
      </c>
      <c r="E1826" s="16" t="n">
        <v>19.67</v>
      </c>
      <c r="F1826" s="16" t="inlineStr">
        <is>
          <t>+12%</t>
        </is>
      </c>
      <c r="G1826" s="16" t="inlineStr">
        <is>
          <t>+0%</t>
        </is>
      </c>
      <c r="H1826" s="16" t="inlineStr">
        <is>
          <t>2/2/0</t>
        </is>
      </c>
      <c r="I1826" s="16" t="inlineStr"/>
      <c r="J1826" s="16" t="n">
        <v>10.9</v>
      </c>
      <c r="K1826" s="16" t="inlineStr">
        <is>
          <t>1.8%</t>
        </is>
      </c>
      <c r="L1826" s="16" t="n">
        <v>4.7</v>
      </c>
      <c r="M1826" s="16" t="inlineStr">
        <is>
          <t>+9%</t>
        </is>
      </c>
      <c r="N1826" s="24" t="inlineStr">
        <is>
          <t>2 analysts (neglected) · target $19.67 (+12%) · fwd P/E 10.9 (FY2026)</t>
        </is>
      </c>
      <c r="O1826" s="24" t="inlineStr">
        <is>
          <t>P/TBV 1.10 · P/E 10.2 · ROA 1.04% · TCE/TA 9.9% · NII/assets 3.44% · div 1.9% · bought back 1.7% of mcap (TTM) (bank basis)</t>
        </is>
      </c>
    </row>
    <row r="1827" ht="45" customHeight="1">
      <c r="A1827" s="6" t="inlineStr">
        <is>
          <t>ADI</t>
        </is>
      </c>
      <c r="B1827" s="14" t="inlineStr">
        <is>
          <t>Analog Devices, Inc.</t>
        </is>
      </c>
      <c r="C1827" s="14" t="inlineStr">
        <is>
          <t>P/B 5.56 · 29.6× EBITDA · debt 4% · 52w 72%</t>
        </is>
      </c>
      <c r="D1827" s="14" t="n">
        <v>22</v>
      </c>
      <c r="E1827" s="14" t="n">
        <v>480.24</v>
      </c>
      <c r="F1827" s="14" t="inlineStr">
        <is>
          <t>+25%</t>
        </is>
      </c>
      <c r="G1827" s="14" t="inlineStr">
        <is>
          <t>+25%</t>
        </is>
      </c>
      <c r="H1827" s="14" t="inlineStr">
        <is>
          <t>45/9/0</t>
        </is>
      </c>
      <c r="I1827" s="14" t="inlineStr">
        <is>
          <t>2/0</t>
        </is>
      </c>
      <c r="J1827" s="14" t="n">
        <v>29.8</v>
      </c>
      <c r="K1827" s="14" t="inlineStr">
        <is>
          <t>1.8%</t>
        </is>
      </c>
      <c r="L1827" s="14" t="n">
        <v>2.7</v>
      </c>
      <c r="M1827" s="14" t="inlineStr">
        <is>
          <t>-1%</t>
        </is>
      </c>
      <c r="N1827" s="22" t="inlineStr">
        <is>
          <t>22 analysts · target $480.24 (+25%), trend up 25% · 2 up / 0 down 90d · fwd P/E 29.8 (FY2026)</t>
        </is>
      </c>
      <c r="O1827" s="22" t="inlineStr">
        <is>
          <t>P/B 5.56 · EV/EBITDA 29.6× · FCF yld 3% · net debt 4% of mcap · rev +30% · op margin 36% · bought back 1.7% of mcap (TTM)</t>
        </is>
      </c>
    </row>
    <row r="1828" ht="45" customHeight="1">
      <c r="A1828" s="8" t="inlineStr">
        <is>
          <t>CPSS</t>
        </is>
      </c>
      <c r="B1828" s="16" t="inlineStr">
        <is>
          <t>Consumer Portfolio Servi</t>
        </is>
      </c>
      <c r="C1828" s="16" t="inlineStr">
        <is>
          <t>P/B 0.66 · P/E 9.5 · 52w 75%</t>
        </is>
      </c>
      <c r="D1828" s="16" t="n">
        <v>1</v>
      </c>
      <c r="E1828" s="16" t="inlineStr"/>
      <c r="F1828" s="16" t="inlineStr"/>
      <c r="G1828" s="16" t="inlineStr"/>
      <c r="H1828" s="16" t="inlineStr">
        <is>
          <t>3/1/0</t>
        </is>
      </c>
      <c r="I1828" s="16" t="inlineStr"/>
      <c r="J1828" s="16" t="n">
        <v>4</v>
      </c>
      <c r="K1828" s="16" t="inlineStr">
        <is>
          <t>1.8%</t>
        </is>
      </c>
      <c r="L1828" s="16" t="n">
        <v>5.3</v>
      </c>
      <c r="M1828" s="16" t="inlineStr">
        <is>
          <t>-1%</t>
        </is>
      </c>
      <c r="N1828" s="24" t="inlineStr">
        <is>
          <t>1 analyst (neglected) · fwd P/E 4.0 (FY2026)</t>
        </is>
      </c>
      <c r="O1828" s="24" t="inlineStr">
        <is>
          <t>P/TBV 0.66 · P/E 9.5 · ROA 0.49% · TCE/TA 7.2% · NII/assets 4.51% · bought back 3.4% of mcap (TTM) (bank basis)</t>
        </is>
      </c>
    </row>
    <row r="1829" ht="45" customHeight="1">
      <c r="A1829" s="6" t="inlineStr">
        <is>
          <t>EQIX</t>
        </is>
      </c>
      <c r="B1829" s="14" t="inlineStr">
        <is>
          <t>Equinix, Inc.</t>
        </is>
      </c>
      <c r="C1829" s="14" t="inlineStr">
        <is>
          <t>P/B 7.15 · 27.7× EBITDA · debt 21% · 52w 79%</t>
        </is>
      </c>
      <c r="D1829" s="14" t="n">
        <v>23</v>
      </c>
      <c r="E1829" s="14" t="n">
        <v>1246.25</v>
      </c>
      <c r="F1829" s="14" t="inlineStr">
        <is>
          <t>+20%</t>
        </is>
      </c>
      <c r="G1829" s="14" t="inlineStr">
        <is>
          <t>+11%</t>
        </is>
      </c>
      <c r="H1829" s="14" t="inlineStr">
        <is>
          <t>40/12/1</t>
        </is>
      </c>
      <c r="I1829" s="14" t="inlineStr"/>
      <c r="J1829" s="14" t="n">
        <v>60.5</v>
      </c>
      <c r="K1829" s="14" t="inlineStr">
        <is>
          <t>1.7%</t>
        </is>
      </c>
      <c r="L1829" s="14" t="n">
        <v>3.3</v>
      </c>
      <c r="M1829" s="14" t="inlineStr">
        <is>
          <t>+3%</t>
        </is>
      </c>
      <c r="N1829" s="22" t="inlineStr">
        <is>
          <t>23 analysts · target $1,246.25 (+20%), trend up 11% · fwd P/E 60.5 (FY2026)</t>
        </is>
      </c>
      <c r="O1829" s="22" t="inlineStr">
        <is>
          <t>P/B 7.15 · FFO≈ yield 3.6% · div 1.9% · ND/EBITDA 5.0× (REIT basis)</t>
        </is>
      </c>
    </row>
    <row r="1830" ht="45" customHeight="1">
      <c r="A1830" s="8" t="inlineStr">
        <is>
          <t>SNFCA</t>
        </is>
      </c>
      <c r="B1830" s="16" t="inlineStr">
        <is>
          <t>Security National Financ</t>
        </is>
      </c>
      <c r="C1830" s="16" t="inlineStr">
        <is>
          <t>P/B 0.45 · P/E 5.5 · 52w 48%</t>
        </is>
      </c>
      <c r="D1830" s="16" t="n">
        <v>0</v>
      </c>
      <c r="E1830" s="16" t="inlineStr"/>
      <c r="F1830" s="16" t="inlineStr"/>
      <c r="G1830" s="16" t="inlineStr"/>
      <c r="H1830" s="16" t="inlineStr"/>
      <c r="I1830" s="16" t="inlineStr"/>
      <c r="J1830" s="16" t="inlineStr"/>
      <c r="K1830" s="16" t="inlineStr">
        <is>
          <t>1.7%</t>
        </is>
      </c>
      <c r="L1830" s="16" t="n">
        <v>9.300000000000001</v>
      </c>
      <c r="M1830" s="16" t="inlineStr">
        <is>
          <t>-21%</t>
        </is>
      </c>
      <c r="N1830" s="24" t="inlineStr">
        <is>
          <t>no analyst coverage (orphan)</t>
        </is>
      </c>
      <c r="O1830" s="24" t="inlineStr">
        <is>
          <t>P/B 0.45 · P/E 5.5 · ROE 9% (insurer: book/earnings basis)</t>
        </is>
      </c>
    </row>
    <row r="1831" ht="45" customHeight="1">
      <c r="A1831" s="6" t="inlineStr">
        <is>
          <t>ILPT</t>
        </is>
      </c>
      <c r="B1831" s="14" t="inlineStr">
        <is>
          <t>Industrial Logistics Pro</t>
        </is>
      </c>
      <c r="C1831" s="14" t="inlineStr">
        <is>
          <t>P/B 1.08 · 13.9× EBITDA · debt 804% · 52w 57%</t>
        </is>
      </c>
      <c r="D1831" s="14" t="n">
        <v>3</v>
      </c>
      <c r="E1831" s="14" t="n">
        <v>11.5</v>
      </c>
      <c r="F1831" s="14" t="inlineStr">
        <is>
          <t>+54%</t>
        </is>
      </c>
      <c r="G1831" s="14" t="inlineStr">
        <is>
          <t>+14%</t>
        </is>
      </c>
      <c r="H1831" s="14" t="inlineStr">
        <is>
          <t>4/3/2</t>
        </is>
      </c>
      <c r="I1831" s="14" t="inlineStr"/>
      <c r="J1831" s="14" t="inlineStr">
        <is>
          <t>loss</t>
        </is>
      </c>
      <c r="K1831" s="14" t="inlineStr">
        <is>
          <t>1.7%</t>
        </is>
      </c>
      <c r="L1831" s="14" t="n">
        <v>3.5</v>
      </c>
      <c r="M1831" s="14" t="inlineStr">
        <is>
          <t>-20%</t>
        </is>
      </c>
      <c r="N1831" s="22" t="inlineStr">
        <is>
          <t>3 analysts · target $11.50 (+54%), trend up 14% · loss expected FY2026</t>
        </is>
      </c>
      <c r="O1831" s="22" t="inlineStr">
        <is>
          <t>P/B 1.08 · FFO≈ yield 21.6% · div 3.3% · ND/EBITDA 12.3× · interest cover 0.6× ⚠ (REIT basis)</t>
        </is>
      </c>
    </row>
    <row r="1832" ht="45" customHeight="1">
      <c r="A1832" s="8" t="inlineStr">
        <is>
          <t>RBOT</t>
        </is>
      </c>
      <c r="B1832" s="16" t="inlineStr">
        <is>
          <t>Vicarious Surgical Inc.</t>
        </is>
      </c>
      <c r="C1832" s="16" t="inlineStr">
        <is>
          <t>52w 0%</t>
        </is>
      </c>
      <c r="D1832" s="16" t="n">
        <v>1</v>
      </c>
      <c r="E1832" s="16" t="inlineStr"/>
      <c r="F1832" s="16" t="inlineStr"/>
      <c r="G1832" s="16" t="inlineStr"/>
      <c r="H1832" s="16" t="inlineStr">
        <is>
          <t>2/3/0</t>
        </is>
      </c>
      <c r="I1832" s="16" t="inlineStr"/>
      <c r="J1832" s="16" t="inlineStr">
        <is>
          <t>loss</t>
        </is>
      </c>
      <c r="K1832" s="16" t="inlineStr">
        <is>
          <t>1.7%</t>
        </is>
      </c>
      <c r="L1832" s="16" t="n">
        <v>1</v>
      </c>
      <c r="M1832" s="16" t="inlineStr">
        <is>
          <t>-27%</t>
        </is>
      </c>
      <c r="N1832" s="24" t="inlineStr">
        <is>
          <t>1 analyst (neglected) · loss expected FY2026</t>
        </is>
      </c>
      <c r="O1832" s="24" t="inlineStr">
        <is>
          <t>op margin 0% · diluting 13%/yr  [market-cap/share data inconsistent; ROE -333% not meaningful (tiny or bad equity figure)]</t>
        </is>
      </c>
    </row>
    <row r="1833" ht="45" customHeight="1">
      <c r="A1833" s="6" t="inlineStr">
        <is>
          <t>MCD</t>
        </is>
      </c>
      <c r="B1833" s="14" t="inlineStr">
        <is>
          <t>McDonald's Corporation</t>
        </is>
      </c>
      <c r="C1833" s="14" t="inlineStr">
        <is>
          <t>14.8× EBITDA · 52w 1%</t>
        </is>
      </c>
      <c r="D1833" s="14" t="n">
        <v>25</v>
      </c>
      <c r="E1833" s="14" t="n">
        <v>296.05</v>
      </c>
      <c r="F1833" s="14" t="inlineStr">
        <is>
          <t>+25%</t>
        </is>
      </c>
      <c r="G1833" s="14" t="inlineStr">
        <is>
          <t>-7%</t>
        </is>
      </c>
      <c r="H1833" s="14" t="inlineStr">
        <is>
          <t>36/25/1</t>
        </is>
      </c>
      <c r="I1833" s="14" t="inlineStr"/>
      <c r="J1833" s="14" t="n">
        <v>18.3</v>
      </c>
      <c r="K1833" s="14" t="inlineStr">
        <is>
          <t>1.7%</t>
        </is>
      </c>
      <c r="L1833" s="14" t="n">
        <v>2.8</v>
      </c>
      <c r="M1833" s="14" t="inlineStr">
        <is>
          <t>-1%</t>
        </is>
      </c>
      <c r="N1833" s="22" t="inlineStr">
        <is>
          <t>25 analysts · target $296.05 (+25%) · fwd P/E 18.3 (FY2026)</t>
        </is>
      </c>
      <c r="O1833" s="22" t="inlineStr">
        <is>
          <t>EV/EBITDA 14.8× · FCF yld 5% · rev +6% · op margin 46%  [negative equity; ROE -561% not meaningful (tiny or bad equity figure)]</t>
        </is>
      </c>
    </row>
    <row r="1834" ht="45" customHeight="1">
      <c r="A1834" s="8" t="inlineStr">
        <is>
          <t>STI</t>
        </is>
      </c>
      <c r="B1834" s="16" t="inlineStr">
        <is>
          <t>Solidion Technology Inc.</t>
        </is>
      </c>
      <c r="C1834" s="16" t="inlineStr">
        <is>
          <t>P/B 2.73 · cash 43% · 52w 9%</t>
        </is>
      </c>
      <c r="D1834" s="16" t="n">
        <v>3</v>
      </c>
      <c r="E1834" s="16" t="inlineStr"/>
      <c r="F1834" s="16" t="inlineStr"/>
      <c r="G1834" s="16" t="inlineStr"/>
      <c r="H1834" s="16" t="inlineStr">
        <is>
          <t>15/28/0</t>
        </is>
      </c>
      <c r="I1834" s="16" t="inlineStr"/>
      <c r="J1834" s="16" t="inlineStr"/>
      <c r="K1834" s="16" t="inlineStr">
        <is>
          <t>1.7%</t>
        </is>
      </c>
      <c r="L1834" s="16" t="n">
        <v>1</v>
      </c>
      <c r="M1834" s="16" t="inlineStr">
        <is>
          <t>-37%</t>
        </is>
      </c>
      <c r="N1834" s="24" t="inlineStr">
        <is>
          <t>3 analysts</t>
        </is>
      </c>
      <c r="O1834" s="24" t="inlineStr">
        <is>
          <t>P/B 2.73 · P/S 256.0 · FCF yld -9% · net cash 43% of mcap  [ROE 1,887% not meaningful (tiny or bad equity figure); new entity / merger: history not comparable]</t>
        </is>
      </c>
    </row>
    <row r="1835" ht="45" customHeight="1">
      <c r="A1835" s="6" t="inlineStr">
        <is>
          <t>NDAQ</t>
        </is>
      </c>
      <c r="B1835" s="14" t="inlineStr">
        <is>
          <t>Nasdaq, Inc.</t>
        </is>
      </c>
      <c r="C1835" s="14" t="inlineStr">
        <is>
          <t>P/B 4.50 · P/E 27.2 · 52w 79%</t>
        </is>
      </c>
      <c r="D1835" s="14" t="n">
        <v>11</v>
      </c>
      <c r="E1835" s="14" t="n">
        <v>113.4</v>
      </c>
      <c r="F1835" s="14" t="inlineStr">
        <is>
          <t>+18%</t>
        </is>
      </c>
      <c r="G1835" s="14" t="inlineStr">
        <is>
          <t>+3%</t>
        </is>
      </c>
      <c r="H1835" s="14" t="inlineStr">
        <is>
          <t>22/13/1</t>
        </is>
      </c>
      <c r="I1835" s="14" t="inlineStr"/>
      <c r="J1835" s="14" t="n">
        <v>23.4</v>
      </c>
      <c r="K1835" s="14" t="inlineStr">
        <is>
          <t>1.7%</t>
        </is>
      </c>
      <c r="L1835" s="14" t="n">
        <v>2.6</v>
      </c>
      <c r="M1835" s="14" t="inlineStr">
        <is>
          <t>+23%</t>
        </is>
      </c>
      <c r="N1835" s="22" t="inlineStr">
        <is>
          <t>11 analysts · target $113.40 (+18%) · fwd P/E 23.4 (FY2026)</t>
        </is>
      </c>
      <c r="O1835" s="22" t="inlineStr">
        <is>
          <t>P/B 4.50 · P/E 27.2 · ROE 16% · div yld 1.2% (financial: book/earnings basis)</t>
        </is>
      </c>
    </row>
    <row r="1836" ht="45" customHeight="1">
      <c r="A1836" s="8" t="inlineStr">
        <is>
          <t>NWFL</t>
        </is>
      </c>
      <c r="B1836" s="16" t="inlineStr">
        <is>
          <t>Norwood Financial Corp.</t>
        </is>
      </c>
      <c r="C1836" s="16" t="inlineStr">
        <is>
          <t>P/B 1.26 · P/E 10.8 · 52w 83%</t>
        </is>
      </c>
      <c r="D1836" s="16" t="n">
        <v>1</v>
      </c>
      <c r="E1836" s="16" t="n">
        <v>35</v>
      </c>
      <c r="F1836" s="16" t="inlineStr">
        <is>
          <t>+4%</t>
        </is>
      </c>
      <c r="G1836" s="16" t="inlineStr">
        <is>
          <t>+3%</t>
        </is>
      </c>
      <c r="H1836" s="16" t="inlineStr">
        <is>
          <t>0/1/0</t>
        </is>
      </c>
      <c r="I1836" s="16" t="inlineStr"/>
      <c r="J1836" s="16" t="n">
        <v>9.6</v>
      </c>
      <c r="K1836" s="16" t="inlineStr">
        <is>
          <t>1.7%</t>
        </is>
      </c>
      <c r="L1836" s="16" t="n">
        <v>5.3</v>
      </c>
      <c r="M1836" s="16" t="inlineStr">
        <is>
          <t>+8%</t>
        </is>
      </c>
      <c r="N1836" s="24" t="inlineStr">
        <is>
          <t>1 analyst (neglected) · target $35.00 (+4%) · fwd P/E 9.6 (FY2026)</t>
        </is>
      </c>
      <c r="O1836" s="24" t="inlineStr">
        <is>
          <t>P/TBV 1.46 · P/E 10.8 · ROA 0.99% · TCE/TA 8.6% · NII/assets 3.19% · AOCI loss 8% of equity · div 3.8% (bank basis)</t>
        </is>
      </c>
    </row>
    <row r="1837" ht="45" customHeight="1">
      <c r="A1837" s="6" t="inlineStr">
        <is>
          <t>HONA</t>
        </is>
      </c>
      <c r="B1837" s="14" t="inlineStr">
        <is>
          <t>Honeywell Aerospace Inc</t>
        </is>
      </c>
      <c r="C1837" s="14" t="inlineStr">
        <is>
          <t>39.2× EBITDA · 52w 9%</t>
        </is>
      </c>
      <c r="D1837" s="14" t="n">
        <v>11</v>
      </c>
      <c r="E1837" s="14" t="n">
        <v>219.09</v>
      </c>
      <c r="F1837" s="14" t="inlineStr">
        <is>
          <t>+34%</t>
        </is>
      </c>
      <c r="G1837" s="14" t="inlineStr">
        <is>
          <t>+0%</t>
        </is>
      </c>
      <c r="H1837" s="14" t="inlineStr">
        <is>
          <t>3/3/0</t>
        </is>
      </c>
      <c r="I1837" s="14" t="inlineStr">
        <is>
          <t>1/0</t>
        </is>
      </c>
      <c r="J1837" s="14" t="n">
        <v>20.7</v>
      </c>
      <c r="K1837" s="14" t="inlineStr">
        <is>
          <t>1.7%</t>
        </is>
      </c>
      <c r="L1837" s="14" t="n">
        <v>1.5</v>
      </c>
      <c r="M1837" s="14" t="inlineStr">
        <is>
          <t>+12%</t>
        </is>
      </c>
      <c r="N1837" s="22" t="inlineStr">
        <is>
          <t>11 analysts · target $219.09 (+34%) · 1 up / 0 down 90d · fwd P/E 20.7 (FY2026)</t>
        </is>
      </c>
      <c r="O1837" s="22" t="inlineStr">
        <is>
          <t>EV/EBITDA 39.2× · FCF yld 0% · op margin 16%  [negative equity]</t>
        </is>
      </c>
    </row>
    <row r="1838" ht="45" customHeight="1">
      <c r="A1838" s="8" t="inlineStr">
        <is>
          <t>SRTS</t>
        </is>
      </c>
      <c r="B1838" s="16" t="inlineStr">
        <is>
          <t>Sensus Healthcare, Inc.</t>
        </is>
      </c>
      <c r="C1838" s="16" t="inlineStr">
        <is>
          <t>P/B 1.38 · cash 29% · 52w 15%</t>
        </is>
      </c>
      <c r="D1838" s="16" t="n">
        <v>3</v>
      </c>
      <c r="E1838" s="16" t="n">
        <v>4.75</v>
      </c>
      <c r="F1838" s="16" t="inlineStr">
        <is>
          <t>+54%</t>
        </is>
      </c>
      <c r="G1838" s="16" t="inlineStr">
        <is>
          <t>-14%</t>
        </is>
      </c>
      <c r="H1838" s="16" t="inlineStr">
        <is>
          <t>6/3/0</t>
        </is>
      </c>
      <c r="I1838" s="16" t="inlineStr"/>
      <c r="J1838" s="16" t="inlineStr">
        <is>
          <t>loss</t>
        </is>
      </c>
      <c r="K1838" s="16" t="inlineStr">
        <is>
          <t>1.7%</t>
        </is>
      </c>
      <c r="L1838" s="16" t="n">
        <v>8.699999999999999</v>
      </c>
      <c r="M1838" s="16" t="inlineStr">
        <is>
          <t>+5%</t>
        </is>
      </c>
      <c r="N1838" s="24" t="inlineStr">
        <is>
          <t>3 analysts · target $4.75 (+54%), trend down 14% · loss expected FY2026</t>
        </is>
      </c>
      <c r="O1838" s="24" t="inlineStr">
        <is>
          <t>P/B 1.38 · P/S 2.7 · FCF yld -15% · net cash 29% of mcap · rev -53% · op margin -76%</t>
        </is>
      </c>
    </row>
    <row r="1839" ht="45" customHeight="1">
      <c r="A1839" s="6" t="inlineStr">
        <is>
          <t>TELA</t>
        </is>
      </c>
      <c r="B1839" s="14" t="inlineStr">
        <is>
          <t>TELA Bio, Inc.</t>
        </is>
      </c>
      <c r="C1839" s="14" t="inlineStr">
        <is>
          <t>52w 91%</t>
        </is>
      </c>
      <c r="D1839" s="14" t="n">
        <v>3</v>
      </c>
      <c r="E1839" s="14" t="n">
        <v>2</v>
      </c>
      <c r="F1839" s="14" t="inlineStr">
        <is>
          <t>+33%</t>
        </is>
      </c>
      <c r="G1839" s="14" t="inlineStr">
        <is>
          <t>-11%</t>
        </is>
      </c>
      <c r="H1839" s="14" t="inlineStr">
        <is>
          <t>7/1/0</t>
        </is>
      </c>
      <c r="I1839" s="14" t="inlineStr"/>
      <c r="J1839" s="14" t="inlineStr">
        <is>
          <t>loss</t>
        </is>
      </c>
      <c r="K1839" s="14" t="inlineStr">
        <is>
          <t>1.7%</t>
        </is>
      </c>
      <c r="L1839" s="14" t="n">
        <v>2.2</v>
      </c>
      <c r="M1839" s="14" t="inlineStr">
        <is>
          <t>+43%</t>
        </is>
      </c>
      <c r="N1839" s="22" t="inlineStr">
        <is>
          <t>3 analysts · target $2.00 (+33%), trend down 11% · loss expected FY2026</t>
        </is>
      </c>
      <c r="O1839" s="22" t="inlineStr">
        <is>
          <t>P/S 0.7 · FCF yld -56% · rev +6% · op margin -43% · diluting 27%/yr  [negative equity; ROE 1,248% not meaningful (tiny or bad equity figure)]</t>
        </is>
      </c>
    </row>
    <row r="1840" ht="45" customHeight="1">
      <c r="A1840" s="8" t="inlineStr">
        <is>
          <t>NC</t>
        </is>
      </c>
      <c r="B1840" s="16" t="inlineStr">
        <is>
          <t>NACCO Industries, Inc.</t>
        </is>
      </c>
      <c r="C1840" s="16" t="inlineStr">
        <is>
          <t>P/B 0.63 · 8.8× EBITDA · debt 30% · 52w 2%</t>
        </is>
      </c>
      <c r="D1840" s="16" t="n">
        <v>2</v>
      </c>
      <c r="E1840" s="16" t="inlineStr"/>
      <c r="F1840" s="16" t="inlineStr"/>
      <c r="G1840" s="16" t="inlineStr"/>
      <c r="H1840" s="16" t="inlineStr">
        <is>
          <t>2/0/0</t>
        </is>
      </c>
      <c r="I1840" s="16" t="inlineStr"/>
      <c r="J1840" s="16" t="inlineStr"/>
      <c r="K1840" s="16" t="inlineStr">
        <is>
          <t>1.7%</t>
        </is>
      </c>
      <c r="L1840" s="16" t="n">
        <v>3.7</v>
      </c>
      <c r="M1840" s="16" t="inlineStr">
        <is>
          <t>+40%</t>
        </is>
      </c>
      <c r="N1840" s="24" t="inlineStr">
        <is>
          <t>2 analysts (neglected)</t>
        </is>
      </c>
      <c r="O1840" s="24" t="inlineStr">
        <is>
          <t>P/B 0.63 · EV/EBITDA 8.8× · FCF yld -3% · net debt 30% of mcap · rev +5% · op margin -9% · interest cover -5.0× ⚠</t>
        </is>
      </c>
    </row>
    <row r="1841" ht="45" customHeight="1">
      <c r="A1841" s="6" t="inlineStr">
        <is>
          <t>SNAL</t>
        </is>
      </c>
      <c r="B1841" s="14" t="inlineStr">
        <is>
          <t>Snail, Inc. Class A Comm</t>
        </is>
      </c>
      <c r="C1841" s="14" t="inlineStr">
        <is>
          <t>52w 11%</t>
        </is>
      </c>
      <c r="D1841" s="14" t="n">
        <v>1</v>
      </c>
      <c r="E1841" s="14" t="inlineStr"/>
      <c r="F1841" s="14" t="inlineStr"/>
      <c r="G1841" s="14" t="inlineStr"/>
      <c r="H1841" s="14" t="inlineStr">
        <is>
          <t>1/0/0</t>
        </is>
      </c>
      <c r="I1841" s="14" t="inlineStr"/>
      <c r="J1841" s="14" t="n">
        <v>5.6</v>
      </c>
      <c r="K1841" s="14" t="inlineStr">
        <is>
          <t>1.6%</t>
        </is>
      </c>
      <c r="L1841" s="14" t="n">
        <v>3.1</v>
      </c>
      <c r="M1841" s="14" t="inlineStr">
        <is>
          <t>-32%</t>
        </is>
      </c>
      <c r="N1841" s="22" t="inlineStr">
        <is>
          <t>1 analyst (neglected) · fwd P/E 5.6 (FY2026)</t>
        </is>
      </c>
      <c r="O1841" s="22" t="inlineStr">
        <is>
          <t>P/S 0.2 · FCF yld 36% · rev -6% · op margin -13% · diluting 14%/yr  [negative equity]</t>
        </is>
      </c>
    </row>
    <row r="1842" ht="45" customHeight="1">
      <c r="A1842" s="8" t="inlineStr">
        <is>
          <t>CME</t>
        </is>
      </c>
      <c r="B1842" s="16" t="inlineStr">
        <is>
          <t>CME Group Inc.</t>
        </is>
      </c>
      <c r="C1842" s="16" t="inlineStr">
        <is>
          <t>P/B 3.70 · P/E 22.7 · 52w 49%</t>
        </is>
      </c>
      <c r="D1842" s="16" t="n">
        <v>11</v>
      </c>
      <c r="E1842" s="16" t="n">
        <v>299</v>
      </c>
      <c r="F1842" s="16" t="inlineStr">
        <is>
          <t>+10%</t>
        </is>
      </c>
      <c r="G1842" s="16" t="inlineStr">
        <is>
          <t>-5%</t>
        </is>
      </c>
      <c r="H1842" s="16" t="inlineStr">
        <is>
          <t>14/18/5</t>
        </is>
      </c>
      <c r="I1842" s="16" t="inlineStr">
        <is>
          <t>0/1</t>
        </is>
      </c>
      <c r="J1842" s="16" t="n">
        <v>22.3</v>
      </c>
      <c r="K1842" s="16" t="inlineStr">
        <is>
          <t>1.6%</t>
        </is>
      </c>
      <c r="L1842" s="16" t="n">
        <v>3.3</v>
      </c>
      <c r="M1842" s="16" t="inlineStr">
        <is>
          <t>+3%</t>
        </is>
      </c>
      <c r="N1842" s="24" t="inlineStr">
        <is>
          <t>11 analysts · target $299.00 (+10%) · 0 up / 1 down 90d · fwd P/E 22.3 (FY2026)</t>
        </is>
      </c>
      <c r="O1842" s="24" t="inlineStr">
        <is>
          <t>P/B 3.70 · P/E 22.7 · ROE 16% · div yld 4.2% (financial: book/earnings basis)</t>
        </is>
      </c>
    </row>
    <row r="1843" ht="45" customHeight="1">
      <c r="A1843" s="6" t="inlineStr">
        <is>
          <t>COF</t>
        </is>
      </c>
      <c r="B1843" s="14" t="inlineStr">
        <is>
          <t>Capital One Financial Co</t>
        </is>
      </c>
      <c r="C1843" s="14" t="inlineStr">
        <is>
          <t>P/B 1.07 · P/E 12.2 · 52w 28%</t>
        </is>
      </c>
      <c r="D1843" s="14" t="n">
        <v>14</v>
      </c>
      <c r="E1843" s="14" t="n">
        <v>253</v>
      </c>
      <c r="F1843" s="14" t="inlineStr">
        <is>
          <t>+27%</t>
        </is>
      </c>
      <c r="G1843" s="14" t="inlineStr">
        <is>
          <t>-6%</t>
        </is>
      </c>
      <c r="H1843" s="14" t="inlineStr">
        <is>
          <t>36/17/4</t>
        </is>
      </c>
      <c r="I1843" s="14" t="inlineStr">
        <is>
          <t>2/0</t>
        </is>
      </c>
      <c r="J1843" s="14" t="n">
        <v>9.699999999999999</v>
      </c>
      <c r="K1843" s="14" t="inlineStr">
        <is>
          <t>1.6%</t>
        </is>
      </c>
      <c r="L1843" s="14" t="n">
        <v>3.1</v>
      </c>
      <c r="M1843" s="14" t="inlineStr">
        <is>
          <t>-10%</t>
        </is>
      </c>
      <c r="N1843" s="22" t="inlineStr">
        <is>
          <t>14 analysts · target $253.00 (+27%) · 2 up / 0 down 90d · fwd P/E 9.7 (FY2026)</t>
        </is>
      </c>
      <c r="O1843" s="22" t="inlineStr">
        <is>
          <t>P/TBV 1.85 · P/E 12.2 · ROA 1.56% · TCE/TA 9.8% · NII/assets 4.90% · AOCI loss 6% of equity · div 1.6% (bank basis)</t>
        </is>
      </c>
    </row>
    <row r="1844" ht="45" customHeight="1">
      <c r="A1844" s="8" t="inlineStr">
        <is>
          <t>ANEB</t>
        </is>
      </c>
      <c r="B1844" s="16" t="inlineStr">
        <is>
          <t>Anebulo Pharmaceuticals,</t>
        </is>
      </c>
      <c r="C1844" s="16" t="inlineStr">
        <is>
          <t>P/B 1.54 · cash 74% · 52w 10%</t>
        </is>
      </c>
      <c r="D1844" s="16" t="n">
        <v>1</v>
      </c>
      <c r="E1844" s="16" t="inlineStr"/>
      <c r="F1844" s="16" t="inlineStr"/>
      <c r="G1844" s="16" t="inlineStr"/>
      <c r="H1844" s="16" t="inlineStr">
        <is>
          <t>3/1/0</t>
        </is>
      </c>
      <c r="I1844" s="16" t="inlineStr"/>
      <c r="J1844" s="16" t="inlineStr">
        <is>
          <t>loss</t>
        </is>
      </c>
      <c r="K1844" s="16" t="inlineStr">
        <is>
          <t>1.6%</t>
        </is>
      </c>
      <c r="L1844" s="16" t="n">
        <v>1000</v>
      </c>
      <c r="M1844" s="16" t="inlineStr">
        <is>
          <t>+6839%</t>
        </is>
      </c>
      <c r="N1844" s="24" t="inlineStr">
        <is>
          <t>1 analyst (neglected) · loss expected FY2027</t>
        </is>
      </c>
      <c r="O1844" s="24" t="inlineStr">
        <is>
          <t>P/B 1.54 · P/S 0.0 · FCF yld -44% · net cash 74% of mcap · op margin 0% · diluting 50%/yr</t>
        </is>
      </c>
    </row>
    <row r="1845" ht="45" customHeight="1">
      <c r="A1845" s="6" t="inlineStr">
        <is>
          <t>WHF</t>
        </is>
      </c>
      <c r="B1845" s="14" t="inlineStr">
        <is>
          <t>WhiteHorse Finance, Inc.</t>
        </is>
      </c>
      <c r="C1845" s="14" t="inlineStr">
        <is>
          <t>P/B 0.61 · P/E 9.0 · 52w 61%</t>
        </is>
      </c>
      <c r="D1845" s="14" t="n">
        <v>4</v>
      </c>
      <c r="E1845" s="14" t="n">
        <v>12</v>
      </c>
      <c r="F1845" s="14" t="inlineStr">
        <is>
          <t>+68%</t>
        </is>
      </c>
      <c r="G1845" s="14" t="inlineStr"/>
      <c r="H1845" s="14" t="inlineStr">
        <is>
          <t>5/12/1</t>
        </is>
      </c>
      <c r="I1845" s="14" t="inlineStr"/>
      <c r="J1845" s="14" t="n">
        <v>7.4</v>
      </c>
      <c r="K1845" s="14" t="inlineStr">
        <is>
          <t>1.6%</t>
        </is>
      </c>
      <c r="L1845" s="14" t="n">
        <v>3.7</v>
      </c>
      <c r="M1845" s="14" t="inlineStr">
        <is>
          <t>-1%</t>
        </is>
      </c>
      <c r="N1845" s="22" t="inlineStr">
        <is>
          <t>4 analysts · target $12.00 (+68%) · fwd P/E 7.4 (FY2026)</t>
        </is>
      </c>
      <c r="O1845" s="22" t="inlineStr">
        <is>
          <t>P/B 0.61 · P/E 9.0 · ROE 7% · div 14.8% · bought back 3.6% of mcap (TTM) (financial: book/earnings basis)</t>
        </is>
      </c>
    </row>
    <row r="1846" ht="45" customHeight="1">
      <c r="A1846" s="8" t="inlineStr">
        <is>
          <t>AXP</t>
        </is>
      </c>
      <c r="B1846" s="16" t="inlineStr">
        <is>
          <t>American Express Company</t>
        </is>
      </c>
      <c r="C1846" s="16" t="inlineStr">
        <is>
          <t>P/B 5.97 · P/E 18.5 · 52w 13%</t>
        </is>
      </c>
      <c r="D1846" s="16" t="n">
        <v>21</v>
      </c>
      <c r="E1846" s="16" t="n">
        <v>378.09</v>
      </c>
      <c r="F1846" s="16" t="inlineStr">
        <is>
          <t>+25%</t>
        </is>
      </c>
      <c r="G1846" s="16" t="inlineStr">
        <is>
          <t>-2%</t>
        </is>
      </c>
      <c r="H1846" s="16" t="inlineStr">
        <is>
          <t>23/30/4</t>
        </is>
      </c>
      <c r="I1846" s="16" t="inlineStr">
        <is>
          <t>2/0</t>
        </is>
      </c>
      <c r="J1846" s="16" t="n">
        <v>17.2</v>
      </c>
      <c r="K1846" s="16" t="inlineStr">
        <is>
          <t>1.6%</t>
        </is>
      </c>
      <c r="L1846" s="16" t="n">
        <v>4.7</v>
      </c>
      <c r="M1846" s="16" t="inlineStr">
        <is>
          <t>+3%</t>
        </is>
      </c>
      <c r="N1846" s="24" t="inlineStr">
        <is>
          <t>21 analysts · target $378.09 (+25%) · 2 up / 0 down 90d · fwd P/E 17.2 (FY2026)</t>
        </is>
      </c>
      <c r="O1846" s="24" t="inlineStr">
        <is>
          <t>P/TBV 5.97 · P/E 18.5 · ROA 3.71% · TCE/TA 11.1% · NII/assets 5.95% · AOCI loss 10% of equity · div 1.2% · bought back 3.6% of mcap (TTM) (bank basis)</t>
        </is>
      </c>
    </row>
    <row r="1847" ht="45" customHeight="1">
      <c r="A1847" s="6" t="inlineStr">
        <is>
          <t>CBDW</t>
        </is>
      </c>
      <c r="B1847" s="14" t="inlineStr">
        <is>
          <t>1606 Corp.</t>
        </is>
      </c>
      <c r="C1847" s="14" t="inlineStr">
        <is>
          <t>52w 0%</t>
        </is>
      </c>
      <c r="D1847" s="14" t="n">
        <v>0</v>
      </c>
      <c r="E1847" s="14" t="inlineStr"/>
      <c r="F1847" s="14" t="inlineStr"/>
      <c r="G1847" s="14" t="inlineStr"/>
      <c r="H1847" s="14" t="inlineStr"/>
      <c r="I1847" s="14" t="inlineStr"/>
      <c r="J1847" s="14" t="inlineStr"/>
      <c r="K1847" s="14" t="inlineStr">
        <is>
          <t>1.6%</t>
        </is>
      </c>
      <c r="L1847" s="14" t="n">
        <v>1</v>
      </c>
      <c r="M1847" s="14" t="inlineStr">
        <is>
          <t>+222%</t>
        </is>
      </c>
      <c r="N1847" s="22" t="inlineStr">
        <is>
          <t>no analyst coverage (orphan)</t>
        </is>
      </c>
      <c r="O1847" s="22" t="inlineStr">
        <is>
          <t>op margin 0%  [market-cap/share data inconsistent]</t>
        </is>
      </c>
    </row>
    <row r="1848" ht="45" customHeight="1">
      <c r="A1848" s="8" t="inlineStr">
        <is>
          <t>TSQ</t>
        </is>
      </c>
      <c r="B1848" s="16" t="inlineStr">
        <is>
          <t>Townsquare Media, Inc.</t>
        </is>
      </c>
      <c r="C1848" s="16" t="inlineStr">
        <is>
          <t>5.4× EBITDA · 52w 23%</t>
        </is>
      </c>
      <c r="D1848" s="16" t="n">
        <v>2</v>
      </c>
      <c r="E1848" s="16" t="inlineStr"/>
      <c r="F1848" s="16" t="inlineStr"/>
      <c r="G1848" s="16" t="inlineStr"/>
      <c r="H1848" s="16" t="inlineStr">
        <is>
          <t>4/1/2</t>
        </is>
      </c>
      <c r="I1848" s="16" t="inlineStr"/>
      <c r="J1848" s="16" t="inlineStr">
        <is>
          <t>loss</t>
        </is>
      </c>
      <c r="K1848" s="16" t="inlineStr">
        <is>
          <t>1.6%</t>
        </is>
      </c>
      <c r="L1848" s="16" t="n">
        <v>4</v>
      </c>
      <c r="M1848" s="16" t="inlineStr">
        <is>
          <t>+34%</t>
        </is>
      </c>
      <c r="N1848" s="24" t="inlineStr">
        <is>
          <t>2 analysts (neglected) · loss expected FY2026</t>
        </is>
      </c>
      <c r="O1848" s="24" t="inlineStr">
        <is>
          <t>EV/EBITDA 5.4× · FCF yld 17% · rev -5% · op margin 6% · diluting 8%/yr  [negative equity]</t>
        </is>
      </c>
    </row>
    <row r="1849" ht="45" customHeight="1">
      <c r="A1849" s="6" t="inlineStr">
        <is>
          <t>UEIC</t>
        </is>
      </c>
      <c r="B1849" s="14" t="inlineStr">
        <is>
          <t>Universal Electronics In</t>
        </is>
      </c>
      <c r="C1849" s="14" t="inlineStr">
        <is>
          <t>P/B 0.47 · 7.7× EBITDA · cash 3% · 52w 78%</t>
        </is>
      </c>
      <c r="D1849" s="14" t="n">
        <v>1</v>
      </c>
      <c r="E1849" s="14" t="n">
        <v>14.5</v>
      </c>
      <c r="F1849" s="14" t="inlineStr">
        <is>
          <t>+175%</t>
        </is>
      </c>
      <c r="G1849" s="14" t="inlineStr"/>
      <c r="H1849" s="14" t="inlineStr">
        <is>
          <t>3/7/0</t>
        </is>
      </c>
      <c r="I1849" s="14" t="inlineStr"/>
      <c r="J1849" s="14" t="n">
        <v>11.7</v>
      </c>
      <c r="K1849" s="14" t="inlineStr">
        <is>
          <t>1.6%</t>
        </is>
      </c>
      <c r="L1849" s="14" t="n">
        <v>2.2</v>
      </c>
      <c r="M1849" s="14" t="inlineStr">
        <is>
          <t>+30%</t>
        </is>
      </c>
      <c r="N1849" s="22" t="inlineStr">
        <is>
          <t>1 analyst (neglected) · target $14.50 (+175%) · fwd P/E 11.7 (FY2026)</t>
        </is>
      </c>
      <c r="O1849" s="22" t="inlineStr">
        <is>
          <t>P/B 0.47 · EV/EBITDA 7.7× · FCF yld 10% · net cash 3% of mcap · rev -18% · op margin -0% · buying back 4%/yr · bought back 3.5% of mcap (TTM)</t>
        </is>
      </c>
    </row>
    <row r="1850" ht="45" customHeight="1">
      <c r="A1850" s="8" t="inlineStr">
        <is>
          <t>HNVR</t>
        </is>
      </c>
      <c r="B1850" s="16" t="inlineStr">
        <is>
          <t>Hanover Bancorp, Inc.</t>
        </is>
      </c>
      <c r="C1850" s="16" t="inlineStr">
        <is>
          <t>P/B 0.94 · P/E 20.4 · 52w 84%</t>
        </is>
      </c>
      <c r="D1850" s="16" t="n">
        <v>3</v>
      </c>
      <c r="E1850" s="16" t="n">
        <v>28.5</v>
      </c>
      <c r="F1850" s="16" t="inlineStr">
        <is>
          <t>+7%</t>
        </is>
      </c>
      <c r="G1850" s="16" t="inlineStr">
        <is>
          <t>+4%</t>
        </is>
      </c>
      <c r="H1850" s="16" t="inlineStr">
        <is>
          <t>1/1/0</t>
        </is>
      </c>
      <c r="I1850" s="16" t="inlineStr"/>
      <c r="J1850" s="16" t="n">
        <v>11.3</v>
      </c>
      <c r="K1850" s="16" t="inlineStr">
        <is>
          <t>1.6%</t>
        </is>
      </c>
      <c r="L1850" s="16" t="n">
        <v>1.7</v>
      </c>
      <c r="M1850" s="16" t="inlineStr">
        <is>
          <t>-31%</t>
        </is>
      </c>
      <c r="N1850" s="24" t="inlineStr">
        <is>
          <t>3 analysts · target $28.50 (+7%) · fwd P/E 11.3 (FY2026)</t>
        </is>
      </c>
      <c r="O1850" s="24" t="inlineStr">
        <is>
          <t>P/TBV 1.07 · P/E 20.4 · ROA 0.40% · TCE/TA 7.6% · NII/assets 2.75% · div 1.5% · bought back 2.3% of mcap (TTM) (bank basis)</t>
        </is>
      </c>
    </row>
    <row r="1851" ht="45" customHeight="1">
      <c r="A1851" s="6" t="inlineStr">
        <is>
          <t>FMCC</t>
        </is>
      </c>
      <c r="B1851" s="14" t="inlineStr">
        <is>
          <t>Federal Home Loan Mortga</t>
        </is>
      </c>
      <c r="C1851" s="14" t="inlineStr">
        <is>
          <t>52w 11%</t>
        </is>
      </c>
      <c r="D1851" s="14" t="n">
        <v>3</v>
      </c>
      <c r="E1851" s="14" t="n">
        <v>9</v>
      </c>
      <c r="F1851" s="14" t="inlineStr">
        <is>
          <t>+102%</t>
        </is>
      </c>
      <c r="G1851" s="14" t="inlineStr"/>
      <c r="H1851" s="14" t="inlineStr">
        <is>
          <t>3/1/5</t>
        </is>
      </c>
      <c r="I1851" s="14" t="inlineStr"/>
      <c r="J1851" s="14" t="n">
        <v>1.1</v>
      </c>
      <c r="K1851" s="14" t="inlineStr">
        <is>
          <t>1.6%</t>
        </is>
      </c>
      <c r="L1851" s="14" t="n">
        <v>3.1</v>
      </c>
      <c r="M1851" s="14" t="inlineStr">
        <is>
          <t>-0%</t>
        </is>
      </c>
      <c r="N1851" s="22" t="inlineStr">
        <is>
          <t>3 analysts · target $9.00 (+102%) · fwd P/E 1.1 (FY2026)</t>
        </is>
      </c>
      <c r="O1851" s="22" t="inlineStr">
        <is>
          <t>ROA 0.37% · TCE/TA -0.3% ⚠ · NII/assets 0.64% (bank basis)  [market-cap/share data inconsistent]</t>
        </is>
      </c>
    </row>
    <row r="1852" ht="45" customHeight="1">
      <c r="A1852" s="8" t="inlineStr">
        <is>
          <t>AIV</t>
        </is>
      </c>
      <c r="B1852" s="16" t="inlineStr">
        <is>
          <t>Apartment Investment and</t>
        </is>
      </c>
      <c r="C1852" s="16" t="inlineStr">
        <is>
          <t>P/B 0.59 · 15.8× EBITDA · debt 118% · 52w 0%</t>
        </is>
      </c>
      <c r="D1852" s="16" t="n">
        <v>3</v>
      </c>
      <c r="E1852" s="16" t="n">
        <v>10</v>
      </c>
      <c r="F1852" s="16" t="inlineStr">
        <is>
          <t>+371%</t>
        </is>
      </c>
      <c r="G1852" s="16" t="inlineStr"/>
      <c r="H1852" s="16" t="inlineStr">
        <is>
          <t>1/2/0</t>
        </is>
      </c>
      <c r="I1852" s="16" t="inlineStr"/>
      <c r="J1852" s="16" t="inlineStr"/>
      <c r="K1852" s="16" t="inlineStr">
        <is>
          <t>1.5%</t>
        </is>
      </c>
      <c r="L1852" s="16" t="n">
        <v>1.2</v>
      </c>
      <c r="M1852" s="16" t="inlineStr">
        <is>
          <t>-31%</t>
        </is>
      </c>
      <c r="N1852" s="24" t="inlineStr">
        <is>
          <t>3 analysts · target $10.00 (+371%)</t>
        </is>
      </c>
      <c r="O1852" s="24" t="inlineStr">
        <is>
          <t>P/B 0.59 · FFO≈ yield 198.8% · ND/EBITDA 8.5× · interest cover -11.0× ⚠ (REIT basis)  [dividend yield &gt;25% (special or bad data)]</t>
        </is>
      </c>
    </row>
    <row r="1853" ht="45" customHeight="1">
      <c r="A1853" s="6" t="inlineStr">
        <is>
          <t>USB</t>
        </is>
      </c>
      <c r="B1853" s="14" t="inlineStr">
        <is>
          <t>U.S. Bancorp</t>
        </is>
      </c>
      <c r="C1853" s="14" t="inlineStr">
        <is>
          <t>P/B 1.36 · P/E 11.7 · 52w 66%</t>
        </is>
      </c>
      <c r="D1853" s="14" t="n">
        <v>16</v>
      </c>
      <c r="E1853" s="14" t="n">
        <v>69.8</v>
      </c>
      <c r="F1853" s="14" t="inlineStr">
        <is>
          <t>+18%</t>
        </is>
      </c>
      <c r="G1853" s="14" t="inlineStr">
        <is>
          <t>+10%</t>
        </is>
      </c>
      <c r="H1853" s="14" t="inlineStr">
        <is>
          <t>25/22/2</t>
        </is>
      </c>
      <c r="I1853" s="14" t="inlineStr">
        <is>
          <t>3/0</t>
        </is>
      </c>
      <c r="J1853" s="14" t="n">
        <v>11.3</v>
      </c>
      <c r="K1853" s="14" t="inlineStr">
        <is>
          <t>1.5%</t>
        </is>
      </c>
      <c r="L1853" s="14" t="n">
        <v>3.8</v>
      </c>
      <c r="M1853" s="14" t="inlineStr">
        <is>
          <t>-4%</t>
        </is>
      </c>
      <c r="N1853" s="22" t="inlineStr">
        <is>
          <t>16 analysts · target $69.80 (+18%) · 3 up / 0 down 90d · fwd P/E 11.3 (FY2026)</t>
        </is>
      </c>
      <c r="O1853" s="22" t="inlineStr">
        <is>
          <t>P/TBV 2.17 · P/E 11.7 · ROA 1.13% · TCE/TA 5.8% ⚠ · NII/assets 2.36% · AOCI loss 11% of equity · div 3.6% (bank basis)</t>
        </is>
      </c>
    </row>
    <row r="1854" ht="45" customHeight="1">
      <c r="A1854" s="8" t="inlineStr">
        <is>
          <t>GCAN</t>
        </is>
      </c>
      <c r="B1854" s="16" t="inlineStr">
        <is>
          <t>Trafalgar International,</t>
        </is>
      </c>
      <c r="C1854" s="16" t="inlineStr">
        <is>
          <t>52w 45%</t>
        </is>
      </c>
      <c r="D1854" s="16" t="n">
        <v>0</v>
      </c>
      <c r="E1854" s="16" t="inlineStr"/>
      <c r="F1854" s="16" t="inlineStr"/>
      <c r="G1854" s="16" t="inlineStr"/>
      <c r="H1854" s="16" t="inlineStr"/>
      <c r="I1854" s="16" t="inlineStr"/>
      <c r="J1854" s="16" t="inlineStr"/>
      <c r="K1854" s="16" t="inlineStr">
        <is>
          <t>1.5%</t>
        </is>
      </c>
      <c r="L1854" s="16" t="n">
        <v>1</v>
      </c>
      <c r="M1854" s="16" t="inlineStr">
        <is>
          <t>-0%</t>
        </is>
      </c>
      <c r="N1854" s="24" t="inlineStr">
        <is>
          <t>no analyst coverage (orphan)</t>
        </is>
      </c>
      <c r="O1854" s="24" t="inlineStr">
        <is>
          <t>P/S 0.0 · FCF yld -13% · op margin 0% · diluting 8%/yr</t>
        </is>
      </c>
    </row>
    <row r="1855" ht="45" customHeight="1">
      <c r="A1855" s="6" t="inlineStr">
        <is>
          <t>ARLP</t>
        </is>
      </c>
      <c r="B1855" s="14" t="inlineStr">
        <is>
          <t>Alliance Resource Partne</t>
        </is>
      </c>
      <c r="C1855" s="14" t="inlineStr">
        <is>
          <t>P/B 1.86 · 5.7× EBITDA · debt 15% · 52w 40%</t>
        </is>
      </c>
      <c r="D1855" s="14" t="n">
        <v>2</v>
      </c>
      <c r="E1855" s="14" t="n">
        <v>30</v>
      </c>
      <c r="F1855" s="14" t="inlineStr">
        <is>
          <t>+17%</t>
        </is>
      </c>
      <c r="G1855" s="14" t="inlineStr"/>
      <c r="H1855" s="14" t="inlineStr">
        <is>
          <t>8/10/0</t>
        </is>
      </c>
      <c r="I1855" s="14" t="inlineStr"/>
      <c r="J1855" s="14" t="n">
        <v>10.6</v>
      </c>
      <c r="K1855" s="14" t="inlineStr">
        <is>
          <t>1.5%</t>
        </is>
      </c>
      <c r="L1855" s="14" t="n">
        <v>6.3</v>
      </c>
      <c r="M1855" s="14" t="inlineStr">
        <is>
          <t>+1%</t>
        </is>
      </c>
      <c r="N1855" s="22" t="inlineStr">
        <is>
          <t>2 analysts (neglected) · target $30.00 (+17%) · fwd P/E 10.6 (FY2026)</t>
        </is>
      </c>
      <c r="O1855" s="22" t="inlineStr">
        <is>
          <t>P/B 1.86 · EV/EBITDA 5.7× · FCF yld 11% · net debt 15% of mcap · rev -5% · op margin 16%</t>
        </is>
      </c>
    </row>
    <row r="1856" ht="45" customHeight="1">
      <c r="A1856" s="8" t="inlineStr">
        <is>
          <t>FTEK</t>
        </is>
      </c>
      <c r="B1856" s="16" t="inlineStr">
        <is>
          <t>Fuel Tech, Inc.</t>
        </is>
      </c>
      <c r="C1856" s="16" t="inlineStr">
        <is>
          <t>P/B 1.46 · cash 35% · 52w 25%</t>
        </is>
      </c>
      <c r="D1856" s="16" t="n">
        <v>1</v>
      </c>
      <c r="E1856" s="16" t="inlineStr"/>
      <c r="F1856" s="16" t="inlineStr"/>
      <c r="G1856" s="16" t="inlineStr"/>
      <c r="H1856" s="16" t="inlineStr">
        <is>
          <t>2/3/0</t>
        </is>
      </c>
      <c r="I1856" s="16" t="inlineStr"/>
      <c r="J1856" s="16" t="inlineStr">
        <is>
          <t>loss</t>
        </is>
      </c>
      <c r="K1856" s="16" t="inlineStr">
        <is>
          <t>1.5%</t>
        </is>
      </c>
      <c r="L1856" s="16" t="n">
        <v>1.2</v>
      </c>
      <c r="M1856" s="16" t="inlineStr">
        <is>
          <t>+166%</t>
        </is>
      </c>
      <c r="N1856" s="24" t="inlineStr">
        <is>
          <t>1 analyst (neglected) · loss expected FY2026</t>
        </is>
      </c>
      <c r="O1856" s="24" t="inlineStr">
        <is>
          <t>P/B 1.46 · P/S 2.0 · FCF yld -2% · net cash 35% of mcap · rev +9% · op margin -17%</t>
        </is>
      </c>
    </row>
    <row r="1857" ht="45" customHeight="1">
      <c r="A1857" s="6" t="inlineStr">
        <is>
          <t>PULM</t>
        </is>
      </c>
      <c r="B1857" s="14" t="inlineStr">
        <is>
          <t>Pulmatrix, Inc.</t>
        </is>
      </c>
      <c r="C1857" s="14" t="inlineStr">
        <is>
          <t>P/B 2.47 · cash 34% · 52w 13%</t>
        </is>
      </c>
      <c r="D1857" s="14" t="n">
        <v>1</v>
      </c>
      <c r="E1857" s="14" t="inlineStr"/>
      <c r="F1857" s="14" t="inlineStr"/>
      <c r="G1857" s="14" t="inlineStr"/>
      <c r="H1857" s="14" t="inlineStr">
        <is>
          <t>1/0/0</t>
        </is>
      </c>
      <c r="I1857" s="14" t="inlineStr"/>
      <c r="J1857" s="14" t="inlineStr">
        <is>
          <t>loss</t>
        </is>
      </c>
      <c r="K1857" s="14" t="inlineStr">
        <is>
          <t>1.5%</t>
        </is>
      </c>
      <c r="L1857" s="14" t="n">
        <v>1.3</v>
      </c>
      <c r="M1857" s="14" t="inlineStr">
        <is>
          <t>+174%</t>
        </is>
      </c>
      <c r="N1857" s="22" t="inlineStr">
        <is>
          <t>1 analyst (neglected) · loss expected FY2026</t>
        </is>
      </c>
      <c r="O1857" s="22" t="inlineStr">
        <is>
          <t>P/B 2.47 · P/S 0.0 · FCF yld -64% · net cash 34% of mcap · op margin 0%</t>
        </is>
      </c>
    </row>
    <row r="1858" ht="45" customHeight="1">
      <c r="A1858" s="8" t="inlineStr">
        <is>
          <t>DRIO</t>
        </is>
      </c>
      <c r="B1858" s="16" t="inlineStr">
        <is>
          <t>DarioHealth Corp.</t>
        </is>
      </c>
      <c r="C1858" s="16" t="inlineStr">
        <is>
          <t>debt 36% · 52w 9%</t>
        </is>
      </c>
      <c r="D1858" s="16" t="n">
        <v>3</v>
      </c>
      <c r="E1858" s="16" t="n">
        <v>12.5</v>
      </c>
      <c r="F1858" s="16" t="inlineStr">
        <is>
          <t>+81%</t>
        </is>
      </c>
      <c r="G1858" s="16" t="inlineStr"/>
      <c r="H1858" s="16" t="inlineStr">
        <is>
          <t>8/1/0</t>
        </is>
      </c>
      <c r="I1858" s="16" t="inlineStr"/>
      <c r="J1858" s="16" t="inlineStr">
        <is>
          <t>loss</t>
        </is>
      </c>
      <c r="K1858" s="16" t="inlineStr">
        <is>
          <t>1.5%</t>
        </is>
      </c>
      <c r="L1858" s="16" t="n">
        <v>2.7</v>
      </c>
      <c r="M1858" s="16" t="inlineStr">
        <is>
          <t>+4%</t>
        </is>
      </c>
      <c r="N1858" s="24" t="inlineStr">
        <is>
          <t>3 analysts · target $12.50 (+81%) · loss expected FY2026</t>
        </is>
      </c>
      <c r="O1858" s="24" t="inlineStr">
        <is>
          <t>P/S 2.4 · FCF yld -50% · net debt 36% of mcap · rev -23% · op margin -329% · interest cover -12.4× ⚠  [valuation inputs inconsistent (P/B÷P/E implies ROE 9% vs 104%: ADR ratio / share-count basis)]</t>
        </is>
      </c>
    </row>
    <row r="1859" ht="45" customHeight="1">
      <c r="A1859" s="6" t="inlineStr">
        <is>
          <t>FINW</t>
        </is>
      </c>
      <c r="B1859" s="14" t="inlineStr">
        <is>
          <t>FinWise Bancorp</t>
        </is>
      </c>
      <c r="C1859" s="14" t="inlineStr">
        <is>
          <t>P/B 0.80 · P/E 11.0 · 52w 1%</t>
        </is>
      </c>
      <c r="D1859" s="14" t="n">
        <v>2</v>
      </c>
      <c r="E1859" s="14" t="n">
        <v>16</v>
      </c>
      <c r="F1859" s="14" t="inlineStr">
        <is>
          <t>+38%</t>
        </is>
      </c>
      <c r="G1859" s="14" t="inlineStr">
        <is>
          <t>+0%</t>
        </is>
      </c>
      <c r="H1859" s="14" t="inlineStr">
        <is>
          <t>2/0/0</t>
        </is>
      </c>
      <c r="I1859" s="14" t="inlineStr"/>
      <c r="J1859" s="14" t="n">
        <v>16.1</v>
      </c>
      <c r="K1859" s="14" t="inlineStr">
        <is>
          <t>1.5%</t>
        </is>
      </c>
      <c r="L1859" s="14" t="n">
        <v>4.6</v>
      </c>
      <c r="M1859" s="14" t="inlineStr">
        <is>
          <t>-2%</t>
        </is>
      </c>
      <c r="N1859" s="22" t="inlineStr">
        <is>
          <t>2 analysts (neglected) · target $16.00 (+38%) · fwd P/E 16.1 (FY2026)</t>
        </is>
      </c>
      <c r="O1859" s="22" t="inlineStr">
        <is>
          <t>P/TBV 0.80 · P/E 11.0 · ROA 1.48% · TCE/TA 21.5% · NII/assets 10.81% (bank basis)</t>
        </is>
      </c>
    </row>
    <row r="1860" ht="45" customHeight="1">
      <c r="A1860" s="8" t="inlineStr">
        <is>
          <t>FNLC</t>
        </is>
      </c>
      <c r="B1860" s="16" t="inlineStr">
        <is>
          <t>The First Bancorp, Inc.</t>
        </is>
      </c>
      <c r="C1860" s="16" t="inlineStr">
        <is>
          <t>P/B 1.31 · P/E 10.0 · 52w 82%</t>
        </is>
      </c>
      <c r="D1860" s="16" t="n">
        <v>0</v>
      </c>
      <c r="E1860" s="16" t="inlineStr"/>
      <c r="F1860" s="16" t="inlineStr"/>
      <c r="G1860" s="16" t="inlineStr"/>
      <c r="H1860" s="16" t="inlineStr"/>
      <c r="I1860" s="16" t="inlineStr"/>
      <c r="J1860" s="16" t="inlineStr"/>
      <c r="K1860" s="16" t="inlineStr">
        <is>
          <t>1.5%</t>
        </is>
      </c>
      <c r="L1860" s="16" t="n">
        <v>6.8</v>
      </c>
      <c r="M1860" s="16" t="inlineStr">
        <is>
          <t>+14%</t>
        </is>
      </c>
      <c r="N1860" s="24" t="inlineStr">
        <is>
          <t>no analyst coverage (orphan)</t>
        </is>
      </c>
      <c r="O1860" s="24" t="inlineStr">
        <is>
          <t>P/TBV 1.47 · P/E 10.0 · ROA 1.18% · TCE/TA 8.2% · NII/assets 2.58% · AOCI loss 11% of equity · div 4.4% (bank basis)</t>
        </is>
      </c>
    </row>
    <row r="1861" ht="45" customHeight="1">
      <c r="A1861" s="6" t="inlineStr">
        <is>
          <t>EMR</t>
        </is>
      </c>
      <c r="B1861" s="14" t="inlineStr">
        <is>
          <t>Emerson Electric Co.</t>
        </is>
      </c>
      <c r="C1861" s="14" t="inlineStr">
        <is>
          <t>P/B 4.27 · 19.3× EBITDA · debt 13% · 52w 75%</t>
        </is>
      </c>
      <c r="D1861" s="14" t="n">
        <v>21</v>
      </c>
      <c r="E1861" s="14" t="n">
        <v>165.9</v>
      </c>
      <c r="F1861" s="14" t="inlineStr">
        <is>
          <t>+7%</t>
        </is>
      </c>
      <c r="G1861" s="14" t="inlineStr">
        <is>
          <t>+3%</t>
        </is>
      </c>
      <c r="H1861" s="14" t="inlineStr">
        <is>
          <t>23/16/3</t>
        </is>
      </c>
      <c r="I1861" s="14" t="inlineStr">
        <is>
          <t>1/0</t>
        </is>
      </c>
      <c r="J1861" s="14" t="n">
        <v>23.7</v>
      </c>
      <c r="K1861" s="14" t="inlineStr">
        <is>
          <t>1.5%</t>
        </is>
      </c>
      <c r="L1861" s="14" t="n">
        <v>3.9</v>
      </c>
      <c r="M1861" s="14" t="inlineStr">
        <is>
          <t>-5%</t>
        </is>
      </c>
      <c r="N1861" s="22" t="inlineStr">
        <is>
          <t>21 analysts · target $165.90 (+7%) · 1 up / 0 down 90d · fwd P/E 23.7 (FY2026)</t>
        </is>
      </c>
      <c r="O1861" s="22" t="inlineStr">
        <is>
          <t>P/B 4.27 · EV/EBITDA 19.3× · FCF yld 4% · net debt 13% of mcap · rev +4% · op margin 20% · bought back 1.1% of mcap (TTM)</t>
        </is>
      </c>
    </row>
    <row r="1862" ht="45" customHeight="1">
      <c r="A1862" s="8" t="inlineStr">
        <is>
          <t>PXLW</t>
        </is>
      </c>
      <c r="B1862" s="16" t="inlineStr">
        <is>
          <t>Pixelworks, Inc.</t>
        </is>
      </c>
      <c r="C1862" s="16" t="inlineStr">
        <is>
          <t>P/B 0.90 · cash 112% · 52w 24%</t>
        </is>
      </c>
      <c r="D1862" s="16" t="n">
        <v>1</v>
      </c>
      <c r="E1862" s="16" t="n">
        <v>7.63</v>
      </c>
      <c r="F1862" s="16" t="inlineStr">
        <is>
          <t>+4%</t>
        </is>
      </c>
      <c r="G1862" s="16" t="inlineStr"/>
      <c r="H1862" s="16" t="inlineStr">
        <is>
          <t>6/1/0</t>
        </is>
      </c>
      <c r="I1862" s="16" t="inlineStr"/>
      <c r="J1862" s="16" t="inlineStr">
        <is>
          <t>loss</t>
        </is>
      </c>
      <c r="K1862" s="16" t="inlineStr">
        <is>
          <t>1.5%</t>
        </is>
      </c>
      <c r="L1862" s="16" t="n">
        <v>2.8</v>
      </c>
      <c r="M1862" s="16" t="inlineStr">
        <is>
          <t>-5%</t>
        </is>
      </c>
      <c r="N1862" s="24" t="inlineStr">
        <is>
          <t>1 analyst (neglected) · target $7.63 (+4%) · loss expected FY2026</t>
        </is>
      </c>
      <c r="O1862" s="24" t="inlineStr">
        <is>
          <t>P/B 0.90 · P/S -3.2 · FCF yld -35% · net cash 112% of mcap · op margin 23% · diluting 19%/yr · bought back 6.8% of mcap (TTM)  [ROE 435% not meaningful (tiny or bad equity figure)]</t>
        </is>
      </c>
    </row>
    <row r="1863" ht="45" customHeight="1">
      <c r="A1863" s="6" t="inlineStr">
        <is>
          <t>RGA</t>
        </is>
      </c>
      <c r="B1863" s="14" t="inlineStr">
        <is>
          <t>Reinsurance Group of Ame</t>
        </is>
      </c>
      <c r="C1863" s="14" t="inlineStr">
        <is>
          <t>P/B 1.19 · P/E 10.7 · 52w 87%</t>
        </is>
      </c>
      <c r="D1863" s="14" t="n">
        <v>6</v>
      </c>
      <c r="E1863" s="14" t="n">
        <v>265.83</v>
      </c>
      <c r="F1863" s="14" t="inlineStr">
        <is>
          <t>+7%</t>
        </is>
      </c>
      <c r="G1863" s="14" t="inlineStr">
        <is>
          <t>+7%</t>
        </is>
      </c>
      <c r="H1863" s="14" t="inlineStr">
        <is>
          <t>13/8/2</t>
        </is>
      </c>
      <c r="I1863" s="14" t="inlineStr"/>
      <c r="J1863" s="14" t="n">
        <v>8.4</v>
      </c>
      <c r="K1863" s="14" t="inlineStr">
        <is>
          <t>1.5%</t>
        </is>
      </c>
      <c r="L1863" s="14" t="n">
        <v>3.1</v>
      </c>
      <c r="M1863" s="14" t="inlineStr">
        <is>
          <t>+5%</t>
        </is>
      </c>
      <c r="N1863" s="22" t="inlineStr">
        <is>
          <t>6 analysts · target $265.83 (+7%) · fwd P/E 8.4 (FY2026)</t>
        </is>
      </c>
      <c r="O1863" s="22" t="inlineStr">
        <is>
          <t>P/B 1.19 · P/E 10.7 · ROE 11% · div 1.5% · bought back 1.7% of mcap (TTM) (insurer: book/earnings basis)</t>
        </is>
      </c>
    </row>
    <row r="1864" ht="45" customHeight="1">
      <c r="A1864" s="8" t="inlineStr">
        <is>
          <t>GNSS</t>
        </is>
      </c>
      <c r="B1864" s="16" t="inlineStr">
        <is>
          <t>Genasys Inc.</t>
        </is>
      </c>
      <c r="C1864" s="16" t="inlineStr">
        <is>
          <t>52w 12%</t>
        </is>
      </c>
      <c r="D1864" s="16" t="n">
        <v>2</v>
      </c>
      <c r="E1864" s="16" t="n">
        <v>3.87</v>
      </c>
      <c r="F1864" s="16" t="inlineStr">
        <is>
          <t>+149%</t>
        </is>
      </c>
      <c r="G1864" s="16" t="inlineStr">
        <is>
          <t>-10%</t>
        </is>
      </c>
      <c r="H1864" s="16" t="inlineStr">
        <is>
          <t>4/0/0</t>
        </is>
      </c>
      <c r="I1864" s="16" t="inlineStr"/>
      <c r="J1864" s="16" t="inlineStr">
        <is>
          <t>loss</t>
        </is>
      </c>
      <c r="K1864" s="16" t="inlineStr">
        <is>
          <t>1.5%</t>
        </is>
      </c>
      <c r="L1864" s="16" t="n">
        <v>8.699999999999999</v>
      </c>
      <c r="M1864" s="16" t="inlineStr">
        <is>
          <t>+5%</t>
        </is>
      </c>
      <c r="N1864" s="24" t="inlineStr">
        <is>
          <t>2 analysts (neglected) · target $3.87 (+149%) · loss expected FY2026</t>
        </is>
      </c>
      <c r="O1864" s="24" t="inlineStr">
        <is>
          <t>P/S 1.2 · FCF yld -4% · rev +114% · op margin -3%  [negative equity; ROE -435% not meaningful (tiny or bad equity figure)]</t>
        </is>
      </c>
    </row>
    <row r="1865" ht="45" customHeight="1">
      <c r="A1865" s="6" t="inlineStr">
        <is>
          <t>WHG</t>
        </is>
      </c>
      <c r="B1865" s="14" t="inlineStr">
        <is>
          <t>Westwood Holdings Group,</t>
        </is>
      </c>
      <c r="C1865" s="14" t="inlineStr">
        <is>
          <t>P/B 1.41 · P/E 20.5 · 52w 64%</t>
        </is>
      </c>
      <c r="D1865" s="14" t="n">
        <v>0</v>
      </c>
      <c r="E1865" s="14" t="inlineStr"/>
      <c r="F1865" s="14" t="inlineStr"/>
      <c r="G1865" s="14" t="inlineStr"/>
      <c r="H1865" s="14" t="inlineStr"/>
      <c r="I1865" s="14" t="inlineStr"/>
      <c r="J1865" s="14" t="inlineStr"/>
      <c r="K1865" s="14" t="inlineStr">
        <is>
          <t>1.5%</t>
        </is>
      </c>
      <c r="L1865" s="14" t="n">
        <v>5.1</v>
      </c>
      <c r="M1865" s="14" t="inlineStr">
        <is>
          <t>-6%</t>
        </is>
      </c>
      <c r="N1865" s="22" t="inlineStr">
        <is>
          <t>no analyst coverage (orphan)</t>
        </is>
      </c>
      <c r="O1865" s="22" t="inlineStr">
        <is>
          <t>P/B 1.41 · P/E 20.5 · ROE 6% · div 3.2% (financial: book/earnings basis)</t>
        </is>
      </c>
    </row>
    <row r="1866" ht="45" customHeight="1">
      <c r="A1866" s="8" t="inlineStr">
        <is>
          <t>OTF</t>
        </is>
      </c>
      <c r="B1866" s="16" t="inlineStr">
        <is>
          <t>Blue Owl Technology Fina</t>
        </is>
      </c>
      <c r="C1866" s="16" t="inlineStr">
        <is>
          <t>P/B 0.64 · P/E 7.9 · 52w 12%</t>
        </is>
      </c>
      <c r="D1866" s="16" t="n">
        <v>6</v>
      </c>
      <c r="E1866" s="16" t="n">
        <v>13.5</v>
      </c>
      <c r="F1866" s="16" t="inlineStr">
        <is>
          <t>+30%</t>
        </is>
      </c>
      <c r="G1866" s="16" t="inlineStr"/>
      <c r="H1866" s="16" t="inlineStr">
        <is>
          <t>3/2/0</t>
        </is>
      </c>
      <c r="I1866" s="16" t="inlineStr"/>
      <c r="J1866" s="16" t="n">
        <v>8</v>
      </c>
      <c r="K1866" s="16" t="inlineStr">
        <is>
          <t>1.5%</t>
        </is>
      </c>
      <c r="L1866" s="16" t="n">
        <v>2.6</v>
      </c>
      <c r="M1866" s="16" t="inlineStr">
        <is>
          <t>+12%</t>
        </is>
      </c>
      <c r="N1866" s="24" t="inlineStr">
        <is>
          <t>6 analysts · target $13.50 (+30%) · fwd P/E 8.0 (FY2026)</t>
        </is>
      </c>
      <c r="O1866" s="24" t="inlineStr">
        <is>
          <t>P/B 0.64 · P/E 7.9 · ROE 5% · div 12.2% · bought back 3.7% of mcap (TTM) (financial: book/earnings basis)</t>
        </is>
      </c>
    </row>
    <row r="1867" ht="45" customHeight="1">
      <c r="A1867" s="6" t="inlineStr">
        <is>
          <t>GILD</t>
        </is>
      </c>
      <c r="B1867" s="14" t="inlineStr">
        <is>
          <t>Gilead Sciences, Inc.</t>
        </is>
      </c>
      <c r="C1867" s="14" t="inlineStr">
        <is>
          <t>P/B 15.85 · debt 12% · 52w 87%</t>
        </is>
      </c>
      <c r="D1867" s="14" t="n">
        <v>19</v>
      </c>
      <c r="E1867" s="14" t="n">
        <v>150</v>
      </c>
      <c r="F1867" s="14" t="inlineStr">
        <is>
          <t>-1%</t>
        </is>
      </c>
      <c r="G1867" s="14" t="inlineStr">
        <is>
          <t>-3%</t>
        </is>
      </c>
      <c r="H1867" s="14" t="inlineStr">
        <is>
          <t>39/18/1</t>
        </is>
      </c>
      <c r="I1867" s="14" t="inlineStr">
        <is>
          <t>1/1</t>
        </is>
      </c>
      <c r="J1867" s="14" t="inlineStr">
        <is>
          <t>loss</t>
        </is>
      </c>
      <c r="K1867" s="14" t="inlineStr">
        <is>
          <t>1.5%</t>
        </is>
      </c>
      <c r="L1867" s="14" t="n">
        <v>3.6</v>
      </c>
      <c r="M1867" s="14" t="inlineStr">
        <is>
          <t>-20%</t>
        </is>
      </c>
      <c r="N1867" s="22" t="inlineStr">
        <is>
          <t>19 analysts · target $150.00 (-1%) · 1 up / 1 down 90d · loss expected FY2026</t>
        </is>
      </c>
      <c r="O1867" s="22" t="inlineStr">
        <is>
          <t>P/B 15.85 · P/S 6.1 · FCF yld 7% · net debt 12% of mcap · rev +6% · op margin -5% · interest cover -1.5× ⚠</t>
        </is>
      </c>
    </row>
    <row r="1868" ht="45" customHeight="1">
      <c r="A1868" s="8" t="inlineStr">
        <is>
          <t>EHTH</t>
        </is>
      </c>
      <c r="B1868" s="16" t="inlineStr">
        <is>
          <t>eHealth, Inc.</t>
        </is>
      </c>
      <c r="C1868" s="16" t="inlineStr">
        <is>
          <t>52w 1%</t>
        </is>
      </c>
      <c r="D1868" s="16" t="n">
        <v>4</v>
      </c>
      <c r="E1868" s="16" t="n">
        <v>2.25</v>
      </c>
      <c r="F1868" s="16" t="inlineStr">
        <is>
          <t>+161%</t>
        </is>
      </c>
      <c r="G1868" s="16" t="inlineStr">
        <is>
          <t>-50%</t>
        </is>
      </c>
      <c r="H1868" s="16" t="inlineStr">
        <is>
          <t>10/16/0</t>
        </is>
      </c>
      <c r="I1868" s="16" t="inlineStr"/>
      <c r="J1868" s="16" t="n">
        <v>1.3</v>
      </c>
      <c r="K1868" s="16" t="inlineStr">
        <is>
          <t>1.5%</t>
        </is>
      </c>
      <c r="L1868" s="16" t="n">
        <v>1</v>
      </c>
      <c r="M1868" s="16" t="inlineStr">
        <is>
          <t>-27%</t>
        </is>
      </c>
      <c r="N1868" s="24" t="inlineStr">
        <is>
          <t>4 analysts · target $2.25 (+161%), trend down 50% · fwd P/E 1.3 (FY2026)</t>
        </is>
      </c>
      <c r="O1868" s="24" t="inlineStr">
        <is>
          <t>ROE 3% · diluting 5%/yr (financial: book/earnings basis)  [market-cap/share data inconsistent]</t>
        </is>
      </c>
    </row>
    <row r="1869" ht="45" customHeight="1">
      <c r="A1869" s="6" t="inlineStr">
        <is>
          <t>C</t>
        </is>
      </c>
      <c r="B1869" s="14" t="inlineStr">
        <is>
          <t>Citigroup Inc.</t>
        </is>
      </c>
      <c r="C1869" s="14" t="inlineStr">
        <is>
          <t>P/B 1.07 · P/E 14.0 · 52w 71%</t>
        </is>
      </c>
      <c r="D1869" s="14" t="n">
        <v>12</v>
      </c>
      <c r="E1869" s="14" t="n">
        <v>150.18</v>
      </c>
      <c r="F1869" s="14" t="inlineStr">
        <is>
          <t>+13%</t>
        </is>
      </c>
      <c r="G1869" s="14" t="inlineStr">
        <is>
          <t>+11%</t>
        </is>
      </c>
      <c r="H1869" s="14" t="inlineStr">
        <is>
          <t>16/10/1</t>
        </is>
      </c>
      <c r="I1869" s="14" t="inlineStr">
        <is>
          <t>0/1</t>
        </is>
      </c>
      <c r="J1869" s="14" t="n">
        <v>11.8</v>
      </c>
      <c r="K1869" s="14" t="inlineStr">
        <is>
          <t>1.5%</t>
        </is>
      </c>
      <c r="L1869" s="14" t="n">
        <v>2.9</v>
      </c>
      <c r="M1869" s="14" t="inlineStr">
        <is>
          <t>-6%</t>
        </is>
      </c>
      <c r="N1869" s="22" t="inlineStr">
        <is>
          <t>12 analysts · target $150.18 (+13%), trend up 11% · 0 up / 1 down 90d · fwd P/E 11.8 (FY2026)</t>
        </is>
      </c>
      <c r="O1869" s="22" t="inlineStr">
        <is>
          <t>P/TBV 1.35 · P/E 14.0 · ROA 0.62% · TCE/TA 5.8% ⚠ · NII/assets 2.19% · AOCI loss 19% of equity ⚠ · div 1.9% · bought back 9.4% of mcap (TTM) (bank basis)</t>
        </is>
      </c>
    </row>
    <row r="1870" ht="45" customHeight="1">
      <c r="A1870" s="8" t="inlineStr">
        <is>
          <t>ARQ</t>
        </is>
      </c>
      <c r="B1870" s="16" t="inlineStr">
        <is>
          <t>Arq, Inc.</t>
        </is>
      </c>
      <c r="C1870" s="16" t="inlineStr">
        <is>
          <t>P/B 0.52 · debt 19% · 52w 8%</t>
        </is>
      </c>
      <c r="D1870" s="16" t="n">
        <v>4</v>
      </c>
      <c r="E1870" s="16" t="n">
        <v>7.5</v>
      </c>
      <c r="F1870" s="16" t="inlineStr">
        <is>
          <t>+270%</t>
        </is>
      </c>
      <c r="G1870" s="16" t="inlineStr"/>
      <c r="H1870" s="16" t="inlineStr">
        <is>
          <t>2/2/0</t>
        </is>
      </c>
      <c r="I1870" s="16" t="inlineStr"/>
      <c r="J1870" s="16" t="inlineStr">
        <is>
          <t>loss</t>
        </is>
      </c>
      <c r="K1870" s="16" t="inlineStr">
        <is>
          <t>1.5%</t>
        </is>
      </c>
      <c r="L1870" s="16" t="n">
        <v>1.9</v>
      </c>
      <c r="M1870" s="16" t="inlineStr">
        <is>
          <t>-3%</t>
        </is>
      </c>
      <c r="N1870" s="24" t="inlineStr">
        <is>
          <t>4 analysts · target $7.50 (+270%) · loss expected FY2026</t>
        </is>
      </c>
      <c r="O1870" s="24" t="inlineStr">
        <is>
          <t>P/B 0.52 · P/S 0.7 · FCF yld -6% · net debt 19% of mcap · rev +5% · op margin -7% · interest cover -7.1× ⚠</t>
        </is>
      </c>
    </row>
    <row r="1871" ht="45" customHeight="1">
      <c r="A1871" s="6" t="inlineStr">
        <is>
          <t>MNR</t>
        </is>
      </c>
      <c r="B1871" s="14" t="inlineStr">
        <is>
          <t>Mach Natural Resources L</t>
        </is>
      </c>
      <c r="C1871" s="14" t="inlineStr">
        <is>
          <t>P/B 0.98 · 4.9× EBITDA · debt 64% · 52w 9%</t>
        </is>
      </c>
      <c r="D1871" s="14" t="n">
        <v>5</v>
      </c>
      <c r="E1871" s="14" t="n">
        <v>18</v>
      </c>
      <c r="F1871" s="14" t="inlineStr">
        <is>
          <t>+66%</t>
        </is>
      </c>
      <c r="G1871" s="14" t="inlineStr">
        <is>
          <t>-3%</t>
        </is>
      </c>
      <c r="H1871" s="14" t="inlineStr">
        <is>
          <t>8/6/1</t>
        </is>
      </c>
      <c r="I1871" s="14" t="inlineStr"/>
      <c r="J1871" s="14" t="n">
        <v>8.300000000000001</v>
      </c>
      <c r="K1871" s="14" t="inlineStr">
        <is>
          <t>1.5%</t>
        </is>
      </c>
      <c r="L1871" s="14" t="n">
        <v>1</v>
      </c>
      <c r="M1871" s="14" t="inlineStr">
        <is>
          <t>+8%</t>
        </is>
      </c>
      <c r="N1871" s="22" t="inlineStr">
        <is>
          <t>5 analysts · target $18.00 (+66%) · fwd P/E 8.3 (FY2026)</t>
        </is>
      </c>
      <c r="O1871" s="22" t="inlineStr">
        <is>
          <t>P/B 0.98 · EV/EBITDA 4.9× · FCF yld 9% · net debt 64% of mcap · rev +44% · op margin 20% · diluting 42%/yr</t>
        </is>
      </c>
    </row>
    <row r="1872" ht="45" customHeight="1">
      <c r="A1872" s="8" t="inlineStr">
        <is>
          <t>UNH</t>
        </is>
      </c>
      <c r="B1872" s="16" t="inlineStr">
        <is>
          <t>UnitedHealth Group Incor</t>
        </is>
      </c>
      <c r="C1872" s="16" t="inlineStr">
        <is>
          <t>P/B 3.43 · 15.0× EBITDA · debt 12% · 52w 56%</t>
        </is>
      </c>
      <c r="D1872" s="16" t="n">
        <v>18</v>
      </c>
      <c r="E1872" s="16" t="n">
        <v>473.89</v>
      </c>
      <c r="F1872" s="16" t="inlineStr">
        <is>
          <t>+28%</t>
        </is>
      </c>
      <c r="G1872" s="16" t="inlineStr">
        <is>
          <t>+11%</t>
        </is>
      </c>
      <c r="H1872" s="16" t="inlineStr">
        <is>
          <t>43/7/2</t>
        </is>
      </c>
      <c r="I1872" s="16" t="inlineStr">
        <is>
          <t>1/0</t>
        </is>
      </c>
      <c r="J1872" s="16" t="n">
        <v>18.7</v>
      </c>
      <c r="K1872" s="16" t="inlineStr">
        <is>
          <t>1.5%</t>
        </is>
      </c>
      <c r="L1872" s="16" t="n">
        <v>2.5</v>
      </c>
      <c r="M1872" s="16" t="inlineStr">
        <is>
          <t>-14%</t>
        </is>
      </c>
      <c r="N1872" s="24" t="inlineStr">
        <is>
          <t>18 analysts · target $473.89 (+28%), trend up 11% · 1 up / 0 down 90d · fwd P/E 18.7 (FY2026)</t>
        </is>
      </c>
      <c r="O1872" s="24" t="inlineStr">
        <is>
          <t>P/B 3.43 · EV/EBITDA 15.0× · FCF yld 7% · net debt 12% of mcap · rev +6% · op margin 5%</t>
        </is>
      </c>
    </row>
    <row r="1873" ht="45" customHeight="1">
      <c r="A1873" s="6" t="inlineStr">
        <is>
          <t>CMTL</t>
        </is>
      </c>
      <c r="B1873" s="14" t="inlineStr">
        <is>
          <t>Comtech Telecommunicatio</t>
        </is>
      </c>
      <c r="C1873" s="14" t="inlineStr">
        <is>
          <t>P/B 0.16 · 5.7× EBITDA · debt 515% · 52w 1%</t>
        </is>
      </c>
      <c r="D1873" s="14" t="n">
        <v>1</v>
      </c>
      <c r="E1873" s="14" t="n">
        <v>2.5</v>
      </c>
      <c r="F1873" s="14" t="inlineStr">
        <is>
          <t>+73%</t>
        </is>
      </c>
      <c r="G1873" s="14" t="inlineStr">
        <is>
          <t>+0%</t>
        </is>
      </c>
      <c r="H1873" s="14" t="inlineStr">
        <is>
          <t>7/3/0</t>
        </is>
      </c>
      <c r="I1873" s="14" t="inlineStr"/>
      <c r="J1873" s="14" t="inlineStr">
        <is>
          <t>loss</t>
        </is>
      </c>
      <c r="K1873" s="14" t="inlineStr">
        <is>
          <t>1.5%</t>
        </is>
      </c>
      <c r="L1873" s="14" t="n">
        <v>1.3</v>
      </c>
      <c r="M1873" s="14" t="inlineStr">
        <is>
          <t>+6%</t>
        </is>
      </c>
      <c r="N1873" s="22" t="inlineStr">
        <is>
          <t>1 analyst (neglected) · target $2.50 (+73%) · loss expected FY2027</t>
        </is>
      </c>
      <c r="O1873" s="22" t="inlineStr">
        <is>
          <t>P/B 0.16 · EV/EBITDA 5.7× · FCF yld 37% · net debt 515% of mcap · rev -4% · op margin 0% · interest cover 0.0× ⚠</t>
        </is>
      </c>
    </row>
    <row r="1874" ht="45" customHeight="1">
      <c r="A1874" s="8" t="inlineStr">
        <is>
          <t>EXOD</t>
        </is>
      </c>
      <c r="B1874" s="16" t="inlineStr">
        <is>
          <t>Exodus Movement, Inc.</t>
        </is>
      </c>
      <c r="C1874" s="16" t="inlineStr">
        <is>
          <t>P/B 1.20 · cash 9% · 52w 12%</t>
        </is>
      </c>
      <c r="D1874" s="16" t="n">
        <v>3</v>
      </c>
      <c r="E1874" s="16" t="n">
        <v>11.88</v>
      </c>
      <c r="F1874" s="16" t="inlineStr">
        <is>
          <t>+48%</t>
        </is>
      </c>
      <c r="G1874" s="16" t="inlineStr">
        <is>
          <t>-44%</t>
        </is>
      </c>
      <c r="H1874" s="16" t="inlineStr">
        <is>
          <t>4/0/0</t>
        </is>
      </c>
      <c r="I1874" s="16" t="inlineStr"/>
      <c r="J1874" s="16" t="inlineStr">
        <is>
          <t>loss</t>
        </is>
      </c>
      <c r="K1874" s="16" t="inlineStr">
        <is>
          <t>1.4%</t>
        </is>
      </c>
      <c r="L1874" s="16" t="n">
        <v>4.6</v>
      </c>
      <c r="M1874" s="16" t="inlineStr">
        <is>
          <t>+68%</t>
        </is>
      </c>
      <c r="N1874" s="24" t="inlineStr">
        <is>
          <t>3 analysts · target $11.88 (+48%), trend down 44% · loss expected FY2026</t>
        </is>
      </c>
      <c r="O1874" s="24" t="inlineStr">
        <is>
          <t>P/B 1.20 · P/S 2.2 · FCF yld -28% · net cash 9% of mcap · rev -15% · op margin -34% · buying back 10%/yr · bought back 3.0% of mcap (TTM)</t>
        </is>
      </c>
    </row>
    <row r="1875" ht="45" customHeight="1">
      <c r="A1875" s="6" t="inlineStr">
        <is>
          <t>DKL</t>
        </is>
      </c>
      <c r="B1875" s="14" t="inlineStr">
        <is>
          <t>Delek Logistics Partners</t>
        </is>
      </c>
      <c r="C1875" s="14" t="inlineStr">
        <is>
          <t>11.5× EBITDA · 52w 65%</t>
        </is>
      </c>
      <c r="D1875" s="14" t="n">
        <v>4</v>
      </c>
      <c r="E1875" s="14" t="n">
        <v>56.33</v>
      </c>
      <c r="F1875" s="14" t="inlineStr">
        <is>
          <t>+3%</t>
        </is>
      </c>
      <c r="G1875" s="14" t="inlineStr">
        <is>
          <t>+1%</t>
        </is>
      </c>
      <c r="H1875" s="14" t="inlineStr">
        <is>
          <t>2/8/1</t>
        </is>
      </c>
      <c r="I1875" s="14" t="inlineStr"/>
      <c r="J1875" s="14" t="n">
        <v>17.9</v>
      </c>
      <c r="K1875" s="14" t="inlineStr">
        <is>
          <t>1.4%</t>
        </is>
      </c>
      <c r="L1875" s="14" t="n">
        <v>1.8</v>
      </c>
      <c r="M1875" s="14" t="inlineStr">
        <is>
          <t>+106%</t>
        </is>
      </c>
      <c r="N1875" s="22" t="inlineStr">
        <is>
          <t>4 analysts · target $56.33 (+3%) · fwd P/E 17.9 (FY2026)</t>
        </is>
      </c>
      <c r="O1875" s="22" t="inlineStr">
        <is>
          <t>EV/EBITDA 11.5× · FCF yld 4% · rev +30% · op margin 15%  [negative equity; ROE -936% not meaningful (tiny or bad equity figure)]</t>
        </is>
      </c>
    </row>
    <row r="1876" ht="45" customHeight="1">
      <c r="A1876" s="8" t="inlineStr">
        <is>
          <t>SUIG</t>
        </is>
      </c>
      <c r="B1876" s="16" t="inlineStr">
        <is>
          <t>SUI Group Holdings Limit</t>
        </is>
      </c>
      <c r="C1876" s="16" t="inlineStr">
        <is>
          <t>P/B 1.31 · 52w 17%</t>
        </is>
      </c>
      <c r="D1876" s="16" t="n">
        <v>1</v>
      </c>
      <c r="E1876" s="16" t="n">
        <v>2.7</v>
      </c>
      <c r="F1876" s="16" t="inlineStr">
        <is>
          <t>+84%</t>
        </is>
      </c>
      <c r="G1876" s="16" t="inlineStr">
        <is>
          <t>-31%</t>
        </is>
      </c>
      <c r="H1876" s="16" t="inlineStr">
        <is>
          <t>1/0/0</t>
        </is>
      </c>
      <c r="I1876" s="16" t="inlineStr"/>
      <c r="J1876" s="16" t="inlineStr">
        <is>
          <t>loss</t>
        </is>
      </c>
      <c r="K1876" s="16" t="inlineStr">
        <is>
          <t>1.4%</t>
        </is>
      </c>
      <c r="L1876" s="16" t="n">
        <v>1.8</v>
      </c>
      <c r="M1876" s="16" t="inlineStr">
        <is>
          <t>+23%</t>
        </is>
      </c>
      <c r="N1876" s="24" t="inlineStr">
        <is>
          <t>1 analyst (neglected) · target $2.70 (+84%), trend down 31% · loss expected FY2026</t>
        </is>
      </c>
      <c r="O1876" s="24" t="inlineStr">
        <is>
          <t>P/TBV 1.31 · ROA -363.42% · TCE/TA 85.6% · NII/assets 5.46% · bought back 16.6% of mcap (TTM) (bank basis)  [ROE -187% not meaningful (tiny or bad equity figure)]</t>
        </is>
      </c>
    </row>
    <row r="1877" ht="45" customHeight="1">
      <c r="A1877" s="6" t="inlineStr">
        <is>
          <t>LSF</t>
        </is>
      </c>
      <c r="B1877" s="14" t="inlineStr">
        <is>
          <t>Laird Superfood, Inc.</t>
        </is>
      </c>
      <c r="C1877" s="14" t="inlineStr">
        <is>
          <t>P/B 3.73 · cash 47% · 52w 39%</t>
        </is>
      </c>
      <c r="D1877" s="14" t="n">
        <v>2</v>
      </c>
      <c r="E1877" s="14" t="n">
        <v>8</v>
      </c>
      <c r="F1877" s="14" t="inlineStr">
        <is>
          <t>+114%</t>
        </is>
      </c>
      <c r="G1877" s="14" t="inlineStr">
        <is>
          <t>+0%</t>
        </is>
      </c>
      <c r="H1877" s="14" t="inlineStr">
        <is>
          <t>3/1/0</t>
        </is>
      </c>
      <c r="I1877" s="14" t="inlineStr"/>
      <c r="J1877" s="14" t="inlineStr">
        <is>
          <t>loss</t>
        </is>
      </c>
      <c r="K1877" s="14" t="inlineStr">
        <is>
          <t>1.4%</t>
        </is>
      </c>
      <c r="L1877" s="14" t="n">
        <v>5.3</v>
      </c>
      <c r="M1877" s="14" t="inlineStr">
        <is>
          <t>+13%</t>
        </is>
      </c>
      <c r="N1877" s="22" t="inlineStr">
        <is>
          <t>2 analysts (neglected) · target $8.00 (+114%) · loss expected FY2026</t>
        </is>
      </c>
      <c r="O1877" s="22" t="inlineStr">
        <is>
          <t>P/B 3.73 · P/S 0.5 · FCF yld -3% · net cash 47% of mcap · rev +52% · op margin -13% · diluting 5%/yr</t>
        </is>
      </c>
    </row>
    <row r="1878" ht="45" customHeight="1">
      <c r="A1878" s="8" t="inlineStr">
        <is>
          <t>RVSB</t>
        </is>
      </c>
      <c r="B1878" s="16" t="inlineStr">
        <is>
          <t>Riverview Bancorp, Inc.</t>
        </is>
      </c>
      <c r="C1878" s="16" t="inlineStr">
        <is>
          <t>P/B 0.74 · 52w 83%</t>
        </is>
      </c>
      <c r="D1878" s="16" t="n">
        <v>1</v>
      </c>
      <c r="E1878" s="16" t="n">
        <v>8</v>
      </c>
      <c r="F1878" s="16" t="inlineStr">
        <is>
          <t>+34%</t>
        </is>
      </c>
      <c r="G1878" s="16" t="inlineStr"/>
      <c r="H1878" s="16" t="inlineStr">
        <is>
          <t>1/0/2</t>
        </is>
      </c>
      <c r="I1878" s="16" t="inlineStr"/>
      <c r="J1878" s="16" t="n">
        <v>21.4</v>
      </c>
      <c r="K1878" s="16" t="inlineStr">
        <is>
          <t>1.4%</t>
        </is>
      </c>
      <c r="L1878" s="16" t="n">
        <v>4.8</v>
      </c>
      <c r="M1878" s="16" t="inlineStr">
        <is>
          <t>-7%</t>
        </is>
      </c>
      <c r="N1878" s="24" t="inlineStr">
        <is>
          <t>1 analyst (neglected) · target $8.00 (+34%) · fwd P/E 21.4 (FY2027)</t>
        </is>
      </c>
      <c r="O1878" s="24" t="inlineStr">
        <is>
          <t>P/TBV 0.88 · ROA 0.31% · TCE/TA 9.1% · NII/assets 2.53% · AOCI loss 6% of equity · div 1.4% · bought back 2.4% of mcap (TTM) (bank basis)</t>
        </is>
      </c>
    </row>
    <row r="1879" ht="45" customHeight="1">
      <c r="A1879" s="6" t="inlineStr">
        <is>
          <t>META</t>
        </is>
      </c>
      <c r="B1879" s="14" t="inlineStr">
        <is>
          <t>Meta Platforms, Inc.</t>
        </is>
      </c>
      <c r="C1879" s="14" t="inlineStr">
        <is>
          <t>P/B 7.38 · 19.4× EBITDA · debt 1% · 52w 97%</t>
        </is>
      </c>
      <c r="D1879" s="14" t="n">
        <v>43</v>
      </c>
      <c r="E1879" s="14" t="n">
        <v>766.9400000000001</v>
      </c>
      <c r="F1879" s="14" t="inlineStr">
        <is>
          <t>+1%</t>
        </is>
      </c>
      <c r="G1879" s="14" t="inlineStr">
        <is>
          <t>-5%</t>
        </is>
      </c>
      <c r="H1879" s="14" t="inlineStr">
        <is>
          <t>52/11/2</t>
        </is>
      </c>
      <c r="I1879" s="14" t="inlineStr"/>
      <c r="J1879" s="14" t="n">
        <v>24.2</v>
      </c>
      <c r="K1879" s="14" t="inlineStr">
        <is>
          <t>1.4%</t>
        </is>
      </c>
      <c r="L1879" s="14" t="n">
        <v>1.6</v>
      </c>
      <c r="M1879" s="14" t="inlineStr">
        <is>
          <t>+8%</t>
        </is>
      </c>
      <c r="N1879" s="22" t="inlineStr">
        <is>
          <t>43 analysts · target $766.94 (+1%) · fwd P/E 24.2 (FY2026)</t>
        </is>
      </c>
      <c r="O1879" s="22" t="inlineStr">
        <is>
          <t>P/B 7.38 · EV/EBITDA 19.4× · FCF yld 2% · net debt 1% of mcap · rev +28% · op margin 38%</t>
        </is>
      </c>
    </row>
    <row r="1880" ht="45" customHeight="1">
      <c r="A1880" s="8" t="inlineStr">
        <is>
          <t>NCDL</t>
        </is>
      </c>
      <c r="B1880" s="16" t="inlineStr">
        <is>
          <t xml:space="preserve">Nuveen Churchill Direct </t>
        </is>
      </c>
      <c r="C1880" s="16" t="inlineStr">
        <is>
          <t>P/B 0.69 · P/E 12.3 · 52w 1%</t>
        </is>
      </c>
      <c r="D1880" s="16" t="n">
        <v>3</v>
      </c>
      <c r="E1880" s="16" t="n">
        <v>12.5</v>
      </c>
      <c r="F1880" s="16" t="inlineStr">
        <is>
          <t>+5%</t>
        </is>
      </c>
      <c r="G1880" s="16" t="inlineStr">
        <is>
          <t>-7%</t>
        </is>
      </c>
      <c r="H1880" s="16" t="inlineStr">
        <is>
          <t>3/1/1</t>
        </is>
      </c>
      <c r="I1880" s="16" t="inlineStr">
        <is>
          <t>1/0</t>
        </is>
      </c>
      <c r="J1880" s="16" t="n">
        <v>7.6</v>
      </c>
      <c r="K1880" s="16" t="inlineStr">
        <is>
          <t>1.4%</t>
        </is>
      </c>
      <c r="L1880" s="16" t="n">
        <v>3.1</v>
      </c>
      <c r="M1880" s="16" t="inlineStr">
        <is>
          <t>+13%</t>
        </is>
      </c>
      <c r="N1880" s="24" t="inlineStr">
        <is>
          <t>3 analysts · target $12.50 (+5%) · 1 up / 0 down 90d · fwd P/E 7.6 (FY2026)</t>
        </is>
      </c>
      <c r="O1880" s="24" t="inlineStr">
        <is>
          <t>P/B 0.69 · P/E 12.3 · ROE 5% · div 14.3% (financial: book/earnings basis)</t>
        </is>
      </c>
    </row>
    <row r="1881" ht="45" customHeight="1">
      <c r="A1881" s="6" t="inlineStr">
        <is>
          <t>KEYS</t>
        </is>
      </c>
      <c r="B1881" s="14" t="inlineStr">
        <is>
          <t>Keysight Technologies, I</t>
        </is>
      </c>
      <c r="C1881" s="14" t="inlineStr">
        <is>
          <t>P/B 9.07 · 35.7× EBITDA · debt 0% · 52w 88%</t>
        </is>
      </c>
      <c r="D1881" s="14" t="n">
        <v>8</v>
      </c>
      <c r="E1881" s="14" t="n">
        <v>416.63</v>
      </c>
      <c r="F1881" s="14" t="inlineStr">
        <is>
          <t>+20%</t>
        </is>
      </c>
      <c r="G1881" s="14" t="inlineStr">
        <is>
          <t>+33%</t>
        </is>
      </c>
      <c r="H1881" s="14" t="inlineStr">
        <is>
          <t>13/3/0</t>
        </is>
      </c>
      <c r="I1881" s="14" t="inlineStr">
        <is>
          <t>1/0</t>
        </is>
      </c>
      <c r="J1881" s="14" t="n">
        <v>30.4</v>
      </c>
      <c r="K1881" s="14" t="inlineStr">
        <is>
          <t>1.4%</t>
        </is>
      </c>
      <c r="L1881" s="14" t="n">
        <v>2.8</v>
      </c>
      <c r="M1881" s="14" t="inlineStr">
        <is>
          <t>-19%</t>
        </is>
      </c>
      <c r="N1881" s="22" t="inlineStr">
        <is>
          <t>8 analysts · target $416.63 (+20%), trend up 33% · 1 up / 0 down 90d · fwd P/E 30.4 (FY2026)</t>
        </is>
      </c>
      <c r="O1881" s="22" t="inlineStr">
        <is>
          <t>P/B 9.07 · EV/EBITDA 35.7× · FCF yld 2% · net debt 0% of mcap · rev +19% · op margin 20% · bought back 1.0% of mcap (TTM)</t>
        </is>
      </c>
    </row>
    <row r="1882" ht="45" customHeight="1">
      <c r="A1882" s="8" t="inlineStr">
        <is>
          <t>STRS</t>
        </is>
      </c>
      <c r="B1882" s="16" t="inlineStr">
        <is>
          <t>Stratus Properties Inc.</t>
        </is>
      </c>
      <c r="C1882" s="16" t="inlineStr">
        <is>
          <t>P/B 0.73 · 7.5× EBITDA · debt 55% · 52w 20%</t>
        </is>
      </c>
      <c r="D1882" s="16" t="n">
        <v>1</v>
      </c>
      <c r="E1882" s="16" t="inlineStr"/>
      <c r="F1882" s="16" t="inlineStr"/>
      <c r="G1882" s="16" t="inlineStr"/>
      <c r="H1882" s="16" t="inlineStr">
        <is>
          <t>1/0/0</t>
        </is>
      </c>
      <c r="I1882" s="16" t="inlineStr"/>
      <c r="J1882" s="16" t="inlineStr"/>
      <c r="K1882" s="16" t="inlineStr">
        <is>
          <t>1.4%</t>
        </is>
      </c>
      <c r="L1882" s="16" t="n">
        <v>3.7</v>
      </c>
      <c r="M1882" s="16" t="inlineStr">
        <is>
          <t>-0%</t>
        </is>
      </c>
      <c r="N1882" s="24" t="inlineStr">
        <is>
          <t>1 analyst (neglected)</t>
        </is>
      </c>
      <c r="O1882" s="24" t="inlineStr">
        <is>
          <t>P/B 0.73 · EV/EBITDA 7.5× · FCF yld -26% · net debt 55% of mcap · rev -12% · op margin -72% · interest cover -13.2× ⚠ · bought back 2.1% of mcap (TTM) · LT investments 282% of mcap  [dividend yield &gt;25% (special or bad data)]</t>
        </is>
      </c>
    </row>
    <row r="1883" ht="45" customHeight="1">
      <c r="A1883" s="6" t="inlineStr">
        <is>
          <t>HBIO</t>
        </is>
      </c>
      <c r="B1883" s="14" t="inlineStr">
        <is>
          <t>Harvard Bioscience, Inc.</t>
        </is>
      </c>
      <c r="C1883" s="14" t="inlineStr">
        <is>
          <t>P/B 4.85 · debt 105% · 52w 75%</t>
        </is>
      </c>
      <c r="D1883" s="14" t="n">
        <v>1</v>
      </c>
      <c r="E1883" s="14" t="n">
        <v>38</v>
      </c>
      <c r="F1883" s="14" t="inlineStr">
        <is>
          <t>+376%</t>
        </is>
      </c>
      <c r="G1883" s="14" t="inlineStr"/>
      <c r="H1883" s="14" t="inlineStr">
        <is>
          <t>4/1/0</t>
        </is>
      </c>
      <c r="I1883" s="14" t="inlineStr"/>
      <c r="J1883" s="14" t="inlineStr">
        <is>
          <t>loss</t>
        </is>
      </c>
      <c r="K1883" s="14" t="inlineStr">
        <is>
          <t>1.4%</t>
        </is>
      </c>
      <c r="L1883" s="14" t="n">
        <v>2.6</v>
      </c>
      <c r="M1883" s="14" t="inlineStr">
        <is>
          <t>-1%</t>
        </is>
      </c>
      <c r="N1883" s="22" t="inlineStr">
        <is>
          <t>1 analyst (neglected) · target $38.00 (+376%) · loss expected FY2026</t>
        </is>
      </c>
      <c r="O1883" s="22" t="inlineStr">
        <is>
          <t>P/B 4.85 · P/S 0.4 · FCF yld -4% · net debt 105% of mcap · rev -1% · op margin 1% · diluting 2%/yr · interest cover 0.3× ⚠</t>
        </is>
      </c>
    </row>
    <row r="1884" ht="45" customHeight="1">
      <c r="A1884" s="8" t="inlineStr">
        <is>
          <t>MTEX</t>
        </is>
      </c>
      <c r="B1884" s="16" t="inlineStr">
        <is>
          <t>Mannatech, Incorporated</t>
        </is>
      </c>
      <c r="C1884" s="16" t="inlineStr">
        <is>
          <t>2.6× EBITDA · 52w 51%</t>
        </is>
      </c>
      <c r="D1884" s="16" t="n">
        <v>0</v>
      </c>
      <c r="E1884" s="16" t="inlineStr"/>
      <c r="F1884" s="16" t="inlineStr"/>
      <c r="G1884" s="16" t="inlineStr"/>
      <c r="H1884" s="16" t="inlineStr"/>
      <c r="I1884" s="16" t="inlineStr"/>
      <c r="J1884" s="16" t="inlineStr"/>
      <c r="K1884" s="16" t="inlineStr">
        <is>
          <t>1.4%</t>
        </is>
      </c>
      <c r="L1884" s="16" t="n">
        <v>1</v>
      </c>
      <c r="M1884" s="16" t="inlineStr">
        <is>
          <t>-42%</t>
        </is>
      </c>
      <c r="N1884" s="24" t="inlineStr">
        <is>
          <t>no analyst coverage (orphan)</t>
        </is>
      </c>
      <c r="O1884" s="24" t="inlineStr">
        <is>
          <t>EV/EBITDA 2.6× · FCF yld 11% · rev -5% · op margin 2%  [negative equity; ROE 337% not meaningful (tiny or bad equity figure)]</t>
        </is>
      </c>
    </row>
    <row r="1885" ht="45" customHeight="1">
      <c r="A1885" s="6" t="inlineStr">
        <is>
          <t>DXLG</t>
        </is>
      </c>
      <c r="B1885" s="14" t="inlineStr">
        <is>
          <t>Destination XL Group, In</t>
        </is>
      </c>
      <c r="C1885" s="14" t="inlineStr">
        <is>
          <t>P/B 0.32 · debt 562% · 52w 14%</t>
        </is>
      </c>
      <c r="D1885" s="14" t="n">
        <v>1</v>
      </c>
      <c r="E1885" s="14" t="n">
        <v>1.25</v>
      </c>
      <c r="F1885" s="14" t="inlineStr">
        <is>
          <t>+108%</t>
        </is>
      </c>
      <c r="G1885" s="14" t="inlineStr">
        <is>
          <t>-9%</t>
        </is>
      </c>
      <c r="H1885" s="14" t="inlineStr">
        <is>
          <t>9/2/0</t>
        </is>
      </c>
      <c r="I1885" s="14" t="inlineStr"/>
      <c r="J1885" s="14" t="inlineStr">
        <is>
          <t>loss</t>
        </is>
      </c>
      <c r="K1885" s="14" t="inlineStr">
        <is>
          <t>1.4%</t>
        </is>
      </c>
      <c r="L1885" s="14" t="n">
        <v>5.3</v>
      </c>
      <c r="M1885" s="14" t="inlineStr">
        <is>
          <t>-3%</t>
        </is>
      </c>
      <c r="N1885" s="22" t="inlineStr">
        <is>
          <t>1 analyst (neglected) · target $1.25 (+108%) · loss expected FY2027</t>
        </is>
      </c>
      <c r="O1885" s="22" t="inlineStr">
        <is>
          <t>P/B 0.32 · P/S 0.1 · FCF yld -44% · net debt 562% of mcap · rev -4% · op margin -3% · diluting 5%/yr</t>
        </is>
      </c>
    </row>
    <row r="1886" ht="45" customHeight="1">
      <c r="A1886" s="8" t="inlineStr">
        <is>
          <t>LCNB</t>
        </is>
      </c>
      <c r="B1886" s="16" t="inlineStr">
        <is>
          <t>LCNB Corp.</t>
        </is>
      </c>
      <c r="C1886" s="16" t="inlineStr">
        <is>
          <t>P/B 0.95 · P/E 10.6 · 52w 61%</t>
        </is>
      </c>
      <c r="D1886" s="16" t="n">
        <v>2</v>
      </c>
      <c r="E1886" s="16" t="n">
        <v>19</v>
      </c>
      <c r="F1886" s="16" t="inlineStr">
        <is>
          <t>+2%</t>
        </is>
      </c>
      <c r="G1886" s="16" t="inlineStr"/>
      <c r="H1886" s="16" t="inlineStr">
        <is>
          <t>1/2/0</t>
        </is>
      </c>
      <c r="I1886" s="16" t="inlineStr"/>
      <c r="J1886" s="16" t="n">
        <v>10.4</v>
      </c>
      <c r="K1886" s="16" t="inlineStr">
        <is>
          <t>1.4%</t>
        </is>
      </c>
      <c r="L1886" s="16" t="n">
        <v>7</v>
      </c>
      <c r="M1886" s="16" t="inlineStr">
        <is>
          <t>+11%</t>
        </is>
      </c>
      <c r="N1886" s="24" t="inlineStr">
        <is>
          <t>2 analysts (neglected) · target $19.00 (+2%) · fwd P/E 10.4 (FY2026)</t>
        </is>
      </c>
      <c r="O1886" s="24" t="inlineStr">
        <is>
          <t>P/TBV 1.46 · P/E 10.6 · ROA 1.10% · TCE/TA 8.2% · NII/assets 3.37% · div 4.8% (bank basis)</t>
        </is>
      </c>
    </row>
    <row r="1887" ht="45" customHeight="1">
      <c r="A1887" s="6" t="inlineStr">
        <is>
          <t>BMRA</t>
        </is>
      </c>
      <c r="B1887" s="14" t="inlineStr">
        <is>
          <t>Biomerica, Inc.</t>
        </is>
      </c>
      <c r="C1887" s="14" t="inlineStr">
        <is>
          <t>P/B 2.52 · cash 14% · 52w 72%</t>
        </is>
      </c>
      <c r="D1887" s="14" t="n">
        <v>1</v>
      </c>
      <c r="E1887" s="14" t="inlineStr"/>
      <c r="F1887" s="14" t="inlineStr"/>
      <c r="G1887" s="14" t="inlineStr"/>
      <c r="H1887" s="14" t="inlineStr">
        <is>
          <t>3/0/0</t>
        </is>
      </c>
      <c r="I1887" s="14" t="inlineStr"/>
      <c r="J1887" s="14" t="inlineStr">
        <is>
          <t>loss</t>
        </is>
      </c>
      <c r="K1887" s="14" t="inlineStr">
        <is>
          <t>1.3%</t>
        </is>
      </c>
      <c r="L1887" s="14" t="n">
        <v>1</v>
      </c>
      <c r="M1887" s="14" t="inlineStr">
        <is>
          <t>-36%</t>
        </is>
      </c>
      <c r="N1887" s="22" t="inlineStr">
        <is>
          <t>1 analyst (neglected) · loss expected FY2029</t>
        </is>
      </c>
      <c r="O1887" s="22" t="inlineStr">
        <is>
          <t>P/B 2.52 · P/S 1.7 · FCF yld -45% · net cash 14% of mcap · rev -20% · op margin -120%</t>
        </is>
      </c>
    </row>
    <row r="1888" ht="45" customHeight="1">
      <c r="A1888" s="8" t="inlineStr">
        <is>
          <t>COP</t>
        </is>
      </c>
      <c r="B1888" s="16" t="inlineStr">
        <is>
          <t>ConocoPhillips</t>
        </is>
      </c>
      <c r="C1888" s="16" t="inlineStr">
        <is>
          <t>P/B 2.40 · 6.3× EBITDA · debt 10% · 52w 77%</t>
        </is>
      </c>
      <c r="D1888" s="16" t="n">
        <v>14</v>
      </c>
      <c r="E1888" s="16" t="n">
        <v>152.27</v>
      </c>
      <c r="F1888" s="16" t="inlineStr">
        <is>
          <t>+18%</t>
        </is>
      </c>
      <c r="G1888" s="16" t="inlineStr">
        <is>
          <t>+15%</t>
        </is>
      </c>
      <c r="H1888" s="16" t="inlineStr">
        <is>
          <t>39/10/3</t>
        </is>
      </c>
      <c r="I1888" s="16" t="inlineStr"/>
      <c r="J1888" s="16" t="n">
        <v>12.4</v>
      </c>
      <c r="K1888" s="16" t="inlineStr">
        <is>
          <t>1.3%</t>
        </is>
      </c>
      <c r="L1888" s="16" t="n">
        <v>2.8</v>
      </c>
      <c r="M1888" s="16" t="inlineStr">
        <is>
          <t>-4%</t>
        </is>
      </c>
      <c r="N1888" s="24" t="inlineStr">
        <is>
          <t>14 analysts · target $152.27 (+18%), trend up 15% · fwd P/E 12.4 (FY2026)</t>
        </is>
      </c>
      <c r="O1888" s="24" t="inlineStr">
        <is>
          <t>P/B 2.40 · EV/EBITDA 6.3× · FCF yld 12% · net debt 10% of mcap · rev +10% · op margin 22% · buying back 4%/yr · bought back 3.4% of mcap (TTM)</t>
        </is>
      </c>
    </row>
    <row r="1889" ht="45" customHeight="1">
      <c r="A1889" s="6" t="inlineStr">
        <is>
          <t>AMT</t>
        </is>
      </c>
      <c r="B1889" s="14" t="inlineStr">
        <is>
          <t>American Tower Corporati</t>
        </is>
      </c>
      <c r="C1889" s="14" t="inlineStr">
        <is>
          <t>P/B 21.65 · 17.2× EBITDA · debt 54% · 52w 34%</t>
        </is>
      </c>
      <c r="D1889" s="14" t="n">
        <v>16</v>
      </c>
      <c r="E1889" s="14" t="n">
        <v>209.89</v>
      </c>
      <c r="F1889" s="14" t="inlineStr">
        <is>
          <t>+21%</t>
        </is>
      </c>
      <c r="G1889" s="14" t="inlineStr">
        <is>
          <t>-5%</t>
        </is>
      </c>
      <c r="H1889" s="14" t="inlineStr">
        <is>
          <t>41/9/0</t>
        </is>
      </c>
      <c r="I1889" s="14" t="inlineStr">
        <is>
          <t>2/0</t>
        </is>
      </c>
      <c r="J1889" s="14" t="n">
        <v>24.8</v>
      </c>
      <c r="K1889" s="14" t="inlineStr">
        <is>
          <t>1.3%</t>
        </is>
      </c>
      <c r="L1889" s="14" t="n">
        <v>2.8</v>
      </c>
      <c r="M1889" s="14" t="inlineStr">
        <is>
          <t>+3%</t>
        </is>
      </c>
      <c r="N1889" s="22" t="inlineStr">
        <is>
          <t>16 analysts · target $209.89 (+21%) · 2 up / 0 down 90d · fwd P/E 24.8 (FY2026)</t>
        </is>
      </c>
      <c r="O1889" s="22" t="inlineStr">
        <is>
          <t>P/B 21.65 · FFO≈ yield 6.8% · div 4.2% · ND/EBITDA 6.2× (REIT basis)</t>
        </is>
      </c>
    </row>
    <row r="1890" ht="45" customHeight="1">
      <c r="A1890" s="8" t="inlineStr">
        <is>
          <t>OCTV</t>
        </is>
      </c>
      <c r="B1890" s="16" t="inlineStr">
        <is>
          <t>Octave Intelligence plc</t>
        </is>
      </c>
      <c r="C1890" s="16" t="inlineStr">
        <is>
          <t>P/B 1.05 · 14.7× EBITDA · debt 7% · 52w 30%</t>
        </is>
      </c>
      <c r="D1890" s="16" t="n">
        <v>9</v>
      </c>
      <c r="E1890" s="16" t="n">
        <v>22</v>
      </c>
      <c r="F1890" s="16" t="inlineStr">
        <is>
          <t>+11%</t>
        </is>
      </c>
      <c r="G1890" s="16" t="inlineStr">
        <is>
          <t>-5%</t>
        </is>
      </c>
      <c r="H1890" s="16" t="inlineStr"/>
      <c r="I1890" s="16" t="inlineStr"/>
      <c r="J1890" s="16" t="n">
        <v>14.1</v>
      </c>
      <c r="K1890" s="16" t="inlineStr">
        <is>
          <t>1.3%</t>
        </is>
      </c>
      <c r="L1890" s="16" t="n">
        <v>1.1</v>
      </c>
      <c r="M1890" s="16" t="inlineStr">
        <is>
          <t>-18%</t>
        </is>
      </c>
      <c r="N1890" s="24" t="inlineStr">
        <is>
          <t>9 analysts · target $22.00 (+11%) · fwd P/E 14.1 (FY2026)</t>
        </is>
      </c>
      <c r="O1890" s="24" t="inlineStr">
        <is>
          <t>P/B 1.05 · EV/EBITDA 14.7× · FCF yld 9% · net debt 7% of mcap · op margin 21%</t>
        </is>
      </c>
    </row>
    <row r="1891" ht="45" customHeight="1">
      <c r="A1891" s="6" t="inlineStr">
        <is>
          <t>COHN</t>
        </is>
      </c>
      <c r="B1891" s="14" t="inlineStr">
        <is>
          <t>Cohen &amp; Company Inc.</t>
        </is>
      </c>
      <c r="C1891" s="14" t="inlineStr">
        <is>
          <t>P/B 0.51 · P/E 1.0 · 52w 3%</t>
        </is>
      </c>
      <c r="D1891" s="14" t="n">
        <v>1</v>
      </c>
      <c r="E1891" s="14" t="inlineStr"/>
      <c r="F1891" s="14" t="inlineStr"/>
      <c r="G1891" s="14" t="inlineStr"/>
      <c r="H1891" s="14" t="inlineStr"/>
      <c r="I1891" s="14" t="inlineStr"/>
      <c r="J1891" s="14" t="n">
        <v>5.3</v>
      </c>
      <c r="K1891" s="14" t="inlineStr">
        <is>
          <t>1.3%</t>
        </is>
      </c>
      <c r="L1891" s="14" t="n">
        <v>1</v>
      </c>
      <c r="M1891" s="14" t="inlineStr">
        <is>
          <t>-5%</t>
        </is>
      </c>
      <c r="N1891" s="22" t="inlineStr">
        <is>
          <t>1 analyst (neglected) · fwd P/E 5.3 (FY2026)</t>
        </is>
      </c>
      <c r="O1891" s="22" t="inlineStr">
        <is>
          <t>P/B 0.51 · P/E 1.0 · ROE 33% (financial: book/earnings basis)  [dividend yield &gt;25% (special or bad data)]</t>
        </is>
      </c>
    </row>
    <row r="1892" ht="45" customHeight="1">
      <c r="A1892" s="8" t="inlineStr">
        <is>
          <t>FNMA</t>
        </is>
      </c>
      <c r="B1892" s="16" t="inlineStr">
        <is>
          <t>Federal National Mortgag</t>
        </is>
      </c>
      <c r="C1892" s="16" t="inlineStr">
        <is>
          <t>52w 13%</t>
        </is>
      </c>
      <c r="D1892" s="16" t="n">
        <v>3</v>
      </c>
      <c r="E1892" s="16" t="n">
        <v>9</v>
      </c>
      <c r="F1892" s="16" t="inlineStr">
        <is>
          <t>+82%</t>
        </is>
      </c>
      <c r="G1892" s="16" t="inlineStr"/>
      <c r="H1892" s="16" t="inlineStr">
        <is>
          <t>1/3/2</t>
        </is>
      </c>
      <c r="I1892" s="16" t="inlineStr"/>
      <c r="J1892" s="16" t="n">
        <v>1.9</v>
      </c>
      <c r="K1892" s="16" t="inlineStr">
        <is>
          <t>1.3%</t>
        </is>
      </c>
      <c r="L1892" s="16" t="n">
        <v>2.3</v>
      </c>
      <c r="M1892" s="16" t="inlineStr">
        <is>
          <t>-3%</t>
        </is>
      </c>
      <c r="N1892" s="24" t="inlineStr">
        <is>
          <t>3 analysts · target $9.00 (+82%) · fwd P/E 1.9 (FY2026)</t>
        </is>
      </c>
      <c r="O1892" s="24" t="inlineStr">
        <is>
          <t>ROA 0.35% · TCE/TA -0.5% ⚠ · NII/assets 0.67% (bank basis)  [market-cap/share data inconsistent]</t>
        </is>
      </c>
    </row>
    <row r="1893" ht="45" customHeight="1">
      <c r="A1893" s="6" t="inlineStr">
        <is>
          <t>DHX</t>
        </is>
      </c>
      <c r="B1893" s="14" t="inlineStr">
        <is>
          <t>DHI Group, Inc.</t>
        </is>
      </c>
      <c r="C1893" s="14" t="inlineStr">
        <is>
          <t>P/B 2.12 · 13.7× EBITDA · debt 19% · 52w 85%</t>
        </is>
      </c>
      <c r="D1893" s="14" t="n">
        <v>3</v>
      </c>
      <c r="E1893" s="14" t="n">
        <v>5.13</v>
      </c>
      <c r="F1893" s="14" t="inlineStr">
        <is>
          <t>+11%</t>
        </is>
      </c>
      <c r="G1893" s="14" t="inlineStr">
        <is>
          <t>+16%</t>
        </is>
      </c>
      <c r="H1893" s="14" t="inlineStr">
        <is>
          <t>6/5/0</t>
        </is>
      </c>
      <c r="I1893" s="14" t="inlineStr">
        <is>
          <t>1/0</t>
        </is>
      </c>
      <c r="J1893" s="14" t="n">
        <v>22.8</v>
      </c>
      <c r="K1893" s="14" t="inlineStr">
        <is>
          <t>1.3%</t>
        </is>
      </c>
      <c r="L1893" s="14" t="n">
        <v>1.1</v>
      </c>
      <c r="M1893" s="14" t="inlineStr">
        <is>
          <t>+56%</t>
        </is>
      </c>
      <c r="N1893" s="22" t="inlineStr">
        <is>
          <t>3 analysts · target $5.13 (+11%), trend up 16% · 1 up / 0 down 90d · fwd P/E 22.8 (FY2026)</t>
        </is>
      </c>
      <c r="O1893" s="22" t="inlineStr">
        <is>
          <t>P/B 2.12 · EV/EBITDA 13.7× · FCF yld 10% · net debt 19% of mcap · rev -7% · op margin 1% · buying back 7%/yr · interest cover 0.6× ⚠ · bought back 7.4% of mcap (TTM)</t>
        </is>
      </c>
    </row>
    <row r="1894" ht="45" customHeight="1">
      <c r="A1894" s="8" t="inlineStr">
        <is>
          <t>APH</t>
        </is>
      </c>
      <c r="B1894" s="16" t="inlineStr">
        <is>
          <t>Amphenol Corporation</t>
        </is>
      </c>
      <c r="C1894" s="16" t="inlineStr">
        <is>
          <t>P/B 13.14 · 23.4× EBITDA · debt 7% · 52w 78%</t>
        </is>
      </c>
      <c r="D1894" s="16" t="n">
        <v>12</v>
      </c>
      <c r="E1894" s="16" t="n">
        <v>164.67</v>
      </c>
      <c r="F1894" s="16" t="inlineStr">
        <is>
          <t>+99%</t>
        </is>
      </c>
      <c r="G1894" s="16" t="inlineStr">
        <is>
          <t>-7%</t>
        </is>
      </c>
      <c r="H1894" s="16" t="inlineStr">
        <is>
          <t>16/13/1</t>
        </is>
      </c>
      <c r="I1894" s="16" t="inlineStr"/>
      <c r="J1894" s="16" t="n">
        <v>31.2</v>
      </c>
      <c r="K1894" s="16" t="inlineStr">
        <is>
          <t>1.3%</t>
        </is>
      </c>
      <c r="L1894" s="16" t="n">
        <v>2.8</v>
      </c>
      <c r="M1894" s="16" t="inlineStr">
        <is>
          <t>+133%</t>
        </is>
      </c>
      <c r="N1894" s="24" t="inlineStr">
        <is>
          <t>12 analysts · target $164.67 (+99%) · fwd P/E 31.2 (FY2026)</t>
        </is>
      </c>
      <c r="O1894" s="24" t="inlineStr">
        <is>
          <t>P/B 13.14 · EV/EBITDA 23.4× · FCF yld 2% · net debt 7% of mcap · rev +54% · op margin 27%</t>
        </is>
      </c>
    </row>
    <row r="1895" ht="45" customHeight="1">
      <c r="A1895" s="6" t="inlineStr">
        <is>
          <t>TTSH</t>
        </is>
      </c>
      <c r="B1895" s="14" t="inlineStr">
        <is>
          <t>Tile Shop Holdings, Inc.</t>
        </is>
      </c>
      <c r="C1895" s="14" t="inlineStr">
        <is>
          <t>P/B 0.89 · 12.5× EBITDA · debt 192% · 52w 0%</t>
        </is>
      </c>
      <c r="D1895" s="14" t="n">
        <v>3</v>
      </c>
      <c r="E1895" s="14" t="inlineStr"/>
      <c r="F1895" s="14" t="inlineStr"/>
      <c r="G1895" s="14" t="inlineStr"/>
      <c r="H1895" s="14" t="inlineStr">
        <is>
          <t>3/6/1</t>
        </is>
      </c>
      <c r="I1895" s="14" t="inlineStr"/>
      <c r="J1895" s="14" t="inlineStr"/>
      <c r="K1895" s="14" t="inlineStr">
        <is>
          <t>1.3%</t>
        </is>
      </c>
      <c r="L1895" s="14" t="n">
        <v>19.5</v>
      </c>
      <c r="M1895" s="14" t="inlineStr">
        <is>
          <t>-5%</t>
        </is>
      </c>
      <c r="N1895" s="22" t="inlineStr">
        <is>
          <t>3 analysts</t>
        </is>
      </c>
      <c r="O1895" s="22" t="inlineStr">
        <is>
          <t>P/B 0.89 · EV/EBITDA 12.5× · FCF yld 0% · net debt 192% of mcap · rev -3% · op margin -2% · interest cover -45.1× ⚠</t>
        </is>
      </c>
    </row>
    <row r="1896" ht="45" customHeight="1">
      <c r="A1896" s="8" t="inlineStr">
        <is>
          <t>CAPS</t>
        </is>
      </c>
      <c r="B1896" s="16" t="inlineStr">
        <is>
          <t>Capstone Holding Corp.</t>
        </is>
      </c>
      <c r="C1896" s="16" t="inlineStr">
        <is>
          <t>P/B 0.20 · debt 703% · 52w 1%</t>
        </is>
      </c>
      <c r="D1896" s="16" t="n">
        <v>1</v>
      </c>
      <c r="E1896" s="16" t="inlineStr"/>
      <c r="F1896" s="16" t="inlineStr"/>
      <c r="G1896" s="16" t="inlineStr"/>
      <c r="H1896" s="16" t="inlineStr">
        <is>
          <t>1/0/0</t>
        </is>
      </c>
      <c r="I1896" s="16" t="inlineStr"/>
      <c r="J1896" s="16" t="inlineStr"/>
      <c r="K1896" s="16" t="inlineStr">
        <is>
          <t>1.3%</t>
        </is>
      </c>
      <c r="L1896" s="16" t="n">
        <v>1</v>
      </c>
      <c r="M1896" s="16" t="inlineStr">
        <is>
          <t>+73%</t>
        </is>
      </c>
      <c r="N1896" s="24" t="inlineStr">
        <is>
          <t>1 analyst (neglected)</t>
        </is>
      </c>
      <c r="O1896" s="24" t="inlineStr">
        <is>
          <t>P/B 0.20 · P/S 0.0 · net debt 703% of mcap · op margin -6% · interest cover -0.6× ⚠  [FCF yield &gt;100% (check); new entity / merger: history not comparable]</t>
        </is>
      </c>
    </row>
    <row r="1897" ht="45" customHeight="1">
      <c r="A1897" s="6" t="inlineStr">
        <is>
          <t>PPSI</t>
        </is>
      </c>
      <c r="B1897" s="14" t="inlineStr">
        <is>
          <t>Pioneer Pow</t>
        </is>
      </c>
      <c r="C1897" s="14" t="inlineStr">
        <is>
          <t>P/B 1.46 · cash 27% · 52w 23%</t>
        </is>
      </c>
      <c r="D1897" s="14" t="n">
        <v>1</v>
      </c>
      <c r="E1897" s="14" t="n">
        <v>7</v>
      </c>
      <c r="F1897" s="14" t="inlineStr">
        <is>
          <t>+115%</t>
        </is>
      </c>
      <c r="G1897" s="14" t="inlineStr"/>
      <c r="H1897" s="14" t="inlineStr">
        <is>
          <t>2/0/0</t>
        </is>
      </c>
      <c r="I1897" s="14" t="inlineStr"/>
      <c r="J1897" s="14" t="inlineStr">
        <is>
          <t>loss</t>
        </is>
      </c>
      <c r="K1897" s="14" t="inlineStr">
        <is>
          <t>1.3%</t>
        </is>
      </c>
      <c r="L1897" s="14" t="n">
        <v>1.1</v>
      </c>
      <c r="M1897" s="14" t="inlineStr">
        <is>
          <t>+28%</t>
        </is>
      </c>
      <c r="N1897" s="22" t="inlineStr">
        <is>
          <t>1 analyst (neglected) · target $7.00 (+115%) · loss expected FY2026</t>
        </is>
      </c>
      <c r="O1897" s="22" t="inlineStr">
        <is>
          <t>P/B 1.46 · P/S 1.7 · FCF yld -21% · net cash 27% of mcap · rev -30% · op margin -30%</t>
        </is>
      </c>
    </row>
    <row r="1898" ht="45" customHeight="1">
      <c r="A1898" s="8" t="inlineStr">
        <is>
          <t>NVDA</t>
        </is>
      </c>
      <c r="B1898" s="16" t="inlineStr">
        <is>
          <t>NVIDIA Corporation</t>
        </is>
      </c>
      <c r="C1898" s="16" t="inlineStr">
        <is>
          <t>P/B 45.93 · 23.3× EBITDA · cash 1% · 52w 85%</t>
        </is>
      </c>
      <c r="D1898" s="16" t="n">
        <v>40</v>
      </c>
      <c r="E1898" s="16" t="n">
        <v>345.21</v>
      </c>
      <c r="F1898" s="16" t="inlineStr">
        <is>
          <t>+53%</t>
        </is>
      </c>
      <c r="G1898" s="16" t="inlineStr">
        <is>
          <t>+14%</t>
        </is>
      </c>
      <c r="H1898" s="16" t="inlineStr">
        <is>
          <t>60/16/3</t>
        </is>
      </c>
      <c r="I1898" s="16" t="inlineStr"/>
      <c r="J1898" s="16" t="n">
        <v>24.3</v>
      </c>
      <c r="K1898" s="16" t="inlineStr">
        <is>
          <t>1.3%</t>
        </is>
      </c>
      <c r="L1898" s="16" t="n">
        <v>2.5</v>
      </c>
      <c r="M1898" s="16" t="inlineStr">
        <is>
          <t>-1%</t>
        </is>
      </c>
      <c r="N1898" s="24" t="inlineStr">
        <is>
          <t>40 analysts · target $345.21 (+53%), trend up 14% · fwd P/E 24.3 (FY2027)</t>
        </is>
      </c>
      <c r="O1898" s="24" t="inlineStr">
        <is>
          <t>P/B 45.93 · EV/EBITDA 23.3× · FCF yld 2% · net cash 1% of mcap · rev +72% · op margin 65%  [market cap implausible (units)]</t>
        </is>
      </c>
    </row>
    <row r="1899" ht="45" customHeight="1">
      <c r="A1899" s="6" t="inlineStr">
        <is>
          <t>CVS</t>
        </is>
      </c>
      <c r="B1899" s="14" t="inlineStr">
        <is>
          <t>CVS Health Corp.</t>
        </is>
      </c>
      <c r="C1899" s="14" t="inlineStr">
        <is>
          <t>P/B 1.38 · 12.9× EBITDA · debt 57% · 52w 41%</t>
        </is>
      </c>
      <c r="D1899" s="14" t="n">
        <v>17</v>
      </c>
      <c r="E1899" s="14" t="n">
        <v>111.2</v>
      </c>
      <c r="F1899" s="14" t="inlineStr">
        <is>
          <t>+29%</t>
        </is>
      </c>
      <c r="G1899" s="14" t="inlineStr">
        <is>
          <t>+11%</t>
        </is>
      </c>
      <c r="H1899" s="14" t="inlineStr">
        <is>
          <t>35/6/0</t>
        </is>
      </c>
      <c r="I1899" s="14" t="inlineStr"/>
      <c r="J1899" s="14" t="n">
        <v>10.7</v>
      </c>
      <c r="K1899" s="14" t="inlineStr">
        <is>
          <t>1.3%</t>
        </is>
      </c>
      <c r="L1899" s="14" t="n">
        <v>3.1</v>
      </c>
      <c r="M1899" s="14" t="inlineStr">
        <is>
          <t>-11%</t>
        </is>
      </c>
      <c r="N1899" s="22" t="inlineStr">
        <is>
          <t>17 analysts · target $111.20 (+29%), trend up 11% · fwd P/E 10.7 (FY2026)</t>
        </is>
      </c>
      <c r="O1899" s="22" t="inlineStr">
        <is>
          <t>P/B 1.38 · EV/EBITDA 12.9× · FCF yld 11% · net debt 57% of mcap · rev +7% · op margin 2% · LT investments 30% of mcap</t>
        </is>
      </c>
    </row>
    <row r="1900" ht="45" customHeight="1">
      <c r="A1900" s="8" t="inlineStr">
        <is>
          <t>UFI</t>
        </is>
      </c>
      <c r="B1900" s="16" t="inlineStr">
        <is>
          <t>Unifi, Inc.</t>
        </is>
      </c>
      <c r="C1900" s="16" t="inlineStr">
        <is>
          <t>P/B 0.53 · debt 61% · 52w 67%</t>
        </is>
      </c>
      <c r="D1900" s="16" t="n">
        <v>1</v>
      </c>
      <c r="E1900" s="16" t="inlineStr"/>
      <c r="F1900" s="16" t="inlineStr"/>
      <c r="G1900" s="16" t="inlineStr"/>
      <c r="H1900" s="16" t="inlineStr">
        <is>
          <t>1/1/0</t>
        </is>
      </c>
      <c r="I1900" s="16" t="inlineStr"/>
      <c r="J1900" s="16" t="n">
        <v>111.1</v>
      </c>
      <c r="K1900" s="16" t="inlineStr">
        <is>
          <t>1.3%</t>
        </is>
      </c>
      <c r="L1900" s="16" t="n">
        <v>2.7</v>
      </c>
      <c r="M1900" s="16" t="inlineStr">
        <is>
          <t>-6%</t>
        </is>
      </c>
      <c r="N1900" s="24" t="inlineStr">
        <is>
          <t>1 analyst (neglected) · fwd P/E 111.1 (FY2027)</t>
        </is>
      </c>
      <c r="O1900" s="24" t="inlineStr">
        <is>
          <t>P/B 0.53 · P/S 0.2 · FCF yld 18% · net debt 61% of mcap · rev -3% · op margin -3% · buying back 2%/yr · interest cover -2.2× ⚠</t>
        </is>
      </c>
    </row>
    <row r="1901" ht="45" customHeight="1">
      <c r="A1901" s="6" t="inlineStr">
        <is>
          <t>FPH</t>
        </is>
      </c>
      <c r="B1901" s="14" t="inlineStr">
        <is>
          <t>Five Point Holdings, LLC</t>
        </is>
      </c>
      <c r="C1901" s="14" t="inlineStr">
        <is>
          <t>P/B 0.41 · 4.1× EBITDA · debt 28% · 52w 13%</t>
        </is>
      </c>
      <c r="D1901" s="14" t="n">
        <v>1</v>
      </c>
      <c r="E1901" s="14" t="inlineStr"/>
      <c r="F1901" s="14" t="inlineStr"/>
      <c r="G1901" s="14" t="inlineStr"/>
      <c r="H1901" s="14" t="inlineStr">
        <is>
          <t>2/3/0</t>
        </is>
      </c>
      <c r="I1901" s="14" t="inlineStr"/>
      <c r="J1901" s="14" t="inlineStr">
        <is>
          <t>loss</t>
        </is>
      </c>
      <c r="K1901" s="14" t="inlineStr">
        <is>
          <t>1.2%</t>
        </is>
      </c>
      <c r="L1901" s="14" t="n">
        <v>4.8</v>
      </c>
      <c r="M1901" s="14" t="inlineStr">
        <is>
          <t>+22%</t>
        </is>
      </c>
      <c r="N1901" s="22" t="inlineStr">
        <is>
          <t>1 analyst (neglected) · loss expected FY2027</t>
        </is>
      </c>
      <c r="O1901" s="22" t="inlineStr">
        <is>
          <t>P/B 0.41 · EV/EBITDA 4.1× · FCF yld 20% · net debt 28% of mcap · rev -41% · op margin -3% · LT investments 36% of mcap</t>
        </is>
      </c>
    </row>
    <row r="1902" ht="45" customHeight="1">
      <c r="A1902" s="8" t="inlineStr">
        <is>
          <t>INVE</t>
        </is>
      </c>
      <c r="B1902" s="16" t="inlineStr">
        <is>
          <t>Identiv, Inc.</t>
        </is>
      </c>
      <c r="C1902" s="16" t="inlineStr">
        <is>
          <t>P/B 0.44 · cash 202% · 52w 1%</t>
        </is>
      </c>
      <c r="D1902" s="16" t="n">
        <v>1</v>
      </c>
      <c r="E1902" s="16" t="n">
        <v>3.4</v>
      </c>
      <c r="F1902" s="16" t="inlineStr">
        <is>
          <t>+40%</t>
        </is>
      </c>
      <c r="G1902" s="16" t="inlineStr"/>
      <c r="H1902" s="16" t="inlineStr">
        <is>
          <t>10/4/0</t>
        </is>
      </c>
      <c r="I1902" s="16" t="inlineStr"/>
      <c r="J1902" s="16" t="inlineStr">
        <is>
          <t>loss</t>
        </is>
      </c>
      <c r="K1902" s="16" t="inlineStr">
        <is>
          <t>1.2%</t>
        </is>
      </c>
      <c r="L1902" s="16" t="n">
        <v>2.1</v>
      </c>
      <c r="M1902" s="16" t="inlineStr">
        <is>
          <t>-4%</t>
        </is>
      </c>
      <c r="N1902" s="24" t="inlineStr">
        <is>
          <t>1 analyst (neglected) · target $3.40 (+40%) · loss expected FY2026</t>
        </is>
      </c>
      <c r="O1902" s="24" t="inlineStr">
        <is>
          <t>P/B 0.44 · P/S 2.3 · FCF yld -16% · net cash 202% of mcap · rev +3% · op margin -81%</t>
        </is>
      </c>
    </row>
    <row r="1903" ht="45" customHeight="1">
      <c r="A1903" s="6" t="inlineStr">
        <is>
          <t>WHK</t>
        </is>
      </c>
      <c r="B1903" s="14" t="inlineStr">
        <is>
          <t>WhiteHawk Minerals Corp</t>
        </is>
      </c>
      <c r="C1903" s="14" t="inlineStr">
        <is>
          <t>P/B 1.93 · debt 9% · 52w 24%</t>
        </is>
      </c>
      <c r="D1903" s="14" t="n">
        <v>3</v>
      </c>
      <c r="E1903" s="14" t="n">
        <v>33</v>
      </c>
      <c r="F1903" s="14" t="inlineStr">
        <is>
          <t>+26%</t>
        </is>
      </c>
      <c r="G1903" s="14" t="inlineStr">
        <is>
          <t>+0%</t>
        </is>
      </c>
      <c r="H1903" s="14" t="inlineStr">
        <is>
          <t>1/0/0</t>
        </is>
      </c>
      <c r="I1903" s="14" t="inlineStr"/>
      <c r="J1903" s="14" t="inlineStr">
        <is>
          <t>loss</t>
        </is>
      </c>
      <c r="K1903" s="14" t="inlineStr">
        <is>
          <t>1.2%</t>
        </is>
      </c>
      <c r="L1903" s="14" t="n">
        <v>1.2</v>
      </c>
      <c r="M1903" s="14" t="inlineStr">
        <is>
          <t>+44%</t>
        </is>
      </c>
      <c r="N1903" s="22" t="inlineStr">
        <is>
          <t>3 analysts · target $33.00 (+26%) · loss expected FY2026</t>
        </is>
      </c>
      <c r="O1903" s="22" t="inlineStr">
        <is>
          <t>P/B 1.93 · P/S 11.0 · FCF yld 1% · net debt 9% of mcap · op margin -19%</t>
        </is>
      </c>
    </row>
    <row r="1904" ht="45" customHeight="1">
      <c r="A1904" s="8" t="inlineStr">
        <is>
          <t>MXCT</t>
        </is>
      </c>
      <c r="B1904" s="16" t="inlineStr">
        <is>
          <t>MaxCyte, Inc.</t>
        </is>
      </c>
      <c r="C1904" s="16" t="inlineStr">
        <is>
          <t>P/B 0.82 · cash 68% · 52w 47%</t>
        </is>
      </c>
      <c r="D1904" s="16" t="n">
        <v>4</v>
      </c>
      <c r="E1904" s="16" t="n">
        <v>6</v>
      </c>
      <c r="F1904" s="16" t="inlineStr">
        <is>
          <t>+394%</t>
        </is>
      </c>
      <c r="G1904" s="16" t="inlineStr"/>
      <c r="H1904" s="16" t="inlineStr">
        <is>
          <t>4/2/0</t>
        </is>
      </c>
      <c r="I1904" s="16" t="inlineStr"/>
      <c r="J1904" s="16" t="inlineStr">
        <is>
          <t>loss</t>
        </is>
      </c>
      <c r="K1904" s="16" t="inlineStr">
        <is>
          <t>1.2%</t>
        </is>
      </c>
      <c r="L1904" s="16" t="n">
        <v>2.8</v>
      </c>
      <c r="M1904" s="16" t="inlineStr">
        <is>
          <t>-10%</t>
        </is>
      </c>
      <c r="N1904" s="24" t="inlineStr">
        <is>
          <t>4 analysts · target $6.00 (+394%) · loss expected FY2026</t>
        </is>
      </c>
      <c r="O1904" s="24" t="inlineStr">
        <is>
          <t>P/B 0.82 · P/S 4.1 · FCF yld -19% · net cash 68% of mcap · rev -13% · op margin -112% · bought back 1.1% of mcap (TTM)</t>
        </is>
      </c>
    </row>
    <row r="1905" ht="45" customHeight="1">
      <c r="A1905" s="6" t="inlineStr">
        <is>
          <t>AMWL</t>
        </is>
      </c>
      <c r="B1905" s="14" t="inlineStr">
        <is>
          <t>American Well Corporatio</t>
        </is>
      </c>
      <c r="C1905" s="14" t="inlineStr">
        <is>
          <t>P/B 1.05 · cash 83% · 52w 95%</t>
        </is>
      </c>
      <c r="D1905" s="14" t="n">
        <v>5</v>
      </c>
      <c r="E1905" s="14" t="n">
        <v>13</v>
      </c>
      <c r="F1905" s="14" t="inlineStr">
        <is>
          <t>-5%</t>
        </is>
      </c>
      <c r="G1905" s="14" t="inlineStr">
        <is>
          <t>+35%</t>
        </is>
      </c>
      <c r="H1905" s="14" t="inlineStr">
        <is>
          <t>5/10/0</t>
        </is>
      </c>
      <c r="I1905" s="14" t="inlineStr"/>
      <c r="J1905" s="14" t="inlineStr">
        <is>
          <t>loss</t>
        </is>
      </c>
      <c r="K1905" s="14" t="inlineStr">
        <is>
          <t>1.2%</t>
        </is>
      </c>
      <c r="L1905" s="14" t="n">
        <v>1.4</v>
      </c>
      <c r="M1905" s="14" t="inlineStr">
        <is>
          <t>+21%</t>
        </is>
      </c>
      <c r="N1905" s="22" t="inlineStr">
        <is>
          <t>5 analysts · target $13.00 (-5%), trend up 35% · loss expected FY2026</t>
        </is>
      </c>
      <c r="O1905" s="22" t="inlineStr">
        <is>
          <t>P/B 1.05 · P/S 1.0 · FCF yld -10% · net cash 83% of mcap · rev -19% · op margin -35% · diluting 5%/yr</t>
        </is>
      </c>
    </row>
    <row r="1906" ht="45" customHeight="1">
      <c r="A1906" s="8" t="inlineStr">
        <is>
          <t>CNA</t>
        </is>
      </c>
      <c r="B1906" s="16" t="inlineStr">
        <is>
          <t>CNA Financial Corporatio</t>
        </is>
      </c>
      <c r="C1906" s="16" t="inlineStr">
        <is>
          <t>P/B 1.16 · P/E 10.1 · 52w 44%</t>
        </is>
      </c>
      <c r="D1906" s="16" t="n">
        <v>3</v>
      </c>
      <c r="E1906" s="16" t="n">
        <v>45</v>
      </c>
      <c r="F1906" s="16" t="inlineStr">
        <is>
          <t>-6%</t>
        </is>
      </c>
      <c r="G1906" s="16" t="inlineStr"/>
      <c r="H1906" s="16" t="inlineStr">
        <is>
          <t>2/4/1</t>
        </is>
      </c>
      <c r="I1906" s="16" t="inlineStr"/>
      <c r="J1906" s="16" t="n">
        <v>11.4</v>
      </c>
      <c r="K1906" s="16" t="inlineStr">
        <is>
          <t>1.2%</t>
        </is>
      </c>
      <c r="L1906" s="16" t="n">
        <v>7</v>
      </c>
      <c r="M1906" s="16" t="inlineStr">
        <is>
          <t>-16%</t>
        </is>
      </c>
      <c r="N1906" s="24" t="inlineStr">
        <is>
          <t>3 analysts · target $45.00 (-6%) · fwd P/E 11.4 (FY2026)</t>
        </is>
      </c>
      <c r="O1906" s="24" t="inlineStr">
        <is>
          <t>P/B 1.16 · P/E 10.1 · ROE 12% · AOCI loss 11% of equity · div 8.5% (insurer: book/earnings basis)</t>
        </is>
      </c>
    </row>
    <row r="1907" ht="45" customHeight="1">
      <c r="A1907" s="6" t="inlineStr">
        <is>
          <t>SCHW</t>
        </is>
      </c>
      <c r="B1907" s="14" t="inlineStr">
        <is>
          <t>The Charles Schwab Corpo</t>
        </is>
      </c>
      <c r="C1907" s="14" t="inlineStr">
        <is>
          <t>P/B 3.50 · P/E 18.0 · 52w 54%</t>
        </is>
      </c>
      <c r="D1907" s="14" t="n">
        <v>15</v>
      </c>
      <c r="E1907" s="14" t="n">
        <v>126.5</v>
      </c>
      <c r="F1907" s="14" t="inlineStr">
        <is>
          <t>+26%</t>
        </is>
      </c>
      <c r="G1907" s="14" t="inlineStr">
        <is>
          <t>+2%</t>
        </is>
      </c>
      <c r="H1907" s="14" t="inlineStr">
        <is>
          <t>29/19/3</t>
        </is>
      </c>
      <c r="I1907" s="14" t="inlineStr">
        <is>
          <t>0/1</t>
        </is>
      </c>
      <c r="J1907" s="14" t="n">
        <v>15.5</v>
      </c>
      <c r="K1907" s="14" t="inlineStr">
        <is>
          <t>1.2%</t>
        </is>
      </c>
      <c r="L1907" s="14" t="n">
        <v>2.8</v>
      </c>
      <c r="M1907" s="14" t="inlineStr">
        <is>
          <t>-9%</t>
        </is>
      </c>
      <c r="N1907" s="22" t="inlineStr">
        <is>
          <t>15 analysts · target $126.50 (+26%) · 0 up / 1 down 90d · fwd P/E 15.5 (FY2026)</t>
        </is>
      </c>
      <c r="O1907" s="22" t="inlineStr">
        <is>
          <t>P/B 3.50 · P/E 18.0 · ROE 20% · div 1.2% · bought back 6.3% of mcap (TTM) (financial: book/earnings basis)</t>
        </is>
      </c>
    </row>
    <row r="1908" ht="45" customHeight="1">
      <c r="A1908" s="8" t="inlineStr">
        <is>
          <t>BAC</t>
        </is>
      </c>
      <c r="B1908" s="16" t="inlineStr">
        <is>
          <t>Bank of America Corporat</t>
        </is>
      </c>
      <c r="C1908" s="16" t="inlineStr">
        <is>
          <t>P/B 1.32 · P/E 12.7 · 52w 51%</t>
        </is>
      </c>
      <c r="D1908" s="16" t="n">
        <v>15</v>
      </c>
      <c r="E1908" s="16" t="n">
        <v>66</v>
      </c>
      <c r="F1908" s="16" t="inlineStr">
        <is>
          <t>+18%</t>
        </is>
      </c>
      <c r="G1908" s="16" t="inlineStr">
        <is>
          <t>+7%</t>
        </is>
      </c>
      <c r="H1908" s="16" t="inlineStr">
        <is>
          <t>35/18/1</t>
        </is>
      </c>
      <c r="I1908" s="16" t="inlineStr">
        <is>
          <t>0/1</t>
        </is>
      </c>
      <c r="J1908" s="16" t="n">
        <v>12.1</v>
      </c>
      <c r="K1908" s="16" t="inlineStr">
        <is>
          <t>1.2%</t>
        </is>
      </c>
      <c r="L1908" s="16" t="n">
        <v>2.4</v>
      </c>
      <c r="M1908" s="16" t="inlineStr">
        <is>
          <t>+1%</t>
        </is>
      </c>
      <c r="N1908" s="24" t="inlineStr">
        <is>
          <t>15 analysts · target $66.00 (+18%) · 0 up / 1 down 90d · fwd P/E 12.1 (FY2026)</t>
        </is>
      </c>
      <c r="O1908" s="24" t="inlineStr">
        <is>
          <t>P/TBV 1.92 · P/E 12.7 · ROA 0.96% · TCE/TA 5.9% ⚠ · NII/assets 1.79% · div 2.1% · bought back 6.3% of mcap (TTM) (bank basis)</t>
        </is>
      </c>
    </row>
    <row r="1909" ht="45" customHeight="1">
      <c r="A1909" s="6" t="inlineStr">
        <is>
          <t>SLQT</t>
        </is>
      </c>
      <c r="B1909" s="14" t="inlineStr">
        <is>
          <t>SelectQuote, Inc.</t>
        </is>
      </c>
      <c r="C1909" s="14" t="inlineStr">
        <is>
          <t>P/B 0.11 · 52w 0%</t>
        </is>
      </c>
      <c r="D1909" s="14" t="n">
        <v>3</v>
      </c>
      <c r="E1909" s="14" t="inlineStr"/>
      <c r="F1909" s="14" t="inlineStr"/>
      <c r="G1909" s="14" t="inlineStr"/>
      <c r="H1909" s="14" t="inlineStr">
        <is>
          <t>4/7/0</t>
        </is>
      </c>
      <c r="I1909" s="14" t="inlineStr"/>
      <c r="J1909" s="14" t="inlineStr">
        <is>
          <t>loss</t>
        </is>
      </c>
      <c r="K1909" s="14" t="inlineStr">
        <is>
          <t>1.2%</t>
        </is>
      </c>
      <c r="L1909" s="14" t="n">
        <v>2.1</v>
      </c>
      <c r="M1909" s="14" t="inlineStr">
        <is>
          <t>-26%</t>
        </is>
      </c>
      <c r="N1909" s="22" t="inlineStr">
        <is>
          <t>3 analysts · loss expected FY2027</t>
        </is>
      </c>
      <c r="O1909" s="22" t="inlineStr">
        <is>
          <t>P/B 0.11 · ROE 10% · diluting 9%/yr (financial: book/earnings basis)  [P/E vs earnings-yield sign mismatch]</t>
        </is>
      </c>
    </row>
    <row r="1910" ht="45" customHeight="1">
      <c r="A1910" s="8" t="inlineStr">
        <is>
          <t>ICE</t>
        </is>
      </c>
      <c r="B1910" s="16" t="inlineStr">
        <is>
          <t>Intercontinental Exchang</t>
        </is>
      </c>
      <c r="C1910" s="16" t="inlineStr">
        <is>
          <t>P/B 2.98 · P/E 22.1 · 52w 65%</t>
        </is>
      </c>
      <c r="D1910" s="16" t="n">
        <v>9</v>
      </c>
      <c r="E1910" s="16" t="n">
        <v>184.5</v>
      </c>
      <c r="F1910" s="16" t="inlineStr">
        <is>
          <t>+17%</t>
        </is>
      </c>
      <c r="G1910" s="16" t="inlineStr">
        <is>
          <t>-1%</t>
        </is>
      </c>
      <c r="H1910" s="16" t="inlineStr">
        <is>
          <t>32/4/0</t>
        </is>
      </c>
      <c r="I1910" s="16" t="inlineStr"/>
      <c r="J1910" s="16" t="n">
        <v>19.4</v>
      </c>
      <c r="K1910" s="16" t="inlineStr">
        <is>
          <t>1.2%</t>
        </is>
      </c>
      <c r="L1910" s="16" t="n">
        <v>2</v>
      </c>
      <c r="M1910" s="16" t="inlineStr">
        <is>
          <t>+20%</t>
        </is>
      </c>
      <c r="N1910" s="24" t="inlineStr">
        <is>
          <t>9 analysts · target $184.50 (+17%) · fwd P/E 19.4 (FY2026)</t>
        </is>
      </c>
      <c r="O1910" s="24" t="inlineStr">
        <is>
          <t>P/B 2.98 · P/E 22.1 · ROE 14% · div yld 1.3% (financial: book/earnings basis)</t>
        </is>
      </c>
    </row>
    <row r="1911" ht="45" customHeight="1">
      <c r="A1911" s="6" t="inlineStr">
        <is>
          <t>AB</t>
        </is>
      </c>
      <c r="B1911" s="14" t="inlineStr">
        <is>
          <t>AllianceBernstein Holdin</t>
        </is>
      </c>
      <c r="C1911" s="14" t="inlineStr">
        <is>
          <t>P/B 2.69 · P/E 10.5 · 52w 12%</t>
        </is>
      </c>
      <c r="D1911" s="14" t="n">
        <v>5</v>
      </c>
      <c r="E1911" s="14" t="n">
        <v>39.25</v>
      </c>
      <c r="F1911" s="14" t="inlineStr">
        <is>
          <t>+9%</t>
        </is>
      </c>
      <c r="G1911" s="14" t="inlineStr">
        <is>
          <t>-6%</t>
        </is>
      </c>
      <c r="H1911" s="14" t="inlineStr">
        <is>
          <t>6/6/1</t>
        </is>
      </c>
      <c r="I1911" s="14" t="inlineStr"/>
      <c r="J1911" s="14" t="n">
        <v>10.4</v>
      </c>
      <c r="K1911" s="14" t="inlineStr">
        <is>
          <t>1.2%</t>
        </is>
      </c>
      <c r="L1911" s="14" t="n">
        <v>3.2</v>
      </c>
      <c r="M1911" s="14" t="inlineStr">
        <is>
          <t>+11%</t>
        </is>
      </c>
      <c r="N1911" s="22" t="inlineStr">
        <is>
          <t>5 analysts · target $39.25 (+9%) · fwd P/E 10.4 (FY2026)</t>
        </is>
      </c>
      <c r="O1911" s="22" t="inlineStr">
        <is>
          <t>P/B 2.69 · P/E 10.5 · ROE 25% · div 9.8% (financial: book/earnings basis)</t>
        </is>
      </c>
    </row>
    <row r="1912" ht="45" customHeight="1">
      <c r="A1912" s="8" t="inlineStr">
        <is>
          <t>ESMC</t>
        </is>
      </c>
      <c r="B1912" s="16" t="inlineStr">
        <is>
          <t>Escalon Medical Corp.</t>
        </is>
      </c>
      <c r="C1912" s="16" t="inlineStr">
        <is>
          <t>P/B 0.81 · debt 17442% · 52w 31%</t>
        </is>
      </c>
      <c r="D1912" s="16" t="n">
        <v>0</v>
      </c>
      <c r="E1912" s="16" t="inlineStr"/>
      <c r="F1912" s="16" t="inlineStr"/>
      <c r="G1912" s="16" t="inlineStr"/>
      <c r="H1912" s="16" t="inlineStr"/>
      <c r="I1912" s="16" t="inlineStr"/>
      <c r="J1912" s="16" t="inlineStr"/>
      <c r="K1912" s="16" t="inlineStr">
        <is>
          <t>1.1%</t>
        </is>
      </c>
      <c r="L1912" s="16" t="n">
        <v>5.4</v>
      </c>
      <c r="M1912" s="16" t="inlineStr">
        <is>
          <t>+0%</t>
        </is>
      </c>
      <c r="N1912" s="24" t="inlineStr">
        <is>
          <t>no analyst coverage (orphan)</t>
        </is>
      </c>
      <c r="O1912" s="24" t="inlineStr">
        <is>
          <t>P/B 0.81 · P/S 0.1 · net debt 17442% of mcap · rev +1% · op margin -8% · diluting 2%/yr · interest cover -55.0× ⚠  [FCF yield &gt;100% (check)]</t>
        </is>
      </c>
    </row>
    <row r="1913" ht="45" customHeight="1">
      <c r="A1913" s="6" t="inlineStr">
        <is>
          <t>BOOM</t>
        </is>
      </c>
      <c r="B1913" s="14" t="inlineStr">
        <is>
          <t>DMC Global Inc.</t>
        </is>
      </c>
      <c r="C1913" s="14" t="inlineStr">
        <is>
          <t>P/B 0.52 · 6.5× EBITDA · debt 25% · 52w 30%</t>
        </is>
      </c>
      <c r="D1913" s="14" t="n">
        <v>2</v>
      </c>
      <c r="E1913" s="14" t="n">
        <v>8</v>
      </c>
      <c r="F1913" s="14" t="inlineStr">
        <is>
          <t>+33%</t>
        </is>
      </c>
      <c r="G1913" s="14" t="inlineStr">
        <is>
          <t>+0%</t>
        </is>
      </c>
      <c r="H1913" s="14" t="inlineStr">
        <is>
          <t>12/5/0</t>
        </is>
      </c>
      <c r="I1913" s="14" t="inlineStr"/>
      <c r="J1913" s="14" t="inlineStr">
        <is>
          <t>loss</t>
        </is>
      </c>
      <c r="K1913" s="14" t="inlineStr">
        <is>
          <t>1.1%</t>
        </is>
      </c>
      <c r="L1913" s="14" t="n">
        <v>2.7</v>
      </c>
      <c r="M1913" s="14" t="inlineStr">
        <is>
          <t>-7%</t>
        </is>
      </c>
      <c r="N1913" s="22" t="inlineStr">
        <is>
          <t>2 analysts (neglected) · target $8.00 (+33%) · loss expected FY2026</t>
        </is>
      </c>
      <c r="O1913" s="22" t="inlineStr">
        <is>
          <t>P/B 0.52 · EV/EBITDA 6.5× · FCF yld 9% · net debt 25% of mcap · rev -5% · op margin -1% · interest cover -1.1× ⚠</t>
        </is>
      </c>
    </row>
    <row r="1914" ht="45" customHeight="1">
      <c r="A1914" s="8" t="inlineStr">
        <is>
          <t>NWTG</t>
        </is>
      </c>
      <c r="B1914" s="16" t="inlineStr">
        <is>
          <t>Newton Golf Company</t>
        </is>
      </c>
      <c r="C1914" s="16" t="inlineStr">
        <is>
          <t>52w 35%</t>
        </is>
      </c>
      <c r="D1914" s="16" t="n">
        <v>1</v>
      </c>
      <c r="E1914" s="16" t="inlineStr"/>
      <c r="F1914" s="16" t="inlineStr"/>
      <c r="G1914" s="16" t="inlineStr"/>
      <c r="H1914" s="16" t="inlineStr"/>
      <c r="I1914" s="16" t="inlineStr"/>
      <c r="J1914" s="16" t="inlineStr">
        <is>
          <t>loss</t>
        </is>
      </c>
      <c r="K1914" s="16" t="inlineStr">
        <is>
          <t>1.1%</t>
        </is>
      </c>
      <c r="L1914" s="16" t="n">
        <v>2.1</v>
      </c>
      <c r="M1914" s="16" t="inlineStr">
        <is>
          <t>+0%</t>
        </is>
      </c>
      <c r="N1914" s="24" t="inlineStr">
        <is>
          <t>1 analyst (neglected) · loss expected FY2026</t>
        </is>
      </c>
      <c r="O1914" s="24" t="inlineStr">
        <is>
          <t>P/S 0.6 · rev +29% · op margin -115% · diluting 2%/yr  [negative equity; FCF yield &gt;100% (check); ROE 3,431% not meaningful (tiny or bad equity figure)]</t>
        </is>
      </c>
    </row>
    <row r="1915" ht="45" customHeight="1">
      <c r="A1915" s="6" t="inlineStr">
        <is>
          <t>AVGO</t>
        </is>
      </c>
      <c r="B1915" s="14" t="inlineStr">
        <is>
          <t>Broadcom Inc.</t>
        </is>
      </c>
      <c r="C1915" s="14" t="inlineStr">
        <is>
          <t>P/B 17.00 · 32.6× EBITDA · debt 2% · 52w 32%</t>
        </is>
      </c>
      <c r="D1915" s="14" t="n">
        <v>30</v>
      </c>
      <c r="E1915" s="14" t="n">
        <v>509.61</v>
      </c>
      <c r="F1915" s="14" t="inlineStr">
        <is>
          <t>+43%</t>
        </is>
      </c>
      <c r="G1915" s="14" t="inlineStr">
        <is>
          <t>+7%</t>
        </is>
      </c>
      <c r="H1915" s="14" t="inlineStr">
        <is>
          <t>54/6/0</t>
        </is>
      </c>
      <c r="I1915" s="14" t="inlineStr">
        <is>
          <t>1/1</t>
        </is>
      </c>
      <c r="J1915" s="14" t="n">
        <v>30.5</v>
      </c>
      <c r="K1915" s="14" t="inlineStr">
        <is>
          <t>1.1%</t>
        </is>
      </c>
      <c r="L1915" s="14" t="n">
        <v>1.7</v>
      </c>
      <c r="M1915" s="14" t="inlineStr">
        <is>
          <t>+3%</t>
        </is>
      </c>
      <c r="N1915" s="22" t="inlineStr">
        <is>
          <t>30 analysts · target $509.61 (+43%) · 1 up / 1 down 90d · fwd P/E 30.5 (FY2026)</t>
        </is>
      </c>
      <c r="O1915" s="22" t="inlineStr">
        <is>
          <t>P/B 17.00 · EV/EBITDA 32.6× · FCF yld 2% · net debt 2% of mcap · rev +32% · op margin 48%</t>
        </is>
      </c>
    </row>
    <row r="1916" ht="45" customHeight="1">
      <c r="A1916" s="8" t="inlineStr">
        <is>
          <t>NMTC</t>
        </is>
      </c>
      <c r="B1916" s="16" t="inlineStr">
        <is>
          <t>NeuroOne Medical Technol</t>
        </is>
      </c>
      <c r="C1916" s="16" t="inlineStr">
        <is>
          <t>P/B 3.14 · cash 17% · 52w 1%</t>
        </is>
      </c>
      <c r="D1916" s="16" t="n">
        <v>3</v>
      </c>
      <c r="E1916" s="16" t="n">
        <v>5</v>
      </c>
      <c r="F1916" s="16" t="inlineStr">
        <is>
          <t>+268%</t>
        </is>
      </c>
      <c r="G1916" s="16" t="inlineStr">
        <is>
          <t>+0%</t>
        </is>
      </c>
      <c r="H1916" s="16" t="inlineStr">
        <is>
          <t>3/1/0</t>
        </is>
      </c>
      <c r="I1916" s="16" t="inlineStr"/>
      <c r="J1916" s="16" t="inlineStr">
        <is>
          <t>loss</t>
        </is>
      </c>
      <c r="K1916" s="16" t="inlineStr">
        <is>
          <t>1.1%</t>
        </is>
      </c>
      <c r="L1916" s="16" t="n">
        <v>1</v>
      </c>
      <c r="M1916" s="16" t="inlineStr">
        <is>
          <t>-69%</t>
        </is>
      </c>
      <c r="N1916" s="24" t="inlineStr">
        <is>
          <t>3 analysts · target $5.00 (+268%) · loss expected FY2026</t>
        </is>
      </c>
      <c r="O1916" s="24" t="inlineStr">
        <is>
          <t>P/B 3.14 · P/S 1.2 · FCF yld -62% · net cash 17% of mcap · rev +69% · op margin -76% · diluting 65%/yr</t>
        </is>
      </c>
    </row>
    <row r="1917" ht="45" customHeight="1">
      <c r="A1917" s="6" t="inlineStr">
        <is>
          <t>LOGC</t>
        </is>
      </c>
      <c r="B1917" s="14" t="inlineStr">
        <is>
          <t>ContextLogic Inc.</t>
        </is>
      </c>
      <c r="C1917" s="14" t="inlineStr">
        <is>
          <t>P/B 2.34 · debt 30% · 52w 96%</t>
        </is>
      </c>
      <c r="D1917" s="14" t="n">
        <v>1</v>
      </c>
      <c r="E1917" s="14" t="inlineStr"/>
      <c r="F1917" s="14" t="inlineStr"/>
      <c r="G1917" s="14" t="inlineStr"/>
      <c r="H1917" s="14" t="inlineStr">
        <is>
          <t>3/1/0</t>
        </is>
      </c>
      <c r="I1917" s="14" t="inlineStr"/>
      <c r="J1917" s="14" t="inlineStr">
        <is>
          <t>loss</t>
        </is>
      </c>
      <c r="K1917" s="14" t="inlineStr">
        <is>
          <t>1.1%</t>
        </is>
      </c>
      <c r="L1917" s="14" t="n">
        <v>2.7</v>
      </c>
      <c r="M1917" s="14" t="inlineStr">
        <is>
          <t>-5%</t>
        </is>
      </c>
      <c r="N1917" s="22" t="inlineStr">
        <is>
          <t>1 analyst (neglected) · loss expected FY2026</t>
        </is>
      </c>
      <c r="O1917" s="22" t="inlineStr">
        <is>
          <t>P/B 2.34 · P/S 10.2 · FCF yld -5% · net debt 30% of mcap · rev +104% · op margin -27% · diluting 72%/yr · interest cover -3.6× ⚠</t>
        </is>
      </c>
    </row>
    <row r="1918" ht="45" customHeight="1">
      <c r="A1918" s="8" t="inlineStr">
        <is>
          <t>ULBI</t>
        </is>
      </c>
      <c r="B1918" s="16" t="inlineStr">
        <is>
          <t>Ultralife Corporation</t>
        </is>
      </c>
      <c r="C1918" s="16" t="inlineStr">
        <is>
          <t>P/B 0.73 · debt 42% · 52w 28%</t>
        </is>
      </c>
      <c r="D1918" s="16" t="n">
        <v>1</v>
      </c>
      <c r="E1918" s="16" t="inlineStr"/>
      <c r="F1918" s="16" t="inlineStr"/>
      <c r="G1918" s="16" t="inlineStr"/>
      <c r="H1918" s="16" t="inlineStr">
        <is>
          <t>1/0/1</t>
        </is>
      </c>
      <c r="I1918" s="16" t="inlineStr"/>
      <c r="J1918" s="16" t="n">
        <v>6.8</v>
      </c>
      <c r="K1918" s="16" t="inlineStr">
        <is>
          <t>1.1%</t>
        </is>
      </c>
      <c r="L1918" s="16" t="n">
        <v>2.6</v>
      </c>
      <c r="M1918" s="16" t="inlineStr">
        <is>
          <t>-6%</t>
        </is>
      </c>
      <c r="N1918" s="24" t="inlineStr">
        <is>
          <t>1 analyst (neglected) · fwd P/E 6.8 (FY2026)</t>
        </is>
      </c>
      <c r="O1918" s="24" t="inlineStr">
        <is>
          <t>P/B 0.73 · P/S 0.5 · FCF yld 2% · net debt 42% of mcap · rev +5% · op margin 3% · interest cover 1.4× ⚠</t>
        </is>
      </c>
    </row>
    <row r="1919" ht="45" customHeight="1">
      <c r="A1919" s="6" t="inlineStr">
        <is>
          <t>PGR</t>
        </is>
      </c>
      <c r="B1919" s="14" t="inlineStr">
        <is>
          <t>The Progressive Corporat</t>
        </is>
      </c>
      <c r="C1919" s="14" t="inlineStr">
        <is>
          <t>P/B 3.39 · P/E 10.1 · 52w 29%</t>
        </is>
      </c>
      <c r="D1919" s="14" t="n">
        <v>16</v>
      </c>
      <c r="E1919" s="14" t="n">
        <v>222.62</v>
      </c>
      <c r="F1919" s="14" t="inlineStr">
        <is>
          <t>+8%</t>
        </is>
      </c>
      <c r="G1919" s="14" t="inlineStr">
        <is>
          <t>-4%</t>
        </is>
      </c>
      <c r="H1919" s="14" t="inlineStr">
        <is>
          <t>16/22/4</t>
        </is>
      </c>
      <c r="I1919" s="14" t="inlineStr">
        <is>
          <t>2/1</t>
        </is>
      </c>
      <c r="J1919" s="14" t="n">
        <v>11.4</v>
      </c>
      <c r="K1919" s="14" t="inlineStr">
        <is>
          <t>1.1%</t>
        </is>
      </c>
      <c r="L1919" s="14" t="n">
        <v>3.4</v>
      </c>
      <c r="M1919" s="14" t="inlineStr">
        <is>
          <t>+4%</t>
        </is>
      </c>
      <c r="N1919" s="22" t="inlineStr">
        <is>
          <t>16 analysts · target $222.62 (+8%) · 2 up / 1 down 90d · fwd P/E 11.4 (FY2026)</t>
        </is>
      </c>
      <c r="O1919" s="22" t="inlineStr">
        <is>
          <t>P/B 3.39 · P/E 10.1 · ROE 35% · div 6.9% (insurer: book/earnings basis)</t>
        </is>
      </c>
    </row>
    <row r="1920" ht="45" customHeight="1">
      <c r="A1920" s="8" t="inlineStr">
        <is>
          <t>OPHC</t>
        </is>
      </c>
      <c r="B1920" s="16" t="inlineStr">
        <is>
          <t>OptimumBank Holdings, In</t>
        </is>
      </c>
      <c r="C1920" s="16" t="inlineStr">
        <is>
          <t>P/B 0.81 · P/E 5.4 · 52w 74%</t>
        </is>
      </c>
      <c r="D1920" s="16" t="n">
        <v>2</v>
      </c>
      <c r="E1920" s="16" t="n">
        <v>8.75</v>
      </c>
      <c r="F1920" s="16" t="inlineStr">
        <is>
          <t>-2%</t>
        </is>
      </c>
      <c r="G1920" s="16" t="inlineStr">
        <is>
          <t>+26%</t>
        </is>
      </c>
      <c r="H1920" s="16" t="inlineStr">
        <is>
          <t>1/0/0</t>
        </is>
      </c>
      <c r="I1920" s="16" t="inlineStr"/>
      <c r="J1920" s="16" t="n">
        <v>7.7</v>
      </c>
      <c r="K1920" s="16" t="inlineStr">
        <is>
          <t>1.1%</t>
        </is>
      </c>
      <c r="L1920" s="16" t="n">
        <v>1.1</v>
      </c>
      <c r="M1920" s="16" t="inlineStr">
        <is>
          <t>+157%</t>
        </is>
      </c>
      <c r="N1920" s="24" t="inlineStr">
        <is>
          <t>2 analysts (neglected) · target $8.75 (-2%), trend up 26% · fwd P/E 7.7 (FY2026)</t>
        </is>
      </c>
      <c r="O1920" s="24" t="inlineStr">
        <is>
          <t>P/TBV 0.81 · P/E 5.4 · ROA 1.46% · TCE/TA 9.6% · NII/assets 3.46% (bank basis)</t>
        </is>
      </c>
    </row>
    <row r="1921" ht="45" customHeight="1">
      <c r="A1921" s="6" t="inlineStr">
        <is>
          <t>AIB</t>
        </is>
      </c>
      <c r="B1921" s="14" t="inlineStr">
        <is>
          <t>AIB Data Centers Inc.</t>
        </is>
      </c>
      <c r="C1921" s="14" t="inlineStr">
        <is>
          <t>P/B 1.24 · cash 51% · 52w 8%</t>
        </is>
      </c>
      <c r="D1921" s="14" t="n">
        <v>0</v>
      </c>
      <c r="E1921" s="14" t="inlineStr"/>
      <c r="F1921" s="14" t="inlineStr"/>
      <c r="G1921" s="14" t="inlineStr"/>
      <c r="H1921" s="14" t="inlineStr"/>
      <c r="I1921" s="14" t="inlineStr"/>
      <c r="J1921" s="14" t="inlineStr"/>
      <c r="K1921" s="14" t="inlineStr">
        <is>
          <t>1.1%</t>
        </is>
      </c>
      <c r="L1921" s="14" t="n">
        <v>1</v>
      </c>
      <c r="M1921" s="14" t="inlineStr">
        <is>
          <t>+9%</t>
        </is>
      </c>
      <c r="N1921" s="22" t="inlineStr">
        <is>
          <t>no analyst coverage (orphan)</t>
        </is>
      </c>
      <c r="O1921" s="22" t="inlineStr">
        <is>
          <t>P/B 1.24 · P/S 8.4 · FCF yld -1% · net cash 51% of mcap · op margin -42%  [new entity / merger: history not comparable]</t>
        </is>
      </c>
    </row>
    <row r="1922" ht="45" customHeight="1">
      <c r="A1922" s="8" t="inlineStr">
        <is>
          <t>HIND</t>
        </is>
      </c>
      <c r="B1922" s="16" t="inlineStr">
        <is>
          <t>Vyome Holdings, Inc.</t>
        </is>
      </c>
      <c r="C1922" s="16" t="inlineStr">
        <is>
          <t>P/B 2.38 · cash 55% · 52w 6%</t>
        </is>
      </c>
      <c r="D1922" s="16" t="n">
        <v>1</v>
      </c>
      <c r="E1922" s="16" t="n">
        <v>3.5</v>
      </c>
      <c r="F1922" s="16" t="inlineStr">
        <is>
          <t>+71%</t>
        </is>
      </c>
      <c r="G1922" s="16" t="inlineStr">
        <is>
          <t>-62%</t>
        </is>
      </c>
      <c r="H1922" s="16" t="inlineStr">
        <is>
          <t>1/2/0</t>
        </is>
      </c>
      <c r="I1922" s="16" t="inlineStr"/>
      <c r="J1922" s="16" t="inlineStr">
        <is>
          <t>loss</t>
        </is>
      </c>
      <c r="K1922" s="16" t="inlineStr">
        <is>
          <t>1.1%</t>
        </is>
      </c>
      <c r="L1922" s="16" t="n">
        <v>2.6</v>
      </c>
      <c r="M1922" s="16" t="inlineStr">
        <is>
          <t>+13%</t>
        </is>
      </c>
      <c r="N1922" s="24" t="inlineStr">
        <is>
          <t>1 analyst (neglected) · target $3.50 (+71%), trend down 62% · loss expected FY2026</t>
        </is>
      </c>
      <c r="O1922" s="24" t="inlineStr">
        <is>
          <t>P/B 2.38 · P/S 111.5 · FCF yld 4% · net cash 55% of mcap  [ROE -255% not meaningful (tiny or bad equity figure)]</t>
        </is>
      </c>
    </row>
    <row r="1923" ht="45" customHeight="1">
      <c r="A1923" s="6" t="inlineStr">
        <is>
          <t>HD</t>
        </is>
      </c>
      <c r="B1923" s="14" t="inlineStr">
        <is>
          <t>The Home Depot, Inc.</t>
        </is>
      </c>
      <c r="C1923" s="14" t="inlineStr">
        <is>
          <t>P/B 17.97 · 14.7× EBITDA · debt 20% · 52w 8%</t>
        </is>
      </c>
      <c r="D1923" s="14" t="n">
        <v>26</v>
      </c>
      <c r="E1923" s="14" t="n">
        <v>378.62</v>
      </c>
      <c r="F1923" s="14" t="inlineStr">
        <is>
          <t>+26%</t>
        </is>
      </c>
      <c r="G1923" s="14" t="inlineStr">
        <is>
          <t>-6%</t>
        </is>
      </c>
      <c r="H1923" s="14" t="inlineStr">
        <is>
          <t>37/22/4</t>
        </is>
      </c>
      <c r="I1923" s="14" t="inlineStr"/>
      <c r="J1923" s="14" t="n">
        <v>20</v>
      </c>
      <c r="K1923" s="14" t="inlineStr">
        <is>
          <t>1.1%</t>
        </is>
      </c>
      <c r="L1923" s="14" t="n">
        <v>2.8</v>
      </c>
      <c r="M1923" s="14" t="inlineStr">
        <is>
          <t>+19%</t>
        </is>
      </c>
      <c r="N1923" s="22" t="inlineStr">
        <is>
          <t>26 analysts · target $378.62 (+26%) · fwd P/E 20.0 (FY2027)</t>
        </is>
      </c>
      <c r="O1923" s="22" t="inlineStr">
        <is>
          <t>P/B 17.97 · EV/EBITDA 14.7× · FCF yld 5% · net debt 20% of mcap · rev +2% · op margin 12%</t>
        </is>
      </c>
    </row>
    <row r="1924" ht="45" customHeight="1">
      <c r="A1924" s="8" t="inlineStr">
        <is>
          <t>GD</t>
        </is>
      </c>
      <c r="B1924" s="16" t="inlineStr">
        <is>
          <t>General Dynamics Corpora</t>
        </is>
      </c>
      <c r="C1924" s="16" t="inlineStr">
        <is>
          <t>P/B 3.48 · 14.9× EBITDA · debt 6% · 52w 41%</t>
        </is>
      </c>
      <c r="D1924" s="16" t="n">
        <v>17</v>
      </c>
      <c r="E1924" s="16" t="n">
        <v>420.57</v>
      </c>
      <c r="F1924" s="16" t="inlineStr">
        <is>
          <t>+22%</t>
        </is>
      </c>
      <c r="G1924" s="16" t="inlineStr">
        <is>
          <t>+4%</t>
        </is>
      </c>
      <c r="H1924" s="16" t="inlineStr">
        <is>
          <t>20/14/1</t>
        </is>
      </c>
      <c r="I1924" s="16" t="inlineStr"/>
      <c r="J1924" s="16" t="n">
        <v>20.3</v>
      </c>
      <c r="K1924" s="16" t="inlineStr">
        <is>
          <t>1.1%</t>
        </is>
      </c>
      <c r="L1924" s="16" t="n">
        <v>2.3</v>
      </c>
      <c r="M1924" s="16" t="inlineStr">
        <is>
          <t>-2%</t>
        </is>
      </c>
      <c r="N1924" s="24" t="inlineStr">
        <is>
          <t>17 analysts · target $420.57 (+22%) · fwd P/E 20.3 (FY2026)</t>
        </is>
      </c>
      <c r="O1924" s="24" t="inlineStr">
        <is>
          <t>P/B 3.48 · EV/EBITDA 14.9× · FCF yld 7% · net debt 6% of mcap · rev +9% · op margin 10% · bought back 1.0% of mcap (TTM)</t>
        </is>
      </c>
    </row>
    <row r="1925" ht="45" customHeight="1">
      <c r="A1925" s="6" t="inlineStr">
        <is>
          <t>AXR</t>
        </is>
      </c>
      <c r="B1925" s="14" t="inlineStr">
        <is>
          <t>AMREP Corporation</t>
        </is>
      </c>
      <c r="C1925" s="14" t="inlineStr">
        <is>
          <t>P/B 0.85 · 8.8× EBITDA · cash 41% · 52w 43%</t>
        </is>
      </c>
      <c r="D1925" s="14" t="n">
        <v>1</v>
      </c>
      <c r="E1925" s="14" t="inlineStr"/>
      <c r="F1925" s="14" t="inlineStr"/>
      <c r="G1925" s="14" t="inlineStr"/>
      <c r="H1925" s="14" t="inlineStr">
        <is>
          <t>0/1/0</t>
        </is>
      </c>
      <c r="I1925" s="14" t="inlineStr"/>
      <c r="J1925" s="14" t="n">
        <v>29.2</v>
      </c>
      <c r="K1925" s="14" t="inlineStr">
        <is>
          <t>1.1%</t>
        </is>
      </c>
      <c r="L1925" s="14" t="n">
        <v>3.2</v>
      </c>
      <c r="M1925" s="14" t="inlineStr">
        <is>
          <t>+17%</t>
        </is>
      </c>
      <c r="N1925" s="22" t="inlineStr">
        <is>
          <t>1 analyst (neglected) · fwd P/E 29.2 (FY2027)</t>
        </is>
      </c>
      <c r="O1925" s="22" t="inlineStr">
        <is>
          <t>P/B 0.85 · EV/EBITDA 8.8× · FCF yld 1% · net cash 41% of mcap · rev -15% · op margin 15%</t>
        </is>
      </c>
    </row>
    <row r="1926" ht="45" customHeight="1">
      <c r="A1926" s="8" t="inlineStr">
        <is>
          <t>MHH</t>
        </is>
      </c>
      <c r="B1926" s="16" t="inlineStr">
        <is>
          <t>Mastech Digital, Inc.</t>
        </is>
      </c>
      <c r="C1926" s="16" t="inlineStr">
        <is>
          <t>P/B 0.94 · 8.4× EBITDA · cash 39% · 52w 59%</t>
        </is>
      </c>
      <c r="D1926" s="16" t="n">
        <v>2</v>
      </c>
      <c r="E1926" s="16" t="inlineStr"/>
      <c r="F1926" s="16" t="inlineStr"/>
      <c r="G1926" s="16" t="inlineStr"/>
      <c r="H1926" s="16" t="inlineStr"/>
      <c r="I1926" s="16" t="inlineStr"/>
      <c r="J1926" s="16" t="n">
        <v>22.2</v>
      </c>
      <c r="K1926" s="16" t="inlineStr">
        <is>
          <t>1.1%</t>
        </is>
      </c>
      <c r="L1926" s="16" t="n">
        <v>6.6</v>
      </c>
      <c r="M1926" s="16" t="inlineStr">
        <is>
          <t>-11%</t>
        </is>
      </c>
      <c r="N1926" s="24" t="inlineStr">
        <is>
          <t>2 analysts (neglected) · fwd P/E 22.2 (FY2026)</t>
        </is>
      </c>
      <c r="O1926" s="24" t="inlineStr">
        <is>
          <t>P/B 0.94 · EV/EBITDA 8.4× · FCF yld 9% · net cash 39% of mcap · rev -12% · op margin 1% · bought back 2.5% of mcap (TTM)</t>
        </is>
      </c>
    </row>
    <row r="1927" ht="45" customHeight="1">
      <c r="A1927" s="6" t="inlineStr">
        <is>
          <t>GAIN</t>
        </is>
      </c>
      <c r="B1927" s="14" t="inlineStr">
        <is>
          <t>Gladstone Investment Cor</t>
        </is>
      </c>
      <c r="C1927" s="14" t="inlineStr">
        <is>
          <t>P/B 1.04 · P/E 3.7 · 52w 61%</t>
        </is>
      </c>
      <c r="D1927" s="14" t="n">
        <v>3</v>
      </c>
      <c r="E1927" s="14" t="n">
        <v>17</v>
      </c>
      <c r="F1927" s="14" t="inlineStr">
        <is>
          <t>+9%</t>
        </is>
      </c>
      <c r="G1927" s="14" t="inlineStr"/>
      <c r="H1927" s="14" t="inlineStr">
        <is>
          <t>2/5/0</t>
        </is>
      </c>
      <c r="I1927" s="14" t="inlineStr"/>
      <c r="J1927" s="14" t="n">
        <v>15.5</v>
      </c>
      <c r="K1927" s="14" t="inlineStr">
        <is>
          <t>1.0%</t>
        </is>
      </c>
      <c r="L1927" s="14" t="n">
        <v>2.4</v>
      </c>
      <c r="M1927" s="14" t="inlineStr">
        <is>
          <t>-10%</t>
        </is>
      </c>
      <c r="N1927" s="22" t="inlineStr">
        <is>
          <t>3 analysts · target $17.00 (+9%) · fwd P/E 15.5 (FY2027)</t>
        </is>
      </c>
      <c r="O1927" s="22" t="inlineStr">
        <is>
          <t>P/B 1.04 · P/E 3.7 · ROE 27% · div 6.1% (financial: book/earnings basis)</t>
        </is>
      </c>
    </row>
    <row r="1928" ht="45" customHeight="1">
      <c r="A1928" s="8" t="inlineStr">
        <is>
          <t>KO</t>
        </is>
      </c>
      <c r="B1928" s="16" t="inlineStr">
        <is>
          <t>The Coca-Cola Company</t>
        </is>
      </c>
      <c r="C1928" s="16" t="inlineStr">
        <is>
          <t>P/B 10.51 · 20.7× EBITDA · debt 7% · 52w 85%</t>
        </is>
      </c>
      <c r="D1928" s="16" t="n">
        <v>14</v>
      </c>
      <c r="E1928" s="16" t="n">
        <v>95.75</v>
      </c>
      <c r="F1928" s="16" t="inlineStr">
        <is>
          <t>+8%</t>
        </is>
      </c>
      <c r="G1928" s="16" t="inlineStr">
        <is>
          <t>+6%</t>
        </is>
      </c>
      <c r="H1928" s="16" t="inlineStr">
        <is>
          <t>29/16/3</t>
        </is>
      </c>
      <c r="I1928" s="16" t="inlineStr"/>
      <c r="J1928" s="16" t="n">
        <v>26.7</v>
      </c>
      <c r="K1928" s="16" t="inlineStr">
        <is>
          <t>1.0%</t>
        </is>
      </c>
      <c r="L1928" s="16" t="n">
        <v>2.8</v>
      </c>
      <c r="M1928" s="16" t="inlineStr">
        <is>
          <t>+3%</t>
        </is>
      </c>
      <c r="N1928" s="24" t="inlineStr">
        <is>
          <t>14 analysts · target $95.75 (+8%) · fwd P/E 26.7 (FY2026)</t>
        </is>
      </c>
      <c r="O1928" s="24" t="inlineStr">
        <is>
          <t>P/B 10.51 · EV/EBITDA 20.7× · FCF yld 4% · net debt 7% of mcap · rev +7% · op margin 30%</t>
        </is>
      </c>
    </row>
    <row r="1929" ht="45" customHeight="1">
      <c r="A1929" s="6" t="inlineStr">
        <is>
          <t>CVX</t>
        </is>
      </c>
      <c r="B1929" s="14" t="inlineStr">
        <is>
          <t>Chevron Corporation</t>
        </is>
      </c>
      <c r="C1929" s="14" t="inlineStr">
        <is>
          <t>P/B 2.16 · 7.9× EBITDA · debt 7% · 52w 84%</t>
        </is>
      </c>
      <c r="D1929" s="14" t="n">
        <v>14</v>
      </c>
      <c r="E1929" s="14" t="n">
        <v>209.46</v>
      </c>
      <c r="F1929" s="14" t="inlineStr">
        <is>
          <t>+2%</t>
        </is>
      </c>
      <c r="G1929" s="14" t="inlineStr">
        <is>
          <t>+7%</t>
        </is>
      </c>
      <c r="H1929" s="14" t="inlineStr">
        <is>
          <t>33/16/4</t>
        </is>
      </c>
      <c r="I1929" s="14" t="inlineStr">
        <is>
          <t>1/0</t>
        </is>
      </c>
      <c r="J1929" s="14" t="n">
        <v>12.7</v>
      </c>
      <c r="K1929" s="14" t="inlineStr">
        <is>
          <t>1.0%</t>
        </is>
      </c>
      <c r="L1929" s="14" t="n">
        <v>2.6</v>
      </c>
      <c r="M1929" s="14" t="inlineStr">
        <is>
          <t>+1%</t>
        </is>
      </c>
      <c r="N1929" s="22" t="inlineStr">
        <is>
          <t>14 analysts · target $209.46 (+2%) · 1 up / 0 down 90d · fwd P/E 12.7 (FY2026)</t>
        </is>
      </c>
      <c r="O1929" s="22" t="inlineStr">
        <is>
          <t>P/B 2.16 · EV/EBITDA 7.9× · FCF yld 7% · net debt 7% of mcap · rev +11% · op margin 16% · diluting 15%/yr · bought back 2.7% of mcap (TTM)</t>
        </is>
      </c>
    </row>
    <row r="1930" ht="45" customHeight="1">
      <c r="A1930" s="8" t="inlineStr">
        <is>
          <t>WFC</t>
        </is>
      </c>
      <c r="B1930" s="16" t="inlineStr">
        <is>
          <t>Wells Fargo &amp; Company</t>
        </is>
      </c>
      <c r="C1930" s="16" t="inlineStr">
        <is>
          <t>P/B 1.39 · P/E 11.7 · 52w 39%</t>
        </is>
      </c>
      <c r="D1930" s="16" t="n">
        <v>15</v>
      </c>
      <c r="E1930" s="16" t="n">
        <v>98.83</v>
      </c>
      <c r="F1930" s="16" t="inlineStr">
        <is>
          <t>+20%</t>
        </is>
      </c>
      <c r="G1930" s="16" t="inlineStr">
        <is>
          <t>-0%</t>
        </is>
      </c>
      <c r="H1930" s="16" t="inlineStr">
        <is>
          <t>27/29/4</t>
        </is>
      </c>
      <c r="I1930" s="16" t="inlineStr"/>
      <c r="J1930" s="16" t="n">
        <v>11.3</v>
      </c>
      <c r="K1930" s="16" t="inlineStr">
        <is>
          <t>1.0%</t>
        </is>
      </c>
      <c r="L1930" s="16" t="n">
        <v>2.2</v>
      </c>
      <c r="M1930" s="16" t="inlineStr">
        <is>
          <t>-7%</t>
        </is>
      </c>
      <c r="N1930" s="24" t="inlineStr">
        <is>
          <t>15 analysts · target $98.83 (+20%) · fwd P/E 11.3 (FY2026)</t>
        </is>
      </c>
      <c r="O1930" s="24" t="inlineStr">
        <is>
          <t>P/TBV 1.79 · P/E 11.7 · ROA 0.99% · TCE/TA 6.1% · NII/assets 2.13% · div 2.3% · bought back 6.0% of mcap (TTM) (bank basis)</t>
        </is>
      </c>
    </row>
    <row r="1931" ht="45" customHeight="1">
      <c r="A1931" s="6" t="inlineStr">
        <is>
          <t>RMCF</t>
        </is>
      </c>
      <c r="B1931" s="14" t="inlineStr">
        <is>
          <t>Rocky Mountain Chocolate</t>
        </is>
      </c>
      <c r="C1931" s="14" t="inlineStr">
        <is>
          <t>P/B 1.34 · debt 107% · 52w 8%</t>
        </is>
      </c>
      <c r="D1931" s="14" t="n">
        <v>0</v>
      </c>
      <c r="E1931" s="14" t="inlineStr"/>
      <c r="F1931" s="14" t="inlineStr"/>
      <c r="G1931" s="14" t="inlineStr"/>
      <c r="H1931" s="14" t="inlineStr"/>
      <c r="I1931" s="14" t="inlineStr"/>
      <c r="J1931" s="14" t="inlineStr"/>
      <c r="K1931" s="14" t="inlineStr">
        <is>
          <t>1.0%</t>
        </is>
      </c>
      <c r="L1931" s="14" t="n">
        <v>1.9</v>
      </c>
      <c r="M1931" s="14" t="inlineStr">
        <is>
          <t>+68%</t>
        </is>
      </c>
      <c r="N1931" s="22" t="inlineStr">
        <is>
          <t>no analyst coverage (orphan)</t>
        </is>
      </c>
      <c r="O1931" s="22" t="inlineStr">
        <is>
          <t>P/B 1.34 · P/S 0.3 · FCF yld -39% · net debt 107% of mcap · rev +8% · op margin -16% · diluting 16%/yr · interest cover -5.0× ⚠</t>
        </is>
      </c>
    </row>
    <row r="1932" ht="45" customHeight="1">
      <c r="A1932" s="8" t="inlineStr">
        <is>
          <t>MSIF</t>
        </is>
      </c>
      <c r="B1932" s="16" t="inlineStr">
        <is>
          <t>MSC Income Fund, Inc.</t>
        </is>
      </c>
      <c r="C1932" s="16" t="inlineStr">
        <is>
          <t>P/B 0.75 · P/E 5.7 · 52w 43%</t>
        </is>
      </c>
      <c r="D1932" s="16" t="n">
        <v>5</v>
      </c>
      <c r="E1932" s="16" t="n">
        <v>14.17</v>
      </c>
      <c r="F1932" s="16" t="inlineStr">
        <is>
          <t>+15%</t>
        </is>
      </c>
      <c r="G1932" s="16" t="inlineStr">
        <is>
          <t>-3%</t>
        </is>
      </c>
      <c r="H1932" s="16" t="inlineStr">
        <is>
          <t>4/2/0</t>
        </is>
      </c>
      <c r="I1932" s="16" t="inlineStr"/>
      <c r="J1932" s="16" t="n">
        <v>9</v>
      </c>
      <c r="K1932" s="16" t="inlineStr">
        <is>
          <t>1.0%</t>
        </is>
      </c>
      <c r="L1932" s="16" t="n">
        <v>2.3</v>
      </c>
      <c r="M1932" s="16" t="inlineStr">
        <is>
          <t>-6%</t>
        </is>
      </c>
      <c r="N1932" s="24" t="inlineStr">
        <is>
          <t>5 analysts · target $14.17 (+15%) · fwd P/E 9.0 (FY2026)</t>
        </is>
      </c>
      <c r="O1932" s="24" t="inlineStr">
        <is>
          <t>P/B 0.75 · P/E 5.7 · ROE 13% · div 11.8% · bought back 2.1% of mcap (TTM) (financial: book/earnings basis)</t>
        </is>
      </c>
    </row>
    <row r="1933" ht="45" customHeight="1">
      <c r="A1933" s="6" t="inlineStr">
        <is>
          <t>SPWH</t>
        </is>
      </c>
      <c r="B1933" s="14" t="inlineStr">
        <is>
          <t>Sportsman's Warehouse Ho</t>
        </is>
      </c>
      <c r="C1933" s="14" t="inlineStr">
        <is>
          <t>P/B 0.29 · 186.1× EBITDA · debt 1065% · 52w 6%</t>
        </is>
      </c>
      <c r="D1933" s="14" t="n">
        <v>2</v>
      </c>
      <c r="E1933" s="14" t="n">
        <v>3.68</v>
      </c>
      <c r="F1933" s="14" t="inlineStr">
        <is>
          <t>+202%</t>
        </is>
      </c>
      <c r="G1933" s="14" t="inlineStr"/>
      <c r="H1933" s="14" t="inlineStr">
        <is>
          <t>12/5/0</t>
        </is>
      </c>
      <c r="I1933" s="14" t="inlineStr"/>
      <c r="J1933" s="14" t="inlineStr">
        <is>
          <t>loss</t>
        </is>
      </c>
      <c r="K1933" s="14" t="inlineStr">
        <is>
          <t>1.0%</t>
        </is>
      </c>
      <c r="L1933" s="14" t="n">
        <v>1</v>
      </c>
      <c r="M1933" s="14" t="inlineStr">
        <is>
          <t>-48%</t>
        </is>
      </c>
      <c r="N1933" s="22" t="inlineStr">
        <is>
          <t>2 analysts (neglected) · target $3.68 (+202%) · loss expected FY2027</t>
        </is>
      </c>
      <c r="O1933" s="22" t="inlineStr">
        <is>
          <t>P/B 0.29 · EV/EBITDA 186.1× · FCF yld 65% · net debt 1065% of mcap · rev +1% · op margin -1% · interest cover -0.8× ⚠</t>
        </is>
      </c>
    </row>
    <row r="1934" ht="45" customHeight="1">
      <c r="A1934" s="8" t="inlineStr">
        <is>
          <t>MEHA</t>
        </is>
      </c>
      <c r="B1934" s="16" t="inlineStr">
        <is>
          <t xml:space="preserve">Functional Brands, Inc. </t>
        </is>
      </c>
      <c r="C1934" s="16" t="inlineStr">
        <is>
          <t>52w 0%</t>
        </is>
      </c>
      <c r="D1934" s="16" t="n">
        <v>0</v>
      </c>
      <c r="E1934" s="16" t="inlineStr"/>
      <c r="F1934" s="16" t="inlineStr"/>
      <c r="G1934" s="16" t="inlineStr"/>
      <c r="H1934" s="16" t="inlineStr"/>
      <c r="I1934" s="16" t="inlineStr"/>
      <c r="J1934" s="16" t="inlineStr"/>
      <c r="K1934" s="16" t="inlineStr">
        <is>
          <t>1.0%</t>
        </is>
      </c>
      <c r="L1934" s="16" t="n">
        <v>1.8</v>
      </c>
      <c r="M1934" s="16" t="inlineStr">
        <is>
          <t>-9%</t>
        </is>
      </c>
      <c r="N1934" s="24" t="inlineStr">
        <is>
          <t>no analyst coverage (orphan)</t>
        </is>
      </c>
      <c r="O1934" s="24" t="inlineStr">
        <is>
          <t>P/S 0.0 · rev +3% · op margin -48%  [negative equity; FCF yield &gt;100% (check); ROE 640% not meaningful (tiny or bad equity figure)]</t>
        </is>
      </c>
    </row>
    <row r="1935" ht="45" customHeight="1">
      <c r="A1935" s="6" t="inlineStr">
        <is>
          <t>PG</t>
        </is>
      </c>
      <c r="B1935" s="14" t="inlineStr">
        <is>
          <t>The Procter &amp; Gamble Com</t>
        </is>
      </c>
      <c r="C1935" s="14" t="inlineStr">
        <is>
          <t>P/B 6.43 · 17.5× EBITDA · debt 7% · 52w 33%</t>
        </is>
      </c>
      <c r="D1935" s="14" t="n">
        <v>18</v>
      </c>
      <c r="E1935" s="14" t="n">
        <v>157.78</v>
      </c>
      <c r="F1935" s="14" t="inlineStr">
        <is>
          <t>+7%</t>
        </is>
      </c>
      <c r="G1935" s="14" t="inlineStr">
        <is>
          <t>-7%</t>
        </is>
      </c>
      <c r="H1935" s="14" t="inlineStr">
        <is>
          <t>28/24/1</t>
        </is>
      </c>
      <c r="I1935" s="14" t="inlineStr">
        <is>
          <t>0/2</t>
        </is>
      </c>
      <c r="J1935" s="14" t="n">
        <v>21.1</v>
      </c>
      <c r="K1935" s="14" t="inlineStr">
        <is>
          <t>1.0%</t>
        </is>
      </c>
      <c r="L1935" s="14" t="n">
        <v>2.8</v>
      </c>
      <c r="M1935" s="14" t="inlineStr">
        <is>
          <t>-14%</t>
        </is>
      </c>
      <c r="N1935" s="22" t="inlineStr">
        <is>
          <t>18 analysts · target $157.78 (+7%) · 0 up / 2 down 90d · fwd P/E 21.1 (FY2027)</t>
        </is>
      </c>
      <c r="O1935" s="22" t="inlineStr">
        <is>
          <t>P/B 6.43 · EV/EBITDA 17.5× · FCF yld 5% · net debt 7% of mcap · rev +1% · op margin 23% · bought back 1.4% of mcap (TTM)</t>
        </is>
      </c>
    </row>
    <row r="1936" ht="45" customHeight="1">
      <c r="A1936" s="8" t="inlineStr">
        <is>
          <t>XBIO</t>
        </is>
      </c>
      <c r="B1936" s="16" t="inlineStr">
        <is>
          <t>Xenetic Biosciences, Inc</t>
        </is>
      </c>
      <c r="C1936" s="16" t="inlineStr">
        <is>
          <t>P/B 0.95 · cash 112% · 52w 5%</t>
        </is>
      </c>
      <c r="D1936" s="16" t="n">
        <v>1</v>
      </c>
      <c r="E1936" s="16" t="inlineStr"/>
      <c r="F1936" s="16" t="inlineStr"/>
      <c r="G1936" s="16" t="inlineStr"/>
      <c r="H1936" s="16" t="inlineStr">
        <is>
          <t>1/1/0</t>
        </is>
      </c>
      <c r="I1936" s="16" t="inlineStr"/>
      <c r="J1936" s="16" t="inlineStr">
        <is>
          <t>loss</t>
        </is>
      </c>
      <c r="K1936" s="16" t="inlineStr">
        <is>
          <t>1.0%</t>
        </is>
      </c>
      <c r="L1936" s="16" t="n">
        <v>1</v>
      </c>
      <c r="M1936" s="16" t="inlineStr">
        <is>
          <t>+11%</t>
        </is>
      </c>
      <c r="N1936" s="24" t="inlineStr">
        <is>
          <t>1 analyst (neglected) · loss expected FY2026</t>
        </is>
      </c>
      <c r="O1936" s="24" t="inlineStr">
        <is>
          <t>P/B 0.95 · P/S 1.7 · FCF yld -41% · net cash 112% of mcap · rev +33% · op margin -81% · diluting 49%/yr</t>
        </is>
      </c>
    </row>
    <row r="1937" ht="45" customHeight="1">
      <c r="A1937" s="6" t="inlineStr">
        <is>
          <t>HOFT</t>
        </is>
      </c>
      <c r="B1937" s="14" t="inlineStr">
        <is>
          <t>Hooker Furnishings Corpo</t>
        </is>
      </c>
      <c r="C1937" s="14" t="inlineStr">
        <is>
          <t>P/B 0.84 · debt 20% · 52w 49%</t>
        </is>
      </c>
      <c r="D1937" s="14" t="n">
        <v>2</v>
      </c>
      <c r="E1937" s="14" t="inlineStr"/>
      <c r="F1937" s="14" t="inlineStr"/>
      <c r="G1937" s="14" t="inlineStr"/>
      <c r="H1937" s="14" t="inlineStr">
        <is>
          <t>1/1/0</t>
        </is>
      </c>
      <c r="I1937" s="14" t="inlineStr"/>
      <c r="J1937" s="14" t="n">
        <v>14.8</v>
      </c>
      <c r="K1937" s="14" t="inlineStr">
        <is>
          <t>1.0%</t>
        </is>
      </c>
      <c r="L1937" s="14" t="n">
        <v>1.8</v>
      </c>
      <c r="M1937" s="14" t="inlineStr">
        <is>
          <t>+4%</t>
        </is>
      </c>
      <c r="N1937" s="22" t="inlineStr">
        <is>
          <t>2 analysts (neglected) · fwd P/E 14.8 (FY2027)</t>
        </is>
      </c>
      <c r="O1937" s="22" t="inlineStr">
        <is>
          <t>P/B 0.84 · P/S 0.5 · FCF yld 17% · net debt 20% of mcap · rev -6% · op margin -5% · interest cover -28.2× ⚠</t>
        </is>
      </c>
    </row>
    <row r="1938" ht="45" customHeight="1">
      <c r="A1938" s="8" t="inlineStr">
        <is>
          <t>YDKG</t>
        </is>
      </c>
      <c r="B1938" s="16" t="inlineStr">
        <is>
          <t>Yueda Digital Holding, I</t>
        </is>
      </c>
      <c r="C1938" s="16" t="inlineStr">
        <is>
          <t>52w 0%</t>
        </is>
      </c>
      <c r="D1938" s="16" t="n">
        <v>1</v>
      </c>
      <c r="E1938" s="16" t="inlineStr"/>
      <c r="F1938" s="16" t="inlineStr"/>
      <c r="G1938" s="16" t="inlineStr"/>
      <c r="H1938" s="16" t="inlineStr">
        <is>
          <t>1/0/0</t>
        </is>
      </c>
      <c r="I1938" s="16" t="inlineStr"/>
      <c r="J1938" s="16" t="inlineStr"/>
      <c r="K1938" s="16" t="inlineStr">
        <is>
          <t>1.0%</t>
        </is>
      </c>
      <c r="L1938" s="16" t="n">
        <v>3.7</v>
      </c>
      <c r="M1938" s="16" t="inlineStr">
        <is>
          <t>-21%</t>
        </is>
      </c>
      <c r="N1938" s="24" t="inlineStr">
        <is>
          <t>1 analyst (neglected)</t>
        </is>
      </c>
      <c r="O1938" s="24" t="inlineStr">
        <is>
          <t>rev +186% · op margin -149%  [market-cap/share data inconsistent]</t>
        </is>
      </c>
    </row>
    <row r="1939" ht="45" customHeight="1">
      <c r="A1939" s="6" t="inlineStr">
        <is>
          <t>BTCY</t>
        </is>
      </c>
      <c r="B1939" s="14" t="inlineStr">
        <is>
          <t>Biotricity, Inc.</t>
        </is>
      </c>
      <c r="C1939" s="14" t="inlineStr">
        <is>
          <t>52w 1%</t>
        </is>
      </c>
      <c r="D1939" s="14" t="n">
        <v>3</v>
      </c>
      <c r="E1939" s="14" t="inlineStr"/>
      <c r="F1939" s="14" t="inlineStr"/>
      <c r="G1939" s="14" t="inlineStr"/>
      <c r="H1939" s="14" t="inlineStr">
        <is>
          <t>2/2/0</t>
        </is>
      </c>
      <c r="I1939" s="14" t="inlineStr"/>
      <c r="J1939" s="14" t="inlineStr"/>
      <c r="K1939" s="14" t="inlineStr">
        <is>
          <t>1.0%</t>
        </is>
      </c>
      <c r="L1939" s="14" t="n">
        <v>5.7</v>
      </c>
      <c r="M1939" s="14" t="inlineStr">
        <is>
          <t>+2%</t>
        </is>
      </c>
      <c r="N1939" s="22" t="inlineStr">
        <is>
          <t>3 analysts</t>
        </is>
      </c>
      <c r="O1939" s="22" t="inlineStr">
        <is>
          <t>P/S 0.1 · FCF yld 11% · rev +20% · op margin 10% · diluting 17%/yr</t>
        </is>
      </c>
    </row>
    <row r="1940" ht="45" customHeight="1">
      <c r="A1940" s="8" t="inlineStr">
        <is>
          <t>DTI</t>
        </is>
      </c>
      <c r="B1940" s="16" t="inlineStr">
        <is>
          <t>Drilling Tools Internati</t>
        </is>
      </c>
      <c r="C1940" s="16" t="inlineStr">
        <is>
          <t>P/B 0.71 · 4.6× EBITDA · debt 90% · 52w 25%</t>
        </is>
      </c>
      <c r="D1940" s="16" t="n">
        <v>1</v>
      </c>
      <c r="E1940" s="16" t="n">
        <v>2.8</v>
      </c>
      <c r="F1940" s="16" t="inlineStr">
        <is>
          <t>+15%</t>
        </is>
      </c>
      <c r="G1940" s="16" t="inlineStr">
        <is>
          <t>+0%</t>
        </is>
      </c>
      <c r="H1940" s="16" t="inlineStr">
        <is>
          <t>1/0/0</t>
        </is>
      </c>
      <c r="I1940" s="16" t="inlineStr"/>
      <c r="J1940" s="16" t="n">
        <v>21.7</v>
      </c>
      <c r="K1940" s="16" t="inlineStr">
        <is>
          <t>1.0%</t>
        </is>
      </c>
      <c r="L1940" s="16" t="n">
        <v>1</v>
      </c>
      <c r="M1940" s="16" t="inlineStr">
        <is>
          <t>-50%</t>
        </is>
      </c>
      <c r="N1940" s="24" t="inlineStr">
        <is>
          <t>1 analyst (neglected) · target $2.80 (+15%) · fwd P/E 21.7 (FY2026)</t>
        </is>
      </c>
      <c r="O1940" s="24" t="inlineStr">
        <is>
          <t>P/B 0.71 · EV/EBITDA 4.6× · FCF yld -12% · net debt 90% of mcap · rev -5% · op margin 4% · interest cover 1.5× ⚠ · bought back 1.6% of mcap (TTM)</t>
        </is>
      </c>
    </row>
    <row r="1941" ht="45" customHeight="1">
      <c r="A1941" s="6" t="inlineStr">
        <is>
          <t>EP</t>
        </is>
      </c>
      <c r="B1941" s="14" t="inlineStr">
        <is>
          <t>Empire Petroleum Corpora</t>
        </is>
      </c>
      <c r="C1941" s="14" t="inlineStr">
        <is>
          <t>P/B 12.13 · debt 15% · 52w 3%</t>
        </is>
      </c>
      <c r="D1941" s="14" t="n">
        <v>0</v>
      </c>
      <c r="E1941" s="14" t="inlineStr"/>
      <c r="F1941" s="14" t="inlineStr"/>
      <c r="G1941" s="14" t="inlineStr"/>
      <c r="H1941" s="14" t="inlineStr"/>
      <c r="I1941" s="14" t="inlineStr"/>
      <c r="J1941" s="14" t="inlineStr"/>
      <c r="K1941" s="14" t="inlineStr">
        <is>
          <t>1.0%</t>
        </is>
      </c>
      <c r="L1941" s="14" t="n">
        <v>5.6</v>
      </c>
      <c r="M1941" s="14" t="inlineStr">
        <is>
          <t>+6%</t>
        </is>
      </c>
      <c r="N1941" s="22" t="inlineStr">
        <is>
          <t>no analyst coverage (orphan)</t>
        </is>
      </c>
      <c r="O1941" s="22" t="inlineStr">
        <is>
          <t>P/B 12.13 · P/S 2.6 · FCF yld -6% · net debt 15% of mcap · rev -9% · op margin -40% · diluting 22%/yr · interest cover -8.2× ⚠  [ROE -475% not meaningful (tiny or bad equity figure)]</t>
        </is>
      </c>
    </row>
    <row r="1942" ht="45" customHeight="1">
      <c r="A1942" s="8" t="inlineStr">
        <is>
          <t>VXRT</t>
        </is>
      </c>
      <c r="B1942" s="16" t="inlineStr">
        <is>
          <t>Vaxart, Inc.</t>
        </is>
      </c>
      <c r="C1942" s="16" t="inlineStr">
        <is>
          <t>P/B 1.43 · 1.4× EBITDA · cash 48% · 52w 33%</t>
        </is>
      </c>
      <c r="D1942" s="16" t="n">
        <v>1</v>
      </c>
      <c r="E1942" s="16" t="n">
        <v>2</v>
      </c>
      <c r="F1942" s="16" t="inlineStr">
        <is>
          <t>+312%</t>
        </is>
      </c>
      <c r="G1942" s="16" t="inlineStr"/>
      <c r="H1942" s="16" t="inlineStr">
        <is>
          <t>3/0/0</t>
        </is>
      </c>
      <c r="I1942" s="16" t="inlineStr"/>
      <c r="J1942" s="16" t="inlineStr">
        <is>
          <t>loss</t>
        </is>
      </c>
      <c r="K1942" s="16" t="inlineStr">
        <is>
          <t>1.0%</t>
        </is>
      </c>
      <c r="L1942" s="16" t="n">
        <v>4.5</v>
      </c>
      <c r="M1942" s="16" t="inlineStr">
        <is>
          <t>-0%</t>
        </is>
      </c>
      <c r="N1942" s="24" t="inlineStr">
        <is>
          <t>1 analyst (neglected) · target $2.00 (+312%) · loss expected FY2026</t>
        </is>
      </c>
      <c r="O1942" s="24" t="inlineStr">
        <is>
          <t>P/B 1.43 · EV/EBITDA 1.4× · FCF yld 31% · net cash 48% of mcap · rev +201% · op margin 16% · diluting 6%/yr</t>
        </is>
      </c>
    </row>
    <row r="1943" ht="45" customHeight="1">
      <c r="A1943" s="6" t="inlineStr">
        <is>
          <t>BRTX</t>
        </is>
      </c>
      <c r="B1943" s="14" t="inlineStr">
        <is>
          <t>BioRestorative Therapies</t>
        </is>
      </c>
      <c r="C1943" s="14" t="inlineStr">
        <is>
          <t>P/B 1.23 · cash 95% · 52w 1%</t>
        </is>
      </c>
      <c r="D1943" s="14" t="n">
        <v>1</v>
      </c>
      <c r="E1943" s="14" t="inlineStr"/>
      <c r="F1943" s="14" t="inlineStr"/>
      <c r="G1943" s="14" t="inlineStr"/>
      <c r="H1943" s="14" t="inlineStr">
        <is>
          <t>3/0/0</t>
        </is>
      </c>
      <c r="I1943" s="14" t="inlineStr"/>
      <c r="J1943" s="14" t="inlineStr">
        <is>
          <t>loss</t>
        </is>
      </c>
      <c r="K1943" s="14" t="inlineStr">
        <is>
          <t>1.0%</t>
        </is>
      </c>
      <c r="L1943" s="14" t="n">
        <v>1</v>
      </c>
      <c r="M1943" s="14" t="inlineStr">
        <is>
          <t>-69%</t>
        </is>
      </c>
      <c r="N1943" s="22" t="inlineStr">
        <is>
          <t>1 analyst (neglected) · loss expected FY2026</t>
        </is>
      </c>
      <c r="O1943" s="22" t="inlineStr">
        <is>
          <t>P/B 1.23 · P/S 9.7 · net cash 95% of mcap  [FCF yield &gt;100% (check); ROE -424% not meaningful (tiny or bad equity figure); new entity / merger: history not comparable]</t>
        </is>
      </c>
    </row>
    <row r="1944" ht="45" customHeight="1">
      <c r="A1944" s="8" t="inlineStr">
        <is>
          <t>VBIO</t>
        </is>
      </c>
      <c r="B1944" s="16" t="inlineStr">
        <is>
          <t>Valion Bio, Inc.</t>
        </is>
      </c>
      <c r="C1944" s="16" t="inlineStr">
        <is>
          <t>52w 1%</t>
        </is>
      </c>
      <c r="D1944" s="16" t="n">
        <v>0</v>
      </c>
      <c r="E1944" s="16" t="inlineStr"/>
      <c r="F1944" s="16" t="inlineStr"/>
      <c r="G1944" s="16" t="inlineStr"/>
      <c r="H1944" s="16" t="inlineStr"/>
      <c r="I1944" s="16" t="inlineStr"/>
      <c r="J1944" s="16" t="inlineStr"/>
      <c r="K1944" s="16" t="inlineStr">
        <is>
          <t>0.9%</t>
        </is>
      </c>
      <c r="L1944" s="16" t="n">
        <v>1</v>
      </c>
      <c r="M1944" s="16" t="inlineStr">
        <is>
          <t>-89%</t>
        </is>
      </c>
      <c r="N1944" s="24" t="inlineStr">
        <is>
          <t>no analyst coverage (orphan)</t>
        </is>
      </c>
      <c r="O1944" s="24" t="inlineStr">
        <is>
          <t xml:space="preserve">  [market-cap/share data inconsistent; ROE -165% not meaningful (tiny or bad equity figure); new entity / merger: history not comparable]</t>
        </is>
      </c>
    </row>
    <row r="1945" ht="45" customHeight="1">
      <c r="A1945" s="6" t="inlineStr">
        <is>
          <t>MSFT</t>
        </is>
      </c>
      <c r="B1945" s="14" t="inlineStr">
        <is>
          <t>Microsoft Corporation</t>
        </is>
      </c>
      <c r="C1945" s="14" t="inlineStr">
        <is>
          <t>P/B 8.93 · 18.3× EBITDA · debt 1% · 52w 73%</t>
        </is>
      </c>
      <c r="D1945" s="14" t="n">
        <v>39</v>
      </c>
      <c r="E1945" s="14" t="n">
        <v>556.42</v>
      </c>
      <c r="F1945" s="14" t="inlineStr">
        <is>
          <t>+12%</t>
        </is>
      </c>
      <c r="G1945" s="14" t="inlineStr">
        <is>
          <t>-4%</t>
        </is>
      </c>
      <c r="H1945" s="14" t="inlineStr">
        <is>
          <t>67/15/0</t>
        </is>
      </c>
      <c r="I1945" s="14" t="inlineStr">
        <is>
          <t>1/0</t>
        </is>
      </c>
      <c r="J1945" s="14" t="n">
        <v>25.2</v>
      </c>
      <c r="K1945" s="14" t="inlineStr">
        <is>
          <t>0.9%</t>
        </is>
      </c>
      <c r="L1945" s="14" t="n">
        <v>3.7</v>
      </c>
      <c r="M1945" s="14" t="inlineStr">
        <is>
          <t>-10%</t>
        </is>
      </c>
      <c r="N1945" s="22" t="inlineStr">
        <is>
          <t>39 analysts · target $556.42 (+12%) · 1 up / 0 down 90d · fwd P/E 25.2 (FY2027)</t>
        </is>
      </c>
      <c r="O1945" s="22" t="inlineStr">
        <is>
          <t>P/B 8.93 · EV/EBITDA 18.3× · FCF yld 2% · net debt 1% of mcap · rev +17% · op margin 47%</t>
        </is>
      </c>
    </row>
    <row r="1946" ht="45" customHeight="1">
      <c r="A1946" s="8" t="inlineStr">
        <is>
          <t>MBIO</t>
        </is>
      </c>
      <c r="B1946" s="16" t="inlineStr">
        <is>
          <t>Mustang Bio, Inc.</t>
        </is>
      </c>
      <c r="C1946" s="16" t="inlineStr">
        <is>
          <t>P/B 0.51 · cash 392% · 52w 3%</t>
        </is>
      </c>
      <c r="D1946" s="16" t="n">
        <v>1</v>
      </c>
      <c r="E1946" s="16" t="inlineStr"/>
      <c r="F1946" s="16" t="inlineStr"/>
      <c r="G1946" s="16" t="inlineStr"/>
      <c r="H1946" s="16" t="inlineStr">
        <is>
          <t>7/0/0</t>
        </is>
      </c>
      <c r="I1946" s="16" t="inlineStr"/>
      <c r="J1946" s="16" t="inlineStr">
        <is>
          <t>loss</t>
        </is>
      </c>
      <c r="K1946" s="16" t="inlineStr">
        <is>
          <t>0.9%</t>
        </is>
      </c>
      <c r="L1946" s="16" t="n">
        <v>2.5</v>
      </c>
      <c r="M1946" s="16" t="inlineStr">
        <is>
          <t>+6%</t>
        </is>
      </c>
      <c r="N1946" s="24" t="inlineStr">
        <is>
          <t>1 analyst (neglected) · loss expected FY2026</t>
        </is>
      </c>
      <c r="O1946" s="24" t="inlineStr">
        <is>
          <t>P/B 0.51 · P/S 0.0 · net cash 392% of mcap · op margin 0% · diluting 13%/yr  [FCF yield &gt;100% (check)]</t>
        </is>
      </c>
    </row>
    <row r="1947" ht="45" customHeight="1">
      <c r="A1947" s="6" t="inlineStr">
        <is>
          <t>GTEC</t>
        </is>
      </c>
      <c r="B1947" s="14" t="inlineStr">
        <is>
          <t>Greenland Technologies H</t>
        </is>
      </c>
      <c r="C1947" s="14" t="inlineStr">
        <is>
          <t>P/B 0.35 · 1.8× EBITDA · cash 48% · 52w 62%</t>
        </is>
      </c>
      <c r="D1947" s="14" t="n">
        <v>1</v>
      </c>
      <c r="E1947" s="14" t="inlineStr"/>
      <c r="F1947" s="14" t="inlineStr"/>
      <c r="G1947" s="14" t="inlineStr"/>
      <c r="H1947" s="14" t="inlineStr">
        <is>
          <t>2/0/0</t>
        </is>
      </c>
      <c r="I1947" s="14" t="inlineStr"/>
      <c r="J1947" s="14" t="n">
        <v>2</v>
      </c>
      <c r="K1947" s="14" t="inlineStr">
        <is>
          <t>0.9%</t>
        </is>
      </c>
      <c r="L1947" s="14" t="n">
        <v>1</v>
      </c>
      <c r="M1947" s="14" t="inlineStr">
        <is>
          <t>+52%</t>
        </is>
      </c>
      <c r="N1947" s="22" t="inlineStr">
        <is>
          <t>1 analyst (neglected) · fwd P/E 2.0 (FY2026)</t>
        </is>
      </c>
      <c r="O1947" s="22" t="inlineStr">
        <is>
          <t>P/B 0.35 · EV/EBITDA 1.8× · FCF yld 48% · net cash 48% of mcap · rev +26% · op margin 16% · diluting 65%/yr</t>
        </is>
      </c>
    </row>
    <row r="1948" ht="45" customHeight="1">
      <c r="A1948" s="8" t="inlineStr">
        <is>
          <t>LLY</t>
        </is>
      </c>
      <c r="B1948" s="16" t="inlineStr">
        <is>
          <t>Eli Lilly and Company</t>
        </is>
      </c>
      <c r="C1948" s="16" t="inlineStr">
        <is>
          <t>P/B 32.15 · 26.8× EBITDA · debt 4% · 52w 77%</t>
        </is>
      </c>
      <c r="D1948" s="16" t="n">
        <v>20</v>
      </c>
      <c r="E1948" s="16" t="n">
        <v>1343.07</v>
      </c>
      <c r="F1948" s="16" t="inlineStr">
        <is>
          <t>+16%</t>
        </is>
      </c>
      <c r="G1948" s="16" t="inlineStr">
        <is>
          <t>+7%</t>
        </is>
      </c>
      <c r="H1948" s="16" t="inlineStr">
        <is>
          <t>33/9/3</t>
        </is>
      </c>
      <c r="I1948" s="16" t="inlineStr"/>
      <c r="J1948" s="16" t="n">
        <v>31.6</v>
      </c>
      <c r="K1948" s="16" t="inlineStr">
        <is>
          <t>0.9%</t>
        </is>
      </c>
      <c r="L1948" s="16" t="n">
        <v>3.4</v>
      </c>
      <c r="M1948" s="16" t="inlineStr">
        <is>
          <t>-5%</t>
        </is>
      </c>
      <c r="N1948" s="24" t="inlineStr">
        <is>
          <t>20 analysts · target $1,343.07 (+16%) · fwd P/E 31.6 (FY2026)</t>
        </is>
      </c>
      <c r="O1948" s="24" t="inlineStr">
        <is>
          <t>P/B 32.15 · EV/EBITDA 26.8× · FCF yld 2% · net debt 4% of mcap · rev +50% · op margin 50%</t>
        </is>
      </c>
    </row>
    <row r="1949" ht="45" customHeight="1">
      <c r="A1949" s="6" t="inlineStr">
        <is>
          <t>AAPL</t>
        </is>
      </c>
      <c r="B1949" s="14" t="inlineStr">
        <is>
          <t>Apple Inc.</t>
        </is>
      </c>
      <c r="C1949" s="14" t="inlineStr">
        <is>
          <t>P/B 45.97 · 29.5× EBITDA · debt 0% · 52w 91%</t>
        </is>
      </c>
      <c r="D1949" s="14" t="n">
        <v>30</v>
      </c>
      <c r="E1949" s="14" t="n">
        <v>342.13</v>
      </c>
      <c r="F1949" s="14" t="inlineStr">
        <is>
          <t>+2%</t>
        </is>
      </c>
      <c r="G1949" s="14" t="inlineStr">
        <is>
          <t>+6%</t>
        </is>
      </c>
      <c r="H1949" s="14" t="inlineStr">
        <is>
          <t>71/32/9</t>
        </is>
      </c>
      <c r="I1949" s="14" t="inlineStr">
        <is>
          <t>2/3</t>
        </is>
      </c>
      <c r="J1949" s="14" t="n">
        <v>38.1</v>
      </c>
      <c r="K1949" s="14" t="inlineStr">
        <is>
          <t>0.9%</t>
        </is>
      </c>
      <c r="L1949" s="14" t="n">
        <v>2.9</v>
      </c>
      <c r="M1949" s="14" t="inlineStr">
        <is>
          <t>-8%</t>
        </is>
      </c>
      <c r="N1949" s="22" t="inlineStr">
        <is>
          <t>30 analysts · target $342.13 (+2%) · 2 up / 3 down 90d · fwd P/E 38.1 (FY2026)</t>
        </is>
      </c>
      <c r="O1949" s="22" t="inlineStr">
        <is>
          <t>P/B 45.97 · EV/EBITDA 29.5× · FCF yld 3% · net debt 0% of mcap · rev +13% · op margin 33% · bought back 1.7% of mcap (TTM)</t>
        </is>
      </c>
    </row>
    <row r="1950" ht="45" customHeight="1">
      <c r="A1950" s="8" t="inlineStr">
        <is>
          <t>CANG</t>
        </is>
      </c>
      <c r="B1950" s="16" t="inlineStr">
        <is>
          <t>Cango Inc.</t>
        </is>
      </c>
      <c r="C1950" s="16" t="inlineStr">
        <is>
          <t>P/B 0.62 · 52w 3%</t>
        </is>
      </c>
      <c r="D1950" s="16" t="n">
        <v>1</v>
      </c>
      <c r="E1950" s="16" t="n">
        <v>3</v>
      </c>
      <c r="F1950" s="16" t="inlineStr">
        <is>
          <t>+44%</t>
        </is>
      </c>
      <c r="G1950" s="16" t="inlineStr"/>
      <c r="H1950" s="16" t="inlineStr">
        <is>
          <t>1/1/0</t>
        </is>
      </c>
      <c r="I1950" s="16" t="inlineStr"/>
      <c r="J1950" s="16" t="inlineStr">
        <is>
          <t>loss</t>
        </is>
      </c>
      <c r="K1950" s="16" t="inlineStr">
        <is>
          <t>0.9%</t>
        </is>
      </c>
      <c r="L1950" s="16" t="n">
        <v>1</v>
      </c>
      <c r="M1950" s="16" t="inlineStr">
        <is>
          <t>-20%</t>
        </is>
      </c>
      <c r="N1950" s="24" t="inlineStr">
        <is>
          <t>1 analyst (neglected) · target $3.00 (+44%) · loss expected FY2026</t>
        </is>
      </c>
      <c r="O1950" s="24" t="inlineStr">
        <is>
          <t>P/B 0.62 · bought back 1.6% of mcap (TTM) (financial: book/earnings basis)  [ROE -180% not meaningful (tiny or bad equity figure)]</t>
        </is>
      </c>
    </row>
    <row r="1951" ht="45" customHeight="1">
      <c r="A1951" s="6" t="inlineStr">
        <is>
          <t>CNTY</t>
        </is>
      </c>
      <c r="B1951" s="14" t="inlineStr">
        <is>
          <t>Century Casinos, Inc.</t>
        </is>
      </c>
      <c r="C1951" s="14" t="inlineStr">
        <is>
          <t>11.0× EBITDA · 52w 0%</t>
        </is>
      </c>
      <c r="D1951" s="14" t="n">
        <v>3</v>
      </c>
      <c r="E1951" s="14" t="n">
        <v>2.75</v>
      </c>
      <c r="F1951" s="14" t="inlineStr">
        <is>
          <t>+147%</t>
        </is>
      </c>
      <c r="G1951" s="14" t="inlineStr"/>
      <c r="H1951" s="14" t="inlineStr">
        <is>
          <t>12/0/0</t>
        </is>
      </c>
      <c r="I1951" s="14" t="inlineStr"/>
      <c r="J1951" s="14" t="inlineStr">
        <is>
          <t>loss</t>
        </is>
      </c>
      <c r="K1951" s="14" t="inlineStr">
        <is>
          <t>0.9%</t>
        </is>
      </c>
      <c r="L1951" s="14" t="n">
        <v>5.1</v>
      </c>
      <c r="M1951" s="14" t="inlineStr">
        <is>
          <t>+1%</t>
        </is>
      </c>
      <c r="N1951" s="22" t="inlineStr">
        <is>
          <t>3 analysts · target $2.75 (+147%) · loss expected FY2026</t>
        </is>
      </c>
      <c r="O1951" s="22" t="inlineStr">
        <is>
          <t>EV/EBITDA 11.0× · FCF yld -25% · rev +1% · op margin 10% · buying back 8%/yr  [negative equity]</t>
        </is>
      </c>
    </row>
    <row r="1952" ht="45" customHeight="1">
      <c r="A1952" s="8" t="inlineStr">
        <is>
          <t>JNJ</t>
        </is>
      </c>
      <c r="B1952" s="16" t="inlineStr">
        <is>
          <t>Johnson &amp; Johnson</t>
        </is>
      </c>
      <c r="C1952" s="16" t="inlineStr">
        <is>
          <t>P/B 7.66 · 20.2× EBITDA · debt 4% · 52w 89%</t>
        </is>
      </c>
      <c r="D1952" s="16" t="n">
        <v>6</v>
      </c>
      <c r="E1952" s="16" t="n">
        <v>286.93</v>
      </c>
      <c r="F1952" s="16" t="inlineStr">
        <is>
          <t>+6%</t>
        </is>
      </c>
      <c r="G1952" s="16" t="inlineStr">
        <is>
          <t>+15%</t>
        </is>
      </c>
      <c r="H1952" s="16" t="inlineStr">
        <is>
          <t>21/16/3</t>
        </is>
      </c>
      <c r="I1952" s="16" t="inlineStr"/>
      <c r="J1952" s="16" t="n">
        <v>23.4</v>
      </c>
      <c r="K1952" s="16" t="inlineStr">
        <is>
          <t>0.9%</t>
        </is>
      </c>
      <c r="L1952" s="16" t="n">
        <v>3.6</v>
      </c>
      <c r="M1952" s="16" t="inlineStr">
        <is>
          <t>-2%</t>
        </is>
      </c>
      <c r="N1952" s="24" t="inlineStr">
        <is>
          <t>6 analysts · target $286.93 (+6%), trend up 15% · fwd P/E 23.4 (FY2026)</t>
        </is>
      </c>
      <c r="O1952" s="24" t="inlineStr">
        <is>
          <t>P/B 7.66 · EV/EBITDA 20.2× · FCF yld 3% · net debt 4% of mcap · rev +8% · op margin 27% · bought back 1.2% of mcap (TTM)</t>
        </is>
      </c>
    </row>
    <row r="1953" ht="45" customHeight="1">
      <c r="A1953" s="6" t="inlineStr">
        <is>
          <t>GLP</t>
        </is>
      </c>
      <c r="B1953" s="14" t="inlineStr">
        <is>
          <t>Global Partners LP</t>
        </is>
      </c>
      <c r="C1953" s="14" t="inlineStr">
        <is>
          <t>P/B 2.25 · 8.9× EBITDA · debt 118% · 52w 66%</t>
        </is>
      </c>
      <c r="D1953" s="14" t="n">
        <v>1</v>
      </c>
      <c r="E1953" s="14" t="n">
        <v>46</v>
      </c>
      <c r="F1953" s="14" t="inlineStr">
        <is>
          <t>-7%</t>
        </is>
      </c>
      <c r="G1953" s="14" t="inlineStr"/>
      <c r="H1953" s="14" t="inlineStr">
        <is>
          <t>3/2/4</t>
        </is>
      </c>
      <c r="I1953" s="14" t="inlineStr"/>
      <c r="J1953" s="14" t="n">
        <v>8.4</v>
      </c>
      <c r="K1953" s="14" t="inlineStr">
        <is>
          <t>0.9%</t>
        </is>
      </c>
      <c r="L1953" s="14" t="n">
        <v>3.7</v>
      </c>
      <c r="M1953" s="14" t="inlineStr">
        <is>
          <t>+19%</t>
        </is>
      </c>
      <c r="N1953" s="22" t="inlineStr">
        <is>
          <t>1 analyst (neglected) · target $46.00 (-7%) · fwd P/E 8.4 (FY2026)</t>
        </is>
      </c>
      <c r="O1953" s="22" t="inlineStr">
        <is>
          <t>P/B 2.25 · EV/EBITDA 8.9× · FCF yld 12% · net debt 118% of mcap · rev +20% · op margin 3% · bought back 1.2% of mcap (TTM)</t>
        </is>
      </c>
    </row>
    <row r="1954" ht="45" customHeight="1">
      <c r="A1954" s="8" t="inlineStr">
        <is>
          <t>AMZN</t>
        </is>
      </c>
      <c r="B1954" s="16" t="inlineStr">
        <is>
          <t>Amazon.com, Inc.</t>
        </is>
      </c>
      <c r="C1954" s="16" t="inlineStr">
        <is>
          <t>P/B 4.87 · 11.1× EBITDA · debt 4% · 52w 59%</t>
        </is>
      </c>
      <c r="D1954" s="16" t="n">
        <v>42</v>
      </c>
      <c r="E1954" s="16" t="n">
        <v>326.33</v>
      </c>
      <c r="F1954" s="16" t="inlineStr">
        <is>
          <t>+31%</t>
        </is>
      </c>
      <c r="G1954" s="16" t="inlineStr">
        <is>
          <t>+7%</t>
        </is>
      </c>
      <c r="H1954" s="16" t="inlineStr">
        <is>
          <t>83/10/1</t>
        </is>
      </c>
      <c r="I1954" s="16" t="inlineStr"/>
      <c r="J1954" s="16" t="n">
        <v>19.6</v>
      </c>
      <c r="K1954" s="16" t="inlineStr">
        <is>
          <t>0.8%</t>
        </is>
      </c>
      <c r="L1954" s="16" t="n">
        <v>2.8</v>
      </c>
      <c r="M1954" s="16" t="inlineStr">
        <is>
          <t>-12%</t>
        </is>
      </c>
      <c r="N1954" s="24" t="inlineStr">
        <is>
          <t>42 analysts · target $326.33 (+31%) · fwd P/E 19.6 (FY2026)</t>
        </is>
      </c>
      <c r="O1954" s="24" t="inlineStr">
        <is>
          <t>P/B 4.87 · EV/EBITDA 11.1× · FCF yld -0% · net debt 4% of mcap · rev +16% · op margin 12%</t>
        </is>
      </c>
    </row>
    <row r="1955" ht="45" customHeight="1">
      <c r="A1955" s="6" t="inlineStr">
        <is>
          <t>MA</t>
        </is>
      </c>
      <c r="B1955" s="14" t="inlineStr">
        <is>
          <t>Mastercard Incorporated</t>
        </is>
      </c>
      <c r="C1955" s="14" t="inlineStr">
        <is>
          <t>52w 70%</t>
        </is>
      </c>
      <c r="D1955" s="14" t="n">
        <v>28</v>
      </c>
      <c r="E1955" s="14" t="n">
        <v>666.67</v>
      </c>
      <c r="F1955" s="14" t="inlineStr">
        <is>
          <t>+19%</t>
        </is>
      </c>
      <c r="G1955" s="14" t="inlineStr">
        <is>
          <t>+0%</t>
        </is>
      </c>
      <c r="H1955" s="14" t="inlineStr">
        <is>
          <t>52/13/0</t>
        </is>
      </c>
      <c r="I1955" s="14" t="inlineStr"/>
      <c r="J1955" s="14" t="n">
        <v>28.1</v>
      </c>
      <c r="K1955" s="14" t="inlineStr">
        <is>
          <t>0.8%</t>
        </is>
      </c>
      <c r="L1955" s="14" t="n">
        <v>3.2</v>
      </c>
      <c r="M1955" s="14" t="inlineStr">
        <is>
          <t>-5%</t>
        </is>
      </c>
      <c r="N1955" s="22" t="inlineStr">
        <is>
          <t>28 analysts · target $666.67 (+19%) · fwd P/E 28.1 (FY2026)</t>
        </is>
      </c>
      <c r="O1955" s="22" t="inlineStr">
        <is>
          <t>ROA 28.18% · TCE/TA -16.2% ⚠ · NII/assets -1.30% · AOCI loss 18% of equity ⚠ · div 0.6% (bank basis)  [market-cap/share data inconsistent; ROE 232% not meaningful (tiny or bad equity figure)]</t>
        </is>
      </c>
    </row>
    <row r="1956" ht="45" customHeight="1">
      <c r="A1956" s="8" t="inlineStr">
        <is>
          <t>EXOZ</t>
        </is>
      </c>
      <c r="B1956" s="16" t="inlineStr">
        <is>
          <t>eXoZymes, Inc.</t>
        </is>
      </c>
      <c r="C1956" s="16" t="inlineStr">
        <is>
          <t>P/B 16.23 · cash 8% · 52w 15%</t>
        </is>
      </c>
      <c r="D1956" s="16" t="n">
        <v>0</v>
      </c>
      <c r="E1956" s="16" t="inlineStr"/>
      <c r="F1956" s="16" t="inlineStr"/>
      <c r="G1956" s="16" t="inlineStr"/>
      <c r="H1956" s="16" t="inlineStr"/>
      <c r="I1956" s="16" t="inlineStr"/>
      <c r="J1956" s="16" t="inlineStr"/>
      <c r="K1956" s="16" t="inlineStr">
        <is>
          <t>0.8%</t>
        </is>
      </c>
      <c r="L1956" s="16" t="n">
        <v>3.1</v>
      </c>
      <c r="M1956" s="16" t="inlineStr">
        <is>
          <t>-6%</t>
        </is>
      </c>
      <c r="N1956" s="24" t="inlineStr">
        <is>
          <t>no analyst coverage (orphan)</t>
        </is>
      </c>
      <c r="O1956" s="24" t="inlineStr">
        <is>
          <t>P/B 16.23 · P/S 0.0 · FCF yld -12% · net cash 8% of mcap · op margin 0% · diluting 3%/yr  [ROE -292% not meaningful (tiny or bad equity figure)]</t>
        </is>
      </c>
    </row>
    <row r="1957" ht="45" customHeight="1">
      <c r="A1957" s="6" t="inlineStr">
        <is>
          <t>FSP</t>
        </is>
      </c>
      <c r="B1957" s="14" t="inlineStr">
        <is>
          <t>Franklin Street Properti</t>
        </is>
      </c>
      <c r="C1957" s="14" t="inlineStr">
        <is>
          <t>52w 1%</t>
        </is>
      </c>
      <c r="D1957" s="14" t="n">
        <v>1</v>
      </c>
      <c r="E1957" s="14" t="inlineStr"/>
      <c r="F1957" s="14" t="inlineStr"/>
      <c r="G1957" s="14" t="inlineStr"/>
      <c r="H1957" s="14" t="inlineStr">
        <is>
          <t>5/4/3</t>
        </is>
      </c>
      <c r="I1957" s="14" t="inlineStr"/>
      <c r="J1957" s="14" t="inlineStr">
        <is>
          <t>loss</t>
        </is>
      </c>
      <c r="K1957" s="14" t="inlineStr">
        <is>
          <t>0.8%</t>
        </is>
      </c>
      <c r="L1957" s="14" t="n">
        <v>1</v>
      </c>
      <c r="M1957" s="14" t="inlineStr">
        <is>
          <t>-16%</t>
        </is>
      </c>
      <c r="N1957" s="22" t="inlineStr">
        <is>
          <t>1 analyst (neglected) · loss expected FY2026</t>
        </is>
      </c>
      <c r="O1957" s="22" t="inlineStr">
        <is>
          <t>div 6.2% · ND/EBITDA 10.4× · interest cover -0.1× ⚠ (REIT basis)  [market-cap/share data inconsistent]</t>
        </is>
      </c>
    </row>
    <row r="1958" ht="45" customHeight="1">
      <c r="A1958" s="8" t="inlineStr">
        <is>
          <t>SBDS</t>
        </is>
      </c>
      <c r="B1958" s="16" t="inlineStr">
        <is>
          <t>Solo Brands, Inc.</t>
        </is>
      </c>
      <c r="C1958" s="16" t="inlineStr">
        <is>
          <t>P/B 0.18 · 27.7× EBITDA · debt 2998% · 52w 1%</t>
        </is>
      </c>
      <c r="D1958" s="16" t="n">
        <v>1</v>
      </c>
      <c r="E1958" s="16" t="inlineStr"/>
      <c r="F1958" s="16" t="inlineStr"/>
      <c r="G1958" s="16" t="inlineStr"/>
      <c r="H1958" s="16" t="inlineStr">
        <is>
          <t>1/7/1</t>
        </is>
      </c>
      <c r="I1958" s="16" t="inlineStr"/>
      <c r="J1958" s="16" t="inlineStr"/>
      <c r="K1958" s="16" t="inlineStr">
        <is>
          <t>0.8%</t>
        </is>
      </c>
      <c r="L1958" s="16" t="n">
        <v>1.9</v>
      </c>
      <c r="M1958" s="16" t="inlineStr">
        <is>
          <t>-2%</t>
        </is>
      </c>
      <c r="N1958" s="24" t="inlineStr">
        <is>
          <t>1 analyst (neglected)</t>
        </is>
      </c>
      <c r="O1958" s="24" t="inlineStr">
        <is>
          <t>P/B 0.18 · EV/EBITDA 27.7× · net debt 2998% of mcap · rev -27% · op margin -6% · interest cover -0.5× ⚠ · bought back 1.4% of mcap (TTM)  [FCF yield &gt;100% (check)]</t>
        </is>
      </c>
    </row>
    <row r="1959" ht="45" customHeight="1">
      <c r="A1959" s="6" t="inlineStr">
        <is>
          <t>NIXX</t>
        </is>
      </c>
      <c r="B1959" s="14" t="inlineStr">
        <is>
          <t>Nixxy, Inc.</t>
        </is>
      </c>
      <c r="C1959" s="14" t="inlineStr">
        <is>
          <t>P/B 1.25 · cash 7% · 52w 4%</t>
        </is>
      </c>
      <c r="D1959" s="14" t="n">
        <v>0</v>
      </c>
      <c r="E1959" s="14" t="inlineStr"/>
      <c r="F1959" s="14" t="inlineStr"/>
      <c r="G1959" s="14" t="inlineStr"/>
      <c r="H1959" s="14" t="inlineStr"/>
      <c r="I1959" s="14" t="inlineStr"/>
      <c r="J1959" s="14" t="inlineStr"/>
      <c r="K1959" s="14" t="inlineStr">
        <is>
          <t>0.8%</t>
        </is>
      </c>
      <c r="L1959" s="14" t="n">
        <v>1</v>
      </c>
      <c r="M1959" s="14" t="inlineStr">
        <is>
          <t>-50%</t>
        </is>
      </c>
      <c r="N1959" s="22" t="inlineStr">
        <is>
          <t>no analyst coverage (orphan)</t>
        </is>
      </c>
      <c r="O1959" s="22" t="inlineStr">
        <is>
          <t>P/B 1.25 · P/S 0.1 · FCF yld -28% · net cash 7% of mcap · op margin -4% · diluting 46%/yr  [revenue not comparable YoY (fair-value / one-off income?)]</t>
        </is>
      </c>
    </row>
    <row r="1960" ht="45" customHeight="1">
      <c r="A1960" s="8" t="inlineStr">
        <is>
          <t>LNWO</t>
        </is>
      </c>
      <c r="B1960" s="16" t="inlineStr">
        <is>
          <t>Light &amp; Wonder, Inc.</t>
        </is>
      </c>
      <c r="C1960" s="16" t="inlineStr">
        <is>
          <t>P/B 20.58 · 10.1× EBITDA · debt 81% · 52w 17%</t>
        </is>
      </c>
      <c r="D1960" s="16" t="n">
        <v>15</v>
      </c>
      <c r="E1960" s="16" t="n">
        <v>106.14</v>
      </c>
      <c r="F1960" s="16" t="inlineStr">
        <is>
          <t>+34%</t>
        </is>
      </c>
      <c r="G1960" s="16" t="inlineStr"/>
      <c r="H1960" s="16" t="inlineStr">
        <is>
          <t>10/5/1</t>
        </is>
      </c>
      <c r="I1960" s="16" t="inlineStr"/>
      <c r="J1960" s="16" t="n">
        <v>14.5</v>
      </c>
      <c r="K1960" s="16" t="inlineStr">
        <is>
          <t>0.8%</t>
        </is>
      </c>
      <c r="L1960" s="16" t="n">
        <v>15.6</v>
      </c>
      <c r="M1960" s="16" t="inlineStr">
        <is>
          <t>-4%</t>
        </is>
      </c>
      <c r="N1960" s="24" t="inlineStr">
        <is>
          <t>15 analysts · target $106.14 (+34%) · fwd P/E 14.5 (FY2026)</t>
        </is>
      </c>
      <c r="O1960" s="24" t="inlineStr">
        <is>
          <t>P/B 20.58 · EV/EBITDA 10.1× · FCF yld 9% · net debt 81% of mcap · rev +5% · op margin 27% · buying back 9%/yr · bought back 12.5% of mcap (TTM)</t>
        </is>
      </c>
    </row>
    <row r="1961" ht="45" customHeight="1">
      <c r="A1961" s="6" t="inlineStr">
        <is>
          <t>GOOGL</t>
        </is>
      </c>
      <c r="B1961" s="14" t="inlineStr">
        <is>
          <t>Alphabet Inc.</t>
        </is>
      </c>
      <c r="C1961" s="14" t="inlineStr">
        <is>
          <t>P/B 6.44 · 12.9× EBITDA · cash 3% · 52w 61%</t>
        </is>
      </c>
      <c r="D1961" s="14" t="n">
        <v>41</v>
      </c>
      <c r="E1961" s="14" t="n">
        <v>431.57</v>
      </c>
      <c r="F1961" s="14" t="inlineStr">
        <is>
          <t>+27%</t>
        </is>
      </c>
      <c r="G1961" s="14" t="inlineStr">
        <is>
          <t>+15%</t>
        </is>
      </c>
      <c r="H1961" s="14" t="inlineStr">
        <is>
          <t>72/10/1</t>
        </is>
      </c>
      <c r="I1961" s="14" t="inlineStr"/>
      <c r="J1961" s="14" t="n">
        <v>16.6</v>
      </c>
      <c r="K1961" s="14" t="inlineStr">
        <is>
          <t>0.8%</t>
        </is>
      </c>
      <c r="L1961" s="14" t="n">
        <v>3.5</v>
      </c>
      <c r="M1961" s="14" t="inlineStr">
        <is>
          <t>+12%</t>
        </is>
      </c>
      <c r="N1961" s="22" t="inlineStr">
        <is>
          <t>41 analysts · target $431.57 (+27%), trend up 15% · fwd P/E 16.6 (FY2026)</t>
        </is>
      </c>
      <c r="O1961" s="22" t="inlineStr">
        <is>
          <t>P/B 6.44 · EV/EBITDA 12.9× · FCF yld 1% · net cash 3% of mcap · rev +20% · op margin 33%</t>
        </is>
      </c>
    </row>
    <row r="1962" ht="45" customHeight="1">
      <c r="A1962" s="8" t="inlineStr">
        <is>
          <t>BATRA</t>
        </is>
      </c>
      <c r="B1962" s="16" t="inlineStr">
        <is>
          <t>Atlanta Braves Holdings,</t>
        </is>
      </c>
      <c r="C1962" s="16" t="inlineStr">
        <is>
          <t>P/B 7.15 · 22.4× EBITDA · debt 21% · 52w 97%</t>
        </is>
      </c>
      <c r="D1962" s="16" t="n">
        <v>3</v>
      </c>
      <c r="E1962" s="16" t="inlineStr"/>
      <c r="F1962" s="16" t="inlineStr"/>
      <c r="G1962" s="16" t="inlineStr"/>
      <c r="H1962" s="16" t="inlineStr">
        <is>
          <t>4/1/0</t>
        </is>
      </c>
      <c r="I1962" s="16" t="inlineStr"/>
      <c r="J1962" s="16" t="inlineStr">
        <is>
          <t>loss</t>
        </is>
      </c>
      <c r="K1962" s="16" t="inlineStr">
        <is>
          <t>0.8%</t>
        </is>
      </c>
      <c r="L1962" s="16" t="n">
        <v>6.1</v>
      </c>
      <c r="M1962" s="16" t="inlineStr">
        <is>
          <t>+8%</t>
        </is>
      </c>
      <c r="N1962" s="24" t="inlineStr">
        <is>
          <t>3 analysts · loss expected FY2026</t>
        </is>
      </c>
      <c r="O1962" s="24" t="inlineStr">
        <is>
          <t>P/B 7.15 · EV/EBITDA 22.4× · FCF yld 4% · net debt 21% of mcap · rev +98% · op margin 5% · interest cover 0.6× ⚠</t>
        </is>
      </c>
    </row>
    <row r="1963" ht="45" customHeight="1">
      <c r="A1963" s="6" t="inlineStr">
        <is>
          <t>CHMI</t>
        </is>
      </c>
      <c r="B1963" s="14" t="inlineStr">
        <is>
          <t>Cherry Hill Mortgage Inv</t>
        </is>
      </c>
      <c r="C1963" s="14" t="inlineStr">
        <is>
          <t>P/B 0.46 · 52w 79%</t>
        </is>
      </c>
      <c r="D1963" s="14" t="n">
        <v>1</v>
      </c>
      <c r="E1963" s="14" t="n">
        <v>3.1</v>
      </c>
      <c r="F1963" s="14" t="inlineStr">
        <is>
          <t>+10%</t>
        </is>
      </c>
      <c r="G1963" s="14" t="inlineStr">
        <is>
          <t>+2%</t>
        </is>
      </c>
      <c r="H1963" s="14" t="inlineStr">
        <is>
          <t>5/6/0</t>
        </is>
      </c>
      <c r="I1963" s="14" t="inlineStr">
        <is>
          <t>0/1</t>
        </is>
      </c>
      <c r="J1963" s="14" t="n">
        <v>5.1</v>
      </c>
      <c r="K1963" s="14" t="inlineStr">
        <is>
          <t>0.8%</t>
        </is>
      </c>
      <c r="L1963" s="14" t="n">
        <v>1.1</v>
      </c>
      <c r="M1963" s="14" t="inlineStr">
        <is>
          <t>+6%</t>
        </is>
      </c>
      <c r="N1963" s="22" t="inlineStr">
        <is>
          <t>1 analyst (neglected) · target $3.10 (+10%) · 0 up / 1 down 90d · fwd P/E 5.1 (FY2026)</t>
        </is>
      </c>
      <c r="O1963" s="22" t="inlineStr">
        <is>
          <t>P/B 0.46 · P/E 15.5 · ROE 7% · div 14.6% (mortgage REIT: book/dividend basis)  [revenue not comparable YoY (fair-value / one-off income?)]</t>
        </is>
      </c>
    </row>
    <row r="1964" ht="45" customHeight="1">
      <c r="A1964" s="8" t="inlineStr">
        <is>
          <t>ROC</t>
        </is>
      </c>
      <c r="B1964" s="16" t="inlineStr">
        <is>
          <t>Rank One Computing Corp.</t>
        </is>
      </c>
      <c r="C1964" s="16" t="inlineStr">
        <is>
          <t>P/B 4.46 · cash 14% · 52w 11%</t>
        </is>
      </c>
      <c r="D1964" s="16" t="n">
        <v>1</v>
      </c>
      <c r="E1964" s="16" t="inlineStr"/>
      <c r="F1964" s="16" t="inlineStr"/>
      <c r="G1964" s="16" t="inlineStr"/>
      <c r="H1964" s="16" t="inlineStr"/>
      <c r="I1964" s="16" t="inlineStr"/>
      <c r="J1964" s="16" t="inlineStr">
        <is>
          <t>loss</t>
        </is>
      </c>
      <c r="K1964" s="16" t="inlineStr">
        <is>
          <t>0.8%</t>
        </is>
      </c>
      <c r="L1964" s="16" t="n">
        <v>3.1</v>
      </c>
      <c r="M1964" s="16" t="inlineStr">
        <is>
          <t>+6%</t>
        </is>
      </c>
      <c r="N1964" s="24" t="inlineStr">
        <is>
          <t>1 analyst (neglected) · loss expected FY2026</t>
        </is>
      </c>
      <c r="O1964" s="24" t="inlineStr">
        <is>
          <t>P/B 4.46 · P/S 4.8 · FCF yld -10% · net cash 14% of mcap · op margin -34%</t>
        </is>
      </c>
    </row>
    <row r="1965" ht="45" customHeight="1">
      <c r="A1965" s="6" t="inlineStr">
        <is>
          <t>BSET</t>
        </is>
      </c>
      <c r="B1965" s="14" t="inlineStr">
        <is>
          <t>Bassett Furniture Indust</t>
        </is>
      </c>
      <c r="C1965" s="14" t="inlineStr">
        <is>
          <t>P/B 0.92 · 11.4× EBITDA · debt 23% · 52w 47%</t>
        </is>
      </c>
      <c r="D1965" s="14" t="n">
        <v>2</v>
      </c>
      <c r="E1965" s="14" t="inlineStr"/>
      <c r="F1965" s="14" t="inlineStr"/>
      <c r="G1965" s="14" t="inlineStr"/>
      <c r="H1965" s="14" t="inlineStr">
        <is>
          <t>1/3/0</t>
        </is>
      </c>
      <c r="I1965" s="14" t="inlineStr"/>
      <c r="J1965" s="14" t="n">
        <v>22</v>
      </c>
      <c r="K1965" s="14" t="inlineStr">
        <is>
          <t>0.8%</t>
        </is>
      </c>
      <c r="L1965" s="14" t="n">
        <v>2.9</v>
      </c>
      <c r="M1965" s="14" t="inlineStr">
        <is>
          <t>+13%</t>
        </is>
      </c>
      <c r="N1965" s="22" t="inlineStr">
        <is>
          <t>2 analysts (neglected) · fwd P/E 22.0 (FY2026)</t>
        </is>
      </c>
      <c r="O1965" s="22" t="inlineStr">
        <is>
          <t>P/B 0.92 · EV/EBITDA 11.4× · FCF yld 2% · net debt 23% of mcap · rev +2% · op margin 2% · bought back 1.1% of mcap (TTM)</t>
        </is>
      </c>
    </row>
    <row r="1966" ht="45" customHeight="1">
      <c r="A1966" s="8" t="inlineStr">
        <is>
          <t>LVLU</t>
        </is>
      </c>
      <c r="B1966" s="16" t="inlineStr">
        <is>
          <t>Lulu's Fashion Lounge Ho</t>
        </is>
      </c>
      <c r="C1966" s="16" t="inlineStr">
        <is>
          <t>52w 21%</t>
        </is>
      </c>
      <c r="D1966" s="16" t="n">
        <v>1</v>
      </c>
      <c r="E1966" s="16" t="n">
        <v>2</v>
      </c>
      <c r="F1966" s="16" t="inlineStr">
        <is>
          <t>-80%</t>
        </is>
      </c>
      <c r="G1966" s="16" t="inlineStr"/>
      <c r="H1966" s="16" t="inlineStr">
        <is>
          <t>0/9/0</t>
        </is>
      </c>
      <c r="I1966" s="16" t="inlineStr"/>
      <c r="J1966" s="16" t="inlineStr">
        <is>
          <t>loss</t>
        </is>
      </c>
      <c r="K1966" s="16" t="inlineStr">
        <is>
          <t>0.8%</t>
        </is>
      </c>
      <c r="L1966" s="16" t="n">
        <v>1</v>
      </c>
      <c r="M1966" s="16" t="inlineStr">
        <is>
          <t>-5%</t>
        </is>
      </c>
      <c r="N1966" s="24" t="inlineStr">
        <is>
          <t>1 analyst (neglected) · target $2.00 (-80%) · loss expected FY2026</t>
        </is>
      </c>
      <c r="O1966" s="24" t="inlineStr">
        <is>
          <t>P/S 0.1 · FCF yld 4% · rev -10% · op margin -3% · diluting 3%/yr  [negative equity; ROE -903% not meaningful (tiny or bad equity figure)]</t>
        </is>
      </c>
    </row>
    <row r="1967" ht="45" customHeight="1">
      <c r="A1967" s="6" t="inlineStr">
        <is>
          <t>FLYE</t>
        </is>
      </c>
      <c r="B1967" s="14" t="inlineStr">
        <is>
          <t>Fly-E Group, Inc. Common</t>
        </is>
      </c>
      <c r="C1967" s="14" t="inlineStr">
        <is>
          <t>P/B 0.12 · debt 428% · 52w 1%</t>
        </is>
      </c>
      <c r="D1967" s="14" t="n">
        <v>0</v>
      </c>
      <c r="E1967" s="14" t="inlineStr"/>
      <c r="F1967" s="14" t="inlineStr"/>
      <c r="G1967" s="14" t="inlineStr"/>
      <c r="H1967" s="14" t="inlineStr"/>
      <c r="I1967" s="14" t="inlineStr"/>
      <c r="J1967" s="14" t="inlineStr"/>
      <c r="K1967" s="14" t="inlineStr">
        <is>
          <t>0.8%</t>
        </is>
      </c>
      <c r="L1967" s="14" t="n">
        <v>1</v>
      </c>
      <c r="M1967" s="14" t="inlineStr">
        <is>
          <t>+348%</t>
        </is>
      </c>
      <c r="N1967" s="22" t="inlineStr">
        <is>
          <t>no analyst coverage (orphan)</t>
        </is>
      </c>
      <c r="O1967" s="22" t="inlineStr">
        <is>
          <t>P/B 0.12 · P/S 0.1 · net debt 428% of mcap · op margin -51%  [FCF yield &gt;100% (check); new entity / merger: history not comparable]</t>
        </is>
      </c>
    </row>
    <row r="1968" ht="45" customHeight="1">
      <c r="A1968" s="8" t="inlineStr">
        <is>
          <t>SERA</t>
        </is>
      </c>
      <c r="B1968" s="16" t="inlineStr">
        <is>
          <t>Sera Prognostics, Inc.</t>
        </is>
      </c>
      <c r="C1968" s="16" t="inlineStr">
        <is>
          <t>P/B 1.36 · cash 54% · 52w 23%</t>
        </is>
      </c>
      <c r="D1968" s="16" t="n">
        <v>3</v>
      </c>
      <c r="E1968" s="16" t="n">
        <v>6</v>
      </c>
      <c r="F1968" s="16" t="inlineStr">
        <is>
          <t>+183%</t>
        </is>
      </c>
      <c r="G1968" s="16" t="inlineStr"/>
      <c r="H1968" s="16" t="inlineStr">
        <is>
          <t>4/1/0</t>
        </is>
      </c>
      <c r="I1968" s="16" t="inlineStr"/>
      <c r="J1968" s="16" t="inlineStr">
        <is>
          <t>loss</t>
        </is>
      </c>
      <c r="K1968" s="16" t="inlineStr">
        <is>
          <t>0.8%</t>
        </is>
      </c>
      <c r="L1968" s="16" t="n">
        <v>7.5</v>
      </c>
      <c r="M1968" s="16" t="inlineStr">
        <is>
          <t>-4%</t>
        </is>
      </c>
      <c r="N1968" s="24" t="inlineStr">
        <is>
          <t>3 analysts · target $6.00 (+183%) · loss expected FY2026</t>
        </is>
      </c>
      <c r="O1968" s="24" t="inlineStr">
        <is>
          <t>P/B 1.36 · P/S 1151.2 · FCF yld -35% · net cash 54% of mcap · rev -35% · diluting 3%/yr · LT investments 42% of mcap</t>
        </is>
      </c>
    </row>
    <row r="1969" ht="45" customHeight="1">
      <c r="A1969" s="6" t="inlineStr">
        <is>
          <t>API</t>
        </is>
      </c>
      <c r="B1969" s="14" t="inlineStr">
        <is>
          <t>Agora, Inc.</t>
        </is>
      </c>
      <c r="C1969" s="14" t="inlineStr">
        <is>
          <t>P/B 0.71 · 29.7× EBITDA · cash 62% · 52w 52%</t>
        </is>
      </c>
      <c r="D1969" s="14" t="n">
        <v>2</v>
      </c>
      <c r="E1969" s="14" t="n">
        <v>7.57</v>
      </c>
      <c r="F1969" s="14" t="inlineStr">
        <is>
          <t>+74%</t>
        </is>
      </c>
      <c r="G1969" s="14" t="inlineStr"/>
      <c r="H1969" s="14" t="inlineStr">
        <is>
          <t>3/2/0</t>
        </is>
      </c>
      <c r="I1969" s="14" t="inlineStr"/>
      <c r="J1969" s="14" t="n">
        <v>30.6</v>
      </c>
      <c r="K1969" s="14" t="inlineStr">
        <is>
          <t>0.8%</t>
        </is>
      </c>
      <c r="L1969" s="14" t="n">
        <v>4.5</v>
      </c>
      <c r="M1969" s="14" t="inlineStr">
        <is>
          <t>+4%</t>
        </is>
      </c>
      <c r="N1969" s="22" t="inlineStr">
        <is>
          <t>2 analysts (neglected) · target $7.57 (+74%) · fwd P/E 30.6 (FY2026)</t>
        </is>
      </c>
      <c r="O1969" s="22" t="inlineStr">
        <is>
          <t>P/B 0.71 · EV/EBITDA 29.7× · FCF yld -5% · net cash 62% of mcap · rev +14% · op margin -4% · buying back 6%/yr · bought back 8.3% of mcap (TTM)</t>
        </is>
      </c>
    </row>
    <row r="1970" ht="45" customHeight="1">
      <c r="A1970" s="8" t="inlineStr">
        <is>
          <t>BEEP</t>
        </is>
      </c>
      <c r="B1970" s="16" t="inlineStr">
        <is>
          <t>Mobile Infrastructure Co</t>
        </is>
      </c>
      <c r="C1970" s="16" t="inlineStr">
        <is>
          <t>P/B 0.90 · 100.1× EBITDA · debt 161% · 52w 61%</t>
        </is>
      </c>
      <c r="D1970" s="16" t="n">
        <v>2</v>
      </c>
      <c r="E1970" s="16" t="n">
        <v>6</v>
      </c>
      <c r="F1970" s="16" t="inlineStr">
        <is>
          <t>+114%</t>
        </is>
      </c>
      <c r="G1970" s="16" t="inlineStr"/>
      <c r="H1970" s="16" t="inlineStr">
        <is>
          <t>2/0/0</t>
        </is>
      </c>
      <c r="I1970" s="16" t="inlineStr"/>
      <c r="J1970" s="16" t="inlineStr">
        <is>
          <t>loss</t>
        </is>
      </c>
      <c r="K1970" s="16" t="inlineStr">
        <is>
          <t>0.8%</t>
        </is>
      </c>
      <c r="L1970" s="16" t="n">
        <v>4.6</v>
      </c>
      <c r="M1970" s="16" t="inlineStr">
        <is>
          <t>-3%</t>
        </is>
      </c>
      <c r="N1970" s="24" t="inlineStr">
        <is>
          <t>2 analysts (neglected) · target $6.00 (+114%) · loss expected FY2026</t>
        </is>
      </c>
      <c r="O1970" s="24" t="inlineStr">
        <is>
          <t>P/B 0.90 · EV/EBITDA 100.1× · FCF yld -0% · net debt 161% of mcap · rev -4% · op margin 7% · buying back 3%/yr · interest cover 0.1× ⚠ · bought back 6.6% of mcap (TTM) · LT investments 296% of mcap</t>
        </is>
      </c>
    </row>
    <row r="1971" ht="45" customHeight="1">
      <c r="A1971" s="6" t="inlineStr">
        <is>
          <t>IZEA</t>
        </is>
      </c>
      <c r="B1971" s="14" t="inlineStr">
        <is>
          <t>IZEA Worldwide, Inc.</t>
        </is>
      </c>
      <c r="C1971" s="14" t="inlineStr">
        <is>
          <t>P/B 0.95 · cash 104% · 52w 1%</t>
        </is>
      </c>
      <c r="D1971" s="14" t="n">
        <v>1</v>
      </c>
      <c r="E1971" s="14" t="inlineStr"/>
      <c r="F1971" s="14" t="inlineStr"/>
      <c r="G1971" s="14" t="inlineStr"/>
      <c r="H1971" s="14" t="inlineStr">
        <is>
          <t>1/2/0</t>
        </is>
      </c>
      <c r="I1971" s="14" t="inlineStr"/>
      <c r="J1971" s="14" t="inlineStr">
        <is>
          <t>loss</t>
        </is>
      </c>
      <c r="K1971" s="14" t="inlineStr">
        <is>
          <t>0.8%</t>
        </is>
      </c>
      <c r="L1971" s="14" t="n">
        <v>3</v>
      </c>
      <c r="M1971" s="14" t="inlineStr">
        <is>
          <t>-5%</t>
        </is>
      </c>
      <c r="N1971" s="22" t="inlineStr">
        <is>
          <t>1 analyst (neglected) · loss expected FY2026</t>
        </is>
      </c>
      <c r="O1971" s="22" t="inlineStr">
        <is>
          <t>P/B 0.95 · P/S 1.7 · FCF yld -4% · net cash 104% of mcap · rev -28% · op margin -16% · buying back 2%/yr · bought back 2.6% of mcap (TTM)</t>
        </is>
      </c>
    </row>
    <row r="1972" ht="45" customHeight="1">
      <c r="A1972" s="8" t="inlineStr">
        <is>
          <t>PTIX</t>
        </is>
      </c>
      <c r="B1972" s="16" t="inlineStr">
        <is>
          <t>Protagenic Therapeutics,</t>
        </is>
      </c>
      <c r="C1972" s="16" t="inlineStr">
        <is>
          <t>P/B 0.91 · cash 36% · 52w 17%</t>
        </is>
      </c>
      <c r="D1972" s="16" t="n">
        <v>1</v>
      </c>
      <c r="E1972" s="16" t="inlineStr"/>
      <c r="F1972" s="16" t="inlineStr"/>
      <c r="G1972" s="16" t="inlineStr"/>
      <c r="H1972" s="16" t="inlineStr">
        <is>
          <t>1/0/0</t>
        </is>
      </c>
      <c r="I1972" s="16" t="inlineStr"/>
      <c r="J1972" s="16" t="inlineStr"/>
      <c r="K1972" s="16" t="inlineStr">
        <is>
          <t>0.7%</t>
        </is>
      </c>
      <c r="L1972" s="16" t="n">
        <v>1</v>
      </c>
      <c r="M1972" s="16" t="inlineStr">
        <is>
          <t>-1%</t>
        </is>
      </c>
      <c r="N1972" s="24" t="inlineStr">
        <is>
          <t>1 analyst (neglected)</t>
        </is>
      </c>
      <c r="O1972" s="24" t="inlineStr">
        <is>
          <t>P/B 0.91 · P/S 0.0 · net cash 36% of mcap · op margin 0% · buying back 51%/yr  [FCF yield &gt;100% (check); ROE -794% not meaningful (tiny or bad equity figure)]</t>
        </is>
      </c>
    </row>
    <row r="1973" ht="45" customHeight="1">
      <c r="A1973" s="6" t="inlineStr">
        <is>
          <t>SACH</t>
        </is>
      </c>
      <c r="B1973" s="14" t="inlineStr">
        <is>
          <t>Sachem Capital Corp.</t>
        </is>
      </c>
      <c r="C1973" s="14" t="inlineStr">
        <is>
          <t>P/B 0.27 · 52w 21%</t>
        </is>
      </c>
      <c r="D1973" s="14" t="n">
        <v>1</v>
      </c>
      <c r="E1973" s="14" t="n">
        <v>1.48</v>
      </c>
      <c r="F1973" s="14" t="inlineStr">
        <is>
          <t>+63%</t>
        </is>
      </c>
      <c r="G1973" s="14" t="inlineStr"/>
      <c r="H1973" s="14" t="inlineStr">
        <is>
          <t>3/3/0</t>
        </is>
      </c>
      <c r="I1973" s="14" t="inlineStr"/>
      <c r="J1973" s="14" t="inlineStr">
        <is>
          <t>loss</t>
        </is>
      </c>
      <c r="K1973" s="14" t="inlineStr">
        <is>
          <t>0.7%</t>
        </is>
      </c>
      <c r="L1973" s="14" t="n">
        <v>1.4</v>
      </c>
      <c r="M1973" s="14" t="inlineStr">
        <is>
          <t>+54%</t>
        </is>
      </c>
      <c r="N1973" s="22" t="inlineStr">
        <is>
          <t>1 analyst (neglected) · target $1.48 (+63%) · loss expected FY2026</t>
        </is>
      </c>
      <c r="O1973" s="22" t="inlineStr">
        <is>
          <t>P/B 0.27 · ROE -5% · div 13.1% (mortgage REIT: book/dividend basis)</t>
        </is>
      </c>
    </row>
    <row r="1974" ht="45" customHeight="1">
      <c r="A1974" s="8" t="inlineStr">
        <is>
          <t>PMNT</t>
        </is>
      </c>
      <c r="B1974" s="16" t="inlineStr">
        <is>
          <t>Perfect Moment Ltd. Comm</t>
        </is>
      </c>
      <c r="C1974" s="16" t="inlineStr">
        <is>
          <t>P/B 6.03 · debt 53% · 52w 11%</t>
        </is>
      </c>
      <c r="D1974" s="16" t="n">
        <v>1</v>
      </c>
      <c r="E1974" s="16" t="inlineStr"/>
      <c r="F1974" s="16" t="inlineStr"/>
      <c r="G1974" s="16" t="inlineStr"/>
      <c r="H1974" s="16" t="inlineStr">
        <is>
          <t>1/0/0</t>
        </is>
      </c>
      <c r="I1974" s="16" t="inlineStr"/>
      <c r="J1974" s="16" t="inlineStr">
        <is>
          <t>loss</t>
        </is>
      </c>
      <c r="K1974" s="16" t="inlineStr">
        <is>
          <t>0.7%</t>
        </is>
      </c>
      <c r="L1974" s="16" t="n">
        <v>8.1</v>
      </c>
      <c r="M1974" s="16" t="inlineStr">
        <is>
          <t>-1%</t>
        </is>
      </c>
      <c r="N1974" s="24" t="inlineStr">
        <is>
          <t>1 analyst (neglected) · loss expected FY2027</t>
        </is>
      </c>
      <c r="O1974" s="24" t="inlineStr">
        <is>
          <t>P/B 6.03 · P/S 0.2 · net debt 53% of mcap · op margin -23% · interest cover -3.1× ⚠  [FCF yield &gt;100% (check); ROE 4,265% not meaningful (tiny or bad equity figure); new entity / merger: history not comparable]</t>
        </is>
      </c>
    </row>
    <row r="1975" ht="45" customHeight="1">
      <c r="A1975" s="6" t="inlineStr">
        <is>
          <t>BRN</t>
        </is>
      </c>
      <c r="B1975" s="14" t="inlineStr">
        <is>
          <t>Barnwell Industries, Inc</t>
        </is>
      </c>
      <c r="C1975" s="14" t="inlineStr">
        <is>
          <t>P/B 1.62 · cash 31% · 52w 18%</t>
        </is>
      </c>
      <c r="D1975" s="14" t="n">
        <v>0</v>
      </c>
      <c r="E1975" s="14" t="inlineStr"/>
      <c r="F1975" s="14" t="inlineStr"/>
      <c r="G1975" s="14" t="inlineStr"/>
      <c r="H1975" s="14" t="inlineStr"/>
      <c r="I1975" s="14" t="inlineStr"/>
      <c r="J1975" s="14" t="inlineStr"/>
      <c r="K1975" s="14" t="inlineStr">
        <is>
          <t>0.7%</t>
        </is>
      </c>
      <c r="L1975" s="14" t="n">
        <v>1</v>
      </c>
      <c r="M1975" s="14" t="inlineStr">
        <is>
          <t>-14%</t>
        </is>
      </c>
      <c r="N1975" s="22" t="inlineStr">
        <is>
          <t>no analyst coverage (orphan)</t>
        </is>
      </c>
      <c r="O1975" s="22" t="inlineStr">
        <is>
          <t>P/B 1.62 · P/S 1.2 · FCF yld -27% · net cash 31% of mcap · rev -36% · op margin -46% · diluting 26%/yr</t>
        </is>
      </c>
    </row>
    <row r="1976" ht="45" customHeight="1">
      <c r="A1976" s="8" t="inlineStr">
        <is>
          <t>JRSH</t>
        </is>
      </c>
      <c r="B1976" s="16" t="inlineStr">
        <is>
          <t>Jerash Holdings (US), In</t>
        </is>
      </c>
      <c r="C1976" s="16" t="inlineStr">
        <is>
          <t>P/B 1.13 · 5.9× EBITDA · cash 2% · 52w 95%</t>
        </is>
      </c>
      <c r="D1976" s="16" t="n">
        <v>2</v>
      </c>
      <c r="E1976" s="16" t="n">
        <v>6</v>
      </c>
      <c r="F1976" s="16" t="inlineStr">
        <is>
          <t>+6%</t>
        </is>
      </c>
      <c r="G1976" s="16" t="inlineStr">
        <is>
          <t>+9%</t>
        </is>
      </c>
      <c r="H1976" s="16" t="inlineStr">
        <is>
          <t>3/0/0</t>
        </is>
      </c>
      <c r="I1976" s="16" t="inlineStr"/>
      <c r="J1976" s="16" t="n">
        <v>14</v>
      </c>
      <c r="K1976" s="16" t="inlineStr">
        <is>
          <t>0.7%</t>
        </is>
      </c>
      <c r="L1976" s="16" t="n">
        <v>1</v>
      </c>
      <c r="M1976" s="16" t="inlineStr">
        <is>
          <t>-51%</t>
        </is>
      </c>
      <c r="N1976" s="24" t="inlineStr">
        <is>
          <t>2 analysts (neglected) · target $6.00 (+6%) · fwd P/E 14.0 (FY2027)</t>
        </is>
      </c>
      <c r="O1976" s="24" t="inlineStr">
        <is>
          <t>P/B 1.13 · EV/EBITDA 5.9× · FCF yld 9% · net cash 2% of mcap · rev +12% · op margin 5% · diluting 6%/yr</t>
        </is>
      </c>
    </row>
    <row r="1977" ht="45" customHeight="1">
      <c r="A1977" s="6" t="inlineStr">
        <is>
          <t>LUNA</t>
        </is>
      </c>
      <c r="B1977" s="14" t="inlineStr">
        <is>
          <t>Luna Innovations Incorpo</t>
        </is>
      </c>
      <c r="C1977" s="14" t="inlineStr">
        <is>
          <t>P/B 0.47 · 18.1× EBITDA · 52w 73%</t>
        </is>
      </c>
      <c r="D1977" s="14" t="n">
        <v>3</v>
      </c>
      <c r="E1977" s="14" t="inlineStr"/>
      <c r="F1977" s="14" t="inlineStr"/>
      <c r="G1977" s="14" t="inlineStr"/>
      <c r="H1977" s="14" t="inlineStr">
        <is>
          <t>3/2/0</t>
        </is>
      </c>
      <c r="I1977" s="14" t="inlineStr"/>
      <c r="J1977" s="14" t="inlineStr"/>
      <c r="K1977" s="14" t="inlineStr">
        <is>
          <t>0.7%</t>
        </is>
      </c>
      <c r="L1977" s="14" t="n">
        <v>4.9</v>
      </c>
      <c r="M1977" s="14" t="inlineStr">
        <is>
          <t>-3%</t>
        </is>
      </c>
      <c r="N1977" s="22" t="inlineStr">
        <is>
          <t>3 analysts</t>
        </is>
      </c>
      <c r="O1977" s="22" t="inlineStr">
        <is>
          <t>P/B 0.47 · EV/EBITDA 18.1× · FCF yld -25% · op margin -2%  [P/E vs earnings-yield sign mismatch]</t>
        </is>
      </c>
    </row>
    <row r="1978" ht="45" customHeight="1">
      <c r="A1978" s="8" t="inlineStr">
        <is>
          <t>LIEN</t>
        </is>
      </c>
      <c r="B1978" s="16" t="inlineStr">
        <is>
          <t>Chicago Atlantic BDC, In</t>
        </is>
      </c>
      <c r="C1978" s="16" t="inlineStr">
        <is>
          <t>P/B 0.78 · P/E 7.4 · 52w 60%</t>
        </is>
      </c>
      <c r="D1978" s="16" t="n">
        <v>1</v>
      </c>
      <c r="E1978" s="16" t="inlineStr"/>
      <c r="F1978" s="16" t="inlineStr"/>
      <c r="G1978" s="16" t="inlineStr"/>
      <c r="H1978" s="16" t="inlineStr"/>
      <c r="I1978" s="16" t="inlineStr"/>
      <c r="J1978" s="16" t="n">
        <v>6.9</v>
      </c>
      <c r="K1978" s="16" t="inlineStr">
        <is>
          <t>0.7%</t>
        </is>
      </c>
      <c r="L1978" s="16" t="n">
        <v>5.3</v>
      </c>
      <c r="M1978" s="16" t="inlineStr">
        <is>
          <t>+43%</t>
        </is>
      </c>
      <c r="N1978" s="24" t="inlineStr">
        <is>
          <t>1 analyst (neglected) · fwd P/E 6.9 (FY2026)</t>
        </is>
      </c>
      <c r="O1978" s="24" t="inlineStr">
        <is>
          <t>P/B 0.78 · P/E 7.4 · ROE 0% · div 13.2% (financial: book/earnings basis)</t>
        </is>
      </c>
    </row>
    <row r="1979" ht="45" customHeight="1">
      <c r="A1979" s="6" t="inlineStr">
        <is>
          <t>AVD</t>
        </is>
      </c>
      <c r="B1979" s="14" t="inlineStr">
        <is>
          <t>American Vanguard Corpor</t>
        </is>
      </c>
      <c r="C1979" s="14" t="inlineStr">
        <is>
          <t>P/B 0.32 · debt 411% · 52w 1%</t>
        </is>
      </c>
      <c r="D1979" s="14" t="n">
        <v>1</v>
      </c>
      <c r="E1979" s="14" t="inlineStr"/>
      <c r="F1979" s="14" t="inlineStr"/>
      <c r="G1979" s="14" t="inlineStr"/>
      <c r="H1979" s="14" t="inlineStr">
        <is>
          <t>9/4/0</t>
        </is>
      </c>
      <c r="I1979" s="14" t="inlineStr"/>
      <c r="J1979" s="14" t="n">
        <v>5.4</v>
      </c>
      <c r="K1979" s="14" t="inlineStr">
        <is>
          <t>0.7%</t>
        </is>
      </c>
      <c r="L1979" s="14" t="n">
        <v>1</v>
      </c>
      <c r="M1979" s="14" t="inlineStr">
        <is>
          <t>-33%</t>
        </is>
      </c>
      <c r="N1979" s="22" t="inlineStr">
        <is>
          <t>1 analyst (neglected) · fwd P/E 5.4 (FY2026)</t>
        </is>
      </c>
      <c r="O1979" s="22" t="inlineStr">
        <is>
          <t>P/B 0.32 · P/S 0.1 · FCF yld -85% · net debt 411% of mcap · rev -4% · op margin 1% · interest cover 0.2× ⚠</t>
        </is>
      </c>
    </row>
    <row r="1980" ht="45" customHeight="1">
      <c r="A1980" s="8" t="inlineStr">
        <is>
          <t>PMCB</t>
        </is>
      </c>
      <c r="B1980" s="16" t="inlineStr">
        <is>
          <t>PharmaCyte Biotech, Inc.</t>
        </is>
      </c>
      <c r="C1980" s="16" t="inlineStr">
        <is>
          <t>P/B 0.12 · cash 449% · 52w 8%</t>
        </is>
      </c>
      <c r="D1980" s="16" t="n">
        <v>1</v>
      </c>
      <c r="E1980" s="16" t="inlineStr"/>
      <c r="F1980" s="16" t="inlineStr"/>
      <c r="G1980" s="16" t="inlineStr"/>
      <c r="H1980" s="16" t="inlineStr">
        <is>
          <t>0/1/0</t>
        </is>
      </c>
      <c r="I1980" s="16" t="inlineStr"/>
      <c r="J1980" s="16" t="inlineStr">
        <is>
          <t>loss</t>
        </is>
      </c>
      <c r="K1980" s="16" t="inlineStr">
        <is>
          <t>0.7%</t>
        </is>
      </c>
      <c r="L1980" s="16" t="n">
        <v>1</v>
      </c>
      <c r="M1980" s="16" t="inlineStr">
        <is>
          <t>-12%</t>
        </is>
      </c>
      <c r="N1980" s="24" t="inlineStr">
        <is>
          <t>1 analyst (neglected) · loss expected FY2027</t>
        </is>
      </c>
      <c r="O1980" s="24" t="inlineStr">
        <is>
          <t>P/B 0.12 · P/S 0.0 · FCF yld -80% · net cash 449% of mcap · op margin 0% · buying back 11%/yr · bought back 17.4% of mcap (TTM) · LT investments 491% of mcap</t>
        </is>
      </c>
    </row>
    <row r="1981" ht="45" customHeight="1">
      <c r="A1981" s="6" t="inlineStr">
        <is>
          <t>VRM</t>
        </is>
      </c>
      <c r="B1981" s="14" t="inlineStr">
        <is>
          <t>Vroom, Inc.</t>
        </is>
      </c>
      <c r="C1981" s="14" t="inlineStr">
        <is>
          <t>P/B 0.49 · 52w 12%</t>
        </is>
      </c>
      <c r="D1981" s="14" t="n">
        <v>1</v>
      </c>
      <c r="E1981" s="14" t="n">
        <v>17.02</v>
      </c>
      <c r="F1981" s="14" t="inlineStr">
        <is>
          <t>+83%</t>
        </is>
      </c>
      <c r="G1981" s="14" t="inlineStr"/>
      <c r="H1981" s="14" t="inlineStr">
        <is>
          <t>5/9/0</t>
        </is>
      </c>
      <c r="I1981" s="14" t="inlineStr"/>
      <c r="J1981" s="14" t="inlineStr">
        <is>
          <t>loss</t>
        </is>
      </c>
      <c r="K1981" s="14" t="inlineStr">
        <is>
          <t>0.7%</t>
        </is>
      </c>
      <c r="L1981" s="14" t="n">
        <v>1</v>
      </c>
      <c r="M1981" s="14" t="inlineStr">
        <is>
          <t>+40%</t>
        </is>
      </c>
      <c r="N1981" s="22" t="inlineStr">
        <is>
          <t>1 analyst (neglected) · target $17.02 (+83%) · loss expected FY2026</t>
        </is>
      </c>
      <c r="O1981" s="22" t="inlineStr">
        <is>
          <t>P/TBV 0.55 · ROA -6.01% · TCE/TA 9.4% · NII/assets 13.33% (bank basis)  [revenue not comparable YoY (fair-value / one-off income?)]</t>
        </is>
      </c>
    </row>
    <row r="1982" ht="45" customHeight="1">
      <c r="A1982" s="8" t="inlineStr">
        <is>
          <t>JOB</t>
        </is>
      </c>
      <c r="B1982" s="16" t="inlineStr">
        <is>
          <t>GEE Group Inc.</t>
        </is>
      </c>
      <c r="C1982" s="16" t="inlineStr">
        <is>
          <t>P/B 0.51 · 6.5× EBITDA · cash 65% · 52w 59%</t>
        </is>
      </c>
      <c r="D1982" s="16" t="n">
        <v>3</v>
      </c>
      <c r="E1982" s="16" t="inlineStr"/>
      <c r="F1982" s="16" t="inlineStr"/>
      <c r="G1982" s="16" t="inlineStr"/>
      <c r="H1982" s="16" t="inlineStr">
        <is>
          <t>3/0/0</t>
        </is>
      </c>
      <c r="I1982" s="16" t="inlineStr"/>
      <c r="J1982" s="16" t="inlineStr"/>
      <c r="K1982" s="16" t="inlineStr">
        <is>
          <t>0.7%</t>
        </is>
      </c>
      <c r="L1982" s="16" t="n">
        <v>2.6</v>
      </c>
      <c r="M1982" s="16" t="inlineStr">
        <is>
          <t>-30%</t>
        </is>
      </c>
      <c r="N1982" s="24" t="inlineStr">
        <is>
          <t>3 analysts</t>
        </is>
      </c>
      <c r="O1982" s="24" t="inlineStr">
        <is>
          <t>P/B 0.51 · EV/EBITDA 6.5× · FCF yld 6% · net cash 65% of mcap · rev -17% · op margin -1%</t>
        </is>
      </c>
    </row>
    <row r="1983" ht="45" customHeight="1">
      <c r="A1983" s="6" t="inlineStr">
        <is>
          <t>KBDC</t>
        </is>
      </c>
      <c r="B1983" s="14" t="inlineStr">
        <is>
          <t>Kayne Anderson BDC, Inc.</t>
        </is>
      </c>
      <c r="C1983" s="14" t="inlineStr">
        <is>
          <t>P/B 0.80 · P/E 11.9 · 52w 7%</t>
        </is>
      </c>
      <c r="D1983" s="14" t="n">
        <v>3</v>
      </c>
      <c r="E1983" s="14" t="n">
        <v>13.75</v>
      </c>
      <c r="F1983" s="14" t="inlineStr">
        <is>
          <t>+5%</t>
        </is>
      </c>
      <c r="G1983" s="14" t="inlineStr">
        <is>
          <t>-6%</t>
        </is>
      </c>
      <c r="H1983" s="14" t="inlineStr">
        <is>
          <t>3/2/0</t>
        </is>
      </c>
      <c r="I1983" s="14" t="inlineStr"/>
      <c r="J1983" s="14" t="n">
        <v>8.1</v>
      </c>
      <c r="K1983" s="14" t="inlineStr">
        <is>
          <t>0.7%</t>
        </is>
      </c>
      <c r="L1983" s="14" t="n">
        <v>1.5</v>
      </c>
      <c r="M1983" s="14" t="inlineStr">
        <is>
          <t>-30%</t>
        </is>
      </c>
      <c r="N1983" s="22" t="inlineStr">
        <is>
          <t>3 analysts · target $13.75 (+5%) · fwd P/E 8.1 (FY2026)</t>
        </is>
      </c>
      <c r="O1983" s="22" t="inlineStr">
        <is>
          <t>P/B 0.80 · P/E 11.9 · ROE 7% · div 12.3% · bought back 7.4% of mcap (TTM) (financial: book/earnings basis)</t>
        </is>
      </c>
    </row>
    <row r="1984" ht="45" customHeight="1">
      <c r="A1984" s="8" t="inlineStr">
        <is>
          <t>HURC</t>
        </is>
      </c>
      <c r="B1984" s="16" t="inlineStr">
        <is>
          <t>Hurco Companies, Inc.</t>
        </is>
      </c>
      <c r="C1984" s="16" t="inlineStr">
        <is>
          <t>P/B 0.73 · cash 30% · 52w 71%</t>
        </is>
      </c>
      <c r="D1984" s="16" t="n">
        <v>1</v>
      </c>
      <c r="E1984" s="16" t="inlineStr"/>
      <c r="F1984" s="16" t="inlineStr"/>
      <c r="G1984" s="16" t="inlineStr"/>
      <c r="H1984" s="16" t="inlineStr">
        <is>
          <t>1/0/0</t>
        </is>
      </c>
      <c r="I1984" s="16" t="inlineStr"/>
      <c r="J1984" s="16" t="inlineStr"/>
      <c r="K1984" s="16" t="inlineStr">
        <is>
          <t>0.7%</t>
        </is>
      </c>
      <c r="L1984" s="16" t="n">
        <v>1.1</v>
      </c>
      <c r="M1984" s="16" t="inlineStr">
        <is>
          <t>-8%</t>
        </is>
      </c>
      <c r="N1984" s="24" t="inlineStr">
        <is>
          <t>1 analyst (neglected)</t>
        </is>
      </c>
      <c r="O1984" s="24" t="inlineStr">
        <is>
          <t>P/B 0.73 · P/S 0.8 · FCF yld 6% · net cash 30% of mcap · rev -1% · op margin -3% · bought back 1.2% of mcap (TTM)</t>
        </is>
      </c>
    </row>
    <row r="1985" ht="45" customHeight="1">
      <c r="A1985" s="6" t="inlineStr">
        <is>
          <t>CULP</t>
        </is>
      </c>
      <c r="B1985" s="14" t="inlineStr">
        <is>
          <t>Culp, Inc.</t>
        </is>
      </c>
      <c r="C1985" s="14" t="inlineStr">
        <is>
          <t>P/B 0.90 · debt 20% · 52w 43%</t>
        </is>
      </c>
      <c r="D1985" s="14" t="n">
        <v>1</v>
      </c>
      <c r="E1985" s="14" t="inlineStr"/>
      <c r="F1985" s="14" t="inlineStr"/>
      <c r="G1985" s="14" t="inlineStr"/>
      <c r="H1985" s="14" t="inlineStr">
        <is>
          <t>2/1/0</t>
        </is>
      </c>
      <c r="I1985" s="14" t="inlineStr"/>
      <c r="J1985" s="14" t="n">
        <v>8.699999999999999</v>
      </c>
      <c r="K1985" s="14" t="inlineStr">
        <is>
          <t>0.7%</t>
        </is>
      </c>
      <c r="L1985" s="14" t="n">
        <v>1</v>
      </c>
      <c r="M1985" s="14" t="inlineStr">
        <is>
          <t>+71%</t>
        </is>
      </c>
      <c r="N1985" s="22" t="inlineStr">
        <is>
          <t>1 analyst (neglected) · fwd P/E 8.7 (FY2027)</t>
        </is>
      </c>
      <c r="O1985" s="22" t="inlineStr">
        <is>
          <t>P/B 0.90 · P/S 0.2 · FCF yld -3% · net debt 20% of mcap · rev -7% · op margin -2% · interest cover -6.1× ⚠</t>
        </is>
      </c>
    </row>
    <row r="1986" ht="45" customHeight="1">
      <c r="A1986" s="8" t="inlineStr">
        <is>
          <t>QNBC</t>
        </is>
      </c>
      <c r="B1986" s="16" t="inlineStr">
        <is>
          <t>QNB Corp.</t>
        </is>
      </c>
      <c r="C1986" s="16" t="inlineStr">
        <is>
          <t>P/B 1.00 · P/E 13.4 · 52w 96%</t>
        </is>
      </c>
      <c r="D1986" s="16" t="n">
        <v>0</v>
      </c>
      <c r="E1986" s="16" t="inlineStr"/>
      <c r="F1986" s="16" t="inlineStr"/>
      <c r="G1986" s="16" t="inlineStr"/>
      <c r="H1986" s="16" t="inlineStr"/>
      <c r="I1986" s="16" t="inlineStr"/>
      <c r="J1986" s="16" t="inlineStr"/>
      <c r="K1986" s="16" t="inlineStr">
        <is>
          <t>0.7%</t>
        </is>
      </c>
      <c r="L1986" s="16" t="n">
        <v>2.1</v>
      </c>
      <c r="M1986" s="16" t="inlineStr">
        <is>
          <t>+40%</t>
        </is>
      </c>
      <c r="N1986" s="24" t="inlineStr">
        <is>
          <t>no analyst coverage (orphan)</t>
        </is>
      </c>
      <c r="O1986" s="24" t="inlineStr">
        <is>
          <t>P/TBV 1.12 · P/E 13.4 · ROA 0.56% · TCE/TA 6.9% · NII/assets 2.44% · AOCI loss 24% of equity ⚠ · div 3.4% (bank basis)</t>
        </is>
      </c>
    </row>
    <row r="1987" ht="45" customHeight="1">
      <c r="A1987" s="6" t="inlineStr">
        <is>
          <t>GCMG</t>
        </is>
      </c>
      <c r="B1987" s="14" t="inlineStr">
        <is>
          <t>GCM Grosvenor Inc.</t>
        </is>
      </c>
      <c r="C1987" s="14" t="inlineStr">
        <is>
          <t>52w 67%</t>
        </is>
      </c>
      <c r="D1987" s="14" t="n">
        <v>3</v>
      </c>
      <c r="E1987" s="14" t="n">
        <v>17</v>
      </c>
      <c r="F1987" s="14" t="inlineStr">
        <is>
          <t>+30%</t>
        </is>
      </c>
      <c r="G1987" s="14" t="inlineStr">
        <is>
          <t>-16%</t>
        </is>
      </c>
      <c r="H1987" s="14" t="inlineStr">
        <is>
          <t>5/3/0</t>
        </is>
      </c>
      <c r="I1987" s="14" t="inlineStr"/>
      <c r="J1987" s="14" t="n">
        <v>14.5</v>
      </c>
      <c r="K1987" s="14" t="inlineStr">
        <is>
          <t>0.7%</t>
        </is>
      </c>
      <c r="L1987" s="14" t="n">
        <v>3.3</v>
      </c>
      <c r="M1987" s="14" t="inlineStr">
        <is>
          <t>-26%</t>
        </is>
      </c>
      <c r="N1987" s="22" t="inlineStr">
        <is>
          <t>3 analysts · target $17.00 (+30%), trend down 16% · fwd P/E 14.5 (FY2026)</t>
        </is>
      </c>
      <c r="O1987" s="22" t="inlineStr">
        <is>
          <t>div 3.8% (financial: book/earnings basis)  [market-cap/share data inconsistent; ROE 253% not meaningful (tiny or bad equity figure)]</t>
        </is>
      </c>
    </row>
    <row r="1988" ht="45" customHeight="1">
      <c r="A1988" s="8" t="inlineStr">
        <is>
          <t>LSBK</t>
        </is>
      </c>
      <c r="B1988" s="16" t="inlineStr">
        <is>
          <t>Lake Shore Bancorp, Inc.</t>
        </is>
      </c>
      <c r="C1988" s="16" t="inlineStr">
        <is>
          <t>P/B 0.99 · P/E 15.8 · 52w 86%</t>
        </is>
      </c>
      <c r="D1988" s="16" t="n">
        <v>0</v>
      </c>
      <c r="E1988" s="16" t="inlineStr"/>
      <c r="F1988" s="16" t="inlineStr"/>
      <c r="G1988" s="16" t="inlineStr"/>
      <c r="H1988" s="16" t="inlineStr"/>
      <c r="I1988" s="16" t="inlineStr"/>
      <c r="J1988" s="16" t="inlineStr"/>
      <c r="K1988" s="16" t="inlineStr">
        <is>
          <t>0.7%</t>
        </is>
      </c>
      <c r="L1988" s="16" t="n">
        <v>1</v>
      </c>
      <c r="M1988" s="16" t="inlineStr">
        <is>
          <t>+35%</t>
        </is>
      </c>
      <c r="N1988" s="24" t="inlineStr">
        <is>
          <t>no analyst coverage (orphan)</t>
        </is>
      </c>
      <c r="O1988" s="24" t="inlineStr">
        <is>
          <t>P/TBV 0.99 · P/E 15.8 · ROA 1.14% · TCE/TA 19.7% · NII/assets 3.60% · AOCI loss 5% of equity · div 2.0% (bank basis)</t>
        </is>
      </c>
    </row>
    <row r="1989" ht="45" customHeight="1">
      <c r="A1989" s="6" t="inlineStr">
        <is>
          <t>ZDGE</t>
        </is>
      </c>
      <c r="B1989" s="14" t="inlineStr">
        <is>
          <t>Zedge, Inc.</t>
        </is>
      </c>
      <c r="C1989" s="14" t="inlineStr">
        <is>
          <t>P/B 1.63 · cash 49% · 52w 35%</t>
        </is>
      </c>
      <c r="D1989" s="14" t="n">
        <v>1</v>
      </c>
      <c r="E1989" s="14" t="n">
        <v>6</v>
      </c>
      <c r="F1989" s="14" t="inlineStr">
        <is>
          <t>+95%</t>
        </is>
      </c>
      <c r="G1989" s="14" t="inlineStr"/>
      <c r="H1989" s="14" t="inlineStr">
        <is>
          <t>2/0/0</t>
        </is>
      </c>
      <c r="I1989" s="14" t="inlineStr"/>
      <c r="J1989" s="14" t="n">
        <v>17.1</v>
      </c>
      <c r="K1989" s="14" t="inlineStr">
        <is>
          <t>0.6%</t>
        </is>
      </c>
      <c r="L1989" s="14" t="n">
        <v>1</v>
      </c>
      <c r="M1989" s="14" t="inlineStr">
        <is>
          <t>-5%</t>
        </is>
      </c>
      <c r="N1989" s="22" t="inlineStr">
        <is>
          <t>1 analyst (neglected) · target $6.00 (+95%) · fwd P/E 17.1 (FY2027)</t>
        </is>
      </c>
      <c r="O1989" s="22" t="inlineStr">
        <is>
          <t>P/B 1.63 · P/S 1.3 · FCF yld 9% · net cash 49% of mcap · rev +6% · op margin 9% · buying back 6%/yr · bought back 8.8% of mcap (TTM)</t>
        </is>
      </c>
    </row>
    <row r="1990" ht="45" customHeight="1">
      <c r="A1990" s="8" t="inlineStr">
        <is>
          <t>PCSA</t>
        </is>
      </c>
      <c r="B1990" s="16" t="inlineStr">
        <is>
          <t>Processa Pharmaceuticals</t>
        </is>
      </c>
      <c r="C1990" s="16" t="inlineStr">
        <is>
          <t>52w 2%</t>
        </is>
      </c>
      <c r="D1990" s="16" t="n">
        <v>1</v>
      </c>
      <c r="E1990" s="16" t="inlineStr"/>
      <c r="F1990" s="16" t="inlineStr"/>
      <c r="G1990" s="16" t="inlineStr"/>
      <c r="H1990" s="16" t="inlineStr">
        <is>
          <t>4/1/0</t>
        </is>
      </c>
      <c r="I1990" s="16" t="inlineStr"/>
      <c r="J1990" s="16" t="inlineStr">
        <is>
          <t>loss</t>
        </is>
      </c>
      <c r="K1990" s="16" t="inlineStr">
        <is>
          <t>0.6%</t>
        </is>
      </c>
      <c r="L1990" s="16" t="n">
        <v>1</v>
      </c>
      <c r="M1990" s="16" t="inlineStr">
        <is>
          <t>-58%</t>
        </is>
      </c>
      <c r="N1990" s="24" t="inlineStr">
        <is>
          <t>1 analyst (neglected) · loss expected FY2026</t>
        </is>
      </c>
      <c r="O1990" s="24" t="inlineStr">
        <is>
          <t>P/S 0.0 · op margin 0%  [negative equity; FCF yield &gt;100% (check); ROE -394% not meaningful (tiny or bad equity figure)]</t>
        </is>
      </c>
    </row>
    <row r="1991" ht="45" customHeight="1">
      <c r="A1991" s="6" t="inlineStr">
        <is>
          <t>HHS</t>
        </is>
      </c>
      <c r="B1991" s="14" t="inlineStr">
        <is>
          <t>Harte Hanks, Inc.</t>
        </is>
      </c>
      <c r="C1991" s="14" t="inlineStr">
        <is>
          <t>P/B 2.23 · debt 55% · 52w 98%</t>
        </is>
      </c>
      <c r="D1991" s="14" t="n">
        <v>2</v>
      </c>
      <c r="E1991" s="14" t="inlineStr"/>
      <c r="F1991" s="14" t="inlineStr"/>
      <c r="G1991" s="14" t="inlineStr"/>
      <c r="H1991" s="14" t="inlineStr">
        <is>
          <t>1/1/0</t>
        </is>
      </c>
      <c r="I1991" s="14" t="inlineStr"/>
      <c r="J1991" s="14" t="inlineStr"/>
      <c r="K1991" s="14" t="inlineStr">
        <is>
          <t>0.6%</t>
        </is>
      </c>
      <c r="L1991" s="14" t="n">
        <v>1</v>
      </c>
      <c r="M1991" s="14" t="inlineStr">
        <is>
          <t>-51%</t>
        </is>
      </c>
      <c r="N1991" s="22" t="inlineStr">
        <is>
          <t>2 analysts (neglected)</t>
        </is>
      </c>
      <c r="O1991" s="22" t="inlineStr">
        <is>
          <t>P/B 2.23 · P/S 0.2 · FCF yld -4% · net debt 55% of mcap · rev -12% · op margin -3% · interest cover -13.3× ⚠</t>
        </is>
      </c>
    </row>
    <row r="1992" ht="45" customHeight="1">
      <c r="A1992" s="8" t="inlineStr">
        <is>
          <t>RBCN</t>
        </is>
      </c>
      <c r="B1992" s="16" t="inlineStr">
        <is>
          <t>Rubicon Technology, Inc.</t>
        </is>
      </c>
      <c r="C1992" s="16" t="inlineStr">
        <is>
          <t>52w 72%</t>
        </is>
      </c>
      <c r="D1992" s="16" t="n">
        <v>1</v>
      </c>
      <c r="E1992" s="16" t="inlineStr"/>
      <c r="F1992" s="16" t="inlineStr"/>
      <c r="G1992" s="16" t="inlineStr"/>
      <c r="H1992" s="16" t="inlineStr">
        <is>
          <t>3/4/4</t>
        </is>
      </c>
      <c r="I1992" s="16" t="inlineStr"/>
      <c r="J1992" s="16" t="inlineStr">
        <is>
          <t>loss</t>
        </is>
      </c>
      <c r="K1992" s="16" t="inlineStr">
        <is>
          <t>0.6%</t>
        </is>
      </c>
      <c r="L1992" s="16" t="n">
        <v>12.5</v>
      </c>
      <c r="M1992" s="16" t="inlineStr">
        <is>
          <t>-1%</t>
        </is>
      </c>
      <c r="N1992" s="24" t="inlineStr">
        <is>
          <t>1 analyst (neglected) · loss expected FY2026</t>
        </is>
      </c>
      <c r="O1992" s="24" t="inlineStr">
        <is>
          <t>op margin 7%  [market-cap/share data inconsistent; new entity / merger: history not comparable]</t>
        </is>
      </c>
    </row>
    <row r="1993" ht="45" customHeight="1">
      <c r="A1993" s="6" t="inlineStr">
        <is>
          <t>GAIA</t>
        </is>
      </c>
      <c r="B1993" s="14" t="inlineStr">
        <is>
          <t>Gaia, Inc.</t>
        </is>
      </c>
      <c r="C1993" s="14" t="inlineStr">
        <is>
          <t>P/B 0.38 · 6.6× EBITDA · debt 29% · 52w 2%</t>
        </is>
      </c>
      <c r="D1993" s="14" t="n">
        <v>3</v>
      </c>
      <c r="E1993" s="14" t="inlineStr"/>
      <c r="F1993" s="14" t="inlineStr"/>
      <c r="G1993" s="14" t="inlineStr"/>
      <c r="H1993" s="14" t="inlineStr">
        <is>
          <t>5/1/0</t>
        </is>
      </c>
      <c r="I1993" s="14" t="inlineStr"/>
      <c r="J1993" s="14" t="inlineStr">
        <is>
          <t>loss</t>
        </is>
      </c>
      <c r="K1993" s="14" t="inlineStr">
        <is>
          <t>0.6%</t>
        </is>
      </c>
      <c r="L1993" s="14" t="n">
        <v>1.2</v>
      </c>
      <c r="M1993" s="14" t="inlineStr">
        <is>
          <t>-32%</t>
        </is>
      </c>
      <c r="N1993" s="22" t="inlineStr">
        <is>
          <t>3 analysts · loss expected FY2026</t>
        </is>
      </c>
      <c r="O1993" s="22" t="inlineStr">
        <is>
          <t>P/B 0.38 · EV/EBITDA 6.6× · FCF yld -16% · net debt 29% of mcap · rev +3% · op margin -7% · interest cover -218.0× ⚠</t>
        </is>
      </c>
    </row>
    <row r="1994" ht="45" customHeight="1">
      <c r="A1994" s="8" t="inlineStr">
        <is>
          <t>SCOR</t>
        </is>
      </c>
      <c r="B1994" s="16" t="inlineStr">
        <is>
          <t>comScore Inc.</t>
        </is>
      </c>
      <c r="C1994" s="16" t="inlineStr">
        <is>
          <t>P/B 0.40 · 7.4× EBITDA · cash 23% · 52w 3%</t>
        </is>
      </c>
      <c r="D1994" s="16" t="n">
        <v>1</v>
      </c>
      <c r="E1994" s="16" t="n">
        <v>12.5</v>
      </c>
      <c r="F1994" s="16" t="inlineStr">
        <is>
          <t>+161%</t>
        </is>
      </c>
      <c r="G1994" s="16" t="inlineStr"/>
      <c r="H1994" s="16" t="inlineStr">
        <is>
          <t>10/9/1</t>
        </is>
      </c>
      <c r="I1994" s="16" t="inlineStr"/>
      <c r="J1994" s="16" t="inlineStr">
        <is>
          <t>loss</t>
        </is>
      </c>
      <c r="K1994" s="16" t="inlineStr">
        <is>
          <t>0.6%</t>
        </is>
      </c>
      <c r="L1994" s="16" t="n">
        <v>1</v>
      </c>
      <c r="M1994" s="16" t="inlineStr">
        <is>
          <t>-20%</t>
        </is>
      </c>
      <c r="N1994" s="24" t="inlineStr">
        <is>
          <t>1 analyst (neglected) · target $12.50 (+161%) · loss expected FY2026</t>
        </is>
      </c>
      <c r="O1994" s="24" t="inlineStr">
        <is>
          <t>P/B 0.40 · EV/EBITDA 7.4× · FCF yld 19% · net cash 23% of mcap · op margin -2%  [P/E vs earnings-yield sign mismatch; new entity / merger: history not comparable]</t>
        </is>
      </c>
    </row>
    <row r="1995" ht="45" customHeight="1">
      <c r="A1995" s="6" t="inlineStr">
        <is>
          <t>BCHT</t>
        </is>
      </c>
      <c r="B1995" s="14" t="inlineStr">
        <is>
          <t>Birchtech Corp.</t>
        </is>
      </c>
      <c r="C1995" s="14" t="inlineStr">
        <is>
          <t>P/B 5.45 · cash 26% · 52w 15%</t>
        </is>
      </c>
      <c r="D1995" s="14" t="n">
        <v>1</v>
      </c>
      <c r="E1995" s="14" t="inlineStr"/>
      <c r="F1995" s="14" t="inlineStr"/>
      <c r="G1995" s="14" t="inlineStr"/>
      <c r="H1995" s="14" t="inlineStr"/>
      <c r="I1995" s="14" t="inlineStr"/>
      <c r="J1995" s="14" t="inlineStr">
        <is>
          <t>loss</t>
        </is>
      </c>
      <c r="K1995" s="14" t="inlineStr">
        <is>
          <t>0.6%</t>
        </is>
      </c>
      <c r="L1995" s="14" t="n">
        <v>1</v>
      </c>
      <c r="M1995" s="14" t="inlineStr">
        <is>
          <t>+9%</t>
        </is>
      </c>
      <c r="N1995" s="22" t="inlineStr">
        <is>
          <t>1 analyst (neglected) · loss expected FY2026</t>
        </is>
      </c>
      <c r="O1995" s="22" t="inlineStr">
        <is>
          <t>P/B 5.45 · P/S 2.2 · FCF yld -9% · net cash 26% of mcap · rev +13% · op margin -17% · diluting 37%/yr</t>
        </is>
      </c>
    </row>
    <row r="1996" ht="45" customHeight="1">
      <c r="A1996" s="8" t="inlineStr">
        <is>
          <t>JVA</t>
        </is>
      </c>
      <c r="B1996" s="16" t="inlineStr">
        <is>
          <t>Coffee Holding Co., Inc.</t>
        </is>
      </c>
      <c r="C1996" s="16" t="inlineStr">
        <is>
          <t>P/B 0.75 · 3.1× EBITDA · debt 5% · 52w 55%</t>
        </is>
      </c>
      <c r="D1996" s="16" t="n">
        <v>1</v>
      </c>
      <c r="E1996" s="16" t="n">
        <v>9.5</v>
      </c>
      <c r="F1996" s="16" t="inlineStr">
        <is>
          <t>+133%</t>
        </is>
      </c>
      <c r="G1996" s="16" t="inlineStr">
        <is>
          <t>+5%</t>
        </is>
      </c>
      <c r="H1996" s="16" t="inlineStr">
        <is>
          <t>1/0/0</t>
        </is>
      </c>
      <c r="I1996" s="16" t="inlineStr"/>
      <c r="J1996" s="16" t="n">
        <v>45.3</v>
      </c>
      <c r="K1996" s="16" t="inlineStr">
        <is>
          <t>0.6%</t>
        </is>
      </c>
      <c r="L1996" s="16" t="n">
        <v>1</v>
      </c>
      <c r="M1996" s="16" t="inlineStr">
        <is>
          <t>+37%</t>
        </is>
      </c>
      <c r="N1996" s="24" t="inlineStr">
        <is>
          <t>1 analyst (neglected) · target $9.50 (+133%) · fwd P/E 45.3 (FY2026)</t>
        </is>
      </c>
      <c r="O1996" s="24" t="inlineStr">
        <is>
          <t>P/B 0.75 · EV/EBITDA 3.1× · FCF yld 33% · net debt 5% of mcap · rev +17% · op margin 7%</t>
        </is>
      </c>
    </row>
    <row r="1997" ht="45" customHeight="1">
      <c r="A1997" s="6" t="inlineStr">
        <is>
          <t>XELB</t>
        </is>
      </c>
      <c r="B1997" s="14" t="inlineStr">
        <is>
          <t>Xcel Brands, Inc.</t>
        </is>
      </c>
      <c r="C1997" s="14" t="inlineStr">
        <is>
          <t>P/B 0.36 · debt 321% · 52w 11%</t>
        </is>
      </c>
      <c r="D1997" s="14" t="n">
        <v>1</v>
      </c>
      <c r="E1997" s="14" t="n">
        <v>3</v>
      </c>
      <c r="F1997" s="14" t="inlineStr">
        <is>
          <t>+251%</t>
        </is>
      </c>
      <c r="G1997" s="14" t="inlineStr"/>
      <c r="H1997" s="14" t="inlineStr">
        <is>
          <t>4/0/0</t>
        </is>
      </c>
      <c r="I1997" s="14" t="inlineStr"/>
      <c r="J1997" s="14" t="inlineStr">
        <is>
          <t>loss</t>
        </is>
      </c>
      <c r="K1997" s="14" t="inlineStr">
        <is>
          <t>0.6%</t>
        </is>
      </c>
      <c r="L1997" s="14" t="n">
        <v>1</v>
      </c>
      <c r="M1997" s="14" t="inlineStr">
        <is>
          <t>-25%</t>
        </is>
      </c>
      <c r="N1997" s="22" t="inlineStr">
        <is>
          <t>1 analyst (neglected) · target $3.00 (+251%) · loss expected FY2026</t>
        </is>
      </c>
      <c r="O1997" s="22" t="inlineStr">
        <is>
          <t>P/B 0.36 · P/S 1.0 · net debt 321% of mcap · op margin -160% · interest cover -2.8× ⚠ · bought back 3.8% of mcap (TTM)  [FCF yield &gt;100% (check); new entity / merger: history not comparable]</t>
        </is>
      </c>
    </row>
    <row r="1998" ht="45" customHeight="1">
      <c r="A1998" s="8" t="inlineStr">
        <is>
          <t>NEUP</t>
        </is>
      </c>
      <c r="B1998" s="16" t="inlineStr">
        <is>
          <t>Neuphoria Therapeutics I</t>
        </is>
      </c>
      <c r="C1998" s="16" t="inlineStr">
        <is>
          <t>P/B 0.68 · cash 97% · 52w 3%</t>
        </is>
      </c>
      <c r="D1998" s="16" t="n">
        <v>1</v>
      </c>
      <c r="E1998" s="16" t="n">
        <v>7</v>
      </c>
      <c r="F1998" s="16" t="inlineStr">
        <is>
          <t>+89%</t>
        </is>
      </c>
      <c r="G1998" s="16" t="inlineStr"/>
      <c r="H1998" s="16" t="inlineStr">
        <is>
          <t>1/1/0</t>
        </is>
      </c>
      <c r="I1998" s="16" t="inlineStr"/>
      <c r="J1998" s="16" t="inlineStr">
        <is>
          <t>loss</t>
        </is>
      </c>
      <c r="K1998" s="16" t="inlineStr">
        <is>
          <t>0.6%</t>
        </is>
      </c>
      <c r="L1998" s="16" t="n">
        <v>1.2</v>
      </c>
      <c r="M1998" s="16" t="inlineStr">
        <is>
          <t>-62%</t>
        </is>
      </c>
      <c r="N1998" s="24" t="inlineStr">
        <is>
          <t>1 analyst (neglected) · target $7.00 (+89%) · loss expected FY2027</t>
        </is>
      </c>
      <c r="O1998" s="24" t="inlineStr">
        <is>
          <t>P/B 0.68 · P/S 16.8 · net cash 97% of mcap · rev -58%  [FCF yield &gt;100% (check)]</t>
        </is>
      </c>
    </row>
    <row r="1999" ht="45" customHeight="1">
      <c r="A1999" s="6" t="inlineStr">
        <is>
          <t>LGL</t>
        </is>
      </c>
      <c r="B1999" s="14" t="inlineStr">
        <is>
          <t>The LGL Group, Inc.</t>
        </is>
      </c>
      <c r="C1999" s="14" t="inlineStr">
        <is>
          <t>P/B 0.91 · cash 113% · 52w 69%</t>
        </is>
      </c>
      <c r="D1999" s="14" t="n">
        <v>1</v>
      </c>
      <c r="E1999" s="14" t="inlineStr"/>
      <c r="F1999" s="14" t="inlineStr"/>
      <c r="G1999" s="14" t="inlineStr"/>
      <c r="H1999" s="14" t="inlineStr"/>
      <c r="I1999" s="14" t="inlineStr"/>
      <c r="J1999" s="14" t="inlineStr">
        <is>
          <t>loss</t>
        </is>
      </c>
      <c r="K1999" s="14" t="inlineStr">
        <is>
          <t>0.6%</t>
        </is>
      </c>
      <c r="L1999" s="14" t="n">
        <v>1.1</v>
      </c>
      <c r="M1999" s="14" t="inlineStr">
        <is>
          <t>+52%</t>
        </is>
      </c>
      <c r="N1999" s="22" t="inlineStr">
        <is>
          <t>1 analyst (neglected) · loss expected FY2026</t>
        </is>
      </c>
      <c r="O1999" s="22" t="inlineStr">
        <is>
          <t>P/B 0.91 · P/S 15.3 · FCF yld 0% · net cash 113% of mcap · rev -24% · op margin -106% · diluting 20%/yr</t>
        </is>
      </c>
    </row>
    <row r="2000" ht="45" customHeight="1">
      <c r="A2000" s="8" t="inlineStr">
        <is>
          <t>ITMSF</t>
        </is>
      </c>
      <c r="B2000" s="16" t="inlineStr">
        <is>
          <t>Intermap Technologies Co</t>
        </is>
      </c>
      <c r="C2000" s="16" t="inlineStr">
        <is>
          <t>P/B 2.81 · cash 28% · 52w 4%</t>
        </is>
      </c>
      <c r="D2000" s="16" t="n">
        <v>2</v>
      </c>
      <c r="E2000" s="16" t="inlineStr"/>
      <c r="F2000" s="16" t="inlineStr"/>
      <c r="G2000" s="16" t="inlineStr"/>
      <c r="H2000" s="16" t="inlineStr"/>
      <c r="I2000" s="16" t="inlineStr"/>
      <c r="J2000" s="16" t="n">
        <v>33.5</v>
      </c>
      <c r="K2000" s="16" t="inlineStr">
        <is>
          <t>0.6%</t>
        </is>
      </c>
      <c r="L2000" s="16" t="n">
        <v>3</v>
      </c>
      <c r="M2000" s="16" t="inlineStr">
        <is>
          <t>+3%</t>
        </is>
      </c>
      <c r="N2000" s="24" t="inlineStr">
        <is>
          <t>2 analysts (neglected) · fwd P/E 33.5 (FY2026)</t>
        </is>
      </c>
      <c r="O2000" s="24" t="inlineStr">
        <is>
          <t>P/B 2.81 · P/S 7.3 · FCF yld -19% · net cash 28% of mcap · rev -67% · op margin -147% · diluting 25%/yr · bought back 1.3% of mcap (TTM)</t>
        </is>
      </c>
    </row>
    <row r="2001" ht="45" customHeight="1">
      <c r="A2001" s="6" t="inlineStr">
        <is>
          <t>CURN</t>
        </is>
      </c>
      <c r="B2001" s="14" t="inlineStr">
        <is>
          <t>Currency Exchange Intern</t>
        </is>
      </c>
      <c r="C2001" s="14" t="inlineStr">
        <is>
          <t>P/B 1.45 · P/E 29.6 · 52w 92%</t>
        </is>
      </c>
      <c r="D2001" s="14" t="n">
        <v>1</v>
      </c>
      <c r="E2001" s="14" t="inlineStr"/>
      <c r="F2001" s="14" t="inlineStr"/>
      <c r="G2001" s="14" t="inlineStr"/>
      <c r="H2001" s="14" t="inlineStr"/>
      <c r="I2001" s="14" t="inlineStr"/>
      <c r="J2001" s="14" t="n">
        <v>9.5</v>
      </c>
      <c r="K2001" s="14" t="inlineStr">
        <is>
          <t>0.6%</t>
        </is>
      </c>
      <c r="L2001" s="14" t="n">
        <v>2</v>
      </c>
      <c r="M2001" s="14" t="inlineStr">
        <is>
          <t>-11%</t>
        </is>
      </c>
      <c r="N2001" s="22" t="inlineStr">
        <is>
          <t>1 analyst (neglected) · fwd P/E 9.5 (FY2026)</t>
        </is>
      </c>
      <c r="O2001" s="22" t="inlineStr">
        <is>
          <t>P/B 1.45 · P/E 29.6 · ROE 7% · bought back 4.7% of mcap (TTM) (financial: book/earnings basis)</t>
        </is>
      </c>
    </row>
    <row r="2002" ht="45" customHeight="1">
      <c r="A2002" s="8" t="inlineStr">
        <is>
          <t>BOF</t>
        </is>
      </c>
      <c r="B2002" s="16" t="inlineStr">
        <is>
          <t>BranchOut Food Inc.</t>
        </is>
      </c>
      <c r="C2002" s="16" t="inlineStr">
        <is>
          <t>P/B 11.75 · debt 3% · 52w 50%</t>
        </is>
      </c>
      <c r="D2002" s="16" t="n">
        <v>1</v>
      </c>
      <c r="E2002" s="16" t="n">
        <v>6</v>
      </c>
      <c r="F2002" s="16" t="inlineStr">
        <is>
          <t>+67%</t>
        </is>
      </c>
      <c r="G2002" s="16" t="inlineStr">
        <is>
          <t>+0%</t>
        </is>
      </c>
      <c r="H2002" s="16" t="inlineStr"/>
      <c r="I2002" s="16" t="inlineStr"/>
      <c r="J2002" s="16" t="inlineStr">
        <is>
          <t>loss</t>
        </is>
      </c>
      <c r="K2002" s="16" t="inlineStr">
        <is>
          <t>0.6%</t>
        </is>
      </c>
      <c r="L2002" s="16" t="n">
        <v>5.4</v>
      </c>
      <c r="M2002" s="16" t="inlineStr">
        <is>
          <t>+48%</t>
        </is>
      </c>
      <c r="N2002" s="24" t="inlineStr">
        <is>
          <t>1 analyst (neglected) · target $6.00 (+67%) · loss expected FY2026</t>
        </is>
      </c>
      <c r="O2002" s="24" t="inlineStr">
        <is>
          <t>P/B 11.75 · P/S 4.0 · FCF yld -16% · net debt 3% of mcap · rev +40% · op margin -50% · diluting 11%/yr  [ROE -154% not meaningful (tiny or bad equity figure)]</t>
        </is>
      </c>
    </row>
    <row r="2003" ht="45" customHeight="1">
      <c r="A2003" s="6" t="inlineStr">
        <is>
          <t>AIDX</t>
        </is>
      </c>
      <c r="B2003" s="14" t="inlineStr">
        <is>
          <t>20/20 Biolabs Inc.</t>
        </is>
      </c>
      <c r="C2003" s="14" t="inlineStr">
        <is>
          <t>P/B 1.69 · cash 74% · 52w 0%</t>
        </is>
      </c>
      <c r="D2003" s="14" t="n">
        <v>1</v>
      </c>
      <c r="E2003" s="14" t="inlineStr"/>
      <c r="F2003" s="14" t="inlineStr"/>
      <c r="G2003" s="14" t="inlineStr"/>
      <c r="H2003" s="14" t="inlineStr"/>
      <c r="I2003" s="14" t="inlineStr"/>
      <c r="J2003" s="14" t="inlineStr">
        <is>
          <t>loss</t>
        </is>
      </c>
      <c r="K2003" s="14" t="inlineStr">
        <is>
          <t>0.6%</t>
        </is>
      </c>
      <c r="L2003" s="14" t="n">
        <v>1</v>
      </c>
      <c r="M2003" s="14" t="inlineStr">
        <is>
          <t>-50%</t>
        </is>
      </c>
      <c r="N2003" s="22" t="inlineStr">
        <is>
          <t>1 analyst (neglected) · loss expected FY2026</t>
        </is>
      </c>
      <c r="O2003" s="22" t="inlineStr">
        <is>
          <t>P/B 1.69 · P/S 2.5 · FCF yld -54% · net cash 74% of mcap · op margin -216%  [ROE -387% not meaningful (tiny or bad equity figure)]</t>
        </is>
      </c>
    </row>
    <row r="2004" ht="45" customHeight="1">
      <c r="A2004" s="8" t="inlineStr">
        <is>
          <t>VRME</t>
        </is>
      </c>
      <c r="B2004" s="16" t="inlineStr">
        <is>
          <t>VerifyMe, Inc.</t>
        </is>
      </c>
      <c r="C2004" s="16" t="inlineStr">
        <is>
          <t>P/B 1.44 · cash 30% · 52w 37%</t>
        </is>
      </c>
      <c r="D2004" s="16" t="n">
        <v>1</v>
      </c>
      <c r="E2004" s="16" t="n">
        <v>1.19</v>
      </c>
      <c r="F2004" s="16" t="inlineStr">
        <is>
          <t>+9%</t>
        </is>
      </c>
      <c r="G2004" s="16" t="inlineStr"/>
      <c r="H2004" s="16" t="inlineStr">
        <is>
          <t>2/0/0</t>
        </is>
      </c>
      <c r="I2004" s="16" t="inlineStr"/>
      <c r="J2004" s="16" t="n">
        <v>54.8</v>
      </c>
      <c r="K2004" s="16" t="inlineStr">
        <is>
          <t>0.6%</t>
        </is>
      </c>
      <c r="L2004" s="16" t="n">
        <v>1.5</v>
      </c>
      <c r="M2004" s="16" t="inlineStr">
        <is>
          <t>-9%</t>
        </is>
      </c>
      <c r="N2004" s="24" t="inlineStr">
        <is>
          <t>1 analyst (neglected) · target $1.19 (+9%) · fwd P/E 54.8 (FY2026)</t>
        </is>
      </c>
      <c r="O2004" s="24" t="inlineStr">
        <is>
          <t>P/B 1.44 · P/S 1.4 · FCF yld -8% · net cash 30% of mcap · rev -50% · op margin -23% · diluting 7%/yr</t>
        </is>
      </c>
    </row>
    <row r="2005" ht="45" customHeight="1">
      <c r="A2005" s="6" t="inlineStr">
        <is>
          <t>NINE</t>
        </is>
      </c>
      <c r="B2005" s="14" t="inlineStr">
        <is>
          <t>Nine Energy Service, Inc</t>
        </is>
      </c>
      <c r="C2005" s="14" t="inlineStr">
        <is>
          <t>P/B 0.98 · 1.6× EBITDA · debt 87% · 52w 31%</t>
        </is>
      </c>
      <c r="D2005" s="14" t="n">
        <v>2</v>
      </c>
      <c r="E2005" s="14" t="inlineStr"/>
      <c r="F2005" s="14" t="inlineStr"/>
      <c r="G2005" s="14" t="inlineStr"/>
      <c r="H2005" s="14" t="inlineStr">
        <is>
          <t>2/5/2</t>
        </is>
      </c>
      <c r="I2005" s="14" t="inlineStr"/>
      <c r="J2005" s="14" t="n">
        <v>2</v>
      </c>
      <c r="K2005" s="14" t="inlineStr">
        <is>
          <t>0.6%</t>
        </is>
      </c>
      <c r="L2005" s="14" t="n">
        <v>5.4</v>
      </c>
      <c r="M2005" s="14" t="inlineStr">
        <is>
          <t>+7%</t>
        </is>
      </c>
      <c r="N2005" s="22" t="inlineStr">
        <is>
          <t>2 analysts (neglected) · fwd P/E 2.0 (FY2026)</t>
        </is>
      </c>
      <c r="O2005" s="22" t="inlineStr">
        <is>
          <t>P/B 0.98 · EV/EBITDA 1.6× · FCF yld -36% · net debt 87% of mcap · op margin -3% · interest cover -0.5× ⚠  [ROE 515% not meaningful (tiny or bad equity figure)]</t>
        </is>
      </c>
    </row>
    <row r="2006" ht="45" customHeight="1">
      <c r="A2006" s="8" t="inlineStr">
        <is>
          <t>AVX</t>
        </is>
      </c>
      <c r="B2006" s="16" t="inlineStr">
        <is>
          <t>Avax One Technology Ltd</t>
        </is>
      </c>
      <c r="C2006" s="16" t="inlineStr">
        <is>
          <t>P/B 0.24 · cash 12% · 52w 62%</t>
        </is>
      </c>
      <c r="D2006" s="16" t="n">
        <v>1</v>
      </c>
      <c r="E2006" s="16" t="inlineStr"/>
      <c r="F2006" s="16" t="inlineStr"/>
      <c r="G2006" s="16" t="inlineStr"/>
      <c r="H2006" s="16" t="inlineStr">
        <is>
          <t>2/0/0</t>
        </is>
      </c>
      <c r="I2006" s="16" t="inlineStr"/>
      <c r="J2006" s="16" t="inlineStr"/>
      <c r="K2006" s="16" t="inlineStr">
        <is>
          <t>0.6%</t>
        </is>
      </c>
      <c r="L2006" s="16" t="n">
        <v>1</v>
      </c>
      <c r="M2006" s="16" t="inlineStr">
        <is>
          <t>+255%</t>
        </is>
      </c>
      <c r="N2006" s="24" t="inlineStr">
        <is>
          <t>1 analyst (neglected)</t>
        </is>
      </c>
      <c r="O2006" s="24" t="inlineStr">
        <is>
          <t>P/B 0.24 · P/S 5.9 · net cash 12% of mcap · bought back 12.7% of mcap (TTM) · LT investments 55% of mcap  [FCF yield &gt;100% (check); revenue not comparable YoY (fair-value / one-off income?)]</t>
        </is>
      </c>
    </row>
    <row r="2007" ht="45" customHeight="1">
      <c r="A2007" s="6" t="inlineStr">
        <is>
          <t>NHTC</t>
        </is>
      </c>
      <c r="B2007" s="14" t="inlineStr">
        <is>
          <t>Natural Health Trends Co</t>
        </is>
      </c>
      <c r="C2007" s="14" t="inlineStr">
        <is>
          <t>P/B 0.59 · cash 178% · 52w 0%</t>
        </is>
      </c>
      <c r="D2007" s="14" t="n">
        <v>0</v>
      </c>
      <c r="E2007" s="14" t="inlineStr"/>
      <c r="F2007" s="14" t="inlineStr"/>
      <c r="G2007" s="14" t="inlineStr"/>
      <c r="H2007" s="14" t="inlineStr"/>
      <c r="I2007" s="14" t="inlineStr"/>
      <c r="J2007" s="14" t="inlineStr"/>
      <c r="K2007" s="14" t="inlineStr">
        <is>
          <t>0.6%</t>
        </is>
      </c>
      <c r="L2007" s="14" t="n">
        <v>1</v>
      </c>
      <c r="M2007" s="14" t="inlineStr">
        <is>
          <t>-21%</t>
        </is>
      </c>
      <c r="N2007" s="22" t="inlineStr">
        <is>
          <t>no analyst coverage (orphan)</t>
        </is>
      </c>
      <c r="O2007" s="22" t="inlineStr">
        <is>
          <t>P/B 0.59 · P/S 0.2 · FCF yld -27% · net cash 178% of mcap · rev -14% · op margin -6% · buying back 19%/yr  [dividend yield &gt;25% (special or bad data)]</t>
        </is>
      </c>
    </row>
    <row r="2008" ht="45" customHeight="1">
      <c r="A2008" s="8" t="inlineStr">
        <is>
          <t>DLHC</t>
        </is>
      </c>
      <c r="B2008" s="16" t="inlineStr">
        <is>
          <t>DLH Holdings Corp.</t>
        </is>
      </c>
      <c r="C2008" s="16" t="inlineStr">
        <is>
          <t>P/B 0.61 · 13.1× EBITDA · debt 248% · 52w 7%</t>
        </is>
      </c>
      <c r="D2008" s="16" t="n">
        <v>1</v>
      </c>
      <c r="E2008" s="16" t="inlineStr"/>
      <c r="F2008" s="16" t="inlineStr"/>
      <c r="G2008" s="16" t="inlineStr"/>
      <c r="H2008" s="16" t="inlineStr">
        <is>
          <t>3/0/0</t>
        </is>
      </c>
      <c r="I2008" s="16" t="inlineStr"/>
      <c r="J2008" s="16" t="inlineStr">
        <is>
          <t>loss</t>
        </is>
      </c>
      <c r="K2008" s="16" t="inlineStr">
        <is>
          <t>0.6%</t>
        </is>
      </c>
      <c r="L2008" s="16" t="n">
        <v>7.6</v>
      </c>
      <c r="M2008" s="16" t="inlineStr">
        <is>
          <t>-0%</t>
        </is>
      </c>
      <c r="N2008" s="24" t="inlineStr">
        <is>
          <t>1 analyst (neglected) · loss expected FY2026</t>
        </is>
      </c>
      <c r="O2008" s="24" t="inlineStr">
        <is>
          <t>P/B 0.61 · EV/EBITDA 13.1× · FCF yld 25% · net debt 248% of mcap · rev -22% · op margin -0% · interest cover -0.0× ⚠</t>
        </is>
      </c>
    </row>
    <row r="2009" ht="45" customHeight="1">
      <c r="A2009" s="6" t="inlineStr">
        <is>
          <t>BCLI</t>
        </is>
      </c>
      <c r="B2009" s="14" t="inlineStr">
        <is>
          <t>Brainstorm Cell Therapeu</t>
        </is>
      </c>
      <c r="C2009" s="14" t="inlineStr">
        <is>
          <t>52w 36%</t>
        </is>
      </c>
      <c r="D2009" s="14" t="n">
        <v>1</v>
      </c>
      <c r="E2009" s="14" t="inlineStr"/>
      <c r="F2009" s="14" t="inlineStr"/>
      <c r="G2009" s="14" t="inlineStr"/>
      <c r="H2009" s="14" t="inlineStr">
        <is>
          <t>3/0/0</t>
        </is>
      </c>
      <c r="I2009" s="14" t="inlineStr"/>
      <c r="J2009" s="14" t="inlineStr">
        <is>
          <t>loss</t>
        </is>
      </c>
      <c r="K2009" s="14" t="inlineStr">
        <is>
          <t>0.5%</t>
        </is>
      </c>
      <c r="L2009" s="14" t="n">
        <v>1.4</v>
      </c>
      <c r="M2009" s="14" t="inlineStr">
        <is>
          <t>-14%</t>
        </is>
      </c>
      <c r="N2009" s="22" t="inlineStr">
        <is>
          <t>1 analyst (neglected) · loss expected FY2026</t>
        </is>
      </c>
      <c r="O2009" s="22" t="inlineStr">
        <is>
          <t>P/S 0.0 · FCF yld -39% · op margin 0% · diluting 28%/yr</t>
        </is>
      </c>
    </row>
    <row r="2010" ht="45" customHeight="1">
      <c r="A2010" s="8" t="inlineStr">
        <is>
          <t>ZIVO</t>
        </is>
      </c>
      <c r="B2010" s="16" t="inlineStr">
        <is>
          <t>ZIVO Bioscience, Inc.</t>
        </is>
      </c>
      <c r="C2010" s="16" t="inlineStr">
        <is>
          <t>52w 16%</t>
        </is>
      </c>
      <c r="D2010" s="16" t="n">
        <v>1</v>
      </c>
      <c r="E2010" s="16" t="n">
        <v>12</v>
      </c>
      <c r="F2010" s="16" t="inlineStr">
        <is>
          <t>+223%</t>
        </is>
      </c>
      <c r="G2010" s="16" t="inlineStr"/>
      <c r="H2010" s="16" t="inlineStr">
        <is>
          <t>0/1/0</t>
        </is>
      </c>
      <c r="I2010" s="16" t="inlineStr"/>
      <c r="J2010" s="16" t="inlineStr">
        <is>
          <t>loss</t>
        </is>
      </c>
      <c r="K2010" s="16" t="inlineStr">
        <is>
          <t>0.5%</t>
        </is>
      </c>
      <c r="L2010" s="16" t="n">
        <v>7.9</v>
      </c>
      <c r="M2010" s="16" t="inlineStr">
        <is>
          <t>+3%</t>
        </is>
      </c>
      <c r="N2010" s="24" t="inlineStr">
        <is>
          <t>1 analyst (neglected) · target $12.00 (+223%) · loss expected FY2026</t>
        </is>
      </c>
      <c r="O2010" s="24" t="inlineStr">
        <is>
          <t>P/S 213.3 · FCF yld -18% · rev -62% · diluting 9%/yr  [ROE 159% not meaningful (tiny or bad equity figure)]</t>
        </is>
      </c>
    </row>
    <row r="2011" ht="45" customHeight="1">
      <c r="A2011" s="6" t="inlineStr">
        <is>
          <t>BRFH</t>
        </is>
      </c>
      <c r="B2011" s="14" t="inlineStr">
        <is>
          <t>Barfresh Food Group Inc.</t>
        </is>
      </c>
      <c r="C2011" s="14" t="inlineStr">
        <is>
          <t>52w 0%</t>
        </is>
      </c>
      <c r="D2011" s="14" t="n">
        <v>2</v>
      </c>
      <c r="E2011" s="14" t="n">
        <v>6</v>
      </c>
      <c r="F2011" s="14" t="inlineStr">
        <is>
          <t>+466%</t>
        </is>
      </c>
      <c r="G2011" s="14" t="inlineStr"/>
      <c r="H2011" s="14" t="inlineStr">
        <is>
          <t>2/0/0</t>
        </is>
      </c>
      <c r="I2011" s="14" t="inlineStr"/>
      <c r="J2011" s="14" t="inlineStr">
        <is>
          <t>loss</t>
        </is>
      </c>
      <c r="K2011" s="14" t="inlineStr">
        <is>
          <t>0.5%</t>
        </is>
      </c>
      <c r="L2011" s="14" t="n">
        <v>1.9</v>
      </c>
      <c r="M2011" s="14" t="inlineStr">
        <is>
          <t>-1%</t>
        </is>
      </c>
      <c r="N2011" s="22" t="inlineStr">
        <is>
          <t>2 analysts (neglected) · target $6.00 (+466%) · loss expected FY2026</t>
        </is>
      </c>
      <c r="O2011" s="22" t="inlineStr">
        <is>
          <t>P/S 0.8 · FCF yld -26% · rev +82% · op margin -16% · diluting 3%/yr  [negative equity; ROE -295% not meaningful (tiny or bad equity figure)]</t>
        </is>
      </c>
    </row>
    <row r="2012" ht="45" customHeight="1">
      <c r="A2012" s="8" t="inlineStr">
        <is>
          <t>APC</t>
        </is>
      </c>
      <c r="B2012" s="16" t="inlineStr">
        <is>
          <t>ARKO Petroleum Corp. Cla</t>
        </is>
      </c>
      <c r="C2012" s="16" t="inlineStr">
        <is>
          <t>52w 9%</t>
        </is>
      </c>
      <c r="D2012" s="16" t="n">
        <v>1</v>
      </c>
      <c r="E2012" s="16" t="n">
        <v>22.67</v>
      </c>
      <c r="F2012" s="16" t="inlineStr">
        <is>
          <t>+30%</t>
        </is>
      </c>
      <c r="G2012" s="16" t="inlineStr">
        <is>
          <t>-2%</t>
        </is>
      </c>
      <c r="H2012" s="16" t="inlineStr">
        <is>
          <t>32/17/1</t>
        </is>
      </c>
      <c r="I2012" s="16" t="inlineStr"/>
      <c r="J2012" s="16" t="n">
        <v>17.2</v>
      </c>
      <c r="K2012" s="16" t="inlineStr">
        <is>
          <t>0.5%</t>
        </is>
      </c>
      <c r="L2012" s="16" t="n">
        <v>5.8</v>
      </c>
      <c r="M2012" s="16" t="inlineStr">
        <is>
          <t>-14%</t>
        </is>
      </c>
      <c r="N2012" s="24" t="inlineStr">
        <is>
          <t>1 analyst (neglected) · target $22.67 (+30%) · fwd P/E 17.2 (FY2026)</t>
        </is>
      </c>
      <c r="O2012" s="24" t="inlineStr">
        <is>
          <t>op margin 1%  [market-cap/share data inconsistent]</t>
        </is>
      </c>
    </row>
    <row r="2013" ht="45" customHeight="1">
      <c r="A2013" s="6" t="inlineStr">
        <is>
          <t>MRAI</t>
        </is>
      </c>
      <c r="B2013" s="14" t="inlineStr">
        <is>
          <t>Marpai, Inc.</t>
        </is>
      </c>
      <c r="C2013" s="14" t="inlineStr">
        <is>
          <t>52w 76%</t>
        </is>
      </c>
      <c r="D2013" s="14" t="n">
        <v>1</v>
      </c>
      <c r="E2013" s="14" t="n">
        <v>6</v>
      </c>
      <c r="F2013" s="14" t="inlineStr">
        <is>
          <t>+86%</t>
        </is>
      </c>
      <c r="G2013" s="14" t="inlineStr"/>
      <c r="H2013" s="14" t="inlineStr">
        <is>
          <t>1/0/0</t>
        </is>
      </c>
      <c r="I2013" s="14" t="inlineStr"/>
      <c r="J2013" s="14" t="inlineStr"/>
      <c r="K2013" s="14" t="inlineStr">
        <is>
          <t>0.5%</t>
        </is>
      </c>
      <c r="L2013" s="14" t="n">
        <v>1</v>
      </c>
      <c r="M2013" s="14" t="inlineStr">
        <is>
          <t>+4%</t>
        </is>
      </c>
      <c r="N2013" s="22" t="inlineStr">
        <is>
          <t>1 analyst (neglected) · target $6.00 (+86%)</t>
        </is>
      </c>
      <c r="O2013" s="22" t="inlineStr">
        <is>
          <t>P/S 4.6 · FCF yld -11% · rev -30% · op margin -82% · diluting 67%/yr</t>
        </is>
      </c>
    </row>
    <row r="2014" ht="45" customHeight="1">
      <c r="A2014" s="8" t="inlineStr">
        <is>
          <t>NYC</t>
        </is>
      </c>
      <c r="B2014" s="16" t="inlineStr">
        <is>
          <t>American Strategic Inves</t>
        </is>
      </c>
      <c r="C2014" s="16" t="inlineStr">
        <is>
          <t>P/B 0.33 · 7.3× EBITDA · debt 2000% · 52w 5%</t>
        </is>
      </c>
      <c r="D2014" s="16" t="n">
        <v>1</v>
      </c>
      <c r="E2014" s="16" t="n">
        <v>1.13</v>
      </c>
      <c r="F2014" s="16" t="inlineStr">
        <is>
          <t>-81%</t>
        </is>
      </c>
      <c r="G2014" s="16" t="inlineStr"/>
      <c r="H2014" s="16" t="inlineStr">
        <is>
          <t>0/1/0</t>
        </is>
      </c>
      <c r="I2014" s="16" t="inlineStr"/>
      <c r="J2014" s="16" t="inlineStr">
        <is>
          <t>loss</t>
        </is>
      </c>
      <c r="K2014" s="16" t="inlineStr">
        <is>
          <t>0.5%</t>
        </is>
      </c>
      <c r="L2014" s="16" t="n">
        <v>1</v>
      </c>
      <c r="M2014" s="16" t="inlineStr">
        <is>
          <t>-39%</t>
        </is>
      </c>
      <c r="N2014" s="24" t="inlineStr">
        <is>
          <t>1 analyst (neglected) · target $1.13 (-81%) · loss expected FY2026</t>
        </is>
      </c>
      <c r="O2014" s="24" t="inlineStr">
        <is>
          <t>P/B 0.33 · FFO≈ yield 136.1% · ND/EBITDA 7.0× · interest cover -0.5× ⚠ (REIT basis)</t>
        </is>
      </c>
    </row>
    <row r="2015" ht="45" customHeight="1">
      <c r="A2015" s="6" t="inlineStr">
        <is>
          <t>BCIC</t>
        </is>
      </c>
      <c r="B2015" s="14" t="inlineStr">
        <is>
          <t>BCP Investment Corporati</t>
        </is>
      </c>
      <c r="C2015" s="14" t="inlineStr">
        <is>
          <t>P/B 0.49 · 52w 6%</t>
        </is>
      </c>
      <c r="D2015" s="14" t="n">
        <v>3</v>
      </c>
      <c r="E2015" s="14" t="n">
        <v>26</v>
      </c>
      <c r="F2015" s="14" t="inlineStr">
        <is>
          <t>+266%</t>
        </is>
      </c>
      <c r="G2015" s="14" t="inlineStr"/>
      <c r="H2015" s="14" t="inlineStr">
        <is>
          <t>0/3/0</t>
        </is>
      </c>
      <c r="I2015" s="14" t="inlineStr"/>
      <c r="J2015" s="14" t="n">
        <v>4.4</v>
      </c>
      <c r="K2015" s="14" t="inlineStr">
        <is>
          <t>0.5%</t>
        </is>
      </c>
      <c r="L2015" s="14" t="n">
        <v>1</v>
      </c>
      <c r="M2015" s="14" t="inlineStr">
        <is>
          <t>-0%</t>
        </is>
      </c>
      <c r="N2015" s="22" t="inlineStr">
        <is>
          <t>3 analysts · target $26.00 (+266%) · fwd P/E 4.4 (FY2026)</t>
        </is>
      </c>
      <c r="O2015" s="22" t="inlineStr">
        <is>
          <t>P/B 0.49 · ROE -2% · div 12.7% · bought back 12.9% of mcap (TTM) (financial: book/earnings basis)  [revenue not comparable YoY (fair-value / one-off income?)]</t>
        </is>
      </c>
    </row>
    <row r="2016" ht="45" customHeight="1">
      <c r="A2016" s="8" t="inlineStr">
        <is>
          <t>FNWB</t>
        </is>
      </c>
      <c r="B2016" s="16" t="inlineStr">
        <is>
          <t>First Northwest Bancorp</t>
        </is>
      </c>
      <c r="C2016" s="16" t="inlineStr">
        <is>
          <t>P/B 0.61 · P/E 62.5 · 52w 56%</t>
        </is>
      </c>
      <c r="D2016" s="16" t="n">
        <v>1</v>
      </c>
      <c r="E2016" s="16" t="n">
        <v>15</v>
      </c>
      <c r="F2016" s="16" t="inlineStr">
        <is>
          <t>+47%</t>
        </is>
      </c>
      <c r="G2016" s="16" t="inlineStr">
        <is>
          <t>+0%</t>
        </is>
      </c>
      <c r="H2016" s="16" t="inlineStr">
        <is>
          <t>1/0/0</t>
        </is>
      </c>
      <c r="I2016" s="16" t="inlineStr"/>
      <c r="J2016" s="16" t="n">
        <v>127.2</v>
      </c>
      <c r="K2016" s="16" t="inlineStr">
        <is>
          <t>0.5%</t>
        </is>
      </c>
      <c r="L2016" s="16" t="n">
        <v>1.3</v>
      </c>
      <c r="M2016" s="16" t="inlineStr">
        <is>
          <t>-45%</t>
        </is>
      </c>
      <c r="N2016" s="24" t="inlineStr">
        <is>
          <t>1 analyst (neglected) · target $15.00 (+47%) · fwd P/E 127.2 (FY2026)</t>
        </is>
      </c>
      <c r="O2016" s="24" t="inlineStr">
        <is>
          <t>P/TBV 0.63 · P/E 62.5 · ROA 0.07% · TCE/TA 7.3% · NII/assets 2.71% · AOCI loss 14% of equity (bank basis)</t>
        </is>
      </c>
    </row>
    <row r="2017" ht="45" customHeight="1">
      <c r="A2017" s="6" t="inlineStr">
        <is>
          <t>VTSI</t>
        </is>
      </c>
      <c r="B2017" s="14" t="inlineStr">
        <is>
          <t>VirTra, Inc.</t>
        </is>
      </c>
      <c r="C2017" s="14" t="inlineStr">
        <is>
          <t>P/B 0.74 · cash 9% · 52w 0%</t>
        </is>
      </c>
      <c r="D2017" s="14" t="n">
        <v>1</v>
      </c>
      <c r="E2017" s="14" t="n">
        <v>6.25</v>
      </c>
      <c r="F2017" s="14" t="inlineStr">
        <is>
          <t>+118%</t>
        </is>
      </c>
      <c r="G2017" s="14" t="inlineStr"/>
      <c r="H2017" s="14" t="inlineStr">
        <is>
          <t>4/0/0</t>
        </is>
      </c>
      <c r="I2017" s="14" t="inlineStr"/>
      <c r="J2017" s="14" t="inlineStr">
        <is>
          <t>loss</t>
        </is>
      </c>
      <c r="K2017" s="14" t="inlineStr">
        <is>
          <t>0.5%</t>
        </is>
      </c>
      <c r="L2017" s="14" t="n">
        <v>2.4</v>
      </c>
      <c r="M2017" s="14" t="inlineStr">
        <is>
          <t>-3%</t>
        </is>
      </c>
      <c r="N2017" s="22" t="inlineStr">
        <is>
          <t>1 analyst (neglected) · target $6.25 (+118%) · loss expected FY2026</t>
        </is>
      </c>
      <c r="O2017" s="22" t="inlineStr">
        <is>
          <t>P/B 0.74 · P/S 1.9 · FCF yld -17% · net cash 9% of mcap · rev -34% · op margin -19%</t>
        </is>
      </c>
    </row>
    <row r="2018" ht="45" customHeight="1">
      <c r="A2018" s="8" t="inlineStr">
        <is>
          <t>NTIP</t>
        </is>
      </c>
      <c r="B2018" s="16" t="inlineStr">
        <is>
          <t xml:space="preserve">Network-1 Technologies, </t>
        </is>
      </c>
      <c r="C2018" s="16" t="inlineStr">
        <is>
          <t>P/B 0.96 · cash 94% · 52w 65%</t>
        </is>
      </c>
      <c r="D2018" s="16" t="n">
        <v>0</v>
      </c>
      <c r="E2018" s="16" t="inlineStr"/>
      <c r="F2018" s="16" t="inlineStr"/>
      <c r="G2018" s="16" t="inlineStr"/>
      <c r="H2018" s="16" t="inlineStr"/>
      <c r="I2018" s="16" t="inlineStr"/>
      <c r="J2018" s="16" t="inlineStr"/>
      <c r="K2018" s="16" t="inlineStr">
        <is>
          <t>0.5%</t>
        </is>
      </c>
      <c r="L2018" s="16" t="n">
        <v>3.6</v>
      </c>
      <c r="M2018" s="16" t="inlineStr">
        <is>
          <t>+7%</t>
        </is>
      </c>
      <c r="N2018" s="24" t="inlineStr">
        <is>
          <t>no analyst coverage (orphan)</t>
        </is>
      </c>
      <c r="O2018" s="24" t="inlineStr">
        <is>
          <t>P/B 0.96 · P/S 0.0 · FCF yld -6% · net cash 94% of mcap · op margin 0%</t>
        </is>
      </c>
    </row>
    <row r="2019" ht="45" customHeight="1">
      <c r="A2019" s="6" t="inlineStr">
        <is>
          <t>POSAF</t>
        </is>
      </c>
      <c r="B2019" s="14" t="inlineStr">
        <is>
          <t>POSaBIT Systems Corporat</t>
        </is>
      </c>
      <c r="C2019" s="14" t="inlineStr">
        <is>
          <t>52w 60%</t>
        </is>
      </c>
      <c r="D2019" s="14" t="n">
        <v>0</v>
      </c>
      <c r="E2019" s="14" t="inlineStr"/>
      <c r="F2019" s="14" t="inlineStr"/>
      <c r="G2019" s="14" t="inlineStr"/>
      <c r="H2019" s="14" t="inlineStr"/>
      <c r="I2019" s="14" t="inlineStr"/>
      <c r="J2019" s="14" t="inlineStr"/>
      <c r="K2019" s="14" t="inlineStr">
        <is>
          <t>0.5%</t>
        </is>
      </c>
      <c r="L2019" s="14" t="n">
        <v>1.1</v>
      </c>
      <c r="M2019" s="14" t="inlineStr">
        <is>
          <t>+709%</t>
        </is>
      </c>
      <c r="N2019" s="22" t="inlineStr">
        <is>
          <t>no analyst coverage (orphan)</t>
        </is>
      </c>
      <c r="O2019" s="22" t="inlineStr">
        <is>
          <t>P/S 1.0 · FCF yld 27% · rev -31% · op margin -11% · diluting 2%/yr  [negative equity; ROE 177% not meaningful (tiny or bad equity figure)]</t>
        </is>
      </c>
    </row>
    <row r="2020" ht="45" customHeight="1">
      <c r="A2020" s="8" t="inlineStr">
        <is>
          <t>PROV</t>
        </is>
      </c>
      <c r="B2020" s="16" t="inlineStr">
        <is>
          <t>Provident Financial Hold</t>
        </is>
      </c>
      <c r="C2020" s="16" t="inlineStr">
        <is>
          <t>P/B 0.91 · P/E 17.8 · 52w 88%</t>
        </is>
      </c>
      <c r="D2020" s="16" t="n">
        <v>1</v>
      </c>
      <c r="E2020" s="16" t="n">
        <v>18</v>
      </c>
      <c r="F2020" s="16" t="inlineStr">
        <is>
          <t>-3%</t>
        </is>
      </c>
      <c r="G2020" s="16" t="inlineStr">
        <is>
          <t>+0%</t>
        </is>
      </c>
      <c r="H2020" s="16" t="inlineStr">
        <is>
          <t>2/8/0</t>
        </is>
      </c>
      <c r="I2020" s="16" t="inlineStr"/>
      <c r="J2020" s="16" t="n">
        <v>13.8</v>
      </c>
      <c r="K2020" s="16" t="inlineStr">
        <is>
          <t>0.5%</t>
        </is>
      </c>
      <c r="L2020" s="16" t="n">
        <v>1</v>
      </c>
      <c r="M2020" s="16" t="inlineStr">
        <is>
          <t>-23%</t>
        </is>
      </c>
      <c r="N2020" s="24" t="inlineStr">
        <is>
          <t>1 analyst (neglected) · target $18.00 (-3%) · fwd P/E 13.8 (FY2027)</t>
        </is>
      </c>
      <c r="O2020" s="24" t="inlineStr">
        <is>
          <t>P/TBV 0.91 · P/E 17.8 · ROA 0.54% · TCE/TA 10.4% · NII/assets 2.95% · div 3.0% · bought back 4.5% of mcap (TTM) (bank basis)</t>
        </is>
      </c>
    </row>
    <row r="2021" ht="45" customHeight="1">
      <c r="A2021" s="6" t="inlineStr">
        <is>
          <t>NOTE</t>
        </is>
      </c>
      <c r="B2021" s="14" t="inlineStr">
        <is>
          <t>FiscalNote Holdings, Inc</t>
        </is>
      </c>
      <c r="C2021" s="14" t="inlineStr">
        <is>
          <t>P/B 1.69 · debt 25829% · 52w 0%</t>
        </is>
      </c>
      <c r="D2021" s="14" t="n">
        <v>2</v>
      </c>
      <c r="E2021" s="14" t="inlineStr"/>
      <c r="F2021" s="14" t="inlineStr"/>
      <c r="G2021" s="14" t="inlineStr"/>
      <c r="H2021" s="14" t="inlineStr">
        <is>
          <t>6/2/0</t>
        </is>
      </c>
      <c r="I2021" s="14" t="inlineStr"/>
      <c r="J2021" s="14" t="inlineStr">
        <is>
          <t>loss</t>
        </is>
      </c>
      <c r="K2021" s="14" t="inlineStr">
        <is>
          <t>0.5%</t>
        </is>
      </c>
      <c r="L2021" s="14" t="n">
        <v>1</v>
      </c>
      <c r="M2021" s="14" t="inlineStr">
        <is>
          <t>-79%</t>
        </is>
      </c>
      <c r="N2021" s="22" t="inlineStr">
        <is>
          <t>2 analysts (neglected) · loss expected FY2026</t>
        </is>
      </c>
      <c r="O2021" s="22" t="inlineStr">
        <is>
          <t>P/B 1.69 · P/S 0.0 · net debt 25829% of mcap · rev -23% · op margin -32% · diluting 96%/yr · interest cover -1.9× ⚠  [FCF yield &gt;100% (check); ROE -293% not meaningful (tiny or bad equity figure)]</t>
        </is>
      </c>
    </row>
    <row r="2022" ht="45" customHeight="1">
      <c r="A2022" s="8" t="inlineStr">
        <is>
          <t>SBFG</t>
        </is>
      </c>
      <c r="B2022" s="16" t="inlineStr">
        <is>
          <t>SB Financial Group, Inc.</t>
        </is>
      </c>
      <c r="C2022" s="16" t="inlineStr">
        <is>
          <t>P/B 1.28 · P/E 11.5 · 52w 95%</t>
        </is>
      </c>
      <c r="D2022" s="16" t="n">
        <v>1</v>
      </c>
      <c r="E2022" s="16" t="inlineStr"/>
      <c r="F2022" s="16" t="inlineStr"/>
      <c r="G2022" s="16" t="inlineStr"/>
      <c r="H2022" s="16" t="inlineStr"/>
      <c r="I2022" s="16" t="inlineStr"/>
      <c r="J2022" s="16" t="n">
        <v>11.7</v>
      </c>
      <c r="K2022" s="16" t="inlineStr">
        <is>
          <t>0.5%</t>
        </is>
      </c>
      <c r="L2022" s="16" t="n">
        <v>1.6</v>
      </c>
      <c r="M2022" s="16" t="inlineStr">
        <is>
          <t>+1%</t>
        </is>
      </c>
      <c r="N2022" s="24" t="inlineStr">
        <is>
          <t>1 analyst (neglected) · fwd P/E 11.7 (FY2026)</t>
        </is>
      </c>
      <c r="O2022" s="24" t="inlineStr">
        <is>
          <t>P/TBV 1.81 · P/E 11.5 · ROA 1.03% · TCE/TA 6.4% · NII/assets 3.13% · AOCI loss 15% of equity · div 2.1% · bought back 2.1% of mcap (TTM) (bank basis)</t>
        </is>
      </c>
    </row>
    <row r="2023" ht="45" customHeight="1">
      <c r="A2023" s="6" t="inlineStr">
        <is>
          <t>BRID</t>
        </is>
      </c>
      <c r="B2023" s="14" t="inlineStr">
        <is>
          <t>Bridgford Foods Corporat</t>
        </is>
      </c>
      <c r="C2023" s="14" t="inlineStr">
        <is>
          <t>P/B 0.49 · debt 18% · 52w 7%</t>
        </is>
      </c>
      <c r="D2023" s="14" t="n">
        <v>0</v>
      </c>
      <c r="E2023" s="14" t="inlineStr"/>
      <c r="F2023" s="14" t="inlineStr"/>
      <c r="G2023" s="14" t="inlineStr"/>
      <c r="H2023" s="14" t="inlineStr"/>
      <c r="I2023" s="14" t="inlineStr"/>
      <c r="J2023" s="14" t="inlineStr"/>
      <c r="K2023" s="14" t="inlineStr">
        <is>
          <t>0.5%</t>
        </is>
      </c>
      <c r="L2023" s="14" t="n">
        <v>1.7</v>
      </c>
      <c r="M2023" s="14" t="inlineStr">
        <is>
          <t>-8%</t>
        </is>
      </c>
      <c r="N2023" s="22" t="inlineStr">
        <is>
          <t>no analyst coverage (orphan)</t>
        </is>
      </c>
      <c r="O2023" s="22" t="inlineStr">
        <is>
          <t>P/B 0.49 · P/S 0.2 · FCF yld -12% · net debt 18% of mcap · op margin -9% · interest cover -42.0× ⚠</t>
        </is>
      </c>
    </row>
    <row r="2024" ht="45" customHeight="1">
      <c r="A2024" s="8" t="inlineStr">
        <is>
          <t>HFFG</t>
        </is>
      </c>
      <c r="B2024" s="16" t="inlineStr">
        <is>
          <t>HF Foods Group Inc.</t>
        </is>
      </c>
      <c r="C2024" s="16" t="inlineStr">
        <is>
          <t>P/B 0.40 · debt 232% · 52w 7%</t>
        </is>
      </c>
      <c r="D2024" s="16" t="n">
        <v>2</v>
      </c>
      <c r="E2024" s="16" t="n">
        <v>5</v>
      </c>
      <c r="F2024" s="16" t="inlineStr">
        <is>
          <t>+227%</t>
        </is>
      </c>
      <c r="G2024" s="16" t="inlineStr"/>
      <c r="H2024" s="16" t="inlineStr">
        <is>
          <t>1/0/0</t>
        </is>
      </c>
      <c r="I2024" s="16" t="inlineStr"/>
      <c r="J2024" s="16" t="n">
        <v>7.8</v>
      </c>
      <c r="K2024" s="16" t="inlineStr">
        <is>
          <t>0.4%</t>
        </is>
      </c>
      <c r="L2024" s="16" t="n">
        <v>3.2</v>
      </c>
      <c r="M2024" s="16" t="inlineStr">
        <is>
          <t>-8%</t>
        </is>
      </c>
      <c r="N2024" s="24" t="inlineStr">
        <is>
          <t>2 analysts (neglected) · target $5.00 (+227%) · fwd P/E 7.8 (FY2026)</t>
        </is>
      </c>
      <c r="O2024" s="24" t="inlineStr">
        <is>
          <t>P/B 0.40 · P/S 0.1 · FCF yld -4% · net debt 232% of mcap · rev +3% · op margin 0% · interest cover 0.4× ⚠</t>
        </is>
      </c>
    </row>
    <row r="2025" ht="45" customHeight="1">
      <c r="A2025" s="6" t="inlineStr">
        <is>
          <t>ACCS</t>
        </is>
      </c>
      <c r="B2025" s="14" t="inlineStr">
        <is>
          <t>ACCESS Newswire Inc.</t>
        </is>
      </c>
      <c r="C2025" s="14" t="inlineStr">
        <is>
          <t>P/B 0.64 · 14.4× EBITDA · cash 4% · 52w 2%</t>
        </is>
      </c>
      <c r="D2025" s="14" t="n">
        <v>1</v>
      </c>
      <c r="E2025" s="14" t="n">
        <v>12</v>
      </c>
      <c r="F2025" s="14" t="inlineStr">
        <is>
          <t>+148%</t>
        </is>
      </c>
      <c r="G2025" s="14" t="inlineStr"/>
      <c r="H2025" s="14" t="inlineStr">
        <is>
          <t>1/0/0</t>
        </is>
      </c>
      <c r="I2025" s="14" t="inlineStr"/>
      <c r="J2025" s="14" t="n">
        <v>10.9</v>
      </c>
      <c r="K2025" s="14" t="inlineStr">
        <is>
          <t>0.4%</t>
        </is>
      </c>
      <c r="L2025" s="14" t="n">
        <v>1</v>
      </c>
      <c r="M2025" s="14" t="inlineStr">
        <is>
          <t>-10%</t>
        </is>
      </c>
      <c r="N2025" s="22" t="inlineStr">
        <is>
          <t>1 analyst (neglected) · target $12.00 (+148%) · fwd P/E 10.9 (FY2026)</t>
        </is>
      </c>
      <c r="O2025" s="22" t="inlineStr">
        <is>
          <t>P/B 0.64 · EV/EBITDA 14.4× · FCF yld 3% · net cash 4% of mcap · rev +15% · op margin -7% · bought back 2.6% of mcap (TTM)</t>
        </is>
      </c>
    </row>
    <row r="2026" ht="45" customHeight="1">
      <c r="A2026" s="8" t="inlineStr">
        <is>
          <t>PRPH</t>
        </is>
      </c>
      <c r="B2026" s="16" t="inlineStr">
        <is>
          <t>ProPhase Labs, Inc.</t>
        </is>
      </c>
      <c r="C2026" s="16" t="inlineStr">
        <is>
          <t>52w 0%</t>
        </is>
      </c>
      <c r="D2026" s="16" t="n">
        <v>1</v>
      </c>
      <c r="E2026" s="16" t="inlineStr"/>
      <c r="F2026" s="16" t="inlineStr"/>
      <c r="G2026" s="16" t="inlineStr"/>
      <c r="H2026" s="16" t="inlineStr">
        <is>
          <t>1/1/0</t>
        </is>
      </c>
      <c r="I2026" s="16" t="inlineStr"/>
      <c r="J2026" s="16" t="inlineStr"/>
      <c r="K2026" s="16" t="inlineStr">
        <is>
          <t>0.4%</t>
        </is>
      </c>
      <c r="L2026" s="16" t="n">
        <v>1</v>
      </c>
      <c r="M2026" s="16" t="inlineStr">
        <is>
          <t>+10%</t>
        </is>
      </c>
      <c r="N2026" s="24" t="inlineStr">
        <is>
          <t>1 analyst (neglected)</t>
        </is>
      </c>
      <c r="O2026" s="24" t="inlineStr">
        <is>
          <t>P/S 0.0 · op margin -499%  [negative equity; FCF yield &gt;100% (check); ROE -1,359% not meaningful (tiny or bad equity figure); new entity / merger: history not comparable]</t>
        </is>
      </c>
    </row>
    <row r="2027" ht="45" customHeight="1">
      <c r="A2027" s="6" t="inlineStr">
        <is>
          <t>NSYS</t>
        </is>
      </c>
      <c r="B2027" s="14" t="inlineStr">
        <is>
          <t>Nortech Systems Incorpor</t>
        </is>
      </c>
      <c r="C2027" s="14" t="inlineStr">
        <is>
          <t>P/B 0.92 · 14.0× EBITDA · debt 51% · 52w 45%</t>
        </is>
      </c>
      <c r="D2027" s="14" t="n">
        <v>0</v>
      </c>
      <c r="E2027" s="14" t="inlineStr"/>
      <c r="F2027" s="14" t="inlineStr"/>
      <c r="G2027" s="14" t="inlineStr"/>
      <c r="H2027" s="14" t="inlineStr"/>
      <c r="I2027" s="14" t="inlineStr"/>
      <c r="J2027" s="14" t="inlineStr"/>
      <c r="K2027" s="14" t="inlineStr">
        <is>
          <t>0.4%</t>
        </is>
      </c>
      <c r="L2027" s="14" t="n">
        <v>1</v>
      </c>
      <c r="M2027" s="14" t="inlineStr">
        <is>
          <t>+2%</t>
        </is>
      </c>
      <c r="N2027" s="22" t="inlineStr">
        <is>
          <t>no analyst coverage (orphan)</t>
        </is>
      </c>
      <c r="O2027" s="22" t="inlineStr">
        <is>
          <t>P/B 0.92 · EV/EBITDA 14.0× · FCF yld 6% · net debt 51% of mcap · rev +6% · op margin 2%</t>
        </is>
      </c>
    </row>
    <row r="2028" ht="45" customHeight="1">
      <c r="A2028" s="8" t="inlineStr">
        <is>
          <t>MYPS</t>
        </is>
      </c>
      <c r="B2028" s="16" t="inlineStr">
        <is>
          <t>PLAYSTUDIOS, Inc.</t>
        </is>
      </c>
      <c r="C2028" s="16" t="inlineStr">
        <is>
          <t>P/B 0.29 · cash 164% · 52w 9%</t>
        </is>
      </c>
      <c r="D2028" s="16" t="n">
        <v>1</v>
      </c>
      <c r="E2028" s="16" t="n">
        <v>2</v>
      </c>
      <c r="F2028" s="16" t="inlineStr">
        <is>
          <t>+334%</t>
        </is>
      </c>
      <c r="G2028" s="16" t="inlineStr"/>
      <c r="H2028" s="16" t="inlineStr">
        <is>
          <t>4/3/2</t>
        </is>
      </c>
      <c r="I2028" s="16" t="inlineStr"/>
      <c r="J2028" s="16" t="inlineStr">
        <is>
          <t>loss</t>
        </is>
      </c>
      <c r="K2028" s="16" t="inlineStr">
        <is>
          <t>0.4%</t>
        </is>
      </c>
      <c r="L2028" s="16" t="n">
        <v>1.7</v>
      </c>
      <c r="M2028" s="16" t="inlineStr">
        <is>
          <t>+13%</t>
        </is>
      </c>
      <c r="N2028" s="24" t="inlineStr">
        <is>
          <t>1 analyst (neglected) · target $2.00 (+334%) · loss expected FY2026</t>
        </is>
      </c>
      <c r="O2028" s="24" t="inlineStr">
        <is>
          <t>P/B 0.29 · P/S 0.3 · FCF yld 50% · net cash 164% of mcap · rev -13% · op margin -15%</t>
        </is>
      </c>
    </row>
    <row r="2029" ht="45" customHeight="1">
      <c r="A2029" s="6" t="inlineStr">
        <is>
          <t>UNB</t>
        </is>
      </c>
      <c r="B2029" s="14" t="inlineStr">
        <is>
          <t>Union Bankshares, Inc.</t>
        </is>
      </c>
      <c r="C2029" s="14" t="inlineStr">
        <is>
          <t>P/B 1.21 · P/E 9.0 · 52w 53%</t>
        </is>
      </c>
      <c r="D2029" s="14" t="n">
        <v>1</v>
      </c>
      <c r="E2029" s="14" t="inlineStr"/>
      <c r="F2029" s="14" t="inlineStr"/>
      <c r="G2029" s="14" t="inlineStr"/>
      <c r="H2029" s="14" t="inlineStr">
        <is>
          <t>1/0/0</t>
        </is>
      </c>
      <c r="I2029" s="14" t="inlineStr"/>
      <c r="J2029" s="14" t="n">
        <v>9</v>
      </c>
      <c r="K2029" s="14" t="inlineStr">
        <is>
          <t>0.4%</t>
        </is>
      </c>
      <c r="L2029" s="14" t="n">
        <v>3.4</v>
      </c>
      <c r="M2029" s="14" t="inlineStr">
        <is>
          <t>-29%</t>
        </is>
      </c>
      <c r="N2029" s="22" t="inlineStr">
        <is>
          <t>1 analyst (neglected) · fwd P/E 9.0 (FY2026)</t>
        </is>
      </c>
      <c r="O2029" s="22" t="inlineStr">
        <is>
          <t>P/TBV 1.21 · P/E 9.0 · ROA 0.78% · TCE/TA 5.8% ⚠ · NII/assets 2.89% · AOCI loss 30% of equity ⚠ · div 6.1% (bank basis)</t>
        </is>
      </c>
    </row>
    <row r="2030" ht="45" customHeight="1">
      <c r="A2030" s="8" t="inlineStr">
        <is>
          <t>SOWG</t>
        </is>
      </c>
      <c r="B2030" s="16" t="inlineStr">
        <is>
          <t>Sow Good Inc.</t>
        </is>
      </c>
      <c r="C2030" s="16" t="inlineStr">
        <is>
          <t>52w 10%</t>
        </is>
      </c>
      <c r="D2030" s="16" t="n">
        <v>2</v>
      </c>
      <c r="E2030" s="16" t="inlineStr"/>
      <c r="F2030" s="16" t="inlineStr"/>
      <c r="G2030" s="16" t="inlineStr"/>
      <c r="H2030" s="16" t="inlineStr">
        <is>
          <t>2/0/0</t>
        </is>
      </c>
      <c r="I2030" s="16" t="inlineStr"/>
      <c r="J2030" s="16" t="inlineStr"/>
      <c r="K2030" s="16" t="inlineStr">
        <is>
          <t>0.4%</t>
        </is>
      </c>
      <c r="L2030" s="16" t="n">
        <v>1.7</v>
      </c>
      <c r="M2030" s="16" t="inlineStr">
        <is>
          <t>-62%</t>
        </is>
      </c>
      <c r="N2030" s="24" t="inlineStr">
        <is>
          <t>2 analysts (neglected)</t>
        </is>
      </c>
      <c r="O2030" s="24" t="inlineStr">
        <is>
          <t>P/S -9.8 · FCF yld -14% · op margin 129%  [negative equity; ROE -1,652% not meaningful (tiny or bad equity figure)]</t>
        </is>
      </c>
    </row>
    <row r="2031" ht="45" customHeight="1">
      <c r="A2031" s="6" t="inlineStr">
        <is>
          <t>EGRX</t>
        </is>
      </c>
      <c r="B2031" s="14" t="inlineStr">
        <is>
          <t>Eagle Pharmaceuticals, I</t>
        </is>
      </c>
      <c r="C2031" s="14" t="inlineStr">
        <is>
          <t>52w 22%</t>
        </is>
      </c>
      <c r="D2031" s="14" t="n">
        <v>3</v>
      </c>
      <c r="E2031" s="14" t="inlineStr"/>
      <c r="F2031" s="14" t="inlineStr"/>
      <c r="G2031" s="14" t="inlineStr"/>
      <c r="H2031" s="14" t="inlineStr">
        <is>
          <t>2/3/1</t>
        </is>
      </c>
      <c r="I2031" s="14" t="inlineStr"/>
      <c r="J2031" s="14" t="inlineStr"/>
      <c r="K2031" s="14" t="inlineStr">
        <is>
          <t>0.4%</t>
        </is>
      </c>
      <c r="L2031" s="14" t="n">
        <v>8.300000000000001</v>
      </c>
      <c r="M2031" s="14" t="inlineStr">
        <is>
          <t>+0%</t>
        </is>
      </c>
      <c r="N2031" s="22" t="inlineStr">
        <is>
          <t>3 analysts</t>
        </is>
      </c>
      <c r="O2031" s="22" t="inlineStr">
        <is>
          <t>op margin 26%  [market-cap/share data inconsistent]</t>
        </is>
      </c>
    </row>
    <row r="2032" ht="45" customHeight="1">
      <c r="A2032" s="8" t="inlineStr">
        <is>
          <t>EDUC</t>
        </is>
      </c>
      <c r="B2032" s="16" t="inlineStr">
        <is>
          <t xml:space="preserve">Educational Development </t>
        </is>
      </c>
      <c r="C2032" s="16" t="inlineStr">
        <is>
          <t>P/B 0.24 · debt 34% · 52w 20%</t>
        </is>
      </c>
      <c r="D2032" s="16" t="n">
        <v>1</v>
      </c>
      <c r="E2032" s="16" t="inlineStr"/>
      <c r="F2032" s="16" t="inlineStr"/>
      <c r="G2032" s="16" t="inlineStr"/>
      <c r="H2032" s="16" t="inlineStr"/>
      <c r="I2032" s="16" t="inlineStr"/>
      <c r="J2032" s="16" t="n">
        <v>1.4</v>
      </c>
      <c r="K2032" s="16" t="inlineStr">
        <is>
          <t>0.4%</t>
        </is>
      </c>
      <c r="L2032" s="16" t="n">
        <v>1</v>
      </c>
      <c r="M2032" s="16" t="inlineStr">
        <is>
          <t>+26%</t>
        </is>
      </c>
      <c r="N2032" s="24" t="inlineStr">
        <is>
          <t>1 analyst (neglected) · fwd P/E 1.4 (FY2027)</t>
        </is>
      </c>
      <c r="O2032" s="24" t="inlineStr">
        <is>
          <t>P/B 0.24 · P/S 0.6 · FCF yld 7% · net debt 34% of mcap · rev -31% · op margin 4% · diluting 4%/yr · interest cover 0.9× ⚠</t>
        </is>
      </c>
    </row>
    <row r="2033" ht="45" customHeight="1">
      <c r="A2033" s="6" t="inlineStr">
        <is>
          <t>HGTY</t>
        </is>
      </c>
      <c r="B2033" s="14" t="inlineStr">
        <is>
          <t>Hagerty, Inc.</t>
        </is>
      </c>
      <c r="C2033" s="14" t="inlineStr">
        <is>
          <t>52w 88%</t>
        </is>
      </c>
      <c r="D2033" s="14" t="n">
        <v>4</v>
      </c>
      <c r="E2033" s="14" t="n">
        <v>14</v>
      </c>
      <c r="F2033" s="14" t="inlineStr">
        <is>
          <t>+3%</t>
        </is>
      </c>
      <c r="G2033" s="14" t="inlineStr"/>
      <c r="H2033" s="14" t="inlineStr">
        <is>
          <t>1/3/1</t>
        </is>
      </c>
      <c r="I2033" s="14" t="inlineStr"/>
      <c r="J2033" s="14" t="n">
        <v>551.1</v>
      </c>
      <c r="K2033" s="14" t="inlineStr">
        <is>
          <t>0.4%</t>
        </is>
      </c>
      <c r="L2033" s="14" t="n">
        <v>1.2</v>
      </c>
      <c r="M2033" s="14" t="inlineStr">
        <is>
          <t>+30%</t>
        </is>
      </c>
      <c r="N2033" s="22" t="inlineStr">
        <is>
          <t>4 analysts · target $14.00 (+3%) · fwd P/E 551.1 (FY2026)</t>
        </is>
      </c>
      <c r="O2033" s="22" t="inlineStr">
        <is>
          <t>ROE 10% (insurer: book/earnings basis)  [market-cap/share data inconsistent]</t>
        </is>
      </c>
    </row>
    <row r="2034" ht="45" customHeight="1">
      <c r="A2034" s="8" t="inlineStr">
        <is>
          <t>ZSPC</t>
        </is>
      </c>
      <c r="B2034" s="16" t="inlineStr">
        <is>
          <t>zSpace, Inc.</t>
        </is>
      </c>
      <c r="C2034" s="16" t="inlineStr">
        <is>
          <t>52w 0%</t>
        </is>
      </c>
      <c r="D2034" s="16" t="n">
        <v>1</v>
      </c>
      <c r="E2034" s="16" t="inlineStr"/>
      <c r="F2034" s="16" t="inlineStr"/>
      <c r="G2034" s="16" t="inlineStr"/>
      <c r="H2034" s="16" t="inlineStr">
        <is>
          <t>2/1/0</t>
        </is>
      </c>
      <c r="I2034" s="16" t="inlineStr"/>
      <c r="J2034" s="16" t="inlineStr">
        <is>
          <t>loss</t>
        </is>
      </c>
      <c r="K2034" s="16" t="inlineStr">
        <is>
          <t>0.4%</t>
        </is>
      </c>
      <c r="L2034" s="16" t="n">
        <v>1</v>
      </c>
      <c r="M2034" s="16" t="inlineStr">
        <is>
          <t>+4%</t>
        </is>
      </c>
      <c r="N2034" s="24" t="inlineStr">
        <is>
          <t>1 analyst (neglected) · loss expected FY2026</t>
        </is>
      </c>
      <c r="O2034" s="24" t="inlineStr">
        <is>
          <t>op margin -75%  [market-cap/share data inconsistent]</t>
        </is>
      </c>
    </row>
    <row r="2035" ht="45" customHeight="1">
      <c r="A2035" s="6" t="inlineStr">
        <is>
          <t>BGSF</t>
        </is>
      </c>
      <c r="B2035" s="14" t="inlineStr">
        <is>
          <t>BGSF, Inc.</t>
        </is>
      </c>
      <c r="C2035" s="14" t="inlineStr">
        <is>
          <t>P/B 1.16 · cash 33% · 52w 41%</t>
        </is>
      </c>
      <c r="D2035" s="14" t="n">
        <v>1</v>
      </c>
      <c r="E2035" s="14" t="n">
        <v>9</v>
      </c>
      <c r="F2035" s="14" t="inlineStr">
        <is>
          <t>+80%</t>
        </is>
      </c>
      <c r="G2035" s="14" t="inlineStr"/>
      <c r="H2035" s="14" t="inlineStr">
        <is>
          <t>2/0/0</t>
        </is>
      </c>
      <c r="I2035" s="14" t="inlineStr"/>
      <c r="J2035" s="14" t="inlineStr">
        <is>
          <t>loss</t>
        </is>
      </c>
      <c r="K2035" s="14" t="inlineStr">
        <is>
          <t>0.3%</t>
        </is>
      </c>
      <c r="L2035" s="14" t="n">
        <v>3.5</v>
      </c>
      <c r="M2035" s="14" t="inlineStr">
        <is>
          <t>+4%</t>
        </is>
      </c>
      <c r="N2035" s="22" t="inlineStr">
        <is>
          <t>1 analyst (neglected) · target $9.00 (+80%) · loss expected FY2026</t>
        </is>
      </c>
      <c r="O2035" s="22" t="inlineStr">
        <is>
          <t>P/B 1.16 · P/S 0.6 · FCF yld -6% · net cash 33% of mcap · rev -59% · op margin -6% · buying back 4%/yr · bought back 5.0% of mcap (TTM)  [dividend yield &gt;25% (special or bad data)]</t>
        </is>
      </c>
    </row>
    <row r="2036" ht="45" customHeight="1">
      <c r="A2036" s="8" t="inlineStr">
        <is>
          <t>MDRX</t>
        </is>
      </c>
      <c r="B2036" s="16" t="inlineStr">
        <is>
          <t>Veradigm Inc.</t>
        </is>
      </c>
      <c r="C2036" s="16" t="inlineStr">
        <is>
          <t>P/B 0.63 · 10.5× EBITDA · 52w 63%</t>
        </is>
      </c>
      <c r="D2036" s="16" t="n">
        <v>1</v>
      </c>
      <c r="E2036" s="16" t="n">
        <v>16.17</v>
      </c>
      <c r="F2036" s="16" t="inlineStr">
        <is>
          <t>+230%</t>
        </is>
      </c>
      <c r="G2036" s="16" t="inlineStr"/>
      <c r="H2036" s="16" t="inlineStr">
        <is>
          <t>16/24/3</t>
        </is>
      </c>
      <c r="I2036" s="16" t="inlineStr"/>
      <c r="J2036" s="16" t="n">
        <v>16.3</v>
      </c>
      <c r="K2036" s="16" t="inlineStr">
        <is>
          <t>0.3%</t>
        </is>
      </c>
      <c r="L2036" s="16" t="n">
        <v>5.6</v>
      </c>
      <c r="M2036" s="16" t="inlineStr">
        <is>
          <t>+1%</t>
        </is>
      </c>
      <c r="N2036" s="24" t="inlineStr">
        <is>
          <t>1 analyst (neglected) · target $16.17 (+230%) · fwd P/E 16.3 (FY2026)</t>
        </is>
      </c>
      <c r="O2036" s="24" t="inlineStr">
        <is>
          <t>P/B 0.63 · EV/EBITDA 10.5× · FCF yld 10% · op margin -5%</t>
        </is>
      </c>
    </row>
    <row r="2037" ht="45" customHeight="1">
      <c r="A2037" s="6" t="inlineStr">
        <is>
          <t>CURLF</t>
        </is>
      </c>
      <c r="B2037" s="14" t="inlineStr">
        <is>
          <t>Curaleaf Holdings, Inc.</t>
        </is>
      </c>
      <c r="C2037" s="14" t="inlineStr">
        <is>
          <t>P/B 3.57 · 27.5× EBITDA · debt 33% · 52w 65%</t>
        </is>
      </c>
      <c r="D2037" s="14" t="n">
        <v>5</v>
      </c>
      <c r="E2037" s="14" t="n">
        <v>13.02</v>
      </c>
      <c r="F2037" s="14" t="inlineStr">
        <is>
          <t>+11%</t>
        </is>
      </c>
      <c r="G2037" s="14" t="inlineStr"/>
      <c r="H2037" s="14" t="inlineStr">
        <is>
          <t>6/3/0</t>
        </is>
      </c>
      <c r="I2037" s="14" t="inlineStr"/>
      <c r="J2037" s="14" t="n">
        <v>585.5</v>
      </c>
      <c r="K2037" s="14" t="inlineStr">
        <is>
          <t>0.3%</t>
        </is>
      </c>
      <c r="L2037" s="14" t="n">
        <v>1.5</v>
      </c>
      <c r="M2037" s="14" t="inlineStr">
        <is>
          <t>-4%</t>
        </is>
      </c>
      <c r="N2037" s="22" t="inlineStr">
        <is>
          <t>5 analysts · target $13.02 (+11%) · fwd P/E 585.5 (FY2026)</t>
        </is>
      </c>
      <c r="O2037" s="22" t="inlineStr">
        <is>
          <t>P/B 3.57 · EV/EBITDA 27.5× · FCF yld 3% · net debt 33% of mcap · rev +2% · op margin 1% · diluting 7%/yr · interest cover 0.2× ⚠</t>
        </is>
      </c>
    </row>
    <row r="2038" ht="45" customHeight="1">
      <c r="A2038" s="8" t="inlineStr">
        <is>
          <t>CREX</t>
        </is>
      </c>
      <c r="B2038" s="16" t="inlineStr">
        <is>
          <t>Creative Realities, Inc.</t>
        </is>
      </c>
      <c r="C2038" s="16" t="inlineStr">
        <is>
          <t>P/B 0.70 · debt 93% · 52w 14%</t>
        </is>
      </c>
      <c r="D2038" s="16" t="n">
        <v>2</v>
      </c>
      <c r="E2038" s="16" t="n">
        <v>7</v>
      </c>
      <c r="F2038" s="16" t="inlineStr">
        <is>
          <t>+177%</t>
        </is>
      </c>
      <c r="G2038" s="16" t="inlineStr">
        <is>
          <t>-12%</t>
        </is>
      </c>
      <c r="H2038" s="16" t="inlineStr">
        <is>
          <t>3/0/0</t>
        </is>
      </c>
      <c r="I2038" s="16" t="inlineStr"/>
      <c r="J2038" s="16" t="inlineStr">
        <is>
          <t>loss</t>
        </is>
      </c>
      <c r="K2038" s="16" t="inlineStr">
        <is>
          <t>0.3%</t>
        </is>
      </c>
      <c r="L2038" s="16" t="n">
        <v>1</v>
      </c>
      <c r="M2038" s="16" t="inlineStr">
        <is>
          <t>-43%</t>
        </is>
      </c>
      <c r="N2038" s="24" t="inlineStr">
        <is>
          <t>2 analysts (neglected) · target $7.00 (+177%), trend down 12% · loss expected FY2026</t>
        </is>
      </c>
      <c r="O2038" s="24" t="inlineStr">
        <is>
          <t>P/B 0.70 · P/S 0.5 · FCF yld -33% · net debt 93% of mcap · rev +50% · op margin -22% · interest cover -3.5× ⚠</t>
        </is>
      </c>
    </row>
    <row r="2039" ht="45" customHeight="1">
      <c r="A2039" s="6" t="inlineStr">
        <is>
          <t>STRR</t>
        </is>
      </c>
      <c r="B2039" s="14" t="inlineStr">
        <is>
          <t>Star Equity Holdings, In</t>
        </is>
      </c>
      <c r="C2039" s="14" t="inlineStr">
        <is>
          <t>P/B 0.63 · debt 41% · 52w 40%</t>
        </is>
      </c>
      <c r="D2039" s="14" t="n">
        <v>3</v>
      </c>
      <c r="E2039" s="14" t="n">
        <v>8</v>
      </c>
      <c r="F2039" s="14" t="inlineStr">
        <is>
          <t>-21%</t>
        </is>
      </c>
      <c r="G2039" s="14" t="inlineStr"/>
      <c r="H2039" s="14" t="inlineStr">
        <is>
          <t>1/1/0</t>
        </is>
      </c>
      <c r="I2039" s="14" t="inlineStr"/>
      <c r="J2039" s="14" t="inlineStr">
        <is>
          <t>loss</t>
        </is>
      </c>
      <c r="K2039" s="14" t="inlineStr">
        <is>
          <t>0.3%</t>
        </is>
      </c>
      <c r="L2039" s="14" t="n">
        <v>4.8</v>
      </c>
      <c r="M2039" s="14" t="inlineStr">
        <is>
          <t>-16%</t>
        </is>
      </c>
      <c r="N2039" s="22" t="inlineStr">
        <is>
          <t>3 analysts · target $8.00 (-21%) · loss expected FY2026</t>
        </is>
      </c>
      <c r="O2039" s="22" t="inlineStr">
        <is>
          <t>P/B 0.63 · P/S 0.2 · FCF yld -38% · net debt 41% of mcap · rev +165% · op margin -3% · diluting 15%/yr · interest cover -549.1× ⚠ · bought back 9.3% of mcap (TTM)</t>
        </is>
      </c>
    </row>
    <row r="2040" ht="45" customHeight="1">
      <c r="A2040" s="8" t="inlineStr">
        <is>
          <t>TCRT</t>
        </is>
      </c>
      <c r="B2040" s="16" t="inlineStr">
        <is>
          <t>Alaunos Therapeutics, In</t>
        </is>
      </c>
      <c r="C2040" s="16" t="inlineStr">
        <is>
          <t>P/B 4.51 · cash 4% · 52w 5%</t>
        </is>
      </c>
      <c r="D2040" s="16" t="n">
        <v>1</v>
      </c>
      <c r="E2040" s="16" t="inlineStr"/>
      <c r="F2040" s="16" t="inlineStr"/>
      <c r="G2040" s="16" t="inlineStr"/>
      <c r="H2040" s="16" t="inlineStr">
        <is>
          <t>1/8/1</t>
        </is>
      </c>
      <c r="I2040" s="16" t="inlineStr"/>
      <c r="J2040" s="16" t="inlineStr">
        <is>
          <t>loss</t>
        </is>
      </c>
      <c r="K2040" s="16" t="inlineStr">
        <is>
          <t>0.3%</t>
        </is>
      </c>
      <c r="L2040" s="16" t="n">
        <v>1</v>
      </c>
      <c r="M2040" s="16" t="inlineStr">
        <is>
          <t>+6%</t>
        </is>
      </c>
      <c r="N2040" s="24" t="inlineStr">
        <is>
          <t>1 analyst (neglected) · loss expected FY2026</t>
        </is>
      </c>
      <c r="O2040" s="24" t="inlineStr">
        <is>
          <t>P/B 4.51 · P/S 919.9 · net cash 4% of mcap · rev -50% · diluting 45%/yr  [FCF yield &gt;100% (check); ROE -233% not meaningful (tiny or bad equity figure)]</t>
        </is>
      </c>
    </row>
    <row r="2041" ht="45" customHeight="1">
      <c r="A2041" s="6" t="inlineStr">
        <is>
          <t>CKX</t>
        </is>
      </c>
      <c r="B2041" s="14" t="inlineStr">
        <is>
          <t>CKX Lands, Inc.</t>
        </is>
      </c>
      <c r="C2041" s="14" t="inlineStr">
        <is>
          <t>P/B 1.04 · 1.9× EBITDA · cash 68% · 52w 61%</t>
        </is>
      </c>
      <c r="D2041" s="14" t="n">
        <v>0</v>
      </c>
      <c r="E2041" s="14" t="inlineStr"/>
      <c r="F2041" s="14" t="inlineStr"/>
      <c r="G2041" s="14" t="inlineStr"/>
      <c r="H2041" s="14" t="inlineStr"/>
      <c r="I2041" s="14" t="inlineStr"/>
      <c r="J2041" s="14" t="inlineStr"/>
      <c r="K2041" s="14" t="inlineStr">
        <is>
          <t>0.3%</t>
        </is>
      </c>
      <c r="L2041" s="14" t="n">
        <v>1.3</v>
      </c>
      <c r="M2041" s="14" t="inlineStr">
        <is>
          <t>+132%</t>
        </is>
      </c>
      <c r="N2041" s="22" t="inlineStr">
        <is>
          <t>no analyst coverage (orphan)</t>
        </is>
      </c>
      <c r="O2041" s="22" t="inlineStr">
        <is>
          <t>P/B 1.04 · EV/EBITDA 1.9× · FCF yld -0% · net cash 68% of mcap · rev -17% · op margin 5%</t>
        </is>
      </c>
    </row>
    <row r="2042" ht="45" customHeight="1">
      <c r="A2042" s="8" t="inlineStr">
        <is>
          <t>LITS</t>
        </is>
      </c>
      <c r="B2042" s="16" t="inlineStr">
        <is>
          <t>Lite Strategy, Inc.</t>
        </is>
      </c>
      <c r="C2042" s="16" t="inlineStr">
        <is>
          <t>52w 23%</t>
        </is>
      </c>
      <c r="D2042" s="16" t="n">
        <v>1</v>
      </c>
      <c r="E2042" s="16" t="inlineStr"/>
      <c r="F2042" s="16" t="inlineStr"/>
      <c r="G2042" s="16" t="inlineStr"/>
      <c r="H2042" s="16" t="inlineStr"/>
      <c r="I2042" s="16" t="inlineStr"/>
      <c r="J2042" s="16" t="inlineStr">
        <is>
          <t>loss</t>
        </is>
      </c>
      <c r="K2042" s="16" t="inlineStr">
        <is>
          <t>0.3%</t>
        </is>
      </c>
      <c r="L2042" s="16" t="n">
        <v>1</v>
      </c>
      <c r="M2042" s="16" t="inlineStr">
        <is>
          <t>-67%</t>
        </is>
      </c>
      <c r="N2042" s="24" t="inlineStr">
        <is>
          <t>1 analyst (neglected) · loss expected FY2027</t>
        </is>
      </c>
      <c r="O2042" s="24" t="inlineStr">
        <is>
          <t>op margin 0%  [market-cap/share data inconsistent]</t>
        </is>
      </c>
    </row>
    <row r="2043" ht="45" customHeight="1">
      <c r="A2043" s="6" t="inlineStr">
        <is>
          <t>ELTP</t>
        </is>
      </c>
      <c r="B2043" s="14" t="inlineStr">
        <is>
          <t>Elite Pharmaceuticals, I</t>
        </is>
      </c>
      <c r="C2043" s="14" t="inlineStr">
        <is>
          <t>P/B 3.31 · 5.2× EBITDA · cash 6% · 52w 1%</t>
        </is>
      </c>
      <c r="D2043" s="14" t="n">
        <v>0</v>
      </c>
      <c r="E2043" s="14" t="inlineStr"/>
      <c r="F2043" s="14" t="inlineStr"/>
      <c r="G2043" s="14" t="inlineStr"/>
      <c r="H2043" s="14" t="inlineStr"/>
      <c r="I2043" s="14" t="inlineStr"/>
      <c r="J2043" s="14" t="inlineStr"/>
      <c r="K2043" s="14" t="inlineStr">
        <is>
          <t>0.3%</t>
        </is>
      </c>
      <c r="L2043" s="14" t="n">
        <v>1.6</v>
      </c>
      <c r="M2043" s="14" t="inlineStr">
        <is>
          <t>+2%</t>
        </is>
      </c>
      <c r="N2043" s="22" t="inlineStr">
        <is>
          <t>no analyst coverage (orphan)</t>
        </is>
      </c>
      <c r="O2043" s="22" t="inlineStr">
        <is>
          <t>P/B 3.31 · EV/EBITDA 5.2× · FCF yld 7% · net cash 6% of mcap · rev +73% · op margin 25% · diluting 7%/yr</t>
        </is>
      </c>
    </row>
    <row r="2044" ht="45" customHeight="1">
      <c r="A2044" s="8" t="inlineStr">
        <is>
          <t>LYRA</t>
        </is>
      </c>
      <c r="B2044" s="16" t="inlineStr">
        <is>
          <t>Lyra Therapeutics, Inc.</t>
        </is>
      </c>
      <c r="C2044" s="16" t="inlineStr">
        <is>
          <t>52w 2%</t>
        </is>
      </c>
      <c r="D2044" s="16" t="n">
        <v>1</v>
      </c>
      <c r="E2044" s="16" t="n">
        <v>0.5</v>
      </c>
      <c r="F2044" s="16" t="inlineStr">
        <is>
          <t>+150%</t>
        </is>
      </c>
      <c r="G2044" s="16" t="inlineStr"/>
      <c r="H2044" s="16" t="inlineStr">
        <is>
          <t>2/3/0</t>
        </is>
      </c>
      <c r="I2044" s="16" t="inlineStr"/>
      <c r="J2044" s="16" t="inlineStr">
        <is>
          <t>loss</t>
        </is>
      </c>
      <c r="K2044" s="16" t="inlineStr">
        <is>
          <t>0.3%</t>
        </is>
      </c>
      <c r="L2044" s="16" t="n">
        <v>15.1</v>
      </c>
      <c r="M2044" s="16" t="inlineStr">
        <is>
          <t>-0%</t>
        </is>
      </c>
      <c r="N2044" s="24" t="inlineStr">
        <is>
          <t>1 analyst (neglected) · target $0.50 (+150%) · loss expected FY2026</t>
        </is>
      </c>
      <c r="O2044" s="24" t="inlineStr">
        <is>
          <t>rev -74%  [market-cap/share data inconsistent; ROE 1,211% not meaningful (tiny or bad equity figure)]</t>
        </is>
      </c>
    </row>
    <row r="2045" ht="45" customHeight="1">
      <c r="A2045" s="6" t="inlineStr">
        <is>
          <t>CRLBF</t>
        </is>
      </c>
      <c r="B2045" s="14" t="inlineStr">
        <is>
          <t>Cresco Labs Inc.</t>
        </is>
      </c>
      <c r="C2045" s="14" t="inlineStr">
        <is>
          <t>P/B 0.75 · 7.8× EBITDA · debt 208% · 52w 10%</t>
        </is>
      </c>
      <c r="D2045" s="14" t="n">
        <v>5</v>
      </c>
      <c r="E2045" s="14" t="inlineStr"/>
      <c r="F2045" s="14" t="inlineStr"/>
      <c r="G2045" s="14" t="inlineStr"/>
      <c r="H2045" s="14" t="inlineStr">
        <is>
          <t>4/3/0</t>
        </is>
      </c>
      <c r="I2045" s="14" t="inlineStr"/>
      <c r="J2045" s="14" t="inlineStr">
        <is>
          <t>loss</t>
        </is>
      </c>
      <c r="K2045" s="14" t="inlineStr">
        <is>
          <t>0.3%</t>
        </is>
      </c>
      <c r="L2045" s="14" t="n">
        <v>1.1</v>
      </c>
      <c r="M2045" s="14" t="inlineStr">
        <is>
          <t>-12%</t>
        </is>
      </c>
      <c r="N2045" s="22" t="inlineStr">
        <is>
          <t>5 analysts · loss expected FY2026</t>
        </is>
      </c>
      <c r="O2045" s="22" t="inlineStr">
        <is>
          <t>P/B 0.75 · EV/EBITDA 7.8× · FCF yld 4% · net debt 208% of mcap · rev -5% · op margin 10% · diluting 33%/yr · interest cover 1.1× ⚠</t>
        </is>
      </c>
    </row>
    <row r="2046" ht="45" customHeight="1">
      <c r="A2046" s="8" t="inlineStr">
        <is>
          <t>DIT</t>
        </is>
      </c>
      <c r="B2046" s="16" t="inlineStr">
        <is>
          <t>AMCON Distributing Compa</t>
        </is>
      </c>
      <c r="C2046" s="16" t="inlineStr">
        <is>
          <t>P/B 0.56 · 11.6× EBITDA · debt 309% · 52w 20%</t>
        </is>
      </c>
      <c r="D2046" s="16" t="n">
        <v>0</v>
      </c>
      <c r="E2046" s="16" t="inlineStr"/>
      <c r="F2046" s="16" t="inlineStr"/>
      <c r="G2046" s="16" t="inlineStr"/>
      <c r="H2046" s="16" t="inlineStr"/>
      <c r="I2046" s="16" t="inlineStr"/>
      <c r="J2046" s="16" t="inlineStr"/>
      <c r="K2046" s="16" t="inlineStr">
        <is>
          <t>0.3%</t>
        </is>
      </c>
      <c r="L2046" s="16" t="n">
        <v>2.9</v>
      </c>
      <c r="M2046" s="16" t="inlineStr">
        <is>
          <t>-11%</t>
        </is>
      </c>
      <c r="N2046" s="24" t="inlineStr">
        <is>
          <t>no analyst coverage (orphan)</t>
        </is>
      </c>
      <c r="O2046" s="24" t="inlineStr">
        <is>
          <t>P/B 0.56 · EV/EBITDA 11.6× · FCF yld 4% · net debt 309% of mcap · rev +20% · op margin 0% · interest cover 1.3× ⚠ · bought back 1.7% of mcap (TTM)</t>
        </is>
      </c>
    </row>
    <row r="2047" ht="45" customHeight="1">
      <c r="A2047" s="6" t="inlineStr">
        <is>
          <t>QRHC</t>
        </is>
      </c>
      <c r="B2047" s="14" t="inlineStr">
        <is>
          <t>Quest Resource Holding C</t>
        </is>
      </c>
      <c r="C2047" s="14" t="inlineStr">
        <is>
          <t>P/B 1.08 · debt 209% · 52w 35%</t>
        </is>
      </c>
      <c r="D2047" s="14" t="n">
        <v>1</v>
      </c>
      <c r="E2047" s="14" t="inlineStr"/>
      <c r="F2047" s="14" t="inlineStr"/>
      <c r="G2047" s="14" t="inlineStr"/>
      <c r="H2047" s="14" t="inlineStr">
        <is>
          <t>8/0/0</t>
        </is>
      </c>
      <c r="I2047" s="14" t="inlineStr"/>
      <c r="J2047" s="14" t="inlineStr">
        <is>
          <t>loss</t>
        </is>
      </c>
      <c r="K2047" s="14" t="inlineStr">
        <is>
          <t>0.3%</t>
        </is>
      </c>
      <c r="L2047" s="14" t="n">
        <v>3.6</v>
      </c>
      <c r="M2047" s="14" t="inlineStr">
        <is>
          <t>-4%</t>
        </is>
      </c>
      <c r="N2047" s="22" t="inlineStr">
        <is>
          <t>1 analyst (neglected) · loss expected FY2026</t>
        </is>
      </c>
      <c r="O2047" s="22" t="inlineStr">
        <is>
          <t>P/B 1.08 · P/S 0.1 · FCF yld 39% · net debt 209% of mcap · rev -8% · op margin -3% · interest cover -0.9× ⚠</t>
        </is>
      </c>
    </row>
    <row r="2048" ht="45" customHeight="1">
      <c r="A2048" s="8" t="inlineStr">
        <is>
          <t>HGBL</t>
        </is>
      </c>
      <c r="B2048" s="16" t="inlineStr">
        <is>
          <t>Heritage Global Inc.</t>
        </is>
      </c>
      <c r="C2048" s="16" t="inlineStr">
        <is>
          <t>P/B 0.90 · 52w 42%</t>
        </is>
      </c>
      <c r="D2048" s="16" t="n">
        <v>3</v>
      </c>
      <c r="E2048" s="16" t="n">
        <v>3</v>
      </c>
      <c r="F2048" s="16" t="inlineStr">
        <is>
          <t>+124%</t>
        </is>
      </c>
      <c r="G2048" s="16" t="inlineStr">
        <is>
          <t>+0%</t>
        </is>
      </c>
      <c r="H2048" s="16" t="inlineStr">
        <is>
          <t>3/0/0</t>
        </is>
      </c>
      <c r="I2048" s="16" t="inlineStr"/>
      <c r="J2048" s="16" t="inlineStr">
        <is>
          <t>loss</t>
        </is>
      </c>
      <c r="K2048" s="16" t="inlineStr">
        <is>
          <t>0.3%</t>
        </is>
      </c>
      <c r="L2048" s="16" t="n">
        <v>1</v>
      </c>
      <c r="M2048" s="16" t="inlineStr">
        <is>
          <t>+29%</t>
        </is>
      </c>
      <c r="N2048" s="24" t="inlineStr">
        <is>
          <t>3 analysts · target $3.00 (+124%) · loss expected FY2026</t>
        </is>
      </c>
      <c r="O2048" s="24" t="inlineStr">
        <is>
          <t>P/B 0.90 · ROE -23% (financial: book/earnings basis)</t>
        </is>
      </c>
    </row>
    <row r="2049" ht="45" customHeight="1">
      <c r="A2049" s="6" t="inlineStr">
        <is>
          <t>PRTCY</t>
        </is>
      </c>
      <c r="B2049" s="14" t="inlineStr">
        <is>
          <t>PureTech Health plc</t>
        </is>
      </c>
      <c r="C2049" s="14" t="inlineStr">
        <is>
          <t>52w 18%</t>
        </is>
      </c>
      <c r="D2049" s="14" t="n">
        <v>0</v>
      </c>
      <c r="E2049" s="14" t="inlineStr"/>
      <c r="F2049" s="14" t="inlineStr"/>
      <c r="G2049" s="14" t="inlineStr"/>
      <c r="H2049" s="14" t="inlineStr"/>
      <c r="I2049" s="14" t="inlineStr"/>
      <c r="J2049" s="14" t="inlineStr"/>
      <c r="K2049" s="14" t="inlineStr">
        <is>
          <t>0.3%</t>
        </is>
      </c>
      <c r="L2049" s="14" t="n">
        <v>1.9</v>
      </c>
      <c r="M2049" s="14" t="inlineStr">
        <is>
          <t>-31%</t>
        </is>
      </c>
      <c r="N2049" s="22" t="inlineStr">
        <is>
          <t>no analyst coverage (orphan)</t>
        </is>
      </c>
      <c r="O2049" s="22" t="inlineStr">
        <is>
          <t>op margin 0%</t>
        </is>
      </c>
    </row>
    <row r="2050" ht="45" customHeight="1">
      <c r="A2050" s="8" t="inlineStr">
        <is>
          <t>RHEP</t>
        </is>
      </c>
      <c r="B2050" s="16" t="inlineStr">
        <is>
          <t>Regional Health Properti</t>
        </is>
      </c>
      <c r="C2050" s="16" t="inlineStr">
        <is>
          <t>52w 12%</t>
        </is>
      </c>
      <c r="D2050" s="16" t="n">
        <v>0</v>
      </c>
      <c r="E2050" s="16" t="inlineStr"/>
      <c r="F2050" s="16" t="inlineStr"/>
      <c r="G2050" s="16" t="inlineStr"/>
      <c r="H2050" s="16" t="inlineStr"/>
      <c r="I2050" s="16" t="inlineStr"/>
      <c r="J2050" s="16" t="inlineStr"/>
      <c r="K2050" s="16" t="inlineStr">
        <is>
          <t>0.3%</t>
        </is>
      </c>
      <c r="L2050" s="16" t="n">
        <v>2.1</v>
      </c>
      <c r="M2050" s="16" t="inlineStr">
        <is>
          <t>-3%</t>
        </is>
      </c>
      <c r="N2050" s="24" t="inlineStr">
        <is>
          <t>no analyst coverage (orphan)</t>
        </is>
      </c>
      <c r="O2050" s="24" t="inlineStr">
        <is>
          <t>rev +200% · op margin -1%  [market-cap/share data inconsistent]</t>
        </is>
      </c>
    </row>
    <row r="2051" ht="45" customHeight="1">
      <c r="A2051" s="6" t="inlineStr">
        <is>
          <t>BSRTF</t>
        </is>
      </c>
      <c r="B2051" s="14" t="inlineStr">
        <is>
          <t>BSR Real Estate Investme</t>
        </is>
      </c>
      <c r="C2051" s="14" t="inlineStr">
        <is>
          <t>P/B 0.65 · 16.3× EBITDA · debt 202% · 52w 32%</t>
        </is>
      </c>
      <c r="D2051" s="14" t="n">
        <v>5</v>
      </c>
      <c r="E2051" s="14" t="n">
        <v>14.75</v>
      </c>
      <c r="F2051" s="14" t="inlineStr">
        <is>
          <t>+30%</t>
        </is>
      </c>
      <c r="G2051" s="14" t="inlineStr"/>
      <c r="H2051" s="14" t="inlineStr">
        <is>
          <t>2/1/0</t>
        </is>
      </c>
      <c r="I2051" s="14" t="inlineStr"/>
      <c r="J2051" s="14" t="n">
        <v>14</v>
      </c>
      <c r="K2051" s="14" t="inlineStr">
        <is>
          <t>0.3%</t>
        </is>
      </c>
      <c r="L2051" s="14" t="n">
        <v>1.3</v>
      </c>
      <c r="M2051" s="14" t="inlineStr">
        <is>
          <t>-83%</t>
        </is>
      </c>
      <c r="N2051" s="22" t="inlineStr">
        <is>
          <t>5 analysts · target $14.75 (+30%) · fwd P/E 14.0 (FY2026)</t>
        </is>
      </c>
      <c r="O2051" s="22" t="inlineStr">
        <is>
          <t>P/B 0.65 · FFO≈ yield 4.9% · div 5.1% · ND/EBITDA 10.7× · interest cover 0.0× ⚠ (REIT basis)</t>
        </is>
      </c>
    </row>
    <row r="2052" ht="45" customHeight="1">
      <c r="A2052" s="8" t="inlineStr">
        <is>
          <t>SFES</t>
        </is>
      </c>
      <c r="B2052" s="16" t="inlineStr">
        <is>
          <t>Safeguard Scientifics, I</t>
        </is>
      </c>
      <c r="C2052" s="16" t="inlineStr">
        <is>
          <t>P/B 1.17 · 52w 13%</t>
        </is>
      </c>
      <c r="D2052" s="16" t="n">
        <v>1</v>
      </c>
      <c r="E2052" s="16" t="inlineStr"/>
      <c r="F2052" s="16" t="inlineStr"/>
      <c r="G2052" s="16" t="inlineStr"/>
      <c r="H2052" s="16" t="inlineStr"/>
      <c r="I2052" s="16" t="inlineStr"/>
      <c r="J2052" s="16" t="inlineStr">
        <is>
          <t>loss</t>
        </is>
      </c>
      <c r="K2052" s="16" t="inlineStr">
        <is>
          <t>0.3%</t>
        </is>
      </c>
      <c r="L2052" s="16" t="n">
        <v>5.9</v>
      </c>
      <c r="M2052" s="16" t="inlineStr">
        <is>
          <t>+0%</t>
        </is>
      </c>
      <c r="N2052" s="24" t="inlineStr">
        <is>
          <t>1 analyst (neglected) · loss expected FY2026</t>
        </is>
      </c>
      <c r="O2052" s="24" t="inlineStr">
        <is>
          <t>P/B 1.17 · ROE 131% (financial: book/earnings basis)  [dividend yield &gt;25% (special or bad data)]</t>
        </is>
      </c>
    </row>
    <row r="2053" ht="45" customHeight="1">
      <c r="A2053" s="6" t="inlineStr">
        <is>
          <t>FUSB</t>
        </is>
      </c>
      <c r="B2053" s="14" t="inlineStr">
        <is>
          <t>First US Bancshares, Inc</t>
        </is>
      </c>
      <c r="C2053" s="14" t="inlineStr">
        <is>
          <t>P/B 0.89 · P/E 12.2 · 52w 95%</t>
        </is>
      </c>
      <c r="D2053" s="14" t="n">
        <v>0</v>
      </c>
      <c r="E2053" s="14" t="inlineStr"/>
      <c r="F2053" s="14" t="inlineStr"/>
      <c r="G2053" s="14" t="inlineStr"/>
      <c r="H2053" s="14" t="inlineStr"/>
      <c r="I2053" s="14" t="inlineStr"/>
      <c r="J2053" s="14" t="inlineStr"/>
      <c r="K2053" s="14" t="inlineStr">
        <is>
          <t>0.3%</t>
        </is>
      </c>
      <c r="L2053" s="14" t="n">
        <v>1.7</v>
      </c>
      <c r="M2053" s="14" t="inlineStr">
        <is>
          <t>+10%</t>
        </is>
      </c>
      <c r="N2053" s="22" t="inlineStr">
        <is>
          <t>no analyst coverage (orphan)</t>
        </is>
      </c>
      <c r="O2053" s="22" t="inlineStr">
        <is>
          <t>P/TBV 0.96 · P/E 12.2 · ROA 0.68% · TCE/TA 8.4% · NII/assets 3.29% · div 1.7% · bought back 5.2% of mcap (TTM) (bank basis)</t>
        </is>
      </c>
    </row>
    <row r="2054" ht="45" customHeight="1">
      <c r="A2054" s="8" t="inlineStr">
        <is>
          <t>CWBHF</t>
        </is>
      </c>
      <c r="B2054" s="16" t="inlineStr">
        <is>
          <t>Charlotte's Web Holdings</t>
        </is>
      </c>
      <c r="C2054" s="16" t="inlineStr">
        <is>
          <t>P/B 1.48 · cash 1% · 52w 26%</t>
        </is>
      </c>
      <c r="D2054" s="16" t="n">
        <v>1</v>
      </c>
      <c r="E2054" s="16" t="inlineStr"/>
      <c r="F2054" s="16" t="inlineStr"/>
      <c r="G2054" s="16" t="inlineStr"/>
      <c r="H2054" s="16" t="inlineStr">
        <is>
          <t>1/2/0</t>
        </is>
      </c>
      <c r="I2054" s="16" t="inlineStr"/>
      <c r="J2054" s="16" t="inlineStr">
        <is>
          <t>loss</t>
        </is>
      </c>
      <c r="K2054" s="16" t="inlineStr">
        <is>
          <t>0.2%</t>
        </is>
      </c>
      <c r="L2054" s="16" t="n">
        <v>1</v>
      </c>
      <c r="M2054" s="16" t="inlineStr">
        <is>
          <t>+78%</t>
        </is>
      </c>
      <c r="N2054" s="24" t="inlineStr">
        <is>
          <t>1 analyst (neglected) · loss expected FY2026</t>
        </is>
      </c>
      <c r="O2054" s="24" t="inlineStr">
        <is>
          <t>P/B 1.48 · P/S 1.7 · FCF yld -14% · net cash 1% of mcap · rev -7% · op margin -42%  [ROE -286% not meaningful (tiny or bad equity figure)]</t>
        </is>
      </c>
    </row>
    <row r="2055" ht="45" customHeight="1">
      <c r="A2055" s="6" t="inlineStr">
        <is>
          <t>ELWT</t>
        </is>
      </c>
      <c r="B2055" s="14" t="inlineStr">
        <is>
          <t>Elauwit Connection, Inc.</t>
        </is>
      </c>
      <c r="C2055" s="14" t="inlineStr">
        <is>
          <t>52w 54%</t>
        </is>
      </c>
      <c r="D2055" s="14" t="n">
        <v>1</v>
      </c>
      <c r="E2055" s="14" t="n">
        <v>12</v>
      </c>
      <c r="F2055" s="14" t="inlineStr">
        <is>
          <t>+68%</t>
        </is>
      </c>
      <c r="G2055" s="14" t="inlineStr"/>
      <c r="H2055" s="14" t="inlineStr"/>
      <c r="I2055" s="14" t="inlineStr"/>
      <c r="J2055" s="14" t="inlineStr">
        <is>
          <t>loss</t>
        </is>
      </c>
      <c r="K2055" s="14" t="inlineStr">
        <is>
          <t>0.2%</t>
        </is>
      </c>
      <c r="L2055" s="14" t="n">
        <v>1</v>
      </c>
      <c r="M2055" s="14" t="inlineStr">
        <is>
          <t>-42%</t>
        </is>
      </c>
      <c r="N2055" s="22" t="inlineStr">
        <is>
          <t>1 analyst (neglected) · target $12.00 (+68%) · loss expected FY2026</t>
        </is>
      </c>
      <c r="O2055" s="22" t="inlineStr">
        <is>
          <t>P/S 2.7 · FCF yld -21% · rev +2% · op margin -51%  [negative equity; ROE -4,132% not meaningful (tiny or bad equity figure)]</t>
        </is>
      </c>
    </row>
    <row r="2056" ht="45" customHeight="1">
      <c r="A2056" s="8" t="inlineStr">
        <is>
          <t>WTER</t>
        </is>
      </c>
      <c r="B2056" s="16" t="inlineStr">
        <is>
          <t>The Alkaline Water Compa</t>
        </is>
      </c>
      <c r="C2056" s="16" t="inlineStr">
        <is>
          <t>52w 3%</t>
        </is>
      </c>
      <c r="D2056" s="16" t="n">
        <v>3</v>
      </c>
      <c r="E2056" s="16" t="inlineStr"/>
      <c r="F2056" s="16" t="inlineStr"/>
      <c r="G2056" s="16" t="inlineStr"/>
      <c r="H2056" s="16" t="inlineStr">
        <is>
          <t>1/1/1</t>
        </is>
      </c>
      <c r="I2056" s="16" t="inlineStr"/>
      <c r="J2056" s="16" t="inlineStr"/>
      <c r="K2056" s="16" t="inlineStr">
        <is>
          <t>0.2%</t>
        </is>
      </c>
      <c r="L2056" s="16" t="n">
        <v>1</v>
      </c>
      <c r="M2056" s="16" t="inlineStr">
        <is>
          <t>-63%</t>
        </is>
      </c>
      <c r="N2056" s="24" t="inlineStr">
        <is>
          <t>3 analysts</t>
        </is>
      </c>
      <c r="O2056" s="24" t="inlineStr">
        <is>
          <t>op margin -34%  [market-cap/share data inconsistent; new entity / merger: history not comparable]</t>
        </is>
      </c>
    </row>
    <row r="2057" ht="45" customHeight="1">
      <c r="A2057" s="6" t="inlineStr">
        <is>
          <t>ITFS</t>
        </is>
      </c>
      <c r="B2057" s="14" t="inlineStr">
        <is>
          <t>Itafos Inc.</t>
        </is>
      </c>
      <c r="C2057" s="14" t="inlineStr">
        <is>
          <t>P/B 0.75 · 2.6× EBITDA · debt 9% · 52w 11%</t>
        </is>
      </c>
      <c r="D2057" s="14" t="n">
        <v>2</v>
      </c>
      <c r="E2057" s="14" t="inlineStr"/>
      <c r="F2057" s="14" t="inlineStr"/>
      <c r="G2057" s="14" t="inlineStr"/>
      <c r="H2057" s="14" t="inlineStr"/>
      <c r="I2057" s="14" t="inlineStr"/>
      <c r="J2057" s="14" t="inlineStr">
        <is>
          <t>loss</t>
        </is>
      </c>
      <c r="K2057" s="14" t="inlineStr">
        <is>
          <t>0.2%</t>
        </is>
      </c>
      <c r="L2057" s="14" t="n">
        <v>5</v>
      </c>
      <c r="M2057" s="14" t="inlineStr">
        <is>
          <t>+17%</t>
        </is>
      </c>
      <c r="N2057" s="22" t="inlineStr">
        <is>
          <t>2 analysts (neglected) · loss expected FY2026</t>
        </is>
      </c>
      <c r="O2057" s="22" t="inlineStr">
        <is>
          <t>P/B 0.75 · EV/EBITDA 2.6× · FCF yld -12% · net debt 9% of mcap · rev +11% · op margin 9%</t>
        </is>
      </c>
    </row>
    <row r="2058" ht="45" customHeight="1">
      <c r="A2058" s="8" t="inlineStr">
        <is>
          <t>LTCH</t>
        </is>
      </c>
      <c r="B2058" s="16" t="inlineStr">
        <is>
          <t>Latch, Inc.</t>
        </is>
      </c>
      <c r="C2058" s="16" t="inlineStr">
        <is>
          <t>P/B 0.58 · cash 63% · 52w 44%</t>
        </is>
      </c>
      <c r="D2058" s="16" t="n">
        <v>1</v>
      </c>
      <c r="E2058" s="16" t="inlineStr"/>
      <c r="F2058" s="16" t="inlineStr"/>
      <c r="G2058" s="16" t="inlineStr"/>
      <c r="H2058" s="16" t="inlineStr">
        <is>
          <t>6/3/2</t>
        </is>
      </c>
      <c r="I2058" s="16" t="inlineStr"/>
      <c r="J2058" s="16" t="inlineStr"/>
      <c r="K2058" s="16" t="inlineStr">
        <is>
          <t>0.2%</t>
        </is>
      </c>
      <c r="L2058" s="16" t="n">
        <v>4.5</v>
      </c>
      <c r="M2058" s="16" t="inlineStr">
        <is>
          <t>-1%</t>
        </is>
      </c>
      <c r="N2058" s="24" t="inlineStr">
        <is>
          <t>1 analyst (neglected)</t>
        </is>
      </c>
      <c r="O2058" s="24" t="inlineStr">
        <is>
          <t>P/B 0.58 · P/S 0.4 · net cash 63% of mcap · rev -8% · op margin -42%  [FCF yield &gt;100% (check)]</t>
        </is>
      </c>
    </row>
    <row r="2059" ht="45" customHeight="1">
      <c r="A2059" s="6" t="inlineStr">
        <is>
          <t>XTNT</t>
        </is>
      </c>
      <c r="B2059" s="14" t="inlineStr">
        <is>
          <t xml:space="preserve">Xtant Medical Holdings, </t>
        </is>
      </c>
      <c r="C2059" s="14" t="inlineStr">
        <is>
          <t>P/B 1.33 · debt 30% · 52w 16%</t>
        </is>
      </c>
      <c r="D2059" s="14" t="n">
        <v>3</v>
      </c>
      <c r="E2059" s="14" t="n">
        <v>1</v>
      </c>
      <c r="F2059" s="14" t="inlineStr">
        <is>
          <t>+164%</t>
        </is>
      </c>
      <c r="G2059" s="14" t="inlineStr">
        <is>
          <t>+0%</t>
        </is>
      </c>
      <c r="H2059" s="14" t="inlineStr">
        <is>
          <t>4/1/0</t>
        </is>
      </c>
      <c r="I2059" s="14" t="inlineStr"/>
      <c r="J2059" s="14" t="inlineStr">
        <is>
          <t>loss</t>
        </is>
      </c>
      <c r="K2059" s="14" t="inlineStr">
        <is>
          <t>0.2%</t>
        </is>
      </c>
      <c r="L2059" s="14" t="n">
        <v>1</v>
      </c>
      <c r="M2059" s="14" t="inlineStr">
        <is>
          <t>-85%</t>
        </is>
      </c>
      <c r="N2059" s="22" t="inlineStr">
        <is>
          <t>3 analysts · target $1.00 (+164%) · loss expected FY2026</t>
        </is>
      </c>
      <c r="O2059" s="22" t="inlineStr">
        <is>
          <t>P/B 1.33 · P/S 0.5 · FCF yld -1% · net debt 30% of mcap · rev -14% · op margin -10% · buying back 6%/yr · interest cover -3.8× ⚠</t>
        </is>
      </c>
    </row>
    <row r="2060" ht="45" customHeight="1">
      <c r="A2060" s="8" t="inlineStr">
        <is>
          <t>TUSK</t>
        </is>
      </c>
      <c r="B2060" s="16" t="inlineStr">
        <is>
          <t>Mammoth Energy Services,</t>
        </is>
      </c>
      <c r="C2060" s="16" t="inlineStr">
        <is>
          <t>P/B 0.55 · 5.0× EBITDA · cash 51% · 52w 57%</t>
        </is>
      </c>
      <c r="D2060" s="16" t="n">
        <v>1</v>
      </c>
      <c r="E2060" s="16" t="n">
        <v>7</v>
      </c>
      <c r="F2060" s="16" t="inlineStr">
        <is>
          <t>+135%</t>
        </is>
      </c>
      <c r="G2060" s="16" t="inlineStr"/>
      <c r="H2060" s="16" t="inlineStr">
        <is>
          <t>6/7/0</t>
        </is>
      </c>
      <c r="I2060" s="16" t="inlineStr"/>
      <c r="J2060" s="16" t="inlineStr">
        <is>
          <t>loss</t>
        </is>
      </c>
      <c r="K2060" s="16" t="inlineStr">
        <is>
          <t>0.2%</t>
        </is>
      </c>
      <c r="L2060" s="16" t="n">
        <v>1.1</v>
      </c>
      <c r="M2060" s="16" t="inlineStr">
        <is>
          <t>-3%</t>
        </is>
      </c>
      <c r="N2060" s="24" t="inlineStr">
        <is>
          <t>1 analyst (neglected) · target $7.00 (+135%) · loss expected FY2026</t>
        </is>
      </c>
      <c r="O2060" s="24" t="inlineStr">
        <is>
          <t>P/B 0.55 · EV/EBITDA 5.0× · FCF yld -83% · net cash 51% of mcap · rev -60% · op margin -36%</t>
        </is>
      </c>
    </row>
    <row r="2061" ht="45" customHeight="1">
      <c r="A2061" s="6" t="inlineStr">
        <is>
          <t>AUMN</t>
        </is>
      </c>
      <c r="B2061" s="14" t="inlineStr">
        <is>
          <t>Golden Minerals Company</t>
        </is>
      </c>
      <c r="C2061" s="14" t="inlineStr">
        <is>
          <t>P/B 1.81 · cash 72% · 52w 20%</t>
        </is>
      </c>
      <c r="D2061" s="14" t="n">
        <v>1</v>
      </c>
      <c r="E2061" s="14" t="inlineStr"/>
      <c r="F2061" s="14" t="inlineStr"/>
      <c r="G2061" s="14" t="inlineStr"/>
      <c r="H2061" s="14" t="inlineStr">
        <is>
          <t>1/2/0</t>
        </is>
      </c>
      <c r="I2061" s="14" t="inlineStr"/>
      <c r="J2061" s="14" t="inlineStr"/>
      <c r="K2061" s="14" t="inlineStr">
        <is>
          <t>0.2%</t>
        </is>
      </c>
      <c r="L2061" s="14" t="n">
        <v>1</v>
      </c>
      <c r="M2061" s="14" t="inlineStr">
        <is>
          <t>-16%</t>
        </is>
      </c>
      <c r="N2061" s="22" t="inlineStr">
        <is>
          <t>1 analyst (neglected)</t>
        </is>
      </c>
      <c r="O2061" s="22" t="inlineStr">
        <is>
          <t>P/B 1.81 · P/S 0.0 · net cash 72% of mcap · op margin 0% · diluting 12%/yr  [FCF yield &gt;100% (check); ROE -1,116% not meaningful (tiny or bad equity figure)]</t>
        </is>
      </c>
    </row>
    <row r="2062" ht="45" customHeight="1">
      <c r="A2062" s="8" t="inlineStr">
        <is>
          <t>SEER</t>
        </is>
      </c>
      <c r="B2062" s="16" t="inlineStr">
        <is>
          <t>Seer, Inc.</t>
        </is>
      </c>
      <c r="C2062" s="16" t="inlineStr">
        <is>
          <t>P/B 0.44 · cash 130% · 52w 31%</t>
        </is>
      </c>
      <c r="D2062" s="16" t="n">
        <v>1</v>
      </c>
      <c r="E2062" s="16" t="n">
        <v>4</v>
      </c>
      <c r="F2062" s="16" t="inlineStr">
        <is>
          <t>+120%</t>
        </is>
      </c>
      <c r="G2062" s="16" t="inlineStr"/>
      <c r="H2062" s="16" t="inlineStr">
        <is>
          <t>1/2/1</t>
        </is>
      </c>
      <c r="I2062" s="16" t="inlineStr"/>
      <c r="J2062" s="16" t="inlineStr">
        <is>
          <t>loss</t>
        </is>
      </c>
      <c r="K2062" s="16" t="inlineStr">
        <is>
          <t>0.2%</t>
        </is>
      </c>
      <c r="L2062" s="16" t="n">
        <v>1</v>
      </c>
      <c r="M2062" s="16" t="inlineStr">
        <is>
          <t>-40%</t>
        </is>
      </c>
      <c r="N2062" s="24" t="inlineStr">
        <is>
          <t>1 analyst (neglected) · target $4.00 (+120%) · loss expected FY2026</t>
        </is>
      </c>
      <c r="O2062" s="24" t="inlineStr">
        <is>
          <t>P/B 0.44 · P/S 7.4 · FCF yld -43% · net cash 130% of mcap · rev -13% · buying back 5%/yr · bought back 5.0% of mcap (TTM) · LT investments 57% of mcap</t>
        </is>
      </c>
    </row>
    <row r="2063" ht="45" customHeight="1">
      <c r="A2063" s="6" t="inlineStr">
        <is>
          <t>KTCC</t>
        </is>
      </c>
      <c r="B2063" s="14" t="inlineStr">
        <is>
          <t>Key Tronic Corporation</t>
        </is>
      </c>
      <c r="C2063" s="14" t="inlineStr">
        <is>
          <t>P/B 0.24 · debt 478% · 52w 4%</t>
        </is>
      </c>
      <c r="D2063" s="14" t="n">
        <v>2</v>
      </c>
      <c r="E2063" s="14" t="inlineStr"/>
      <c r="F2063" s="14" t="inlineStr"/>
      <c r="G2063" s="14" t="inlineStr"/>
      <c r="H2063" s="14" t="inlineStr">
        <is>
          <t>2/0/0</t>
        </is>
      </c>
      <c r="I2063" s="14" t="inlineStr"/>
      <c r="J2063" s="14" t="inlineStr"/>
      <c r="K2063" s="14" t="inlineStr">
        <is>
          <t>0.2%</t>
        </is>
      </c>
      <c r="L2063" s="14" t="n">
        <v>1</v>
      </c>
      <c r="M2063" s="14" t="inlineStr">
        <is>
          <t>-50%</t>
        </is>
      </c>
      <c r="N2063" s="22" t="inlineStr">
        <is>
          <t>2 analysts (neglected)</t>
        </is>
      </c>
      <c r="O2063" s="22" t="inlineStr">
        <is>
          <t>P/B 0.24 · P/S 0.1 · FCF yld -8% · net debt 478% of mcap · rev -20% · op margin -5% · interest cover -2.0× ⚠</t>
        </is>
      </c>
    </row>
    <row r="2064" ht="45" customHeight="1">
      <c r="A2064" s="8" t="inlineStr">
        <is>
          <t>SGA</t>
        </is>
      </c>
      <c r="B2064" s="16" t="inlineStr">
        <is>
          <t>Saga Communications, Inc</t>
        </is>
      </c>
      <c r="C2064" s="16" t="inlineStr">
        <is>
          <t>P/B 0.37 · cash 41% · 52w 9%</t>
        </is>
      </c>
      <c r="D2064" s="16" t="n">
        <v>1</v>
      </c>
      <c r="E2064" s="16" t="inlineStr"/>
      <c r="F2064" s="16" t="inlineStr"/>
      <c r="G2064" s="16" t="inlineStr"/>
      <c r="H2064" s="16" t="inlineStr">
        <is>
          <t>1/1/0</t>
        </is>
      </c>
      <c r="I2064" s="16" t="inlineStr"/>
      <c r="J2064" s="16" t="inlineStr">
        <is>
          <t>loss</t>
        </is>
      </c>
      <c r="K2064" s="16" t="inlineStr">
        <is>
          <t>0.2%</t>
        </is>
      </c>
      <c r="L2064" s="16" t="n">
        <v>1</v>
      </c>
      <c r="M2064" s="16" t="inlineStr">
        <is>
          <t>+136%</t>
        </is>
      </c>
      <c r="N2064" s="24" t="inlineStr">
        <is>
          <t>1 analyst (neglected) · loss expected FY2026</t>
        </is>
      </c>
      <c r="O2064" s="24" t="inlineStr">
        <is>
          <t>P/B 0.37 · P/S 0.5 · FCF yld -2% · net cash 41% of mcap · rev -7% · op margin 7% · bought back 4.6% of mcap (TTM)</t>
        </is>
      </c>
    </row>
    <row r="2065" ht="45" customHeight="1">
      <c r="A2065" s="6" t="inlineStr">
        <is>
          <t>DTG</t>
        </is>
      </c>
      <c r="B2065" s="14" t="inlineStr">
        <is>
          <t xml:space="preserve">DTE Energy Company 2021 </t>
        </is>
      </c>
      <c r="C2065" s="14" t="inlineStr">
        <is>
          <t>12.4× EBITDA · debt 834% · 52w 4%</t>
        </is>
      </c>
      <c r="D2065" s="14" t="n">
        <v>1</v>
      </c>
      <c r="E2065" s="14" t="inlineStr"/>
      <c r="F2065" s="14" t="inlineStr"/>
      <c r="G2065" s="14" t="inlineStr"/>
      <c r="H2065" s="14" t="inlineStr">
        <is>
          <t>0/1/0</t>
        </is>
      </c>
      <c r="I2065" s="14" t="inlineStr"/>
      <c r="J2065" s="14" t="n">
        <v>2</v>
      </c>
      <c r="K2065" s="14" t="inlineStr">
        <is>
          <t>0.2%</t>
        </is>
      </c>
      <c r="L2065" s="14" t="n">
        <v>1.4</v>
      </c>
      <c r="M2065" s="14" t="inlineStr">
        <is>
          <t>+283%</t>
        </is>
      </c>
      <c r="N2065" s="22" t="inlineStr">
        <is>
          <t>1 analyst (neglected) · fwd P/E 2.0 (FY2026)</t>
        </is>
      </c>
      <c r="O2065" s="22" t="inlineStr">
        <is>
          <t>EV/EBITDA 12.4× · FCF yld -8% · net debt 834% of mcap · rev +12% · op margin 12% · LT investments 124% of mcap  [valuation inputs inconsistent (P/B÷P/E implies ROE 1% vs 11%: ADR ratio / share-count basis)]</t>
        </is>
      </c>
    </row>
    <row r="2066" ht="45" customHeight="1">
      <c r="A2066" s="8" t="inlineStr">
        <is>
          <t>PVCT</t>
        </is>
      </c>
      <c r="B2066" s="16" t="inlineStr">
        <is>
          <t>Provectus Biopharmaceuti</t>
        </is>
      </c>
      <c r="C2066" s="16" t="inlineStr">
        <is>
          <t>52w 27%</t>
        </is>
      </c>
      <c r="D2066" s="16" t="n">
        <v>0</v>
      </c>
      <c r="E2066" s="16" t="inlineStr"/>
      <c r="F2066" s="16" t="inlineStr"/>
      <c r="G2066" s="16" t="inlineStr"/>
      <c r="H2066" s="16" t="inlineStr"/>
      <c r="I2066" s="16" t="inlineStr"/>
      <c r="J2066" s="16" t="inlineStr"/>
      <c r="K2066" s="16" t="inlineStr">
        <is>
          <t>0.2%</t>
        </is>
      </c>
      <c r="L2066" s="16" t="n">
        <v>4.6</v>
      </c>
      <c r="M2066" s="16" t="inlineStr">
        <is>
          <t>-0%</t>
        </is>
      </c>
      <c r="N2066" s="24" t="inlineStr">
        <is>
          <t>no analyst coverage (orphan)</t>
        </is>
      </c>
      <c r="O2066" s="24" t="inlineStr">
        <is>
          <t>P/S 0.0 · FCF yld -10% · op margin 0%</t>
        </is>
      </c>
    </row>
    <row r="2067" ht="45" customHeight="1">
      <c r="A2067" s="6" t="inlineStr">
        <is>
          <t>PTALF</t>
        </is>
      </c>
      <c r="B2067" s="14" t="inlineStr">
        <is>
          <t>PetroTal Corp.</t>
        </is>
      </c>
      <c r="C2067" s="14" t="inlineStr">
        <is>
          <t>P/B 0.67 · 2.5× EBITDA · cash 15% · 52w 57%</t>
        </is>
      </c>
      <c r="D2067" s="14" t="n">
        <v>2</v>
      </c>
      <c r="E2067" s="14" t="inlineStr"/>
      <c r="F2067" s="14" t="inlineStr"/>
      <c r="G2067" s="14" t="inlineStr"/>
      <c r="H2067" s="14" t="inlineStr"/>
      <c r="I2067" s="14" t="inlineStr"/>
      <c r="J2067" s="14" t="n">
        <v>7.4</v>
      </c>
      <c r="K2067" s="14" t="inlineStr">
        <is>
          <t>0.2%</t>
        </is>
      </c>
      <c r="L2067" s="14" t="n">
        <v>2.8</v>
      </c>
      <c r="M2067" s="14" t="inlineStr">
        <is>
          <t>+0%</t>
        </is>
      </c>
      <c r="N2067" s="22" t="inlineStr">
        <is>
          <t>2 analysts (neglected) · fwd P/E 7.4 (FY2026)</t>
        </is>
      </c>
      <c r="O2067" s="22" t="inlineStr">
        <is>
          <t>P/B 0.67 · EV/EBITDA 2.5× · FCF yld 11% · net cash 15% of mcap · rev -33% · op margin 23%</t>
        </is>
      </c>
    </row>
    <row r="2068" ht="45" customHeight="1">
      <c r="A2068" s="8" t="inlineStr">
        <is>
          <t>CNSP</t>
        </is>
      </c>
      <c r="B2068" s="16" t="inlineStr">
        <is>
          <t>CNS Pharmaceuticals, Inc</t>
        </is>
      </c>
      <c r="C2068" s="16" t="inlineStr">
        <is>
          <t>52w 38%</t>
        </is>
      </c>
      <c r="D2068" s="16" t="n">
        <v>1</v>
      </c>
      <c r="E2068" s="16" t="inlineStr"/>
      <c r="F2068" s="16" t="inlineStr"/>
      <c r="G2068" s="16" t="inlineStr"/>
      <c r="H2068" s="16" t="inlineStr">
        <is>
          <t>4/0/0</t>
        </is>
      </c>
      <c r="I2068" s="16" t="inlineStr"/>
      <c r="J2068" s="16" t="inlineStr">
        <is>
          <t>loss</t>
        </is>
      </c>
      <c r="K2068" s="16" t="inlineStr">
        <is>
          <t>0.2%</t>
        </is>
      </c>
      <c r="L2068" s="16" t="n">
        <v>1</v>
      </c>
      <c r="M2068" s="16" t="inlineStr">
        <is>
          <t>+35%</t>
        </is>
      </c>
      <c r="N2068" s="24" t="inlineStr">
        <is>
          <t>1 analyst (neglected) · loss expected FY2026</t>
        </is>
      </c>
      <c r="O2068" s="24" t="inlineStr">
        <is>
          <t>op margin 0%  [market-cap/share data inconsistent; ROE -204% not meaningful (tiny or bad equity figure)]</t>
        </is>
      </c>
    </row>
    <row r="2069" ht="45" customHeight="1">
      <c r="A2069" s="6" t="inlineStr">
        <is>
          <t>TPCS</t>
        </is>
      </c>
      <c r="B2069" s="14" t="inlineStr">
        <is>
          <t>TechPrecision Corporatio</t>
        </is>
      </c>
      <c r="C2069" s="14" t="inlineStr">
        <is>
          <t>P/B 6.75 · 28.5× EBITDA · debt 19% · 52w 73%</t>
        </is>
      </c>
      <c r="D2069" s="14" t="n">
        <v>0</v>
      </c>
      <c r="E2069" s="14" t="inlineStr"/>
      <c r="F2069" s="14" t="inlineStr"/>
      <c r="G2069" s="14" t="inlineStr"/>
      <c r="H2069" s="14" t="inlineStr"/>
      <c r="I2069" s="14" t="inlineStr"/>
      <c r="J2069" s="14" t="inlineStr"/>
      <c r="K2069" s="14" t="inlineStr">
        <is>
          <t>0.2%</t>
        </is>
      </c>
      <c r="L2069" s="14" t="n">
        <v>1</v>
      </c>
      <c r="M2069" s="14" t="inlineStr">
        <is>
          <t>-31%</t>
        </is>
      </c>
      <c r="N2069" s="22" t="inlineStr">
        <is>
          <t>no analyst coverage (orphan)</t>
        </is>
      </c>
      <c r="O2069" s="22" t="inlineStr">
        <is>
          <t>P/B 6.75 · EV/EBITDA 28.5× · FCF yld -6% · net debt 19% of mcap · rev +1% · op margin -2% · diluting 6%/yr · interest cover -2.8× ⚠</t>
        </is>
      </c>
    </row>
    <row r="2070" ht="45" customHeight="1">
      <c r="A2070" s="8" t="inlineStr">
        <is>
          <t>NXPL</t>
        </is>
      </c>
      <c r="B2070" s="16" t="inlineStr">
        <is>
          <t>NextPlat Corp</t>
        </is>
      </c>
      <c r="C2070" s="16" t="inlineStr">
        <is>
          <t>P/B 1.50 · cash 42% · 52w 74%</t>
        </is>
      </c>
      <c r="D2070" s="16" t="n">
        <v>1</v>
      </c>
      <c r="E2070" s="16" t="inlineStr"/>
      <c r="F2070" s="16" t="inlineStr"/>
      <c r="G2070" s="16" t="inlineStr"/>
      <c r="H2070" s="16" t="inlineStr"/>
      <c r="I2070" s="16" t="inlineStr"/>
      <c r="J2070" s="16" t="inlineStr">
        <is>
          <t>loss</t>
        </is>
      </c>
      <c r="K2070" s="16" t="inlineStr">
        <is>
          <t>0.2%</t>
        </is>
      </c>
      <c r="L2070" s="16" t="n">
        <v>1</v>
      </c>
      <c r="M2070" s="16" t="inlineStr">
        <is>
          <t>-37%</t>
        </is>
      </c>
      <c r="N2070" s="24" t="inlineStr">
        <is>
          <t>1 analyst (neglected) · loss expected FY2026</t>
        </is>
      </c>
      <c r="O2070" s="24" t="inlineStr">
        <is>
          <t>P/B 1.50 · P/S 0.5 · FCF yld -19% · net cash 42% of mcap · rev -18% · op margin -14% · diluting 4%/yr</t>
        </is>
      </c>
    </row>
    <row r="2071" ht="45" customHeight="1">
      <c r="A2071" s="6" t="inlineStr">
        <is>
          <t>NTWK</t>
        </is>
      </c>
      <c r="B2071" s="14" t="inlineStr">
        <is>
          <t>NetSol Technologies, Inc</t>
        </is>
      </c>
      <c r="C2071" s="14" t="inlineStr">
        <is>
          <t>P/B 1.43 · 5.7× EBITDA · cash 10% · 52w 58%</t>
        </is>
      </c>
      <c r="D2071" s="14" t="n">
        <v>1</v>
      </c>
      <c r="E2071" s="14" t="inlineStr"/>
      <c r="F2071" s="14" t="inlineStr"/>
      <c r="G2071" s="14" t="inlineStr"/>
      <c r="H2071" s="14" t="inlineStr">
        <is>
          <t>2/1/0</t>
        </is>
      </c>
      <c r="I2071" s="14" t="inlineStr"/>
      <c r="J2071" s="14" t="n">
        <v>29.9</v>
      </c>
      <c r="K2071" s="14" t="inlineStr">
        <is>
          <t>0.2%</t>
        </is>
      </c>
      <c r="L2071" s="14" t="n">
        <v>1</v>
      </c>
      <c r="M2071" s="14" t="inlineStr">
        <is>
          <t>+7%</t>
        </is>
      </c>
      <c r="N2071" s="22" t="inlineStr">
        <is>
          <t>1 analyst (neglected) · fwd P/E 29.9 (FY2027)</t>
        </is>
      </c>
      <c r="O2071" s="22" t="inlineStr">
        <is>
          <t>P/B 1.43 · EV/EBITDA 5.7× · FCF yld -4% · net cash 10% of mcap · rev +12% · op margin 8% · diluting 3%/yr · bought back 2.8% of mcap (TTM)</t>
        </is>
      </c>
    </row>
    <row r="2072" ht="45" customHeight="1">
      <c r="A2072" s="8" t="inlineStr">
        <is>
          <t>CIZN</t>
        </is>
      </c>
      <c r="B2072" s="16" t="inlineStr">
        <is>
          <t>Citizens Holding Company</t>
        </is>
      </c>
      <c r="C2072" s="16" t="inlineStr">
        <is>
          <t>P/B 0.84 · P/E 6.0 · 52w 86%</t>
        </is>
      </c>
      <c r="D2072" s="16" t="n">
        <v>2</v>
      </c>
      <c r="E2072" s="16" t="n">
        <v>12</v>
      </c>
      <c r="F2072" s="16" t="inlineStr">
        <is>
          <t>+16%</t>
        </is>
      </c>
      <c r="G2072" s="16" t="inlineStr">
        <is>
          <t>-14%</t>
        </is>
      </c>
      <c r="H2072" s="16" t="inlineStr">
        <is>
          <t>0/2/0</t>
        </is>
      </c>
      <c r="I2072" s="16" t="inlineStr"/>
      <c r="J2072" s="16" t="inlineStr"/>
      <c r="K2072" s="16" t="inlineStr">
        <is>
          <t>0.2%</t>
        </is>
      </c>
      <c r="L2072" s="16" t="n">
        <v>1.1</v>
      </c>
      <c r="M2072" s="16" t="inlineStr">
        <is>
          <t>-13%</t>
        </is>
      </c>
      <c r="N2072" s="24" t="inlineStr">
        <is>
          <t>2 analysts (neglected) · target $12.00 (+16%), trend down 14%</t>
        </is>
      </c>
      <c r="O2072" s="24" t="inlineStr">
        <is>
          <t>P/TBV 1.03 · P/E 6.0 · ROA 0.61% · TCE/TA 3.6% ⚠ · NII/assets 2.91% · AOCI loss 93% of equity ⚠ (bank basis)</t>
        </is>
      </c>
    </row>
    <row r="2073" ht="45" customHeight="1">
      <c r="A2073" s="6" t="inlineStr">
        <is>
          <t>WVVI</t>
        </is>
      </c>
      <c r="B2073" s="14" t="inlineStr">
        <is>
          <t>Willamette Valley Vineya</t>
        </is>
      </c>
      <c r="C2073" s="14" t="inlineStr">
        <is>
          <t>P/B 0.14 · 20.4× EBITDA · debt 266% · 52w 3%</t>
        </is>
      </c>
      <c r="D2073" s="14" t="n">
        <v>0</v>
      </c>
      <c r="E2073" s="14" t="inlineStr"/>
      <c r="F2073" s="14" t="inlineStr"/>
      <c r="G2073" s="14" t="inlineStr"/>
      <c r="H2073" s="14" t="inlineStr"/>
      <c r="I2073" s="14" t="inlineStr"/>
      <c r="J2073" s="14" t="inlineStr"/>
      <c r="K2073" s="14" t="inlineStr">
        <is>
          <t>0.2%</t>
        </is>
      </c>
      <c r="L2073" s="14" t="n">
        <v>1</v>
      </c>
      <c r="M2073" s="14" t="inlineStr">
        <is>
          <t>-72%</t>
        </is>
      </c>
      <c r="N2073" s="22" t="inlineStr">
        <is>
          <t>no analyst coverage (orphan)</t>
        </is>
      </c>
      <c r="O2073" s="22" t="inlineStr">
        <is>
          <t>P/B 0.14 · EV/EBITDA 20.4× · FCF yld 6% · net debt 266% of mcap · rev -2% · op margin -8% · interest cover -2.6× ⚠</t>
        </is>
      </c>
    </row>
    <row r="2074" ht="45" customHeight="1">
      <c r="A2074" s="8" t="inlineStr">
        <is>
          <t>MCHX</t>
        </is>
      </c>
      <c r="B2074" s="16" t="inlineStr">
        <is>
          <t>Marchex, Inc.</t>
        </is>
      </c>
      <c r="C2074" s="16" t="inlineStr">
        <is>
          <t>P/B 2.06 · cash 13% · 52w 22%</t>
        </is>
      </c>
      <c r="D2074" s="16" t="n">
        <v>1</v>
      </c>
      <c r="E2074" s="16" t="inlineStr"/>
      <c r="F2074" s="16" t="inlineStr"/>
      <c r="G2074" s="16" t="inlineStr"/>
      <c r="H2074" s="16" t="inlineStr">
        <is>
          <t>5/4/0</t>
        </is>
      </c>
      <c r="I2074" s="16" t="inlineStr"/>
      <c r="J2074" s="16" t="n">
        <v>33.8</v>
      </c>
      <c r="K2074" s="16" t="inlineStr">
        <is>
          <t>0.2%</t>
        </is>
      </c>
      <c r="L2074" s="16" t="n">
        <v>1.8</v>
      </c>
      <c r="M2074" s="16" t="inlineStr">
        <is>
          <t>+132%</t>
        </is>
      </c>
      <c r="N2074" s="24" t="inlineStr">
        <is>
          <t>1 analyst (neglected) · fwd P/E 33.8 (FY2026)</t>
        </is>
      </c>
      <c r="O2074" s="24" t="inlineStr">
        <is>
          <t>P/B 2.06 · P/S 1.3 · FCF yld -3% · net cash 13% of mcap · rev -7% · op margin -8%</t>
        </is>
      </c>
    </row>
    <row r="2075" ht="45" customHeight="1">
      <c r="A2075" s="6" t="inlineStr">
        <is>
          <t>SGU</t>
        </is>
      </c>
      <c r="B2075" s="14" t="inlineStr">
        <is>
          <t>Star Group, L.P.</t>
        </is>
      </c>
      <c r="C2075" s="14" t="inlineStr">
        <is>
          <t>P/B 1.08 · 3.8× EBITDA · debt 58% · 52w 66%</t>
        </is>
      </c>
      <c r="D2075" s="14" t="n">
        <v>1</v>
      </c>
      <c r="E2075" s="14" t="inlineStr"/>
      <c r="F2075" s="14" t="inlineStr"/>
      <c r="G2075" s="14" t="inlineStr"/>
      <c r="H2075" s="14" t="inlineStr">
        <is>
          <t>0/0/1</t>
        </is>
      </c>
      <c r="I2075" s="14" t="inlineStr"/>
      <c r="J2075" s="14" t="n">
        <v>15.8</v>
      </c>
      <c r="K2075" s="14" t="inlineStr">
        <is>
          <t>0.2%</t>
        </is>
      </c>
      <c r="L2075" s="14" t="n">
        <v>2.7</v>
      </c>
      <c r="M2075" s="14" t="inlineStr">
        <is>
          <t>-5%</t>
        </is>
      </c>
      <c r="N2075" s="22" t="inlineStr">
        <is>
          <t>1 analyst (neglected) · fwd P/E 15.8 (FY2026)</t>
        </is>
      </c>
      <c r="O2075" s="22" t="inlineStr">
        <is>
          <t>P/B 1.08 · EV/EBITDA 3.8× · FCF yld 14% · net debt 58% of mcap · rev +3% · op margin 6% · buying back 5%/yr · bought back 2.6% of mcap (TTM)</t>
        </is>
      </c>
    </row>
    <row r="2076" ht="45" customHeight="1">
      <c r="A2076" s="8" t="inlineStr">
        <is>
          <t>VREOF</t>
        </is>
      </c>
      <c r="B2076" s="16" t="inlineStr">
        <is>
          <t>Vireo Growth Inc.</t>
        </is>
      </c>
      <c r="C2076" s="16" t="inlineStr">
        <is>
          <t>P/B 1.03 · 17.2× EBITDA · debt 84% · 52w 22%</t>
        </is>
      </c>
      <c r="D2076" s="16" t="n">
        <v>1</v>
      </c>
      <c r="E2076" s="16" t="inlineStr"/>
      <c r="F2076" s="16" t="inlineStr"/>
      <c r="G2076" s="16" t="inlineStr"/>
      <c r="H2076" s="16" t="inlineStr">
        <is>
          <t>0/2/0</t>
        </is>
      </c>
      <c r="I2076" s="16" t="inlineStr"/>
      <c r="J2076" s="16" t="inlineStr">
        <is>
          <t>loss</t>
        </is>
      </c>
      <c r="K2076" s="16" t="inlineStr">
        <is>
          <t>0.2%</t>
        </is>
      </c>
      <c r="L2076" s="16" t="n">
        <v>1</v>
      </c>
      <c r="M2076" s="16" t="inlineStr">
        <is>
          <t>+462%</t>
        </is>
      </c>
      <c r="N2076" s="24" t="inlineStr">
        <is>
          <t>1 analyst (neglected) · loss expected FY2026</t>
        </is>
      </c>
      <c r="O2076" s="24" t="inlineStr">
        <is>
          <t>P/B 1.03 · EV/EBITDA 17.2× · FCF yld -27% · net debt 84% of mcap · op margin 1% · interest cover 0.2× ⚠  [new entity / merger: history not comparable]</t>
        </is>
      </c>
    </row>
    <row r="2077" ht="45" customHeight="1">
      <c r="A2077" s="6" t="inlineStr">
        <is>
          <t>WAST</t>
        </is>
      </c>
      <c r="B2077" s="14" t="inlineStr">
        <is>
          <t>Waste Energy Corp.</t>
        </is>
      </c>
      <c r="C2077" s="14" t="inlineStr">
        <is>
          <t>23.0× EBITDA · 52w 2%</t>
        </is>
      </c>
      <c r="D2077" s="14" t="n">
        <v>0</v>
      </c>
      <c r="E2077" s="14" t="inlineStr"/>
      <c r="F2077" s="14" t="inlineStr"/>
      <c r="G2077" s="14" t="inlineStr"/>
      <c r="H2077" s="14" t="inlineStr"/>
      <c r="I2077" s="14" t="inlineStr"/>
      <c r="J2077" s="14" t="inlineStr"/>
      <c r="K2077" s="14" t="inlineStr">
        <is>
          <t>0.2%</t>
        </is>
      </c>
      <c r="L2077" s="14" t="n">
        <v>1</v>
      </c>
      <c r="M2077" s="14" t="inlineStr">
        <is>
          <t>+935%</t>
        </is>
      </c>
      <c r="N2077" s="22" t="inlineStr">
        <is>
          <t>no analyst coverage (orphan)</t>
        </is>
      </c>
      <c r="O2077" s="22" t="inlineStr">
        <is>
          <t>EV/EBITDA 23.0× · op margin -207% · diluting 84%/yr  [FCF yield &gt;100% (check); dividend yield &gt;25% (special or bad data)]</t>
        </is>
      </c>
    </row>
    <row r="2078" ht="45" customHeight="1">
      <c r="A2078" s="8" t="inlineStr">
        <is>
          <t>SELF</t>
        </is>
      </c>
      <c r="B2078" s="16" t="inlineStr">
        <is>
          <t>Global Self Storage, Inc</t>
        </is>
      </c>
      <c r="C2078" s="16" t="inlineStr">
        <is>
          <t>P/B 1.25 · 14.3× EBITDA · debt 14% · 52w 33%</t>
        </is>
      </c>
      <c r="D2078" s="16" t="n">
        <v>2</v>
      </c>
      <c r="E2078" s="16" t="inlineStr"/>
      <c r="F2078" s="16" t="inlineStr"/>
      <c r="G2078" s="16" t="inlineStr"/>
      <c r="H2078" s="16" t="inlineStr">
        <is>
          <t>1/0/0</t>
        </is>
      </c>
      <c r="I2078" s="16" t="inlineStr"/>
      <c r="J2078" s="16" t="n">
        <v>19.5</v>
      </c>
      <c r="K2078" s="16" t="inlineStr">
        <is>
          <t>0.2%</t>
        </is>
      </c>
      <c r="L2078" s="16" t="n">
        <v>1</v>
      </c>
      <c r="M2078" s="16" t="inlineStr">
        <is>
          <t>-22%</t>
        </is>
      </c>
      <c r="N2078" s="24" t="inlineStr">
        <is>
          <t>2 analysts (neglected) · fwd P/E 19.5 (FY2026)</t>
        </is>
      </c>
      <c r="O2078" s="24" t="inlineStr">
        <is>
          <t>P/B 1.25 · FFO≈ yield 6.5% · div 5.7% · ND/EBITDA 1.7× (REIT basis)</t>
        </is>
      </c>
    </row>
    <row r="2079" ht="45" customHeight="1">
      <c r="A2079" s="6" t="inlineStr">
        <is>
          <t>GUER</t>
        </is>
      </c>
      <c r="B2079" s="14" t="inlineStr">
        <is>
          <t>Guerrilla RF, Inc.</t>
        </is>
      </c>
      <c r="C2079" s="14" t="inlineStr">
        <is>
          <t>52w 54%</t>
        </is>
      </c>
      <c r="D2079" s="14" t="n">
        <v>1</v>
      </c>
      <c r="E2079" s="14" t="n">
        <v>8</v>
      </c>
      <c r="F2079" s="14" t="inlineStr">
        <is>
          <t>+90%</t>
        </is>
      </c>
      <c r="G2079" s="14" t="inlineStr">
        <is>
          <t>+0%</t>
        </is>
      </c>
      <c r="H2079" s="14" t="inlineStr"/>
      <c r="I2079" s="14" t="inlineStr"/>
      <c r="J2079" s="14" t="inlineStr">
        <is>
          <t>loss</t>
        </is>
      </c>
      <c r="K2079" s="14" t="inlineStr">
        <is>
          <t>0.2%</t>
        </is>
      </c>
      <c r="L2079" s="14" t="n">
        <v>1</v>
      </c>
      <c r="M2079" s="14" t="inlineStr">
        <is>
          <t>+77%</t>
        </is>
      </c>
      <c r="N2079" s="22" t="inlineStr">
        <is>
          <t>1 analyst (neglected) · target $8.00 (+90%) · loss expected FY2026</t>
        </is>
      </c>
      <c r="O2079" s="22" t="inlineStr">
        <is>
          <t>P/S 1.6 · FCF yld 5% · rev +47% · op margin 3% · diluting 3%/yr  [negative equity]</t>
        </is>
      </c>
    </row>
    <row r="2080" ht="45" customHeight="1">
      <c r="A2080" s="8" t="inlineStr">
        <is>
          <t>UBCP</t>
        </is>
      </c>
      <c r="B2080" s="16" t="inlineStr">
        <is>
          <t>United Bancorp, Inc.</t>
        </is>
      </c>
      <c r="C2080" s="16" t="inlineStr">
        <is>
          <t>P/B 1.23 · P/E 10.7 · 52w 59%</t>
        </is>
      </c>
      <c r="D2080" s="16" t="n">
        <v>1</v>
      </c>
      <c r="E2080" s="16" t="inlineStr"/>
      <c r="F2080" s="16" t="inlineStr"/>
      <c r="G2080" s="16" t="inlineStr"/>
      <c r="H2080" s="16" t="inlineStr"/>
      <c r="I2080" s="16" t="inlineStr"/>
      <c r="J2080" s="16" t="n">
        <v>11.4</v>
      </c>
      <c r="K2080" s="16" t="inlineStr">
        <is>
          <t>0.2%</t>
        </is>
      </c>
      <c r="L2080" s="16" t="n">
        <v>2.5</v>
      </c>
      <c r="M2080" s="16" t="inlineStr">
        <is>
          <t>-4%</t>
        </is>
      </c>
      <c r="N2080" s="24" t="inlineStr">
        <is>
          <t>1 analyst (neglected) · fwd P/E 11.4 (FY2026)</t>
        </is>
      </c>
      <c r="O2080" s="24" t="inlineStr">
        <is>
          <t>P/TBV 1.25 · P/E 10.7 · ROA 0.91% · TCE/TA 8.1% · NII/assets 3.07% · AOCI loss 9% of equity · div 6.3% · bought back 1.0% of mcap (TTM) (bank basis)</t>
        </is>
      </c>
    </row>
    <row r="2081" ht="45" customHeight="1">
      <c r="A2081" s="6" t="inlineStr">
        <is>
          <t>NSTS</t>
        </is>
      </c>
      <c r="B2081" s="14" t="inlineStr">
        <is>
          <t>NSTS Bancorp, Inc.</t>
        </is>
      </c>
      <c r="C2081" s="14" t="inlineStr">
        <is>
          <t>P/B 0.93 · 52w 99%</t>
        </is>
      </c>
      <c r="D2081" s="14" t="n">
        <v>0</v>
      </c>
      <c r="E2081" s="14" t="inlineStr"/>
      <c r="F2081" s="14" t="inlineStr"/>
      <c r="G2081" s="14" t="inlineStr"/>
      <c r="H2081" s="14" t="inlineStr"/>
      <c r="I2081" s="14" t="inlineStr"/>
      <c r="J2081" s="14" t="inlineStr"/>
      <c r="K2081" s="14" t="inlineStr">
        <is>
          <t>0.1%</t>
        </is>
      </c>
      <c r="L2081" s="14" t="n">
        <v>1</v>
      </c>
      <c r="M2081" s="14" t="inlineStr">
        <is>
          <t>-10%</t>
        </is>
      </c>
      <c r="N2081" s="22" t="inlineStr">
        <is>
          <t>no analyst coverage (orphan)</t>
        </is>
      </c>
      <c r="O2081" s="22" t="inlineStr">
        <is>
          <t>P/TBV 0.93 · ROA -0.02% · TCE/TA 29.7% · NII/assets 2.75% · AOCI loss 7% of equity (bank basis)</t>
        </is>
      </c>
    </row>
    <row r="2082" ht="45" customHeight="1">
      <c r="A2082" s="8" t="inlineStr">
        <is>
          <t>ZPTA</t>
        </is>
      </c>
      <c r="B2082" s="16" t="inlineStr">
        <is>
          <t>Zapata Quantum, Inc.</t>
        </is>
      </c>
      <c r="C2082" s="16" t="inlineStr">
        <is>
          <t>52w 32%</t>
        </is>
      </c>
      <c r="D2082" s="16" t="n">
        <v>1</v>
      </c>
      <c r="E2082" s="16" t="n">
        <v>2</v>
      </c>
      <c r="F2082" s="16" t="inlineStr">
        <is>
          <t>+153%</t>
        </is>
      </c>
      <c r="G2082" s="16" t="inlineStr">
        <is>
          <t>+0%</t>
        </is>
      </c>
      <c r="H2082" s="16" t="inlineStr">
        <is>
          <t>1/0/0</t>
        </is>
      </c>
      <c r="I2082" s="16" t="inlineStr"/>
      <c r="J2082" s="16" t="inlineStr">
        <is>
          <t>loss</t>
        </is>
      </c>
      <c r="K2082" s="16" t="inlineStr">
        <is>
          <t>0.1%</t>
        </is>
      </c>
      <c r="L2082" s="16" t="n">
        <v>1</v>
      </c>
      <c r="M2082" s="16" t="inlineStr">
        <is>
          <t>-35%</t>
        </is>
      </c>
      <c r="N2082" s="24" t="inlineStr">
        <is>
          <t>1 analyst (neglected) · target $2.00 (+153%) · loss expected FY2026</t>
        </is>
      </c>
      <c r="O2082" s="24" t="inlineStr">
        <is>
          <t>op margin 0%  [market-cap/share data inconsistent]</t>
        </is>
      </c>
    </row>
    <row r="2083" ht="45" customHeight="1">
      <c r="A2083" s="6" t="inlineStr">
        <is>
          <t>AMAN</t>
        </is>
      </c>
      <c r="B2083" s="14" t="inlineStr">
        <is>
          <t xml:space="preserve">Amanat Acquisition Corp </t>
        </is>
      </c>
      <c r="C2083" s="14" t="inlineStr">
        <is>
          <t>52w 52%</t>
        </is>
      </c>
      <c r="D2083" s="14" t="n">
        <v>0</v>
      </c>
      <c r="E2083" s="14" t="inlineStr"/>
      <c r="F2083" s="14" t="inlineStr"/>
      <c r="G2083" s="14" t="inlineStr"/>
      <c r="H2083" s="14" t="inlineStr"/>
      <c r="I2083" s="14" t="inlineStr"/>
      <c r="J2083" s="14" t="inlineStr"/>
      <c r="K2083" s="14" t="inlineStr">
        <is>
          <t>0.1%</t>
        </is>
      </c>
      <c r="L2083" s="14" t="n">
        <v>3.7</v>
      </c>
      <c r="M2083" s="14" t="inlineStr">
        <is>
          <t>-51%</t>
        </is>
      </c>
      <c r="N2083" s="22" t="inlineStr">
        <is>
          <t>no analyst coverage (orphan)</t>
        </is>
      </c>
      <c r="O2083" s="22" t="inlineStr">
        <is>
          <t xml:space="preserve"> (financial: book/earnings basis)</t>
        </is>
      </c>
    </row>
    <row r="2084" ht="45" customHeight="1">
      <c r="A2084" s="8" t="inlineStr">
        <is>
          <t>AMS</t>
        </is>
      </c>
      <c r="B2084" s="16" t="inlineStr">
        <is>
          <t>American Shared Hospital</t>
        </is>
      </c>
      <c r="C2084" s="16" t="inlineStr">
        <is>
          <t>P/B 0.42 · 7.7× EBITDA · debt 146% · 52w 11%</t>
        </is>
      </c>
      <c r="D2084" s="16" t="n">
        <v>1</v>
      </c>
      <c r="E2084" s="16" t="inlineStr"/>
      <c r="F2084" s="16" t="inlineStr"/>
      <c r="G2084" s="16" t="inlineStr"/>
      <c r="H2084" s="16" t="inlineStr"/>
      <c r="I2084" s="16" t="inlineStr"/>
      <c r="J2084" s="16" t="inlineStr">
        <is>
          <t>loss</t>
        </is>
      </c>
      <c r="K2084" s="16" t="inlineStr">
        <is>
          <t>0.1%</t>
        </is>
      </c>
      <c r="L2084" s="16" t="n">
        <v>1</v>
      </c>
      <c r="M2084" s="16" t="inlineStr">
        <is>
          <t>-53%</t>
        </is>
      </c>
      <c r="N2084" s="24" t="inlineStr">
        <is>
          <t>1 analyst (neglected) · loss expected FY2026</t>
        </is>
      </c>
      <c r="O2084" s="24" t="inlineStr">
        <is>
          <t>P/B 0.42 · EV/EBITDA 7.7× · FCF yld 37% · net debt 146% of mcap · rev +4% · op margin -8% · diluting 4%/yr · interest cover -2.5× ⚠</t>
        </is>
      </c>
    </row>
    <row r="2085" ht="45" customHeight="1">
      <c r="A2085" s="6" t="inlineStr">
        <is>
          <t>LOAN</t>
        </is>
      </c>
      <c r="B2085" s="14" t="inlineStr">
        <is>
          <t>Manhattan Bridge Capital</t>
        </is>
      </c>
      <c r="C2085" s="14" t="inlineStr">
        <is>
          <t>P/B 1.04 · 52w 2%</t>
        </is>
      </c>
      <c r="D2085" s="14" t="n">
        <v>1</v>
      </c>
      <c r="E2085" s="14" t="inlineStr"/>
      <c r="F2085" s="14" t="inlineStr"/>
      <c r="G2085" s="14" t="inlineStr"/>
      <c r="H2085" s="14" t="inlineStr">
        <is>
          <t>2/1/0</t>
        </is>
      </c>
      <c r="I2085" s="14" t="inlineStr"/>
      <c r="J2085" s="14" t="n">
        <v>9.300000000000001</v>
      </c>
      <c r="K2085" s="14" t="inlineStr">
        <is>
          <t>0.1%</t>
        </is>
      </c>
      <c r="L2085" s="14" t="n">
        <v>1</v>
      </c>
      <c r="M2085" s="14" t="inlineStr">
        <is>
          <t>-42%</t>
        </is>
      </c>
      <c r="N2085" s="22" t="inlineStr">
        <is>
          <t>1 analyst (neglected) · fwd P/E 9.3 (FY2026)</t>
        </is>
      </c>
      <c r="O2085" s="22" t="inlineStr">
        <is>
          <t>P/B 1.04 · P/E 9.3 · ROE 11% · div 11.5% (mortgage REIT: book/dividend basis)</t>
        </is>
      </c>
    </row>
    <row r="2086" ht="45" customHeight="1">
      <c r="A2086" s="8" t="inlineStr">
        <is>
          <t>HNNA</t>
        </is>
      </c>
      <c r="B2086" s="16" t="inlineStr">
        <is>
          <t>Hennessy Advisors, Inc.</t>
        </is>
      </c>
      <c r="C2086" s="16" t="inlineStr">
        <is>
          <t>P/B 0.81 · P/E 9.7 · 52w 66%</t>
        </is>
      </c>
      <c r="D2086" s="16" t="n">
        <v>1</v>
      </c>
      <c r="E2086" s="16" t="inlineStr"/>
      <c r="F2086" s="16" t="inlineStr"/>
      <c r="G2086" s="16" t="inlineStr"/>
      <c r="H2086" s="16" t="inlineStr"/>
      <c r="I2086" s="16" t="inlineStr"/>
      <c r="J2086" s="16" t="n">
        <v>5.1</v>
      </c>
      <c r="K2086" s="16" t="inlineStr">
        <is>
          <t>0.1%</t>
        </is>
      </c>
      <c r="L2086" s="16" t="n">
        <v>1</v>
      </c>
      <c r="M2086" s="16" t="inlineStr">
        <is>
          <t>+38%</t>
        </is>
      </c>
      <c r="N2086" s="24" t="inlineStr">
        <is>
          <t>1 analyst (neglected) · fwd P/E 5.1 (FY2026)</t>
        </is>
      </c>
      <c r="O2086" s="24" t="inlineStr">
        <is>
          <t>P/B 0.81 · P/E 9.7 · ROE 8% · div 5.8% (financial: book/earnings basis)</t>
        </is>
      </c>
    </row>
    <row r="2087" ht="45" customHeight="1">
      <c r="A2087" s="6" t="inlineStr">
        <is>
          <t>PFHO</t>
        </is>
      </c>
      <c r="B2087" s="14" t="inlineStr">
        <is>
          <t>Pacific Health Care Orga</t>
        </is>
      </c>
      <c r="C2087" s="14" t="inlineStr">
        <is>
          <t>P/B 0.88 · 10.0× EBITDA · cash 105% · 52w 19%</t>
        </is>
      </c>
      <c r="D2087" s="14" t="n">
        <v>0</v>
      </c>
      <c r="E2087" s="14" t="inlineStr"/>
      <c r="F2087" s="14" t="inlineStr"/>
      <c r="G2087" s="14" t="inlineStr"/>
      <c r="H2087" s="14" t="inlineStr"/>
      <c r="I2087" s="14" t="inlineStr"/>
      <c r="J2087" s="14" t="inlineStr"/>
      <c r="K2087" s="14" t="inlineStr">
        <is>
          <t>0.1%</t>
        </is>
      </c>
      <c r="L2087" s="14" t="n">
        <v>1.3</v>
      </c>
      <c r="M2087" s="14" t="inlineStr">
        <is>
          <t>-31%</t>
        </is>
      </c>
      <c r="N2087" s="22" t="inlineStr">
        <is>
          <t>no analyst coverage (orphan)</t>
        </is>
      </c>
      <c r="O2087" s="22" t="inlineStr">
        <is>
          <t>P/B 0.88 · EV/EBITDA 10.0× · FCF yld 4% · net cash 105% of mcap · rev -3% · op margin 14%</t>
        </is>
      </c>
    </row>
    <row r="2088" ht="45" customHeight="1">
      <c r="A2088" s="8" t="inlineStr">
        <is>
          <t>OPI</t>
        </is>
      </c>
      <c r="B2088" s="16" t="inlineStr">
        <is>
          <t>Office Properties Income</t>
        </is>
      </c>
      <c r="C2088" s="16" t="inlineStr">
        <is>
          <t>P/B 2.56 · debt 127% · 52w 9%</t>
        </is>
      </c>
      <c r="D2088" s="16" t="n">
        <v>1</v>
      </c>
      <c r="E2088" s="16" t="n">
        <v>27</v>
      </c>
      <c r="F2088" s="16" t="inlineStr">
        <is>
          <t>+52%</t>
        </is>
      </c>
      <c r="G2088" s="16" t="inlineStr">
        <is>
          <t>+0%</t>
        </is>
      </c>
      <c r="H2088" s="16" t="inlineStr">
        <is>
          <t>1/2/2</t>
        </is>
      </c>
      <c r="I2088" s="16" t="inlineStr"/>
      <c r="J2088" s="16" t="inlineStr">
        <is>
          <t>loss</t>
        </is>
      </c>
      <c r="K2088" s="16" t="inlineStr">
        <is>
          <t>0.1%</t>
        </is>
      </c>
      <c r="L2088" s="16" t="n">
        <v>1.7</v>
      </c>
      <c r="M2088" s="16" t="inlineStr">
        <is>
          <t>-1%</t>
        </is>
      </c>
      <c r="N2088" s="24" t="inlineStr">
        <is>
          <t>1 analyst (neglected) · target $27.00 (+52%) · loss expected FY2026</t>
        </is>
      </c>
      <c r="O2088" s="24" t="inlineStr">
        <is>
          <t>P/B 2.56 · FFO≈ yield -9.6% · interest cover -1.6× ⚠ (REIT basis)</t>
        </is>
      </c>
    </row>
    <row r="2089" ht="45" customHeight="1">
      <c r="A2089" s="6" t="inlineStr">
        <is>
          <t>ALUR</t>
        </is>
      </c>
      <c r="B2089" s="14" t="inlineStr">
        <is>
          <t>Allurion Technologies In</t>
        </is>
      </c>
      <c r="C2089" s="14" t="inlineStr">
        <is>
          <t>52w 10%</t>
        </is>
      </c>
      <c r="D2089" s="14" t="n">
        <v>1</v>
      </c>
      <c r="E2089" s="14" t="n">
        <v>3</v>
      </c>
      <c r="F2089" s="14" t="inlineStr">
        <is>
          <t>+194%</t>
        </is>
      </c>
      <c r="G2089" s="14" t="inlineStr"/>
      <c r="H2089" s="14" t="inlineStr">
        <is>
          <t>2/0/0</t>
        </is>
      </c>
      <c r="I2089" s="14" t="inlineStr"/>
      <c r="J2089" s="14" t="inlineStr">
        <is>
          <t>loss</t>
        </is>
      </c>
      <c r="K2089" s="14" t="inlineStr">
        <is>
          <t>0.1%</t>
        </is>
      </c>
      <c r="L2089" s="14" t="n">
        <v>1</v>
      </c>
      <c r="M2089" s="14" t="inlineStr">
        <is>
          <t>+0%</t>
        </is>
      </c>
      <c r="N2089" s="22" t="inlineStr">
        <is>
          <t>1 analyst (neglected) · target $3.00 (+194%) · loss expected FY2026</t>
        </is>
      </c>
      <c r="O2089" s="22" t="inlineStr">
        <is>
          <t xml:space="preserve">  [new entity / merger: history not comparable]</t>
        </is>
      </c>
    </row>
    <row r="2090" ht="45" customHeight="1">
      <c r="A2090" s="8" t="inlineStr">
        <is>
          <t>NLCP</t>
        </is>
      </c>
      <c r="B2090" s="16" t="inlineStr">
        <is>
          <t>NewLake Capital Partners</t>
        </is>
      </c>
      <c r="C2090" s="16" t="inlineStr">
        <is>
          <t>P/B 0.82 · 7.1× EBITDA · cash 6% · 52w 66%</t>
        </is>
      </c>
      <c r="D2090" s="16" t="n">
        <v>3</v>
      </c>
      <c r="E2090" s="16" t="n">
        <v>17</v>
      </c>
      <c r="F2090" s="16" t="inlineStr">
        <is>
          <t>+12%</t>
        </is>
      </c>
      <c r="G2090" s="16" t="inlineStr"/>
      <c r="H2090" s="16" t="inlineStr">
        <is>
          <t>2/0/0</t>
        </is>
      </c>
      <c r="I2090" s="16" t="inlineStr"/>
      <c r="J2090" s="16" t="n">
        <v>13.3</v>
      </c>
      <c r="K2090" s="16" t="inlineStr">
        <is>
          <t>0.1%</t>
        </is>
      </c>
      <c r="L2090" s="16" t="n">
        <v>1</v>
      </c>
      <c r="M2090" s="16" t="inlineStr">
        <is>
          <t>+0%</t>
        </is>
      </c>
      <c r="N2090" s="24" t="inlineStr">
        <is>
          <t>3 analysts · target $17.00 (+12%) · fwd P/E 13.3 (FY2026)</t>
        </is>
      </c>
      <c r="O2090" s="24" t="inlineStr">
        <is>
          <t>P/B 0.82 · FFO≈ yield 12.8% · div 11.4% (REIT basis)</t>
        </is>
      </c>
    </row>
    <row r="2091" ht="45" customHeight="1">
      <c r="A2091" s="6" t="inlineStr">
        <is>
          <t>NTIC</t>
        </is>
      </c>
      <c r="B2091" s="14" t="inlineStr">
        <is>
          <t>Northern Technologies In</t>
        </is>
      </c>
      <c r="C2091" s="14" t="inlineStr">
        <is>
          <t>P/B 1.03 · 18.3× EBITDA · debt 10% · 52w 21%</t>
        </is>
      </c>
      <c r="D2091" s="14" t="n">
        <v>1</v>
      </c>
      <c r="E2091" s="14" t="n">
        <v>20</v>
      </c>
      <c r="F2091" s="14" t="inlineStr">
        <is>
          <t>+153%</t>
        </is>
      </c>
      <c r="G2091" s="14" t="inlineStr"/>
      <c r="H2091" s="14" t="inlineStr">
        <is>
          <t>2/0/0</t>
        </is>
      </c>
      <c r="I2091" s="14" t="inlineStr"/>
      <c r="J2091" s="14" t="n">
        <v>26.4</v>
      </c>
      <c r="K2091" s="14" t="inlineStr">
        <is>
          <t>0.1%</t>
        </is>
      </c>
      <c r="L2091" s="14" t="n">
        <v>1</v>
      </c>
      <c r="M2091" s="14" t="inlineStr">
        <is>
          <t>-11%</t>
        </is>
      </c>
      <c r="N2091" s="22" t="inlineStr">
        <is>
          <t>1 analyst (neglected) · target $20.00 (+153%) · fwd P/E 26.4 (FY2027)</t>
        </is>
      </c>
      <c r="O2091" s="22" t="inlineStr">
        <is>
          <t>P/B 1.03 · EV/EBITDA 18.3× · FCF yld -5% · net debt 10% of mcap · rev +6% · op margin -4% · buying back 3%/yr · interest cover -4.8× ⚠ · LT investments 40% of mcap</t>
        </is>
      </c>
    </row>
    <row r="2092" ht="45" customHeight="1">
      <c r="A2092" s="8" t="inlineStr">
        <is>
          <t>BLMH</t>
        </is>
      </c>
      <c r="B2092" s="16" t="inlineStr">
        <is>
          <t>Blum Holdings, Inc.</t>
        </is>
      </c>
      <c r="C2092" s="16" t="inlineStr">
        <is>
          <t>52w 11%</t>
        </is>
      </c>
      <c r="D2092" s="16" t="n">
        <v>0</v>
      </c>
      <c r="E2092" s="16" t="inlineStr"/>
      <c r="F2092" s="16" t="inlineStr"/>
      <c r="G2092" s="16" t="inlineStr"/>
      <c r="H2092" s="16" t="inlineStr"/>
      <c r="I2092" s="16" t="inlineStr"/>
      <c r="J2092" s="16" t="inlineStr"/>
      <c r="K2092" s="16" t="inlineStr">
        <is>
          <t>0.1%</t>
        </is>
      </c>
      <c r="L2092" s="16" t="n">
        <v>1</v>
      </c>
      <c r="M2092" s="16" t="inlineStr">
        <is>
          <t>+73%</t>
        </is>
      </c>
      <c r="N2092" s="24" t="inlineStr">
        <is>
          <t>no analyst coverage (orphan)</t>
        </is>
      </c>
      <c r="O2092" s="24" t="inlineStr">
        <is>
          <t>P/S 0.2 · FCF yld -82% · op margin -48%  [negative equity; new entity / merger: history not comparable]</t>
        </is>
      </c>
    </row>
    <row r="2093" ht="45" customHeight="1">
      <c r="A2093" s="6" t="inlineStr">
        <is>
          <t>JUSH</t>
        </is>
      </c>
      <c r="B2093" s="14" t="inlineStr">
        <is>
          <t>Jushi Holdings Inc</t>
        </is>
      </c>
      <c r="C2093" s="14" t="inlineStr">
        <is>
          <t>12.2× EBITDA · 52w 43%</t>
        </is>
      </c>
      <c r="D2093" s="14" t="n">
        <v>4</v>
      </c>
      <c r="E2093" s="14" t="n">
        <v>1.93</v>
      </c>
      <c r="F2093" s="14" t="inlineStr">
        <is>
          <t>+221%</t>
        </is>
      </c>
      <c r="G2093" s="14" t="inlineStr"/>
      <c r="H2093" s="14" t="inlineStr">
        <is>
          <t>1/1/0</t>
        </is>
      </c>
      <c r="I2093" s="14" t="inlineStr"/>
      <c r="J2093" s="14" t="inlineStr">
        <is>
          <t>loss</t>
        </is>
      </c>
      <c r="K2093" s="14" t="inlineStr">
        <is>
          <t>0.1%</t>
        </is>
      </c>
      <c r="L2093" s="14" t="n">
        <v>1</v>
      </c>
      <c r="M2093" s="14" t="inlineStr">
        <is>
          <t>-29%</t>
        </is>
      </c>
      <c r="N2093" s="22" t="inlineStr">
        <is>
          <t>4 analysts · target $1.93 (+221%) · loss expected FY2026</t>
        </is>
      </c>
      <c r="O2093" s="22" t="inlineStr">
        <is>
          <t>EV/EBITDA 12.2× · FCF yld 14% · rev +6% · op margin 3%  [negative equity]</t>
        </is>
      </c>
    </row>
    <row r="2094" ht="45" customHeight="1">
      <c r="A2094" s="8" t="inlineStr">
        <is>
          <t>PLNH</t>
        </is>
      </c>
      <c r="B2094" s="16" t="inlineStr">
        <is>
          <t>Planet 13 Holdings Inc.</t>
        </is>
      </c>
      <c r="C2094" s="16" t="inlineStr">
        <is>
          <t>P/B 1.15 · debt 106% · 52w 9%</t>
        </is>
      </c>
      <c r="D2094" s="16" t="n">
        <v>2</v>
      </c>
      <c r="E2094" s="16" t="inlineStr"/>
      <c r="F2094" s="16" t="inlineStr"/>
      <c r="G2094" s="16" t="inlineStr"/>
      <c r="H2094" s="16" t="inlineStr"/>
      <c r="I2094" s="16" t="inlineStr"/>
      <c r="J2094" s="16" t="inlineStr">
        <is>
          <t>loss</t>
        </is>
      </c>
      <c r="K2094" s="16" t="inlineStr">
        <is>
          <t>0.1%</t>
        </is>
      </c>
      <c r="L2094" s="16" t="n">
        <v>1</v>
      </c>
      <c r="M2094" s="16" t="inlineStr">
        <is>
          <t>+13%</t>
        </is>
      </c>
      <c r="N2094" s="24" t="inlineStr">
        <is>
          <t>2 analysts (neglected) · loss expected FY2026</t>
        </is>
      </c>
      <c r="O2094" s="24" t="inlineStr">
        <is>
          <t>P/B 1.15 · P/S 0.5 · FCF yld -23% · net debt 106% of mcap · rev -21% · op margin -59% · interest cover -563.6× ⚠</t>
        </is>
      </c>
    </row>
    <row r="2095" ht="45" customHeight="1">
      <c r="A2095" s="6" t="inlineStr">
        <is>
          <t>PETV</t>
        </is>
      </c>
      <c r="B2095" s="14" t="inlineStr">
        <is>
          <t>PetVivo Holdings, Inc.</t>
        </is>
      </c>
      <c r="C2095" s="14" t="inlineStr">
        <is>
          <t>P/B 9.35 · cash 0% · 52w 23%</t>
        </is>
      </c>
      <c r="D2095" s="14" t="n">
        <v>0</v>
      </c>
      <c r="E2095" s="14" t="inlineStr"/>
      <c r="F2095" s="14" t="inlineStr"/>
      <c r="G2095" s="14" t="inlineStr"/>
      <c r="H2095" s="14" t="inlineStr"/>
      <c r="I2095" s="14" t="inlineStr"/>
      <c r="J2095" s="14" t="inlineStr"/>
      <c r="K2095" s="14" t="inlineStr">
        <is>
          <t>0.1%</t>
        </is>
      </c>
      <c r="L2095" s="14" t="n">
        <v>1</v>
      </c>
      <c r="M2095" s="14" t="inlineStr">
        <is>
          <t>+7%</t>
        </is>
      </c>
      <c r="N2095" s="22" t="inlineStr">
        <is>
          <t>no analyst coverage (orphan)</t>
        </is>
      </c>
      <c r="O2095" s="22" t="inlineStr">
        <is>
          <t>P/B 9.35 · P/S 26.7 · FCF yld -17% · net cash 0% of mcap · rev +45% · diluting 37%/yr  [ROE -352% not meaningful (tiny or bad equity figure)]</t>
        </is>
      </c>
    </row>
    <row r="2096" ht="45" customHeight="1">
      <c r="A2096" s="8" t="inlineStr">
        <is>
          <t>NSPR</t>
        </is>
      </c>
      <c r="B2096" s="16" t="inlineStr">
        <is>
          <t>InspireMD, Inc.</t>
        </is>
      </c>
      <c r="C2096" s="16" t="inlineStr">
        <is>
          <t>P/B 1.11 · cash 81% · 52w 6%</t>
        </is>
      </c>
      <c r="D2096" s="16" t="n">
        <v>2</v>
      </c>
      <c r="E2096" s="16" t="n">
        <v>3.5</v>
      </c>
      <c r="F2096" s="16" t="inlineStr">
        <is>
          <t>+367%</t>
        </is>
      </c>
      <c r="G2096" s="16" t="inlineStr"/>
      <c r="H2096" s="16" t="inlineStr">
        <is>
          <t>6/1/0</t>
        </is>
      </c>
      <c r="I2096" s="16" t="inlineStr"/>
      <c r="J2096" s="16" t="inlineStr">
        <is>
          <t>loss</t>
        </is>
      </c>
      <c r="K2096" s="16" t="inlineStr">
        <is>
          <t>0.1%</t>
        </is>
      </c>
      <c r="L2096" s="16" t="n">
        <v>1</v>
      </c>
      <c r="M2096" s="16" t="inlineStr">
        <is>
          <t>-35%</t>
        </is>
      </c>
      <c r="N2096" s="24" t="inlineStr">
        <is>
          <t>2 analysts (neglected) · target $3.50 (+367%) · loss expected FY2026</t>
        </is>
      </c>
      <c r="O2096" s="24" t="inlineStr">
        <is>
          <t>P/B 1.11 · P/S 3.0 · net cash 81% of mcap · rev +53% · op margin -494% · diluting 44%/yr  [FCF yield &gt;100% (check)]</t>
        </is>
      </c>
    </row>
    <row r="2097" ht="45" customHeight="1">
      <c r="A2097" s="6" t="inlineStr">
        <is>
          <t>DXR</t>
        </is>
      </c>
      <c r="B2097" s="14" t="inlineStr">
        <is>
          <t>Daxor Corporation</t>
        </is>
      </c>
      <c r="C2097" s="14" t="inlineStr">
        <is>
          <t>P/B 1.23 · 10.7× EBITDA · cash 9% · 52w 38%</t>
        </is>
      </c>
      <c r="D2097" s="14" t="n">
        <v>1</v>
      </c>
      <c r="E2097" s="14" t="n">
        <v>23</v>
      </c>
      <c r="F2097" s="14" t="inlineStr">
        <is>
          <t>+111%</t>
        </is>
      </c>
      <c r="G2097" s="14" t="inlineStr"/>
      <c r="H2097" s="14" t="inlineStr">
        <is>
          <t>3/0/0</t>
        </is>
      </c>
      <c r="I2097" s="14" t="inlineStr"/>
      <c r="J2097" s="14" t="n">
        <v>27.3</v>
      </c>
      <c r="K2097" s="14" t="inlineStr">
        <is>
          <t>0.1%</t>
        </is>
      </c>
      <c r="L2097" s="14" t="n">
        <v>1</v>
      </c>
      <c r="M2097" s="14" t="inlineStr">
        <is>
          <t>+294%</t>
        </is>
      </c>
      <c r="N2097" s="22" t="inlineStr">
        <is>
          <t>1 analyst (neglected) · target $23.00 (+111%) · fwd P/E 27.3 (FY2028)</t>
        </is>
      </c>
      <c r="O2097" s="22" t="inlineStr">
        <is>
          <t>P/B 1.23 · EV/EBITDA 10.7× · FCF yld -4% · net cash 9% of mcap · rev -78% · LT investments 72% of mcap</t>
        </is>
      </c>
    </row>
    <row r="2098" ht="45" customHeight="1">
      <c r="A2098" s="8" t="inlineStr">
        <is>
          <t>ASNS</t>
        </is>
      </c>
      <c r="B2098" s="16" t="inlineStr">
        <is>
          <t>Actelis Networks, Inc.</t>
        </is>
      </c>
      <c r="C2098" s="16" t="inlineStr">
        <is>
          <t>P/B 0.14 · cash 502% · 52w 0%</t>
        </is>
      </c>
      <c r="D2098" s="16" t="n">
        <v>1</v>
      </c>
      <c r="E2098" s="16" t="inlineStr"/>
      <c r="F2098" s="16" t="inlineStr"/>
      <c r="G2098" s="16" t="inlineStr"/>
      <c r="H2098" s="16" t="inlineStr"/>
      <c r="I2098" s="16" t="inlineStr"/>
      <c r="J2098" s="16" t="inlineStr">
        <is>
          <t>loss</t>
        </is>
      </c>
      <c r="K2098" s="16" t="inlineStr">
        <is>
          <t>0.1%</t>
        </is>
      </c>
      <c r="L2098" s="16" t="n">
        <v>1</v>
      </c>
      <c r="M2098" s="16" t="inlineStr">
        <is>
          <t>+0%</t>
        </is>
      </c>
      <c r="N2098" s="24" t="inlineStr">
        <is>
          <t>1 analyst (neglected) · loss expected FY2026</t>
        </is>
      </c>
      <c r="O2098" s="24" t="inlineStr">
        <is>
          <t>P/B 0.14 · P/S 0.3 · net cash 502% of mcap · rev -22% · op margin -172%  [FCF yield &gt;100% (check)]</t>
        </is>
      </c>
    </row>
    <row r="2099" ht="45" customHeight="1">
      <c r="A2099" s="6" t="inlineStr">
        <is>
          <t>GROW</t>
        </is>
      </c>
      <c r="B2099" s="14" t="inlineStr">
        <is>
          <t>U.S. Global Investors, I</t>
        </is>
      </c>
      <c r="C2099" s="14" t="inlineStr">
        <is>
          <t>P/B 0.82 · P/E 11.2 · 52w 52%</t>
        </is>
      </c>
      <c r="D2099" s="14" t="n">
        <v>0</v>
      </c>
      <c r="E2099" s="14" t="inlineStr"/>
      <c r="F2099" s="14" t="inlineStr"/>
      <c r="G2099" s="14" t="inlineStr"/>
      <c r="H2099" s="14" t="inlineStr"/>
      <c r="I2099" s="14" t="inlineStr"/>
      <c r="J2099" s="14" t="inlineStr"/>
      <c r="K2099" s="14" t="inlineStr">
        <is>
          <t>0.1%</t>
        </is>
      </c>
      <c r="L2099" s="14" t="n">
        <v>1</v>
      </c>
      <c r="M2099" s="14" t="inlineStr">
        <is>
          <t>+20%</t>
        </is>
      </c>
      <c r="N2099" s="22" t="inlineStr">
        <is>
          <t>no analyst coverage (orphan)</t>
        </is>
      </c>
      <c r="O2099" s="22" t="inlineStr">
        <is>
          <t>P/B 0.82 · P/E 11.2 · ROE 7% · div 3.1% · bought back 5.3% of mcap (TTM) (financial: book/earnings basis)</t>
        </is>
      </c>
    </row>
    <row r="2100" ht="45" customHeight="1">
      <c r="A2100" s="8" t="inlineStr">
        <is>
          <t>DAIO</t>
        </is>
      </c>
      <c r="B2100" s="16" t="inlineStr">
        <is>
          <t>Data I/O Corporation</t>
        </is>
      </c>
      <c r="C2100" s="16" t="inlineStr">
        <is>
          <t>P/B 2.48 · cash 33% · 52w 31%</t>
        </is>
      </c>
      <c r="D2100" s="16" t="n">
        <v>1</v>
      </c>
      <c r="E2100" s="16" t="inlineStr"/>
      <c r="F2100" s="16" t="inlineStr"/>
      <c r="G2100" s="16" t="inlineStr"/>
      <c r="H2100" s="16" t="inlineStr">
        <is>
          <t>3/0/0</t>
        </is>
      </c>
      <c r="I2100" s="16" t="inlineStr"/>
      <c r="J2100" s="16" t="inlineStr">
        <is>
          <t>loss</t>
        </is>
      </c>
      <c r="K2100" s="16" t="inlineStr">
        <is>
          <t>0.1%</t>
        </is>
      </c>
      <c r="L2100" s="16" t="n">
        <v>1</v>
      </c>
      <c r="M2100" s="16" t="inlineStr">
        <is>
          <t>+95%</t>
        </is>
      </c>
      <c r="N2100" s="24" t="inlineStr">
        <is>
          <t>1 analyst (neglected) · loss expected FY2026</t>
        </is>
      </c>
      <c r="O2100" s="24" t="inlineStr">
        <is>
          <t>P/B 2.48 · P/S 1.7 · FCF yld -26% · net cash 33% of mcap · rev -22% · op margin -44% · diluting 3%/yr</t>
        </is>
      </c>
    </row>
    <row r="2101" ht="45" customHeight="1">
      <c r="A2101" s="6" t="inlineStr">
        <is>
          <t>LQMT</t>
        </is>
      </c>
      <c r="B2101" s="14" t="inlineStr">
        <is>
          <t>Liquidmetal Technologies</t>
        </is>
      </c>
      <c r="C2101" s="14" t="inlineStr">
        <is>
          <t>P/B 3.21 · cash 17% · 52w 4%</t>
        </is>
      </c>
      <c r="D2101" s="14" t="n">
        <v>0</v>
      </c>
      <c r="E2101" s="14" t="inlineStr"/>
      <c r="F2101" s="14" t="inlineStr"/>
      <c r="G2101" s="14" t="inlineStr"/>
      <c r="H2101" s="14" t="inlineStr"/>
      <c r="I2101" s="14" t="inlineStr"/>
      <c r="J2101" s="14" t="inlineStr"/>
      <c r="K2101" s="14" t="inlineStr">
        <is>
          <t>0.1%</t>
        </is>
      </c>
      <c r="L2101" s="14" t="n">
        <v>1</v>
      </c>
      <c r="M2101" s="14" t="inlineStr">
        <is>
          <t>+17%</t>
        </is>
      </c>
      <c r="N2101" s="22" t="inlineStr">
        <is>
          <t>no analyst coverage (orphan)</t>
        </is>
      </c>
      <c r="O2101" s="22" t="inlineStr">
        <is>
          <t>P/B 3.21 · P/S 137.9 · FCF yld -3% · net cash 17% of mcap · rev -35%</t>
        </is>
      </c>
    </row>
    <row r="2102" ht="45" customHeight="1">
      <c r="A2102" s="8" t="inlineStr">
        <is>
          <t>SDCH</t>
        </is>
      </c>
      <c r="B2102" s="16" t="inlineStr">
        <is>
          <t>SideChannel, Inc.</t>
        </is>
      </c>
      <c r="C2102" s="16" t="inlineStr">
        <is>
          <t>52w 38%</t>
        </is>
      </c>
      <c r="D2102" s="16" t="n">
        <v>1</v>
      </c>
      <c r="E2102" s="16" t="inlineStr"/>
      <c r="F2102" s="16" t="inlineStr"/>
      <c r="G2102" s="16" t="inlineStr"/>
      <c r="H2102" s="16" t="inlineStr"/>
      <c r="I2102" s="16" t="inlineStr"/>
      <c r="J2102" s="16" t="inlineStr"/>
      <c r="K2102" s="16" t="inlineStr">
        <is>
          <t>0.1%</t>
        </is>
      </c>
      <c r="L2102" s="16" t="n">
        <v>2</v>
      </c>
      <c r="M2102" s="16" t="inlineStr">
        <is>
          <t>+110%</t>
        </is>
      </c>
      <c r="N2102" s="24" t="inlineStr">
        <is>
          <t>1 analyst (neglected)</t>
        </is>
      </c>
      <c r="O2102" s="24" t="inlineStr">
        <is>
          <t>rev -8% · op margin -20%  [market-cap/share data inconsistent]</t>
        </is>
      </c>
    </row>
    <row r="2103" ht="45" customHeight="1">
      <c r="A2103" s="6" t="inlineStr">
        <is>
          <t>BUKS</t>
        </is>
      </c>
      <c r="B2103" s="14" t="inlineStr">
        <is>
          <t>Butler National Corporat</t>
        </is>
      </c>
      <c r="C2103" s="14" t="inlineStr">
        <is>
          <t>P/B 3.45 · 6.3× EBITDA · cash 1% · 52w 71%</t>
        </is>
      </c>
      <c r="D2103" s="14" t="n">
        <v>0</v>
      </c>
      <c r="E2103" s="14" t="inlineStr"/>
      <c r="F2103" s="14" t="inlineStr"/>
      <c r="G2103" s="14" t="inlineStr"/>
      <c r="H2103" s="14" t="inlineStr"/>
      <c r="I2103" s="14" t="inlineStr"/>
      <c r="J2103" s="14" t="inlineStr"/>
      <c r="K2103" s="14" t="inlineStr">
        <is>
          <t>0.1%</t>
        </is>
      </c>
      <c r="L2103" s="14" t="n">
        <v>1</v>
      </c>
      <c r="M2103" s="14" t="inlineStr">
        <is>
          <t>+25%</t>
        </is>
      </c>
      <c r="N2103" s="22" t="inlineStr">
        <is>
          <t>no analyst coverage (orphan)</t>
        </is>
      </c>
      <c r="O2103" s="22" t="inlineStr">
        <is>
          <t>P/B 3.45 · EV/EBITDA 6.3× · FCF yld 3% · net cash 1% of mcap · rev +4% · op margin 29% · buying back 5%/yr · bought back 2.4% of mcap (TTM)</t>
        </is>
      </c>
    </row>
    <row r="2104" ht="45" customHeight="1">
      <c r="A2104" s="8" t="inlineStr">
        <is>
          <t>ECIA</t>
        </is>
      </c>
      <c r="B2104" s="16" t="inlineStr">
        <is>
          <t>Encision Inc.</t>
        </is>
      </c>
      <c r="C2104" s="16" t="inlineStr">
        <is>
          <t>P/B 0.27 · debt 285% · 52w 11%</t>
        </is>
      </c>
      <c r="D2104" s="16" t="n">
        <v>0</v>
      </c>
      <c r="E2104" s="16" t="inlineStr"/>
      <c r="F2104" s="16" t="inlineStr"/>
      <c r="G2104" s="16" t="inlineStr"/>
      <c r="H2104" s="16" t="inlineStr"/>
      <c r="I2104" s="16" t="inlineStr"/>
      <c r="J2104" s="16" t="inlineStr"/>
      <c r="K2104" s="16" t="inlineStr">
        <is>
          <t>0.1%</t>
        </is>
      </c>
      <c r="L2104" s="16" t="n">
        <v>171.5</v>
      </c>
      <c r="M2104" s="16" t="inlineStr">
        <is>
          <t>+0%</t>
        </is>
      </c>
      <c r="N2104" s="24" t="inlineStr">
        <is>
          <t>no analyst coverage (orphan)</t>
        </is>
      </c>
      <c r="O2104" s="24" t="inlineStr">
        <is>
          <t>P/B 0.27 · P/S 0.1 · FCF yld -42% · net debt 285% of mcap · rev -3% · op margin -5% · diluting 19%/yr · interest cover -4.4× ⚠</t>
        </is>
      </c>
    </row>
    <row r="2105" ht="45" customHeight="1">
      <c r="A2105" s="6" t="inlineStr">
        <is>
          <t>AMMX</t>
        </is>
      </c>
      <c r="B2105" s="14" t="inlineStr">
        <is>
          <t xml:space="preserve">AmeraMex International, </t>
        </is>
      </c>
      <c r="C2105" s="14" t="inlineStr">
        <is>
          <t>P/B 0.46 · 2.4× EBITDA · debt 839% · 52w 17%</t>
        </is>
      </c>
      <c r="D2105" s="14" t="n">
        <v>0</v>
      </c>
      <c r="E2105" s="14" t="inlineStr"/>
      <c r="F2105" s="14" t="inlineStr"/>
      <c r="G2105" s="14" t="inlineStr"/>
      <c r="H2105" s="14" t="inlineStr"/>
      <c r="I2105" s="14" t="inlineStr"/>
      <c r="J2105" s="14" t="inlineStr"/>
      <c r="K2105" s="14" t="inlineStr">
        <is>
          <t>0.1%</t>
        </is>
      </c>
      <c r="L2105" s="14" t="n">
        <v>1</v>
      </c>
      <c r="M2105" s="14" t="inlineStr">
        <is>
          <t>+65071%</t>
        </is>
      </c>
      <c r="N2105" s="22" t="inlineStr">
        <is>
          <t>no analyst coverage (orphan)</t>
        </is>
      </c>
      <c r="O2105" s="22" t="inlineStr">
        <is>
          <t>P/B 0.46 · EV/EBITDA 2.4× · net debt 839% of mcap · rev +32% · op margin 5% · diluting 40%/yr · interest cover 0.8× ⚠ · LT investments 35% of mcap  [FCF yield &gt;100% (check)]</t>
        </is>
      </c>
    </row>
    <row r="2106" ht="45" customHeight="1">
      <c r="A2106" s="8" t="inlineStr">
        <is>
          <t>RACC</t>
        </is>
      </c>
      <c r="B2106" s="16" t="inlineStr">
        <is>
          <t>Research Alliance Corpor</t>
        </is>
      </c>
      <c r="C2106" s="16" t="inlineStr">
        <is>
          <t>52w 4%</t>
        </is>
      </c>
      <c r="D2106" s="16" t="n">
        <v>0</v>
      </c>
      <c r="E2106" s="16" t="inlineStr"/>
      <c r="F2106" s="16" t="inlineStr"/>
      <c r="G2106" s="16" t="inlineStr"/>
      <c r="H2106" s="16" t="inlineStr"/>
      <c r="I2106" s="16" t="inlineStr"/>
      <c r="J2106" s="16" t="inlineStr"/>
      <c r="K2106" s="16" t="inlineStr">
        <is>
          <t>0.1%</t>
        </is>
      </c>
      <c r="L2106" s="16" t="n">
        <v>1</v>
      </c>
      <c r="M2106" s="16" t="inlineStr">
        <is>
          <t>+5%</t>
        </is>
      </c>
      <c r="N2106" s="24" t="inlineStr">
        <is>
          <t>no analyst coverage (orphan)</t>
        </is>
      </c>
      <c r="O2106" s="24" t="inlineStr">
        <is>
          <t xml:space="preserve"> (financial: book/earnings basis)</t>
        </is>
      </c>
    </row>
    <row r="2107" ht="45" customHeight="1">
      <c r="A2107" s="6" t="inlineStr">
        <is>
          <t>VISL</t>
        </is>
      </c>
      <c r="B2107" s="14" t="inlineStr">
        <is>
          <t>Vislink Technologies, In</t>
        </is>
      </c>
      <c r="C2107" s="14" t="inlineStr">
        <is>
          <t>P/B 0.96 · cash 24% · 52w 95%</t>
        </is>
      </c>
      <c r="D2107" s="14" t="n">
        <v>1</v>
      </c>
      <c r="E2107" s="14" t="inlineStr"/>
      <c r="F2107" s="14" t="inlineStr"/>
      <c r="G2107" s="14" t="inlineStr"/>
      <c r="H2107" s="14" t="inlineStr">
        <is>
          <t>4/0/1</t>
        </is>
      </c>
      <c r="I2107" s="14" t="inlineStr"/>
      <c r="J2107" s="14" t="inlineStr">
        <is>
          <t>loss</t>
        </is>
      </c>
      <c r="K2107" s="14" t="inlineStr">
        <is>
          <t>0.1%</t>
        </is>
      </c>
      <c r="L2107" s="14" t="n">
        <v>1</v>
      </c>
      <c r="M2107" s="14" t="inlineStr">
        <is>
          <t>-8%</t>
        </is>
      </c>
      <c r="N2107" s="22" t="inlineStr">
        <is>
          <t>1 analyst (neglected) · loss expected FY2026</t>
        </is>
      </c>
      <c r="O2107" s="22" t="inlineStr">
        <is>
          <t>P/B 0.96 · P/S 0.4 · FCF yld -35% · net cash 24% of mcap · rev +2% · op margin -22%</t>
        </is>
      </c>
    </row>
    <row r="2108" ht="45" customHeight="1">
      <c r="A2108" s="8" t="inlineStr">
        <is>
          <t>ONAR</t>
        </is>
      </c>
      <c r="B2108" s="16" t="inlineStr">
        <is>
          <t>ONAR Holding Corporation</t>
        </is>
      </c>
      <c r="C2108" s="16" t="inlineStr">
        <is>
          <t>52w 20%</t>
        </is>
      </c>
      <c r="D2108" s="16" t="n">
        <v>0</v>
      </c>
      <c r="E2108" s="16" t="inlineStr"/>
      <c r="F2108" s="16" t="inlineStr"/>
      <c r="G2108" s="16" t="inlineStr"/>
      <c r="H2108" s="16" t="inlineStr"/>
      <c r="I2108" s="16" t="inlineStr"/>
      <c r="J2108" s="16" t="inlineStr"/>
      <c r="K2108" s="16" t="inlineStr">
        <is>
          <t>0.1%</t>
        </is>
      </c>
      <c r="L2108" s="16" t="n">
        <v>1</v>
      </c>
      <c r="M2108" s="16" t="inlineStr"/>
      <c r="N2108" s="24" t="inlineStr">
        <is>
          <t>no analyst coverage (orphan)</t>
        </is>
      </c>
      <c r="O2108" s="24" t="inlineStr">
        <is>
          <t>P/S 0.5 · FCF yld 93% · rev +36% · op margin -165% · diluting 74%/yr  [negative equity]</t>
        </is>
      </c>
    </row>
    <row r="2109" ht="45" customHeight="1">
      <c r="A2109" s="6" t="inlineStr">
        <is>
          <t>IAALF</t>
        </is>
      </c>
      <c r="B2109" s="14" t="inlineStr">
        <is>
          <t>IBC Advanced Alloys Corp</t>
        </is>
      </c>
      <c r="C2109" s="14" t="inlineStr">
        <is>
          <t>P/B 22.27 · 39.6× EBITDA · debt 103% · 52w 46%</t>
        </is>
      </c>
      <c r="D2109" s="14" t="n">
        <v>0</v>
      </c>
      <c r="E2109" s="14" t="inlineStr"/>
      <c r="F2109" s="14" t="inlineStr"/>
      <c r="G2109" s="14" t="inlineStr"/>
      <c r="H2109" s="14" t="inlineStr"/>
      <c r="I2109" s="14" t="inlineStr"/>
      <c r="J2109" s="14" t="inlineStr"/>
      <c r="K2109" s="14" t="inlineStr">
        <is>
          <t>0.1%</t>
        </is>
      </c>
      <c r="L2109" s="14" t="n">
        <v>1.7</v>
      </c>
      <c r="M2109" s="14" t="inlineStr">
        <is>
          <t>-48%</t>
        </is>
      </c>
      <c r="N2109" s="22" t="inlineStr">
        <is>
          <t>no analyst coverage (orphan)</t>
        </is>
      </c>
      <c r="O2109" s="22" t="inlineStr">
        <is>
          <t>P/B 22.27 · EV/EBITDA 39.6× · FCF yld -13% · net debt 103% of mcap · rev +6% · op margin 1% · interest cover 0.1× ⚠</t>
        </is>
      </c>
    </row>
    <row r="2110" ht="45" customHeight="1">
      <c r="A2110" s="8" t="inlineStr">
        <is>
          <t>VASO</t>
        </is>
      </c>
      <c r="B2110" s="16" t="inlineStr">
        <is>
          <t>Vaso Corporation</t>
        </is>
      </c>
      <c r="C2110" s="16" t="inlineStr">
        <is>
          <t>P/B 1.75 · 34.3× EBITDA · cash 72% · 52w 78%</t>
        </is>
      </c>
      <c r="D2110" s="16" t="n">
        <v>0</v>
      </c>
      <c r="E2110" s="16" t="inlineStr"/>
      <c r="F2110" s="16" t="inlineStr"/>
      <c r="G2110" s="16" t="inlineStr"/>
      <c r="H2110" s="16" t="inlineStr"/>
      <c r="I2110" s="16" t="inlineStr"/>
      <c r="J2110" s="16" t="inlineStr"/>
      <c r="K2110" s="16" t="inlineStr">
        <is>
          <t>0.1%</t>
        </is>
      </c>
      <c r="L2110" s="16" t="n">
        <v>1</v>
      </c>
      <c r="M2110" s="16" t="inlineStr">
        <is>
          <t>+41%</t>
        </is>
      </c>
      <c r="N2110" s="24" t="inlineStr">
        <is>
          <t>no analyst coverage (orphan)</t>
        </is>
      </c>
      <c r="O2110" s="24" t="inlineStr">
        <is>
          <t>P/B 1.75 · EV/EBITDA 34.3× · FCF yld 14% · net cash 72% of mcap · rev -8% · op margin 4%</t>
        </is>
      </c>
    </row>
    <row r="2111" ht="45" customHeight="1">
      <c r="A2111" s="6" t="inlineStr">
        <is>
          <t>FALC</t>
        </is>
      </c>
      <c r="B2111" s="14" t="inlineStr">
        <is>
          <t>FalconStor Software, Inc</t>
        </is>
      </c>
      <c r="C2111" s="14" t="inlineStr">
        <is>
          <t>P/B 6.38 · 6.7× EBITDA · debt 3% · 52w 33%</t>
        </is>
      </c>
      <c r="D2111" s="14" t="n">
        <v>0</v>
      </c>
      <c r="E2111" s="14" t="inlineStr"/>
      <c r="F2111" s="14" t="inlineStr"/>
      <c r="G2111" s="14" t="inlineStr"/>
      <c r="H2111" s="14" t="inlineStr"/>
      <c r="I2111" s="14" t="inlineStr"/>
      <c r="J2111" s="14" t="inlineStr"/>
      <c r="K2111" s="14" t="inlineStr">
        <is>
          <t>0.1%</t>
        </is>
      </c>
      <c r="L2111" s="14" t="n">
        <v>1</v>
      </c>
      <c r="M2111" s="14" t="inlineStr">
        <is>
          <t>-79%</t>
        </is>
      </c>
      <c r="N2111" s="22" t="inlineStr">
        <is>
          <t>no analyst coverage (orphan)</t>
        </is>
      </c>
      <c r="O2111" s="22" t="inlineStr">
        <is>
          <t>P/B 6.38 · EV/EBITDA 6.7× · FCF yld -2% · net debt 3% of mcap · rev +23% · op margin 14%  [ROE 152% not meaningful (tiny or bad equity figure)]</t>
        </is>
      </c>
    </row>
    <row r="2112" ht="45" customHeight="1">
      <c r="A2112" s="8" t="inlineStr">
        <is>
          <t>DXYN</t>
        </is>
      </c>
      <c r="B2112" s="16" t="inlineStr">
        <is>
          <t>The Dixie Group, Inc.</t>
        </is>
      </c>
      <c r="C2112" s="16" t="inlineStr">
        <is>
          <t>P/B 0.57 · 10.6× EBITDA · debt 1667% · 52w 45%</t>
        </is>
      </c>
      <c r="D2112" s="16" t="n">
        <v>1</v>
      </c>
      <c r="E2112" s="16" t="inlineStr"/>
      <c r="F2112" s="16" t="inlineStr"/>
      <c r="G2112" s="16" t="inlineStr"/>
      <c r="H2112" s="16" t="inlineStr">
        <is>
          <t>2/0/0</t>
        </is>
      </c>
      <c r="I2112" s="16" t="inlineStr"/>
      <c r="J2112" s="16" t="n">
        <v>22.5</v>
      </c>
      <c r="K2112" s="16" t="inlineStr">
        <is>
          <t>0.1%</t>
        </is>
      </c>
      <c r="L2112" s="16" t="n">
        <v>1</v>
      </c>
      <c r="M2112" s="16" t="inlineStr">
        <is>
          <t>-15%</t>
        </is>
      </c>
      <c r="N2112" s="24" t="inlineStr">
        <is>
          <t>1 analyst (neglected) · fwd P/E 22.5 (FY2026)</t>
        </is>
      </c>
      <c r="O2112" s="24" t="inlineStr">
        <is>
          <t>P/B 0.57 · EV/EBITDA 10.6× · FCF yld -18% · net debt 1667% of mcap · rev -3% · op margin 2% · interest cover 0.7× ⚠ · LT investments 64% of mcap</t>
        </is>
      </c>
    </row>
    <row r="2113" ht="45" customHeight="1">
      <c r="A2113" s="6" t="inlineStr">
        <is>
          <t>NORD</t>
        </is>
      </c>
      <c r="B2113" s="14" t="inlineStr">
        <is>
          <t>Nordicus Partners Corpor</t>
        </is>
      </c>
      <c r="C2113" s="14" t="inlineStr">
        <is>
          <t>P/B 0.99 · cash 0% · 52w 43%</t>
        </is>
      </c>
      <c r="D2113" s="14" t="n">
        <v>0</v>
      </c>
      <c r="E2113" s="14" t="inlineStr"/>
      <c r="F2113" s="14" t="inlineStr"/>
      <c r="G2113" s="14" t="inlineStr"/>
      <c r="H2113" s="14" t="inlineStr"/>
      <c r="I2113" s="14" t="inlineStr"/>
      <c r="J2113" s="14" t="inlineStr"/>
      <c r="K2113" s="14" t="inlineStr">
        <is>
          <t>0.1%</t>
        </is>
      </c>
      <c r="L2113" s="14" t="n">
        <v>1.1</v>
      </c>
      <c r="M2113" s="14" t="inlineStr">
        <is>
          <t>+40%</t>
        </is>
      </c>
      <c r="N2113" s="22" t="inlineStr">
        <is>
          <t>no analyst coverage (orphan)</t>
        </is>
      </c>
      <c r="O2113" s="22" t="inlineStr">
        <is>
          <t>P/B 0.99 · P/S 0.0 · FCF yld -7% · net cash 0% of mcap · op margin 0% · diluting 97%/yr</t>
        </is>
      </c>
    </row>
    <row r="2114" ht="45" customHeight="1">
      <c r="A2114" s="8" t="inlineStr">
        <is>
          <t>WSTL</t>
        </is>
      </c>
      <c r="B2114" s="16" t="inlineStr">
        <is>
          <t>Westell Technologies, In</t>
        </is>
      </c>
      <c r="C2114" s="16" t="inlineStr">
        <is>
          <t>P/B 1.05 · 1.7× EBITDA · cash 42% · 52w 44%</t>
        </is>
      </c>
      <c r="D2114" s="16" t="n">
        <v>1</v>
      </c>
      <c r="E2114" s="16" t="inlineStr"/>
      <c r="F2114" s="16" t="inlineStr"/>
      <c r="G2114" s="16" t="inlineStr"/>
      <c r="H2114" s="16" t="inlineStr"/>
      <c r="I2114" s="16" t="inlineStr"/>
      <c r="J2114" s="16" t="inlineStr">
        <is>
          <t>loss</t>
        </is>
      </c>
      <c r="K2114" s="16" t="inlineStr">
        <is>
          <t>0.1%</t>
        </is>
      </c>
      <c r="L2114" s="16" t="n">
        <v>1</v>
      </c>
      <c r="M2114" s="16" t="inlineStr">
        <is>
          <t>-55%</t>
        </is>
      </c>
      <c r="N2114" s="24" t="inlineStr">
        <is>
          <t>1 analyst (neglected) · loss expected FY2027</t>
        </is>
      </c>
      <c r="O2114" s="24" t="inlineStr">
        <is>
          <t>P/B 1.05 · EV/EBITDA 1.7× · FCF yld 34% · net cash 42% of mcap · rev +93% · op margin 22% · buying back 7%/yr · bought back 4.1% of mcap (TTM)</t>
        </is>
      </c>
    </row>
    <row r="2115" ht="45" customHeight="1">
      <c r="A2115" s="6" t="inlineStr">
        <is>
          <t>JETMF</t>
        </is>
      </c>
      <c r="B2115" s="14" t="inlineStr">
        <is>
          <t>Global Crossing Airlines</t>
        </is>
      </c>
      <c r="C2115" s="14" t="inlineStr">
        <is>
          <t>5.3× EBITDA · 52w 47%</t>
        </is>
      </c>
      <c r="D2115" s="14" t="n">
        <v>1</v>
      </c>
      <c r="E2115" s="14" t="inlineStr"/>
      <c r="F2115" s="14" t="inlineStr"/>
      <c r="G2115" s="14" t="inlineStr"/>
      <c r="H2115" s="14" t="inlineStr"/>
      <c r="I2115" s="14" t="inlineStr"/>
      <c r="J2115" s="14" t="n">
        <v>8.800000000000001</v>
      </c>
      <c r="K2115" s="14" t="inlineStr">
        <is>
          <t>0.1%</t>
        </is>
      </c>
      <c r="L2115" s="14" t="n">
        <v>1</v>
      </c>
      <c r="M2115" s="14" t="inlineStr">
        <is>
          <t>-83%</t>
        </is>
      </c>
      <c r="N2115" s="22" t="inlineStr">
        <is>
          <t>1 analyst (neglected) · fwd P/E 8.8 (FY2026)</t>
        </is>
      </c>
      <c r="O2115" s="22" t="inlineStr">
        <is>
          <t>EV/EBITDA 5.3× · FCF yld 37% · rev +7% · op margin 4% · buying back 6%/yr  [negative equity]</t>
        </is>
      </c>
    </row>
    <row r="2116" ht="45" customHeight="1">
      <c r="A2116" s="8" t="inlineStr">
        <is>
          <t>CHKR</t>
        </is>
      </c>
      <c r="B2116" s="16" t="inlineStr">
        <is>
          <t xml:space="preserve">Chesapeake Granite Wash </t>
        </is>
      </c>
      <c r="C2116" s="16" t="inlineStr">
        <is>
          <t>P/B 1.84 · 4.2× EBITDA · cash 22% · 52w 66%</t>
        </is>
      </c>
      <c r="D2116" s="16" t="n">
        <v>2</v>
      </c>
      <c r="E2116" s="16" t="inlineStr"/>
      <c r="F2116" s="16" t="inlineStr"/>
      <c r="G2116" s="16" t="inlineStr"/>
      <c r="H2116" s="16" t="inlineStr">
        <is>
          <t>0/0/2</t>
        </is>
      </c>
      <c r="I2116" s="16" t="inlineStr"/>
      <c r="J2116" s="16" t="inlineStr"/>
      <c r="K2116" s="16" t="inlineStr">
        <is>
          <t>0.1%</t>
        </is>
      </c>
      <c r="L2116" s="16" t="n">
        <v>1</v>
      </c>
      <c r="M2116" s="16" t="inlineStr"/>
      <c r="N2116" s="24" t="inlineStr">
        <is>
          <t>2 analysts (neglected)</t>
        </is>
      </c>
      <c r="O2116" s="24" t="inlineStr">
        <is>
          <t>P/B 1.84 · EV/EBITDA 4.2× · FCF yld 0% · net cash 22% of mcap · rev -20% · op margin 67%</t>
        </is>
      </c>
    </row>
    <row r="2117" ht="45" customHeight="1">
      <c r="A2117" s="6" t="inlineStr">
        <is>
          <t>BUDA</t>
        </is>
      </c>
      <c r="B2117" s="14" t="inlineStr">
        <is>
          <t>Buda Juice Inc.</t>
        </is>
      </c>
      <c r="C2117" s="14" t="inlineStr">
        <is>
          <t>P/B 4.39 · 25.4× EBITDA · cash 19% · 52w 23%</t>
        </is>
      </c>
      <c r="D2117" s="14" t="n">
        <v>1</v>
      </c>
      <c r="E2117" s="14" t="n">
        <v>14</v>
      </c>
      <c r="F2117" s="14" t="inlineStr">
        <is>
          <t>+85%</t>
        </is>
      </c>
      <c r="G2117" s="14" t="inlineStr"/>
      <c r="H2117" s="14" t="inlineStr"/>
      <c r="I2117" s="14" t="inlineStr"/>
      <c r="J2117" s="14" t="n">
        <v>50.3</v>
      </c>
      <c r="K2117" s="14" t="inlineStr">
        <is>
          <t>0.1%</t>
        </is>
      </c>
      <c r="L2117" s="14" t="n">
        <v>1</v>
      </c>
      <c r="M2117" s="14" t="inlineStr">
        <is>
          <t>-48%</t>
        </is>
      </c>
      <c r="N2117" s="22" t="inlineStr">
        <is>
          <t>1 analyst (neglected) · target $14.00 (+85%) · fwd P/E 50.3 (FY2026)</t>
        </is>
      </c>
      <c r="O2117" s="22" t="inlineStr">
        <is>
          <t>P/B 4.39 · EV/EBITDA 25.4× · FCF yld 2% · net cash 19% of mcap · op margin 18% · bought back 4.0% of mcap (TTM)</t>
        </is>
      </c>
    </row>
    <row r="2118" ht="45" customHeight="1">
      <c r="A2118" s="8" t="inlineStr">
        <is>
          <t>AAWH</t>
        </is>
      </c>
      <c r="B2118" s="16" t="inlineStr">
        <is>
          <t>Ascend Wellness Holdings</t>
        </is>
      </c>
      <c r="C2118" s="16" t="inlineStr">
        <is>
          <t>7.1× EBITDA · 52w 26%</t>
        </is>
      </c>
      <c r="D2118" s="16" t="n">
        <v>3</v>
      </c>
      <c r="E2118" s="16" t="inlineStr"/>
      <c r="F2118" s="16" t="inlineStr"/>
      <c r="G2118" s="16" t="inlineStr"/>
      <c r="H2118" s="16" t="inlineStr">
        <is>
          <t>4/1/0</t>
        </is>
      </c>
      <c r="I2118" s="16" t="inlineStr"/>
      <c r="J2118" s="16" t="inlineStr">
        <is>
          <t>loss</t>
        </is>
      </c>
      <c r="K2118" s="16" t="inlineStr">
        <is>
          <t>0.0%</t>
        </is>
      </c>
      <c r="L2118" s="16" t="n">
        <v>1</v>
      </c>
      <c r="M2118" s="16" t="inlineStr">
        <is>
          <t>-50%</t>
        </is>
      </c>
      <c r="N2118" s="24" t="inlineStr">
        <is>
          <t>3 analysts · loss expected FY2026</t>
        </is>
      </c>
      <c r="O2118" s="24" t="inlineStr">
        <is>
          <t>EV/EBITDA 7.1× · FCF yld 11% · rev -8% · op margin 4%  [negative equity; ROE 219% not meaningful (tiny or bad equity figure)]</t>
        </is>
      </c>
    </row>
    <row r="2119" ht="45" customHeight="1">
      <c r="A2119" s="6" t="inlineStr">
        <is>
          <t>VRNO</t>
        </is>
      </c>
      <c r="B2119" s="14" t="inlineStr">
        <is>
          <t>Verano Holdings Corp</t>
        </is>
      </c>
      <c r="C2119" s="14" t="inlineStr">
        <is>
          <t>P/B 0.68 · 5.1× EBITDA · debt 89% · 52w 39%</t>
        </is>
      </c>
      <c r="D2119" s="14" t="n">
        <v>6</v>
      </c>
      <c r="E2119" s="14" t="inlineStr"/>
      <c r="F2119" s="14" t="inlineStr"/>
      <c r="G2119" s="14" t="inlineStr"/>
      <c r="H2119" s="14" t="inlineStr"/>
      <c r="I2119" s="14" t="inlineStr"/>
      <c r="J2119" s="14" t="inlineStr">
        <is>
          <t>loss</t>
        </is>
      </c>
      <c r="K2119" s="14" t="inlineStr">
        <is>
          <t>0.0%</t>
        </is>
      </c>
      <c r="L2119" s="14" t="n">
        <v>1</v>
      </c>
      <c r="M2119" s="14" t="inlineStr">
        <is>
          <t>-47%</t>
        </is>
      </c>
      <c r="N2119" s="22" t="inlineStr">
        <is>
          <t>6 analysts · loss expected FY2026</t>
        </is>
      </c>
      <c r="O2119" s="22" t="inlineStr">
        <is>
          <t>P/B 0.68 · EV/EBITDA 5.1× · FCF yld 10% · net debt 89% of mcap · rev +0% · op margin 6% · interest cover 1.1× ⚠</t>
        </is>
      </c>
    </row>
    <row r="2120" ht="45" customHeight="1">
      <c r="A2120" s="8" t="inlineStr">
        <is>
          <t>NGTF</t>
        </is>
      </c>
      <c r="B2120" s="16" t="inlineStr">
        <is>
          <t>Nightfood Holdings, Inc.</t>
        </is>
      </c>
      <c r="C2120" s="16" t="inlineStr">
        <is>
          <t>52w 10%</t>
        </is>
      </c>
      <c r="D2120" s="16" t="n">
        <v>0</v>
      </c>
      <c r="E2120" s="16" t="inlineStr"/>
      <c r="F2120" s="16" t="inlineStr"/>
      <c r="G2120" s="16" t="inlineStr"/>
      <c r="H2120" s="16" t="inlineStr"/>
      <c r="I2120" s="16" t="inlineStr"/>
      <c r="J2120" s="16" t="inlineStr"/>
      <c r="K2120" s="16" t="inlineStr">
        <is>
          <t>0.0%</t>
        </is>
      </c>
      <c r="L2120" s="16" t="n">
        <v>1</v>
      </c>
      <c r="M2120" s="16" t="inlineStr">
        <is>
          <t>+58%</t>
        </is>
      </c>
      <c r="N2120" s="24" t="inlineStr">
        <is>
          <t>no analyst coverage (orphan)</t>
        </is>
      </c>
      <c r="O2120" s="24" t="inlineStr">
        <is>
          <t>op margin -234% · diluting 41%/yr  [market-cap/share data inconsistent; revenue not comparable YoY (fair-value / one-off income?)]</t>
        </is>
      </c>
    </row>
    <row r="2121" ht="45" customHeight="1">
      <c r="A2121" s="6" t="inlineStr">
        <is>
          <t>SMAL</t>
        </is>
      </c>
      <c r="B2121" s="14" t="inlineStr">
        <is>
          <t>Summit Bancshares, Inc.</t>
        </is>
      </c>
      <c r="C2121" s="14" t="inlineStr">
        <is>
          <t>P/B 0.27 · P/E 4.4 · 52w 3%</t>
        </is>
      </c>
      <c r="D2121" s="14" t="n">
        <v>0</v>
      </c>
      <c r="E2121" s="14" t="inlineStr"/>
      <c r="F2121" s="14" t="inlineStr"/>
      <c r="G2121" s="14" t="inlineStr"/>
      <c r="H2121" s="14" t="inlineStr"/>
      <c r="I2121" s="14" t="inlineStr"/>
      <c r="J2121" s="14" t="inlineStr"/>
      <c r="K2121" s="14" t="inlineStr">
        <is>
          <t>0.0%</t>
        </is>
      </c>
      <c r="L2121" s="14" t="n">
        <v>1</v>
      </c>
      <c r="M2121" s="14" t="inlineStr">
        <is>
          <t>-45%</t>
        </is>
      </c>
      <c r="N2121" s="22" t="inlineStr">
        <is>
          <t>no analyst coverage (orphan)</t>
        </is>
      </c>
      <c r="O2121" s="22" t="inlineStr">
        <is>
          <t>P/B 0.27 · P/E 4.4 (bank basis)  [dividend yield &gt;25% (special or bad data)]</t>
        </is>
      </c>
    </row>
    <row r="2122" ht="45" customHeight="1">
      <c r="A2122" s="8" t="inlineStr">
        <is>
          <t>LGMK</t>
        </is>
      </c>
      <c r="B2122" s="16" t="inlineStr">
        <is>
          <t>LogicMark, Inc.</t>
        </is>
      </c>
      <c r="C2122" s="16" t="inlineStr">
        <is>
          <t>52w 28%</t>
        </is>
      </c>
      <c r="D2122" s="16" t="n">
        <v>1</v>
      </c>
      <c r="E2122" s="16" t="inlineStr"/>
      <c r="F2122" s="16" t="inlineStr"/>
      <c r="G2122" s="16" t="inlineStr"/>
      <c r="H2122" s="16" t="inlineStr"/>
      <c r="I2122" s="16" t="inlineStr"/>
      <c r="J2122" s="16" t="inlineStr">
        <is>
          <t>loss</t>
        </is>
      </c>
      <c r="K2122" s="16" t="inlineStr">
        <is>
          <t>0.0%</t>
        </is>
      </c>
      <c r="L2122" s="16" t="n">
        <v>1</v>
      </c>
      <c r="M2122" s="16" t="inlineStr">
        <is>
          <t>-75%</t>
        </is>
      </c>
      <c r="N2122" s="24" t="inlineStr">
        <is>
          <t>1 analyst (neglected) · loss expected FY2026</t>
        </is>
      </c>
      <c r="O2122" s="24" t="inlineStr">
        <is>
          <t>rev +21% · op margin -44%  [market-cap/share data inconsistent]</t>
        </is>
      </c>
    </row>
    <row r="2123" ht="45" customHeight="1">
      <c r="A2123" s="6" t="inlineStr">
        <is>
          <t>SYBX</t>
        </is>
      </c>
      <c r="B2123" s="14" t="inlineStr">
        <is>
          <t>Synlogic, Inc.</t>
        </is>
      </c>
      <c r="C2123" s="14" t="inlineStr">
        <is>
          <t>P/B 1.12 · cash 98% · 52w 46%</t>
        </is>
      </c>
      <c r="D2123" s="14" t="n">
        <v>1</v>
      </c>
      <c r="E2123" s="14" t="inlineStr"/>
      <c r="F2123" s="14" t="inlineStr"/>
      <c r="G2123" s="14" t="inlineStr"/>
      <c r="H2123" s="14" t="inlineStr">
        <is>
          <t>10/3/1</t>
        </is>
      </c>
      <c r="I2123" s="14" t="inlineStr"/>
      <c r="J2123" s="14" t="inlineStr">
        <is>
          <t>loss</t>
        </is>
      </c>
      <c r="K2123" s="14" t="inlineStr">
        <is>
          <t>0.0%</t>
        </is>
      </c>
      <c r="L2123" s="14" t="n">
        <v>1</v>
      </c>
      <c r="M2123" s="14" t="inlineStr">
        <is>
          <t>-17%</t>
        </is>
      </c>
      <c r="N2123" s="22" t="inlineStr">
        <is>
          <t>1 analyst (neglected) · loss expected FY2026</t>
        </is>
      </c>
      <c r="O2123" s="22" t="inlineStr">
        <is>
          <t>P/B 1.12 · P/S 0.0 · FCF yld -29% · net cash 98% of mcap · op margin 0%</t>
        </is>
      </c>
    </row>
    <row r="2124" ht="45" customHeight="1">
      <c r="A2124" s="8" t="inlineStr">
        <is>
          <t>HRGN</t>
        </is>
      </c>
      <c r="B2124" s="16" t="inlineStr">
        <is>
          <t>Harvard Apparatus Regene</t>
        </is>
      </c>
      <c r="C2124" s="16" t="inlineStr">
        <is>
          <t>52w 57%</t>
        </is>
      </c>
      <c r="D2124" s="16" t="n">
        <v>0</v>
      </c>
      <c r="E2124" s="16" t="inlineStr"/>
      <c r="F2124" s="16" t="inlineStr"/>
      <c r="G2124" s="16" t="inlineStr"/>
      <c r="H2124" s="16" t="inlineStr"/>
      <c r="I2124" s="16" t="inlineStr"/>
      <c r="J2124" s="16" t="inlineStr"/>
      <c r="K2124" s="16" t="inlineStr">
        <is>
          <t>0.0%</t>
        </is>
      </c>
      <c r="L2124" s="16" t="n">
        <v>1</v>
      </c>
      <c r="M2124" s="16" t="inlineStr">
        <is>
          <t>+572%</t>
        </is>
      </c>
      <c r="N2124" s="24" t="inlineStr">
        <is>
          <t>no analyst coverage (orphan)</t>
        </is>
      </c>
      <c r="O2124" s="24" t="inlineStr">
        <is>
          <t>P/S 40.4 · FCF yld -10% · diluting 10%/yr  [negative equity; ROE -2,019% not meaningful (tiny or bad equity figure)]</t>
        </is>
      </c>
    </row>
    <row r="2125" ht="45" customHeight="1">
      <c r="A2125" s="6" t="inlineStr">
        <is>
          <t>BKSC</t>
        </is>
      </c>
      <c r="B2125" s="14" t="inlineStr">
        <is>
          <t>Bank of South Carolina C</t>
        </is>
      </c>
      <c r="C2125" s="14" t="inlineStr">
        <is>
          <t>P/B 1.66 · P/E 12.1 · 52w 88%</t>
        </is>
      </c>
      <c r="D2125" s="14" t="n">
        <v>0</v>
      </c>
      <c r="E2125" s="14" t="inlineStr"/>
      <c r="F2125" s="14" t="inlineStr"/>
      <c r="G2125" s="14" t="inlineStr"/>
      <c r="H2125" s="14" t="inlineStr"/>
      <c r="I2125" s="14" t="inlineStr"/>
      <c r="J2125" s="14" t="inlineStr"/>
      <c r="K2125" s="14" t="inlineStr">
        <is>
          <t>0.0%</t>
        </is>
      </c>
      <c r="L2125" s="14" t="n">
        <v>1</v>
      </c>
      <c r="M2125" s="14" t="inlineStr">
        <is>
          <t>-1%</t>
        </is>
      </c>
      <c r="N2125" s="22" t="inlineStr">
        <is>
          <t>no analyst coverage (orphan)</t>
        </is>
      </c>
      <c r="O2125" s="22" t="inlineStr">
        <is>
          <t>P/TBV 1.66 · P/E 12.1 · ROA 1.49% · TCE/TA 10.7% · NII/assets 4.23% · AOCI loss 8% of equity · div 8.7% (bank basis)</t>
        </is>
      </c>
    </row>
    <row r="2126" ht="45" customHeight="1">
      <c r="A2126" s="8" t="inlineStr">
        <is>
          <t>JANL</t>
        </is>
      </c>
      <c r="B2126" s="16" t="inlineStr">
        <is>
          <t>Janel Corporation</t>
        </is>
      </c>
      <c r="C2126" s="16" t="inlineStr">
        <is>
          <t>P/B 2.18 · 4.7× EBITDA · debt 12% · 52w 78%</t>
        </is>
      </c>
      <c r="D2126" s="16" t="n">
        <v>0</v>
      </c>
      <c r="E2126" s="16" t="inlineStr"/>
      <c r="F2126" s="16" t="inlineStr"/>
      <c r="G2126" s="16" t="inlineStr"/>
      <c r="H2126" s="16" t="inlineStr"/>
      <c r="I2126" s="16" t="inlineStr"/>
      <c r="J2126" s="16" t="inlineStr"/>
      <c r="K2126" s="16" t="inlineStr">
        <is>
          <t>0.0%</t>
        </is>
      </c>
      <c r="L2126" s="16" t="n">
        <v>1</v>
      </c>
      <c r="M2126" s="16" t="inlineStr">
        <is>
          <t>-27%</t>
        </is>
      </c>
      <c r="N2126" s="24" t="inlineStr">
        <is>
          <t>no analyst coverage (orphan)</t>
        </is>
      </c>
      <c r="O2126" s="24" t="inlineStr">
        <is>
          <t>P/B 2.18 · EV/EBITDA 4.7× · FCF yld 79% · net debt 12% of mcap · rev +8% · op margin 3% · bought back 3.4% of mcap (TTM)</t>
        </is>
      </c>
    </row>
    <row r="2127" ht="45" customHeight="1">
      <c r="A2127" s="6" t="inlineStr">
        <is>
          <t>TLF</t>
        </is>
      </c>
      <c r="B2127" s="14" t="inlineStr">
        <is>
          <t>Tandy Leather Factory, I</t>
        </is>
      </c>
      <c r="C2127" s="14" t="inlineStr">
        <is>
          <t>P/B 0.44 · 6.8× EBITDA · debt 106% · 52w 29%</t>
        </is>
      </c>
      <c r="D2127" s="14" t="n">
        <v>1</v>
      </c>
      <c r="E2127" s="14" t="inlineStr"/>
      <c r="F2127" s="14" t="inlineStr"/>
      <c r="G2127" s="14" t="inlineStr"/>
      <c r="H2127" s="14" t="inlineStr"/>
      <c r="I2127" s="14" t="inlineStr"/>
      <c r="J2127" s="14" t="n">
        <v>9.800000000000001</v>
      </c>
      <c r="K2127" s="14" t="inlineStr">
        <is>
          <t>0.0%</t>
        </is>
      </c>
      <c r="L2127" s="14" t="n">
        <v>1</v>
      </c>
      <c r="M2127" s="14" t="inlineStr">
        <is>
          <t>+42%</t>
        </is>
      </c>
      <c r="N2127" s="22" t="inlineStr">
        <is>
          <t>1 analyst (neglected) · fwd P/E 9.8 (FY2028)</t>
        </is>
      </c>
      <c r="O2127" s="22" t="inlineStr">
        <is>
          <t>P/B 0.44 · EV/EBITDA 6.8× · FCF yld -11% · net debt 106% of mcap · rev +3% · op margin -0% · buying back 4%/yr · bought back 5.7% of mcap (TTM)  [dividend yield &gt;25% (special or bad data)]</t>
        </is>
      </c>
    </row>
    <row r="2128" ht="45" customHeight="1">
      <c r="A2128" s="8" t="inlineStr">
        <is>
          <t>LVWD</t>
        </is>
      </c>
      <c r="B2128" s="16" t="inlineStr">
        <is>
          <t>LiveWorld, Inc.</t>
        </is>
      </c>
      <c r="C2128" s="16" t="inlineStr">
        <is>
          <t>P/B 0.98 · cash 136% · 52w 38%</t>
        </is>
      </c>
      <c r="D2128" s="16" t="n">
        <v>0</v>
      </c>
      <c r="E2128" s="16" t="inlineStr"/>
      <c r="F2128" s="16" t="inlineStr"/>
      <c r="G2128" s="16" t="inlineStr"/>
      <c r="H2128" s="16" t="inlineStr"/>
      <c r="I2128" s="16" t="inlineStr"/>
      <c r="J2128" s="16" t="inlineStr"/>
      <c r="K2128" s="16" t="inlineStr">
        <is>
          <t>0.0%</t>
        </is>
      </c>
      <c r="L2128" s="16" t="n">
        <v>1</v>
      </c>
      <c r="M2128" s="16" t="inlineStr">
        <is>
          <t>-5%</t>
        </is>
      </c>
      <c r="N2128" s="24" t="inlineStr">
        <is>
          <t>no analyst coverage (orphan)</t>
        </is>
      </c>
      <c r="O2128" s="24" t="inlineStr">
        <is>
          <t>P/B 0.98 · P/S 0.5 · FCF yld 32% · net cash 136% of mcap · rev +5% · op margin 3%</t>
        </is>
      </c>
    </row>
    <row r="2129" ht="45" customHeight="1">
      <c r="A2129" s="6" t="inlineStr">
        <is>
          <t>NNUP</t>
        </is>
      </c>
      <c r="B2129" s="14" t="inlineStr">
        <is>
          <t>Nocopi Technologies, Inc</t>
        </is>
      </c>
      <c r="C2129" s="14" t="inlineStr">
        <is>
          <t>P/B 1.30 · cash 54% · 52w 51%</t>
        </is>
      </c>
      <c r="D2129" s="14" t="n">
        <v>0</v>
      </c>
      <c r="E2129" s="14" t="inlineStr"/>
      <c r="F2129" s="14" t="inlineStr"/>
      <c r="G2129" s="14" t="inlineStr"/>
      <c r="H2129" s="14" t="inlineStr"/>
      <c r="I2129" s="14" t="inlineStr"/>
      <c r="J2129" s="14" t="inlineStr"/>
      <c r="K2129" s="14" t="inlineStr">
        <is>
          <t>0.0%</t>
        </is>
      </c>
      <c r="L2129" s="14" t="n">
        <v>1</v>
      </c>
      <c r="M2129" s="14" t="inlineStr">
        <is>
          <t>+30%</t>
        </is>
      </c>
      <c r="N2129" s="22" t="inlineStr">
        <is>
          <t>no analyst coverage (orphan)</t>
        </is>
      </c>
      <c r="O2129" s="22" t="inlineStr">
        <is>
          <t>P/B 1.30 · P/S 9.4 · FCF yld 3% · net cash 54% of mcap · rev -4% · op margin -53% · diluting 6%/yr</t>
        </is>
      </c>
    </row>
    <row r="2130" ht="45" customHeight="1">
      <c r="A2130" s="8" t="inlineStr">
        <is>
          <t>SEAC</t>
        </is>
      </c>
      <c r="B2130" s="16" t="inlineStr">
        <is>
          <t>SeaChange International,</t>
        </is>
      </c>
      <c r="C2130" s="16" t="inlineStr">
        <is>
          <t>P/B 0.25 · 52w 24%</t>
        </is>
      </c>
      <c r="D2130" s="16" t="n">
        <v>1</v>
      </c>
      <c r="E2130" s="16" t="inlineStr"/>
      <c r="F2130" s="16" t="inlineStr"/>
      <c r="G2130" s="16" t="inlineStr"/>
      <c r="H2130" s="16" t="inlineStr">
        <is>
          <t>3/2/0</t>
        </is>
      </c>
      <c r="I2130" s="16" t="inlineStr"/>
      <c r="J2130" s="16" t="inlineStr">
        <is>
          <t>loss</t>
        </is>
      </c>
      <c r="K2130" s="16" t="inlineStr">
        <is>
          <t>0.0%</t>
        </is>
      </c>
      <c r="L2130" s="16" t="n">
        <v>7.1</v>
      </c>
      <c r="M2130" s="16" t="inlineStr">
        <is>
          <t>+0%</t>
        </is>
      </c>
      <c r="N2130" s="24" t="inlineStr">
        <is>
          <t>1 analyst (neglected) · loss expected FY2029</t>
        </is>
      </c>
      <c r="O2130" s="24" t="inlineStr">
        <is>
          <t>P/B 0.25 · P/S 0.2 · FCF yld -26% · op margin -36%</t>
        </is>
      </c>
    </row>
    <row r="2131" ht="45" customHeight="1">
      <c r="A2131" s="6" t="inlineStr">
        <is>
          <t>TORM</t>
        </is>
      </c>
      <c r="B2131" s="14" t="inlineStr">
        <is>
          <t>TOR Minerals Internation</t>
        </is>
      </c>
      <c r="C2131" s="14" t="inlineStr">
        <is>
          <t>P/B 0.51 · 4.4× EBITDA · cash 27% · 52w 82%</t>
        </is>
      </c>
      <c r="D2131" s="14" t="n">
        <v>0</v>
      </c>
      <c r="E2131" s="14" t="inlineStr"/>
      <c r="F2131" s="14" t="inlineStr"/>
      <c r="G2131" s="14" t="inlineStr"/>
      <c r="H2131" s="14" t="inlineStr"/>
      <c r="I2131" s="14" t="inlineStr"/>
      <c r="J2131" s="14" t="inlineStr"/>
      <c r="K2131" s="14" t="inlineStr">
        <is>
          <t>0.0%</t>
        </is>
      </c>
      <c r="L2131" s="14" t="n">
        <v>1</v>
      </c>
      <c r="M2131" s="14" t="inlineStr"/>
      <c r="N2131" s="22" t="inlineStr">
        <is>
          <t>no analyst coverage (orphan)</t>
        </is>
      </c>
      <c r="O2131" s="22" t="inlineStr">
        <is>
          <t>P/B 0.51 · EV/EBITDA 4.4× · FCF yld 25% · net cash 27% of mcap · rev +3% · op margin -1%</t>
        </is>
      </c>
    </row>
    <row r="2132" ht="45" customHeight="1">
      <c r="A2132" s="8" t="inlineStr">
        <is>
          <t>RACD</t>
        </is>
      </c>
      <c r="B2132" s="16" t="inlineStr">
        <is>
          <t xml:space="preserve">Research Alliance Corp. </t>
        </is>
      </c>
      <c r="C2132" s="16" t="inlineStr">
        <is>
          <t>52w 46%</t>
        </is>
      </c>
      <c r="D2132" s="16" t="n">
        <v>0</v>
      </c>
      <c r="E2132" s="16" t="inlineStr"/>
      <c r="F2132" s="16" t="inlineStr"/>
      <c r="G2132" s="16" t="inlineStr"/>
      <c r="H2132" s="16" t="inlineStr"/>
      <c r="I2132" s="16" t="inlineStr"/>
      <c r="J2132" s="16" t="inlineStr"/>
      <c r="K2132" s="16" t="inlineStr">
        <is>
          <t>0.0%</t>
        </is>
      </c>
      <c r="L2132" s="16" t="n">
        <v>1.2</v>
      </c>
      <c r="M2132" s="16" t="inlineStr">
        <is>
          <t>+1178%</t>
        </is>
      </c>
      <c r="N2132" s="24" t="inlineStr">
        <is>
          <t>no analyst coverage (orphan)</t>
        </is>
      </c>
      <c r="O2132" s="24" t="inlineStr">
        <is>
          <t xml:space="preserve"> (financial: book/earnings basis)</t>
        </is>
      </c>
    </row>
    <row r="2133" ht="45" customHeight="1">
      <c r="A2133" s="6" t="inlineStr">
        <is>
          <t>PPBN</t>
        </is>
      </c>
      <c r="B2133" s="14" t="inlineStr">
        <is>
          <t>Pinnacle Bankshares Corp</t>
        </is>
      </c>
      <c r="C2133" s="14" t="inlineStr">
        <is>
          <t>P/B 1.51 · P/E 3.4 · 52w 84%</t>
        </is>
      </c>
      <c r="D2133" s="14" t="n">
        <v>0</v>
      </c>
      <c r="E2133" s="14" t="inlineStr"/>
      <c r="F2133" s="14" t="inlineStr"/>
      <c r="G2133" s="14" t="inlineStr"/>
      <c r="H2133" s="14" t="inlineStr"/>
      <c r="I2133" s="14" t="inlineStr"/>
      <c r="J2133" s="14" t="inlineStr"/>
      <c r="K2133" s="14" t="inlineStr">
        <is>
          <t>0.0%</t>
        </is>
      </c>
      <c r="L2133" s="14" t="n">
        <v>2</v>
      </c>
      <c r="M2133" s="14" t="inlineStr">
        <is>
          <t>-16%</t>
        </is>
      </c>
      <c r="N2133" s="22" t="inlineStr">
        <is>
          <t>no analyst coverage (orphan)</t>
        </is>
      </c>
      <c r="O2133" s="22" t="inlineStr">
        <is>
          <t>P/TBV 1.53 · P/E 3.4 · ROA 3.60% · TCE/TA 8.1% · NII/assets 3.68% · AOCI loss 8% of equity · div 1.9% (bank basis)</t>
        </is>
      </c>
    </row>
    <row r="2134" ht="45" customHeight="1">
      <c r="A2134" s="8" t="inlineStr">
        <is>
          <t>FNFI</t>
        </is>
      </c>
      <c r="B2134" s="16" t="inlineStr">
        <is>
          <t>First Niles Financial, I</t>
        </is>
      </c>
      <c r="C2134" s="16" t="inlineStr">
        <is>
          <t>P/B 0.57 · P/E 10.4 · 52w 71%</t>
        </is>
      </c>
      <c r="D2134" s="16" t="n">
        <v>0</v>
      </c>
      <c r="E2134" s="16" t="inlineStr"/>
      <c r="F2134" s="16" t="inlineStr"/>
      <c r="G2134" s="16" t="inlineStr"/>
      <c r="H2134" s="16" t="inlineStr"/>
      <c r="I2134" s="16" t="inlineStr"/>
      <c r="J2134" s="16" t="inlineStr"/>
      <c r="K2134" s="16" t="inlineStr">
        <is>
          <t>0.0%</t>
        </is>
      </c>
      <c r="L2134" s="16" t="n">
        <v>1</v>
      </c>
      <c r="M2134" s="16" t="inlineStr">
        <is>
          <t>+42%</t>
        </is>
      </c>
      <c r="N2134" s="24" t="inlineStr">
        <is>
          <t>no analyst coverage (orphan)</t>
        </is>
      </c>
      <c r="O2134" s="24" t="inlineStr">
        <is>
          <t>P/TBV 0.63 · P/E 10.4 · TCE/TA 10.0% · AOCI loss 7% of equity · div 2.7% (bank basis)</t>
        </is>
      </c>
    </row>
    <row r="2135" ht="45" customHeight="1">
      <c r="A2135" s="6" t="inlineStr">
        <is>
          <t>FTCO</t>
        </is>
      </c>
      <c r="B2135" s="14" t="inlineStr">
        <is>
          <t>Fortitude Gold Corporati</t>
        </is>
      </c>
      <c r="C2135" s="14" t="inlineStr">
        <is>
          <t>P/B 1.05 · cash 1% · 52w 37%</t>
        </is>
      </c>
      <c r="D2135" s="14" t="n">
        <v>0</v>
      </c>
      <c r="E2135" s="14" t="inlineStr"/>
      <c r="F2135" s="14" t="inlineStr"/>
      <c r="G2135" s="14" t="inlineStr"/>
      <c r="H2135" s="14" t="inlineStr"/>
      <c r="I2135" s="14" t="inlineStr"/>
      <c r="J2135" s="14" t="inlineStr"/>
      <c r="K2135" s="14" t="inlineStr">
        <is>
          <t>0.0%</t>
        </is>
      </c>
      <c r="L2135" s="14" t="n">
        <v>1</v>
      </c>
      <c r="M2135" s="14" t="inlineStr">
        <is>
          <t>-4%</t>
        </is>
      </c>
      <c r="N2135" s="22" t="inlineStr">
        <is>
          <t>no analyst coverage (orphan)</t>
        </is>
      </c>
      <c r="O2135" s="22" t="inlineStr">
        <is>
          <t>P/B 1.05 · P/S 6.8 · FCF yld -15% · net cash 1% of mcap · rev -41% · op margin -26% · diluting 15%/yr</t>
        </is>
      </c>
    </row>
    <row r="2136" ht="45" customHeight="1">
      <c r="A2136" s="8" t="inlineStr">
        <is>
          <t>TBTC</t>
        </is>
      </c>
      <c r="B2136" s="16" t="inlineStr">
        <is>
          <t>Table Trac, Inc.</t>
        </is>
      </c>
      <c r="C2136" s="16" t="inlineStr">
        <is>
          <t>P/B 1.83 · 5.9× EBITDA · cash 30% · 52w 76%</t>
        </is>
      </c>
      <c r="D2136" s="16" t="n">
        <v>0</v>
      </c>
      <c r="E2136" s="16" t="inlineStr"/>
      <c r="F2136" s="16" t="inlineStr"/>
      <c r="G2136" s="16" t="inlineStr"/>
      <c r="H2136" s="16" t="inlineStr"/>
      <c r="I2136" s="16" t="inlineStr"/>
      <c r="J2136" s="16" t="inlineStr"/>
      <c r="K2136" s="16" t="inlineStr">
        <is>
          <t>0.0%</t>
        </is>
      </c>
      <c r="L2136" s="16" t="n">
        <v>1</v>
      </c>
      <c r="M2136" s="16" t="inlineStr">
        <is>
          <t>-54%</t>
        </is>
      </c>
      <c r="N2136" s="24" t="inlineStr">
        <is>
          <t>no analyst coverage (orphan)</t>
        </is>
      </c>
      <c r="O2136" s="24" t="inlineStr">
        <is>
          <t>P/B 1.83 · EV/EBITDA 5.9× · FCF yld 4% · net cash 30% of mcap · rev +15% · op margin 22%</t>
        </is>
      </c>
    </row>
    <row r="2137" ht="45" customHeight="1">
      <c r="A2137" s="6" t="inlineStr">
        <is>
          <t>SLRK</t>
        </is>
      </c>
      <c r="B2137" s="14" t="inlineStr">
        <is>
          <t>Solera National Bancorp,</t>
        </is>
      </c>
      <c r="C2137" s="14" t="inlineStr">
        <is>
          <t>P/B 0.72 · P/E 3.5 · 52w 91%</t>
        </is>
      </c>
      <c r="D2137" s="14" t="n">
        <v>0</v>
      </c>
      <c r="E2137" s="14" t="inlineStr"/>
      <c r="F2137" s="14" t="inlineStr"/>
      <c r="G2137" s="14" t="inlineStr"/>
      <c r="H2137" s="14" t="inlineStr"/>
      <c r="I2137" s="14" t="inlineStr"/>
      <c r="J2137" s="14" t="inlineStr"/>
      <c r="K2137" s="14" t="inlineStr">
        <is>
          <t>0.0%</t>
        </is>
      </c>
      <c r="L2137" s="14" t="n">
        <v>1</v>
      </c>
      <c r="M2137" s="14" t="inlineStr">
        <is>
          <t>-14%</t>
        </is>
      </c>
      <c r="N2137" s="22" t="inlineStr">
        <is>
          <t>no analyst coverage (orphan)</t>
        </is>
      </c>
      <c r="O2137" s="22" t="inlineStr">
        <is>
          <t>P/TBV 0.72 · P/E 3.5 · ROA 1.66% · TCE/TA 7.7% · NII/assets 2.98% · AOCI loss 23% of equity ⚠ (bank basis)</t>
        </is>
      </c>
    </row>
    <row r="2138" ht="45" customHeight="1">
      <c r="A2138" s="8" t="inlineStr">
        <is>
          <t>CWGL</t>
        </is>
      </c>
      <c r="B2138" s="16" t="inlineStr">
        <is>
          <t>Crimson Wine Group, Ltd.</t>
        </is>
      </c>
      <c r="C2138" s="16" t="inlineStr">
        <is>
          <t>P/B 0.50 · 10.8× EBITDA · debt 27% · 52w 44%</t>
        </is>
      </c>
      <c r="D2138" s="16" t="n">
        <v>0</v>
      </c>
      <c r="E2138" s="16" t="inlineStr"/>
      <c r="F2138" s="16" t="inlineStr"/>
      <c r="G2138" s="16" t="inlineStr"/>
      <c r="H2138" s="16" t="inlineStr"/>
      <c r="I2138" s="16" t="inlineStr"/>
      <c r="J2138" s="16" t="inlineStr"/>
      <c r="K2138" s="16" t="inlineStr">
        <is>
          <t>0.0%</t>
        </is>
      </c>
      <c r="L2138" s="16" t="n">
        <v>1</v>
      </c>
      <c r="M2138" s="16" t="inlineStr">
        <is>
          <t>+3%</t>
        </is>
      </c>
      <c r="N2138" s="24" t="inlineStr">
        <is>
          <t>no analyst coverage (orphan)</t>
        </is>
      </c>
      <c r="O2138" s="24" t="inlineStr">
        <is>
          <t>P/B 0.50 · EV/EBITDA 10.8× · FCF yld 10% · net debt 27% of mcap · rev +2% · op margin 0% · interest cover 0.1× ⚠</t>
        </is>
      </c>
    </row>
    <row r="2139" ht="45" customHeight="1">
      <c r="A2139" s="6" t="inlineStr">
        <is>
          <t>AATC</t>
        </is>
      </c>
      <c r="B2139" s="14" t="inlineStr">
        <is>
          <t>Autoscope Technologies C</t>
        </is>
      </c>
      <c r="C2139" s="14" t="inlineStr">
        <is>
          <t>P/B 3.25 · 15.0× EBITDA · cash 4% · 52w 44%</t>
        </is>
      </c>
      <c r="D2139" s="14" t="n">
        <v>0</v>
      </c>
      <c r="E2139" s="14" t="inlineStr"/>
      <c r="F2139" s="14" t="inlineStr"/>
      <c r="G2139" s="14" t="inlineStr"/>
      <c r="H2139" s="14" t="inlineStr"/>
      <c r="I2139" s="14" t="inlineStr"/>
      <c r="J2139" s="14" t="inlineStr"/>
      <c r="K2139" s="14" t="inlineStr">
        <is>
          <t>0.0%</t>
        </is>
      </c>
      <c r="L2139" s="14" t="n">
        <v>1</v>
      </c>
      <c r="M2139" s="14" t="inlineStr">
        <is>
          <t>+268%</t>
        </is>
      </c>
      <c r="N2139" s="22" t="inlineStr">
        <is>
          <t>no analyst coverage (orphan)</t>
        </is>
      </c>
      <c r="O2139" s="22" t="inlineStr">
        <is>
          <t>P/B 3.25 · EV/EBITDA 15.0× · FCF yld 11% · net cash 4% of mcap · rev -25% · op margin 26%</t>
        </is>
      </c>
    </row>
    <row r="2140" ht="45" customHeight="1">
      <c r="A2140" s="8" t="inlineStr">
        <is>
          <t>AAGC</t>
        </is>
      </c>
      <c r="B2140" s="16" t="inlineStr">
        <is>
          <t>All American Gold Corp.</t>
        </is>
      </c>
      <c r="C2140" s="16" t="inlineStr">
        <is>
          <t>P/B 0.58 · 10.8× EBITDA · cash 32% · 52w 28%</t>
        </is>
      </c>
      <c r="D2140" s="16" t="n">
        <v>0</v>
      </c>
      <c r="E2140" s="16" t="inlineStr"/>
      <c r="F2140" s="16" t="inlineStr"/>
      <c r="G2140" s="16" t="inlineStr"/>
      <c r="H2140" s="16" t="inlineStr"/>
      <c r="I2140" s="16" t="inlineStr"/>
      <c r="J2140" s="16" t="inlineStr"/>
      <c r="K2140" s="16" t="inlineStr">
        <is>
          <t>0.0%</t>
        </is>
      </c>
      <c r="L2140" s="16" t="n">
        <v>1</v>
      </c>
      <c r="M2140" s="16" t="inlineStr">
        <is>
          <t>-93%</t>
        </is>
      </c>
      <c r="N2140" s="24" t="inlineStr">
        <is>
          <t>no analyst coverage (orphan)</t>
        </is>
      </c>
      <c r="O2140" s="24" t="inlineStr">
        <is>
          <t>P/B 0.58 · EV/EBITDA 10.8× · FCF yld 31% · net cash 32% of mcap · op margin 2% · diluting 7%/yr  [revenue not comparable YoY (fair-value / one-off income?)]</t>
        </is>
      </c>
    </row>
    <row r="2141" ht="45" customHeight="1">
      <c r="A2141" s="6" t="inlineStr">
        <is>
          <t>JSDA</t>
        </is>
      </c>
      <c r="B2141" s="14" t="inlineStr">
        <is>
          <t>Jones Soda Co.</t>
        </is>
      </c>
      <c r="C2141" s="14" t="inlineStr">
        <is>
          <t>P/B 26.03 · debt 4% · 52w 40%</t>
        </is>
      </c>
      <c r="D2141" s="14" t="n">
        <v>0</v>
      </c>
      <c r="E2141" s="14" t="inlineStr"/>
      <c r="F2141" s="14" t="inlineStr"/>
      <c r="G2141" s="14" t="inlineStr"/>
      <c r="H2141" s="14" t="inlineStr"/>
      <c r="I2141" s="14" t="inlineStr"/>
      <c r="J2141" s="14" t="inlineStr"/>
      <c r="K2141" s="14" t="inlineStr">
        <is>
          <t>0.0%</t>
        </is>
      </c>
      <c r="L2141" s="14" t="n">
        <v>1</v>
      </c>
      <c r="M2141" s="14" t="inlineStr">
        <is>
          <t>-30%</t>
        </is>
      </c>
      <c r="N2141" s="22" t="inlineStr">
        <is>
          <t>no analyst coverage (orphan)</t>
        </is>
      </c>
      <c r="O2141" s="22" t="inlineStr">
        <is>
          <t>P/B 26.03 · P/S 0.8 · FCF yld -6% · net debt 4% of mcap · rev +133% · op margin -9% · diluting 2%/yr  [ROE -207% not meaningful (tiny or bad equity figure)]</t>
        </is>
      </c>
    </row>
    <row r="2142" ht="45" customHeight="1">
      <c r="A2142" s="8" t="inlineStr">
        <is>
          <t>KLNG</t>
        </is>
      </c>
      <c r="B2142" s="16" t="inlineStr">
        <is>
          <t>Koil Energy Solutions, I</t>
        </is>
      </c>
      <c r="C2142" s="16" t="inlineStr">
        <is>
          <t>P/B 3.59 · 29.0× EBITDA · debt 21% · 52w 78%</t>
        </is>
      </c>
      <c r="D2142" s="16" t="n">
        <v>1</v>
      </c>
      <c r="E2142" s="16" t="inlineStr"/>
      <c r="F2142" s="16" t="inlineStr"/>
      <c r="G2142" s="16" t="inlineStr"/>
      <c r="H2142" s="16" t="inlineStr"/>
      <c r="I2142" s="16" t="inlineStr"/>
      <c r="J2142" s="16" t="inlineStr">
        <is>
          <t>loss</t>
        </is>
      </c>
      <c r="K2142" s="16" t="inlineStr">
        <is>
          <t>0.0%</t>
        </is>
      </c>
      <c r="L2142" s="16" t="n">
        <v>1</v>
      </c>
      <c r="M2142" s="16" t="inlineStr">
        <is>
          <t>-79%</t>
        </is>
      </c>
      <c r="N2142" s="24" t="inlineStr">
        <is>
          <t>1 analyst (neglected) · loss expected FY2026</t>
        </is>
      </c>
      <c r="O2142" s="24" t="inlineStr">
        <is>
          <t>P/B 3.59 · EV/EBITDA 29.0× · FCF yld -10% · net debt 21% of mcap · rev +44% · op margin 3%</t>
        </is>
      </c>
    </row>
    <row r="2143" ht="45" customHeight="1">
      <c r="A2143" s="6" t="inlineStr">
        <is>
          <t>BPTH</t>
        </is>
      </c>
      <c r="B2143" s="14" t="inlineStr">
        <is>
          <t>Bio-Path Holdings, Inc.</t>
        </is>
      </c>
      <c r="C2143" s="14" t="inlineStr">
        <is>
          <t>52w 0%</t>
        </is>
      </c>
      <c r="D2143" s="14" t="n">
        <v>1</v>
      </c>
      <c r="E2143" s="14" t="inlineStr"/>
      <c r="F2143" s="14" t="inlineStr"/>
      <c r="G2143" s="14" t="inlineStr"/>
      <c r="H2143" s="14" t="inlineStr">
        <is>
          <t>5/0/0</t>
        </is>
      </c>
      <c r="I2143" s="14" t="inlineStr"/>
      <c r="J2143" s="14" t="inlineStr">
        <is>
          <t>loss</t>
        </is>
      </c>
      <c r="K2143" s="14" t="inlineStr">
        <is>
          <t>0.0%</t>
        </is>
      </c>
      <c r="L2143" s="14" t="n">
        <v>1</v>
      </c>
      <c r="M2143" s="14" t="inlineStr">
        <is>
          <t>+0%</t>
        </is>
      </c>
      <c r="N2143" s="22" t="inlineStr">
        <is>
          <t>1 analyst (neglected) · loss expected FY2026</t>
        </is>
      </c>
      <c r="O2143" s="22" t="inlineStr">
        <is>
          <t>op margin 0%  [market-cap/share data inconsistent; new entity / merger: history not comparable]</t>
        </is>
      </c>
    </row>
    <row r="2144" ht="45" customHeight="1">
      <c r="A2144" s="8" t="inlineStr">
        <is>
          <t>SWAG</t>
        </is>
      </c>
      <c r="B2144" s="16" t="inlineStr">
        <is>
          <t>Stran &amp; Company, Inc.</t>
        </is>
      </c>
      <c r="C2144" s="16" t="inlineStr">
        <is>
          <t>P/B 0.91 · 17.5× EBITDA · cash 37% · 52w 2%</t>
        </is>
      </c>
      <c r="D2144" s="16" t="n">
        <v>1</v>
      </c>
      <c r="E2144" s="16" t="inlineStr"/>
      <c r="F2144" s="16" t="inlineStr"/>
      <c r="G2144" s="16" t="inlineStr"/>
      <c r="H2144" s="16" t="inlineStr">
        <is>
          <t>1/0/0</t>
        </is>
      </c>
      <c r="I2144" s="16" t="inlineStr"/>
      <c r="J2144" s="16" t="inlineStr"/>
      <c r="K2144" s="16" t="inlineStr">
        <is>
          <t>0.0%</t>
        </is>
      </c>
      <c r="L2144" s="16" t="n">
        <v>1</v>
      </c>
      <c r="M2144" s="16" t="inlineStr">
        <is>
          <t>-27%</t>
        </is>
      </c>
      <c r="N2144" s="24" t="inlineStr">
        <is>
          <t>1 analyst (neglected)</t>
        </is>
      </c>
      <c r="O2144" s="24" t="inlineStr">
        <is>
          <t>P/B 0.91 · EV/EBITDA 17.5× · FCF yld -14% · net cash 37% of mcap · rev +10% · op margin -1% · bought back 2.4% of mcap (TTM)</t>
        </is>
      </c>
    </row>
    <row r="2145" ht="45" customHeight="1">
      <c r="A2145" s="6" t="inlineStr">
        <is>
          <t>ELUT</t>
        </is>
      </c>
      <c r="B2145" s="14" t="inlineStr">
        <is>
          <t>Elutia Inc</t>
        </is>
      </c>
      <c r="C2145" s="14" t="inlineStr">
        <is>
          <t>P/B 2.39 · cash 24% · 52w 40%</t>
        </is>
      </c>
      <c r="D2145" s="14" t="n">
        <v>1</v>
      </c>
      <c r="E2145" s="14" t="inlineStr"/>
      <c r="F2145" s="14" t="inlineStr"/>
      <c r="G2145" s="14" t="inlineStr"/>
      <c r="H2145" s="14" t="inlineStr">
        <is>
          <t>5/0/0</t>
        </is>
      </c>
      <c r="I2145" s="14" t="inlineStr"/>
      <c r="J2145" s="14" t="inlineStr">
        <is>
          <t>loss</t>
        </is>
      </c>
      <c r="K2145" s="14" t="inlineStr">
        <is>
          <t>0.0%</t>
        </is>
      </c>
      <c r="L2145" s="14" t="n">
        <v>1</v>
      </c>
      <c r="M2145" s="14" t="inlineStr">
        <is>
          <t>-51%</t>
        </is>
      </c>
      <c r="N2145" s="22" t="inlineStr">
        <is>
          <t>1 analyst (neglected) · loss expected FY2026</t>
        </is>
      </c>
      <c r="O2145" s="22" t="inlineStr">
        <is>
          <t>P/B 2.39 · P/S 3.0 · net cash 24% of mcap · rev -49% · op margin -194% · buying back 6%/yr  [FCF yield &gt;100% (check); ROE 941% not meaningful (tiny or bad equity figure)]</t>
        </is>
      </c>
    </row>
    <row r="2146" ht="45" customHeight="1">
      <c r="A2146" s="8" t="inlineStr">
        <is>
          <t>EQS</t>
        </is>
      </c>
      <c r="B2146" s="16" t="inlineStr">
        <is>
          <t>Equus Total Return Inc</t>
        </is>
      </c>
      <c r="C2146" s="16" t="inlineStr">
        <is>
          <t>P/B 0.82 · 52w 2%</t>
        </is>
      </c>
      <c r="D2146" s="16" t="n">
        <v>0</v>
      </c>
      <c r="E2146" s="16" t="inlineStr"/>
      <c r="F2146" s="16" t="inlineStr"/>
      <c r="G2146" s="16" t="inlineStr"/>
      <c r="H2146" s="16" t="inlineStr"/>
      <c r="I2146" s="16" t="inlineStr"/>
      <c r="J2146" s="16" t="inlineStr"/>
      <c r="K2146" s="16" t="inlineStr">
        <is>
          <t>0.0%</t>
        </is>
      </c>
      <c r="L2146" s="16" t="n">
        <v>1</v>
      </c>
      <c r="M2146" s="16" t="inlineStr">
        <is>
          <t>+249%</t>
        </is>
      </c>
      <c r="N2146" s="24" t="inlineStr">
        <is>
          <t>no analyst coverage (orphan)</t>
        </is>
      </c>
      <c r="O2146" s="24" t="inlineStr">
        <is>
          <t>P/B 0.82 · ROE -92% (financial: book/earnings basis)</t>
        </is>
      </c>
    </row>
    <row r="2147" ht="45" customHeight="1">
      <c r="A2147" s="6" t="inlineStr">
        <is>
          <t>RAND</t>
        </is>
      </c>
      <c r="B2147" s="14" t="inlineStr">
        <is>
          <t>Rand Capital Corp</t>
        </is>
      </c>
      <c r="C2147" s="14" t="inlineStr">
        <is>
          <t>P/B 0.60 · 52w 5%</t>
        </is>
      </c>
      <c r="D2147" s="14" t="n">
        <v>0</v>
      </c>
      <c r="E2147" s="14" t="inlineStr"/>
      <c r="F2147" s="14" t="inlineStr"/>
      <c r="G2147" s="14" t="inlineStr"/>
      <c r="H2147" s="14" t="inlineStr"/>
      <c r="I2147" s="14" t="inlineStr"/>
      <c r="J2147" s="14" t="inlineStr"/>
      <c r="K2147" s="14" t="inlineStr">
        <is>
          <t>0.0%</t>
        </is>
      </c>
      <c r="L2147" s="14" t="n">
        <v>1</v>
      </c>
      <c r="M2147" s="14" t="inlineStr">
        <is>
          <t>-43%</t>
        </is>
      </c>
      <c r="N2147" s="22" t="inlineStr">
        <is>
          <t>no analyst coverage (orphan)</t>
        </is>
      </c>
      <c r="O2147" s="22" t="inlineStr">
        <is>
          <t>P/B 0.60 · ROE -0% · div 17.5% (financial: book/earnings basis)</t>
        </is>
      </c>
    </row>
    <row r="2148" ht="45" customHeight="1">
      <c r="A2148" s="8" t="inlineStr">
        <is>
          <t>HKHC</t>
        </is>
      </c>
      <c r="B2148" s="16" t="inlineStr">
        <is>
          <t>Horizon Kinetics Holding</t>
        </is>
      </c>
      <c r="C2148" s="16" t="inlineStr">
        <is>
          <t>P/B 1.19 · P/E 9.8 · 52w 16%</t>
        </is>
      </c>
      <c r="D2148" s="16" t="n">
        <v>0</v>
      </c>
      <c r="E2148" s="16" t="inlineStr"/>
      <c r="F2148" s="16" t="inlineStr"/>
      <c r="G2148" s="16" t="inlineStr"/>
      <c r="H2148" s="16" t="inlineStr"/>
      <c r="I2148" s="16" t="inlineStr"/>
      <c r="J2148" s="16" t="inlineStr"/>
      <c r="K2148" s="16" t="inlineStr">
        <is>
          <t>0.0%</t>
        </is>
      </c>
      <c r="L2148" s="16" t="n">
        <v>1</v>
      </c>
      <c r="M2148" s="16" t="inlineStr">
        <is>
          <t>+124%</t>
        </is>
      </c>
      <c r="N2148" s="24" t="inlineStr">
        <is>
          <t>no analyst coverage (orphan)</t>
        </is>
      </c>
      <c r="O2148" s="24" t="inlineStr">
        <is>
          <t>P/B 1.19 · P/E 9.8 · ROE 13% · div 2.0% (financial: book/earnings basis)</t>
        </is>
      </c>
    </row>
    <row r="2149" ht="45" customHeight="1">
      <c r="A2149" s="6" t="inlineStr">
        <is>
          <t>RNGE</t>
        </is>
      </c>
      <c r="B2149" s="14" t="inlineStr">
        <is>
          <t>Range Impact, Inc.</t>
        </is>
      </c>
      <c r="C2149" s="14" t="inlineStr">
        <is>
          <t>P/B 4.06 · 5.5× EBITDA · debt 1% · 52w 71%</t>
        </is>
      </c>
      <c r="D2149" s="14" t="n">
        <v>0</v>
      </c>
      <c r="E2149" s="14" t="inlineStr"/>
      <c r="F2149" s="14" t="inlineStr"/>
      <c r="G2149" s="14" t="inlineStr"/>
      <c r="H2149" s="14" t="inlineStr"/>
      <c r="I2149" s="14" t="inlineStr"/>
      <c r="J2149" s="14" t="inlineStr"/>
      <c r="K2149" s="14" t="inlineStr">
        <is>
          <t>0.0%</t>
        </is>
      </c>
      <c r="L2149" s="14" t="n">
        <v>1</v>
      </c>
      <c r="M2149" s="14" t="inlineStr">
        <is>
          <t>+214%</t>
        </is>
      </c>
      <c r="N2149" s="22" t="inlineStr">
        <is>
          <t>no analyst coverage (orphan)</t>
        </is>
      </c>
      <c r="O2149" s="22" t="inlineStr">
        <is>
          <t>P/B 4.06 · EV/EBITDA 5.5× · FCF yld -4% · net debt 1% of mcap · rev -25% · op margin -129% · diluting 7%/yr</t>
        </is>
      </c>
    </row>
    <row r="2150" ht="45" customHeight="1">
      <c r="A2150" s="8" t="inlineStr">
        <is>
          <t>SCND</t>
        </is>
      </c>
      <c r="B2150" s="16" t="inlineStr">
        <is>
          <t>Scientific Industries, I</t>
        </is>
      </c>
      <c r="C2150" s="16" t="inlineStr">
        <is>
          <t>P/B 1.11 · cash 42% · 52w 78%</t>
        </is>
      </c>
      <c r="D2150" s="16" t="n">
        <v>2</v>
      </c>
      <c r="E2150" s="16" t="inlineStr"/>
      <c r="F2150" s="16" t="inlineStr"/>
      <c r="G2150" s="16" t="inlineStr"/>
      <c r="H2150" s="16" t="inlineStr">
        <is>
          <t>0/2/0</t>
        </is>
      </c>
      <c r="I2150" s="16" t="inlineStr"/>
      <c r="J2150" s="16" t="inlineStr"/>
      <c r="K2150" s="16" t="inlineStr">
        <is>
          <t>0.0%</t>
        </is>
      </c>
      <c r="L2150" s="16" t="n">
        <v>4.6</v>
      </c>
      <c r="M2150" s="16" t="inlineStr">
        <is>
          <t>+0%</t>
        </is>
      </c>
      <c r="N2150" s="24" t="inlineStr">
        <is>
          <t>2 analysts (neglected)</t>
        </is>
      </c>
      <c r="O2150" s="24" t="inlineStr">
        <is>
          <t>P/B 1.11 · P/S 1.6 · FCF yld -74% · net cash 42% of mcap · op margin -116%</t>
        </is>
      </c>
    </row>
    <row r="2151" ht="45" customHeight="1">
      <c r="A2151" s="6" t="inlineStr">
        <is>
          <t>MDIA</t>
        </is>
      </c>
      <c r="B2151" s="14" t="inlineStr">
        <is>
          <t>MediaCo Holding Inc.</t>
        </is>
      </c>
      <c r="C2151" s="14" t="inlineStr">
        <is>
          <t>P/B 2.93 · debt 129% · 52w 50%</t>
        </is>
      </c>
      <c r="D2151" s="14" t="n">
        <v>0</v>
      </c>
      <c r="E2151" s="14" t="inlineStr"/>
      <c r="F2151" s="14" t="inlineStr"/>
      <c r="G2151" s="14" t="inlineStr"/>
      <c r="H2151" s="14" t="inlineStr"/>
      <c r="I2151" s="14" t="inlineStr"/>
      <c r="J2151" s="14" t="inlineStr"/>
      <c r="K2151" s="14" t="inlineStr">
        <is>
          <t>0.0%</t>
        </is>
      </c>
      <c r="L2151" s="14" t="n">
        <v>1</v>
      </c>
      <c r="M2151" s="14" t="inlineStr">
        <is>
          <t>+88%</t>
        </is>
      </c>
      <c r="N2151" s="22" t="inlineStr">
        <is>
          <t>no analyst coverage (orphan)</t>
        </is>
      </c>
      <c r="O2151" s="22" t="inlineStr">
        <is>
          <t>P/B 2.93 · P/S 0.7 · FCF yld -1% · net debt 129% of mcap · rev +14% · op margin -14% · diluting 4%/yr · interest cover -1.2× ⚠</t>
        </is>
      </c>
    </row>
    <row r="2152" ht="45" customHeight="1">
      <c r="A2152" s="8" t="inlineStr">
        <is>
          <t>LDXHF</t>
        </is>
      </c>
      <c r="B2152" s="16" t="inlineStr">
        <is>
          <t>Lumos Diagnostics Holdin</t>
        </is>
      </c>
      <c r="C2152" s="16" t="inlineStr">
        <is>
          <t>P/B 16.12 · debt 10% · 52w 17%</t>
        </is>
      </c>
      <c r="D2152" s="16" t="n">
        <v>2</v>
      </c>
      <c r="E2152" s="16" t="inlineStr"/>
      <c r="F2152" s="16" t="inlineStr"/>
      <c r="G2152" s="16" t="inlineStr"/>
      <c r="H2152" s="16" t="inlineStr"/>
      <c r="I2152" s="16" t="inlineStr"/>
      <c r="J2152" s="16" t="inlineStr">
        <is>
          <t>loss</t>
        </is>
      </c>
      <c r="K2152" s="16" t="inlineStr">
        <is>
          <t>0.0%</t>
        </is>
      </c>
      <c r="L2152" s="16" t="n">
        <v>1.8</v>
      </c>
      <c r="M2152" s="16" t="inlineStr">
        <is>
          <t>-20%</t>
        </is>
      </c>
      <c r="N2152" s="24" t="inlineStr">
        <is>
          <t>2 analysts (neglected) · loss expected FY2027</t>
        </is>
      </c>
      <c r="O2152" s="24" t="inlineStr">
        <is>
          <t>P/B 16.12 · P/S 5.5 · FCF yld -2% · net debt 10% of mcap · rev -15% · op margin -107% · diluting 26%/yr · interest cover -6.9× ⚠</t>
        </is>
      </c>
    </row>
    <row r="2153" ht="45" customHeight="1">
      <c r="A2153" s="6" t="inlineStr">
        <is>
          <t>PRKA</t>
        </is>
      </c>
      <c r="B2153" s="14" t="inlineStr">
        <is>
          <t>Parks! America, Inc.</t>
        </is>
      </c>
      <c r="C2153" s="14" t="inlineStr">
        <is>
          <t>P/B 1.86 · 9.8× EBITDA · cash 5% · 52w 51%</t>
        </is>
      </c>
      <c r="D2153" s="14" t="n">
        <v>0</v>
      </c>
      <c r="E2153" s="14" t="inlineStr"/>
      <c r="F2153" s="14" t="inlineStr"/>
      <c r="G2153" s="14" t="inlineStr"/>
      <c r="H2153" s="14" t="inlineStr"/>
      <c r="I2153" s="14" t="inlineStr"/>
      <c r="J2153" s="14" t="inlineStr"/>
      <c r="K2153" s="14" t="inlineStr">
        <is>
          <t>0.0%</t>
        </is>
      </c>
      <c r="L2153" s="14" t="n">
        <v>2.6</v>
      </c>
      <c r="M2153" s="14" t="inlineStr">
        <is>
          <t>-31%</t>
        </is>
      </c>
      <c r="N2153" s="22" t="inlineStr">
        <is>
          <t>no analyst coverage (orphan)</t>
        </is>
      </c>
      <c r="O2153" s="22" t="inlineStr">
        <is>
          <t>P/B 1.86 · EV/EBITDA 9.8× · FCF yld 7% · net cash 5% of mcap · rev +13% · op margin 11%</t>
        </is>
      </c>
    </row>
    <row r="2154" ht="45" customHeight="1">
      <c r="A2154" s="8" t="inlineStr">
        <is>
          <t>OTCM</t>
        </is>
      </c>
      <c r="B2154" s="16" t="inlineStr">
        <is>
          <t>OTC Markets Group Inc.</t>
        </is>
      </c>
      <c r="C2154" s="16" t="inlineStr">
        <is>
          <t>P/B 14.45 · P/E 19.4 · 52w 65%</t>
        </is>
      </c>
      <c r="D2154" s="16" t="n">
        <v>1</v>
      </c>
      <c r="E2154" s="16" t="inlineStr"/>
      <c r="F2154" s="16" t="inlineStr"/>
      <c r="G2154" s="16" t="inlineStr"/>
      <c r="H2154" s="16" t="inlineStr"/>
      <c r="I2154" s="16" t="inlineStr"/>
      <c r="J2154" s="16" t="n">
        <v>19.1</v>
      </c>
      <c r="K2154" s="16" t="inlineStr">
        <is>
          <t>0.0%</t>
        </is>
      </c>
      <c r="L2154" s="16" t="n">
        <v>1</v>
      </c>
      <c r="M2154" s="16" t="inlineStr">
        <is>
          <t>-22%</t>
        </is>
      </c>
      <c r="N2154" s="24" t="inlineStr">
        <is>
          <t>1 analyst (neglected) · fwd P/E 19.1 (FY2026)</t>
        </is>
      </c>
      <c r="O2154" s="24" t="inlineStr">
        <is>
          <t>P/B 14.45 · P/E 19.4 · ROE 74% · div yld 5.2% (financial: book/earnings basis)</t>
        </is>
      </c>
    </row>
    <row r="2155" ht="45" customHeight="1">
      <c r="A2155" s="6" t="inlineStr">
        <is>
          <t>MSBB</t>
        </is>
      </c>
      <c r="B2155" s="14" t="inlineStr">
        <is>
          <t>Mercer Bancorp, Inc.</t>
        </is>
      </c>
      <c r="C2155" s="14" t="inlineStr">
        <is>
          <t>P/B 0.84 · 52w 99%</t>
        </is>
      </c>
      <c r="D2155" s="14" t="n">
        <v>0</v>
      </c>
      <c r="E2155" s="14" t="inlineStr"/>
      <c r="F2155" s="14" t="inlineStr"/>
      <c r="G2155" s="14" t="inlineStr"/>
      <c r="H2155" s="14" t="inlineStr"/>
      <c r="I2155" s="14" t="inlineStr"/>
      <c r="J2155" s="14" t="inlineStr"/>
      <c r="K2155" s="14" t="inlineStr">
        <is>
          <t>0.0%</t>
        </is>
      </c>
      <c r="L2155" s="14" t="n">
        <v>1</v>
      </c>
      <c r="M2155" s="14" t="inlineStr">
        <is>
          <t>+0%</t>
        </is>
      </c>
      <c r="N2155" s="22" t="inlineStr">
        <is>
          <t>no analyst coverage (orphan)</t>
        </is>
      </c>
      <c r="O2155" s="22" t="inlineStr">
        <is>
          <t>P/TBV 0.84 · ROA 0.26% · TCE/TA 0.0% ⚠ · NII/assets 0.00% (bank basis)  [ROE 1,798% not meaningful (tiny or bad equity figure)]</t>
        </is>
      </c>
    </row>
    <row r="2156" ht="45" customHeight="1">
      <c r="A2156" s="8" t="inlineStr">
        <is>
          <t>CYAN</t>
        </is>
      </c>
      <c r="B2156" s="16" t="inlineStr">
        <is>
          <t>Cyanotech Corporation</t>
        </is>
      </c>
      <c r="C2156" s="16" t="inlineStr">
        <is>
          <t>P/B 0.46 · 4.1× EBITDA · debt 313% · 52w 76%</t>
        </is>
      </c>
      <c r="D2156" s="16" t="n">
        <v>0</v>
      </c>
      <c r="E2156" s="16" t="inlineStr"/>
      <c r="F2156" s="16" t="inlineStr"/>
      <c r="G2156" s="16" t="inlineStr"/>
      <c r="H2156" s="16" t="inlineStr"/>
      <c r="I2156" s="16" t="inlineStr"/>
      <c r="J2156" s="16" t="inlineStr"/>
      <c r="K2156" s="16" t="inlineStr">
        <is>
          <t>0.0%</t>
        </is>
      </c>
      <c r="L2156" s="16" t="n">
        <v>1</v>
      </c>
      <c r="M2156" s="16" t="inlineStr">
        <is>
          <t>+4%</t>
        </is>
      </c>
      <c r="N2156" s="24" t="inlineStr">
        <is>
          <t>no analyst coverage (orphan)</t>
        </is>
      </c>
      <c r="O2156" s="24" t="inlineStr">
        <is>
          <t>P/B 0.46 · EV/EBITDA 4.1× · FCF yld -2% · net debt 313% of mcap · rev +8% · op margin 2% · diluting 4%/yr · interest cover 0.9× ⚠</t>
        </is>
      </c>
    </row>
    <row r="2157" ht="45" customHeight="1">
      <c r="A2157" s="6" t="inlineStr">
        <is>
          <t>ASPU</t>
        </is>
      </c>
      <c r="B2157" s="14" t="inlineStr">
        <is>
          <t>Aspen Group, Inc.</t>
        </is>
      </c>
      <c r="C2157" s="14" t="inlineStr">
        <is>
          <t>P/B 0.23 · 4.9× EBITDA · debt 235% · 52w 54%</t>
        </is>
      </c>
      <c r="D2157" s="14" t="n">
        <v>3</v>
      </c>
      <c r="E2157" s="14" t="inlineStr"/>
      <c r="F2157" s="14" t="inlineStr"/>
      <c r="G2157" s="14" t="inlineStr"/>
      <c r="H2157" s="14" t="inlineStr">
        <is>
          <t>2/4/0</t>
        </is>
      </c>
      <c r="I2157" s="14" t="inlineStr"/>
      <c r="J2157" s="14" t="inlineStr"/>
      <c r="K2157" s="14" t="inlineStr">
        <is>
          <t>0.0%</t>
        </is>
      </c>
      <c r="L2157" s="14" t="n">
        <v>1</v>
      </c>
      <c r="M2157" s="14" t="inlineStr">
        <is>
          <t>-0%</t>
        </is>
      </c>
      <c r="N2157" s="22" t="inlineStr">
        <is>
          <t>3 analysts</t>
        </is>
      </c>
      <c r="O2157" s="22" t="inlineStr">
        <is>
          <t>P/B 0.23 · EV/EBITDA 4.9× · FCF yld 28% · net debt 235% of mcap · rev -1% · op margin 6% · diluting 50%/yr · LT investments 305% of mcap</t>
        </is>
      </c>
    </row>
    <row r="2158" ht="45" customHeight="1">
      <c r="A2158" s="8" t="inlineStr">
        <is>
          <t>JFWV</t>
        </is>
      </c>
      <c r="B2158" s="16" t="inlineStr">
        <is>
          <t>JSB Financial Inc.</t>
        </is>
      </c>
      <c r="C2158" s="16" t="inlineStr">
        <is>
          <t>P/B 0.91 · P/E 6.1 · 52w 88%</t>
        </is>
      </c>
      <c r="D2158" s="16" t="n">
        <v>0</v>
      </c>
      <c r="E2158" s="16" t="inlineStr"/>
      <c r="F2158" s="16" t="inlineStr"/>
      <c r="G2158" s="16" t="inlineStr"/>
      <c r="H2158" s="16" t="inlineStr"/>
      <c r="I2158" s="16" t="inlineStr"/>
      <c r="J2158" s="16" t="inlineStr"/>
      <c r="K2158" s="16" t="inlineStr">
        <is>
          <t>0.0%</t>
        </is>
      </c>
      <c r="L2158" s="16" t="n">
        <v>1</v>
      </c>
      <c r="M2158" s="16" t="inlineStr">
        <is>
          <t>+0%</t>
        </is>
      </c>
      <c r="N2158" s="24" t="inlineStr">
        <is>
          <t>no analyst coverage (orphan)</t>
        </is>
      </c>
      <c r="O2158" s="24" t="inlineStr">
        <is>
          <t>P/TBV 0.91 · P/E 6.1 · ROA 1.48% · TCE/TA 6.5% · NII/assets 3.30% · AOCI loss 25% of equity ⚠ · div 2.3% (bank basis)</t>
        </is>
      </c>
    </row>
    <row r="2159" ht="45" customHeight="1">
      <c r="A2159" s="6" t="inlineStr">
        <is>
          <t>MRMD</t>
        </is>
      </c>
      <c r="B2159" s="14" t="inlineStr">
        <is>
          <t>MariMed Inc.</t>
        </is>
      </c>
      <c r="C2159" s="14" t="inlineStr">
        <is>
          <t>P/B 0.65 · 11.1× EBITDA · debt 278% · 52w 11%</t>
        </is>
      </c>
      <c r="D2159" s="14" t="n">
        <v>1</v>
      </c>
      <c r="E2159" s="14" t="inlineStr"/>
      <c r="F2159" s="14" t="inlineStr"/>
      <c r="G2159" s="14" t="inlineStr"/>
      <c r="H2159" s="14" t="inlineStr">
        <is>
          <t>1/0/0</t>
        </is>
      </c>
      <c r="I2159" s="14" t="inlineStr"/>
      <c r="J2159" s="14" t="inlineStr">
        <is>
          <t>loss</t>
        </is>
      </c>
      <c r="K2159" s="14" t="inlineStr">
        <is>
          <t>0.0%</t>
        </is>
      </c>
      <c r="L2159" s="14" t="n">
        <v>1</v>
      </c>
      <c r="M2159" s="14" t="inlineStr">
        <is>
          <t>+113%</t>
        </is>
      </c>
      <c r="N2159" s="22" t="inlineStr">
        <is>
          <t>1 analyst (neglected) · loss expected FY2026</t>
        </is>
      </c>
      <c r="O2159" s="22" t="inlineStr">
        <is>
          <t>P/B 0.65 · EV/EBITDA 11.1× · FCF yld 28% · net debt 278% of mcap · rev +4% · op margin -1% · diluting 2%/yr · interest cover -0.2× ⚠</t>
        </is>
      </c>
    </row>
    <row r="2160" ht="45" customHeight="1">
      <c r="A2160" s="8" t="inlineStr">
        <is>
          <t>APUR</t>
        </is>
      </c>
      <c r="B2160" s="16" t="inlineStr">
        <is>
          <t>Aperture AC Class A Ordi</t>
        </is>
      </c>
      <c r="C2160" s="16" t="inlineStr">
        <is>
          <t>52w 68%</t>
        </is>
      </c>
      <c r="D2160" s="16" t="n">
        <v>0</v>
      </c>
      <c r="E2160" s="16" t="inlineStr"/>
      <c r="F2160" s="16" t="inlineStr"/>
      <c r="G2160" s="16" t="inlineStr"/>
      <c r="H2160" s="16" t="inlineStr"/>
      <c r="I2160" s="16" t="inlineStr"/>
      <c r="J2160" s="16" t="inlineStr"/>
      <c r="K2160" s="16" t="inlineStr">
        <is>
          <t>0.0%</t>
        </is>
      </c>
      <c r="L2160" s="16" t="n">
        <v>1</v>
      </c>
      <c r="M2160" s="16" t="inlineStr">
        <is>
          <t>-29%</t>
        </is>
      </c>
      <c r="N2160" s="24" t="inlineStr">
        <is>
          <t>no analyst coverage (orphan)</t>
        </is>
      </c>
      <c r="O2160" s="24" t="inlineStr">
        <is>
          <t xml:space="preserve"> (financial: book/earnings basis)</t>
        </is>
      </c>
    </row>
    <row r="2161" ht="45" customHeight="1">
      <c r="A2161" s="6" t="inlineStr">
        <is>
          <t>CAPC</t>
        </is>
      </c>
      <c r="B2161" s="14" t="inlineStr">
        <is>
          <t>Capstone Companies, Inc.</t>
        </is>
      </c>
      <c r="C2161" s="14" t="inlineStr">
        <is>
          <t>52w 15%</t>
        </is>
      </c>
      <c r="D2161" s="14" t="n">
        <v>0</v>
      </c>
      <c r="E2161" s="14" t="inlineStr"/>
      <c r="F2161" s="14" t="inlineStr"/>
      <c r="G2161" s="14" t="inlineStr"/>
      <c r="H2161" s="14" t="inlineStr"/>
      <c r="I2161" s="14" t="inlineStr"/>
      <c r="J2161" s="14" t="inlineStr"/>
      <c r="K2161" s="14" t="inlineStr">
        <is>
          <t>0.0%</t>
        </is>
      </c>
      <c r="L2161" s="14" t="n">
        <v>1</v>
      </c>
      <c r="M2161" s="14" t="inlineStr">
        <is>
          <t>-2%</t>
        </is>
      </c>
      <c r="N2161" s="22" t="inlineStr">
        <is>
          <t>no analyst coverage (orphan)</t>
        </is>
      </c>
      <c r="O2161" s="22" t="inlineStr">
        <is>
          <t>P/S 0.0 · op margin 0%  [negative equity; FCF yield &gt;100% (check); ROE 23,720% not meaningful (tiny or bad equity figure)]</t>
        </is>
      </c>
    </row>
    <row r="2162" ht="45" customHeight="1">
      <c r="A2162" s="8" t="inlineStr">
        <is>
          <t>LIANY</t>
        </is>
      </c>
      <c r="B2162" s="16" t="inlineStr">
        <is>
          <t>LianBio</t>
        </is>
      </c>
      <c r="C2162" s="16" t="inlineStr">
        <is>
          <t>P/B 0.32 · 52w 25%</t>
        </is>
      </c>
      <c r="D2162" s="16" t="n">
        <v>1</v>
      </c>
      <c r="E2162" s="16" t="inlineStr"/>
      <c r="F2162" s="16" t="inlineStr"/>
      <c r="G2162" s="16" t="inlineStr"/>
      <c r="H2162" s="16" t="inlineStr">
        <is>
          <t>1/1/1</t>
        </is>
      </c>
      <c r="I2162" s="16" t="inlineStr"/>
      <c r="J2162" s="16" t="inlineStr">
        <is>
          <t>loss</t>
        </is>
      </c>
      <c r="K2162" s="16" t="inlineStr">
        <is>
          <t>0.0%</t>
        </is>
      </c>
      <c r="L2162" s="16" t="n">
        <v>3.7</v>
      </c>
      <c r="M2162" s="16" t="inlineStr">
        <is>
          <t>+0%</t>
        </is>
      </c>
      <c r="N2162" s="24" t="inlineStr">
        <is>
          <t>1 analyst (neglected) · loss expected FY2026</t>
        </is>
      </c>
      <c r="O2162" s="24" t="inlineStr">
        <is>
          <t>P/B 0.32 · P/S 0.0 · FCF yld 76% · op margin 0%</t>
        </is>
      </c>
    </row>
    <row r="2163" ht="45" customHeight="1">
      <c r="A2163" s="6" t="inlineStr">
        <is>
          <t>EVFM</t>
        </is>
      </c>
      <c r="B2163" s="14" t="inlineStr">
        <is>
          <t>Evofem Biosciences, Inc.</t>
        </is>
      </c>
      <c r="C2163" s="14" t="inlineStr">
        <is>
          <t>52w 35%</t>
        </is>
      </c>
      <c r="D2163" s="14" t="n">
        <v>1</v>
      </c>
      <c r="E2163" s="14" t="inlineStr"/>
      <c r="F2163" s="14" t="inlineStr"/>
      <c r="G2163" s="14" t="inlineStr"/>
      <c r="H2163" s="14" t="inlineStr">
        <is>
          <t>7/1/1</t>
        </is>
      </c>
      <c r="I2163" s="14" t="inlineStr"/>
      <c r="J2163" s="14" t="inlineStr"/>
      <c r="K2163" s="14" t="inlineStr">
        <is>
          <t>0.0%</t>
        </is>
      </c>
      <c r="L2163" s="14" t="n">
        <v>1</v>
      </c>
      <c r="M2163" s="14" t="inlineStr">
        <is>
          <t>-62%</t>
        </is>
      </c>
      <c r="N2163" s="22" t="inlineStr">
        <is>
          <t>1 analyst (neglected)</t>
        </is>
      </c>
      <c r="O2163" s="22" t="inlineStr">
        <is>
          <t>P/S 0.1 · FCF yld -45% · rev +4% · op margin -26% · diluting 19%/yr</t>
        </is>
      </c>
    </row>
    <row r="2164" ht="45" customHeight="1">
      <c r="A2164" s="8" t="inlineStr">
        <is>
          <t>QIND</t>
        </is>
      </c>
      <c r="B2164" s="16" t="inlineStr">
        <is>
          <t>Quality Industrial Corp.</t>
        </is>
      </c>
      <c r="C2164" s="16" t="inlineStr">
        <is>
          <t>5.5× EBITDA · 52w 10%</t>
        </is>
      </c>
      <c r="D2164" s="16" t="n">
        <v>0</v>
      </c>
      <c r="E2164" s="16" t="inlineStr"/>
      <c r="F2164" s="16" t="inlineStr"/>
      <c r="G2164" s="16" t="inlineStr"/>
      <c r="H2164" s="16" t="inlineStr"/>
      <c r="I2164" s="16" t="inlineStr"/>
      <c r="J2164" s="16" t="inlineStr"/>
      <c r="K2164" s="16" t="inlineStr">
        <is>
          <t>0.0%</t>
        </is>
      </c>
      <c r="L2164" s="16" t="n">
        <v>1</v>
      </c>
      <c r="M2164" s="16" t="inlineStr">
        <is>
          <t>+289%</t>
        </is>
      </c>
      <c r="N2164" s="24" t="inlineStr">
        <is>
          <t>no analyst coverage (orphan)</t>
        </is>
      </c>
      <c r="O2164" s="24" t="inlineStr">
        <is>
          <t>EV/EBITDA 5.5× · rev +2% · op margin 2% · diluting 11%/yr  [negative equity; FCF yield &gt;100% (check)]</t>
        </is>
      </c>
    </row>
    <row r="2165" ht="45" customHeight="1">
      <c r="A2165" s="6" t="inlineStr">
        <is>
          <t>WYTC</t>
        </is>
      </c>
      <c r="B2165" s="14" t="inlineStr">
        <is>
          <t>Wytec International Inc.</t>
        </is>
      </c>
      <c r="C2165" s="14" t="inlineStr">
        <is>
          <t>52w 17%</t>
        </is>
      </c>
      <c r="D2165" s="14" t="n">
        <v>0</v>
      </c>
      <c r="E2165" s="14" t="inlineStr"/>
      <c r="F2165" s="14" t="inlineStr"/>
      <c r="G2165" s="14" t="inlineStr"/>
      <c r="H2165" s="14" t="inlineStr"/>
      <c r="I2165" s="14" t="inlineStr"/>
      <c r="J2165" s="14" t="inlineStr"/>
      <c r="K2165" s="14" t="inlineStr">
        <is>
          <t>0.0%</t>
        </is>
      </c>
      <c r="L2165" s="14" t="n">
        <v>1</v>
      </c>
      <c r="M2165" s="14" t="inlineStr">
        <is>
          <t>+26%</t>
        </is>
      </c>
      <c r="N2165" s="22" t="inlineStr">
        <is>
          <t>no analyst coverage (orphan)</t>
        </is>
      </c>
      <c r="O2165" s="22" t="inlineStr">
        <is>
          <t xml:space="preserve">  [market-cap/share data inconsistent]</t>
        </is>
      </c>
    </row>
    <row r="2166" ht="45" customHeight="1">
      <c r="A2166" s="8" t="inlineStr">
        <is>
          <t>ECTM</t>
        </is>
      </c>
      <c r="B2166" s="16" t="inlineStr">
        <is>
          <t>ECA Marcellus Trust I</t>
        </is>
      </c>
      <c r="C2166" s="16" t="inlineStr">
        <is>
          <t>P/B 0.74 · 2.1× EBITDA · cash 33% · 52w 23%</t>
        </is>
      </c>
      <c r="D2166" s="16" t="n">
        <v>2</v>
      </c>
      <c r="E2166" s="16" t="inlineStr"/>
      <c r="F2166" s="16" t="inlineStr"/>
      <c r="G2166" s="16" t="inlineStr"/>
      <c r="H2166" s="16" t="inlineStr">
        <is>
          <t>0/1/1</t>
        </is>
      </c>
      <c r="I2166" s="16" t="inlineStr"/>
      <c r="J2166" s="16" t="inlineStr"/>
      <c r="K2166" s="16" t="inlineStr">
        <is>
          <t>0.0%</t>
        </is>
      </c>
      <c r="L2166" s="16" t="n">
        <v>1</v>
      </c>
      <c r="M2166" s="16" t="inlineStr">
        <is>
          <t>+0%</t>
        </is>
      </c>
      <c r="N2166" s="24" t="inlineStr">
        <is>
          <t>2 analysts (neglected)</t>
        </is>
      </c>
      <c r="O2166" s="24" t="inlineStr">
        <is>
          <t>P/B 0.74 · EV/EBITDA 2.1× · FCF yld 0% · net cash 33% of mcap · rev +26% · op margin 70% · diluting 2%/yr  [dividend yield &gt;25% (special or bad data)]</t>
        </is>
      </c>
    </row>
    <row r="2167" ht="45" customHeight="1">
      <c r="A2167" s="6" t="inlineStr">
        <is>
          <t>PGNT</t>
        </is>
      </c>
      <c r="B2167" s="14" t="inlineStr">
        <is>
          <t>Paragon Technologies, In</t>
        </is>
      </c>
      <c r="C2167" s="14" t="inlineStr">
        <is>
          <t>P/B 0.39 · 7.6× EBITDA · debt 210% · 52w 17%</t>
        </is>
      </c>
      <c r="D2167" s="14" t="n">
        <v>0</v>
      </c>
      <c r="E2167" s="14" t="inlineStr"/>
      <c r="F2167" s="14" t="inlineStr"/>
      <c r="G2167" s="14" t="inlineStr"/>
      <c r="H2167" s="14" t="inlineStr"/>
      <c r="I2167" s="14" t="inlineStr"/>
      <c r="J2167" s="14" t="inlineStr"/>
      <c r="K2167" s="14" t="inlineStr">
        <is>
          <t>0.0%</t>
        </is>
      </c>
      <c r="L2167" s="14" t="n">
        <v>1</v>
      </c>
      <c r="M2167" s="14" t="inlineStr">
        <is>
          <t>+0%</t>
        </is>
      </c>
      <c r="N2167" s="22" t="inlineStr">
        <is>
          <t>no analyst coverage (orphan)</t>
        </is>
      </c>
      <c r="O2167" s="22" t="inlineStr">
        <is>
          <t>P/B 0.39 · EV/EBITDA 7.6× · net debt 210% of mcap · rev +9% · op margin 2%  [FCF yield &gt;100% (check)]</t>
        </is>
      </c>
    </row>
    <row r="2168" ht="45" customHeight="1">
      <c r="A2168" s="8" t="inlineStr">
        <is>
          <t>SBIG</t>
        </is>
      </c>
      <c r="B2168" s="16" t="inlineStr">
        <is>
          <t>SpringBig Holdings, Inc.</t>
        </is>
      </c>
      <c r="C2168" s="16" t="inlineStr">
        <is>
          <t>52w 41%</t>
        </is>
      </c>
      <c r="D2168" s="16" t="n">
        <v>1</v>
      </c>
      <c r="E2168" s="16" t="inlineStr"/>
      <c r="F2168" s="16" t="inlineStr"/>
      <c r="G2168" s="16" t="inlineStr"/>
      <c r="H2168" s="16" t="inlineStr">
        <is>
          <t>2/0/0</t>
        </is>
      </c>
      <c r="I2168" s="16" t="inlineStr"/>
      <c r="J2168" s="16" t="inlineStr">
        <is>
          <t>loss</t>
        </is>
      </c>
      <c r="K2168" s="16" t="inlineStr">
        <is>
          <t>0.0%</t>
        </is>
      </c>
      <c r="L2168" s="16" t="n">
        <v>1</v>
      </c>
      <c r="M2168" s="16" t="inlineStr">
        <is>
          <t>-89%</t>
        </is>
      </c>
      <c r="N2168" s="24" t="inlineStr">
        <is>
          <t>1 analyst (neglected) · loss expected FY2026</t>
        </is>
      </c>
      <c r="O2168" s="24" t="inlineStr">
        <is>
          <t>P/S 0.0 · rev -7% · op margin -3% · diluting 4%/yr  [FCF yield &gt;100% (check)]</t>
        </is>
      </c>
    </row>
    <row r="2169" ht="45" customHeight="1">
      <c r="A2169" s="6" t="inlineStr">
        <is>
          <t>TXRP</t>
        </is>
      </c>
      <c r="B2169" s="14" t="inlineStr">
        <is>
          <t>TX Rail Products, Inc</t>
        </is>
      </c>
      <c r="C2169" s="14" t="inlineStr">
        <is>
          <t>P/B 3.34 · 8.2× EBITDA · debt 44% · 52w 31%</t>
        </is>
      </c>
      <c r="D2169" s="14" t="n">
        <v>0</v>
      </c>
      <c r="E2169" s="14" t="inlineStr"/>
      <c r="F2169" s="14" t="inlineStr"/>
      <c r="G2169" s="14" t="inlineStr"/>
      <c r="H2169" s="14" t="inlineStr"/>
      <c r="I2169" s="14" t="inlineStr"/>
      <c r="J2169" s="14" t="inlineStr"/>
      <c r="K2169" s="14" t="inlineStr">
        <is>
          <t>0.0%</t>
        </is>
      </c>
      <c r="L2169" s="14" t="n">
        <v>1</v>
      </c>
      <c r="M2169" s="14" t="inlineStr">
        <is>
          <t>+0%</t>
        </is>
      </c>
      <c r="N2169" s="22" t="inlineStr">
        <is>
          <t>no analyst coverage (orphan)</t>
        </is>
      </c>
      <c r="O2169" s="22" t="inlineStr">
        <is>
          <t>P/B 3.34 · EV/EBITDA 8.2× · FCF yld -8% · net debt 44% of mcap · rev +33% · op margin 13%</t>
        </is>
      </c>
    </row>
    <row r="2170" ht="45" customHeight="1">
      <c r="A2170" s="8" t="inlineStr">
        <is>
          <t>RWWI</t>
        </is>
      </c>
      <c r="B2170" s="16" t="inlineStr">
        <is>
          <t>Rand Worldwide, Inc.</t>
        </is>
      </c>
      <c r="C2170" s="16" t="inlineStr">
        <is>
          <t>P/B 3.44 · 4.0× EBITDA · cash 0% · 52w 3%</t>
        </is>
      </c>
      <c r="D2170" s="16" t="n">
        <v>0</v>
      </c>
      <c r="E2170" s="16" t="inlineStr"/>
      <c r="F2170" s="16" t="inlineStr"/>
      <c r="G2170" s="16" t="inlineStr"/>
      <c r="H2170" s="16" t="inlineStr"/>
      <c r="I2170" s="16" t="inlineStr"/>
      <c r="J2170" s="16" t="inlineStr"/>
      <c r="K2170" s="16" t="inlineStr">
        <is>
          <t>0.0%</t>
        </is>
      </c>
      <c r="L2170" s="16" t="n">
        <v>1</v>
      </c>
      <c r="M2170" s="16" t="inlineStr">
        <is>
          <t>-8%</t>
        </is>
      </c>
      <c r="N2170" s="24" t="inlineStr">
        <is>
          <t>no analyst coverage (orphan)</t>
        </is>
      </c>
      <c r="O2170" s="24" t="inlineStr">
        <is>
          <t>P/B 3.44 · EV/EBITDA 4.0× · FCF yld 9% · net cash 0% of mcap · op margin 37%</t>
        </is>
      </c>
    </row>
    <row r="2171" ht="45" customHeight="1">
      <c r="A2171" s="6" t="inlineStr">
        <is>
          <t>BMNM</t>
        </is>
      </c>
      <c r="B2171" s="14" t="inlineStr">
        <is>
          <t>Bimini Capital Managemen</t>
        </is>
      </c>
      <c r="C2171" s="14" t="inlineStr">
        <is>
          <t>P/B 3.62 · P/E 5.2 · 52w 81%</t>
        </is>
      </c>
      <c r="D2171" s="14" t="n">
        <v>0</v>
      </c>
      <c r="E2171" s="14" t="inlineStr"/>
      <c r="F2171" s="14" t="inlineStr"/>
      <c r="G2171" s="14" t="inlineStr"/>
      <c r="H2171" s="14" t="inlineStr"/>
      <c r="I2171" s="14" t="inlineStr"/>
      <c r="J2171" s="14" t="inlineStr"/>
      <c r="K2171" s="14" t="inlineStr">
        <is>
          <t>0.0%</t>
        </is>
      </c>
      <c r="L2171" s="14" t="n">
        <v>1</v>
      </c>
      <c r="M2171" s="14" t="inlineStr">
        <is>
          <t>+12%</t>
        </is>
      </c>
      <c r="N2171" s="22" t="inlineStr">
        <is>
          <t>no analyst coverage (orphan)</t>
        </is>
      </c>
      <c r="O2171" s="22" t="inlineStr">
        <is>
          <t>P/B 3.62 · P/E 5.2 · ROE 52% (financial: book/earnings basis)</t>
        </is>
      </c>
    </row>
    <row r="2172" ht="45" customHeight="1">
      <c r="A2172" s="8" t="inlineStr">
        <is>
          <t>UBAB</t>
        </is>
      </c>
      <c r="B2172" s="16" t="inlineStr">
        <is>
          <t>United Bancorporation of</t>
        </is>
      </c>
      <c r="C2172" s="16" t="inlineStr">
        <is>
          <t>P/B 0.72 · P/E 10.6 · 52w 94%</t>
        </is>
      </c>
      <c r="D2172" s="16" t="n">
        <v>1</v>
      </c>
      <c r="E2172" s="16" t="inlineStr"/>
      <c r="F2172" s="16" t="inlineStr"/>
      <c r="G2172" s="16" t="inlineStr"/>
      <c r="H2172" s="16" t="inlineStr">
        <is>
          <t>2/0/0</t>
        </is>
      </c>
      <c r="I2172" s="16" t="inlineStr"/>
      <c r="J2172" s="16" t="n">
        <v>12.2</v>
      </c>
      <c r="K2172" s="16" t="inlineStr">
        <is>
          <t>0.0%</t>
        </is>
      </c>
      <c r="L2172" s="16" t="n">
        <v>1</v>
      </c>
      <c r="M2172" s="16" t="inlineStr">
        <is>
          <t>-75%</t>
        </is>
      </c>
      <c r="N2172" s="24" t="inlineStr">
        <is>
          <t>1 analyst (neglected) · fwd P/E 12.2 (FY2026)</t>
        </is>
      </c>
      <c r="O2172" s="24" t="inlineStr">
        <is>
          <t>P/TBV 1.36 · P/E 10.6 · ROA 1.46% · TCE/TA 9.8% · NII/assets 4.02% · AOCI loss 7% of equity · div 2.2% (bank basis)</t>
        </is>
      </c>
    </row>
    <row r="2173" ht="45" customHeight="1">
      <c r="A2173" s="6" t="inlineStr">
        <is>
          <t>EMFGF</t>
        </is>
      </c>
      <c r="B2173" s="14" t="inlineStr">
        <is>
          <t>Fluence Corporation Limi</t>
        </is>
      </c>
      <c r="C2173" s="14" t="inlineStr">
        <is>
          <t>3.4× EBITDA · 52w 40%</t>
        </is>
      </c>
      <c r="D2173" s="14" t="n">
        <v>2</v>
      </c>
      <c r="E2173" s="14" t="inlineStr"/>
      <c r="F2173" s="14" t="inlineStr"/>
      <c r="G2173" s="14" t="inlineStr"/>
      <c r="H2173" s="14" t="inlineStr"/>
      <c r="I2173" s="14" t="inlineStr"/>
      <c r="J2173" s="14" t="n">
        <v>25.8</v>
      </c>
      <c r="K2173" s="14" t="inlineStr">
        <is>
          <t>0.0%</t>
        </is>
      </c>
      <c r="L2173" s="14" t="n">
        <v>1000</v>
      </c>
      <c r="M2173" s="14" t="inlineStr">
        <is>
          <t>-0%</t>
        </is>
      </c>
      <c r="N2173" s="22" t="inlineStr">
        <is>
          <t>2 analysts (neglected) · fwd P/E 25.8 (FY2026)</t>
        </is>
      </c>
      <c r="O2173" s="22" t="inlineStr">
        <is>
          <t>EV/EBITDA 3.4× · FCF yld 1% · rev +18% · op margin -3% · diluting 6%/yr  [negative equity]</t>
        </is>
      </c>
    </row>
    <row r="2174" ht="45" customHeight="1">
      <c r="A2174" s="8" t="inlineStr">
        <is>
          <t>EICA</t>
        </is>
      </c>
      <c r="B2174" s="16" t="inlineStr">
        <is>
          <t>Eagle Point Income Compa</t>
        </is>
      </c>
      <c r="C2174" s="16" t="inlineStr">
        <is>
          <t>P/B 0.81 · 52w 33%</t>
        </is>
      </c>
      <c r="D2174" s="16" t="n">
        <v>3</v>
      </c>
      <c r="E2174" s="16" t="inlineStr"/>
      <c r="F2174" s="16" t="inlineStr"/>
      <c r="G2174" s="16" t="inlineStr"/>
      <c r="H2174" s="16" t="inlineStr"/>
      <c r="I2174" s="16" t="inlineStr"/>
      <c r="J2174" s="16" t="inlineStr"/>
      <c r="K2174" s="16" t="inlineStr">
        <is>
          <t>0.0%</t>
        </is>
      </c>
      <c r="L2174" s="16" t="n">
        <v>1</v>
      </c>
      <c r="M2174" s="16" t="inlineStr">
        <is>
          <t>-37%</t>
        </is>
      </c>
      <c r="N2174" s="24" t="inlineStr">
        <is>
          <t>3 analysts</t>
        </is>
      </c>
      <c r="O2174" s="24" t="inlineStr">
        <is>
          <t>P/B 0.81 · ROE -2% · div 14.7% (financial: book/earnings basis)</t>
        </is>
      </c>
    </row>
    <row r="2175" ht="45" customHeight="1">
      <c r="A2175" s="6" t="inlineStr">
        <is>
          <t>AIPG</t>
        </is>
      </c>
      <c r="B2175" s="14" t="inlineStr">
        <is>
          <t>AI Technology Group Inc.</t>
        </is>
      </c>
      <c r="C2175" s="14" t="inlineStr">
        <is>
          <t>52w 55%</t>
        </is>
      </c>
      <c r="D2175" s="14" t="n">
        <v>0</v>
      </c>
      <c r="E2175" s="14" t="inlineStr"/>
      <c r="F2175" s="14" t="inlineStr"/>
      <c r="G2175" s="14" t="inlineStr"/>
      <c r="H2175" s="14" t="inlineStr"/>
      <c r="I2175" s="14" t="inlineStr"/>
      <c r="J2175" s="14" t="inlineStr"/>
      <c r="K2175" s="14" t="inlineStr">
        <is>
          <t>0.0%</t>
        </is>
      </c>
      <c r="L2175" s="14" t="n">
        <v>1000</v>
      </c>
      <c r="M2175" s="14" t="inlineStr">
        <is>
          <t>+0%</t>
        </is>
      </c>
      <c r="N2175" s="22" t="inlineStr">
        <is>
          <t>no analyst coverage (orphan)</t>
        </is>
      </c>
      <c r="O2175" s="22" t="inlineStr">
        <is>
          <t xml:space="preserve"> (financial: book/earnings basis)  [ROE 61,685% not meaningful (tiny or bad equity figure)]</t>
        </is>
      </c>
    </row>
    <row r="2176" ht="45" customHeight="1">
      <c r="A2176" s="8" t="inlineStr">
        <is>
          <t>DYNR</t>
        </is>
      </c>
      <c r="B2176" s="16" t="inlineStr">
        <is>
          <t>DynaResource, Inc.</t>
        </is>
      </c>
      <c r="C2176" s="16" t="inlineStr">
        <is>
          <t>P/B 2.24 · 0.0× EBITDA · debt 74% · 52w 38%</t>
        </is>
      </c>
      <c r="D2176" s="16" t="n">
        <v>0</v>
      </c>
      <c r="E2176" s="16" t="inlineStr"/>
      <c r="F2176" s="16" t="inlineStr"/>
      <c r="G2176" s="16" t="inlineStr"/>
      <c r="H2176" s="16" t="inlineStr"/>
      <c r="I2176" s="16" t="inlineStr"/>
      <c r="J2176" s="16" t="inlineStr"/>
      <c r="K2176" s="16" t="inlineStr">
        <is>
          <t>0.0%</t>
        </is>
      </c>
      <c r="L2176" s="16" t="n">
        <v>1</v>
      </c>
      <c r="M2176" s="16" t="inlineStr">
        <is>
          <t>+12%</t>
        </is>
      </c>
      <c r="N2176" s="24" t="inlineStr">
        <is>
          <t>no analyst coverage (orphan)</t>
        </is>
      </c>
      <c r="O2176" s="24" t="inlineStr">
        <is>
          <t>P/B 2.24 · EV/EBITDA 0.0× · FCF yld -14% · net debt 74% of mcap · rev +5% · op margin 16% · diluting 4%/yr · LT investments 137% of mcap</t>
        </is>
      </c>
    </row>
    <row r="2177" ht="45" customHeight="1">
      <c r="A2177" s="6" t="inlineStr">
        <is>
          <t>SCTH</t>
        </is>
      </c>
      <c r="B2177" s="14" t="inlineStr">
        <is>
          <t xml:space="preserve">SecureTech Innovations, </t>
        </is>
      </c>
      <c r="C2177" s="14" t="inlineStr">
        <is>
          <t>P/B 31.15 · debt 2% · 52w 74%</t>
        </is>
      </c>
      <c r="D2177" s="14" t="n">
        <v>0</v>
      </c>
      <c r="E2177" s="14" t="inlineStr"/>
      <c r="F2177" s="14" t="inlineStr"/>
      <c r="G2177" s="14" t="inlineStr"/>
      <c r="H2177" s="14" t="inlineStr"/>
      <c r="I2177" s="14" t="inlineStr"/>
      <c r="J2177" s="14" t="inlineStr"/>
      <c r="K2177" s="14" t="inlineStr">
        <is>
          <t>0.0%</t>
        </is>
      </c>
      <c r="L2177" s="14" t="n">
        <v>1</v>
      </c>
      <c r="M2177" s="14" t="inlineStr">
        <is>
          <t>+598%</t>
        </is>
      </c>
      <c r="N2177" s="22" t="inlineStr">
        <is>
          <t>no analyst coverage (orphan)</t>
        </is>
      </c>
      <c r="O2177" s="22" t="inlineStr">
        <is>
          <t>P/B 31.15 · P/S 25.4 · FCF yld -1% · net debt 2% of mcap · op margin -2% · buying back 52%/yr  [revenue not comparable YoY (fair-value / one-off income?)]</t>
        </is>
      </c>
    </row>
    <row r="2178" ht="45" customHeight="1">
      <c r="A2178" s="8" t="inlineStr">
        <is>
          <t>XERI</t>
        </is>
      </c>
      <c r="B2178" s="16" t="inlineStr">
        <is>
          <t>Xeriant, Inc.</t>
        </is>
      </c>
      <c r="C2178" s="16" t="inlineStr">
        <is>
          <t>52w 23%</t>
        </is>
      </c>
      <c r="D2178" s="16" t="n">
        <v>0</v>
      </c>
      <c r="E2178" s="16" t="inlineStr"/>
      <c r="F2178" s="16" t="inlineStr"/>
      <c r="G2178" s="16" t="inlineStr"/>
      <c r="H2178" s="16" t="inlineStr"/>
      <c r="I2178" s="16" t="inlineStr"/>
      <c r="J2178" s="16" t="inlineStr"/>
      <c r="K2178" s="16" t="inlineStr">
        <is>
          <t>0.0%</t>
        </is>
      </c>
      <c r="L2178" s="16" t="n">
        <v>1</v>
      </c>
      <c r="M2178" s="16" t="inlineStr">
        <is>
          <t>-54%</t>
        </is>
      </c>
      <c r="N2178" s="24" t="inlineStr">
        <is>
          <t>no analyst coverage (orphan)</t>
        </is>
      </c>
      <c r="O2178" s="24" t="inlineStr">
        <is>
          <t>P/S 152.3 · FCF yld -8% · diluting 31%/yr</t>
        </is>
      </c>
    </row>
    <row r="2179" ht="45" customHeight="1">
      <c r="A2179" s="6" t="inlineStr">
        <is>
          <t>PRSI</t>
        </is>
      </c>
      <c r="B2179" s="14" t="inlineStr">
        <is>
          <t>Portsmouth Square, Inc.</t>
        </is>
      </c>
      <c r="C2179" s="14" t="inlineStr">
        <is>
          <t>35.6× EBITDA · 52w 63%</t>
        </is>
      </c>
      <c r="D2179" s="14" t="n">
        <v>0</v>
      </c>
      <c r="E2179" s="14" t="inlineStr"/>
      <c r="F2179" s="14" t="inlineStr"/>
      <c r="G2179" s="14" t="inlineStr"/>
      <c r="H2179" s="14" t="inlineStr"/>
      <c r="I2179" s="14" t="inlineStr"/>
      <c r="J2179" s="14" t="inlineStr"/>
      <c r="K2179" s="14" t="inlineStr">
        <is>
          <t>0.0%</t>
        </is>
      </c>
      <c r="L2179" s="14" t="n">
        <v>7</v>
      </c>
      <c r="M2179" s="14" t="inlineStr">
        <is>
          <t>+600%</t>
        </is>
      </c>
      <c r="N2179" s="22" t="inlineStr">
        <is>
          <t>no analyst coverage (orphan)</t>
        </is>
      </c>
      <c r="O2179" s="22" t="inlineStr">
        <is>
          <t>EV/EBITDA 35.6× · FCF yld 5% · rev +17% · op margin 13%</t>
        </is>
      </c>
    </row>
    <row r="2180" ht="45" customHeight="1">
      <c r="A2180" s="8" t="inlineStr">
        <is>
          <t>AMEN</t>
        </is>
      </c>
      <c r="B2180" s="16" t="inlineStr">
        <is>
          <t>AMEN Properties, Inc.</t>
        </is>
      </c>
      <c r="C2180" s="16" t="inlineStr">
        <is>
          <t>P/B 3.77 · cash 18% · 52w 45%</t>
        </is>
      </c>
      <c r="D2180" s="16" t="n">
        <v>0</v>
      </c>
      <c r="E2180" s="16" t="inlineStr"/>
      <c r="F2180" s="16" t="inlineStr"/>
      <c r="G2180" s="16" t="inlineStr"/>
      <c r="H2180" s="16" t="inlineStr"/>
      <c r="I2180" s="16" t="inlineStr"/>
      <c r="J2180" s="16" t="inlineStr"/>
      <c r="K2180" s="16" t="inlineStr">
        <is>
          <t>0.0%</t>
        </is>
      </c>
      <c r="L2180" s="16" t="n">
        <v>1</v>
      </c>
      <c r="M2180" s="16" t="inlineStr"/>
      <c r="N2180" s="24" t="inlineStr">
        <is>
          <t>no analyst coverage (orphan)</t>
        </is>
      </c>
      <c r="O2180" s="24" t="inlineStr">
        <is>
          <t>P/B 3.77 · P/S 12.0 · FCF yld 4% · net cash 18% of mcap · rev -37% · op margin -9%</t>
        </is>
      </c>
    </row>
    <row r="2181" ht="45" customHeight="1">
      <c r="A2181" s="6" t="inlineStr">
        <is>
          <t>USAQ</t>
        </is>
      </c>
      <c r="B2181" s="14" t="inlineStr">
        <is>
          <t>QHSLab, Inc.</t>
        </is>
      </c>
      <c r="C2181" s="14" t="inlineStr">
        <is>
          <t>P/B 3.09 · 6.4× EBITDA · cash 5% · 52w 23%</t>
        </is>
      </c>
      <c r="D2181" s="14" t="n">
        <v>1</v>
      </c>
      <c r="E2181" s="14" t="inlineStr"/>
      <c r="F2181" s="14" t="inlineStr"/>
      <c r="G2181" s="14" t="inlineStr"/>
      <c r="H2181" s="14" t="inlineStr"/>
      <c r="I2181" s="14" t="inlineStr"/>
      <c r="J2181" s="14" t="n">
        <v>1.1</v>
      </c>
      <c r="K2181" s="14" t="inlineStr">
        <is>
          <t>0.0%</t>
        </is>
      </c>
      <c r="L2181" s="14" t="n">
        <v>1</v>
      </c>
      <c r="M2181" s="14" t="inlineStr"/>
      <c r="N2181" s="22" t="inlineStr">
        <is>
          <t>1 analyst (neglected) · fwd P/E 1.1 (FY2026)</t>
        </is>
      </c>
      <c r="O2181" s="22" t="inlineStr">
        <is>
          <t>P/B 3.09 · EV/EBITDA 6.4× · FCF yld -2% · net cash 5% of mcap · op margin 3%  [new entity / merger: history not comparable]</t>
        </is>
      </c>
    </row>
    <row r="2182" ht="45" customHeight="1">
      <c r="A2182" s="8" t="inlineStr">
        <is>
          <t>BASA</t>
        </is>
      </c>
      <c r="B2182" s="16" t="inlineStr">
        <is>
          <t>Basanite, Inc.</t>
        </is>
      </c>
      <c r="C2182" s="16" t="inlineStr">
        <is>
          <t>52w 35%</t>
        </is>
      </c>
      <c r="D2182" s="16" t="n">
        <v>0</v>
      </c>
      <c r="E2182" s="16" t="inlineStr"/>
      <c r="F2182" s="16" t="inlineStr"/>
      <c r="G2182" s="16" t="inlineStr"/>
      <c r="H2182" s="16" t="inlineStr"/>
      <c r="I2182" s="16" t="inlineStr"/>
      <c r="J2182" s="16" t="inlineStr"/>
      <c r="K2182" s="16" t="inlineStr">
        <is>
          <t>0.0%</t>
        </is>
      </c>
      <c r="L2182" s="16" t="n">
        <v>1</v>
      </c>
      <c r="M2182" s="16" t="inlineStr"/>
      <c r="N2182" s="24" t="inlineStr">
        <is>
          <t>no analyst coverage (orphan)</t>
        </is>
      </c>
      <c r="O2182" s="24" t="inlineStr">
        <is>
          <t>P/S 4244.2 · FCF yld -5% · diluting 3%/yr</t>
        </is>
      </c>
    </row>
    <row r="2183" ht="45" customHeight="1">
      <c r="A2183" s="6" t="inlineStr">
        <is>
          <t>CVSI</t>
        </is>
      </c>
      <c r="B2183" s="14" t="inlineStr">
        <is>
          <t>CV Sciences, Inc.</t>
        </is>
      </c>
      <c r="C2183" s="14" t="inlineStr">
        <is>
          <t>P/B 1.89 · debt 33% · 52w 5%</t>
        </is>
      </c>
      <c r="D2183" s="14" t="n">
        <v>3</v>
      </c>
      <c r="E2183" s="14" t="inlineStr"/>
      <c r="F2183" s="14" t="inlineStr"/>
      <c r="G2183" s="14" t="inlineStr"/>
      <c r="H2183" s="14" t="inlineStr">
        <is>
          <t>0/4/0</t>
        </is>
      </c>
      <c r="I2183" s="14" t="inlineStr"/>
      <c r="J2183" s="14" t="inlineStr"/>
      <c r="K2183" s="14" t="inlineStr">
        <is>
          <t>0.0%</t>
        </is>
      </c>
      <c r="L2183" s="14" t="n">
        <v>1</v>
      </c>
      <c r="M2183" s="14" t="inlineStr">
        <is>
          <t>-94%</t>
        </is>
      </c>
      <c r="N2183" s="22" t="inlineStr">
        <is>
          <t>3 analysts</t>
        </is>
      </c>
      <c r="O2183" s="22" t="inlineStr">
        <is>
          <t>P/B 1.89 · P/S 0.2 · FCF yld -26% · net debt 33% of mcap · rev -15% · op margin -12% · diluting 11%/yr · interest cover -4.5× ⚠</t>
        </is>
      </c>
    </row>
    <row r="2184" ht="45" customHeight="1">
      <c r="A2184" s="8" t="inlineStr">
        <is>
          <t>AABB</t>
        </is>
      </c>
      <c r="B2184" s="16" t="inlineStr">
        <is>
          <t>Asia Broadband, Inc.</t>
        </is>
      </c>
      <c r="C2184" s="16" t="inlineStr">
        <is>
          <t>P/B 0.28 · 0.3× EBITDA · cash 95% · 52w 1%</t>
        </is>
      </c>
      <c r="D2184" s="16" t="n">
        <v>0</v>
      </c>
      <c r="E2184" s="16" t="inlineStr"/>
      <c r="F2184" s="16" t="inlineStr"/>
      <c r="G2184" s="16" t="inlineStr"/>
      <c r="H2184" s="16" t="inlineStr"/>
      <c r="I2184" s="16" t="inlineStr"/>
      <c r="J2184" s="16" t="inlineStr"/>
      <c r="K2184" s="16" t="inlineStr">
        <is>
          <t>0.0%</t>
        </is>
      </c>
      <c r="L2184" s="16" t="n">
        <v>1</v>
      </c>
      <c r="M2184" s="16" t="inlineStr">
        <is>
          <t>+5302%</t>
        </is>
      </c>
      <c r="N2184" s="24" t="inlineStr">
        <is>
          <t>no analyst coverage (orphan)</t>
        </is>
      </c>
      <c r="O2184" s="24" t="inlineStr">
        <is>
          <t>P/B 0.28 · EV/EBITDA 0.3× · FCF yld -4% · net cash 95% of mcap · rev +124% · op margin 10% · diluting 19%/yr · LT investments 36% of mcap</t>
        </is>
      </c>
    </row>
    <row r="2185" ht="45" customHeight="1">
      <c r="A2185" s="6" t="inlineStr">
        <is>
          <t>GRUSF</t>
        </is>
      </c>
      <c r="B2185" s="14" t="inlineStr">
        <is>
          <t>Grown Rogue Internationa</t>
        </is>
      </c>
      <c r="C2185" s="14" t="inlineStr">
        <is>
          <t>P/B 7.00 · 71.2× EBITDA · debt 15% · 52w 63%</t>
        </is>
      </c>
      <c r="D2185" s="14" t="n">
        <v>0</v>
      </c>
      <c r="E2185" s="14" t="inlineStr"/>
      <c r="F2185" s="14" t="inlineStr"/>
      <c r="G2185" s="14" t="inlineStr"/>
      <c r="H2185" s="14" t="inlineStr"/>
      <c r="I2185" s="14" t="inlineStr"/>
      <c r="J2185" s="14" t="inlineStr"/>
      <c r="K2185" s="14" t="inlineStr">
        <is>
          <t>0.0%</t>
        </is>
      </c>
      <c r="L2185" s="14" t="n">
        <v>1</v>
      </c>
      <c r="M2185" s="14" t="inlineStr">
        <is>
          <t>-56%</t>
        </is>
      </c>
      <c r="N2185" s="22" t="inlineStr">
        <is>
          <t>no analyst coverage (orphan)</t>
        </is>
      </c>
      <c r="O2185" s="22" t="inlineStr">
        <is>
          <t>P/B 7.00 · EV/EBITDA 71.2× · FCF yld -2% · net debt 15% of mcap · rev +17% · op margin -3% · interest cover -0.9× ⚠</t>
        </is>
      </c>
    </row>
    <row r="2186" ht="45" customHeight="1">
      <c r="A2186" s="8" t="inlineStr">
        <is>
          <t>IVFH</t>
        </is>
      </c>
      <c r="B2186" s="16" t="inlineStr">
        <is>
          <t>Innovative Food Holdings</t>
        </is>
      </c>
      <c r="C2186" s="16" t="inlineStr">
        <is>
          <t>P/B 1.29 · 3.1× EBITDA · cash 11% · 52w 2%</t>
        </is>
      </c>
      <c r="D2186" s="16" t="n">
        <v>0</v>
      </c>
      <c r="E2186" s="16" t="inlineStr"/>
      <c r="F2186" s="16" t="inlineStr"/>
      <c r="G2186" s="16" t="inlineStr"/>
      <c r="H2186" s="16" t="inlineStr"/>
      <c r="I2186" s="16" t="inlineStr"/>
      <c r="J2186" s="16" t="inlineStr"/>
      <c r="K2186" s="16" t="inlineStr">
        <is>
          <t>0.0%</t>
        </is>
      </c>
      <c r="L2186" s="16" t="n">
        <v>1</v>
      </c>
      <c r="M2186" s="16" t="inlineStr">
        <is>
          <t>-88%</t>
        </is>
      </c>
      <c r="N2186" s="24" t="inlineStr">
        <is>
          <t>no analyst coverage (orphan)</t>
        </is>
      </c>
      <c r="O2186" s="24" t="inlineStr">
        <is>
          <t>P/B 1.29 · EV/EBITDA 3.1× · FCF yld 7% · net cash 11% of mcap · rev -34% · op margin 4%</t>
        </is>
      </c>
    </row>
    <row r="2187" ht="45" customHeight="1">
      <c r="A2187" s="6" t="inlineStr">
        <is>
          <t>NHPBP</t>
        </is>
      </c>
      <c r="B2187" s="14" t="inlineStr">
        <is>
          <t>National Healthcare Prop</t>
        </is>
      </c>
      <c r="C2187" s="14" t="inlineStr">
        <is>
          <t>P/B 0.68 · 15.0× EBITDA · debt 78% · 52w 99%</t>
        </is>
      </c>
      <c r="D2187" s="14" t="n">
        <v>0</v>
      </c>
      <c r="E2187" s="14" t="inlineStr"/>
      <c r="F2187" s="14" t="inlineStr"/>
      <c r="G2187" s="14" t="inlineStr"/>
      <c r="H2187" s="14" t="inlineStr"/>
      <c r="I2187" s="14" t="inlineStr"/>
      <c r="J2187" s="14" t="inlineStr"/>
      <c r="K2187" s="14" t="inlineStr">
        <is>
          <t>0.0%</t>
        </is>
      </c>
      <c r="L2187" s="14" t="n">
        <v>1</v>
      </c>
      <c r="M2187" s="14" t="inlineStr">
        <is>
          <t>-10%</t>
        </is>
      </c>
      <c r="N2187" s="22" t="inlineStr">
        <is>
          <t>no analyst coverage (orphan)</t>
        </is>
      </c>
      <c r="O2187" s="22" t="inlineStr">
        <is>
          <t>P/B 0.68 · FFO≈ yield 3.7% · div 7.0% · ND/EBITDA 6.6× · interest cover 0.3× ⚠ · bought back 3.7% of mcap (TTM) (REIT basis)</t>
        </is>
      </c>
    </row>
    <row r="2188" ht="45" customHeight="1">
      <c r="A2188" s="8" t="inlineStr">
        <is>
          <t>ONEI</t>
        </is>
      </c>
      <c r="B2188" s="16" t="inlineStr">
        <is>
          <t>OneMeta AI</t>
        </is>
      </c>
      <c r="C2188" s="16" t="inlineStr">
        <is>
          <t>52w 32%</t>
        </is>
      </c>
      <c r="D2188" s="16" t="n">
        <v>1</v>
      </c>
      <c r="E2188" s="16" t="inlineStr"/>
      <c r="F2188" s="16" t="inlineStr"/>
      <c r="G2188" s="16" t="inlineStr"/>
      <c r="H2188" s="16" t="inlineStr"/>
      <c r="I2188" s="16" t="inlineStr"/>
      <c r="J2188" s="16" t="inlineStr"/>
      <c r="K2188" s="16" t="inlineStr">
        <is>
          <t>0.0%</t>
        </is>
      </c>
      <c r="L2188" s="16" t="n">
        <v>1</v>
      </c>
      <c r="M2188" s="16" t="inlineStr">
        <is>
          <t>-85%</t>
        </is>
      </c>
      <c r="N2188" s="24" t="inlineStr">
        <is>
          <t>1 analyst (neglected)</t>
        </is>
      </c>
      <c r="O2188" s="24" t="inlineStr">
        <is>
          <t>P/S 5.7 · FCF yld 4% · rev +53% · op margin -423%  [ROE 155% not meaningful (tiny or bad equity figure)]</t>
        </is>
      </c>
    </row>
    <row r="2189" ht="45" customHeight="1">
      <c r="A2189" s="6" t="inlineStr">
        <is>
          <t>MNMB</t>
        </is>
      </c>
      <c r="B2189" s="14" t="inlineStr">
        <is>
          <t>Merchants &amp; Marine Banco</t>
        </is>
      </c>
      <c r="C2189" s="14" t="inlineStr">
        <is>
          <t>P/B 0.44 · P/E 5.4 · 52w 73%</t>
        </is>
      </c>
      <c r="D2189" s="14" t="n">
        <v>0</v>
      </c>
      <c r="E2189" s="14" t="inlineStr"/>
      <c r="F2189" s="14" t="inlineStr"/>
      <c r="G2189" s="14" t="inlineStr"/>
      <c r="H2189" s="14" t="inlineStr"/>
      <c r="I2189" s="14" t="inlineStr"/>
      <c r="J2189" s="14" t="inlineStr"/>
      <c r="K2189" s="14" t="inlineStr">
        <is>
          <t>0.0%</t>
        </is>
      </c>
      <c r="L2189" s="14" t="n">
        <v>1</v>
      </c>
      <c r="M2189" s="14" t="inlineStr"/>
      <c r="N2189" s="22" t="inlineStr">
        <is>
          <t>no analyst coverage (orphan)</t>
        </is>
      </c>
      <c r="O2189" s="22" t="inlineStr">
        <is>
          <t>P/TBV 0.79 · P/E 5.4 · ROA 1.12% · TCE/TA 6.8% · NII/assets 3.67% · AOCI loss 6% of equity · div 2.6% (bank basis)</t>
        </is>
      </c>
    </row>
    <row r="2190" ht="45" customHeight="1">
      <c r="A2190" s="8" t="inlineStr">
        <is>
          <t>ECCC</t>
        </is>
      </c>
      <c r="B2190" s="16" t="inlineStr">
        <is>
          <t>Eagle Point Credit Compa</t>
        </is>
      </c>
      <c r="C2190" s="16" t="inlineStr">
        <is>
          <t>52w 73%</t>
        </is>
      </c>
      <c r="D2190" s="16" t="n">
        <v>5</v>
      </c>
      <c r="E2190" s="16" t="inlineStr"/>
      <c r="F2190" s="16" t="inlineStr"/>
      <c r="G2190" s="16" t="inlineStr"/>
      <c r="H2190" s="16" t="inlineStr">
        <is>
          <t>3/3/0</t>
        </is>
      </c>
      <c r="I2190" s="16" t="inlineStr"/>
      <c r="J2190" s="16" t="inlineStr"/>
      <c r="K2190" s="16" t="inlineStr">
        <is>
          <t>0.0%</t>
        </is>
      </c>
      <c r="L2190" s="16" t="n">
        <v>1.1</v>
      </c>
      <c r="M2190" s="16" t="inlineStr">
        <is>
          <t>-80%</t>
        </is>
      </c>
      <c r="N2190" s="24" t="inlineStr">
        <is>
          <t>5 analysts</t>
        </is>
      </c>
      <c r="O2190" s="24" t="inlineStr">
        <is>
          <t>ROE -18% (financial: book/earnings basis)  [market-cap/share data inconsistent; dividend yield &gt;25% (special or bad data)]</t>
        </is>
      </c>
    </row>
    <row r="2191" ht="45" customHeight="1">
      <c r="A2191" s="6" t="inlineStr">
        <is>
          <t>CCCT</t>
        </is>
      </c>
      <c r="B2191" s="14" t="inlineStr">
        <is>
          <t>Columbus Circle Cap Corp</t>
        </is>
      </c>
      <c r="C2191" s="14" t="inlineStr">
        <is>
          <t>52w 18%</t>
        </is>
      </c>
      <c r="D2191" s="14" t="n">
        <v>0</v>
      </c>
      <c r="E2191" s="14" t="inlineStr"/>
      <c r="F2191" s="14" t="inlineStr"/>
      <c r="G2191" s="14" t="inlineStr"/>
      <c r="H2191" s="14" t="inlineStr"/>
      <c r="I2191" s="14" t="inlineStr"/>
      <c r="J2191" s="14" t="inlineStr"/>
      <c r="K2191" s="14" t="inlineStr">
        <is>
          <t>0.0%</t>
        </is>
      </c>
      <c r="L2191" s="14" t="n">
        <v>1</v>
      </c>
      <c r="M2191" s="14" t="inlineStr">
        <is>
          <t>-24%</t>
        </is>
      </c>
      <c r="N2191" s="22" t="inlineStr">
        <is>
          <t>no analyst coverage (orphan)</t>
        </is>
      </c>
      <c r="O2191" s="22" t="inlineStr">
        <is>
          <t xml:space="preserve"> (financial: book/earnings basis)</t>
        </is>
      </c>
    </row>
    <row r="2192" ht="45" customHeight="1">
      <c r="A2192" s="8" t="inlineStr">
        <is>
          <t>STLY</t>
        </is>
      </c>
      <c r="B2192" s="16" t="inlineStr">
        <is>
          <t>HG Holdings, Inc.</t>
        </is>
      </c>
      <c r="C2192" s="16" t="inlineStr">
        <is>
          <t>P/B 0.24 · P/E 8.0 · 52w 28%</t>
        </is>
      </c>
      <c r="D2192" s="16" t="n">
        <v>0</v>
      </c>
      <c r="E2192" s="16" t="inlineStr"/>
      <c r="F2192" s="16" t="inlineStr"/>
      <c r="G2192" s="16" t="inlineStr"/>
      <c r="H2192" s="16" t="inlineStr"/>
      <c r="I2192" s="16" t="inlineStr"/>
      <c r="J2192" s="16" t="inlineStr"/>
      <c r="K2192" s="16" t="inlineStr">
        <is>
          <t>0.0%</t>
        </is>
      </c>
      <c r="L2192" s="16" t="n">
        <v>1</v>
      </c>
      <c r="M2192" s="16" t="inlineStr">
        <is>
          <t>-63%</t>
        </is>
      </c>
      <c r="N2192" s="24" t="inlineStr">
        <is>
          <t>no analyst coverage (orphan)</t>
        </is>
      </c>
      <c r="O2192" s="24" t="inlineStr">
        <is>
          <t>P/B 0.24 · P/TBV 0.28 · P/E 8.0 · ROE 5% · bought back 8.1% of mcap (TTM) (insurer: book/earnings basis)  [new entity / merger: history not comparable]</t>
        </is>
      </c>
    </row>
    <row r="2193" ht="45" customHeight="1">
      <c r="A2193" s="6" t="inlineStr">
        <is>
          <t>STLE</t>
        </is>
      </c>
      <c r="B2193" s="14" t="inlineStr">
        <is>
          <t>Steele Bancorp Inc.</t>
        </is>
      </c>
      <c r="C2193" s="14" t="inlineStr">
        <is>
          <t>P/B 1.27 · P/E 5.0 · 52w 93%</t>
        </is>
      </c>
      <c r="D2193" s="14" t="n">
        <v>0</v>
      </c>
      <c r="E2193" s="14" t="inlineStr"/>
      <c r="F2193" s="14" t="inlineStr"/>
      <c r="G2193" s="14" t="inlineStr"/>
      <c r="H2193" s="14" t="inlineStr"/>
      <c r="I2193" s="14" t="inlineStr"/>
      <c r="J2193" s="14" t="inlineStr"/>
      <c r="K2193" s="14" t="inlineStr">
        <is>
          <t>0.0%</t>
        </is>
      </c>
      <c r="L2193" s="14" t="n">
        <v>1</v>
      </c>
      <c r="M2193" s="14" t="inlineStr">
        <is>
          <t>+0%</t>
        </is>
      </c>
      <c r="N2193" s="22" t="inlineStr">
        <is>
          <t>no analyst coverage (orphan)</t>
        </is>
      </c>
      <c r="O2193" s="22" t="inlineStr">
        <is>
          <t>P/TBV 1.41 · P/E 5.0 · ROA 2.31% · TCE/TA 8.8% · NII/assets 2.56% · div 3.2% (bank basis)</t>
        </is>
      </c>
    </row>
    <row r="2194" ht="45" customHeight="1">
      <c r="A2194" s="8" t="inlineStr">
        <is>
          <t>FCCN</t>
        </is>
      </c>
      <c r="B2194" s="16" t="inlineStr">
        <is>
          <t>Spectral Capital Corpora</t>
        </is>
      </c>
      <c r="C2194" s="16" t="inlineStr">
        <is>
          <t>P/B 8.38 · cash 1% · 52w 84%</t>
        </is>
      </c>
      <c r="D2194" s="16" t="n">
        <v>0</v>
      </c>
      <c r="E2194" s="16" t="inlineStr"/>
      <c r="F2194" s="16" t="inlineStr"/>
      <c r="G2194" s="16" t="inlineStr"/>
      <c r="H2194" s="16" t="inlineStr"/>
      <c r="I2194" s="16" t="inlineStr"/>
      <c r="J2194" s="16" t="inlineStr"/>
      <c r="K2194" s="16" t="inlineStr">
        <is>
          <t>0.0%</t>
        </is>
      </c>
      <c r="L2194" s="16" t="n">
        <v>1</v>
      </c>
      <c r="M2194" s="16" t="inlineStr">
        <is>
          <t>-89%</t>
        </is>
      </c>
      <c r="N2194" s="24" t="inlineStr">
        <is>
          <t>no analyst coverage (orphan)</t>
        </is>
      </c>
      <c r="O2194" s="24" t="inlineStr">
        <is>
          <t>P/B 8.38 · P/S 0.7 · FCF yld -1% · net cash 1% of mcap · op margin -1% · diluting 40%/yr  [P/E vs earnings-yield sign mismatch]</t>
        </is>
      </c>
    </row>
    <row r="2195" ht="45" customHeight="1">
      <c r="A2195" s="6" t="inlineStr">
        <is>
          <t>MYCB</t>
        </is>
      </c>
      <c r="B2195" s="14" t="inlineStr">
        <is>
          <t>My City Builders, Inc.</t>
        </is>
      </c>
      <c r="C2195" s="14" t="inlineStr">
        <is>
          <t>52w 3%</t>
        </is>
      </c>
      <c r="D2195" s="14" t="n">
        <v>0</v>
      </c>
      <c r="E2195" s="14" t="inlineStr"/>
      <c r="F2195" s="14" t="inlineStr"/>
      <c r="G2195" s="14" t="inlineStr"/>
      <c r="H2195" s="14" t="inlineStr"/>
      <c r="I2195" s="14" t="inlineStr"/>
      <c r="J2195" s="14" t="inlineStr"/>
      <c r="K2195" s="14" t="inlineStr">
        <is>
          <t>0.0%</t>
        </is>
      </c>
      <c r="L2195" s="14" t="n">
        <v>1</v>
      </c>
      <c r="M2195" s="14" t="inlineStr">
        <is>
          <t>+0%</t>
        </is>
      </c>
      <c r="N2195" s="22" t="inlineStr">
        <is>
          <t>no analyst coverage (orphan)</t>
        </is>
      </c>
      <c r="O2195" s="22" t="inlineStr">
        <is>
          <t>P/S -24.4 · FCF yld -19% · op margin 78% · diluting 40%/yr  [negative equity]</t>
        </is>
      </c>
    </row>
    <row r="2196" ht="45" customHeight="1">
      <c r="A2196" s="8" t="inlineStr">
        <is>
          <t>CMRB</t>
        </is>
      </c>
      <c r="B2196" s="16" t="inlineStr">
        <is>
          <t>First Commerce Bank</t>
        </is>
      </c>
      <c r="C2196" s="16" t="inlineStr">
        <is>
          <t>P/B 0.95 · P/E 10.9 · 52w 97%</t>
        </is>
      </c>
      <c r="D2196" s="16" t="n">
        <v>0</v>
      </c>
      <c r="E2196" s="16" t="inlineStr"/>
      <c r="F2196" s="16" t="inlineStr"/>
      <c r="G2196" s="16" t="inlineStr"/>
      <c r="H2196" s="16" t="inlineStr"/>
      <c r="I2196" s="16" t="inlineStr"/>
      <c r="J2196" s="16" t="inlineStr"/>
      <c r="K2196" s="16" t="inlineStr">
        <is>
          <t>0.0%</t>
        </is>
      </c>
      <c r="L2196" s="16" t="n">
        <v>1</v>
      </c>
      <c r="M2196" s="16" t="inlineStr">
        <is>
          <t>-76%</t>
        </is>
      </c>
      <c r="N2196" s="24" t="inlineStr">
        <is>
          <t>no analyst coverage (orphan)</t>
        </is>
      </c>
      <c r="O2196" s="24" t="inlineStr">
        <is>
          <t>P/TBV 0.95 · P/E 10.9 · ROA 0.63% · TCE/TA 8.1% · NII/assets 3.38% · div 2.0% (bank basis)</t>
        </is>
      </c>
    </row>
    <row r="2197" ht="45" customHeight="1">
      <c r="A2197" s="6" t="inlineStr">
        <is>
          <t>CVAT</t>
        </is>
      </c>
      <c r="B2197" s="14" t="inlineStr">
        <is>
          <t>Cavitation Technologies,</t>
        </is>
      </c>
      <c r="C2197" s="14" t="inlineStr">
        <is>
          <t>52w 22%</t>
        </is>
      </c>
      <c r="D2197" s="14" t="n">
        <v>1</v>
      </c>
      <c r="E2197" s="14" t="inlineStr"/>
      <c r="F2197" s="14" t="inlineStr"/>
      <c r="G2197" s="14" t="inlineStr"/>
      <c r="H2197" s="14" t="inlineStr"/>
      <c r="I2197" s="14" t="inlineStr"/>
      <c r="J2197" s="14" t="n">
        <v>5.7</v>
      </c>
      <c r="K2197" s="14" t="inlineStr">
        <is>
          <t>0.0%</t>
        </is>
      </c>
      <c r="L2197" s="14" t="n">
        <v>1</v>
      </c>
      <c r="M2197" s="14" t="inlineStr">
        <is>
          <t>-90%</t>
        </is>
      </c>
      <c r="N2197" s="22" t="inlineStr">
        <is>
          <t>1 analyst (neglected) · fwd P/E 5.7 (FY2027)</t>
        </is>
      </c>
      <c r="O2197" s="22" t="inlineStr">
        <is>
          <t>rev -90% · diluting 6%/yr  [market-cap/share data inconsistent; ROE 569% not meaningful (tiny or bad equity figure)]</t>
        </is>
      </c>
    </row>
    <row r="2198" ht="45" customHeight="1">
      <c r="A2198" s="8" t="inlineStr">
        <is>
          <t>HHSE</t>
        </is>
      </c>
      <c r="B2198" s="16" t="inlineStr">
        <is>
          <t>Hannover House, Inc.</t>
        </is>
      </c>
      <c r="C2198" s="16" t="inlineStr">
        <is>
          <t>P/B 0.30 · 26.7× EBITDA · debt 16% · 52w 53%</t>
        </is>
      </c>
      <c r="D2198" s="16" t="n">
        <v>0</v>
      </c>
      <c r="E2198" s="16" t="inlineStr"/>
      <c r="F2198" s="16" t="inlineStr"/>
      <c r="G2198" s="16" t="inlineStr"/>
      <c r="H2198" s="16" t="inlineStr"/>
      <c r="I2198" s="16" t="inlineStr"/>
      <c r="J2198" s="16" t="inlineStr"/>
      <c r="K2198" s="16" t="inlineStr">
        <is>
          <t>0.0%</t>
        </is>
      </c>
      <c r="L2198" s="16" t="n">
        <v>1</v>
      </c>
      <c r="M2198" s="16" t="inlineStr"/>
      <c r="N2198" s="24" t="inlineStr">
        <is>
          <t>no analyst coverage (orphan)</t>
        </is>
      </c>
      <c r="O2198" s="24" t="inlineStr">
        <is>
          <t>P/B 0.30 · EV/EBITDA 26.7× · FCF yld 0% · net debt 16% of mcap · rev +43% · op margin 62% · diluting 6%/yr</t>
        </is>
      </c>
    </row>
    <row r="2199" ht="45" customHeight="1">
      <c r="A2199" s="6" t="inlineStr">
        <is>
          <t>MHCUF</t>
        </is>
      </c>
      <c r="B2199" s="14" t="inlineStr">
        <is>
          <t>Flagship Communities Rea</t>
        </is>
      </c>
      <c r="C2199" s="14" t="inlineStr">
        <is>
          <t>52w 51%</t>
        </is>
      </c>
      <c r="D2199" s="14" t="n">
        <v>3</v>
      </c>
      <c r="E2199" s="14" t="n">
        <v>25</v>
      </c>
      <c r="F2199" s="14" t="inlineStr">
        <is>
          <t>+22%</t>
        </is>
      </c>
      <c r="G2199" s="14" t="inlineStr"/>
      <c r="H2199" s="14" t="inlineStr">
        <is>
          <t>3/0/0</t>
        </is>
      </c>
      <c r="I2199" s="14" t="inlineStr"/>
      <c r="J2199" s="14" t="inlineStr"/>
      <c r="K2199" s="14" t="inlineStr">
        <is>
          <t>0.0%</t>
        </is>
      </c>
      <c r="L2199" s="14" t="n">
        <v>1</v>
      </c>
      <c r="M2199" s="14" t="inlineStr">
        <is>
          <t>-94%</t>
        </is>
      </c>
      <c r="N2199" s="22" t="inlineStr">
        <is>
          <t>3 analysts · target $25.00 (+22%)</t>
        </is>
      </c>
      <c r="O2199" s="22" t="inlineStr">
        <is>
          <t xml:space="preserve"> (REIT basis)</t>
        </is>
      </c>
    </row>
    <row r="2200" ht="45" customHeight="1">
      <c r="A2200" s="8" t="inlineStr">
        <is>
          <t>RSRV</t>
        </is>
      </c>
      <c r="B2200" s="16" t="inlineStr">
        <is>
          <t>The Reserve Petroleum Co</t>
        </is>
      </c>
      <c r="C2200" s="16" t="inlineStr">
        <is>
          <t>P/B 0.93 · 2.2× EBITDA · cash 19% · 52w 68%</t>
        </is>
      </c>
      <c r="D2200" s="16" t="n">
        <v>0</v>
      </c>
      <c r="E2200" s="16" t="inlineStr"/>
      <c r="F2200" s="16" t="inlineStr"/>
      <c r="G2200" s="16" t="inlineStr"/>
      <c r="H2200" s="16" t="inlineStr"/>
      <c r="I2200" s="16" t="inlineStr"/>
      <c r="J2200" s="16" t="inlineStr"/>
      <c r="K2200" s="16" t="inlineStr">
        <is>
          <t>0.0%</t>
        </is>
      </c>
      <c r="L2200" s="16" t="n">
        <v>1</v>
      </c>
      <c r="M2200" s="16" t="inlineStr"/>
      <c r="N2200" s="24" t="inlineStr">
        <is>
          <t>no analyst coverage (orphan)</t>
        </is>
      </c>
      <c r="O2200" s="24" t="inlineStr">
        <is>
          <t>P/B 0.93 · EV/EBITDA 2.2× · FCF yld -8% · net cash 19% of mcap · rev +30% · op margin 26%</t>
        </is>
      </c>
    </row>
    <row r="2201" ht="45" customHeight="1">
      <c r="A2201" s="6" t="inlineStr">
        <is>
          <t>FGPR</t>
        </is>
      </c>
      <c r="B2201" s="14" t="inlineStr">
        <is>
          <t>Ferrellgas Partners, L.P</t>
        </is>
      </c>
      <c r="C2201" s="14" t="inlineStr">
        <is>
          <t>5.7× EBITDA · 52w 59%</t>
        </is>
      </c>
      <c r="D2201" s="14" t="n">
        <v>3</v>
      </c>
      <c r="E2201" s="14" t="inlineStr"/>
      <c r="F2201" s="14" t="inlineStr"/>
      <c r="G2201" s="14" t="inlineStr"/>
      <c r="H2201" s="14" t="inlineStr">
        <is>
          <t>1/3/3</t>
        </is>
      </c>
      <c r="I2201" s="14" t="inlineStr"/>
      <c r="J2201" s="14" t="inlineStr"/>
      <c r="K2201" s="14" t="inlineStr">
        <is>
          <t>0.0%</t>
        </is>
      </c>
      <c r="L2201" s="14" t="n">
        <v>1</v>
      </c>
      <c r="M2201" s="14" t="inlineStr">
        <is>
          <t>+0%</t>
        </is>
      </c>
      <c r="N2201" s="22" t="inlineStr">
        <is>
          <t>3 analysts</t>
        </is>
      </c>
      <c r="O2201" s="22" t="inlineStr">
        <is>
          <t>EV/EBITDA 5.7× · FCF yld 34% · rev +1% · op margin 18%  [negative equity; P/E vs earnings-yield sign mismatch]</t>
        </is>
      </c>
    </row>
    <row r="2202" ht="45" customHeight="1">
      <c r="A2202" s="8" t="inlineStr">
        <is>
          <t>FRMO</t>
        </is>
      </c>
      <c r="B2202" s="16" t="inlineStr">
        <is>
          <t>FRMO Corp.</t>
        </is>
      </c>
      <c r="C2202" s="16" t="inlineStr">
        <is>
          <t>P/B 0.82 · P/E 3.1 · 52w 29%</t>
        </is>
      </c>
      <c r="D2202" s="16" t="n">
        <v>0</v>
      </c>
      <c r="E2202" s="16" t="inlineStr"/>
      <c r="F2202" s="16" t="inlineStr"/>
      <c r="G2202" s="16" t="inlineStr"/>
      <c r="H2202" s="16" t="inlineStr"/>
      <c r="I2202" s="16" t="inlineStr"/>
      <c r="J2202" s="16" t="inlineStr"/>
      <c r="K2202" s="16" t="inlineStr">
        <is>
          <t>0.0%</t>
        </is>
      </c>
      <c r="L2202" s="16" t="n">
        <v>1</v>
      </c>
      <c r="M2202" s="16" t="inlineStr">
        <is>
          <t>+0%</t>
        </is>
      </c>
      <c r="N2202" s="24" t="inlineStr">
        <is>
          <t>no analyst coverage (orphan)</t>
        </is>
      </c>
      <c r="O2202" s="24" t="inlineStr">
        <is>
          <t>P/B 0.82 · P/E 3.1 · ROE 29% (financial: book/earnings basis)</t>
        </is>
      </c>
    </row>
    <row r="2203" ht="45" customHeight="1">
      <c r="A2203" s="6" t="inlineStr">
        <is>
          <t>CSHX</t>
        </is>
      </c>
      <c r="B2203" s="14" t="inlineStr">
        <is>
          <t>Cashmere Valley Bank</t>
        </is>
      </c>
      <c r="C2203" s="14" t="inlineStr">
        <is>
          <t>P/B 1.30 · P/E 12.4 · 52w 69%</t>
        </is>
      </c>
      <c r="D2203" s="14" t="n">
        <v>0</v>
      </c>
      <c r="E2203" s="14" t="inlineStr"/>
      <c r="F2203" s="14" t="inlineStr"/>
      <c r="G2203" s="14" t="inlineStr"/>
      <c r="H2203" s="14" t="inlineStr"/>
      <c r="I2203" s="14" t="inlineStr"/>
      <c r="J2203" s="14" t="inlineStr"/>
      <c r="K2203" s="14" t="inlineStr">
        <is>
          <t>0.0%</t>
        </is>
      </c>
      <c r="L2203" s="14" t="n">
        <v>1</v>
      </c>
      <c r="M2203" s="14" t="inlineStr">
        <is>
          <t>+0%</t>
        </is>
      </c>
      <c r="N2203" s="22" t="inlineStr">
        <is>
          <t>no analyst coverage (orphan)</t>
        </is>
      </c>
      <c r="O2203" s="22" t="inlineStr">
        <is>
          <t>P/TBV 1.35 · P/E 12.4 · ROA 1.19% · TCE/TA 10.6% · NII/assets 3.02% · AOCI loss 17% of equity ⚠ · div 2.2% (bank basis)</t>
        </is>
      </c>
    </row>
    <row r="2204" ht="45" customHeight="1">
      <c r="A2204" s="8" t="inlineStr">
        <is>
          <t>PXHI</t>
        </is>
      </c>
      <c r="B2204" s="16" t="inlineStr">
        <is>
          <t>PhoneX Holdings, Inc.</t>
        </is>
      </c>
      <c r="C2204" s="16" t="inlineStr">
        <is>
          <t>P/B 2.05 · cash 14% · 52w 21%</t>
        </is>
      </c>
      <c r="D2204" s="16" t="n">
        <v>0</v>
      </c>
      <c r="E2204" s="16" t="inlineStr"/>
      <c r="F2204" s="16" t="inlineStr"/>
      <c r="G2204" s="16" t="inlineStr"/>
      <c r="H2204" s="16" t="inlineStr"/>
      <c r="I2204" s="16" t="inlineStr"/>
      <c r="J2204" s="16" t="inlineStr"/>
      <c r="K2204" s="16" t="inlineStr">
        <is>
          <t>0.0%</t>
        </is>
      </c>
      <c r="L2204" s="16" t="n">
        <v>1</v>
      </c>
      <c r="M2204" s="16" t="inlineStr"/>
      <c r="N2204" s="24" t="inlineStr">
        <is>
          <t>no analyst coverage (orphan)</t>
        </is>
      </c>
      <c r="O2204" s="24" t="inlineStr">
        <is>
          <t>P/B 2.05 · P/S 4.2 · FCF yld -4% · net cash 14% of mcap · rev -88% · op margin 1% · buying back 3%/yr · bought back 8.0% of mcap (TTM) · LT investments 32% of mcap  [dividend yield &gt;25% (special or bad data)]</t>
        </is>
      </c>
    </row>
    <row r="2205" ht="45" customHeight="1">
      <c r="A2205" s="6" t="inlineStr">
        <is>
          <t>FPBC</t>
        </is>
      </c>
      <c r="B2205" s="14" t="inlineStr">
        <is>
          <t>First Pacific Bancorp</t>
        </is>
      </c>
      <c r="C2205" s="14" t="inlineStr">
        <is>
          <t>P/B 0.37 · P/E 21.4 · 52w 98%</t>
        </is>
      </c>
      <c r="D2205" s="14" t="n">
        <v>0</v>
      </c>
      <c r="E2205" s="14" t="inlineStr"/>
      <c r="F2205" s="14" t="inlineStr"/>
      <c r="G2205" s="14" t="inlineStr"/>
      <c r="H2205" s="14" t="inlineStr"/>
      <c r="I2205" s="14" t="inlineStr"/>
      <c r="J2205" s="14" t="inlineStr"/>
      <c r="K2205" s="14" t="inlineStr">
        <is>
          <t>0.0%</t>
        </is>
      </c>
      <c r="L2205" s="14" t="n">
        <v>1</v>
      </c>
      <c r="M2205" s="14" t="inlineStr">
        <is>
          <t>+0%</t>
        </is>
      </c>
      <c r="N2205" s="22" t="inlineStr">
        <is>
          <t>no analyst coverage (orphan)</t>
        </is>
      </c>
      <c r="O2205" s="22" t="inlineStr">
        <is>
          <t>P/TBV 0.38 · P/E 21.4 · ROA 0.32% · TCE/TA 8.1% · NII/assets 3.23% (bank basis)</t>
        </is>
      </c>
    </row>
    <row r="2206" ht="45" customHeight="1">
      <c r="A2206" s="8" t="inlineStr">
        <is>
          <t>INRE</t>
        </is>
      </c>
      <c r="B2206" s="16" t="inlineStr">
        <is>
          <t>Inland Real Estate Incom</t>
        </is>
      </c>
      <c r="C2206" s="16" t="inlineStr">
        <is>
          <t>P/B 1.08 · 12.1× EBITDA · debt 248% · 52w 78%</t>
        </is>
      </c>
      <c r="D2206" s="16" t="n">
        <v>0</v>
      </c>
      <c r="E2206" s="16" t="inlineStr"/>
      <c r="F2206" s="16" t="inlineStr"/>
      <c r="G2206" s="16" t="inlineStr"/>
      <c r="H2206" s="16" t="inlineStr"/>
      <c r="I2206" s="16" t="inlineStr"/>
      <c r="J2206" s="16" t="inlineStr"/>
      <c r="K2206" s="16" t="inlineStr">
        <is>
          <t>0.0%</t>
        </is>
      </c>
      <c r="L2206" s="16" t="n">
        <v>1</v>
      </c>
      <c r="M2206" s="16" t="inlineStr">
        <is>
          <t>+0%</t>
        </is>
      </c>
      <c r="N2206" s="24" t="inlineStr">
        <is>
          <t>no analyst coverage (orphan)</t>
        </is>
      </c>
      <c r="O2206" s="24" t="inlineStr">
        <is>
          <t>P/B 1.08 · FFO≈ yield 14.8% · div 5.8% · ND/EBITDA 8.7× · interest cover 0.6× ⚠ (REIT basis)</t>
        </is>
      </c>
    </row>
    <row r="2207" ht="45" customHeight="1">
      <c r="A2207" s="6" t="inlineStr">
        <is>
          <t>SRGZ</t>
        </is>
      </c>
      <c r="B2207" s="14" t="inlineStr">
        <is>
          <t>Star Gold Corp.</t>
        </is>
      </c>
      <c r="C2207" s="14" t="inlineStr">
        <is>
          <t>52w 72%</t>
        </is>
      </c>
      <c r="D2207" s="14" t="n">
        <v>0</v>
      </c>
      <c r="E2207" s="14" t="inlineStr"/>
      <c r="F2207" s="14" t="inlineStr"/>
      <c r="G2207" s="14" t="inlineStr"/>
      <c r="H2207" s="14" t="inlineStr"/>
      <c r="I2207" s="14" t="inlineStr"/>
      <c r="J2207" s="14" t="inlineStr"/>
      <c r="K2207" s="14" t="inlineStr">
        <is>
          <t>0.0%</t>
        </is>
      </c>
      <c r="L2207" s="14" t="n">
        <v>1</v>
      </c>
      <c r="M2207" s="14" t="inlineStr">
        <is>
          <t>+3092%</t>
        </is>
      </c>
      <c r="N2207" s="22" t="inlineStr">
        <is>
          <t>no analyst coverage (orphan)</t>
        </is>
      </c>
      <c r="O2207" s="22" t="inlineStr">
        <is>
          <t>P/S 0.0 · FCF yld -10% · op margin 0%  [negative equity; revenue not comparable YoY (fair-value / one-off income?)]</t>
        </is>
      </c>
    </row>
    <row r="2208" ht="45" customHeight="1">
      <c r="A2208" s="8" t="inlineStr">
        <is>
          <t>CRTD</t>
        </is>
      </c>
      <c r="B2208" s="16" t="inlineStr">
        <is>
          <t>Creatd, Inc.</t>
        </is>
      </c>
      <c r="C2208" s="16" t="inlineStr">
        <is>
          <t>52w 17%</t>
        </is>
      </c>
      <c r="D2208" s="16" t="n">
        <v>1</v>
      </c>
      <c r="E2208" s="16" t="inlineStr"/>
      <c r="F2208" s="16" t="inlineStr"/>
      <c r="G2208" s="16" t="inlineStr"/>
      <c r="H2208" s="16" t="inlineStr"/>
      <c r="I2208" s="16" t="inlineStr"/>
      <c r="J2208" s="16" t="inlineStr">
        <is>
          <t>loss</t>
        </is>
      </c>
      <c r="K2208" s="16" t="inlineStr">
        <is>
          <t>0.0%</t>
        </is>
      </c>
      <c r="L2208" s="16" t="n">
        <v>1</v>
      </c>
      <c r="M2208" s="16" t="inlineStr">
        <is>
          <t>+0%</t>
        </is>
      </c>
      <c r="N2208" s="24" t="inlineStr">
        <is>
          <t>1 analyst (neglected) · loss expected FY2026</t>
        </is>
      </c>
      <c r="O2208" s="24" t="inlineStr">
        <is>
          <t>P/S 0.9  [negative equity; FCF yield &gt;100% (check); ROE -980% not meaningful (tiny or bad equity figure); new entity / merger: history not comparable]</t>
        </is>
      </c>
    </row>
    <row r="2209" ht="45" customHeight="1">
      <c r="A2209" s="6" t="inlineStr">
        <is>
          <t>SOJD</t>
        </is>
      </c>
      <c r="B2209" s="14" t="inlineStr">
        <is>
          <t>Southern Company (The) S</t>
        </is>
      </c>
      <c r="C2209" s="14" t="inlineStr">
        <is>
          <t>11.9× EBITDA · debt 376% · 52w 7%</t>
        </is>
      </c>
      <c r="D2209" s="14" t="n">
        <v>1</v>
      </c>
      <c r="E2209" s="14" t="inlineStr"/>
      <c r="F2209" s="14" t="inlineStr"/>
      <c r="G2209" s="14" t="inlineStr"/>
      <c r="H2209" s="14" t="inlineStr"/>
      <c r="I2209" s="14" t="inlineStr"/>
      <c r="J2209" s="14" t="n">
        <v>3.8</v>
      </c>
      <c r="K2209" s="14" t="inlineStr">
        <is>
          <t>0.0%</t>
        </is>
      </c>
      <c r="L2209" s="14" t="n">
        <v>1</v>
      </c>
      <c r="M2209" s="14" t="inlineStr">
        <is>
          <t>-49%</t>
        </is>
      </c>
      <c r="N2209" s="22" t="inlineStr">
        <is>
          <t>1 analyst (neglected) · fwd P/E 3.8 (FY2026)</t>
        </is>
      </c>
      <c r="O2209" s="22" t="inlineStr">
        <is>
          <t>EV/EBITDA 11.9× · FCF yld 3% · net debt 376% of mcap · rev +6% · op margin 24% · diluting 3%/yr  [valuation inputs inconsistent (P/B÷P/E implies ROE 3% vs 13%: ADR ratio / share-count basis)]</t>
        </is>
      </c>
    </row>
    <row r="2210" ht="45" customHeight="1">
      <c r="A2210" s="8" t="inlineStr">
        <is>
          <t>ATGN</t>
        </is>
      </c>
      <c r="B2210" s="16" t="inlineStr">
        <is>
          <t xml:space="preserve">Altigen Communications, </t>
        </is>
      </c>
      <c r="C2210" s="16" t="inlineStr">
        <is>
          <t>P/B 0.81 · 5.9× EBITDA · cash 29% · 52w 28%</t>
        </is>
      </c>
      <c r="D2210" s="16" t="n">
        <v>0</v>
      </c>
      <c r="E2210" s="16" t="inlineStr"/>
      <c r="F2210" s="16" t="inlineStr"/>
      <c r="G2210" s="16" t="inlineStr"/>
      <c r="H2210" s="16" t="inlineStr"/>
      <c r="I2210" s="16" t="inlineStr"/>
      <c r="J2210" s="16" t="inlineStr"/>
      <c r="K2210" s="16" t="inlineStr">
        <is>
          <t>0.0%</t>
        </is>
      </c>
      <c r="L2210" s="16" t="n">
        <v>1</v>
      </c>
      <c r="M2210" s="16" t="inlineStr">
        <is>
          <t>+0%</t>
        </is>
      </c>
      <c r="N2210" s="24" t="inlineStr">
        <is>
          <t>no analyst coverage (orphan)</t>
        </is>
      </c>
      <c r="O2210" s="24" t="inlineStr">
        <is>
          <t>P/B 0.81 · EV/EBITDA 5.9× · FCF yld 9% · net cash 29% of mcap · rev -3% · op margin 4%</t>
        </is>
      </c>
    </row>
    <row r="2211" ht="45" customHeight="1">
      <c r="A2211" s="6" t="inlineStr">
        <is>
          <t>OXLCM</t>
        </is>
      </c>
      <c r="B2211" s="14" t="inlineStr">
        <is>
          <t>Oxford Lane Capital Corp</t>
        </is>
      </c>
      <c r="C2211" s="14" t="inlineStr">
        <is>
          <t>P/B 1.31 · 52w 64%</t>
        </is>
      </c>
      <c r="D2211" s="14" t="n">
        <v>1</v>
      </c>
      <c r="E2211" s="14" t="inlineStr"/>
      <c r="F2211" s="14" t="inlineStr"/>
      <c r="G2211" s="14" t="inlineStr"/>
      <c r="H2211" s="14" t="inlineStr">
        <is>
          <t>2/1/1</t>
        </is>
      </c>
      <c r="I2211" s="14" t="inlineStr"/>
      <c r="J2211" s="14" t="n">
        <v>6.4</v>
      </c>
      <c r="K2211" s="14" t="inlineStr">
        <is>
          <t>0.0%</t>
        </is>
      </c>
      <c r="L2211" s="14" t="n">
        <v>1</v>
      </c>
      <c r="M2211" s="14" t="inlineStr">
        <is>
          <t>-39%</t>
        </is>
      </c>
      <c r="N2211" s="22" t="inlineStr">
        <is>
          <t>1 analyst (neglected) · fwd P/E 6.4 (FY2027)</t>
        </is>
      </c>
      <c r="O2211" s="22" t="inlineStr">
        <is>
          <t>P/B 1.31 · ROE -40% (financial: book/earnings basis)  [dividend yield &gt;25% (special or bad data)]</t>
        </is>
      </c>
    </row>
    <row r="2212" ht="45" customHeight="1">
      <c r="A2212" s="8" t="inlineStr">
        <is>
          <t>UTGN</t>
        </is>
      </c>
      <c r="B2212" s="16" t="inlineStr">
        <is>
          <t>UTG, Inc.</t>
        </is>
      </c>
      <c r="C2212" s="16" t="inlineStr">
        <is>
          <t>P/B 0.69 · P/E 5.1 · 52w 66%</t>
        </is>
      </c>
      <c r="D2212" s="16" t="n">
        <v>0</v>
      </c>
      <c r="E2212" s="16" t="inlineStr"/>
      <c r="F2212" s="16" t="inlineStr"/>
      <c r="G2212" s="16" t="inlineStr"/>
      <c r="H2212" s="16" t="inlineStr"/>
      <c r="I2212" s="16" t="inlineStr"/>
      <c r="J2212" s="16" t="inlineStr"/>
      <c r="K2212" s="16" t="inlineStr">
        <is>
          <t>0.0%</t>
        </is>
      </c>
      <c r="L2212" s="16" t="n">
        <v>1</v>
      </c>
      <c r="M2212" s="16" t="inlineStr">
        <is>
          <t>+0%</t>
        </is>
      </c>
      <c r="N2212" s="24" t="inlineStr">
        <is>
          <t>no analyst coverage (orphan)</t>
        </is>
      </c>
      <c r="O2212" s="24" t="inlineStr">
        <is>
          <t>P/B 0.69 · P/E 5.1 · ROE 15% (insurer: book/earnings basis)</t>
        </is>
      </c>
    </row>
    <row r="2213" ht="45" customHeight="1">
      <c r="A2213" s="6" t="inlineStr">
        <is>
          <t>BLGO</t>
        </is>
      </c>
      <c r="B2213" s="14" t="inlineStr">
        <is>
          <t>BioLargo, Inc.</t>
        </is>
      </c>
      <c r="C2213" s="14" t="inlineStr">
        <is>
          <t>52w 8%</t>
        </is>
      </c>
      <c r="D2213" s="14" t="n">
        <v>1</v>
      </c>
      <c r="E2213" s="14" t="inlineStr"/>
      <c r="F2213" s="14" t="inlineStr"/>
      <c r="G2213" s="14" t="inlineStr"/>
      <c r="H2213" s="14" t="inlineStr"/>
      <c r="I2213" s="14" t="inlineStr"/>
      <c r="J2213" s="14" t="inlineStr">
        <is>
          <t>loss</t>
        </is>
      </c>
      <c r="K2213" s="14" t="inlineStr">
        <is>
          <t>0.0%</t>
        </is>
      </c>
      <c r="L2213" s="14" t="n">
        <v>1</v>
      </c>
      <c r="M2213" s="14" t="inlineStr">
        <is>
          <t>-89%</t>
        </is>
      </c>
      <c r="N2213" s="22" t="inlineStr">
        <is>
          <t>1 analyst (neglected) · loss expected FY2026</t>
        </is>
      </c>
      <c r="O2213" s="22" t="inlineStr">
        <is>
          <t>P/S 7.1 · FCF yld -36% · rev -71% · op margin -444% · diluting 6%/yr  [negative equity; ROE -549% not meaningful (tiny or bad equity figure)]</t>
        </is>
      </c>
    </row>
    <row r="2214" ht="45" customHeight="1">
      <c r="A2214" s="8" t="inlineStr">
        <is>
          <t>TYFG</t>
        </is>
      </c>
      <c r="B2214" s="16" t="inlineStr">
        <is>
          <t>Tri-County Financial Gro</t>
        </is>
      </c>
      <c r="C2214" s="16" t="inlineStr">
        <is>
          <t>P/B 1.15 · P/E 11.6 · 52w 87%</t>
        </is>
      </c>
      <c r="D2214" s="16" t="n">
        <v>0</v>
      </c>
      <c r="E2214" s="16" t="inlineStr"/>
      <c r="F2214" s="16" t="inlineStr"/>
      <c r="G2214" s="16" t="inlineStr"/>
      <c r="H2214" s="16" t="inlineStr"/>
      <c r="I2214" s="16" t="inlineStr"/>
      <c r="J2214" s="16" t="inlineStr"/>
      <c r="K2214" s="16" t="inlineStr">
        <is>
          <t>0.0%</t>
        </is>
      </c>
      <c r="L2214" s="16" t="n">
        <v>1</v>
      </c>
      <c r="M2214" s="16" t="inlineStr"/>
      <c r="N2214" s="24" t="inlineStr">
        <is>
          <t>no analyst coverage (orphan)</t>
        </is>
      </c>
      <c r="O2214" s="24" t="inlineStr">
        <is>
          <t>P/TBV 1.22 · P/E 11.6 · ROA 1.04% · TCE/TA 10.0% · NII/assets 3.47% · div 1.3% (bank basis)</t>
        </is>
      </c>
    </row>
    <row r="2215" ht="45" customHeight="1">
      <c r="A2215" s="6" t="inlineStr">
        <is>
          <t>ETST</t>
        </is>
      </c>
      <c r="B2215" s="14" t="inlineStr">
        <is>
          <t>Earth Science Tech, Inc.</t>
        </is>
      </c>
      <c r="C2215" s="14" t="inlineStr">
        <is>
          <t>P/B 3.45 · 5.2× EBITDA · cash 10% · 52w 37%</t>
        </is>
      </c>
      <c r="D2215" s="14" t="n">
        <v>1</v>
      </c>
      <c r="E2215" s="14" t="inlineStr"/>
      <c r="F2215" s="14" t="inlineStr"/>
      <c r="G2215" s="14" t="inlineStr"/>
      <c r="H2215" s="14" t="inlineStr"/>
      <c r="I2215" s="14" t="inlineStr"/>
      <c r="J2215" s="14" t="n">
        <v>8.800000000000001</v>
      </c>
      <c r="K2215" s="14" t="inlineStr">
        <is>
          <t>0.0%</t>
        </is>
      </c>
      <c r="L2215" s="14" t="n">
        <v>1</v>
      </c>
      <c r="M2215" s="14" t="inlineStr">
        <is>
          <t>-100%</t>
        </is>
      </c>
      <c r="N2215" s="22" t="inlineStr">
        <is>
          <t>1 analyst (neglected) · fwd P/E 8.8 (FY2027)</t>
        </is>
      </c>
      <c r="O2215" s="22" t="inlineStr">
        <is>
          <t>P/B 3.45 · EV/EBITDA 5.2× · FCF yld 7% · net cash 10% of mcap · rev +8% · op margin 13% · bought back 3.1% of mcap (TTM)</t>
        </is>
      </c>
    </row>
    <row r="2216" ht="45" customHeight="1">
      <c r="A2216" s="8" t="inlineStr">
        <is>
          <t>IDWM</t>
        </is>
      </c>
      <c r="B2216" s="16" t="inlineStr">
        <is>
          <t>IDW Media Holdings, Inc.</t>
        </is>
      </c>
      <c r="C2216" s="16" t="inlineStr">
        <is>
          <t>52w 100%</t>
        </is>
      </c>
      <c r="D2216" s="16" t="n">
        <v>1</v>
      </c>
      <c r="E2216" s="16" t="inlineStr"/>
      <c r="F2216" s="16" t="inlineStr"/>
      <c r="G2216" s="16" t="inlineStr"/>
      <c r="H2216" s="16" t="inlineStr">
        <is>
          <t>1/0/0</t>
        </is>
      </c>
      <c r="I2216" s="16" t="inlineStr"/>
      <c r="J2216" s="16" t="inlineStr"/>
      <c r="K2216" s="16" t="inlineStr">
        <is>
          <t>0.0%</t>
        </is>
      </c>
      <c r="L2216" s="16" t="n">
        <v>22.5</v>
      </c>
      <c r="M2216" s="16" t="inlineStr">
        <is>
          <t>+0%</t>
        </is>
      </c>
      <c r="N2216" s="24" t="inlineStr">
        <is>
          <t>1 analyst (neglected)</t>
        </is>
      </c>
      <c r="O2216" s="24" t="inlineStr">
        <is>
          <t>rev +0% · op margin 1% · diluting 4%/yr  [market-cap/share data inconsistent]</t>
        </is>
      </c>
    </row>
    <row r="2217" ht="45" customHeight="1">
      <c r="A2217" s="6" t="inlineStr">
        <is>
          <t>LTGR</t>
        </is>
      </c>
      <c r="B2217" s="14" t="inlineStr">
        <is>
          <t>Long Table Growth Corp.</t>
        </is>
      </c>
      <c r="C2217" s="14" t="inlineStr">
        <is>
          <t>52w 64%</t>
        </is>
      </c>
      <c r="D2217" s="14" t="n">
        <v>0</v>
      </c>
      <c r="E2217" s="14" t="inlineStr"/>
      <c r="F2217" s="14" t="inlineStr"/>
      <c r="G2217" s="14" t="inlineStr"/>
      <c r="H2217" s="14" t="inlineStr"/>
      <c r="I2217" s="14" t="inlineStr"/>
      <c r="J2217" s="14" t="inlineStr"/>
      <c r="K2217" s="14" t="inlineStr">
        <is>
          <t>0.0%</t>
        </is>
      </c>
      <c r="L2217" s="14" t="n">
        <v>1</v>
      </c>
      <c r="M2217" s="14" t="inlineStr">
        <is>
          <t>-74%</t>
        </is>
      </c>
      <c r="N2217" s="22" t="inlineStr">
        <is>
          <t>no analyst coverage (orphan)</t>
        </is>
      </c>
      <c r="O2217" s="22" t="inlineStr">
        <is>
          <t xml:space="preserve"> (financial: book/earnings basis)</t>
        </is>
      </c>
    </row>
    <row r="2218" ht="45" customHeight="1">
      <c r="A2218" s="8" t="inlineStr">
        <is>
          <t>MRTI</t>
        </is>
      </c>
      <c r="B2218" s="16" t="inlineStr">
        <is>
          <t>Maxus Realty Trust, Inc.</t>
        </is>
      </c>
      <c r="C2218" s="16" t="inlineStr">
        <is>
          <t>P/B 0.64 · 5.2× EBITDA · debt 351% · 52w 40%</t>
        </is>
      </c>
      <c r="D2218" s="16" t="n">
        <v>0</v>
      </c>
      <c r="E2218" s="16" t="inlineStr"/>
      <c r="F2218" s="16" t="inlineStr"/>
      <c r="G2218" s="16" t="inlineStr"/>
      <c r="H2218" s="16" t="inlineStr"/>
      <c r="I2218" s="16" t="inlineStr"/>
      <c r="J2218" s="16" t="inlineStr"/>
      <c r="K2218" s="16" t="inlineStr">
        <is>
          <t>0.0%</t>
        </is>
      </c>
      <c r="L2218" s="16" t="n">
        <v>1</v>
      </c>
      <c r="M2218" s="16" t="inlineStr">
        <is>
          <t>+0%</t>
        </is>
      </c>
      <c r="N2218" s="24" t="inlineStr">
        <is>
          <t>no analyst coverage (orphan)</t>
        </is>
      </c>
      <c r="O2218" s="24" t="inlineStr">
        <is>
          <t>P/B 0.64 · FFO≈ yield 35.8% · div 2.9% · ND/EBITDA 4.0× · interest cover 1.2× ⚠ · bought back 1.2% of mcap (TTM) (REIT basis)</t>
        </is>
      </c>
    </row>
    <row r="2219" ht="45" customHeight="1">
      <c r="A2219" s="6" t="inlineStr">
        <is>
          <t>TXTM</t>
        </is>
      </c>
      <c r="B2219" s="14" t="inlineStr">
        <is>
          <t>ProText Mobility, Inc.</t>
        </is>
      </c>
      <c r="C2219" s="14" t="inlineStr">
        <is>
          <t>52w 26%</t>
        </is>
      </c>
      <c r="D2219" s="14" t="n">
        <v>0</v>
      </c>
      <c r="E2219" s="14" t="inlineStr"/>
      <c r="F2219" s="14" t="inlineStr"/>
      <c r="G2219" s="14" t="inlineStr"/>
      <c r="H2219" s="14" t="inlineStr"/>
      <c r="I2219" s="14" t="inlineStr"/>
      <c r="J2219" s="14" t="inlineStr"/>
      <c r="K2219" s="14" t="inlineStr">
        <is>
          <t>0.0%</t>
        </is>
      </c>
      <c r="L2219" s="14" t="n">
        <v>1</v>
      </c>
      <c r="M2219" s="14" t="inlineStr">
        <is>
          <t>-99%</t>
        </is>
      </c>
      <c r="N2219" s="22" t="inlineStr">
        <is>
          <t>no analyst coverage (orphan)</t>
        </is>
      </c>
      <c r="O2219" s="22" t="inlineStr">
        <is>
          <t>op margin 0%  [market-cap/share data inconsistent]</t>
        </is>
      </c>
    </row>
    <row r="2220" ht="45" customHeight="1">
      <c r="A2220" s="8" t="inlineStr">
        <is>
          <t>MUEL</t>
        </is>
      </c>
      <c r="B2220" s="16" t="inlineStr">
        <is>
          <t>Paul Mueller Company</t>
        </is>
      </c>
      <c r="C2220" s="16" t="inlineStr">
        <is>
          <t>P/B 5.36 · 12.2× EBITDA · cash 5% · 52w 51%</t>
        </is>
      </c>
      <c r="D2220" s="16" t="n">
        <v>0</v>
      </c>
      <c r="E2220" s="16" t="inlineStr"/>
      <c r="F2220" s="16" t="inlineStr"/>
      <c r="G2220" s="16" t="inlineStr"/>
      <c r="H2220" s="16" t="inlineStr"/>
      <c r="I2220" s="16" t="inlineStr"/>
      <c r="J2220" s="16" t="inlineStr"/>
      <c r="K2220" s="16" t="inlineStr">
        <is>
          <t>0.0%</t>
        </is>
      </c>
      <c r="L2220" s="16" t="n">
        <v>1</v>
      </c>
      <c r="M2220" s="16" t="inlineStr">
        <is>
          <t>+0%</t>
        </is>
      </c>
      <c r="N2220" s="24" t="inlineStr">
        <is>
          <t>no analyst coverage (orphan)</t>
        </is>
      </c>
      <c r="O2220" s="24" t="inlineStr">
        <is>
          <t>P/B 5.36 · EV/EBITDA 12.2× · FCF yld 1% · net cash 5% of mcap · rev +20% · op margin 13% · diluting 37%/yr · bought back 2.6% of mcap (TTM)</t>
        </is>
      </c>
    </row>
    <row r="2221" ht="45" customHeight="1">
      <c r="A2221" s="6" t="inlineStr">
        <is>
          <t>KCLI</t>
        </is>
      </c>
      <c r="B2221" s="14" t="inlineStr">
        <is>
          <t>Kansas City Life Insuran</t>
        </is>
      </c>
      <c r="C2221" s="14" t="inlineStr">
        <is>
          <t>P/B 0.52 · P/E 15.3 · 52w 98%</t>
        </is>
      </c>
      <c r="D2221" s="14" t="n">
        <v>0</v>
      </c>
      <c r="E2221" s="14" t="inlineStr"/>
      <c r="F2221" s="14" t="inlineStr"/>
      <c r="G2221" s="14" t="inlineStr"/>
      <c r="H2221" s="14" t="inlineStr"/>
      <c r="I2221" s="14" t="inlineStr"/>
      <c r="J2221" s="14" t="inlineStr"/>
      <c r="K2221" s="14" t="inlineStr">
        <is>
          <t>0.0%</t>
        </is>
      </c>
      <c r="L2221" s="14" t="n">
        <v>1</v>
      </c>
      <c r="M2221" s="14" t="inlineStr">
        <is>
          <t>+0%</t>
        </is>
      </c>
      <c r="N2221" s="22" t="inlineStr">
        <is>
          <t>no analyst coverage (orphan)</t>
        </is>
      </c>
      <c r="O2221" s="22" t="inlineStr">
        <is>
          <t>P/B 0.52 · P/TBV 0.83 · P/E 15.3 · ROE 3% · AOCI loss 10% of equity · div 1.9% (insurer: book/earnings basis)</t>
        </is>
      </c>
    </row>
    <row r="2222" ht="45" customHeight="1">
      <c r="A2222" s="8" t="inlineStr">
        <is>
          <t>CLNV</t>
        </is>
      </c>
      <c r="B2222" s="16" t="inlineStr">
        <is>
          <t>Clean Vision Corporation</t>
        </is>
      </c>
      <c r="C2222" s="16" t="inlineStr">
        <is>
          <t>52w 20%</t>
        </is>
      </c>
      <c r="D2222" s="16" t="n">
        <v>0</v>
      </c>
      <c r="E2222" s="16" t="inlineStr"/>
      <c r="F2222" s="16" t="inlineStr"/>
      <c r="G2222" s="16" t="inlineStr"/>
      <c r="H2222" s="16" t="inlineStr"/>
      <c r="I2222" s="16" t="inlineStr"/>
      <c r="J2222" s="16" t="inlineStr"/>
      <c r="K2222" s="16" t="inlineStr">
        <is>
          <t>0.0%</t>
        </is>
      </c>
      <c r="L2222" s="16" t="n">
        <v>1</v>
      </c>
      <c r="M2222" s="16" t="inlineStr">
        <is>
          <t>-96%</t>
        </is>
      </c>
      <c r="N2222" s="24" t="inlineStr">
        <is>
          <t>no analyst coverage (orphan)</t>
        </is>
      </c>
      <c r="O2222" s="24" t="inlineStr">
        <is>
          <t>P/S 44.2 · rev -46% · diluting 59%/yr  [negative equity; FCF yield &gt;100% (check)]</t>
        </is>
      </c>
    </row>
    <row r="2223" ht="45" customHeight="1">
      <c r="A2223" s="6" t="inlineStr">
        <is>
          <t>INBP</t>
        </is>
      </c>
      <c r="B2223" s="14" t="inlineStr">
        <is>
          <t>Integrated BioPharma, In</t>
        </is>
      </c>
      <c r="C2223" s="14" t="inlineStr">
        <is>
          <t>P/B 0.29 · 61.1× EBITDA · cash 44% · 52w 14%</t>
        </is>
      </c>
      <c r="D2223" s="14" t="n">
        <v>0</v>
      </c>
      <c r="E2223" s="14" t="inlineStr"/>
      <c r="F2223" s="14" t="inlineStr"/>
      <c r="G2223" s="14" t="inlineStr"/>
      <c r="H2223" s="14" t="inlineStr"/>
      <c r="I2223" s="14" t="inlineStr"/>
      <c r="J2223" s="14" t="inlineStr"/>
      <c r="K2223" s="14" t="inlineStr">
        <is>
          <t>0.0%</t>
        </is>
      </c>
      <c r="L2223" s="14" t="n">
        <v>1</v>
      </c>
      <c r="M2223" s="14" t="inlineStr">
        <is>
          <t>+0%</t>
        </is>
      </c>
      <c r="N2223" s="22" t="inlineStr">
        <is>
          <t>no analyst coverage (orphan)</t>
        </is>
      </c>
      <c r="O2223" s="22" t="inlineStr">
        <is>
          <t>P/B 0.29 · EV/EBITDA 61.1× · FCF yld 48% · net cash 44% of mcap · rev -0% · op margin -3%</t>
        </is>
      </c>
    </row>
    <row r="2224" ht="45" customHeight="1">
      <c r="A2224" s="8" t="inlineStr">
        <is>
          <t>TGONF</t>
        </is>
      </c>
      <c r="B2224" s="16" t="inlineStr">
        <is>
          <t>Tetragon Financial Group</t>
        </is>
      </c>
      <c r="C2224" s="16" t="inlineStr">
        <is>
          <t>P/B 0.31 · P/E 3.5 · 52w 20%</t>
        </is>
      </c>
      <c r="D2224" s="16" t="n">
        <v>0</v>
      </c>
      <c r="E2224" s="16" t="inlineStr"/>
      <c r="F2224" s="16" t="inlineStr"/>
      <c r="G2224" s="16" t="inlineStr"/>
      <c r="H2224" s="16" t="inlineStr"/>
      <c r="I2224" s="16" t="inlineStr"/>
      <c r="J2224" s="16" t="inlineStr"/>
      <c r="K2224" s="16" t="inlineStr">
        <is>
          <t>0.0%</t>
        </is>
      </c>
      <c r="L2224" s="16" t="n">
        <v>1</v>
      </c>
      <c r="M2224" s="16" t="inlineStr">
        <is>
          <t>+4%</t>
        </is>
      </c>
      <c r="N2224" s="24" t="inlineStr">
        <is>
          <t>no analyst coverage (orphan)</t>
        </is>
      </c>
      <c r="O2224" s="24" t="inlineStr">
        <is>
          <t>P/B 0.31 · P/E 3.5 · ROE 9% · div 3.3% · bought back 6.3% of mcap (TTM) (financial: book/earnings basis)</t>
        </is>
      </c>
    </row>
    <row r="2225" ht="45" customHeight="1">
      <c r="A2225" s="6" t="inlineStr">
        <is>
          <t>ROYL</t>
        </is>
      </c>
      <c r="B2225" s="14" t="inlineStr">
        <is>
          <t>Royale Energy, Inc.</t>
        </is>
      </c>
      <c r="C2225" s="14" t="inlineStr">
        <is>
          <t>52w 44%</t>
        </is>
      </c>
      <c r="D2225" s="14" t="n">
        <v>0</v>
      </c>
      <c r="E2225" s="14" t="inlineStr"/>
      <c r="F2225" s="14" t="inlineStr"/>
      <c r="G2225" s="14" t="inlineStr"/>
      <c r="H2225" s="14" t="inlineStr"/>
      <c r="I2225" s="14" t="inlineStr"/>
      <c r="J2225" s="14" t="inlineStr"/>
      <c r="K2225" s="14" t="inlineStr">
        <is>
          <t>0.0%</t>
        </is>
      </c>
      <c r="L2225" s="14" t="n">
        <v>1</v>
      </c>
      <c r="M2225" s="14" t="inlineStr">
        <is>
          <t>+0%</t>
        </is>
      </c>
      <c r="N2225" s="22" t="inlineStr">
        <is>
          <t>no analyst coverage (orphan)</t>
        </is>
      </c>
      <c r="O2225" s="22" t="inlineStr">
        <is>
          <t>P/S 5.4 · FCF yld -33% · rev -3% · op margin -20%  [negative equity]</t>
        </is>
      </c>
    </row>
    <row r="2226" ht="45" customHeight="1">
      <c r="A2226" s="8" t="inlineStr">
        <is>
          <t>ABIT</t>
        </is>
      </c>
      <c r="B2226" s="16" t="inlineStr">
        <is>
          <t>Athena Bitcoin Global</t>
        </is>
      </c>
      <c r="C2226" s="16" t="inlineStr">
        <is>
          <t>52w 0%</t>
        </is>
      </c>
      <c r="D2226" s="16" t="n">
        <v>0</v>
      </c>
      <c r="E2226" s="16" t="inlineStr"/>
      <c r="F2226" s="16" t="inlineStr"/>
      <c r="G2226" s="16" t="inlineStr"/>
      <c r="H2226" s="16" t="inlineStr"/>
      <c r="I2226" s="16" t="inlineStr"/>
      <c r="J2226" s="16" t="inlineStr"/>
      <c r="K2226" s="16" t="inlineStr"/>
      <c r="L2226" s="16" t="inlineStr"/>
      <c r="M2226" s="16" t="inlineStr"/>
      <c r="N2226" s="24" t="inlineStr">
        <is>
          <t>no analyst coverage (orphan)</t>
        </is>
      </c>
      <c r="O2226" s="24" t="inlineStr">
        <is>
          <t>ROE -47% (financial: book/earnings basis)  [market-cap/share data inconsistent]</t>
        </is>
      </c>
    </row>
    <row r="2227" ht="45" customHeight="1">
      <c r="A2227" s="6" t="inlineStr">
        <is>
          <t>ACLX</t>
        </is>
      </c>
      <c r="B2227" s="14" t="inlineStr">
        <is>
          <t>Arcellx, Inc.</t>
        </is>
      </c>
      <c r="C2227" s="14" t="inlineStr">
        <is>
          <t>P/B 16.73 · cash 5% · 52w 100%</t>
        </is>
      </c>
      <c r="D2227" s="14" t="n">
        <v>7</v>
      </c>
      <c r="E2227" s="14" t="n">
        <v>103.93</v>
      </c>
      <c r="F2227" s="14" t="inlineStr">
        <is>
          <t>-10%</t>
        </is>
      </c>
      <c r="G2227" s="14" t="inlineStr"/>
      <c r="H2227" s="14" t="inlineStr">
        <is>
          <t>7/11/0</t>
        </is>
      </c>
      <c r="I2227" s="14" t="inlineStr"/>
      <c r="J2227" s="14" t="inlineStr">
        <is>
          <t>loss</t>
        </is>
      </c>
      <c r="K2227" s="14" t="inlineStr"/>
      <c r="L2227" s="14" t="inlineStr"/>
      <c r="M2227" s="14" t="inlineStr"/>
      <c r="N2227" s="22" t="inlineStr">
        <is>
          <t>7 analysts · target $103.93 (-10%) · loss expected FY2026</t>
        </is>
      </c>
      <c r="O2227" s="22" t="inlineStr">
        <is>
          <t>P/B 16.73 · P/S 302.1 · FCF yld -3% · net cash 5% of mcap · rev -79% · diluting 5%/yr</t>
        </is>
      </c>
    </row>
    <row r="2228" ht="45" customHeight="1">
      <c r="A2228" s="8" t="inlineStr">
        <is>
          <t>ADKT</t>
        </is>
      </c>
      <c r="B2228" s="16" t="inlineStr">
        <is>
          <t>The Adirondack Trust Com</t>
        </is>
      </c>
      <c r="C2228" s="16" t="inlineStr">
        <is>
          <t>P/B 0.26 · P/E 3.3 · 52w 100%</t>
        </is>
      </c>
      <c r="D2228" s="16" t="n">
        <v>0</v>
      </c>
      <c r="E2228" s="16" t="inlineStr"/>
      <c r="F2228" s="16" t="inlineStr"/>
      <c r="G2228" s="16" t="inlineStr"/>
      <c r="H2228" s="16" t="inlineStr"/>
      <c r="I2228" s="16" t="inlineStr"/>
      <c r="J2228" s="16" t="inlineStr"/>
      <c r="K2228" s="16" t="inlineStr"/>
      <c r="L2228" s="16" t="inlineStr"/>
      <c r="M2228" s="16" t="inlineStr"/>
      <c r="N2228" s="24" t="inlineStr">
        <is>
          <t>no analyst coverage (orphan)</t>
        </is>
      </c>
      <c r="O2228" s="24" t="inlineStr">
        <is>
          <t>P/B 0.26 · P/E 3.3 · div 4.6% (bank basis)</t>
        </is>
      </c>
    </row>
    <row r="2229" ht="45" customHeight="1">
      <c r="A2229" s="6" t="inlineStr">
        <is>
          <t>ADTX</t>
        </is>
      </c>
      <c r="B2229" s="14" t="inlineStr">
        <is>
          <t>Aditxt, Inc.</t>
        </is>
      </c>
      <c r="C2229" s="14" t="inlineStr">
        <is>
          <t>52w 0%</t>
        </is>
      </c>
      <c r="D2229" s="14" t="n">
        <v>1</v>
      </c>
      <c r="E2229" s="14" t="inlineStr"/>
      <c r="F2229" s="14" t="inlineStr"/>
      <c r="G2229" s="14" t="inlineStr"/>
      <c r="H2229" s="14" t="inlineStr">
        <is>
          <t>1/1/0</t>
        </is>
      </c>
      <c r="I2229" s="14" t="inlineStr"/>
      <c r="J2229" s="14" t="inlineStr">
        <is>
          <t>loss</t>
        </is>
      </c>
      <c r="K2229" s="14" t="inlineStr"/>
      <c r="L2229" s="14" t="n">
        <v>1</v>
      </c>
      <c r="M2229" s="14" t="inlineStr">
        <is>
          <t>+0%</t>
        </is>
      </c>
      <c r="N2229" s="22" t="inlineStr">
        <is>
          <t>1 analyst (neglected) · loss expected FY2026</t>
        </is>
      </c>
      <c r="O2229" s="22" t="inlineStr">
        <is>
          <t>rev -74%  [market-cap/share data inconsistent; ROE 926% not meaningful (tiny or bad equity figure)]</t>
        </is>
      </c>
    </row>
    <row r="2230" ht="45" customHeight="1">
      <c r="A2230" s="8" t="inlineStr">
        <is>
          <t>AGH</t>
        </is>
      </c>
      <c r="B2230" s="16" t="inlineStr">
        <is>
          <t>Aureus Greenway Holdings</t>
        </is>
      </c>
      <c r="C2230" s="16" t="inlineStr">
        <is>
          <t>52w 49%</t>
        </is>
      </c>
      <c r="D2230" s="16" t="n">
        <v>0</v>
      </c>
      <c r="E2230" s="16" t="inlineStr"/>
      <c r="F2230" s="16" t="inlineStr"/>
      <c r="G2230" s="16" t="inlineStr"/>
      <c r="H2230" s="16" t="inlineStr"/>
      <c r="I2230" s="16" t="inlineStr"/>
      <c r="J2230" s="16" t="inlineStr"/>
      <c r="K2230" s="16" t="inlineStr"/>
      <c r="L2230" s="16" t="inlineStr"/>
      <c r="M2230" s="16" t="inlineStr"/>
      <c r="N2230" s="24" t="inlineStr">
        <is>
          <t>no analyst coverage (orphan)</t>
        </is>
      </c>
      <c r="O2230" s="24" t="inlineStr">
        <is>
          <t>op margin -204%  [market-cap/share data inconsistent; new entity / merger: history not comparable]</t>
        </is>
      </c>
    </row>
    <row r="2231" ht="45" customHeight="1">
      <c r="A2231" s="6" t="inlineStr">
        <is>
          <t>AHRO</t>
        </is>
      </c>
      <c r="B2231" s="14" t="inlineStr">
        <is>
          <t>Authentic Holdings, Inc.</t>
        </is>
      </c>
      <c r="C2231" s="14" t="inlineStr">
        <is>
          <t>P/B 0.32 · 11.5× EBITDA · debt 182% · 52w 21%</t>
        </is>
      </c>
      <c r="D2231" s="14" t="n">
        <v>0</v>
      </c>
      <c r="E2231" s="14" t="inlineStr"/>
      <c r="F2231" s="14" t="inlineStr"/>
      <c r="G2231" s="14" t="inlineStr"/>
      <c r="H2231" s="14" t="inlineStr"/>
      <c r="I2231" s="14" t="inlineStr"/>
      <c r="J2231" s="14" t="inlineStr"/>
      <c r="K2231" s="14" t="inlineStr"/>
      <c r="L2231" s="14" t="inlineStr"/>
      <c r="M2231" s="14" t="inlineStr"/>
      <c r="N2231" s="22" t="inlineStr">
        <is>
          <t>no analyst coverage (orphan)</t>
        </is>
      </c>
      <c r="O2231" s="22" t="inlineStr">
        <is>
          <t>P/B 0.32 · EV/EBITDA 11.5× · FCF yld -7% · net debt 182% of mcap · rev -4% · op margin -126% · diluting 9%/yr · interest cover -2.0× ⚠  [P/E vs earnings-yield sign mismatch]</t>
        </is>
      </c>
    </row>
    <row r="2232" ht="45" customHeight="1">
      <c r="A2232" s="8" t="inlineStr">
        <is>
          <t>ALOT</t>
        </is>
      </c>
      <c r="B2232" s="16" t="inlineStr">
        <is>
          <t>AstroNova, Inc.</t>
        </is>
      </c>
      <c r="C2232" s="16" t="inlineStr">
        <is>
          <t>P/B 2.96 · debt 19% · 52w 100%</t>
        </is>
      </c>
      <c r="D2232" s="16" t="n">
        <v>1</v>
      </c>
      <c r="E2232" s="16" t="inlineStr"/>
      <c r="F2232" s="16" t="inlineStr"/>
      <c r="G2232" s="16" t="inlineStr"/>
      <c r="H2232" s="16" t="inlineStr">
        <is>
          <t>1/0/0</t>
        </is>
      </c>
      <c r="I2232" s="16" t="inlineStr"/>
      <c r="J2232" s="16" t="n">
        <v>44.6</v>
      </c>
      <c r="K2232" s="16" t="inlineStr"/>
      <c r="L2232" s="16" t="inlineStr"/>
      <c r="M2232" s="16" t="inlineStr"/>
      <c r="N2232" s="24" t="inlineStr">
        <is>
          <t>1 analyst (neglected) · fwd P/E 44.6 (FY2028)</t>
        </is>
      </c>
      <c r="O2232" s="24" t="inlineStr">
        <is>
          <t>P/B 2.96 · P/S 1.5 · FCF yld 4% · net debt 19% of mcap · rev +1% · op margin 2% · interest cover 0.8× ⚠</t>
        </is>
      </c>
    </row>
    <row r="2233" ht="45" customHeight="1">
      <c r="A2233" s="6" t="inlineStr">
        <is>
          <t>AMPE</t>
        </is>
      </c>
      <c r="B2233" s="14" t="inlineStr">
        <is>
          <t>Ampio Pharmaceuticals, I</t>
        </is>
      </c>
      <c r="C2233" s="14" t="inlineStr">
        <is>
          <t>52w 28%</t>
        </is>
      </c>
      <c r="D2233" s="14" t="n">
        <v>2</v>
      </c>
      <c r="E2233" s="14" t="inlineStr"/>
      <c r="F2233" s="14" t="inlineStr"/>
      <c r="G2233" s="14" t="inlineStr"/>
      <c r="H2233" s="14" t="inlineStr">
        <is>
          <t>1/1/0</t>
        </is>
      </c>
      <c r="I2233" s="14" t="inlineStr"/>
      <c r="J2233" s="14" t="inlineStr"/>
      <c r="K2233" s="14" t="inlineStr"/>
      <c r="L2233" s="14" t="inlineStr"/>
      <c r="M2233" s="14" t="inlineStr"/>
      <c r="N2233" s="22" t="inlineStr">
        <is>
          <t>2 analysts (neglected)</t>
        </is>
      </c>
      <c r="O2233" s="22" t="inlineStr">
        <is>
          <t>op margin 0%  [market-cap/share data inconsistent]</t>
        </is>
      </c>
    </row>
    <row r="2234" ht="45" customHeight="1">
      <c r="A2234" s="8" t="inlineStr">
        <is>
          <t>APGE</t>
        </is>
      </c>
      <c r="B2234" s="16" t="inlineStr">
        <is>
          <t>Apogee Therapeutics, Inc</t>
        </is>
      </c>
      <c r="C2234" s="16" t="inlineStr">
        <is>
          <t>P/B 7.00 · cash 12% · 52w 100%</t>
        </is>
      </c>
      <c r="D2234" s="16" t="n">
        <v>11</v>
      </c>
      <c r="E2234" s="16" t="n">
        <v>130.92</v>
      </c>
      <c r="F2234" s="16" t="inlineStr">
        <is>
          <t>-3%</t>
        </is>
      </c>
      <c r="G2234" s="16" t="inlineStr">
        <is>
          <t>+16%</t>
        </is>
      </c>
      <c r="H2234" s="16" t="inlineStr">
        <is>
          <t>2/12/0</t>
        </is>
      </c>
      <c r="I2234" s="16" t="inlineStr">
        <is>
          <t>0/1</t>
        </is>
      </c>
      <c r="J2234" s="16" t="inlineStr">
        <is>
          <t>loss</t>
        </is>
      </c>
      <c r="K2234" s="16" t="inlineStr"/>
      <c r="L2234" s="16" t="inlineStr"/>
      <c r="M2234" s="16" t="inlineStr"/>
      <c r="N2234" s="24" t="inlineStr">
        <is>
          <t>11 analysts · target $130.92 (-3%), trend up 16% · 0 up / 1 down 90d · loss expected FY2026</t>
        </is>
      </c>
      <c r="O2234" s="24" t="inlineStr">
        <is>
          <t>P/B 7.00 · P/S 0.0 · FCF yld -3% · net cash 12% of mcap · op margin 0% · diluting 29%/yr</t>
        </is>
      </c>
    </row>
    <row r="2235" ht="45" customHeight="1">
      <c r="A2235" s="6" t="inlineStr">
        <is>
          <t>APLS</t>
        </is>
      </c>
      <c r="B2235" s="14" t="inlineStr">
        <is>
          <t>Apellis Pharmaceuticals,</t>
        </is>
      </c>
      <c r="C2235" s="14" t="inlineStr">
        <is>
          <t>P/B 12.66 · 29.5× EBITDA · debt 1% · 52w 100%</t>
        </is>
      </c>
      <c r="D2235" s="14" t="n">
        <v>8</v>
      </c>
      <c r="E2235" s="14" t="n">
        <v>62</v>
      </c>
      <c r="F2235" s="14" t="inlineStr">
        <is>
          <t>+51%</t>
        </is>
      </c>
      <c r="G2235" s="14" t="inlineStr">
        <is>
          <t>+132%</t>
        </is>
      </c>
      <c r="H2235" s="14" t="inlineStr">
        <is>
          <t>18/6/1</t>
        </is>
      </c>
      <c r="I2235" s="14" t="inlineStr"/>
      <c r="J2235" s="14" t="inlineStr">
        <is>
          <t>loss</t>
        </is>
      </c>
      <c r="K2235" s="14" t="inlineStr"/>
      <c r="L2235" s="14" t="inlineStr"/>
      <c r="M2235" s="14" t="inlineStr"/>
      <c r="N2235" s="22" t="inlineStr">
        <is>
          <t>8 analysts · target $62.00 (+51%), trend up 132% · loss expected FY2026</t>
        </is>
      </c>
      <c r="O2235" s="22" t="inlineStr">
        <is>
          <t>P/B 12.66 · EV/EBITDA 29.5× · FCF yld 1% · net debt 1% of mcap · rev +42% · op margin 15%</t>
        </is>
      </c>
    </row>
    <row r="2236" ht="45" customHeight="1">
      <c r="A2236" s="8" t="inlineStr">
        <is>
          <t>ASRT</t>
        </is>
      </c>
      <c r="B2236" s="16" t="inlineStr">
        <is>
          <t>Assertio Holdings, Inc.</t>
        </is>
      </c>
      <c r="C2236" s="16" t="inlineStr">
        <is>
          <t>P/B 2.01 · cash 21% · 52w 100%</t>
        </is>
      </c>
      <c r="D2236" s="16" t="n">
        <v>1</v>
      </c>
      <c r="E2236" s="16" t="n">
        <v>22.65</v>
      </c>
      <c r="F2236" s="16" t="inlineStr">
        <is>
          <t>-4%</t>
        </is>
      </c>
      <c r="G2236" s="16" t="inlineStr"/>
      <c r="H2236" s="16" t="inlineStr">
        <is>
          <t>8/9/1</t>
        </is>
      </c>
      <c r="I2236" s="16" t="inlineStr"/>
      <c r="J2236" s="16" t="inlineStr">
        <is>
          <t>loss</t>
        </is>
      </c>
      <c r="K2236" s="16" t="inlineStr"/>
      <c r="L2236" s="16" t="inlineStr"/>
      <c r="M2236" s="16" t="inlineStr"/>
      <c r="N2236" s="24" t="inlineStr">
        <is>
          <t>1 analyst (neglected) · target $22.65 (-4%) · loss expected FY2026</t>
        </is>
      </c>
      <c r="O2236" s="24" t="inlineStr">
        <is>
          <t>P/B 2.01 · P/S 1.5 · FCF yld -5% · net cash 21% of mcap · rev -14% · op margin -22%</t>
        </is>
      </c>
    </row>
    <row r="2237" ht="45" customHeight="1">
      <c r="A2237" s="6" t="inlineStr">
        <is>
          <t>ATAI</t>
        </is>
      </c>
      <c r="B2237" s="14" t="inlineStr">
        <is>
          <t>Atai Beckley Inc.</t>
        </is>
      </c>
      <c r="C2237" s="14" t="inlineStr">
        <is>
          <t>P/B 15.42 · cash 8% · 52w 98%</t>
        </is>
      </c>
      <c r="D2237" s="14" t="n">
        <v>8</v>
      </c>
      <c r="E2237" s="14" t="n">
        <v>7.69</v>
      </c>
      <c r="F2237" s="14" t="inlineStr">
        <is>
          <t>+5%</t>
        </is>
      </c>
      <c r="G2237" s="14" t="inlineStr">
        <is>
          <t>-14%</t>
        </is>
      </c>
      <c r="H2237" s="14" t="inlineStr">
        <is>
          <t>0/8/0</t>
        </is>
      </c>
      <c r="I2237" s="14" t="inlineStr">
        <is>
          <t>0/8</t>
        </is>
      </c>
      <c r="J2237" s="14" t="inlineStr">
        <is>
          <t>loss</t>
        </is>
      </c>
      <c r="K2237" s="14" t="inlineStr"/>
      <c r="L2237" s="14" t="inlineStr"/>
      <c r="M2237" s="14" t="inlineStr"/>
      <c r="N2237" s="22" t="inlineStr">
        <is>
          <t>8 analysts · target $7.69 (+5%), trend down 14% · 0 up / 8 down 90d · loss expected FY2026</t>
        </is>
      </c>
      <c r="O2237" s="22" t="inlineStr">
        <is>
          <t>P/B 15.42 · P/S 607.9 · FCF yld -5% · net cash 8% of mcap · rev +94% · diluting 84%/yr  [ROE -353% not meaningful (tiny or bad equity figure); dividend yield &gt;25% (special or bad data)]</t>
        </is>
      </c>
    </row>
    <row r="2238" ht="45" customHeight="1">
      <c r="A2238" s="8" t="inlineStr">
        <is>
          <t>AVNS</t>
        </is>
      </c>
      <c r="B2238" s="16" t="inlineStr">
        <is>
          <t>Avanos Medical, Inc.</t>
        </is>
      </c>
      <c r="C2238" s="16" t="inlineStr">
        <is>
          <t>P/B 1.50 · debt 6% · 52w 97%</t>
        </is>
      </c>
      <c r="D2238" s="16" t="n">
        <v>1</v>
      </c>
      <c r="E2238" s="16" t="n">
        <v>23</v>
      </c>
      <c r="F2238" s="16" t="inlineStr">
        <is>
          <t>-8%</t>
        </is>
      </c>
      <c r="G2238" s="16" t="inlineStr"/>
      <c r="H2238" s="16" t="inlineStr">
        <is>
          <t>1/6/1</t>
        </is>
      </c>
      <c r="I2238" s="16" t="inlineStr"/>
      <c r="J2238" s="16" t="n">
        <v>25</v>
      </c>
      <c r="K2238" s="16" t="inlineStr"/>
      <c r="L2238" s="16" t="inlineStr"/>
      <c r="M2238" s="16" t="inlineStr"/>
      <c r="N2238" s="24" t="inlineStr">
        <is>
          <t>1 analyst (neglected) · target $23.00 (-8%) · fwd P/E 25.0 (FY2026)</t>
        </is>
      </c>
      <c r="O2238" s="24" t="inlineStr">
        <is>
          <t>P/B 1.50 · P/S 1.6 · FCF yld 1% · net debt 6% of mcap · rev +4% · op margin -8%</t>
        </is>
      </c>
    </row>
    <row r="2239" ht="45" customHeight="1">
      <c r="A2239" s="6" t="inlineStr">
        <is>
          <t>AXL</t>
        </is>
      </c>
      <c r="B2239" s="14" t="inlineStr">
        <is>
          <t>American Axle &amp; Manufact</t>
        </is>
      </c>
      <c r="C2239" s="14" t="inlineStr">
        <is>
          <t>P/B 0.68 · 0.6× EBITDA · cash 69% · 52w 94%</t>
        </is>
      </c>
      <c r="D2239" s="14" t="n">
        <v>6</v>
      </c>
      <c r="E2239" s="14" t="n">
        <v>9.789999999999999</v>
      </c>
      <c r="F2239" s="14" t="inlineStr">
        <is>
          <t>+14%</t>
        </is>
      </c>
      <c r="G2239" s="14" t="inlineStr"/>
      <c r="H2239" s="14" t="inlineStr">
        <is>
          <t>7/9/4</t>
        </is>
      </c>
      <c r="I2239" s="14" t="inlineStr"/>
      <c r="J2239" s="14" t="n">
        <v>18.3</v>
      </c>
      <c r="K2239" s="14" t="inlineStr"/>
      <c r="L2239" s="14" t="inlineStr"/>
      <c r="M2239" s="14" t="inlineStr"/>
      <c r="N2239" s="22" t="inlineStr">
        <is>
          <t>6 analysts · target $9.79 (+14%) · fwd P/E 18.3 (FY2026)</t>
        </is>
      </c>
      <c r="O2239" s="22" t="inlineStr">
        <is>
          <t>P/B 0.68 · EV/EBITDA 0.6× · FCF yld -2% · net cash 69% of mcap · rev +41% · op margin 1% · buying back 3%/yr · LT investments 87% of mcap</t>
        </is>
      </c>
    </row>
    <row r="2240" ht="45" customHeight="1">
      <c r="A2240" s="8" t="inlineStr">
        <is>
          <t>BFIN</t>
        </is>
      </c>
      <c r="B2240" s="16" t="inlineStr">
        <is>
          <t>BankFinancial Corporatio</t>
        </is>
      </c>
      <c r="C2240" s="16" t="inlineStr">
        <is>
          <t>P/B 0.95 · P/E 36.2 · 52w 45%</t>
        </is>
      </c>
      <c r="D2240" s="16" t="n">
        <v>1</v>
      </c>
      <c r="E2240" s="16" t="inlineStr"/>
      <c r="F2240" s="16" t="inlineStr"/>
      <c r="G2240" s="16" t="inlineStr"/>
      <c r="H2240" s="16" t="inlineStr">
        <is>
          <t>0/2/0</t>
        </is>
      </c>
      <c r="I2240" s="16" t="inlineStr"/>
      <c r="J2240" s="16" t="n">
        <v>15.2</v>
      </c>
      <c r="K2240" s="16" t="inlineStr"/>
      <c r="L2240" s="16" t="inlineStr"/>
      <c r="M2240" s="16" t="inlineStr"/>
      <c r="N2240" s="24" t="inlineStr">
        <is>
          <t>1 analyst (neglected) · fwd P/E 15.2 (FY2026)</t>
        </is>
      </c>
      <c r="O2240" s="24" t="inlineStr">
        <is>
          <t>P/TBV 0.95 · P/E 36.2 · ROA 0.16% · TCE/TA 10.8% · NII/assets 3.17% · div 0.8% (bank basis)</t>
        </is>
      </c>
    </row>
    <row r="2241" ht="45" customHeight="1">
      <c r="A2241" s="6" t="inlineStr">
        <is>
          <t>BKUTK</t>
        </is>
      </c>
      <c r="B2241" s="14" t="inlineStr">
        <is>
          <t>Bank of Utica</t>
        </is>
      </c>
      <c r="C2241" s="14" t="inlineStr">
        <is>
          <t>P/B 0.48 · P/E 5.3 · 52w 93%</t>
        </is>
      </c>
      <c r="D2241" s="14" t="n">
        <v>0</v>
      </c>
      <c r="E2241" s="14" t="inlineStr"/>
      <c r="F2241" s="14" t="inlineStr"/>
      <c r="G2241" s="14" t="inlineStr"/>
      <c r="H2241" s="14" t="inlineStr"/>
      <c r="I2241" s="14" t="inlineStr"/>
      <c r="J2241" s="14" t="inlineStr"/>
      <c r="K2241" s="14" t="inlineStr"/>
      <c r="L2241" s="14" t="n">
        <v>1</v>
      </c>
      <c r="M2241" s="14" t="inlineStr">
        <is>
          <t>-95%</t>
        </is>
      </c>
      <c r="N2241" s="22" t="inlineStr">
        <is>
          <t>no analyst coverage (orphan)</t>
        </is>
      </c>
      <c r="O2241" s="22" t="inlineStr">
        <is>
          <t>P/B 0.48 · P/E 5.3 · div 2.8% (bank basis)</t>
        </is>
      </c>
    </row>
    <row r="2242" ht="45" customHeight="1">
      <c r="A2242" s="8" t="inlineStr">
        <is>
          <t>BLD</t>
        </is>
      </c>
      <c r="B2242" s="16" t="inlineStr">
        <is>
          <t>TopBuild Corp.</t>
        </is>
      </c>
      <c r="C2242" s="16" t="inlineStr">
        <is>
          <t>P/B 4.13 · 12.9× EBITDA · debt 29% · 52w 10%</t>
        </is>
      </c>
      <c r="D2242" s="16" t="n">
        <v>7</v>
      </c>
      <c r="E2242" s="16" t="n">
        <v>430.5</v>
      </c>
      <c r="F2242" s="16" t="inlineStr">
        <is>
          <t>+21%</t>
        </is>
      </c>
      <c r="G2242" s="16" t="inlineStr">
        <is>
          <t>-25%</t>
        </is>
      </c>
      <c r="H2242" s="16" t="inlineStr">
        <is>
          <t>18/11/0</t>
        </is>
      </c>
      <c r="I2242" s="16" t="inlineStr"/>
      <c r="J2242" s="16" t="n">
        <v>19.5</v>
      </c>
      <c r="K2242" s="16" t="inlineStr"/>
      <c r="L2242" s="16" t="inlineStr"/>
      <c r="M2242" s="16" t="inlineStr"/>
      <c r="N2242" s="24" t="inlineStr">
        <is>
          <t>7 analysts · target $430.50 (+21%), trend down 25% · fwd P/E 19.5 (FY2026)</t>
        </is>
      </c>
      <c r="O2242" s="24" t="inlineStr">
        <is>
          <t>P/B 4.13 · EV/EBITDA 12.9× · FCF yld 7% · net debt 29% of mcap · rev +6% · op margin 14% · buying back 4%/yr · bought back 2.2% of mcap (TTM)</t>
        </is>
      </c>
    </row>
    <row r="2243" ht="45" customHeight="1">
      <c r="A2243" s="6" t="inlineStr">
        <is>
          <t>BXDC</t>
        </is>
      </c>
      <c r="B2243" s="14" t="inlineStr">
        <is>
          <t>Blackstone Digital Infra</t>
        </is>
      </c>
      <c r="C2243" s="14" t="inlineStr">
        <is>
          <t>P/B 1.00 · cash 101% · 52w 2%</t>
        </is>
      </c>
      <c r="D2243" s="14" t="n">
        <v>1</v>
      </c>
      <c r="E2243" s="14" t="n">
        <v>24</v>
      </c>
      <c r="F2243" s="14" t="inlineStr">
        <is>
          <t>+25%</t>
        </is>
      </c>
      <c r="G2243" s="14" t="inlineStr">
        <is>
          <t>-8%</t>
        </is>
      </c>
      <c r="H2243" s="14" t="inlineStr">
        <is>
          <t>0/1/0</t>
        </is>
      </c>
      <c r="I2243" s="14" t="inlineStr"/>
      <c r="J2243" s="14" t="inlineStr"/>
      <c r="K2243" s="14" t="inlineStr"/>
      <c r="L2243" s="14" t="n">
        <v>3.7</v>
      </c>
      <c r="M2243" s="14" t="inlineStr">
        <is>
          <t>+86%</t>
        </is>
      </c>
      <c r="N2243" s="22" t="inlineStr">
        <is>
          <t>1 analyst (neglected) · target $24.00 (+25%)</t>
        </is>
      </c>
      <c r="O2243" s="22" t="inlineStr">
        <is>
          <t>P/B 1.00 (REIT basis)</t>
        </is>
      </c>
    </row>
    <row r="2244" ht="45" customHeight="1">
      <c r="A2244" s="8" t="inlineStr">
        <is>
          <t>CATL</t>
        </is>
      </c>
      <c r="B2244" s="16" t="inlineStr">
        <is>
          <t>Catalyst Acquisition Cor</t>
        </is>
      </c>
      <c r="C2244" s="16" t="inlineStr">
        <is>
          <t>52w 21%</t>
        </is>
      </c>
      <c r="D2244" s="16" t="n">
        <v>0</v>
      </c>
      <c r="E2244" s="16" t="inlineStr"/>
      <c r="F2244" s="16" t="inlineStr"/>
      <c r="G2244" s="16" t="inlineStr"/>
      <c r="H2244" s="16" t="inlineStr"/>
      <c r="I2244" s="16" t="inlineStr"/>
      <c r="J2244" s="16" t="inlineStr"/>
      <c r="K2244" s="16" t="inlineStr"/>
      <c r="L2244" s="16" t="inlineStr"/>
      <c r="M2244" s="16" t="inlineStr"/>
      <c r="N2244" s="24" t="inlineStr">
        <is>
          <t>no analyst coverage (orphan)</t>
        </is>
      </c>
      <c r="O2244" s="24" t="inlineStr">
        <is>
          <t xml:space="preserve"> (financial: book/earnings basis)</t>
        </is>
      </c>
    </row>
    <row r="2245" ht="45" customHeight="1">
      <c r="A2245" s="6" t="inlineStr">
        <is>
          <t>CBBI</t>
        </is>
      </c>
      <c r="B2245" s="14" t="inlineStr">
        <is>
          <t>CBB Bancorp, Inc.</t>
        </is>
      </c>
      <c r="C2245" s="14" t="inlineStr">
        <is>
          <t>P/B 0.54 · P/E 7.6 · 52w 97%</t>
        </is>
      </c>
      <c r="D2245" s="14" t="n">
        <v>0</v>
      </c>
      <c r="E2245" s="14" t="inlineStr"/>
      <c r="F2245" s="14" t="inlineStr"/>
      <c r="G2245" s="14" t="inlineStr"/>
      <c r="H2245" s="14" t="inlineStr"/>
      <c r="I2245" s="14" t="inlineStr"/>
      <c r="J2245" s="14" t="inlineStr"/>
      <c r="K2245" s="14" t="inlineStr"/>
      <c r="L2245" s="14" t="n">
        <v>1</v>
      </c>
      <c r="M2245" s="14" t="inlineStr">
        <is>
          <t>+316%</t>
        </is>
      </c>
      <c r="N2245" s="22" t="inlineStr">
        <is>
          <t>no analyst coverage (orphan)</t>
        </is>
      </c>
      <c r="O2245" s="22" t="inlineStr">
        <is>
          <t>P/TBV 0.54 · P/E 7.6 · ROA 1.00% · TCE/TA 13.9% · NII/assets 3.13% · div 3.5% (bank basis)</t>
        </is>
      </c>
    </row>
    <row r="2246" ht="45" customHeight="1">
      <c r="A2246" s="8" t="inlineStr">
        <is>
          <t>CCFN</t>
        </is>
      </c>
      <c r="B2246" s="16" t="inlineStr">
        <is>
          <t>Muncy Columbia Financial</t>
        </is>
      </c>
      <c r="C2246" s="16" t="inlineStr">
        <is>
          <t>P/B 1.63 · P/E 11.4 · 52w 100%</t>
        </is>
      </c>
      <c r="D2246" s="16" t="n">
        <v>0</v>
      </c>
      <c r="E2246" s="16" t="inlineStr"/>
      <c r="F2246" s="16" t="inlineStr"/>
      <c r="G2246" s="16" t="inlineStr"/>
      <c r="H2246" s="16" t="inlineStr"/>
      <c r="I2246" s="16" t="inlineStr"/>
      <c r="J2246" s="16" t="inlineStr"/>
      <c r="K2246" s="16" t="inlineStr"/>
      <c r="L2246" s="16" t="inlineStr"/>
      <c r="M2246" s="16" t="inlineStr"/>
      <c r="N2246" s="24" t="inlineStr">
        <is>
          <t>no analyst coverage (orphan)</t>
        </is>
      </c>
      <c r="O2246" s="24" t="inlineStr">
        <is>
          <t>P/TBV 1.95 · P/E 11.4 · ROA 1.70% · TCE/TA 9.9% · NII/assets 3.91% · div 3.1% (bank basis)</t>
        </is>
      </c>
    </row>
    <row r="2247" ht="45" customHeight="1">
      <c r="A2247" s="6" t="inlineStr">
        <is>
          <t>CCRN</t>
        </is>
      </c>
      <c r="B2247" s="14" t="inlineStr">
        <is>
          <t>Cross Country Healthcare</t>
        </is>
      </c>
      <c r="C2247" s="14" t="inlineStr">
        <is>
          <t>P/B 1.37 · cash 24% · 52w 77%</t>
        </is>
      </c>
      <c r="D2247" s="14" t="n">
        <v>5</v>
      </c>
      <c r="E2247" s="14" t="n">
        <v>12.09</v>
      </c>
      <c r="F2247" s="14" t="inlineStr">
        <is>
          <t>-9%</t>
        </is>
      </c>
      <c r="G2247" s="14" t="inlineStr"/>
      <c r="H2247" s="14" t="inlineStr">
        <is>
          <t>2/12/0</t>
        </is>
      </c>
      <c r="I2247" s="14" t="inlineStr"/>
      <c r="J2247" s="14" t="n">
        <v>143.2</v>
      </c>
      <c r="K2247" s="14" t="inlineStr"/>
      <c r="L2247" s="14" t="inlineStr"/>
      <c r="M2247" s="14" t="inlineStr"/>
      <c r="N2247" s="22" t="inlineStr">
        <is>
          <t>5 analysts · target $12.09 (-9%) · fwd P/E 143.2 (FY2026)</t>
        </is>
      </c>
      <c r="O2247" s="22" t="inlineStr">
        <is>
          <t>P/B 1.37 · P/S 0.4 · FCF yld 9% · net cash 24% of mcap · rev -20% · op margin -2% · buying back 3%/yr · bought back 2.9% of mcap (TTM)</t>
        </is>
      </c>
    </row>
    <row r="2248" ht="45" customHeight="1">
      <c r="A2248" s="8" t="inlineStr">
        <is>
          <t>CDTX</t>
        </is>
      </c>
      <c r="B2248" s="16" t="inlineStr">
        <is>
          <t>Cidara Therapeutics, Inc</t>
        </is>
      </c>
      <c r="C2248" s="16" t="inlineStr">
        <is>
          <t>P/B 13.29 · cash 5% · 52w 100%</t>
        </is>
      </c>
      <c r="D2248" s="16" t="n">
        <v>4</v>
      </c>
      <c r="E2248" s="16" t="n">
        <v>177.88</v>
      </c>
      <c r="F2248" s="16" t="inlineStr">
        <is>
          <t>-20%</t>
        </is>
      </c>
      <c r="G2248" s="16" t="inlineStr"/>
      <c r="H2248" s="16" t="inlineStr">
        <is>
          <t>8/3/0</t>
        </is>
      </c>
      <c r="I2248" s="16" t="inlineStr"/>
      <c r="J2248" s="16" t="inlineStr">
        <is>
          <t>loss</t>
        </is>
      </c>
      <c r="K2248" s="16" t="inlineStr"/>
      <c r="L2248" s="16" t="inlineStr"/>
      <c r="M2248" s="16" t="inlineStr"/>
      <c r="N2248" s="24" t="inlineStr">
        <is>
          <t>4 analysts · target $177.88 (-20%) · loss expected FY2026</t>
        </is>
      </c>
      <c r="O2248" s="24" t="inlineStr">
        <is>
          <t>P/B 13.29 · P/S 0.0 · FCF yld -2% · net cash 5% of mcap · op margin 0%  [new entity / merger: history not comparable]</t>
        </is>
      </c>
    </row>
    <row r="2249" ht="45" customHeight="1">
      <c r="A2249" s="6" t="inlineStr">
        <is>
          <t>CGEH</t>
        </is>
      </c>
      <c r="B2249" s="14" t="inlineStr">
        <is>
          <t>Capstone Green Energy Ho</t>
        </is>
      </c>
      <c r="C2249" s="14" t="inlineStr">
        <is>
          <t>30.2× EBITDA · 52w 81%</t>
        </is>
      </c>
      <c r="D2249" s="14" t="n">
        <v>1</v>
      </c>
      <c r="E2249" s="14" t="n">
        <v>18</v>
      </c>
      <c r="F2249" s="14" t="inlineStr">
        <is>
          <t>+54%</t>
        </is>
      </c>
      <c r="G2249" s="14" t="inlineStr"/>
      <c r="H2249" s="14" t="inlineStr">
        <is>
          <t>4/8/0</t>
        </is>
      </c>
      <c r="I2249" s="14" t="inlineStr"/>
      <c r="J2249" s="14" t="n">
        <v>30.8</v>
      </c>
      <c r="K2249" s="14" t="inlineStr"/>
      <c r="L2249" s="14" t="inlineStr"/>
      <c r="M2249" s="14" t="inlineStr"/>
      <c r="N2249" s="22" t="inlineStr">
        <is>
          <t>1 analyst (neglected) · target $18.00 (+54%) · fwd P/E 30.8 (FY2027)</t>
        </is>
      </c>
      <c r="O2249" s="22" t="inlineStr">
        <is>
          <t>EV/EBITDA 30.2× · FCF yld 2% · rev +21% · op margin 4%  [negative equity; P/E vs earnings-yield sign mismatch]</t>
        </is>
      </c>
    </row>
    <row r="2250" ht="45" customHeight="1">
      <c r="A2250" s="8" t="inlineStr">
        <is>
          <t>CHTH</t>
        </is>
      </c>
      <c r="B2250" s="16" t="inlineStr">
        <is>
          <t>CNL Healthcare Propertie</t>
        </is>
      </c>
      <c r="C2250" s="16" t="inlineStr">
        <is>
          <t>P/B 1.36 · cash 6% · 52w 100%</t>
        </is>
      </c>
      <c r="D2250" s="16" t="n">
        <v>0</v>
      </c>
      <c r="E2250" s="16" t="inlineStr"/>
      <c r="F2250" s="16" t="inlineStr"/>
      <c r="G2250" s="16" t="inlineStr"/>
      <c r="H2250" s="16" t="inlineStr"/>
      <c r="I2250" s="16" t="inlineStr"/>
      <c r="J2250" s="16" t="inlineStr"/>
      <c r="K2250" s="16" t="inlineStr"/>
      <c r="L2250" s="16" t="inlineStr"/>
      <c r="M2250" s="16" t="inlineStr"/>
      <c r="N2250" s="24" t="inlineStr">
        <is>
          <t>no analyst coverage (orphan)</t>
        </is>
      </c>
      <c r="O2250" s="24" t="inlineStr">
        <is>
          <t>P/B 1.36 · FFO≈ yield 4.6% · ND/EBITDA 39.5× · interest cover -0.8× ⚠ (REIT basis)</t>
        </is>
      </c>
    </row>
    <row r="2251" ht="45" customHeight="1">
      <c r="A2251" s="6" t="inlineStr">
        <is>
          <t>CIBH</t>
        </is>
      </c>
      <c r="B2251" s="14" t="inlineStr">
        <is>
          <t>CIB Marine Bancshares, I</t>
        </is>
      </c>
      <c r="C2251" s="14" t="inlineStr">
        <is>
          <t>P/B 0.74 · P/E 28.0 · 52w 84%</t>
        </is>
      </c>
      <c r="D2251" s="14" t="n">
        <v>0</v>
      </c>
      <c r="E2251" s="14" t="inlineStr"/>
      <c r="F2251" s="14" t="inlineStr"/>
      <c r="G2251" s="14" t="inlineStr"/>
      <c r="H2251" s="14" t="inlineStr"/>
      <c r="I2251" s="14" t="inlineStr"/>
      <c r="J2251" s="14" t="inlineStr"/>
      <c r="K2251" s="14" t="inlineStr"/>
      <c r="L2251" s="14" t="inlineStr"/>
      <c r="M2251" s="14" t="inlineStr"/>
      <c r="N2251" s="22" t="inlineStr">
        <is>
          <t>no analyst coverage (orphan)</t>
        </is>
      </c>
      <c r="O2251" s="22" t="inlineStr">
        <is>
          <t>P/TBV 0.74 · P/E 28.0 · ROA 0.25% · TCE/TA 9.8% · NII/assets 2.79% · bought back 2.1% of mcap (TTM) (bank basis)</t>
        </is>
      </c>
    </row>
    <row r="2252" ht="45" customHeight="1">
      <c r="A2252" s="8" t="inlineStr">
        <is>
          <t>CIBN</t>
        </is>
      </c>
      <c r="B2252" s="16" t="inlineStr">
        <is>
          <t>Community Investors Banc</t>
        </is>
      </c>
      <c r="C2252" s="16" t="inlineStr">
        <is>
          <t>P/B 0.94 · P/E 6.4 · 52w 88%</t>
        </is>
      </c>
      <c r="D2252" s="16" t="n">
        <v>0</v>
      </c>
      <c r="E2252" s="16" t="inlineStr"/>
      <c r="F2252" s="16" t="inlineStr"/>
      <c r="G2252" s="16" t="inlineStr"/>
      <c r="H2252" s="16" t="inlineStr"/>
      <c r="I2252" s="16" t="inlineStr"/>
      <c r="J2252" s="16" t="inlineStr"/>
      <c r="K2252" s="16" t="inlineStr"/>
      <c r="L2252" s="16" t="inlineStr"/>
      <c r="M2252" s="16" t="inlineStr"/>
      <c r="N2252" s="24" t="inlineStr">
        <is>
          <t>no analyst coverage (orphan)</t>
        </is>
      </c>
      <c r="O2252" s="24" t="inlineStr">
        <is>
          <t>P/TBV 0.99 · P/E 6.4 · ROA 0.91% · TCE/TA 5.9% ⚠ · NII/assets 3.23% · div 1.5% (bank basis)</t>
        </is>
      </c>
    </row>
    <row r="2253" ht="45" customHeight="1">
      <c r="A2253" s="6" t="inlineStr">
        <is>
          <t>CLR</t>
        </is>
      </c>
      <c r="B2253" s="14" t="inlineStr">
        <is>
          <t>Continental Resources, I</t>
        </is>
      </c>
      <c r="C2253" s="14" t="inlineStr">
        <is>
          <t>0.6× EBITDA · 52w 96%</t>
        </is>
      </c>
      <c r="D2253" s="14" t="n">
        <v>3</v>
      </c>
      <c r="E2253" s="14" t="n">
        <v>57.85</v>
      </c>
      <c r="F2253" s="14" t="inlineStr">
        <is>
          <t>-22%</t>
        </is>
      </c>
      <c r="G2253" s="14" t="inlineStr"/>
      <c r="H2253" s="14" t="inlineStr">
        <is>
          <t>24/26/6</t>
        </is>
      </c>
      <c r="I2253" s="14" t="inlineStr"/>
      <c r="J2253" s="14" t="inlineStr"/>
      <c r="K2253" s="14" t="inlineStr"/>
      <c r="L2253" s="14" t="inlineStr"/>
      <c r="M2253" s="14" t="inlineStr"/>
      <c r="N2253" s="22" t="inlineStr">
        <is>
          <t>3 analysts · target $57.85 (-22%)</t>
        </is>
      </c>
      <c r="O2253" s="22" t="inlineStr">
        <is>
          <t>EV/EBITDA 0.6× · rev +3% · op margin 31%</t>
        </is>
      </c>
    </row>
    <row r="2254" ht="45" customHeight="1">
      <c r="A2254" s="8" t="inlineStr">
        <is>
          <t>CMA</t>
        </is>
      </c>
      <c r="B2254" s="16" t="inlineStr">
        <is>
          <t>Comerica Incorporated</t>
        </is>
      </c>
      <c r="C2254" s="16" t="inlineStr">
        <is>
          <t>P/B 1.47 · P/E 16.7 · 52w 79%</t>
        </is>
      </c>
      <c r="D2254" s="16" t="n">
        <v>7</v>
      </c>
      <c r="E2254" s="16" t="n">
        <v>80.36</v>
      </c>
      <c r="F2254" s="16" t="inlineStr">
        <is>
          <t>-9%</t>
        </is>
      </c>
      <c r="G2254" s="16" t="inlineStr"/>
      <c r="H2254" s="16" t="inlineStr">
        <is>
          <t>15/35/12</t>
        </is>
      </c>
      <c r="I2254" s="16" t="inlineStr"/>
      <c r="J2254" s="16" t="n">
        <v>16.5</v>
      </c>
      <c r="K2254" s="16" t="inlineStr"/>
      <c r="L2254" s="16" t="inlineStr"/>
      <c r="M2254" s="16" t="inlineStr"/>
      <c r="N2254" s="24" t="inlineStr">
        <is>
          <t>7 analysts · target $80.36 (-9%) · fwd P/E 16.5 (FY2026)</t>
        </is>
      </c>
      <c r="O2254" s="24" t="inlineStr">
        <is>
          <t>P/TBV 1.55 · P/E 16.7 · ROA 0.90% · TCE/TA 9.1% · NII/assets 2.87% · AOCI loss 27% of equity ⚠ · div 1.6% · bought back 2.8% of mcap (TTM) (bank basis)</t>
        </is>
      </c>
    </row>
    <row r="2255" ht="45" customHeight="1">
      <c r="A2255" s="6" t="inlineStr">
        <is>
          <t>CMPO</t>
        </is>
      </c>
      <c r="B2255" s="14" t="inlineStr">
        <is>
          <t>CompoSecure, Inc.</t>
        </is>
      </c>
      <c r="C2255" s="14" t="inlineStr">
        <is>
          <t>52w 41%</t>
        </is>
      </c>
      <c r="D2255" s="14" t="n">
        <v>3</v>
      </c>
      <c r="E2255" s="14" t="n">
        <v>18.83</v>
      </c>
      <c r="F2255" s="14" t="inlineStr">
        <is>
          <t>+14%</t>
        </is>
      </c>
      <c r="G2255" s="14" t="inlineStr"/>
      <c r="H2255" s="14" t="inlineStr">
        <is>
          <t>9/1/0</t>
        </is>
      </c>
      <c r="I2255" s="14" t="inlineStr"/>
      <c r="J2255" s="14" t="n">
        <v>15.2</v>
      </c>
      <c r="K2255" s="14" t="inlineStr"/>
      <c r="L2255" s="14" t="inlineStr"/>
      <c r="M2255" s="14" t="inlineStr"/>
      <c r="N2255" s="22" t="inlineStr">
        <is>
          <t>3 analysts · target $18.83 (+14%) · fwd P/E 15.2 (FY2026)</t>
        </is>
      </c>
      <c r="O2255" s="22" t="inlineStr">
        <is>
          <t>op margin 0%  [market-cap/share data inconsistent; new entity / merger: history not comparable]</t>
        </is>
      </c>
    </row>
    <row r="2256" ht="45" customHeight="1">
      <c r="A2256" s="8" t="inlineStr">
        <is>
          <t>CNLPL</t>
        </is>
      </c>
      <c r="B2256" s="16" t="inlineStr">
        <is>
          <t>The Connecticut Light an</t>
        </is>
      </c>
      <c r="C2256" s="16" t="inlineStr">
        <is>
          <t>52w 28%</t>
        </is>
      </c>
      <c r="D2256" s="16" t="n">
        <v>0</v>
      </c>
      <c r="E2256" s="16" t="inlineStr"/>
      <c r="F2256" s="16" t="inlineStr"/>
      <c r="G2256" s="16" t="inlineStr"/>
      <c r="H2256" s="16" t="inlineStr"/>
      <c r="I2256" s="16" t="inlineStr"/>
      <c r="J2256" s="16" t="inlineStr"/>
      <c r="K2256" s="16" t="inlineStr"/>
      <c r="L2256" s="16" t="n">
        <v>1</v>
      </c>
      <c r="M2256" s="16" t="inlineStr">
        <is>
          <t>-99%</t>
        </is>
      </c>
      <c r="N2256" s="24" t="inlineStr">
        <is>
          <t>no analyst coverage (orphan)</t>
        </is>
      </c>
      <c r="O2256" s="24" t="inlineStr">
        <is>
          <t>op margin 56%  [market-cap/share data inconsistent; revenue not comparable YoY (fair-value / one-off income?)]</t>
        </is>
      </c>
    </row>
    <row r="2257" ht="45" customHeight="1">
      <c r="A2257" s="6" t="inlineStr">
        <is>
          <t>CNND</t>
        </is>
      </c>
      <c r="B2257" s="14" t="inlineStr">
        <is>
          <t>Canandaigua National Cor</t>
        </is>
      </c>
      <c r="C2257" s="14" t="inlineStr">
        <is>
          <t>P/B 0.90 · P/E 6.9 · 52w 85%</t>
        </is>
      </c>
      <c r="D2257" s="14" t="n">
        <v>0</v>
      </c>
      <c r="E2257" s="14" t="inlineStr"/>
      <c r="F2257" s="14" t="inlineStr"/>
      <c r="G2257" s="14" t="inlineStr"/>
      <c r="H2257" s="14" t="inlineStr"/>
      <c r="I2257" s="14" t="inlineStr"/>
      <c r="J2257" s="14" t="inlineStr"/>
      <c r="K2257" s="14" t="inlineStr"/>
      <c r="L2257" s="14" t="inlineStr"/>
      <c r="M2257" s="14" t="inlineStr"/>
      <c r="N2257" s="22" t="inlineStr">
        <is>
          <t>no analyst coverage (orphan)</t>
        </is>
      </c>
      <c r="O2257" s="22" t="inlineStr">
        <is>
          <t>P/TBV 0.92 · P/E 6.9 · TCE/TA 8.1% · div 4.9% (bank basis)</t>
        </is>
      </c>
    </row>
    <row r="2258" ht="45" customHeight="1">
      <c r="A2258" s="8" t="inlineStr">
        <is>
          <t>CRNX</t>
        </is>
      </c>
      <c r="B2258" s="16" t="inlineStr">
        <is>
          <t>Crinetics Pharmaceutical</t>
        </is>
      </c>
      <c r="C2258" s="16" t="inlineStr">
        <is>
          <t>P/B 7.55 · cash 13% · 52w 100%</t>
        </is>
      </c>
      <c r="D2258" s="16" t="n">
        <v>7</v>
      </c>
      <c r="E2258" s="16" t="n">
        <v>84.86</v>
      </c>
      <c r="F2258" s="16" t="inlineStr">
        <is>
          <t>-0%</t>
        </is>
      </c>
      <c r="G2258" s="16" t="inlineStr">
        <is>
          <t>-6%</t>
        </is>
      </c>
      <c r="H2258" s="16" t="inlineStr">
        <is>
          <t>13/8/0</t>
        </is>
      </c>
      <c r="I2258" s="16" t="inlineStr">
        <is>
          <t>0/8</t>
        </is>
      </c>
      <c r="J2258" s="16" t="inlineStr">
        <is>
          <t>loss</t>
        </is>
      </c>
      <c r="K2258" s="16" t="inlineStr"/>
      <c r="L2258" s="16" t="inlineStr"/>
      <c r="M2258" s="16" t="inlineStr"/>
      <c r="N2258" s="24" t="inlineStr">
        <is>
          <t>7 analysts · target $84.86 (-0%) · 0 up / 8 down 90d · loss expected FY2026</t>
        </is>
      </c>
      <c r="O2258" s="24" t="inlineStr">
        <is>
          <t>P/B 7.55 · P/S 213.5 · FCF yld -5% · net cash 13% of mcap · diluting 13%/yr  [revenue not comparable YoY (fair-value / one-off income?)]</t>
        </is>
      </c>
    </row>
    <row r="2259" ht="45" customHeight="1">
      <c r="A2259" s="6" t="inlineStr">
        <is>
          <t>CURA.TO</t>
        </is>
      </c>
      <c r="B2259" s="14" t="inlineStr">
        <is>
          <t>Curaleaf Holdings, Inc.</t>
        </is>
      </c>
      <c r="C2259" s="14" t="inlineStr">
        <is>
          <t>P/B 3.14 · 27.5× EBITDA · debt 30% · 52w 67%</t>
        </is>
      </c>
      <c r="D2259" s="14" t="n">
        <v>5</v>
      </c>
      <c r="E2259" s="14" t="inlineStr"/>
      <c r="F2259" s="14" t="inlineStr"/>
      <c r="G2259" s="14" t="inlineStr"/>
      <c r="H2259" s="14" t="inlineStr">
        <is>
          <t>5/2/0</t>
        </is>
      </c>
      <c r="I2259" s="14" t="inlineStr"/>
      <c r="J2259" s="14" t="inlineStr"/>
      <c r="K2259" s="14" t="inlineStr"/>
      <c r="L2259" s="14" t="inlineStr"/>
      <c r="M2259" s="14" t="inlineStr"/>
      <c r="N2259" s="22" t="inlineStr">
        <is>
          <t>5 analysts</t>
        </is>
      </c>
      <c r="O2259" s="22" t="inlineStr">
        <is>
          <t>P/B 3.14 · EV/EBITDA 27.5× · FCF yld 3% · net debt 30% of mcap · rev +2% · op margin 1% · diluting 7%/yr · interest cover 0.2× ⚠</t>
        </is>
      </c>
    </row>
    <row r="2260" ht="45" customHeight="1">
      <c r="A2260" s="8" t="inlineStr">
        <is>
          <t>CVGW</t>
        </is>
      </c>
      <c r="B2260" s="16" t="inlineStr">
        <is>
          <t>Calavo Growers, Inc.</t>
        </is>
      </c>
      <c r="C2260" s="16" t="inlineStr">
        <is>
          <t>P/B 2.27 · 16.7× EBITDA · cash 5% · 52w 73%</t>
        </is>
      </c>
      <c r="D2260" s="16" t="n">
        <v>1</v>
      </c>
      <c r="E2260" s="16" t="n">
        <v>32.67</v>
      </c>
      <c r="F2260" s="16" t="inlineStr">
        <is>
          <t>+25%</t>
        </is>
      </c>
      <c r="G2260" s="16" t="inlineStr"/>
      <c r="H2260" s="16" t="inlineStr">
        <is>
          <t>6/4/0</t>
        </is>
      </c>
      <c r="I2260" s="16" t="inlineStr"/>
      <c r="J2260" s="16" t="n">
        <v>18.5</v>
      </c>
      <c r="K2260" s="16" t="inlineStr"/>
      <c r="L2260" s="16" t="inlineStr"/>
      <c r="M2260" s="16" t="inlineStr"/>
      <c r="N2260" s="24" t="inlineStr">
        <is>
          <t>1 analyst (neglected) · target $32.67 (+25%) · fwd P/E 18.5 (FY2026)</t>
        </is>
      </c>
      <c r="O2260" s="24" t="inlineStr">
        <is>
          <t>P/B 2.27 · EV/EBITDA 16.7× · FCF yld 3% · net cash 5% of mcap · rev -10% · op margin 2%</t>
        </is>
      </c>
    </row>
    <row r="2261" ht="45" customHeight="1">
      <c r="A2261" s="6" t="inlineStr">
        <is>
          <t>CWAN</t>
        </is>
      </c>
      <c r="B2261" s="14" t="inlineStr">
        <is>
          <t>Clearwater Analytics Hol</t>
        </is>
      </c>
      <c r="C2261" s="14" t="inlineStr">
        <is>
          <t>P/B 3.56 · 75.1× EBITDA · debt 11% · 52w 100%</t>
        </is>
      </c>
      <c r="D2261" s="14" t="n">
        <v>6</v>
      </c>
      <c r="E2261" s="14" t="n">
        <v>25.97</v>
      </c>
      <c r="F2261" s="14" t="inlineStr">
        <is>
          <t>+6%</t>
        </is>
      </c>
      <c r="G2261" s="14" t="inlineStr"/>
      <c r="H2261" s="14" t="inlineStr">
        <is>
          <t>3/9/1</t>
        </is>
      </c>
      <c r="I2261" s="14" t="inlineStr"/>
      <c r="J2261" s="14" t="n">
        <v>36.2</v>
      </c>
      <c r="K2261" s="14" t="inlineStr"/>
      <c r="L2261" s="14" t="inlineStr"/>
      <c r="M2261" s="14" t="inlineStr"/>
      <c r="N2261" s="22" t="inlineStr">
        <is>
          <t>6 analysts · target $25.97 (+6%) · fwd P/E 36.2 (FY2026)</t>
        </is>
      </c>
      <c r="O2261" s="22" t="inlineStr">
        <is>
          <t>P/B 3.56 · EV/EBITDA 75.1× · FCF yld 2% · net debt 11% of mcap · rev +73% · op margin -1% · diluting 20%/yr · interest cover -0.1× ⚠</t>
        </is>
      </c>
    </row>
    <row r="2262" ht="45" customHeight="1">
      <c r="A2262" s="8" t="inlineStr">
        <is>
          <t>CYCN</t>
        </is>
      </c>
      <c r="B2262" s="16" t="inlineStr">
        <is>
          <t xml:space="preserve">Cyclerion Therapeutics, </t>
        </is>
      </c>
      <c r="C2262" s="16" t="inlineStr">
        <is>
          <t>P/B 3.09 · cash 9% · 52w 37%</t>
        </is>
      </c>
      <c r="D2262" s="16" t="n">
        <v>1</v>
      </c>
      <c r="E2262" s="16" t="inlineStr"/>
      <c r="F2262" s="16" t="inlineStr"/>
      <c r="G2262" s="16" t="inlineStr"/>
      <c r="H2262" s="16" t="inlineStr">
        <is>
          <t>2/0/0</t>
        </is>
      </c>
      <c r="I2262" s="16" t="inlineStr"/>
      <c r="J2262" s="16" t="inlineStr">
        <is>
          <t>loss</t>
        </is>
      </c>
      <c r="K2262" s="16" t="inlineStr"/>
      <c r="L2262" s="16" t="inlineStr"/>
      <c r="M2262" s="16" t="inlineStr"/>
      <c r="N2262" s="24" t="inlineStr">
        <is>
          <t>1 analyst (neglected) · loss expected FY2026</t>
        </is>
      </c>
      <c r="O2262" s="24" t="inlineStr">
        <is>
          <t>P/B 3.09 · P/S 8.3 · FCF yld -28% · net cash 9% of mcap · rev -13% · op margin -359% · diluting 38%/yr · LT investments 34% of mcap</t>
        </is>
      </c>
    </row>
    <row r="2263" ht="45" customHeight="1">
      <c r="A2263" s="6" t="inlineStr">
        <is>
          <t>DALN</t>
        </is>
      </c>
      <c r="B2263" s="14" t="inlineStr">
        <is>
          <t>DallasNews Corporation</t>
        </is>
      </c>
      <c r="C2263" s="14" t="inlineStr">
        <is>
          <t>P/B 2.30 · 52w 100%</t>
        </is>
      </c>
      <c r="D2263" s="14" t="n">
        <v>0</v>
      </c>
      <c r="E2263" s="14" t="inlineStr"/>
      <c r="F2263" s="14" t="inlineStr"/>
      <c r="G2263" s="14" t="inlineStr"/>
      <c r="H2263" s="14" t="inlineStr"/>
      <c r="I2263" s="14" t="inlineStr"/>
      <c r="J2263" s="14" t="inlineStr"/>
      <c r="K2263" s="14" t="inlineStr"/>
      <c r="L2263" s="14" t="inlineStr"/>
      <c r="M2263" s="14" t="inlineStr"/>
      <c r="N2263" s="22" t="inlineStr">
        <is>
          <t>no analyst coverage (orphan)</t>
        </is>
      </c>
      <c r="O2263" s="22" t="inlineStr">
        <is>
          <t>P/B 2.30 · P/S 1.5 · FCF yld -20% · op margin 60%</t>
        </is>
      </c>
    </row>
    <row r="2264" ht="45" customHeight="1">
      <c r="A2264" s="8" t="inlineStr">
        <is>
          <t>DAWN</t>
        </is>
      </c>
      <c r="B2264" s="16" t="inlineStr">
        <is>
          <t>Day One Biopharmaceutica</t>
        </is>
      </c>
      <c r="C2264" s="16" t="inlineStr">
        <is>
          <t>P/B 5.04 · cash 20% · 52w 100%</t>
        </is>
      </c>
      <c r="D2264" s="16" t="n">
        <v>6</v>
      </c>
      <c r="E2264" s="16" t="n">
        <v>31.3</v>
      </c>
      <c r="F2264" s="16" t="inlineStr">
        <is>
          <t>+45%</t>
        </is>
      </c>
      <c r="G2264" s="16" t="inlineStr"/>
      <c r="H2264" s="16" t="inlineStr">
        <is>
          <t>6/6/0</t>
        </is>
      </c>
      <c r="I2264" s="16" t="inlineStr"/>
      <c r="J2264" s="16" t="inlineStr">
        <is>
          <t>loss</t>
        </is>
      </c>
      <c r="K2264" s="16" t="inlineStr"/>
      <c r="L2264" s="16" t="inlineStr"/>
      <c r="M2264" s="16" t="inlineStr"/>
      <c r="N2264" s="24" t="inlineStr">
        <is>
          <t>6 analysts · target $31.30 (+45%) · loss expected FY2026</t>
        </is>
      </c>
      <c r="O2264" s="24" t="inlineStr">
        <is>
          <t>P/B 5.04 · P/S 14.1 · FCF yld -5% · net cash 20% of mcap · rev +21% · op margin -81% · diluting 10%/yr</t>
        </is>
      </c>
    </row>
    <row r="2265" ht="45" customHeight="1">
      <c r="A2265" s="6" t="inlineStr">
        <is>
          <t>DCBG</t>
        </is>
      </c>
      <c r="B2265" s="14" t="inlineStr">
        <is>
          <t>Dime Commercial Bancshar</t>
        </is>
      </c>
      <c r="C2265" s="14" t="inlineStr">
        <is>
          <t>P/B 0.79 · P/E 11.3 · 52w 74%</t>
        </is>
      </c>
      <c r="D2265" s="14" t="n">
        <v>0</v>
      </c>
      <c r="E2265" s="14" t="inlineStr"/>
      <c r="F2265" s="14" t="inlineStr"/>
      <c r="G2265" s="14" t="inlineStr"/>
      <c r="H2265" s="14" t="inlineStr"/>
      <c r="I2265" s="14" t="inlineStr"/>
      <c r="J2265" s="14" t="inlineStr"/>
      <c r="K2265" s="14" t="inlineStr"/>
      <c r="L2265" s="14" t="n">
        <v>2.6</v>
      </c>
      <c r="M2265" s="14" t="inlineStr">
        <is>
          <t>-3%</t>
        </is>
      </c>
      <c r="N2265" s="22" t="inlineStr">
        <is>
          <t>no analyst coverage (orphan)</t>
        </is>
      </c>
      <c r="O2265" s="22" t="inlineStr">
        <is>
          <t>P/B 0.79 · P/E 11.3 · div 8.5% (bank basis)</t>
        </is>
      </c>
    </row>
    <row r="2266" ht="45" customHeight="1">
      <c r="A2266" s="8" t="inlineStr">
        <is>
          <t>DREM</t>
        </is>
      </c>
      <c r="B2266" s="16" t="inlineStr">
        <is>
          <t>Dream Homes &amp; Developmen</t>
        </is>
      </c>
      <c r="C2266" s="16" t="inlineStr">
        <is>
          <t>1.7× EBITDA · 52w 90%</t>
        </is>
      </c>
      <c r="D2266" s="16" t="n">
        <v>0</v>
      </c>
      <c r="E2266" s="16" t="inlineStr"/>
      <c r="F2266" s="16" t="inlineStr"/>
      <c r="G2266" s="16" t="inlineStr"/>
      <c r="H2266" s="16" t="inlineStr"/>
      <c r="I2266" s="16" t="inlineStr"/>
      <c r="J2266" s="16" t="inlineStr"/>
      <c r="K2266" s="16" t="inlineStr"/>
      <c r="L2266" s="16" t="inlineStr"/>
      <c r="M2266" s="16" t="inlineStr"/>
      <c r="N2266" s="24" t="inlineStr">
        <is>
          <t>no analyst coverage (orphan)</t>
        </is>
      </c>
      <c r="O2266" s="24" t="inlineStr">
        <is>
          <t>EV/EBITDA 1.7× · rev +58% · op margin 18%  [negative equity; FCF yield &gt;100% (check); ROE 816% not meaningful (tiny or bad equity figure)]</t>
        </is>
      </c>
    </row>
    <row r="2267" ht="45" customHeight="1">
      <c r="A2267" s="6" t="inlineStr">
        <is>
          <t>DTRL</t>
        </is>
      </c>
      <c r="B2267" s="14" t="inlineStr">
        <is>
          <t>The Detroit Legal News C</t>
        </is>
      </c>
      <c r="C2267" s="14" t="inlineStr">
        <is>
          <t>P/B 0.95 · 2.2× EBITDA · cash 31% · 52w 59%</t>
        </is>
      </c>
      <c r="D2267" s="14" t="n">
        <v>0</v>
      </c>
      <c r="E2267" s="14" t="inlineStr"/>
      <c r="F2267" s="14" t="inlineStr"/>
      <c r="G2267" s="14" t="inlineStr"/>
      <c r="H2267" s="14" t="inlineStr"/>
      <c r="I2267" s="14" t="inlineStr"/>
      <c r="J2267" s="14" t="inlineStr"/>
      <c r="K2267" s="14" t="inlineStr"/>
      <c r="L2267" s="14" t="n">
        <v>2</v>
      </c>
      <c r="M2267" s="14" t="inlineStr"/>
      <c r="N2267" s="22" t="inlineStr">
        <is>
          <t>no analyst coverage (orphan)</t>
        </is>
      </c>
      <c r="O2267" s="22" t="inlineStr">
        <is>
          <t>P/B 0.95 · EV/EBITDA 2.2× · FCF yld 0% · net cash 31% of mcap · rev -12% · op margin 5%</t>
        </is>
      </c>
    </row>
    <row r="2268" ht="45" customHeight="1">
      <c r="A2268" s="8" t="inlineStr">
        <is>
          <t>DVAX</t>
        </is>
      </c>
      <c r="B2268" s="16" t="inlineStr">
        <is>
          <t>Dynavax Technologies Cor</t>
        </is>
      </c>
      <c r="C2268" s="16" t="inlineStr">
        <is>
          <t>P/B 3.41 · cash 20% · 52w 96%</t>
        </is>
      </c>
      <c r="D2268" s="16" t="n">
        <v>2</v>
      </c>
      <c r="E2268" s="16" t="n">
        <v>27</v>
      </c>
      <c r="F2268" s="16" t="inlineStr">
        <is>
          <t>+74%</t>
        </is>
      </c>
      <c r="G2268" s="16" t="inlineStr"/>
      <c r="H2268" s="16" t="inlineStr">
        <is>
          <t>9/1/1</t>
        </is>
      </c>
      <c r="I2268" s="16" t="inlineStr"/>
      <c r="J2268" s="16" t="n">
        <v>31.6</v>
      </c>
      <c r="K2268" s="16" t="inlineStr"/>
      <c r="L2268" s="16" t="inlineStr"/>
      <c r="M2268" s="16" t="inlineStr"/>
      <c r="N2268" s="24" t="inlineStr">
        <is>
          <t>2 analysts (neglected) · target $27.00 (+74%) · fwd P/E 31.6 (FY2026)</t>
        </is>
      </c>
      <c r="O2268" s="24" t="inlineStr">
        <is>
          <t>P/B 3.41 · P/S 7.0 · FCF yld 2% · net cash 20% of mcap · op margin 5% · buying back 12%/yr · bought back 11.1% of mcap (TTM)</t>
        </is>
      </c>
    </row>
    <row r="2269" ht="45" customHeight="1">
      <c r="A2269" s="6" t="inlineStr">
        <is>
          <t>DWAY</t>
        </is>
      </c>
      <c r="B2269" s="14" t="inlineStr">
        <is>
          <t>DriveItAway Inc.</t>
        </is>
      </c>
      <c r="C2269" s="14" t="inlineStr">
        <is>
          <t>52w 17%</t>
        </is>
      </c>
      <c r="D2269" s="14" t="n">
        <v>0</v>
      </c>
      <c r="E2269" s="14" t="inlineStr"/>
      <c r="F2269" s="14" t="inlineStr"/>
      <c r="G2269" s="14" t="inlineStr"/>
      <c r="H2269" s="14" t="inlineStr"/>
      <c r="I2269" s="14" t="inlineStr"/>
      <c r="J2269" s="14" t="inlineStr"/>
      <c r="K2269" s="14" t="inlineStr"/>
      <c r="L2269" s="14" t="inlineStr"/>
      <c r="M2269" s="14" t="inlineStr"/>
      <c r="N2269" s="22" t="inlineStr">
        <is>
          <t>no analyst coverage (orphan)</t>
        </is>
      </c>
      <c r="O2269" s="22" t="inlineStr">
        <is>
          <t>rev +64% · op margin -20% · diluting 31%/yr  [market-cap/share data inconsistent]</t>
        </is>
      </c>
    </row>
    <row r="2270" ht="45" customHeight="1">
      <c r="A2270" s="8" t="inlineStr">
        <is>
          <t>EA</t>
        </is>
      </c>
      <c r="B2270" s="16" t="inlineStr">
        <is>
          <t>Electronic Arts Inc.</t>
        </is>
      </c>
      <c r="C2270" s="16" t="inlineStr">
        <is>
          <t>P/B 8.60 · 29.8× EBITDA · cash 1% · 52w 99%</t>
        </is>
      </c>
      <c r="D2270" s="16" t="n">
        <v>3</v>
      </c>
      <c r="E2270" s="16" t="n">
        <v>172.65</v>
      </c>
      <c r="F2270" s="16" t="inlineStr">
        <is>
          <t>-18%</t>
        </is>
      </c>
      <c r="G2270" s="16" t="inlineStr"/>
      <c r="H2270" s="16" t="inlineStr">
        <is>
          <t>29/37/0</t>
        </is>
      </c>
      <c r="I2270" s="16" t="inlineStr"/>
      <c r="J2270" s="16" t="n">
        <v>24</v>
      </c>
      <c r="K2270" s="16" t="inlineStr"/>
      <c r="L2270" s="16" t="inlineStr"/>
      <c r="M2270" s="16" t="inlineStr"/>
      <c r="N2270" s="24" t="inlineStr">
        <is>
          <t>3 analysts · target $172.65 (-18%) · fwd P/E 24.0 (FY2027)</t>
        </is>
      </c>
      <c r="O2270" s="24" t="inlineStr">
        <is>
          <t>P/B 8.60 · EV/EBITDA 29.8× · FCF yld 4% · net cash 1% of mcap · rev -2% · op margin 18% · buying back 5%/yr · bought back 4.7% of mcap (TTM)</t>
        </is>
      </c>
    </row>
    <row r="2271" ht="45" customHeight="1">
      <c r="A2271" s="6" t="inlineStr">
        <is>
          <t>ECRO</t>
        </is>
      </c>
      <c r="B2271" s="14" t="inlineStr">
        <is>
          <t>ECC Capital Corporation</t>
        </is>
      </c>
      <c r="C2271" s="14" t="inlineStr">
        <is>
          <t>17.5× EBITDA · 52w 36%</t>
        </is>
      </c>
      <c r="D2271" s="14" t="n">
        <v>0</v>
      </c>
      <c r="E2271" s="14" t="inlineStr"/>
      <c r="F2271" s="14" t="inlineStr"/>
      <c r="G2271" s="14" t="inlineStr"/>
      <c r="H2271" s="14" t="inlineStr"/>
      <c r="I2271" s="14" t="inlineStr"/>
      <c r="J2271" s="14" t="inlineStr"/>
      <c r="K2271" s="14" t="inlineStr"/>
      <c r="L2271" s="14" t="inlineStr"/>
      <c r="M2271" s="14" t="inlineStr"/>
      <c r="N2271" s="22" t="inlineStr">
        <is>
          <t>no analyst coverage (orphan)</t>
        </is>
      </c>
      <c r="O2271" s="22" t="inlineStr">
        <is>
          <t>ND/EBITDA 16.6× · interest cover 1.2× ⚠ (REIT basis)</t>
        </is>
      </c>
    </row>
    <row r="2272" ht="45" customHeight="1">
      <c r="A2272" s="8" t="inlineStr">
        <is>
          <t>EDGM</t>
        </is>
      </c>
      <c r="B2272" s="16" t="inlineStr">
        <is>
          <t>EdgeMode, Inc.</t>
        </is>
      </c>
      <c r="C2272" s="16" t="inlineStr">
        <is>
          <t>52w 0%</t>
        </is>
      </c>
      <c r="D2272" s="16" t="n">
        <v>0</v>
      </c>
      <c r="E2272" s="16" t="inlineStr"/>
      <c r="F2272" s="16" t="inlineStr"/>
      <c r="G2272" s="16" t="inlineStr"/>
      <c r="H2272" s="16" t="inlineStr"/>
      <c r="I2272" s="16" t="inlineStr"/>
      <c r="J2272" s="16" t="inlineStr"/>
      <c r="K2272" s="16" t="inlineStr"/>
      <c r="L2272" s="16" t="inlineStr"/>
      <c r="M2272" s="16" t="inlineStr"/>
      <c r="N2272" s="24" t="inlineStr">
        <is>
          <t>no analyst coverage (orphan)</t>
        </is>
      </c>
      <c r="O2272" s="24" t="inlineStr">
        <is>
          <t>P/S 0.0 · op margin 0% · diluting 87%/yr  [FCF yield &gt;100% (check)]</t>
        </is>
      </c>
    </row>
    <row r="2273" ht="45" customHeight="1">
      <c r="A2273" s="6" t="inlineStr">
        <is>
          <t>EEX</t>
        </is>
      </c>
      <c r="B2273" s="14" t="inlineStr">
        <is>
          <t>Emerald Holding, Inc.</t>
        </is>
      </c>
      <c r="C2273" s="14" t="inlineStr">
        <is>
          <t>P/B 2.95 · 33.3× EBITDA · debt 39% · 52w 81%</t>
        </is>
      </c>
      <c r="D2273" s="14" t="n">
        <v>1</v>
      </c>
      <c r="E2273" s="14" t="n">
        <v>7.9</v>
      </c>
      <c r="F2273" s="14" t="inlineStr">
        <is>
          <t>+57%</t>
        </is>
      </c>
      <c r="G2273" s="14" t="inlineStr"/>
      <c r="H2273" s="14" t="inlineStr">
        <is>
          <t>0/5/0</t>
        </is>
      </c>
      <c r="I2273" s="14" t="inlineStr"/>
      <c r="J2273" s="14" t="n">
        <v>24</v>
      </c>
      <c r="K2273" s="14" t="inlineStr"/>
      <c r="L2273" s="14" t="inlineStr"/>
      <c r="M2273" s="14" t="inlineStr"/>
      <c r="N2273" s="22" t="inlineStr">
        <is>
          <t>1 analyst (neglected) · target $7.90 (+57%) · fwd P/E 24.0 (FY2026)</t>
        </is>
      </c>
      <c r="O2273" s="22" t="inlineStr">
        <is>
          <t>P/B 2.95 · EV/EBITDA 33.3× · FCF yld 6% · net debt 39% of mcap · rev +14% · op margin 9% · interest cover 1.1× ⚠</t>
        </is>
      </c>
    </row>
    <row r="2274" ht="45" customHeight="1">
      <c r="A2274" s="8" t="inlineStr">
        <is>
          <t>EHAB</t>
        </is>
      </c>
      <c r="B2274" s="16" t="inlineStr">
        <is>
          <t>Enhabit, Inc.</t>
        </is>
      </c>
      <c r="C2274" s="16" t="inlineStr">
        <is>
          <t>P/B 1.28 · 18.8× EBITDA · debt 61% · 52w 95%</t>
        </is>
      </c>
      <c r="D2274" s="16" t="n">
        <v>3</v>
      </c>
      <c r="E2274" s="16" t="n">
        <v>13.53</v>
      </c>
      <c r="F2274" s="16" t="inlineStr">
        <is>
          <t>-2%</t>
        </is>
      </c>
      <c r="G2274" s="16" t="inlineStr"/>
      <c r="H2274" s="16" t="inlineStr">
        <is>
          <t>2/8/1</t>
        </is>
      </c>
      <c r="I2274" s="16" t="inlineStr"/>
      <c r="J2274" s="16" t="n">
        <v>23</v>
      </c>
      <c r="K2274" s="16" t="inlineStr"/>
      <c r="L2274" s="16" t="inlineStr"/>
      <c r="M2274" s="16" t="inlineStr"/>
      <c r="N2274" s="24" t="inlineStr">
        <is>
          <t>3 analysts · target $13.53 (-2%) · fwd P/E 23.0 (FY2026)</t>
        </is>
      </c>
      <c r="O2274" s="24" t="inlineStr">
        <is>
          <t>P/B 1.28 · EV/EBITDA 18.8× · FCF yld 11% · net debt 61% of mcap · rev +3% · op margin 7% · diluting 4%/yr</t>
        </is>
      </c>
    </row>
    <row r="2275" ht="45" customHeight="1">
      <c r="A2275" s="6" t="inlineStr">
        <is>
          <t>EKSO</t>
        </is>
      </c>
      <c r="B2275" s="14" t="inlineStr">
        <is>
          <t>Ekso Bionics Holdings, I</t>
        </is>
      </c>
      <c r="C2275" s="14" t="inlineStr">
        <is>
          <t>P/B 6.72 · debt 1% · 52w 55%</t>
        </is>
      </c>
      <c r="D2275" s="14" t="n">
        <v>1</v>
      </c>
      <c r="E2275" s="14" t="n">
        <v>3.5</v>
      </c>
      <c r="F2275" s="14" t="inlineStr">
        <is>
          <t>-78%</t>
        </is>
      </c>
      <c r="G2275" s="14" t="inlineStr"/>
      <c r="H2275" s="14" t="inlineStr">
        <is>
          <t>3/1/0</t>
        </is>
      </c>
      <c r="I2275" s="14" t="inlineStr"/>
      <c r="J2275" s="14" t="inlineStr">
        <is>
          <t>loss</t>
        </is>
      </c>
      <c r="K2275" s="14" t="inlineStr"/>
      <c r="L2275" s="14" t="inlineStr"/>
      <c r="M2275" s="14" t="inlineStr"/>
      <c r="N2275" s="22" t="inlineStr">
        <is>
          <t>1 analyst (neglected) · target $3.50 (-78%) · loss expected FY2026</t>
        </is>
      </c>
      <c r="O2275" s="22" t="inlineStr">
        <is>
          <t>P/B 6.72 · P/S 3.3 · FCF yld -31% · net debt 1% of mcap · op margin -134%  [ROE -177% not meaningful (tiny or bad equity figure); new entity / merger: history not comparable]</t>
        </is>
      </c>
    </row>
    <row r="2276" ht="45" customHeight="1">
      <c r="A2276" s="8" t="inlineStr">
        <is>
          <t>ENTO</t>
        </is>
      </c>
      <c r="B2276" s="16" t="inlineStr">
        <is>
          <t>Entero Therapeutics, Inc</t>
        </is>
      </c>
      <c r="C2276" s="16" t="inlineStr">
        <is>
          <t>P/B 0.91 · debt 3% · 52w 39%</t>
        </is>
      </c>
      <c r="D2276" s="16" t="n">
        <v>1</v>
      </c>
      <c r="E2276" s="16" t="inlineStr"/>
      <c r="F2276" s="16" t="inlineStr"/>
      <c r="G2276" s="16" t="inlineStr"/>
      <c r="H2276" s="16" t="inlineStr">
        <is>
          <t>1/0/0</t>
        </is>
      </c>
      <c r="I2276" s="16" t="inlineStr"/>
      <c r="J2276" s="16" t="inlineStr">
        <is>
          <t>loss</t>
        </is>
      </c>
      <c r="K2276" s="16" t="inlineStr"/>
      <c r="L2276" s="16" t="inlineStr"/>
      <c r="M2276" s="16" t="inlineStr"/>
      <c r="N2276" s="24" t="inlineStr">
        <is>
          <t>1 analyst (neglected) · loss expected FY2026</t>
        </is>
      </c>
      <c r="O2276" s="24" t="inlineStr">
        <is>
          <t>P/B 0.91 · P/S 84.7 · FCF yld -60% · net debt 3% of mcap · diluting 35%/yr</t>
        </is>
      </c>
    </row>
    <row r="2277" ht="45" customHeight="1">
      <c r="A2277" s="6" t="inlineStr">
        <is>
          <t>EQR</t>
        </is>
      </c>
      <c r="B2277" s="14" t="inlineStr">
        <is>
          <t>Equity Residential</t>
        </is>
      </c>
      <c r="C2277" s="14" t="inlineStr">
        <is>
          <t>P/B 2.27 · 14.3× EBITDA · debt 36% · 52w 44%</t>
        </is>
      </c>
      <c r="D2277" s="14" t="n">
        <v>8</v>
      </c>
      <c r="E2277" s="14" t="n">
        <v>72.3</v>
      </c>
      <c r="F2277" s="14" t="inlineStr">
        <is>
          <t>+14%</t>
        </is>
      </c>
      <c r="G2277" s="14" t="inlineStr">
        <is>
          <t>+2%</t>
        </is>
      </c>
      <c r="H2277" s="14" t="inlineStr">
        <is>
          <t>12/32/2</t>
        </is>
      </c>
      <c r="I2277" s="14" t="inlineStr"/>
      <c r="J2277" s="14" t="n">
        <v>43.7</v>
      </c>
      <c r="K2277" s="14" t="inlineStr"/>
      <c r="L2277" s="14" t="inlineStr"/>
      <c r="M2277" s="14" t="inlineStr"/>
      <c r="N2277" s="22" t="inlineStr">
        <is>
          <t>8 analysts · target $72.30 (+14%) · fwd P/E 43.7 (FY2026)</t>
        </is>
      </c>
      <c r="O2277" s="22" t="inlineStr">
        <is>
          <t>P/B 2.27 · FFO≈ yield 7.9% · div 4.4% · ND/EBITDA 3.8× · bought back 2.1% of mcap (TTM) (REIT basis)</t>
        </is>
      </c>
    </row>
    <row r="2278" ht="45" customHeight="1">
      <c r="A2278" s="8" t="inlineStr">
        <is>
          <t>ESPR</t>
        </is>
      </c>
      <c r="B2278" s="16" t="inlineStr">
        <is>
          <t>Esperion Therapeutics, I</t>
        </is>
      </c>
      <c r="C2278" s="16" t="inlineStr">
        <is>
          <t>26.3× EBITDA · 52w 67%</t>
        </is>
      </c>
      <c r="D2278" s="16" t="n">
        <v>2</v>
      </c>
      <c r="E2278" s="16" t="n">
        <v>3.19</v>
      </c>
      <c r="F2278" s="16" t="inlineStr">
        <is>
          <t>+0%</t>
        </is>
      </c>
      <c r="G2278" s="16" t="inlineStr"/>
      <c r="H2278" s="16" t="inlineStr">
        <is>
          <t>8/15/2</t>
        </is>
      </c>
      <c r="I2278" s="16" t="inlineStr"/>
      <c r="J2278" s="16" t="inlineStr">
        <is>
          <t>loss</t>
        </is>
      </c>
      <c r="K2278" s="16" t="inlineStr"/>
      <c r="L2278" s="16" t="inlineStr"/>
      <c r="M2278" s="16" t="inlineStr"/>
      <c r="N2278" s="24" t="inlineStr">
        <is>
          <t>2 analysts (neglected) · target $3.19 (+0%) · loss expected FY2026</t>
        </is>
      </c>
      <c r="O2278" s="24" t="inlineStr">
        <is>
          <t>EV/EBITDA 26.3× · FCF yld -3% · rev +61% · op margin 18% · diluting 28%/yr  [negative equity]</t>
        </is>
      </c>
    </row>
    <row r="2279" ht="45" customHeight="1">
      <c r="A2279" s="6" t="inlineStr">
        <is>
          <t>EWCZ</t>
        </is>
      </c>
      <c r="B2279" s="14" t="inlineStr">
        <is>
          <t>European Wax Center, Inc</t>
        </is>
      </c>
      <c r="C2279" s="14" t="inlineStr">
        <is>
          <t>P/B 3.89 · 4.1× EBITDA · cash 20% · 52w 79%</t>
        </is>
      </c>
      <c r="D2279" s="14" t="n">
        <v>3</v>
      </c>
      <c r="E2279" s="14" t="n">
        <v>7.96</v>
      </c>
      <c r="F2279" s="14" t="inlineStr">
        <is>
          <t>+37%</t>
        </is>
      </c>
      <c r="G2279" s="14" t="inlineStr"/>
      <c r="H2279" s="14" t="inlineStr">
        <is>
          <t>2/5/1</t>
        </is>
      </c>
      <c r="I2279" s="14" t="inlineStr"/>
      <c r="J2279" s="14" t="n">
        <v>8.800000000000001</v>
      </c>
      <c r="K2279" s="14" t="inlineStr"/>
      <c r="L2279" s="14" t="inlineStr"/>
      <c r="M2279" s="14" t="inlineStr"/>
      <c r="N2279" s="22" t="inlineStr">
        <is>
          <t>3 analysts · target $7.96 (+37%) · fwd P/E 8.8 (FY2027)</t>
        </is>
      </c>
      <c r="O2279" s="22" t="inlineStr">
        <is>
          <t>P/B 3.89 · EV/EBITDA 4.1× · FCF yld 12% · net cash 20% of mcap · rev -5% · op margin 20% · diluting 2%/yr · bought back 1.6% of mcap (TTM)</t>
        </is>
      </c>
    </row>
    <row r="2280" ht="45" customHeight="1">
      <c r="A2280" s="8" t="inlineStr">
        <is>
          <t>FACO</t>
        </is>
      </c>
      <c r="B2280" s="16" t="inlineStr">
        <is>
          <t>First Acceptance Corpora</t>
        </is>
      </c>
      <c r="C2280" s="16" t="inlineStr">
        <is>
          <t>P/B 1.09 · P/E 6.1 · 52w 96%</t>
        </is>
      </c>
      <c r="D2280" s="16" t="n">
        <v>0</v>
      </c>
      <c r="E2280" s="16" t="inlineStr"/>
      <c r="F2280" s="16" t="inlineStr"/>
      <c r="G2280" s="16" t="inlineStr"/>
      <c r="H2280" s="16" t="inlineStr"/>
      <c r="I2280" s="16" t="inlineStr"/>
      <c r="J2280" s="16" t="inlineStr"/>
      <c r="K2280" s="16" t="inlineStr"/>
      <c r="L2280" s="16" t="inlineStr"/>
      <c r="M2280" s="16" t="inlineStr"/>
      <c r="N2280" s="24" t="inlineStr">
        <is>
          <t>no analyst coverage (orphan)</t>
        </is>
      </c>
      <c r="O2280" s="24" t="inlineStr">
        <is>
          <t>P/B 1.09 · P/E 6.1 · ROE 19% (insurer: book/earnings basis)</t>
        </is>
      </c>
    </row>
    <row r="2281" ht="45" customHeight="1">
      <c r="A2281" s="6" t="inlineStr">
        <is>
          <t>FARO</t>
        </is>
      </c>
      <c r="B2281" s="14" t="inlineStr">
        <is>
          <t>FARO Technologies, Inc.</t>
        </is>
      </c>
      <c r="C2281" s="14" t="inlineStr">
        <is>
          <t>P/B 3.38 · 46.3× EBITDA · 52w 100%</t>
        </is>
      </c>
      <c r="D2281" s="14" t="n">
        <v>2</v>
      </c>
      <c r="E2281" s="14" t="n">
        <v>33</v>
      </c>
      <c r="F2281" s="14" t="inlineStr">
        <is>
          <t>-25%</t>
        </is>
      </c>
      <c r="G2281" s="14" t="inlineStr"/>
      <c r="H2281" s="14" t="inlineStr">
        <is>
          <t>3/9/0</t>
        </is>
      </c>
      <c r="I2281" s="14" t="inlineStr"/>
      <c r="J2281" s="14" t="n">
        <v>26.9</v>
      </c>
      <c r="K2281" s="14" t="inlineStr"/>
      <c r="L2281" s="14" t="inlineStr"/>
      <c r="M2281" s="14" t="inlineStr"/>
      <c r="N2281" s="22" t="inlineStr">
        <is>
          <t>2 analysts (neglected) · target $33.00 (-25%) · fwd P/E 26.9 (FY2026)</t>
        </is>
      </c>
      <c r="O2281" s="22" t="inlineStr">
        <is>
          <t>P/B 3.38 · EV/EBITDA 46.3× · FCF yld 3% · op margin 1% · diluting 4%/yr</t>
        </is>
      </c>
    </row>
    <row r="2282" ht="45" customHeight="1">
      <c r="A2282" s="8" t="inlineStr">
        <is>
          <t>FBRX</t>
        </is>
      </c>
      <c r="B2282" s="16" t="inlineStr">
        <is>
          <t>Forte Biosciences, Inc.</t>
        </is>
      </c>
      <c r="C2282" s="16" t="inlineStr">
        <is>
          <t>P/B 8.58 · cash 13% · 52w 100%</t>
        </is>
      </c>
      <c r="D2282" s="16" t="n">
        <v>3</v>
      </c>
      <c r="E2282" s="16" t="n">
        <v>77</v>
      </c>
      <c r="F2282" s="16" t="inlineStr">
        <is>
          <t>+0%</t>
        </is>
      </c>
      <c r="G2282" s="16" t="inlineStr">
        <is>
          <t>+4%</t>
        </is>
      </c>
      <c r="H2282" s="16" t="inlineStr">
        <is>
          <t>3/4/0</t>
        </is>
      </c>
      <c r="I2282" s="16" t="inlineStr">
        <is>
          <t>0/1</t>
        </is>
      </c>
      <c r="J2282" s="16" t="inlineStr">
        <is>
          <t>loss</t>
        </is>
      </c>
      <c r="K2282" s="16" t="inlineStr"/>
      <c r="L2282" s="16" t="inlineStr"/>
      <c r="M2282" s="16" t="inlineStr"/>
      <c r="N2282" s="24" t="inlineStr">
        <is>
          <t>3 analysts · target $77.00 (+0%) · 0 up / 1 down 90d · loss expected FY2026</t>
        </is>
      </c>
      <c r="O2282" s="24" t="inlineStr">
        <is>
          <t>P/B 8.58 · P/S 0.0 · FCF yld -5% · net cash 13% of mcap · op margin 0%  [new entity / merger: history not comparable]</t>
        </is>
      </c>
    </row>
    <row r="2283" ht="45" customHeight="1">
      <c r="A2283" s="6" t="inlineStr">
        <is>
          <t>FFIC</t>
        </is>
      </c>
      <c r="B2283" s="14" t="inlineStr">
        <is>
          <t>Flushing Financial Corpo</t>
        </is>
      </c>
      <c r="C2283" s="14" t="inlineStr">
        <is>
          <t>P/B 0.75 · P/E 15.5 · 52w 65%</t>
        </is>
      </c>
      <c r="D2283" s="14" t="n">
        <v>1</v>
      </c>
      <c r="E2283" s="14" t="n">
        <v>16.75</v>
      </c>
      <c r="F2283" s="14" t="inlineStr">
        <is>
          <t>+8%</t>
        </is>
      </c>
      <c r="G2283" s="14" t="inlineStr"/>
      <c r="H2283" s="14" t="inlineStr">
        <is>
          <t>2/8/0</t>
        </is>
      </c>
      <c r="I2283" s="14" t="inlineStr"/>
      <c r="J2283" s="14" t="n">
        <v>11</v>
      </c>
      <c r="K2283" s="14" t="inlineStr"/>
      <c r="L2283" s="14" t="inlineStr"/>
      <c r="M2283" s="14" t="inlineStr"/>
      <c r="N2283" s="22" t="inlineStr">
        <is>
          <t>1 analyst (neglected) · target $16.75 (+8%) · fwd P/E 11.0 (FY2026)</t>
        </is>
      </c>
      <c r="O2283" s="22" t="inlineStr">
        <is>
          <t>P/TBV 0.75 · P/E 15.5 · ROA 0.39% · TCE/TA 7.9% · NII/assets 2.46% · div 5.7% (bank basis)</t>
        </is>
      </c>
    </row>
    <row r="2284" ht="45" customHeight="1">
      <c r="A2284" s="8" t="inlineStr">
        <is>
          <t>FFIE</t>
        </is>
      </c>
      <c r="B2284" s="16" t="inlineStr">
        <is>
          <t>Faraday Future Intellige</t>
        </is>
      </c>
      <c r="C2284" s="16" t="inlineStr">
        <is>
          <t>52w 0%</t>
        </is>
      </c>
      <c r="D2284" s="16" t="n">
        <v>0</v>
      </c>
      <c r="E2284" s="16" t="inlineStr"/>
      <c r="F2284" s="16" t="inlineStr"/>
      <c r="G2284" s="16" t="inlineStr"/>
      <c r="H2284" s="16" t="inlineStr"/>
      <c r="I2284" s="16" t="inlineStr"/>
      <c r="J2284" s="16" t="inlineStr"/>
      <c r="K2284" s="16" t="inlineStr"/>
      <c r="L2284" s="16" t="inlineStr"/>
      <c r="M2284" s="16" t="inlineStr"/>
      <c r="N2284" s="24" t="inlineStr">
        <is>
          <t>no analyst coverage (orphan)</t>
        </is>
      </c>
      <c r="O2284" s="24" t="inlineStr">
        <is>
          <t>rev +147%  [market-cap/share data inconsistent; ROE 11,885% not meaningful (tiny or bad equity figure)]</t>
        </is>
      </c>
    </row>
    <row r="2285" ht="45" customHeight="1">
      <c r="A2285" s="6" t="inlineStr">
        <is>
          <t>FFWM</t>
        </is>
      </c>
      <c r="B2285" s="14" t="inlineStr">
        <is>
          <t>First Foundation Inc.</t>
        </is>
      </c>
      <c r="C2285" s="14" t="inlineStr">
        <is>
          <t>P/B 0.54 · 52w 64%</t>
        </is>
      </c>
      <c r="D2285" s="14" t="n">
        <v>2</v>
      </c>
      <c r="E2285" s="14" t="n">
        <v>7.35</v>
      </c>
      <c r="F2285" s="14" t="inlineStr">
        <is>
          <t>+25%</t>
        </is>
      </c>
      <c r="G2285" s="14" t="inlineStr"/>
      <c r="H2285" s="14" t="inlineStr">
        <is>
          <t>3/8/0</t>
        </is>
      </c>
      <c r="I2285" s="14" t="inlineStr"/>
      <c r="J2285" s="14" t="n">
        <v>45.4</v>
      </c>
      <c r="K2285" s="14" t="inlineStr"/>
      <c r="L2285" s="14" t="inlineStr"/>
      <c r="M2285" s="14" t="inlineStr"/>
      <c r="N2285" s="22" t="inlineStr">
        <is>
          <t>2 analysts (neglected) · target $7.35 (+25%) · fwd P/E 45.4 (FY2026)</t>
        </is>
      </c>
      <c r="O2285" s="22" t="inlineStr">
        <is>
          <t>P/TBV 0.59 · ROA -1.30% · TCE/TA 6.9% · NII/assets 1.57% (bank basis)</t>
        </is>
      </c>
    </row>
    <row r="2286" ht="45" customHeight="1">
      <c r="A2286" s="8" t="inlineStr">
        <is>
          <t>FI</t>
        </is>
      </c>
      <c r="B2286" s="16" t="inlineStr">
        <is>
          <t>Fiserv, Inc.</t>
        </is>
      </c>
      <c r="C2286" s="16" t="inlineStr">
        <is>
          <t>P/B 1.27 · 9.0× EBITDA · debt 79% · 52w 2%</t>
        </is>
      </c>
      <c r="D2286" s="16" t="n">
        <v>23</v>
      </c>
      <c r="E2286" s="16" t="n">
        <v>64.33</v>
      </c>
      <c r="F2286" s="16" t="inlineStr">
        <is>
          <t>+1%</t>
        </is>
      </c>
      <c r="G2286" s="16" t="inlineStr">
        <is>
          <t>-38%</t>
        </is>
      </c>
      <c r="H2286" s="16" t="inlineStr">
        <is>
          <t>19/12/0</t>
        </is>
      </c>
      <c r="I2286" s="16" t="inlineStr"/>
      <c r="J2286" s="16" t="n">
        <v>7.5</v>
      </c>
      <c r="K2286" s="16" t="inlineStr"/>
      <c r="L2286" s="16" t="inlineStr"/>
      <c r="M2286" s="16" t="inlineStr"/>
      <c r="N2286" s="24" t="inlineStr">
        <is>
          <t>23 analysts · target $64.33 (+1%), trend down 38% · fwd P/E 7.5 (FY2026)</t>
        </is>
      </c>
      <c r="O2286" s="24" t="inlineStr">
        <is>
          <t>P/B 1.27 · EV/EBITDA 9.0× · FCF yld 21% · net debt 79% of mcap · rev -12% · op margin 25% · buying back 3%/yr · bought back 3.7% of mcap (TTM)</t>
        </is>
      </c>
    </row>
    <row r="2287" ht="45" customHeight="1">
      <c r="A2287" s="6" t="inlineStr">
        <is>
          <t>FOLD</t>
        </is>
      </c>
      <c r="B2287" s="14" t="inlineStr">
        <is>
          <t>Amicus Therapeutics, Inc</t>
        </is>
      </c>
      <c r="C2287" s="14" t="inlineStr">
        <is>
          <t>P/B 16.59 · 89.6× EBITDA · debt 4% · 52w 100%</t>
        </is>
      </c>
      <c r="D2287" s="14" t="n">
        <v>3</v>
      </c>
      <c r="E2287" s="14" t="n">
        <v>14.86</v>
      </c>
      <c r="F2287" s="14" t="inlineStr">
        <is>
          <t>+3%</t>
        </is>
      </c>
      <c r="G2287" s="14" t="inlineStr"/>
      <c r="H2287" s="14" t="inlineStr">
        <is>
          <t>16/7/1</t>
        </is>
      </c>
      <c r="I2287" s="14" t="inlineStr"/>
      <c r="J2287" s="14" t="n">
        <v>40.6</v>
      </c>
      <c r="K2287" s="14" t="inlineStr"/>
      <c r="L2287" s="14" t="inlineStr"/>
      <c r="M2287" s="14" t="inlineStr"/>
      <c r="N2287" s="22" t="inlineStr">
        <is>
          <t>3 analysts · target $14.86 (+3%) · fwd P/E 40.6 (FY2026)</t>
        </is>
      </c>
      <c r="O2287" s="22" t="inlineStr">
        <is>
          <t>P/B 16.59 · EV/EBITDA 89.6× · FCF yld 1% · net debt 4% of mcap · rev +20% · op margin 5% · diluting 5%/yr</t>
        </is>
      </c>
    </row>
    <row r="2288" ht="45" customHeight="1">
      <c r="A2288" s="8" t="inlineStr">
        <is>
          <t>FONR</t>
        </is>
      </c>
      <c r="B2288" s="16" t="inlineStr">
        <is>
          <t>Fonar Corp.</t>
        </is>
      </c>
      <c r="C2288" s="16" t="inlineStr">
        <is>
          <t>P/B 0.66 · 6.5× EBITDA · cash 13% · 52w 99%</t>
        </is>
      </c>
      <c r="D2288" s="16" t="n">
        <v>0</v>
      </c>
      <c r="E2288" s="16" t="inlineStr"/>
      <c r="F2288" s="16" t="inlineStr"/>
      <c r="G2288" s="16" t="inlineStr"/>
      <c r="H2288" s="16" t="inlineStr"/>
      <c r="I2288" s="16" t="inlineStr"/>
      <c r="J2288" s="16" t="inlineStr"/>
      <c r="K2288" s="16" t="inlineStr"/>
      <c r="L2288" s="16" t="inlineStr"/>
      <c r="M2288" s="16" t="inlineStr"/>
      <c r="N2288" s="24" t="inlineStr">
        <is>
          <t>no analyst coverage (orphan)</t>
        </is>
      </c>
      <c r="O2288" s="24" t="inlineStr">
        <is>
          <t>P/B 0.66 · EV/EBITDA 6.5× · FCF yld 4% · net cash 13% of mcap · rev +4% · op margin 9%</t>
        </is>
      </c>
    </row>
    <row r="2289" ht="45" customHeight="1">
      <c r="A2289" s="6" t="inlineStr">
        <is>
          <t>FORA</t>
        </is>
      </c>
      <c r="B2289" s="14" t="inlineStr">
        <is>
          <t>Forian Inc.</t>
        </is>
      </c>
      <c r="C2289" s="14" t="inlineStr">
        <is>
          <t>P/B 2.52 · cash 46% · 52w 50%</t>
        </is>
      </c>
      <c r="D2289" s="14" t="n">
        <v>1</v>
      </c>
      <c r="E2289" s="14" t="n">
        <v>4.5</v>
      </c>
      <c r="F2289" s="14" t="inlineStr">
        <is>
          <t>+107%</t>
        </is>
      </c>
      <c r="G2289" s="14" t="inlineStr"/>
      <c r="H2289" s="14" t="inlineStr">
        <is>
          <t>3/0/0</t>
        </is>
      </c>
      <c r="I2289" s="14" t="inlineStr"/>
      <c r="J2289" s="14" t="inlineStr">
        <is>
          <t>loss</t>
        </is>
      </c>
      <c r="K2289" s="14" t="inlineStr"/>
      <c r="L2289" s="14" t="inlineStr"/>
      <c r="M2289" s="14" t="inlineStr"/>
      <c r="N2289" s="22" t="inlineStr">
        <is>
          <t>1 analyst (neglected) · target $4.50 (+107%) · loss expected FY2026</t>
        </is>
      </c>
      <c r="O2289" s="22" t="inlineStr">
        <is>
          <t>P/B 2.52 · P/S 2.3 · FCF yld 3% · net cash 46% of mcap · rev +35% · op margin -13%</t>
        </is>
      </c>
    </row>
    <row r="2290" ht="45" customHeight="1">
      <c r="A2290" s="8" t="inlineStr">
        <is>
          <t>FREVS</t>
        </is>
      </c>
      <c r="B2290" s="16" t="inlineStr">
        <is>
          <t>First Real Estate Invest</t>
        </is>
      </c>
      <c r="C2290" s="16" t="inlineStr">
        <is>
          <t>P/B 3.01 · 9.0× EBITDA · debt 35% · 52w 88%</t>
        </is>
      </c>
      <c r="D2290" s="16" t="n">
        <v>0</v>
      </c>
      <c r="E2290" s="16" t="inlineStr"/>
      <c r="F2290" s="16" t="inlineStr"/>
      <c r="G2290" s="16" t="inlineStr"/>
      <c r="H2290" s="16" t="inlineStr"/>
      <c r="I2290" s="16" t="inlineStr"/>
      <c r="J2290" s="16" t="inlineStr"/>
      <c r="K2290" s="16" t="inlineStr"/>
      <c r="L2290" s="16" t="inlineStr"/>
      <c r="M2290" s="16" t="inlineStr"/>
      <c r="N2290" s="24" t="inlineStr">
        <is>
          <t>no analyst coverage (orphan)</t>
        </is>
      </c>
      <c r="O2290" s="24" t="inlineStr">
        <is>
          <t>P/B 3.01 · FFO≈ yield 3.9% · div 1.9% · ND/EBITDA 3.4× · interest cover 0.8× ⚠ (REIT basis)</t>
        </is>
      </c>
    </row>
    <row r="2291" ht="45" customHeight="1">
      <c r="A2291" s="6" t="inlineStr">
        <is>
          <t>FREY</t>
        </is>
      </c>
      <c r="B2291" s="14" t="inlineStr">
        <is>
          <t>FREYR Battery</t>
        </is>
      </c>
      <c r="C2291" s="14" t="inlineStr">
        <is>
          <t>P/B 1.20 · debt 257% · 52w 25%</t>
        </is>
      </c>
      <c r="D2291" s="14" t="n">
        <v>1</v>
      </c>
      <c r="E2291" s="14" t="inlineStr"/>
      <c r="F2291" s="14" t="inlineStr"/>
      <c r="G2291" s="14" t="inlineStr"/>
      <c r="H2291" s="14" t="inlineStr">
        <is>
          <t>3/0/0</t>
        </is>
      </c>
      <c r="I2291" s="14" t="inlineStr"/>
      <c r="J2291" s="14" t="inlineStr">
        <is>
          <t>loss</t>
        </is>
      </c>
      <c r="K2291" s="14" t="inlineStr"/>
      <c r="L2291" s="14" t="inlineStr"/>
      <c r="M2291" s="14" t="inlineStr"/>
      <c r="N2291" s="22" t="inlineStr">
        <is>
          <t>1 analyst (neglected) · loss expected FY2026</t>
        </is>
      </c>
      <c r="O2291" s="22" t="inlineStr">
        <is>
          <t>P/B 1.20 · P/S 0.5 · FCF yld -76% · net debt 257% of mcap · rev +288% · op margin -48% · diluting 80%/yr · interest cover -6.5× ⚠  [ROE -186% not meaningful (tiny or bad equity figure)]</t>
        </is>
      </c>
    </row>
    <row r="2292" ht="45" customHeight="1">
      <c r="A2292" s="8" t="inlineStr">
        <is>
          <t>GBCS</t>
        </is>
      </c>
      <c r="B2292" s="16" t="inlineStr">
        <is>
          <t>Selectis Health, Inc.</t>
        </is>
      </c>
      <c r="C2292" s="16" t="inlineStr">
        <is>
          <t>P/B 2.22 · 1.4× EBITDA · debt 52% · 52w 99%</t>
        </is>
      </c>
      <c r="D2292" s="16" t="n">
        <v>1</v>
      </c>
      <c r="E2292" s="16" t="inlineStr"/>
      <c r="F2292" s="16" t="inlineStr"/>
      <c r="G2292" s="16" t="inlineStr"/>
      <c r="H2292" s="16" t="inlineStr"/>
      <c r="I2292" s="16" t="inlineStr"/>
      <c r="J2292" s="16" t="n">
        <v>96.3</v>
      </c>
      <c r="K2292" s="16" t="inlineStr"/>
      <c r="L2292" s="16" t="inlineStr"/>
      <c r="M2292" s="16" t="inlineStr"/>
      <c r="N2292" s="24" t="inlineStr">
        <is>
          <t>1 analyst (neglected) · fwd P/E 96.3 (FY2026)</t>
        </is>
      </c>
      <c r="O2292" s="24" t="inlineStr">
        <is>
          <t>P/B 2.22 · EV/EBITDA 1.4× · FCF yld -17% · net debt 52% of mcap · rev -21% · op margin -12% · diluting 13%/yr · interest cover -1.9× ⚠  [ROE -1,607% not meaningful (tiny or bad equity figure)]</t>
        </is>
      </c>
    </row>
    <row r="2293" ht="45" customHeight="1">
      <c r="A2293" s="6" t="inlineStr">
        <is>
          <t>GBIO</t>
        </is>
      </c>
      <c r="B2293" s="14" t="inlineStr">
        <is>
          <t>Generation Bio Co.</t>
        </is>
      </c>
      <c r="C2293" s="14" t="inlineStr">
        <is>
          <t>P/B 0.71 · cash 177% · 52w 52%</t>
        </is>
      </c>
      <c r="D2293" s="14" t="n">
        <v>3</v>
      </c>
      <c r="E2293" s="14" t="n">
        <v>5.25</v>
      </c>
      <c r="F2293" s="14" t="inlineStr">
        <is>
          <t>-2%</t>
        </is>
      </c>
      <c r="G2293" s="14" t="inlineStr"/>
      <c r="H2293" s="14" t="inlineStr">
        <is>
          <t>5/5/0</t>
        </is>
      </c>
      <c r="I2293" s="14" t="inlineStr"/>
      <c r="J2293" s="14" t="inlineStr">
        <is>
          <t>loss</t>
        </is>
      </c>
      <c r="K2293" s="14" t="inlineStr"/>
      <c r="L2293" s="14" t="inlineStr"/>
      <c r="M2293" s="14" t="inlineStr"/>
      <c r="N2293" s="22" t="inlineStr">
        <is>
          <t>3 analysts · target $5.25 (-2%) · loss expected FY2026</t>
        </is>
      </c>
      <c r="O2293" s="22" t="inlineStr">
        <is>
          <t>P/B 0.71 · P/S 3.2 · net cash 177% of mcap  [FCF yield &gt;100% (check)]</t>
        </is>
      </c>
    </row>
    <row r="2294" ht="45" customHeight="1">
      <c r="A2294" s="8" t="inlineStr">
        <is>
          <t>GGLT</t>
        </is>
      </c>
      <c r="B2294" s="16" t="inlineStr">
        <is>
          <t>Giant Group, Ltd.</t>
        </is>
      </c>
      <c r="C2294" s="16" t="inlineStr">
        <is>
          <t>P/B 0.16</t>
        </is>
      </c>
      <c r="D2294" s="16" t="n">
        <v>0</v>
      </c>
      <c r="E2294" s="16" t="inlineStr"/>
      <c r="F2294" s="16" t="inlineStr"/>
      <c r="G2294" s="16" t="inlineStr"/>
      <c r="H2294" s="16" t="inlineStr"/>
      <c r="I2294" s="16" t="inlineStr"/>
      <c r="J2294" s="16" t="inlineStr"/>
      <c r="K2294" s="16" t="inlineStr"/>
      <c r="L2294" s="16" t="inlineStr"/>
      <c r="M2294" s="16" t="inlineStr"/>
      <c r="N2294" s="24" t="inlineStr">
        <is>
          <t>no analyst coverage (orphan)</t>
        </is>
      </c>
      <c r="O2294" s="24" t="inlineStr">
        <is>
          <t>P/B 0.16 · P/S 0.0 · FCF yld 45% · op margin 0%</t>
        </is>
      </c>
    </row>
    <row r="2295" ht="45" customHeight="1">
      <c r="A2295" s="6" t="inlineStr">
        <is>
          <t>GIPL</t>
        </is>
      </c>
      <c r="B2295" s="14" t="inlineStr">
        <is>
          <t>Global Innovative Platfo</t>
        </is>
      </c>
      <c r="C2295" s="14" t="inlineStr">
        <is>
          <t>P/B 42.81 · cash 1% · 52w 44%</t>
        </is>
      </c>
      <c r="D2295" s="14" t="n">
        <v>0</v>
      </c>
      <c r="E2295" s="14" t="inlineStr"/>
      <c r="F2295" s="14" t="inlineStr"/>
      <c r="G2295" s="14" t="inlineStr"/>
      <c r="H2295" s="14" t="inlineStr"/>
      <c r="I2295" s="14" t="inlineStr"/>
      <c r="J2295" s="14" t="inlineStr"/>
      <c r="K2295" s="14" t="inlineStr"/>
      <c r="L2295" s="14" t="inlineStr"/>
      <c r="M2295" s="14" t="inlineStr"/>
      <c r="N2295" s="22" t="inlineStr">
        <is>
          <t>no analyst coverage (orphan)</t>
        </is>
      </c>
      <c r="O2295" s="22" t="inlineStr">
        <is>
          <t>P/B 42.81 · P/S 121.5 · FCF yld -1% · net cash 1% of mcap · rev +14% · op margin -362% · diluting 12%/yr  [ROE -184% not meaningful (tiny or bad equity figure)]</t>
        </is>
      </c>
    </row>
    <row r="2296" ht="45" customHeight="1">
      <c r="A2296" s="8" t="inlineStr">
        <is>
          <t>GLDD</t>
        </is>
      </c>
      <c r="B2296" s="16" t="inlineStr">
        <is>
          <t>Great Lakes Dredge &amp; Doc</t>
        </is>
      </c>
      <c r="C2296" s="16" t="inlineStr">
        <is>
          <t>P/B 2.20 · 8.5× EBITDA · debt 39% · 52w 100%</t>
        </is>
      </c>
      <c r="D2296" s="16" t="n">
        <v>4</v>
      </c>
      <c r="E2296" s="16" t="inlineStr"/>
      <c r="F2296" s="16" t="inlineStr"/>
      <c r="G2296" s="16" t="inlineStr"/>
      <c r="H2296" s="16" t="inlineStr">
        <is>
          <t>3/3/1</t>
        </is>
      </c>
      <c r="I2296" s="16" t="inlineStr"/>
      <c r="J2296" s="16" t="n">
        <v>15.4</v>
      </c>
      <c r="K2296" s="16" t="inlineStr"/>
      <c r="L2296" s="16" t="inlineStr"/>
      <c r="M2296" s="16" t="inlineStr"/>
      <c r="N2296" s="24" t="inlineStr">
        <is>
          <t>4 analysts · fwd P/E 15.4 (FY2026)</t>
        </is>
      </c>
      <c r="O2296" s="24" t="inlineStr">
        <is>
          <t>P/B 2.20 · EV/EBITDA 8.5× · FCF yld 9% · net debt 39% of mcap · rev +16% · op margin 14% · bought back 1.0% of mcap (TTM)</t>
        </is>
      </c>
    </row>
    <row r="2297" ht="45" customHeight="1">
      <c r="A2297" s="6" t="inlineStr">
        <is>
          <t>GLGI</t>
        </is>
      </c>
      <c r="B2297" s="14" t="inlineStr">
        <is>
          <t>Greystone Logistics, Inc</t>
        </is>
      </c>
      <c r="C2297" s="14" t="inlineStr">
        <is>
          <t>P/B 0.45 · debt 262% · 52w 8%</t>
        </is>
      </c>
      <c r="D2297" s="14" t="n">
        <v>0</v>
      </c>
      <c r="E2297" s="14" t="inlineStr"/>
      <c r="F2297" s="14" t="inlineStr"/>
      <c r="G2297" s="14" t="inlineStr"/>
      <c r="H2297" s="14" t="inlineStr"/>
      <c r="I2297" s="14" t="inlineStr"/>
      <c r="J2297" s="14" t="inlineStr"/>
      <c r="K2297" s="14" t="inlineStr"/>
      <c r="L2297" s="14" t="inlineStr"/>
      <c r="M2297" s="14" t="inlineStr"/>
      <c r="N2297" s="22" t="inlineStr">
        <is>
          <t>no analyst coverage (orphan)</t>
        </is>
      </c>
      <c r="O2297" s="22" t="inlineStr">
        <is>
          <t>P/B 0.45 · P/S 0.3 · FCF yld -49% · net debt 262% of mcap · rev -7% · op margin -28% · buying back 4%/yr · interest cover -8.5× ⚠</t>
        </is>
      </c>
    </row>
    <row r="2298" ht="45" customHeight="1">
      <c r="A2298" s="8" t="inlineStr">
        <is>
          <t>GLXZ</t>
        </is>
      </c>
      <c r="B2298" s="16" t="inlineStr">
        <is>
          <t>Galaxy Gaming, Inc.</t>
        </is>
      </c>
      <c r="C2298" s="16" t="inlineStr">
        <is>
          <t>3.2× EBITDA · 52w 11%</t>
        </is>
      </c>
      <c r="D2298" s="16" t="n">
        <v>0</v>
      </c>
      <c r="E2298" s="16" t="inlineStr"/>
      <c r="F2298" s="16" t="inlineStr"/>
      <c r="G2298" s="16" t="inlineStr"/>
      <c r="H2298" s="16" t="inlineStr"/>
      <c r="I2298" s="16" t="inlineStr"/>
      <c r="J2298" s="16" t="inlineStr"/>
      <c r="K2298" s="16" t="inlineStr"/>
      <c r="L2298" s="16" t="inlineStr"/>
      <c r="M2298" s="16" t="inlineStr"/>
      <c r="N2298" s="24" t="inlineStr">
        <is>
          <t>no analyst coverage (orphan)</t>
        </is>
      </c>
      <c r="O2298" s="24" t="inlineStr">
        <is>
          <t>EV/EBITDA 3.2× · FCF yld 15% · rev +2% · op margin 29%  [negative equity]</t>
        </is>
      </c>
    </row>
    <row r="2299" ht="45" customHeight="1">
      <c r="A2299" s="6" t="inlineStr">
        <is>
          <t>HLX</t>
        </is>
      </c>
      <c r="B2299" s="14" t="inlineStr">
        <is>
          <t>Helix Energy Solutions G</t>
        </is>
      </c>
      <c r="C2299" s="14" t="inlineStr">
        <is>
          <t>P/B 0.99 · 5.3× EBITDA · cash 3% · 52w 97%</t>
        </is>
      </c>
      <c r="D2299" s="14" t="n">
        <v>1</v>
      </c>
      <c r="E2299" s="14" t="n">
        <v>14</v>
      </c>
      <c r="F2299" s="14" t="inlineStr">
        <is>
          <t>+32%</t>
        </is>
      </c>
      <c r="G2299" s="14" t="inlineStr"/>
      <c r="H2299" s="14" t="inlineStr">
        <is>
          <t>17/3/2</t>
        </is>
      </c>
      <c r="I2299" s="14" t="inlineStr"/>
      <c r="J2299" s="14" t="n">
        <v>43.5</v>
      </c>
      <c r="K2299" s="14" t="inlineStr"/>
      <c r="L2299" s="14" t="inlineStr"/>
      <c r="M2299" s="14" t="inlineStr"/>
      <c r="N2299" s="22" t="inlineStr">
        <is>
          <t>1 analyst (neglected) · target $14.00 (+32%) · fwd P/E 43.5 (FY2026)</t>
        </is>
      </c>
      <c r="O2299" s="22" t="inlineStr">
        <is>
          <t>P/B 0.99 · EV/EBITDA 5.3× · FCF yld 15% · net cash 3% of mcap · rev +2% · op margin 6%</t>
        </is>
      </c>
    </row>
    <row r="2300" ht="45" customHeight="1">
      <c r="A2300" s="8" t="inlineStr">
        <is>
          <t>HOLX</t>
        </is>
      </c>
      <c r="B2300" s="16" t="inlineStr">
        <is>
          <t>Hologic, Inc.</t>
        </is>
      </c>
      <c r="C2300" s="16" t="inlineStr">
        <is>
          <t>P/B 3.24 · 17.1× EBITDA · debt 1% · 52w 100%</t>
        </is>
      </c>
      <c r="D2300" s="16" t="n">
        <v>12</v>
      </c>
      <c r="E2300" s="16" t="n">
        <v>78.69</v>
      </c>
      <c r="F2300" s="16" t="inlineStr">
        <is>
          <t>+4%</t>
        </is>
      </c>
      <c r="G2300" s="16" t="inlineStr"/>
      <c r="H2300" s="16" t="inlineStr">
        <is>
          <t>18/23/1</t>
        </is>
      </c>
      <c r="I2300" s="16" t="inlineStr"/>
      <c r="J2300" s="16" t="n">
        <v>17.2</v>
      </c>
      <c r="K2300" s="16" t="inlineStr"/>
      <c r="L2300" s="16" t="inlineStr"/>
      <c r="M2300" s="16" t="inlineStr"/>
      <c r="N2300" s="24" t="inlineStr">
        <is>
          <t>12 analysts · target $78.69 (+4%) · fwd P/E 17.2 (FY2026)</t>
        </is>
      </c>
      <c r="O2300" s="24" t="inlineStr">
        <is>
          <t>P/B 3.24 · EV/EBITDA 17.1× · FCF yld 6% · net debt 1% of mcap · rev +2% · op margin 17% · buying back 3%/yr · bought back 1.4% of mcap (TTM)</t>
        </is>
      </c>
    </row>
    <row r="2301" ht="45" customHeight="1">
      <c r="A2301" s="6" t="inlineStr">
        <is>
          <t>HUSA</t>
        </is>
      </c>
      <c r="B2301" s="14" t="inlineStr">
        <is>
          <t xml:space="preserve">Houston American Energy </t>
        </is>
      </c>
      <c r="C2301" s="14" t="inlineStr">
        <is>
          <t>P/B 2.61 · cash 14% · 52w 1%</t>
        </is>
      </c>
      <c r="D2301" s="14" t="n">
        <v>1</v>
      </c>
      <c r="E2301" s="14" t="inlineStr"/>
      <c r="F2301" s="14" t="inlineStr"/>
      <c r="G2301" s="14" t="inlineStr"/>
      <c r="H2301" s="14" t="inlineStr">
        <is>
          <t>0/1/0</t>
        </is>
      </c>
      <c r="I2301" s="14" t="inlineStr"/>
      <c r="J2301" s="14" t="inlineStr"/>
      <c r="K2301" s="14" t="inlineStr"/>
      <c r="L2301" s="14" t="inlineStr"/>
      <c r="M2301" s="14" t="inlineStr"/>
      <c r="N2301" s="22" t="inlineStr">
        <is>
          <t>1 analyst (neglected)</t>
        </is>
      </c>
      <c r="O2301" s="22" t="inlineStr">
        <is>
          <t>P/B 2.61 · P/S 34.5 · FCF yld -41% · net cash 14% of mcap  [P/E vs earnings-yield sign mismatch; revenue not comparable YoY (fair-value / one-off income?)]</t>
        </is>
      </c>
    </row>
    <row r="2302" ht="45" customHeight="1">
      <c r="A2302" s="8" t="inlineStr">
        <is>
          <t>HVT-A</t>
        </is>
      </c>
      <c r="B2302" s="16" t="inlineStr">
        <is>
          <t>Haverty Furniture Compan</t>
        </is>
      </c>
      <c r="C2302" s="16" t="inlineStr">
        <is>
          <t>P/B 1.41 · 12.0× EBITDA · debt 31% · 52w 32%</t>
        </is>
      </c>
      <c r="D2302" s="16" t="n">
        <v>2</v>
      </c>
      <c r="E2302" s="16" t="inlineStr"/>
      <c r="F2302" s="16" t="inlineStr"/>
      <c r="G2302" s="16" t="inlineStr"/>
      <c r="H2302" s="16" t="inlineStr">
        <is>
          <t>3/3/0</t>
        </is>
      </c>
      <c r="I2302" s="16" t="inlineStr"/>
      <c r="J2302" s="16" t="n">
        <v>16.6</v>
      </c>
      <c r="K2302" s="16" t="inlineStr"/>
      <c r="L2302" s="16" t="inlineStr"/>
      <c r="M2302" s="16" t="inlineStr"/>
      <c r="N2302" s="24" t="inlineStr">
        <is>
          <t>2 analysts (neglected) · fwd P/E 16.6 (FY2026)</t>
        </is>
      </c>
      <c r="O2302" s="24" t="inlineStr">
        <is>
          <t>P/B 1.41 · EV/EBITDA 12.0× · FCF yld 9% · net debt 31% of mcap · rev +8% · op margin 3% · bought back 4.7% of mcap (TTM)</t>
        </is>
      </c>
    </row>
    <row r="2303" ht="45" customHeight="1">
      <c r="A2303" s="6" t="inlineStr">
        <is>
          <t>IAC</t>
        </is>
      </c>
      <c r="B2303" s="14" t="inlineStr">
        <is>
          <t>IAC Inc.</t>
        </is>
      </c>
      <c r="C2303" s="14" t="inlineStr">
        <is>
          <t>P/B 0.68 · 4.2× EBITDA · debt 9% · 52w 89%</t>
        </is>
      </c>
      <c r="D2303" s="14" t="n">
        <v>8</v>
      </c>
      <c r="E2303" s="14" t="n">
        <v>50.2</v>
      </c>
      <c r="F2303" s="14" t="inlineStr">
        <is>
          <t>+9%</t>
        </is>
      </c>
      <c r="G2303" s="14" t="inlineStr"/>
      <c r="H2303" s="14" t="inlineStr">
        <is>
          <t>28/5/0</t>
        </is>
      </c>
      <c r="I2303" s="14" t="inlineStr"/>
      <c r="J2303" s="14" t="n">
        <v>8.4</v>
      </c>
      <c r="K2303" s="14" t="inlineStr"/>
      <c r="L2303" s="14" t="inlineStr"/>
      <c r="M2303" s="14" t="inlineStr"/>
      <c r="N2303" s="22" t="inlineStr">
        <is>
          <t>8 analysts · target $50.20 (+9%) · fwd P/E 8.4 (FY2026)</t>
        </is>
      </c>
      <c r="O2303" s="22" t="inlineStr">
        <is>
          <t>P/B 0.68 · EV/EBITDA 4.2× · FCF yld 4% · net debt 9% of mcap · rev -25% · op margin 1% · buying back 8%/yr · bought back 11.2% of mcap (TTM) · LT investments 93% of mcap</t>
        </is>
      </c>
    </row>
    <row r="2304" ht="45" customHeight="1">
      <c r="A2304" s="8" t="inlineStr">
        <is>
          <t>IAS</t>
        </is>
      </c>
      <c r="B2304" s="16" t="inlineStr">
        <is>
          <t>Integral Ad Science Hold</t>
        </is>
      </c>
      <c r="C2304" s="16" t="inlineStr">
        <is>
          <t>P/B 1.57 · 21.1× EBITDA · cash 6% · 52w 79%</t>
        </is>
      </c>
      <c r="D2304" s="16" t="n">
        <v>9</v>
      </c>
      <c r="E2304" s="16" t="n">
        <v>14.29</v>
      </c>
      <c r="F2304" s="16" t="inlineStr">
        <is>
          <t>+38%</t>
        </is>
      </c>
      <c r="G2304" s="16" t="inlineStr"/>
      <c r="H2304" s="16" t="inlineStr">
        <is>
          <t>6/6/0</t>
        </is>
      </c>
      <c r="I2304" s="16" t="inlineStr"/>
      <c r="J2304" s="16" t="n">
        <v>27.5</v>
      </c>
      <c r="K2304" s="16" t="inlineStr"/>
      <c r="L2304" s="16" t="inlineStr"/>
      <c r="M2304" s="16" t="inlineStr"/>
      <c r="N2304" s="24" t="inlineStr">
        <is>
          <t>9 analysts · target $14.29 (+38%) · fwd P/E 27.5 (FY2026)</t>
        </is>
      </c>
      <c r="O2304" s="24" t="inlineStr">
        <is>
          <t>P/B 1.57 · EV/EBITDA 21.1× · FCF yld 6% · net cash 6% of mcap · op margin 9% · diluting 3%/yr</t>
        </is>
      </c>
    </row>
    <row r="2305" ht="45" customHeight="1">
      <c r="A2305" s="6" t="inlineStr">
        <is>
          <t>IDXG</t>
        </is>
      </c>
      <c r="B2305" s="14" t="inlineStr">
        <is>
          <t>Interpace Biosciences, I</t>
        </is>
      </c>
      <c r="C2305" s="14" t="inlineStr">
        <is>
          <t>P/B 1.55 · 7.0× EBITDA · cash 5% · 52w 48%</t>
        </is>
      </c>
      <c r="D2305" s="14" t="n">
        <v>3</v>
      </c>
      <c r="E2305" s="14" t="inlineStr"/>
      <c r="F2305" s="14" t="inlineStr"/>
      <c r="G2305" s="14" t="inlineStr"/>
      <c r="H2305" s="14" t="inlineStr">
        <is>
          <t>6/1/0</t>
        </is>
      </c>
      <c r="I2305" s="14" t="inlineStr"/>
      <c r="J2305" s="14" t="inlineStr"/>
      <c r="K2305" s="14" t="inlineStr"/>
      <c r="L2305" s="14" t="inlineStr"/>
      <c r="M2305" s="14" t="inlineStr"/>
      <c r="N2305" s="22" t="inlineStr">
        <is>
          <t>3 analysts</t>
        </is>
      </c>
      <c r="O2305" s="22" t="inlineStr">
        <is>
          <t>P/B 1.55 · EV/EBITDA 7.0× · FCF yld 11% · net cash 5% of mcap · rev -20% · op margin 12%</t>
        </is>
      </c>
    </row>
    <row r="2306" ht="45" customHeight="1">
      <c r="A2306" s="8" t="inlineStr">
        <is>
          <t>IMSR</t>
        </is>
      </c>
      <c r="B2306" s="16" t="inlineStr">
        <is>
          <t>Terrestrial Energy Inc.</t>
        </is>
      </c>
      <c r="C2306" s="16" t="inlineStr">
        <is>
          <t>P/B 1.34 · cash 72% · 52w 1%</t>
        </is>
      </c>
      <c r="D2306" s="16" t="n">
        <v>2</v>
      </c>
      <c r="E2306" s="16" t="n">
        <v>15</v>
      </c>
      <c r="F2306" s="16" t="inlineStr">
        <is>
          <t>+230%</t>
        </is>
      </c>
      <c r="G2306" s="16" t="inlineStr">
        <is>
          <t>+7%</t>
        </is>
      </c>
      <c r="H2306" s="16" t="inlineStr"/>
      <c r="I2306" s="16" t="inlineStr"/>
      <c r="J2306" s="16" t="inlineStr">
        <is>
          <t>loss</t>
        </is>
      </c>
      <c r="K2306" s="16" t="inlineStr"/>
      <c r="L2306" s="16" t="n">
        <v>4.5</v>
      </c>
      <c r="M2306" s="16" t="inlineStr">
        <is>
          <t>-12%</t>
        </is>
      </c>
      <c r="N2306" s="24" t="inlineStr">
        <is>
          <t>2 analysts (neglected) · target $15.00 (+230%) · loss expected FY2026</t>
        </is>
      </c>
      <c r="O2306" s="24" t="inlineStr">
        <is>
          <t>P/B 1.34 · P/S 0.0 · FCF yld -9% · net cash 72% of mcap · op margin 0% · diluting 16%/yr</t>
        </is>
      </c>
    </row>
    <row r="2307" ht="45" customHeight="1">
      <c r="A2307" s="6" t="inlineStr">
        <is>
          <t>IONI</t>
        </is>
      </c>
      <c r="B2307" s="14" t="inlineStr">
        <is>
          <t>I-ON Digital Corp.</t>
        </is>
      </c>
      <c r="C2307" s="14" t="inlineStr">
        <is>
          <t>P/B 0.23 · debt 20% · 52w 3%</t>
        </is>
      </c>
      <c r="D2307" s="14" t="n">
        <v>0</v>
      </c>
      <c r="E2307" s="14" t="inlineStr"/>
      <c r="F2307" s="14" t="inlineStr"/>
      <c r="G2307" s="14" t="inlineStr"/>
      <c r="H2307" s="14" t="inlineStr"/>
      <c r="I2307" s="14" t="inlineStr"/>
      <c r="J2307" s="14" t="inlineStr"/>
      <c r="K2307" s="14" t="inlineStr"/>
      <c r="L2307" s="14" t="inlineStr"/>
      <c r="M2307" s="14" t="inlineStr"/>
      <c r="N2307" s="22" t="inlineStr">
        <is>
          <t>no analyst coverage (orphan)</t>
        </is>
      </c>
      <c r="O2307" s="22" t="inlineStr">
        <is>
          <t>P/B 0.23 · P/S 8.9 · FCF yld -28% · net debt 20% of mcap · diluting 10%/yr · interest cover -4.6× ⚠</t>
        </is>
      </c>
    </row>
    <row r="2308" ht="45" customHeight="1">
      <c r="A2308" s="8" t="inlineStr">
        <is>
          <t>IPW</t>
        </is>
      </c>
      <c r="B2308" s="16" t="inlineStr">
        <is>
          <t>iPower Inc.</t>
        </is>
      </c>
      <c r="C2308" s="16" t="inlineStr">
        <is>
          <t>52w 0%</t>
        </is>
      </c>
      <c r="D2308" s="16" t="n">
        <v>1</v>
      </c>
      <c r="E2308" s="16" t="inlineStr"/>
      <c r="F2308" s="16" t="inlineStr"/>
      <c r="G2308" s="16" t="inlineStr"/>
      <c r="H2308" s="16" t="inlineStr">
        <is>
          <t>3/0/0</t>
        </is>
      </c>
      <c r="I2308" s="16" t="inlineStr"/>
      <c r="J2308" s="16" t="inlineStr"/>
      <c r="K2308" s="16" t="inlineStr"/>
      <c r="L2308" s="16" t="n">
        <v>1</v>
      </c>
      <c r="M2308" s="16" t="inlineStr">
        <is>
          <t>+40%</t>
        </is>
      </c>
      <c r="N2308" s="24" t="inlineStr">
        <is>
          <t>1 analyst (neglected)</t>
        </is>
      </c>
      <c r="O2308" s="24" t="inlineStr">
        <is>
          <t>rev -42% · op margin -26% · diluting 5%/yr  [market-cap/share data inconsistent]</t>
        </is>
      </c>
    </row>
    <row r="2309" ht="45" customHeight="1">
      <c r="A2309" s="6" t="inlineStr">
        <is>
          <t>IROQ</t>
        </is>
      </c>
      <c r="B2309" s="14" t="inlineStr">
        <is>
          <t>IF Bancorp, Inc.</t>
        </is>
      </c>
      <c r="C2309" s="14" t="inlineStr">
        <is>
          <t>P/B 1.02 · P/E 16.6 · 52w 59%</t>
        </is>
      </c>
      <c r="D2309" s="14" t="n">
        <v>0</v>
      </c>
      <c r="E2309" s="14" t="inlineStr"/>
      <c r="F2309" s="14" t="inlineStr"/>
      <c r="G2309" s="14" t="inlineStr"/>
      <c r="H2309" s="14" t="inlineStr"/>
      <c r="I2309" s="14" t="inlineStr"/>
      <c r="J2309" s="14" t="inlineStr"/>
      <c r="K2309" s="14" t="inlineStr"/>
      <c r="L2309" s="14" t="inlineStr"/>
      <c r="M2309" s="14" t="inlineStr"/>
      <c r="N2309" s="22" t="inlineStr">
        <is>
          <t>no analyst coverage (orphan)</t>
        </is>
      </c>
      <c r="O2309" s="22" t="inlineStr">
        <is>
          <t>P/TBV 1.04 · P/E 16.6 · ROA 0.62% · TCE/TA 10.3% · NII/assets 5.46% · AOCI loss 15% of equity ⚠ · div 1.5% (bank basis)</t>
        </is>
      </c>
    </row>
    <row r="2310" ht="45" customHeight="1">
      <c r="A2310" s="8" t="inlineStr">
        <is>
          <t>JAB</t>
        </is>
      </c>
      <c r="B2310" s="16" t="inlineStr">
        <is>
          <t>Jab Acquisition Corp. I</t>
        </is>
      </c>
      <c r="C2310" s="16" t="inlineStr">
        <is>
          <t>52w 60%</t>
        </is>
      </c>
      <c r="D2310" s="16" t="n">
        <v>0</v>
      </c>
      <c r="E2310" s="16" t="inlineStr"/>
      <c r="F2310" s="16" t="inlineStr"/>
      <c r="G2310" s="16" t="inlineStr"/>
      <c r="H2310" s="16" t="inlineStr"/>
      <c r="I2310" s="16" t="inlineStr"/>
      <c r="J2310" s="16" t="inlineStr"/>
      <c r="K2310" s="16" t="inlineStr"/>
      <c r="L2310" s="16" t="inlineStr"/>
      <c r="M2310" s="16" t="inlineStr"/>
      <c r="N2310" s="24" t="inlineStr">
        <is>
          <t>no analyst coverage (orphan)</t>
        </is>
      </c>
      <c r="O2310" s="24" t="inlineStr">
        <is>
          <t xml:space="preserve"> (financial: book/earnings basis)</t>
        </is>
      </c>
    </row>
    <row r="2311" ht="45" customHeight="1">
      <c r="A2311" s="6" t="inlineStr">
        <is>
          <t>JAMF</t>
        </is>
      </c>
      <c r="B2311" s="14" t="inlineStr">
        <is>
          <t>Jamf Holding Corp.</t>
        </is>
      </c>
      <c r="C2311" s="14" t="inlineStr">
        <is>
          <t>P/B 2.22 · 81.8× EBITDA · debt 13% · 52w 66%</t>
        </is>
      </c>
      <c r="D2311" s="14" t="n">
        <v>6</v>
      </c>
      <c r="E2311" s="14" t="n">
        <v>19.71</v>
      </c>
      <c r="F2311" s="14" t="inlineStr">
        <is>
          <t>+51%</t>
        </is>
      </c>
      <c r="G2311" s="14" t="inlineStr"/>
      <c r="H2311" s="14" t="inlineStr">
        <is>
          <t>5/10/0</t>
        </is>
      </c>
      <c r="I2311" s="14" t="inlineStr"/>
      <c r="J2311" s="14" t="n">
        <v>13.4</v>
      </c>
      <c r="K2311" s="14" t="inlineStr"/>
      <c r="L2311" s="14" t="inlineStr"/>
      <c r="M2311" s="14" t="inlineStr"/>
      <c r="N2311" s="22" t="inlineStr">
        <is>
          <t>6 analysts · target $19.71 (+51%) · fwd P/E 13.4 (FY2026)</t>
        </is>
      </c>
      <c r="O2311" s="22" t="inlineStr">
        <is>
          <t>P/B 2.22 · EV/EBITDA 81.8× · FCF yld 6% · net debt 13% of mcap · op margin -4% · diluting 4%/yr · interest cover -5.7× ⚠</t>
        </is>
      </c>
    </row>
    <row r="2312" ht="45" customHeight="1">
      <c r="A2312" s="8" t="inlineStr">
        <is>
          <t>JFB</t>
        </is>
      </c>
      <c r="B2312" s="16" t="inlineStr">
        <is>
          <t>JFB Construction Holding</t>
        </is>
      </c>
      <c r="C2312" s="16" t="inlineStr">
        <is>
          <t>P/B 1.65 · cash 4% · 52w 17%</t>
        </is>
      </c>
      <c r="D2312" s="16" t="n">
        <v>1</v>
      </c>
      <c r="E2312" s="16" t="n">
        <v>9</v>
      </c>
      <c r="F2312" s="16" t="inlineStr">
        <is>
          <t>+82%</t>
        </is>
      </c>
      <c r="G2312" s="16" t="inlineStr">
        <is>
          <t>+0%</t>
        </is>
      </c>
      <c r="H2312" s="16" t="inlineStr"/>
      <c r="I2312" s="16" t="inlineStr"/>
      <c r="J2312" s="16" t="inlineStr">
        <is>
          <t>loss</t>
        </is>
      </c>
      <c r="K2312" s="16" t="inlineStr"/>
      <c r="L2312" s="16" t="inlineStr"/>
      <c r="M2312" s="16" t="inlineStr"/>
      <c r="N2312" s="24" t="inlineStr">
        <is>
          <t>1 analyst (neglected) · target $9.00 (+82%) · loss expected FY2026</t>
        </is>
      </c>
      <c r="O2312" s="24" t="inlineStr">
        <is>
          <t>P/B 1.65 · P/S 2.3 · FCF yld -14% · net cash 4% of mcap · rev +40% · op margin -31% · buying back 8%/yr</t>
        </is>
      </c>
    </row>
    <row r="2313" ht="45" customHeight="1">
      <c r="A2313" s="6" t="inlineStr">
        <is>
          <t>KALV</t>
        </is>
      </c>
      <c r="B2313" s="14" t="inlineStr">
        <is>
          <t>KalVista Pharmaceuticals</t>
        </is>
      </c>
      <c r="C2313" s="14" t="inlineStr">
        <is>
          <t>52w 100%</t>
        </is>
      </c>
      <c r="D2313" s="14" t="n">
        <v>3</v>
      </c>
      <c r="E2313" s="14" t="n">
        <v>27</v>
      </c>
      <c r="F2313" s="14" t="inlineStr">
        <is>
          <t>+0%</t>
        </is>
      </c>
      <c r="G2313" s="14" t="inlineStr"/>
      <c r="H2313" s="14" t="inlineStr">
        <is>
          <t>11/2/0</t>
        </is>
      </c>
      <c r="I2313" s="14" t="inlineStr"/>
      <c r="J2313" s="14" t="inlineStr">
        <is>
          <t>loss</t>
        </is>
      </c>
      <c r="K2313" s="14" t="inlineStr"/>
      <c r="L2313" s="14" t="inlineStr"/>
      <c r="M2313" s="14" t="inlineStr"/>
      <c r="N2313" s="22" t="inlineStr">
        <is>
          <t>3 analysts · target $27.00 (+0%) · loss expected FY2026</t>
        </is>
      </c>
      <c r="O2313" s="22" t="inlineStr">
        <is>
          <t>P/S 12.4 · FCF yld -4% · op margin -121% · diluting 15%/yr  [negative equity; ROE -1,057% not meaningful (tiny or bad equity figure)]</t>
        </is>
      </c>
    </row>
    <row r="2314" ht="45" customHeight="1">
      <c r="A2314" s="8" t="inlineStr">
        <is>
          <t>KANP</t>
        </is>
      </c>
      <c r="B2314" s="16" t="inlineStr">
        <is>
          <t>Kaanapali Land, LLC</t>
        </is>
      </c>
      <c r="C2314" s="16" t="inlineStr">
        <is>
          <t>P/B 0.65 · 1.9× EBITDA · cash 66% · 52w 56%</t>
        </is>
      </c>
      <c r="D2314" s="16" t="n">
        <v>0</v>
      </c>
      <c r="E2314" s="16" t="inlineStr"/>
      <c r="F2314" s="16" t="inlineStr"/>
      <c r="G2314" s="16" t="inlineStr"/>
      <c r="H2314" s="16" t="inlineStr"/>
      <c r="I2314" s="16" t="inlineStr"/>
      <c r="J2314" s="16" t="inlineStr"/>
      <c r="K2314" s="16" t="inlineStr"/>
      <c r="L2314" s="16" t="inlineStr"/>
      <c r="M2314" s="16" t="inlineStr"/>
      <c r="N2314" s="24" t="inlineStr">
        <is>
          <t>no analyst coverage (orphan)</t>
        </is>
      </c>
      <c r="O2314" s="24" t="inlineStr">
        <is>
          <t>P/B 0.65 · EV/EBITDA 1.9× · FCF yld 28% · net cash 66% of mcap · op margin 21% · LT investments 95% of mcap  [revenue not comparable YoY (fair-value / one-off income?)]</t>
        </is>
      </c>
    </row>
    <row r="2315" ht="45" customHeight="1">
      <c r="A2315" s="6" t="inlineStr">
        <is>
          <t>KNW</t>
        </is>
      </c>
      <c r="B2315" s="14" t="inlineStr">
        <is>
          <t>Know Labs, Inc.</t>
        </is>
      </c>
      <c r="C2315" s="14" t="inlineStr">
        <is>
          <t>52w 13%</t>
        </is>
      </c>
      <c r="D2315" s="14" t="n">
        <v>1</v>
      </c>
      <c r="E2315" s="14" t="inlineStr"/>
      <c r="F2315" s="14" t="inlineStr"/>
      <c r="G2315" s="14" t="inlineStr"/>
      <c r="H2315" s="14" t="inlineStr">
        <is>
          <t>2/0/0</t>
        </is>
      </c>
      <c r="I2315" s="14" t="inlineStr"/>
      <c r="J2315" s="14" t="inlineStr">
        <is>
          <t>loss</t>
        </is>
      </c>
      <c r="K2315" s="14" t="inlineStr"/>
      <c r="L2315" s="14" t="inlineStr"/>
      <c r="M2315" s="14" t="inlineStr"/>
      <c r="N2315" s="22" t="inlineStr">
        <is>
          <t>1 analyst (neglected) · loss expected FY2026</t>
        </is>
      </c>
      <c r="O2315" s="22" t="inlineStr">
        <is>
          <t>op margin 0%  [market-cap/share data inconsistent]</t>
        </is>
      </c>
    </row>
    <row r="2316" ht="45" customHeight="1">
      <c r="A2316" s="8" t="inlineStr">
        <is>
          <t>KUST</t>
        </is>
      </c>
      <c r="B2316" s="16" t="inlineStr">
        <is>
          <t>Kustom Entertainment, In</t>
        </is>
      </c>
      <c r="C2316" s="16" t="inlineStr">
        <is>
          <t>P/B 0.36 · debt 133% · 52w 0%</t>
        </is>
      </c>
      <c r="D2316" s="16" t="n">
        <v>1</v>
      </c>
      <c r="E2316" s="16" t="inlineStr"/>
      <c r="F2316" s="16" t="inlineStr"/>
      <c r="G2316" s="16" t="inlineStr"/>
      <c r="H2316" s="16" t="inlineStr">
        <is>
          <t>4/2/0</t>
        </is>
      </c>
      <c r="I2316" s="16" t="inlineStr"/>
      <c r="J2316" s="16" t="inlineStr">
        <is>
          <t>loss</t>
        </is>
      </c>
      <c r="K2316" s="16" t="inlineStr"/>
      <c r="L2316" s="16" t="n">
        <v>1</v>
      </c>
      <c r="M2316" s="16" t="inlineStr">
        <is>
          <t>-76%</t>
        </is>
      </c>
      <c r="N2316" s="24" t="inlineStr">
        <is>
          <t>1 analyst (neglected) · loss expected FY2026</t>
        </is>
      </c>
      <c r="O2316" s="24" t="inlineStr">
        <is>
          <t>P/B 0.36 · P/S 0.1 · net debt 133% of mcap · rev -28% · op margin -79% · interest cover -32.0× ⚠  [FCF yield &gt;100% (check); ROE -346% not meaningful (tiny or bad equity figure)]</t>
        </is>
      </c>
    </row>
    <row r="2317" ht="45" customHeight="1">
      <c r="A2317" s="6" t="inlineStr">
        <is>
          <t>KW</t>
        </is>
      </c>
      <c r="B2317" s="14" t="inlineStr">
        <is>
          <t>Kennedy-Wilson Holdings,</t>
        </is>
      </c>
      <c r="C2317" s="14" t="inlineStr">
        <is>
          <t>P/B 1.00 · 13.7× EBITDA · debt 307% · 52w 96%</t>
        </is>
      </c>
      <c r="D2317" s="14" t="n">
        <v>1</v>
      </c>
      <c r="E2317" s="14" t="inlineStr"/>
      <c r="F2317" s="14" t="inlineStr"/>
      <c r="G2317" s="14" t="inlineStr"/>
      <c r="H2317" s="14" t="inlineStr">
        <is>
          <t>5/0/2</t>
        </is>
      </c>
      <c r="I2317" s="14" t="inlineStr"/>
      <c r="J2317" s="14" t="inlineStr">
        <is>
          <t>loss</t>
        </is>
      </c>
      <c r="K2317" s="14" t="inlineStr"/>
      <c r="L2317" s="14" t="inlineStr"/>
      <c r="M2317" s="14" t="inlineStr"/>
      <c r="N2317" s="22" t="inlineStr">
        <is>
          <t>1 analyst (neglected) · loss expected FY2026</t>
        </is>
      </c>
      <c r="O2317" s="22" t="inlineStr">
        <is>
          <t>P/B 1.00 · EV/EBITDA 13.7× · FCF yld -2% · net debt 307% of mcap · rev -6% · op margin 7% · interest cover 0.1× ⚠ · LT investments 422% of mcap</t>
        </is>
      </c>
    </row>
    <row r="2318" ht="45" customHeight="1">
      <c r="A2318" s="8" t="inlineStr">
        <is>
          <t>KZR</t>
        </is>
      </c>
      <c r="B2318" s="16" t="inlineStr">
        <is>
          <t>Kezar Life Sciences, Inc</t>
        </is>
      </c>
      <c r="C2318" s="16" t="inlineStr">
        <is>
          <t>P/B 0.83 · cash 120% · 52w 94%</t>
        </is>
      </c>
      <c r="D2318" s="16" t="n">
        <v>1</v>
      </c>
      <c r="E2318" s="16" t="n">
        <v>11</v>
      </c>
      <c r="F2318" s="16" t="inlineStr">
        <is>
          <t>+51%</t>
        </is>
      </c>
      <c r="G2318" s="16" t="inlineStr"/>
      <c r="H2318" s="16" t="inlineStr">
        <is>
          <t>2/5/0</t>
        </is>
      </c>
      <c r="I2318" s="16" t="inlineStr"/>
      <c r="J2318" s="16" t="inlineStr">
        <is>
          <t>loss</t>
        </is>
      </c>
      <c r="K2318" s="16" t="inlineStr"/>
      <c r="L2318" s="16" t="inlineStr"/>
      <c r="M2318" s="16" t="inlineStr"/>
      <c r="N2318" s="24" t="inlineStr">
        <is>
          <t>1 analyst (neglected) · target $11.00 (+51%) · loss expected FY2026</t>
        </is>
      </c>
      <c r="O2318" s="24" t="inlineStr">
        <is>
          <t>P/B 0.83 · P/S 0.0 · FCF yld -78% · net cash 120% of mcap · op margin 0%</t>
        </is>
      </c>
    </row>
    <row r="2319" ht="45" customHeight="1">
      <c r="A2319" s="6" t="inlineStr">
        <is>
          <t>LBRDA</t>
        </is>
      </c>
      <c r="B2319" s="14" t="inlineStr">
        <is>
          <t>Liberty Broadband Corpor</t>
        </is>
      </c>
      <c r="C2319" s="14" t="inlineStr">
        <is>
          <t>P/B 1.38 · debt 23% · 52w 25%</t>
        </is>
      </c>
      <c r="D2319" s="14" t="n">
        <v>2</v>
      </c>
      <c r="E2319" s="14" t="n">
        <v>158</v>
      </c>
      <c r="F2319" s="14" t="inlineStr">
        <is>
          <t>+339%</t>
        </is>
      </c>
      <c r="G2319" s="14" t="inlineStr"/>
      <c r="H2319" s="14" t="inlineStr">
        <is>
          <t>10/3/0</t>
        </is>
      </c>
      <c r="I2319" s="14" t="inlineStr"/>
      <c r="J2319" s="14" t="inlineStr">
        <is>
          <t>loss</t>
        </is>
      </c>
      <c r="K2319" s="14" t="inlineStr"/>
      <c r="L2319" s="14" t="inlineStr"/>
      <c r="M2319" s="14" t="inlineStr"/>
      <c r="N2319" s="22" t="inlineStr">
        <is>
          <t>2 analysts (neglected) · target $158.00 (+339%) · loss expected FY2026</t>
        </is>
      </c>
      <c r="O2319" s="22" t="inlineStr">
        <is>
          <t>P/B 1.38 · P/S 0.0 · FCF yld -5% · net debt 23% of mcap · op margin 0% · interest cover -0.2× ⚠ · LT investments 106% of mcap</t>
        </is>
      </c>
    </row>
    <row r="2320" ht="45" customHeight="1">
      <c r="A2320" s="8" t="inlineStr">
        <is>
          <t>LC</t>
        </is>
      </c>
      <c r="B2320" s="16" t="inlineStr">
        <is>
          <t>LendingClub Corporation</t>
        </is>
      </c>
      <c r="C2320" s="16" t="inlineStr">
        <is>
          <t>P/B 1.41 · P/E 11.3 · 52w 75%</t>
        </is>
      </c>
      <c r="D2320" s="16" t="n">
        <v>7</v>
      </c>
      <c r="E2320" s="16" t="n">
        <v>22.5</v>
      </c>
      <c r="F2320" s="16" t="inlineStr">
        <is>
          <t>+17%</t>
        </is>
      </c>
      <c r="G2320" s="16" t="inlineStr"/>
      <c r="H2320" s="16" t="inlineStr">
        <is>
          <t>15/10/0</t>
        </is>
      </c>
      <c r="I2320" s="16" t="inlineStr"/>
      <c r="J2320" s="16" t="n">
        <v>11</v>
      </c>
      <c r="K2320" s="16" t="inlineStr"/>
      <c r="L2320" s="16" t="inlineStr"/>
      <c r="M2320" s="16" t="inlineStr"/>
      <c r="N2320" s="24" t="inlineStr">
        <is>
          <t>7 analysts · target $22.50 (+17%) · fwd P/E 11.0 (FY2026)</t>
        </is>
      </c>
      <c r="O2320" s="24" t="inlineStr">
        <is>
          <t>P/TBV 1.49 · P/E 11.3 · ROA 1.56% · TCE/TA 11.9% · NII/assets 3.97% (bank basis)</t>
        </is>
      </c>
    </row>
    <row r="2321" ht="45" customHeight="1">
      <c r="A2321" s="6" t="inlineStr">
        <is>
          <t>LEG</t>
        </is>
      </c>
      <c r="B2321" s="14" t="inlineStr">
        <is>
          <t>Leggett &amp; Platt, Incorpo</t>
        </is>
      </c>
      <c r="C2321" s="14" t="inlineStr">
        <is>
          <t>P/B 1.16 · 5.2× EBITDA · debt 88% · 52w 18%</t>
        </is>
      </c>
      <c r="D2321" s="14" t="n">
        <v>3</v>
      </c>
      <c r="E2321" s="14" t="n">
        <v>10</v>
      </c>
      <c r="F2321" s="14" t="inlineStr">
        <is>
          <t>+9%</t>
        </is>
      </c>
      <c r="G2321" s="14" t="inlineStr">
        <is>
          <t>-7%</t>
        </is>
      </c>
      <c r="H2321" s="14" t="inlineStr">
        <is>
          <t>4/10/0</t>
        </is>
      </c>
      <c r="I2321" s="14" t="inlineStr"/>
      <c r="J2321" s="14" t="n">
        <v>9</v>
      </c>
      <c r="K2321" s="14" t="inlineStr"/>
      <c r="L2321" s="14" t="inlineStr"/>
      <c r="M2321" s="14" t="inlineStr"/>
      <c r="N2321" s="22" t="inlineStr">
        <is>
          <t>3 analysts · target $10.00 (+9%) · fwd P/E 9.0 (FY2026)</t>
        </is>
      </c>
      <c r="O2321" s="22" t="inlineStr">
        <is>
          <t>P/B 1.16 · EV/EBITDA 5.2× · FCF yld 12% · net debt 88% of mcap · rev -8% · op margin 6%</t>
        </is>
      </c>
    </row>
    <row r="2322" ht="45" customHeight="1">
      <c r="A2322" s="8" t="inlineStr">
        <is>
          <t>LMMY</t>
        </is>
      </c>
      <c r="B2322" s="16" t="inlineStr">
        <is>
          <t>Exousia Bio, Inc.</t>
        </is>
      </c>
      <c r="C2322" s="16" t="inlineStr">
        <is>
          <t>52w 1%</t>
        </is>
      </c>
      <c r="D2322" s="16" t="n">
        <v>0</v>
      </c>
      <c r="E2322" s="16" t="inlineStr"/>
      <c r="F2322" s="16" t="inlineStr"/>
      <c r="G2322" s="16" t="inlineStr"/>
      <c r="H2322" s="16" t="inlineStr"/>
      <c r="I2322" s="16" t="inlineStr"/>
      <c r="J2322" s="16" t="inlineStr"/>
      <c r="K2322" s="16" t="inlineStr"/>
      <c r="L2322" s="16" t="inlineStr"/>
      <c r="M2322" s="16" t="inlineStr"/>
      <c r="N2322" s="24" t="inlineStr">
        <is>
          <t>no analyst coverage (orphan)</t>
        </is>
      </c>
      <c r="O2322" s="24" t="inlineStr">
        <is>
          <t>op margin 0%  [market-cap/share data inconsistent; new entity / merger: history not comparable]</t>
        </is>
      </c>
    </row>
    <row r="2323" ht="45" customHeight="1">
      <c r="A2323" s="6" t="inlineStr">
        <is>
          <t>LPRO</t>
        </is>
      </c>
      <c r="B2323" s="14" t="inlineStr">
        <is>
          <t>Open Lending Corporation</t>
        </is>
      </c>
      <c r="C2323" s="14" t="inlineStr">
        <is>
          <t>P/B 4.93 · 52w 99%</t>
        </is>
      </c>
      <c r="D2323" s="14" t="n">
        <v>5</v>
      </c>
      <c r="E2323" s="14" t="n">
        <v>3.15</v>
      </c>
      <c r="F2323" s="14" t="inlineStr">
        <is>
          <t>+0%</t>
        </is>
      </c>
      <c r="G2323" s="14" t="inlineStr">
        <is>
          <t>-5%</t>
        </is>
      </c>
      <c r="H2323" s="14" t="inlineStr">
        <is>
          <t>4/8/0</t>
        </is>
      </c>
      <c r="I2323" s="14" t="inlineStr"/>
      <c r="J2323" s="14" t="n">
        <v>33.9</v>
      </c>
      <c r="K2323" s="14" t="inlineStr"/>
      <c r="L2323" s="14" t="inlineStr"/>
      <c r="M2323" s="14" t="inlineStr"/>
      <c r="N2323" s="22" t="inlineStr">
        <is>
          <t>5 analysts · target $3.15 (+0%) · fwd P/E 33.9 (FY2026)</t>
        </is>
      </c>
      <c r="O2323" s="22" t="inlineStr">
        <is>
          <t>P/TBV 5.20 · ROA -2.30% · TCE/TA 30.9% · NII/assets -0.04% · bought back 1.3% of mcap (TTM) (bank basis)  [revenue not comparable YoY (fair-value / one-off income?)]</t>
        </is>
      </c>
    </row>
    <row r="2324" ht="45" customHeight="1">
      <c r="A2324" s="8" t="inlineStr">
        <is>
          <t>LPSN</t>
        </is>
      </c>
      <c r="B2324" s="16" t="inlineStr">
        <is>
          <t>LivePerson, Inc.</t>
        </is>
      </c>
      <c r="C2324" s="16" t="inlineStr">
        <is>
          <t>52w 12%</t>
        </is>
      </c>
      <c r="D2324" s="16" t="n">
        <v>2</v>
      </c>
      <c r="E2324" s="16" t="inlineStr"/>
      <c r="F2324" s="16" t="inlineStr"/>
      <c r="G2324" s="16" t="inlineStr"/>
      <c r="H2324" s="16" t="inlineStr">
        <is>
          <t>14/14/1</t>
        </is>
      </c>
      <c r="I2324" s="16" t="inlineStr"/>
      <c r="J2324" s="16" t="inlineStr">
        <is>
          <t>loss</t>
        </is>
      </c>
      <c r="K2324" s="16" t="inlineStr"/>
      <c r="L2324" s="16" t="inlineStr"/>
      <c r="M2324" s="16" t="inlineStr"/>
      <c r="N2324" s="24" t="inlineStr">
        <is>
          <t>2 analysts (neglected) · loss expected FY2026</t>
        </is>
      </c>
      <c r="O2324" s="24" t="inlineStr">
        <is>
          <t>P/S 0.2 · FCF yld -43% · rev -16% · op margin -31% · diluting 95%/yr  [negative equity; ROE 217% not meaningful (tiny or bad equity figure)]</t>
        </is>
      </c>
    </row>
    <row r="2325" ht="45" customHeight="1">
      <c r="A2325" s="6" t="inlineStr">
        <is>
          <t>LTUM</t>
        </is>
      </c>
      <c r="B2325" s="14" t="inlineStr">
        <is>
          <t>Lithium Corporation</t>
        </is>
      </c>
      <c r="C2325" s="14" t="inlineStr">
        <is>
          <t>52w 4%</t>
        </is>
      </c>
      <c r="D2325" s="14" t="n">
        <v>0</v>
      </c>
      <c r="E2325" s="14" t="inlineStr"/>
      <c r="F2325" s="14" t="inlineStr"/>
      <c r="G2325" s="14" t="inlineStr"/>
      <c r="H2325" s="14" t="inlineStr"/>
      <c r="I2325" s="14" t="inlineStr"/>
      <c r="J2325" s="14" t="inlineStr"/>
      <c r="K2325" s="14" t="inlineStr"/>
      <c r="L2325" s="14" t="inlineStr"/>
      <c r="M2325" s="14" t="inlineStr"/>
      <c r="N2325" s="22" t="inlineStr">
        <is>
          <t>no analyst coverage (orphan)</t>
        </is>
      </c>
      <c r="O2325" s="22" t="inlineStr">
        <is>
          <t>P/S 0.0 · FCF yld -11% · op margin 0%  [negative equity; ROE -247% not meaningful (tiny or bad equity figure)]</t>
        </is>
      </c>
    </row>
    <row r="2326" ht="45" customHeight="1">
      <c r="A2326" s="8" t="inlineStr">
        <is>
          <t>LUDG</t>
        </is>
      </c>
      <c r="B2326" s="16" t="inlineStr">
        <is>
          <t>Ludwig Enterprises, Inc.</t>
        </is>
      </c>
      <c r="C2326" s="16" t="inlineStr">
        <is>
          <t>52w 0%</t>
        </is>
      </c>
      <c r="D2326" s="16" t="n">
        <v>0</v>
      </c>
      <c r="E2326" s="16" t="inlineStr"/>
      <c r="F2326" s="16" t="inlineStr"/>
      <c r="G2326" s="16" t="inlineStr"/>
      <c r="H2326" s="16" t="inlineStr"/>
      <c r="I2326" s="16" t="inlineStr"/>
      <c r="J2326" s="16" t="inlineStr"/>
      <c r="K2326" s="16" t="inlineStr"/>
      <c r="L2326" s="16" t="inlineStr"/>
      <c r="M2326" s="16" t="inlineStr"/>
      <c r="N2326" s="24" t="inlineStr">
        <is>
          <t>no analyst coverage (orphan)</t>
        </is>
      </c>
      <c r="O2326" s="24" t="inlineStr">
        <is>
          <t>op margin 0%  [market-cap/share data inconsistent]</t>
        </is>
      </c>
    </row>
    <row r="2327" ht="45" customHeight="1">
      <c r="A2327" s="6" t="inlineStr">
        <is>
          <t>MCW</t>
        </is>
      </c>
      <c r="B2327" s="14" t="inlineStr">
        <is>
          <t>Mister Car Wash, Inc.</t>
        </is>
      </c>
      <c r="C2327" s="14" t="inlineStr">
        <is>
          <t>P/B 1.99 · 13.6× EBITDA · debt 73% · 52w 98%</t>
        </is>
      </c>
      <c r="D2327" s="14" t="n">
        <v>5</v>
      </c>
      <c r="E2327" s="14" t="n">
        <v>7.08</v>
      </c>
      <c r="F2327" s="14" t="inlineStr">
        <is>
          <t>-0%</t>
        </is>
      </c>
      <c r="G2327" s="14" t="inlineStr"/>
      <c r="H2327" s="14" t="inlineStr">
        <is>
          <t>5/10/1</t>
        </is>
      </c>
      <c r="I2327" s="14" t="inlineStr"/>
      <c r="J2327" s="14" t="n">
        <v>15</v>
      </c>
      <c r="K2327" s="14" t="inlineStr"/>
      <c r="L2327" s="14" t="inlineStr"/>
      <c r="M2327" s="14" t="inlineStr"/>
      <c r="N2327" s="22" t="inlineStr">
        <is>
          <t>5 analysts · target $7.08 (-0%) · fwd P/E 15.0 (FY2026)</t>
        </is>
      </c>
      <c r="O2327" s="22" t="inlineStr">
        <is>
          <t>P/B 1.99 · EV/EBITDA 13.6× · FCF yld 1% · net debt 73% of mcap · rev +5% · op margin 20%</t>
        </is>
      </c>
    </row>
    <row r="2328" ht="45" customHeight="1">
      <c r="A2328" s="8" t="inlineStr">
        <is>
          <t>MDV</t>
        </is>
      </c>
      <c r="B2328" s="16" t="inlineStr">
        <is>
          <t>Modiv Inc.</t>
        </is>
      </c>
      <c r="C2328" s="16" t="inlineStr">
        <is>
          <t>P/B 1.16 · 13.7× EBITDA · debt 135% · 52w 82%</t>
        </is>
      </c>
      <c r="D2328" s="16" t="n">
        <v>4</v>
      </c>
      <c r="E2328" s="16" t="n">
        <v>19</v>
      </c>
      <c r="F2328" s="16" t="inlineStr">
        <is>
          <t>+5%</t>
        </is>
      </c>
      <c r="G2328" s="16" t="inlineStr"/>
      <c r="H2328" s="16" t="inlineStr">
        <is>
          <t>7/1/0</t>
        </is>
      </c>
      <c r="I2328" s="16" t="inlineStr"/>
      <c r="J2328" s="16" t="n">
        <v>257.9</v>
      </c>
      <c r="K2328" s="16" t="inlineStr"/>
      <c r="L2328" s="16" t="inlineStr"/>
      <c r="M2328" s="16" t="inlineStr"/>
      <c r="N2328" s="24" t="inlineStr">
        <is>
          <t>4 analysts · target $19.00 (+5%) · fwd P/E 257.9 (FY2026)</t>
        </is>
      </c>
      <c r="O2328" s="24" t="inlineStr">
        <is>
          <t>P/B 1.16 · FFO≈ yield 12.6% · div 6.6% · ND/EBITDA 7.9× (REIT basis)</t>
        </is>
      </c>
    </row>
    <row r="2329" ht="45" customHeight="1">
      <c r="A2329" s="6" t="inlineStr">
        <is>
          <t>MKIN</t>
        </is>
      </c>
      <c r="B2329" s="14" t="inlineStr">
        <is>
          <t>MCNB Banks, Inc.</t>
        </is>
      </c>
      <c r="C2329" s="14" t="inlineStr">
        <is>
          <t>P/B 0.55 · P/E 10.3 · 52w 74%</t>
        </is>
      </c>
      <c r="D2329" s="14" t="n">
        <v>0</v>
      </c>
      <c r="E2329" s="14" t="inlineStr"/>
      <c r="F2329" s="14" t="inlineStr"/>
      <c r="G2329" s="14" t="inlineStr"/>
      <c r="H2329" s="14" t="inlineStr"/>
      <c r="I2329" s="14" t="inlineStr"/>
      <c r="J2329" s="14" t="inlineStr"/>
      <c r="K2329" s="14" t="inlineStr"/>
      <c r="L2329" s="14" t="n">
        <v>1</v>
      </c>
      <c r="M2329" s="14" t="inlineStr">
        <is>
          <t>+0%</t>
        </is>
      </c>
      <c r="N2329" s="22" t="inlineStr">
        <is>
          <t>no analyst coverage (orphan)</t>
        </is>
      </c>
      <c r="O2329" s="22" t="inlineStr">
        <is>
          <t>P/B 0.55 · P/E 10.3 (bank basis)</t>
        </is>
      </c>
    </row>
    <row r="2330" ht="45" customHeight="1">
      <c r="A2330" s="8" t="inlineStr">
        <is>
          <t>MPX</t>
        </is>
      </c>
      <c r="B2330" s="16" t="inlineStr">
        <is>
          <t>Marine Products Corporat</t>
        </is>
      </c>
      <c r="C2330" s="16" t="inlineStr">
        <is>
          <t>P/B 2.37 · 17.4× EBITDA · cash 16% · 52w 42%</t>
        </is>
      </c>
      <c r="D2330" s="16" t="n">
        <v>1</v>
      </c>
      <c r="E2330" s="16" t="inlineStr"/>
      <c r="F2330" s="16" t="inlineStr"/>
      <c r="G2330" s="16" t="inlineStr"/>
      <c r="H2330" s="16" t="inlineStr">
        <is>
          <t>0/4/0</t>
        </is>
      </c>
      <c r="I2330" s="16" t="inlineStr"/>
      <c r="J2330" s="16" t="n">
        <v>16.4</v>
      </c>
      <c r="K2330" s="16" t="inlineStr"/>
      <c r="L2330" s="16" t="inlineStr"/>
      <c r="M2330" s="16" t="inlineStr"/>
      <c r="N2330" s="24" t="inlineStr">
        <is>
          <t>1 analyst (neglected) · fwd P/E 16.4 (FY2026)</t>
        </is>
      </c>
      <c r="O2330" s="24" t="inlineStr">
        <is>
          <t>P/B 2.37 · EV/EBITDA 17.4× · FCF yld 5% · net cash 16% of mcap · rev +11% · op margin 5% · diluting 3%/yr</t>
        </is>
      </c>
    </row>
    <row r="2331" ht="45" customHeight="1">
      <c r="A2331" s="6" t="inlineStr">
        <is>
          <t>MRSN</t>
        </is>
      </c>
      <c r="B2331" s="14" t="inlineStr">
        <is>
          <t>Mersana Therapeutics, In</t>
        </is>
      </c>
      <c r="C2331" s="14" t="inlineStr">
        <is>
          <t>52w 95%</t>
        </is>
      </c>
      <c r="D2331" s="14" t="n">
        <v>5</v>
      </c>
      <c r="E2331" s="14" t="n">
        <v>10</v>
      </c>
      <c r="F2331" s="14" t="inlineStr">
        <is>
          <t>-66%</t>
        </is>
      </c>
      <c r="G2331" s="14" t="inlineStr"/>
      <c r="H2331" s="14" t="inlineStr">
        <is>
          <t>11/8/0</t>
        </is>
      </c>
      <c r="I2331" s="14" t="inlineStr"/>
      <c r="J2331" s="14" t="inlineStr">
        <is>
          <t>loss</t>
        </is>
      </c>
      <c r="K2331" s="14" t="inlineStr"/>
      <c r="L2331" s="14" t="inlineStr"/>
      <c r="M2331" s="14" t="inlineStr"/>
      <c r="N2331" s="22" t="inlineStr">
        <is>
          <t>5 analysts · target $10.00 (-66%) · loss expected FY2026</t>
        </is>
      </c>
      <c r="O2331" s="22" t="inlineStr">
        <is>
          <t>P/S 8.6 · FCF yld -38% · op margin -313%  [negative equity]</t>
        </is>
      </c>
    </row>
    <row r="2332" ht="45" customHeight="1">
      <c r="A2332" s="8" t="inlineStr">
        <is>
          <t>NCSM</t>
        </is>
      </c>
      <c r="B2332" s="16" t="inlineStr">
        <is>
          <t>NCS Multistage Holdings,</t>
        </is>
      </c>
      <c r="C2332" s="16" t="inlineStr">
        <is>
          <t>P/B 1.16 · 7.4× EBITDA · cash 17% · 52w 36%</t>
        </is>
      </c>
      <c r="D2332" s="16" t="n">
        <v>1</v>
      </c>
      <c r="E2332" s="16" t="inlineStr"/>
      <c r="F2332" s="16" t="inlineStr"/>
      <c r="G2332" s="16" t="inlineStr"/>
      <c r="H2332" s="16" t="inlineStr"/>
      <c r="I2332" s="16" t="inlineStr"/>
      <c r="J2332" s="16" t="n">
        <v>21.1</v>
      </c>
      <c r="K2332" s="16" t="inlineStr"/>
      <c r="L2332" s="16" t="inlineStr"/>
      <c r="M2332" s="16" t="inlineStr"/>
      <c r="N2332" s="24" t="inlineStr">
        <is>
          <t>1 analyst (neglected) · fwd P/E 21.1 (FY2026)</t>
        </is>
      </c>
      <c r="O2332" s="24" t="inlineStr">
        <is>
          <t>P/B 1.16 · EV/EBITDA 7.4× · FCF yld 13% · net cash 17% of mcap · rev +3% · op margin 3%</t>
        </is>
      </c>
    </row>
    <row r="2333" ht="45" customHeight="1">
      <c r="A2333" s="6" t="inlineStr">
        <is>
          <t>NIMU</t>
        </is>
      </c>
      <c r="B2333" s="14" t="inlineStr">
        <is>
          <t xml:space="preserve">Non-Invasive Monitoring </t>
        </is>
      </c>
      <c r="C2333" s="14" t="inlineStr">
        <is>
          <t>52w 84%</t>
        </is>
      </c>
      <c r="D2333" s="14" t="n">
        <v>0</v>
      </c>
      <c r="E2333" s="14" t="inlineStr"/>
      <c r="F2333" s="14" t="inlineStr"/>
      <c r="G2333" s="14" t="inlineStr"/>
      <c r="H2333" s="14" t="inlineStr"/>
      <c r="I2333" s="14" t="inlineStr"/>
      <c r="J2333" s="14" t="inlineStr"/>
      <c r="K2333" s="14" t="inlineStr"/>
      <c r="L2333" s="14" t="inlineStr"/>
      <c r="M2333" s="14" t="inlineStr"/>
      <c r="N2333" s="22" t="inlineStr">
        <is>
          <t>no analyst coverage (orphan)</t>
        </is>
      </c>
      <c r="O2333" s="22" t="inlineStr">
        <is>
          <t>ROE 48% (financial: book/earnings basis)</t>
        </is>
      </c>
    </row>
    <row r="2334" ht="45" customHeight="1">
      <c r="A2334" s="8" t="inlineStr">
        <is>
          <t>NRDE</t>
        </is>
      </c>
      <c r="B2334" s="16" t="inlineStr">
        <is>
          <t>Stark Novus Financial In</t>
        </is>
      </c>
      <c r="C2334" s="16" t="inlineStr">
        <is>
          <t>52w 47%</t>
        </is>
      </c>
      <c r="D2334" s="16" t="n">
        <v>1</v>
      </c>
      <c r="E2334" s="16" t="inlineStr"/>
      <c r="F2334" s="16" t="inlineStr"/>
      <c r="G2334" s="16" t="inlineStr"/>
      <c r="H2334" s="16" t="inlineStr"/>
      <c r="I2334" s="16" t="inlineStr"/>
      <c r="J2334" s="16" t="inlineStr">
        <is>
          <t>loss</t>
        </is>
      </c>
      <c r="K2334" s="16" t="inlineStr"/>
      <c r="L2334" s="16" t="inlineStr"/>
      <c r="M2334" s="16" t="inlineStr"/>
      <c r="N2334" s="24" t="inlineStr">
        <is>
          <t>1 analyst (neglected) · loss expected FY2026</t>
        </is>
      </c>
      <c r="O2334" s="24" t="inlineStr">
        <is>
          <t>op margin 0% · buying back 8%/yr  [market-cap/share data inconsistent]</t>
        </is>
      </c>
    </row>
    <row r="2335" ht="45" customHeight="1">
      <c r="A2335" s="6" t="inlineStr">
        <is>
          <t>NROM</t>
        </is>
      </c>
      <c r="B2335" s="14" t="inlineStr">
        <is>
          <t>Noble Roman's, Inc.</t>
        </is>
      </c>
      <c r="C2335" s="14" t="inlineStr">
        <is>
          <t>P/B 3.38 · 5.7× EBITDA · debt 65% · 52w 69%</t>
        </is>
      </c>
      <c r="D2335" s="14" t="n">
        <v>0</v>
      </c>
      <c r="E2335" s="14" t="inlineStr"/>
      <c r="F2335" s="14" t="inlineStr"/>
      <c r="G2335" s="14" t="inlineStr"/>
      <c r="H2335" s="14" t="inlineStr"/>
      <c r="I2335" s="14" t="inlineStr"/>
      <c r="J2335" s="14" t="inlineStr"/>
      <c r="K2335" s="14" t="inlineStr"/>
      <c r="L2335" s="14" t="inlineStr"/>
      <c r="M2335" s="14" t="inlineStr"/>
      <c r="N2335" s="22" t="inlineStr">
        <is>
          <t>no analyst coverage (orphan)</t>
        </is>
      </c>
      <c r="O2335" s="22" t="inlineStr">
        <is>
          <t>P/B 3.38 · EV/EBITDA 5.7× · FCF yld 13% · net debt 65% of mcap · rev +8% · op margin 16% · buying back 6%/yr · bought back 3.9% of mcap (TTM)</t>
        </is>
      </c>
    </row>
    <row r="2336" ht="45" customHeight="1">
      <c r="A2336" s="8" t="inlineStr">
        <is>
          <t>NSA</t>
        </is>
      </c>
      <c r="B2336" s="16" t="inlineStr">
        <is>
          <t>National Storage Affilia</t>
        </is>
      </c>
      <c r="C2336" s="16" t="inlineStr">
        <is>
          <t>P/B 3.67 · 14.3× EBITDA · debt 102% · 52w 84%</t>
        </is>
      </c>
      <c r="D2336" s="16" t="n">
        <v>2</v>
      </c>
      <c r="E2336" s="16" t="n">
        <v>44.25</v>
      </c>
      <c r="F2336" s="16" t="inlineStr">
        <is>
          <t>+2%</t>
        </is>
      </c>
      <c r="G2336" s="16" t="inlineStr">
        <is>
          <t>+26%</t>
        </is>
      </c>
      <c r="H2336" s="16" t="inlineStr">
        <is>
          <t>1/16/2</t>
        </is>
      </c>
      <c r="I2336" s="16" t="inlineStr"/>
      <c r="J2336" s="16" t="n">
        <v>65.8</v>
      </c>
      <c r="K2336" s="16" t="inlineStr"/>
      <c r="L2336" s="16" t="inlineStr"/>
      <c r="M2336" s="16" t="inlineStr"/>
      <c r="N2336" s="24" t="inlineStr">
        <is>
          <t>2 analysts (neglected) · target $44.25 (+2%), trend up 26% · fwd P/E 65.8 (FY2026)</t>
        </is>
      </c>
      <c r="O2336" s="24" t="inlineStr">
        <is>
          <t>P/B 3.67 · FFO≈ yield 7.9% · div 5.3% · ND/EBITDA 7.2× (REIT basis)</t>
        </is>
      </c>
    </row>
    <row r="2337" ht="45" customHeight="1">
      <c r="A2337" s="6" t="inlineStr">
        <is>
          <t>NUVL</t>
        </is>
      </c>
      <c r="B2337" s="14" t="inlineStr">
        <is>
          <t>Nuvalent, Inc.</t>
        </is>
      </c>
      <c r="C2337" s="14" t="inlineStr">
        <is>
          <t>P/B 7.78 · cash 14% · 52w 100%</t>
        </is>
      </c>
      <c r="D2337" s="14" t="n">
        <v>8</v>
      </c>
      <c r="E2337" s="14" t="n">
        <v>127.32</v>
      </c>
      <c r="F2337" s="14" t="inlineStr">
        <is>
          <t>+3%</t>
        </is>
      </c>
      <c r="G2337" s="14" t="inlineStr"/>
      <c r="H2337" s="14" t="inlineStr">
        <is>
          <t>8/11/0</t>
        </is>
      </c>
      <c r="I2337" s="14" t="inlineStr"/>
      <c r="J2337" s="14" t="inlineStr">
        <is>
          <t>loss</t>
        </is>
      </c>
      <c r="K2337" s="14" t="inlineStr"/>
      <c r="L2337" s="14" t="inlineStr"/>
      <c r="M2337" s="14" t="inlineStr"/>
      <c r="N2337" s="22" t="inlineStr">
        <is>
          <t>8 analysts · target $127.32 (+3%) · loss expected FY2026</t>
        </is>
      </c>
      <c r="O2337" s="22" t="inlineStr">
        <is>
          <t>P/B 7.78 · P/S 0.0 · FCF yld -3% · net cash 14% of mcap · op margin 0% · diluting 10%/yr</t>
        </is>
      </c>
    </row>
    <row r="2338" ht="45" customHeight="1">
      <c r="A2338" s="8" t="inlineStr">
        <is>
          <t>OCLT</t>
        </is>
      </c>
      <c r="B2338" s="16" t="inlineStr">
        <is>
          <t>OceanLight Acquisition C</t>
        </is>
      </c>
      <c r="C2338" s="16" t="inlineStr">
        <is>
          <t>52w 25%</t>
        </is>
      </c>
      <c r="D2338" s="16" t="n">
        <v>0</v>
      </c>
      <c r="E2338" s="16" t="inlineStr"/>
      <c r="F2338" s="16" t="inlineStr"/>
      <c r="G2338" s="16" t="inlineStr"/>
      <c r="H2338" s="16" t="inlineStr"/>
      <c r="I2338" s="16" t="inlineStr"/>
      <c r="J2338" s="16" t="inlineStr"/>
      <c r="K2338" s="16" t="inlineStr"/>
      <c r="L2338" s="16" t="n">
        <v>1</v>
      </c>
      <c r="M2338" s="16" t="inlineStr"/>
      <c r="N2338" s="24" t="inlineStr">
        <is>
          <t>no analyst coverage (orphan)</t>
        </is>
      </c>
      <c r="O2338" s="24" t="inlineStr">
        <is>
          <t xml:space="preserve"> (financial: book/earnings basis)</t>
        </is>
      </c>
    </row>
    <row r="2339" ht="45" customHeight="1">
      <c r="A2339" s="6" t="inlineStr">
        <is>
          <t>ODP</t>
        </is>
      </c>
      <c r="B2339" s="14" t="inlineStr">
        <is>
          <t>The ODP Corporation</t>
        </is>
      </c>
      <c r="C2339" s="14" t="inlineStr">
        <is>
          <t>P/B 1.02 · 15.8× EBITDA · debt 72% · 52w 95%</t>
        </is>
      </c>
      <c r="D2339" s="14" t="n">
        <v>2</v>
      </c>
      <c r="E2339" s="14" t="inlineStr"/>
      <c r="F2339" s="14" t="inlineStr"/>
      <c r="G2339" s="14" t="inlineStr"/>
      <c r="H2339" s="14" t="inlineStr">
        <is>
          <t>2/2/0</t>
        </is>
      </c>
      <c r="I2339" s="14" t="inlineStr"/>
      <c r="J2339" s="14" t="n">
        <v>9.9</v>
      </c>
      <c r="K2339" s="14" t="inlineStr"/>
      <c r="L2339" s="14" t="inlineStr"/>
      <c r="M2339" s="14" t="inlineStr"/>
      <c r="N2339" s="22" t="inlineStr">
        <is>
          <t>2 analysts (neglected) · fwd P/E 9.9 (FY2026)</t>
        </is>
      </c>
      <c r="O2339" s="22" t="inlineStr">
        <is>
          <t>P/B 1.02 · EV/EBITDA 15.8× · FCF yld 14% · net debt 72% of mcap · op margin 0% · buying back 9%/yr · interest cover 0.6× ⚠ · bought back 6.0% of mcap (TTM)</t>
        </is>
      </c>
    </row>
    <row r="2340" ht="45" customHeight="1">
      <c r="A2340" s="8" t="inlineStr">
        <is>
          <t>OLPX</t>
        </is>
      </c>
      <c r="B2340" s="16" t="inlineStr">
        <is>
          <t>Olaplex Holdings, Inc.</t>
        </is>
      </c>
      <c r="C2340" s="16" t="inlineStr">
        <is>
          <t>P/B 1.58 · 19.5× EBITDA · debt 2% · 52w 99%</t>
        </is>
      </c>
      <c r="D2340" s="16" t="n">
        <v>4</v>
      </c>
      <c r="E2340" s="16" t="n">
        <v>2.03</v>
      </c>
      <c r="F2340" s="16" t="inlineStr">
        <is>
          <t>-2%</t>
        </is>
      </c>
      <c r="G2340" s="16" t="inlineStr"/>
      <c r="H2340" s="16" t="inlineStr">
        <is>
          <t>5/7/2</t>
        </is>
      </c>
      <c r="I2340" s="16" t="inlineStr"/>
      <c r="J2340" s="16" t="n">
        <v>22.2</v>
      </c>
      <c r="K2340" s="16" t="inlineStr"/>
      <c r="L2340" s="16" t="inlineStr"/>
      <c r="M2340" s="16" t="inlineStr"/>
      <c r="N2340" s="24" t="inlineStr">
        <is>
          <t>4 analysts · target $2.03 (-2%) · fwd P/E 22.2 (FY2026)</t>
        </is>
      </c>
      <c r="O2340" s="24" t="inlineStr">
        <is>
          <t>P/B 1.58 · EV/EBITDA 19.5× · FCF yld 5% · net debt 2% of mcap · rev +1% · op margin -2%</t>
        </is>
      </c>
    </row>
    <row r="2341" ht="45" customHeight="1">
      <c r="A2341" s="6" t="inlineStr">
        <is>
          <t>OMI</t>
        </is>
      </c>
      <c r="B2341" s="14" t="inlineStr">
        <is>
          <t>Owens &amp; Minor, Inc.</t>
        </is>
      </c>
      <c r="C2341" s="14" t="inlineStr">
        <is>
          <t>1.6× EBITDA · 52w 6%</t>
        </is>
      </c>
      <c r="D2341" s="14" t="n">
        <v>4</v>
      </c>
      <c r="E2341" s="14" t="n">
        <v>15.6</v>
      </c>
      <c r="F2341" s="14" t="inlineStr">
        <is>
          <t>+482%</t>
        </is>
      </c>
      <c r="G2341" s="14" t="inlineStr"/>
      <c r="H2341" s="14" t="inlineStr">
        <is>
          <t>3/5/2</t>
        </is>
      </c>
      <c r="I2341" s="14" t="inlineStr"/>
      <c r="J2341" s="14" t="n">
        <v>2.8</v>
      </c>
      <c r="K2341" s="14" t="inlineStr"/>
      <c r="L2341" s="14" t="inlineStr"/>
      <c r="M2341" s="14" t="inlineStr"/>
      <c r="N2341" s="22" t="inlineStr">
        <is>
          <t>4 analysts · target $15.60 (+482%) · fwd P/E 2.8 (FY2026)</t>
        </is>
      </c>
      <c r="O2341" s="22" t="inlineStr">
        <is>
          <t>EV/EBITDA 1.6× · FCF yld -83% · op margin -1%  [negative equity; P/E vs earnings-yield sign mismatch]</t>
        </is>
      </c>
    </row>
    <row r="2342" ht="45" customHeight="1">
      <c r="A2342" s="8" t="inlineStr">
        <is>
          <t>ONFO</t>
        </is>
      </c>
      <c r="B2342" s="16" t="inlineStr">
        <is>
          <t>Onfolio Holdings, Inc.</t>
        </is>
      </c>
      <c r="C2342" s="16" t="inlineStr">
        <is>
          <t>52w 0%</t>
        </is>
      </c>
      <c r="D2342" s="16" t="n">
        <v>1</v>
      </c>
      <c r="E2342" s="16" t="inlineStr"/>
      <c r="F2342" s="16" t="inlineStr"/>
      <c r="G2342" s="16" t="inlineStr"/>
      <c r="H2342" s="16" t="inlineStr">
        <is>
          <t>1/0/0</t>
        </is>
      </c>
      <c r="I2342" s="16" t="inlineStr"/>
      <c r="J2342" s="16" t="inlineStr"/>
      <c r="K2342" s="16" t="inlineStr"/>
      <c r="L2342" s="16" t="n">
        <v>1</v>
      </c>
      <c r="M2342" s="16" t="inlineStr">
        <is>
          <t>+84%</t>
        </is>
      </c>
      <c r="N2342" s="24" t="inlineStr">
        <is>
          <t>1 analyst (neglected)</t>
        </is>
      </c>
      <c r="O2342" s="24" t="inlineStr">
        <is>
          <t>P/S 0.0 · rev -23% · op margin -35% · diluting 28%/yr  [negative equity; FCF yield &gt;100% (check); ROE -2,252% not meaningful (tiny or bad equity figure)]</t>
        </is>
      </c>
    </row>
    <row r="2343" ht="45" customHeight="1">
      <c r="A2343" s="6" t="inlineStr">
        <is>
          <t>ONTF</t>
        </is>
      </c>
      <c r="B2343" s="14" t="inlineStr">
        <is>
          <t>ON24, Inc.</t>
        </is>
      </c>
      <c r="C2343" s="14" t="inlineStr">
        <is>
          <t>P/B 2.50 · cash 47% · 52w 100%</t>
        </is>
      </c>
      <c r="D2343" s="14" t="n">
        <v>1</v>
      </c>
      <c r="E2343" s="14" t="n">
        <v>8.1</v>
      </c>
      <c r="F2343" s="14" t="inlineStr">
        <is>
          <t>+0%</t>
        </is>
      </c>
      <c r="G2343" s="14" t="inlineStr"/>
      <c r="H2343" s="14" t="inlineStr">
        <is>
          <t>1/6/0</t>
        </is>
      </c>
      <c r="I2343" s="14" t="inlineStr"/>
      <c r="J2343" s="14" t="n">
        <v>61.1</v>
      </c>
      <c r="K2343" s="14" t="inlineStr"/>
      <c r="L2343" s="14" t="inlineStr"/>
      <c r="M2343" s="14" t="inlineStr"/>
      <c r="N2343" s="22" t="inlineStr">
        <is>
          <t>1 analyst (neglected) · target $8.10 (+0%) · fwd P/E 61.1 (FY2026)</t>
        </is>
      </c>
      <c r="O2343" s="22" t="inlineStr">
        <is>
          <t>P/B 2.50 · P/S 2.5 · FCF yld 1% · net cash 47% of mcap · rev -6% · op margin -26% · bought back 6.3% of mcap (TTM)</t>
        </is>
      </c>
    </row>
    <row r="2344" ht="45" customHeight="1">
      <c r="A2344" s="8" t="inlineStr">
        <is>
          <t>OPGN</t>
        </is>
      </c>
      <c r="B2344" s="16" t="inlineStr">
        <is>
          <t>OpGen, Inc.</t>
        </is>
      </c>
      <c r="C2344" s="16" t="inlineStr">
        <is>
          <t>P/B 3.27 · 5.6× EBITDA · debt 1% · 52w 70%</t>
        </is>
      </c>
      <c r="D2344" s="16" t="n">
        <v>3</v>
      </c>
      <c r="E2344" s="16" t="inlineStr"/>
      <c r="F2344" s="16" t="inlineStr"/>
      <c r="G2344" s="16" t="inlineStr"/>
      <c r="H2344" s="16" t="inlineStr">
        <is>
          <t>2/1/0</t>
        </is>
      </c>
      <c r="I2344" s="16" t="inlineStr"/>
      <c r="J2344" s="16" t="inlineStr"/>
      <c r="K2344" s="16" t="inlineStr"/>
      <c r="L2344" s="16" t="inlineStr"/>
      <c r="M2344" s="16" t="inlineStr"/>
      <c r="N2344" s="24" t="inlineStr">
        <is>
          <t>3 analysts</t>
        </is>
      </c>
      <c r="O2344" s="24" t="inlineStr">
        <is>
          <t>P/B 3.27 · EV/EBITDA 5.6× · FCF yld -1% · net debt 1% of mcap · op margin 86% · diluting 23%/yr  [ROE 169% not meaningful (tiny or bad equity figure); revenue not comparable YoY (fair-value / one-off income?)]</t>
        </is>
      </c>
    </row>
    <row r="2345" ht="45" customHeight="1">
      <c r="A2345" s="6" t="inlineStr">
        <is>
          <t>OS</t>
        </is>
      </c>
      <c r="B2345" s="14" t="inlineStr">
        <is>
          <t xml:space="preserve">OneStream, Inc. Class A </t>
        </is>
      </c>
      <c r="C2345" s="14" t="inlineStr">
        <is>
          <t>P/B 4.75 · cash 28% · 52w 57%</t>
        </is>
      </c>
      <c r="D2345" s="14" t="n">
        <v>8</v>
      </c>
      <c r="E2345" s="14" t="n">
        <v>26.38</v>
      </c>
      <c r="F2345" s="14" t="inlineStr">
        <is>
          <t>+10%</t>
        </is>
      </c>
      <c r="G2345" s="14" t="inlineStr"/>
      <c r="H2345" s="14" t="inlineStr">
        <is>
          <t>7/13/1</t>
        </is>
      </c>
      <c r="I2345" s="14" t="inlineStr"/>
      <c r="J2345" s="14" t="n">
        <v>84</v>
      </c>
      <c r="K2345" s="14" t="inlineStr"/>
      <c r="L2345" s="14" t="inlineStr"/>
      <c r="M2345" s="14" t="inlineStr"/>
      <c r="N2345" s="22" t="inlineStr">
        <is>
          <t>8 analysts · target $26.38 (+10%) · fwd P/E 84.0 (FY2026)</t>
        </is>
      </c>
      <c r="O2345" s="22" t="inlineStr">
        <is>
          <t>P/B 4.75 · P/S 4.0 · FCF yld 4% · net cash 28% of mcap · rev +23% · op margin -16% · diluting 6%/yr</t>
        </is>
      </c>
    </row>
    <row r="2346" ht="45" customHeight="1">
      <c r="A2346" s="8" t="inlineStr">
        <is>
          <t>OTH</t>
        </is>
      </c>
      <c r="B2346" s="16" t="inlineStr">
        <is>
          <t>Off The Hook YS Inc.</t>
        </is>
      </c>
      <c r="C2346" s="16" t="inlineStr">
        <is>
          <t>P/B 6.13 · debt 66% · 52w 40%</t>
        </is>
      </c>
      <c r="D2346" s="16" t="n">
        <v>1</v>
      </c>
      <c r="E2346" s="16" t="inlineStr"/>
      <c r="F2346" s="16" t="inlineStr"/>
      <c r="G2346" s="16" t="inlineStr"/>
      <c r="H2346" s="16" t="inlineStr"/>
      <c r="I2346" s="16" t="inlineStr"/>
      <c r="J2346" s="16" t="n">
        <v>21.4</v>
      </c>
      <c r="K2346" s="16" t="inlineStr"/>
      <c r="L2346" s="16" t="inlineStr"/>
      <c r="M2346" s="16" t="inlineStr"/>
      <c r="N2346" s="24" t="inlineStr">
        <is>
          <t>1 analyst (neglected) · fwd P/E 21.4 (FY2026)</t>
        </is>
      </c>
      <c r="O2346" s="24" t="inlineStr">
        <is>
          <t>P/B 6.13 · P/S 0.5 · FCF yld -31% · net debt 66% of mcap · op margin -3% · buying back 16%/yr · interest cover -1.4× ⚠ · bought back 3.4% of mcap (TTM)</t>
        </is>
      </c>
    </row>
    <row r="2347" ht="45" customHeight="1">
      <c r="A2347" s="6" t="inlineStr">
        <is>
          <t>PCOK</t>
        </is>
      </c>
      <c r="B2347" s="14" t="inlineStr">
        <is>
          <t>Pacific Oak Strategic Op</t>
        </is>
      </c>
      <c r="C2347" s="14" t="inlineStr">
        <is>
          <t>20.8× EBITDA · 52w 24%</t>
        </is>
      </c>
      <c r="D2347" s="14" t="n">
        <v>0</v>
      </c>
      <c r="E2347" s="14" t="inlineStr"/>
      <c r="F2347" s="14" t="inlineStr"/>
      <c r="G2347" s="14" t="inlineStr"/>
      <c r="H2347" s="14" t="inlineStr"/>
      <c r="I2347" s="14" t="inlineStr"/>
      <c r="J2347" s="14" t="inlineStr"/>
      <c r="K2347" s="14" t="inlineStr"/>
      <c r="L2347" s="14" t="inlineStr"/>
      <c r="M2347" s="14" t="inlineStr"/>
      <c r="N2347" s="22" t="inlineStr">
        <is>
          <t>no analyst coverage (orphan)</t>
        </is>
      </c>
      <c r="O2347" s="22" t="inlineStr">
        <is>
          <t>ND/EBITDA 16.1× · interest cover -0.2× ⚠ (REIT basis)  [negative equity; ROE 2,747% not meaningful (tiny or bad equity figure)]</t>
        </is>
      </c>
    </row>
    <row r="2348" ht="45" customHeight="1">
      <c r="A2348" s="8" t="inlineStr">
        <is>
          <t>PHGE</t>
        </is>
      </c>
      <c r="B2348" s="16" t="inlineStr">
        <is>
          <t>BiomX Inc.</t>
        </is>
      </c>
      <c r="C2348" s="16" t="inlineStr">
        <is>
          <t>P/B 0.17 · debt 149% · 52w 1%</t>
        </is>
      </c>
      <c r="D2348" s="16" t="n">
        <v>1</v>
      </c>
      <c r="E2348" s="16" t="inlineStr"/>
      <c r="F2348" s="16" t="inlineStr"/>
      <c r="G2348" s="16" t="inlineStr"/>
      <c r="H2348" s="16" t="inlineStr">
        <is>
          <t>4/1/0</t>
        </is>
      </c>
      <c r="I2348" s="16" t="inlineStr"/>
      <c r="J2348" s="16" t="inlineStr">
        <is>
          <t>loss</t>
        </is>
      </c>
      <c r="K2348" s="16" t="inlineStr"/>
      <c r="L2348" s="16" t="inlineStr"/>
      <c r="M2348" s="16" t="inlineStr"/>
      <c r="N2348" s="24" t="inlineStr">
        <is>
          <t>1 analyst (neglected) · loss expected FY2026</t>
        </is>
      </c>
      <c r="O2348" s="24" t="inlineStr">
        <is>
          <t>P/B 0.17 · P/S 5.7 · net debt 149% of mcap · interest cover -27.3× ⚠  [FCF yield &gt;100% (check); ROE -948% not meaningful (tiny or bad equity figure)]</t>
        </is>
      </c>
    </row>
    <row r="2349" ht="45" customHeight="1">
      <c r="A2349" s="6" t="inlineStr">
        <is>
          <t>PMHS</t>
        </is>
      </c>
      <c r="B2349" s="14" t="inlineStr">
        <is>
          <t>Polomar Health Services,</t>
        </is>
      </c>
      <c r="C2349" s="14" t="inlineStr">
        <is>
          <t>52w 12%</t>
        </is>
      </c>
      <c r="D2349" s="14" t="n">
        <v>0</v>
      </c>
      <c r="E2349" s="14" t="inlineStr"/>
      <c r="F2349" s="14" t="inlineStr"/>
      <c r="G2349" s="14" t="inlineStr"/>
      <c r="H2349" s="14" t="inlineStr"/>
      <c r="I2349" s="14" t="inlineStr"/>
      <c r="J2349" s="14" t="inlineStr"/>
      <c r="K2349" s="14" t="inlineStr"/>
      <c r="L2349" s="14" t="inlineStr"/>
      <c r="M2349" s="14" t="inlineStr"/>
      <c r="N2349" s="22" t="inlineStr">
        <is>
          <t>no analyst coverage (orphan)</t>
        </is>
      </c>
      <c r="O2349" s="22" t="inlineStr">
        <is>
          <t>P/S 1.3 · FCF yld -0% · op margin -295%  [negative equity; ROE -892% not meaningful (tiny or bad equity figure); revenue not comparable YoY (fair-value / one-off income?)]</t>
        </is>
      </c>
    </row>
    <row r="2350" ht="45" customHeight="1">
      <c r="A2350" s="8" t="inlineStr">
        <is>
          <t>PRA</t>
        </is>
      </c>
      <c r="B2350" s="16" t="inlineStr">
        <is>
          <t>ProAssurance Corporation</t>
        </is>
      </c>
      <c r="C2350" s="16" t="inlineStr">
        <is>
          <t>P/B 0.96 · P/E 19.7 · 52w 99%</t>
        </is>
      </c>
      <c r="D2350" s="16" t="n">
        <v>3</v>
      </c>
      <c r="E2350" s="16" t="n">
        <v>18.33</v>
      </c>
      <c r="F2350" s="16" t="inlineStr">
        <is>
          <t>-27%</t>
        </is>
      </c>
      <c r="G2350" s="16" t="inlineStr"/>
      <c r="H2350" s="16" t="inlineStr">
        <is>
          <t>2/7/2</t>
        </is>
      </c>
      <c r="I2350" s="16" t="inlineStr"/>
      <c r="J2350" s="16" t="n">
        <v>20.4</v>
      </c>
      <c r="K2350" s="16" t="inlineStr"/>
      <c r="L2350" s="16" t="inlineStr"/>
      <c r="M2350" s="16" t="inlineStr"/>
      <c r="N2350" s="24" t="inlineStr">
        <is>
          <t>3 analysts · target $18.33 (-27%) · fwd P/E 20.4 (FY2026)</t>
        </is>
      </c>
      <c r="O2350" s="24" t="inlineStr">
        <is>
          <t>P/B 0.96 · P/E 19.7 · ROE 5% (insurer: book/earnings basis)</t>
        </is>
      </c>
    </row>
    <row r="2351" ht="45" customHeight="1">
      <c r="A2351" s="6" t="inlineStr">
        <is>
          <t>PYYX</t>
        </is>
      </c>
      <c r="B2351" s="14" t="inlineStr">
        <is>
          <t>Pyxus International, Inc</t>
        </is>
      </c>
      <c r="C2351" s="14" t="inlineStr">
        <is>
          <t>P/B 0.48 · 6.4× EBITDA · debt 1560% · 52w 41%</t>
        </is>
      </c>
      <c r="D2351" s="14" t="n">
        <v>0</v>
      </c>
      <c r="E2351" s="14" t="inlineStr"/>
      <c r="F2351" s="14" t="inlineStr"/>
      <c r="G2351" s="14" t="inlineStr"/>
      <c r="H2351" s="14" t="inlineStr"/>
      <c r="I2351" s="14" t="inlineStr"/>
      <c r="J2351" s="14" t="inlineStr"/>
      <c r="K2351" s="14" t="inlineStr"/>
      <c r="L2351" s="14" t="inlineStr"/>
      <c r="M2351" s="14" t="inlineStr"/>
      <c r="N2351" s="22" t="inlineStr">
        <is>
          <t>no analyst coverage (orphan)</t>
        </is>
      </c>
      <c r="O2351" s="22" t="inlineStr">
        <is>
          <t>P/B 0.48 · EV/EBITDA 6.4× · net debt 1560% of mcap · rev +11% · op margin 8% · interest cover 1.3× ⚠ · LT investments 140% of mcap  [FCF yield &gt;100% (check)]</t>
        </is>
      </c>
    </row>
    <row r="2352" ht="45" customHeight="1">
      <c r="A2352" s="8" t="inlineStr">
        <is>
          <t>QIPT</t>
        </is>
      </c>
      <c r="B2352" s="16" t="inlineStr">
        <is>
          <t>Quipt Home Medical Corp.</t>
        </is>
      </c>
      <c r="C2352" s="16" t="inlineStr">
        <is>
          <t>P/B 1.61 · 5.7× EBITDA · debt 64% · 52w 100%</t>
        </is>
      </c>
      <c r="D2352" s="16" t="n">
        <v>1</v>
      </c>
      <c r="E2352" s="16" t="n">
        <v>3.65</v>
      </c>
      <c r="F2352" s="16" t="inlineStr">
        <is>
          <t>+0%</t>
        </is>
      </c>
      <c r="G2352" s="16" t="inlineStr"/>
      <c r="H2352" s="16" t="inlineStr">
        <is>
          <t>1/1/0</t>
        </is>
      </c>
      <c r="I2352" s="16" t="inlineStr"/>
      <c r="J2352" s="16" t="inlineStr">
        <is>
          <t>loss</t>
        </is>
      </c>
      <c r="K2352" s="16" t="inlineStr"/>
      <c r="L2352" s="16" t="inlineStr"/>
      <c r="M2352" s="16" t="inlineStr"/>
      <c r="N2352" s="24" t="inlineStr">
        <is>
          <t>1 analyst (neglected) · target $3.65 (+0%) · loss expected FY2026</t>
        </is>
      </c>
      <c r="O2352" s="24" t="inlineStr">
        <is>
          <t>P/B 1.61 · EV/EBITDA 5.7× · FCF yld 16% · net debt 64% of mcap · rev +11% · op margin -1% · interest cover -0.3× ⚠</t>
        </is>
      </c>
    </row>
    <row r="2353" ht="45" customHeight="1">
      <c r="A2353" s="6" t="inlineStr">
        <is>
          <t>QMCI</t>
        </is>
      </c>
      <c r="B2353" s="14" t="inlineStr">
        <is>
          <t>QuoteMedia, Inc.</t>
        </is>
      </c>
      <c r="C2353" s="14" t="inlineStr">
        <is>
          <t>52w 40%</t>
        </is>
      </c>
      <c r="D2353" s="14" t="n">
        <v>1</v>
      </c>
      <c r="E2353" s="14" t="inlineStr"/>
      <c r="F2353" s="14" t="inlineStr"/>
      <c r="G2353" s="14" t="inlineStr"/>
      <c r="H2353" s="14" t="inlineStr"/>
      <c r="I2353" s="14" t="inlineStr"/>
      <c r="J2353" s="14" t="inlineStr">
        <is>
          <t>loss</t>
        </is>
      </c>
      <c r="K2353" s="14" t="inlineStr"/>
      <c r="L2353" s="14" t="inlineStr"/>
      <c r="M2353" s="14" t="inlineStr"/>
      <c r="N2353" s="22" t="inlineStr">
        <is>
          <t>1 analyst (neglected) · loss expected FY2026</t>
        </is>
      </c>
      <c r="O2353" s="22" t="inlineStr">
        <is>
          <t xml:space="preserve"> (financial: book/earnings basis)  [negative equity; ROE 178% not meaningful (tiny or bad equity figure)]</t>
        </is>
      </c>
    </row>
    <row r="2354" ht="45" customHeight="1">
      <c r="A2354" s="8" t="inlineStr">
        <is>
          <t>RAKR</t>
        </is>
      </c>
      <c r="B2354" s="16" t="inlineStr">
        <is>
          <t>Rainmaker Worldwide Inc</t>
        </is>
      </c>
      <c r="C2354" s="16" t="inlineStr">
        <is>
          <t>52w 7%</t>
        </is>
      </c>
      <c r="D2354" s="16" t="n">
        <v>0</v>
      </c>
      <c r="E2354" s="16" t="inlineStr"/>
      <c r="F2354" s="16" t="inlineStr"/>
      <c r="G2354" s="16" t="inlineStr"/>
      <c r="H2354" s="16" t="inlineStr"/>
      <c r="I2354" s="16" t="inlineStr"/>
      <c r="J2354" s="16" t="inlineStr"/>
      <c r="K2354" s="16" t="inlineStr"/>
      <c r="L2354" s="16" t="inlineStr"/>
      <c r="M2354" s="16" t="inlineStr"/>
      <c r="N2354" s="24" t="inlineStr">
        <is>
          <t>no analyst coverage (orphan)</t>
        </is>
      </c>
      <c r="O2354" s="24" t="inlineStr">
        <is>
          <t>P/S 14.7 · FCF yld -2%</t>
        </is>
      </c>
    </row>
    <row r="2355" ht="45" customHeight="1">
      <c r="A2355" s="6" t="inlineStr">
        <is>
          <t>RENX</t>
        </is>
      </c>
      <c r="B2355" s="14" t="inlineStr">
        <is>
          <t>RenX Enterprises Corp.</t>
        </is>
      </c>
      <c r="C2355" s="14" t="inlineStr">
        <is>
          <t>52w 1%</t>
        </is>
      </c>
      <c r="D2355" s="14" t="n">
        <v>1</v>
      </c>
      <c r="E2355" s="14" t="inlineStr"/>
      <c r="F2355" s="14" t="inlineStr"/>
      <c r="G2355" s="14" t="inlineStr"/>
      <c r="H2355" s="14" t="inlineStr"/>
      <c r="I2355" s="14" t="inlineStr"/>
      <c r="J2355" s="14" t="inlineStr">
        <is>
          <t>loss</t>
        </is>
      </c>
      <c r="K2355" s="14" t="inlineStr"/>
      <c r="L2355" s="14" t="n">
        <v>1.9</v>
      </c>
      <c r="M2355" s="14" t="inlineStr">
        <is>
          <t>+2242%</t>
        </is>
      </c>
      <c r="N2355" s="22" t="inlineStr">
        <is>
          <t>1 analyst (neglected) · loss expected FY2026</t>
        </is>
      </c>
      <c r="O2355" s="22" t="inlineStr">
        <is>
          <t>op margin -53%  [market-cap/share data inconsistent; ROE -701% not meaningful (tiny or bad equity figure); revenue not comparable YoY (fair-value / one-off income?)]</t>
        </is>
      </c>
    </row>
    <row r="2356" ht="45" customHeight="1">
      <c r="A2356" s="8" t="inlineStr">
        <is>
          <t>RITE</t>
        </is>
      </c>
      <c r="B2356" s="16" t="inlineStr">
        <is>
          <t>MineralRite Corporation</t>
        </is>
      </c>
      <c r="C2356" s="16" t="inlineStr">
        <is>
          <t>52w 2%</t>
        </is>
      </c>
      <c r="D2356" s="16" t="n">
        <v>0</v>
      </c>
      <c r="E2356" s="16" t="inlineStr"/>
      <c r="F2356" s="16" t="inlineStr"/>
      <c r="G2356" s="16" t="inlineStr"/>
      <c r="H2356" s="16" t="inlineStr"/>
      <c r="I2356" s="16" t="inlineStr"/>
      <c r="J2356" s="16" t="inlineStr"/>
      <c r="K2356" s="16" t="inlineStr"/>
      <c r="L2356" s="16" t="inlineStr"/>
      <c r="M2356" s="16" t="inlineStr"/>
      <c r="N2356" s="24" t="inlineStr">
        <is>
          <t>no analyst coverage (orphan)</t>
        </is>
      </c>
      <c r="O2356" s="24" t="inlineStr">
        <is>
          <t>op margin 0% · diluting 43%/yr  [market-cap/share data inconsistent]</t>
        </is>
      </c>
    </row>
    <row r="2357" ht="45" customHeight="1">
      <c r="A2357" s="6" t="inlineStr">
        <is>
          <t>RJET</t>
        </is>
      </c>
      <c r="B2357" s="14" t="inlineStr">
        <is>
          <t>Republic Airways Holding</t>
        </is>
      </c>
      <c r="C2357" s="14" t="inlineStr">
        <is>
          <t>P/B 0.64 · 7.3× EBITDA · debt 101% · 52w 31%</t>
        </is>
      </c>
      <c r="D2357" s="14" t="n">
        <v>0</v>
      </c>
      <c r="E2357" s="14" t="inlineStr"/>
      <c r="F2357" s="14" t="inlineStr"/>
      <c r="G2357" s="14" t="inlineStr"/>
      <c r="H2357" s="14" t="inlineStr"/>
      <c r="I2357" s="14" t="inlineStr"/>
      <c r="J2357" s="14" t="inlineStr"/>
      <c r="K2357" s="14" t="inlineStr"/>
      <c r="L2357" s="14" t="n">
        <v>13</v>
      </c>
      <c r="M2357" s="14" t="inlineStr">
        <is>
          <t>+8%</t>
        </is>
      </c>
      <c r="N2357" s="22" t="inlineStr">
        <is>
          <t>no analyst coverage (orphan)</t>
        </is>
      </c>
      <c r="O2357" s="22" t="inlineStr">
        <is>
          <t>P/B 0.64 · EV/EBITDA 7.3× · FCF yld -5% · net debt 101% of mcap · rev +134% · op margin 10%  [P/E vs earnings-yield sign mismatch]</t>
        </is>
      </c>
    </row>
    <row r="2358" ht="45" customHeight="1">
      <c r="A2358" s="8" t="inlineStr">
        <is>
          <t>RMAX</t>
        </is>
      </c>
      <c r="B2358" s="16" t="inlineStr">
        <is>
          <t>RE/MAX Holdings, Inc.</t>
        </is>
      </c>
      <c r="C2358" s="16" t="inlineStr">
        <is>
          <t>P/B 0.56 · 12.0× EBITDA · debt 137% · 52w 75%</t>
        </is>
      </c>
      <c r="D2358" s="16" t="n">
        <v>2</v>
      </c>
      <c r="E2358" s="16" t="n">
        <v>16.67</v>
      </c>
      <c r="F2358" s="16" t="inlineStr">
        <is>
          <t>+35%</t>
        </is>
      </c>
      <c r="G2358" s="16" t="inlineStr"/>
      <c r="H2358" s="16" t="inlineStr">
        <is>
          <t>4/6/4</t>
        </is>
      </c>
      <c r="I2358" s="16" t="inlineStr"/>
      <c r="J2358" s="16" t="n">
        <v>10</v>
      </c>
      <c r="K2358" s="16" t="inlineStr"/>
      <c r="L2358" s="16" t="inlineStr"/>
      <c r="M2358" s="16" t="inlineStr"/>
      <c r="N2358" s="24" t="inlineStr">
        <is>
          <t>2 analysts (neglected) · target $16.67 (+35%) · fwd P/E 10.0 (FY2026)</t>
        </is>
      </c>
      <c r="O2358" s="24" t="inlineStr">
        <is>
          <t>P/B 0.56 · EV/EBITDA 12.0× · FCF yld 10% · net debt 137% of mcap · rev -5% · op margin 15% · diluting 6%/yr · interest cover 1.4× ⚠ · bought back 1.5% of mcap (TTM)</t>
        </is>
      </c>
    </row>
    <row r="2359" ht="45" customHeight="1">
      <c r="A2359" s="6" t="inlineStr">
        <is>
          <t>SATS</t>
        </is>
      </c>
      <c r="B2359" s="14" t="inlineStr">
        <is>
          <t>EchoStar Corporation</t>
        </is>
      </c>
      <c r="C2359" s="14" t="inlineStr">
        <is>
          <t>P/B 1.77 · debt 68% · 52w 51%</t>
        </is>
      </c>
      <c r="D2359" s="14" t="n">
        <v>3</v>
      </c>
      <c r="E2359" s="14" t="n">
        <v>160</v>
      </c>
      <c r="F2359" s="14" t="inlineStr">
        <is>
          <t>+84%</t>
        </is>
      </c>
      <c r="G2359" s="14" t="inlineStr"/>
      <c r="H2359" s="14" t="inlineStr">
        <is>
          <t>6/4/1</t>
        </is>
      </c>
      <c r="I2359" s="14" t="inlineStr"/>
      <c r="J2359" s="14" t="n">
        <v>4.6</v>
      </c>
      <c r="K2359" s="14" t="inlineStr"/>
      <c r="L2359" s="14" t="inlineStr"/>
      <c r="M2359" s="14" t="inlineStr"/>
      <c r="N2359" s="22" t="inlineStr">
        <is>
          <t>3 analysts · target $160.00 (+84%) · fwd P/E 4.6 (FY2026)</t>
        </is>
      </c>
      <c r="O2359" s="22" t="inlineStr">
        <is>
          <t>P/B 1.77 · P/S 1.7 · FCF yld -1% · net debt 68% of mcap · rev -5% · op margin 7% · diluting 22%/yr · interest cover 0.5× ⚠</t>
        </is>
      </c>
    </row>
    <row r="2360" ht="45" customHeight="1">
      <c r="A2360" s="8" t="inlineStr">
        <is>
          <t>SEE</t>
        </is>
      </c>
      <c r="B2360" s="16" t="inlineStr">
        <is>
          <t>Sealed Air Corporation</t>
        </is>
      </c>
      <c r="C2360" s="16" t="inlineStr">
        <is>
          <t>P/B 5.02 · 8.2× EBITDA · debt 60% · 52w 89%</t>
        </is>
      </c>
      <c r="D2360" s="16" t="n">
        <v>5</v>
      </c>
      <c r="E2360" s="16" t="n">
        <v>49.92</v>
      </c>
      <c r="F2360" s="16" t="inlineStr">
        <is>
          <t>+18%</t>
        </is>
      </c>
      <c r="G2360" s="16" t="inlineStr"/>
      <c r="H2360" s="16" t="inlineStr">
        <is>
          <t>15/12/0</t>
        </is>
      </c>
      <c r="I2360" s="16" t="inlineStr"/>
      <c r="J2360" s="16" t="n">
        <v>12.4</v>
      </c>
      <c r="K2360" s="16" t="inlineStr"/>
      <c r="L2360" s="16" t="inlineStr"/>
      <c r="M2360" s="16" t="inlineStr"/>
      <c r="N2360" s="24" t="inlineStr">
        <is>
          <t>5 analysts · target $49.92 (+18%) · fwd P/E 12.4 (FY2026)</t>
        </is>
      </c>
      <c r="O2360" s="24" t="inlineStr">
        <is>
          <t>P/B 5.02 · EV/EBITDA 8.2× · FCF yld 7% · net debt 60% of mcap · rev -1% · op margin 14% · interest cover 1.5× ⚠</t>
        </is>
      </c>
    </row>
    <row r="2361" ht="45" customHeight="1">
      <c r="A2361" s="6" t="inlineStr">
        <is>
          <t>SEM</t>
        </is>
      </c>
      <c r="B2361" s="14" t="inlineStr">
        <is>
          <t xml:space="preserve">Select Medical Holdings </t>
        </is>
      </c>
      <c r="C2361" s="14" t="inlineStr">
        <is>
          <t>P/B 1.17 · 9.7× EBITDA · debt 145% · 52w 91%</t>
        </is>
      </c>
      <c r="D2361" s="14" t="n">
        <v>4</v>
      </c>
      <c r="E2361" s="14" t="n">
        <v>16.5</v>
      </c>
      <c r="F2361" s="14" t="inlineStr">
        <is>
          <t>-0%</t>
        </is>
      </c>
      <c r="G2361" s="14" t="inlineStr"/>
      <c r="H2361" s="14" t="inlineStr">
        <is>
          <t>5/8/1</t>
        </is>
      </c>
      <c r="I2361" s="14" t="inlineStr"/>
      <c r="J2361" s="14" t="n">
        <v>13.5</v>
      </c>
      <c r="K2361" s="14" t="inlineStr"/>
      <c r="L2361" s="14" t="inlineStr"/>
      <c r="M2361" s="14" t="inlineStr"/>
      <c r="N2361" s="22" t="inlineStr">
        <is>
          <t>4 analysts · target $16.50 (-0%) · fwd P/E 13.5 (FY2026)</t>
        </is>
      </c>
      <c r="O2361" s="22" t="inlineStr">
        <is>
          <t>P/B 1.17 · EV/EBITDA 9.7× · FCF yld 6% · net debt 145% of mcap · rev +29% · op margin 6% · buying back 2%/yr · bought back 4.9% of mcap (TTM)</t>
        </is>
      </c>
    </row>
    <row r="2362" ht="45" customHeight="1">
      <c r="A2362" s="8" t="inlineStr">
        <is>
          <t>SIGY</t>
        </is>
      </c>
      <c r="B2362" s="16" t="inlineStr">
        <is>
          <t>Sigyn Therapeutics, Inc.</t>
        </is>
      </c>
      <c r="C2362" s="16" t="inlineStr">
        <is>
          <t>52w 1%</t>
        </is>
      </c>
      <c r="D2362" s="16" t="n">
        <v>1</v>
      </c>
      <c r="E2362" s="16" t="inlineStr"/>
      <c r="F2362" s="16" t="inlineStr"/>
      <c r="G2362" s="16" t="inlineStr"/>
      <c r="H2362" s="16" t="inlineStr"/>
      <c r="I2362" s="16" t="inlineStr"/>
      <c r="J2362" s="16" t="inlineStr">
        <is>
          <t>loss</t>
        </is>
      </c>
      <c r="K2362" s="16" t="inlineStr"/>
      <c r="L2362" s="16" t="inlineStr"/>
      <c r="M2362" s="16" t="inlineStr"/>
      <c r="N2362" s="24" t="inlineStr">
        <is>
          <t>1 analyst (neglected) · loss expected FY2026</t>
        </is>
      </c>
      <c r="O2362" s="24" t="inlineStr">
        <is>
          <t>P/S 0.0 · op margin 0% · diluting 36%/yr  [FCF yield &gt;100% (check)]</t>
        </is>
      </c>
    </row>
    <row r="2363" ht="45" customHeight="1">
      <c r="A2363" s="6" t="inlineStr">
        <is>
          <t>SILA</t>
        </is>
      </c>
      <c r="B2363" s="14" t="inlineStr">
        <is>
          <t>Sila Realty Trust, Inc.</t>
        </is>
      </c>
      <c r="C2363" s="14" t="inlineStr">
        <is>
          <t>P/B 1.27 · 16.6× EBITDA · debt 42% · 52w 97%</t>
        </is>
      </c>
      <c r="D2363" s="14" t="n">
        <v>2</v>
      </c>
      <c r="E2363" s="14" t="n">
        <v>30.33</v>
      </c>
      <c r="F2363" s="14" t="inlineStr">
        <is>
          <t>-0%</t>
        </is>
      </c>
      <c r="G2363" s="14" t="inlineStr">
        <is>
          <t>+4%</t>
        </is>
      </c>
      <c r="H2363" s="14" t="inlineStr">
        <is>
          <t>2/2/0</t>
        </is>
      </c>
      <c r="I2363" s="14" t="inlineStr"/>
      <c r="J2363" s="14" t="n">
        <v>46.7</v>
      </c>
      <c r="K2363" s="14" t="inlineStr"/>
      <c r="L2363" s="14" t="inlineStr"/>
      <c r="M2363" s="14" t="inlineStr"/>
      <c r="N2363" s="22" t="inlineStr">
        <is>
          <t>2 analysts (neglected) · target $30.33 (-0%) · fwd P/E 46.7 (FY2026)</t>
        </is>
      </c>
      <c r="O2363" s="22" t="inlineStr">
        <is>
          <t>P/B 1.27 · FFO≈ yield 7.0% · div 5.3% · ND/EBITDA 4.9× (REIT basis)</t>
        </is>
      </c>
    </row>
    <row r="2364" ht="45" customHeight="1">
      <c r="A2364" s="8" t="inlineStr">
        <is>
          <t>SKAS</t>
        </is>
      </c>
      <c r="B2364" s="16" t="inlineStr">
        <is>
          <t>Saker Aviation Services,</t>
        </is>
      </c>
      <c r="C2364" s="16" t="inlineStr">
        <is>
          <t>P/B 0.66 · 0.7× EBITDA · cash 143% · 52w 2%</t>
        </is>
      </c>
      <c r="D2364" s="16" t="n">
        <v>0</v>
      </c>
      <c r="E2364" s="16" t="inlineStr"/>
      <c r="F2364" s="16" t="inlineStr"/>
      <c r="G2364" s="16" t="inlineStr"/>
      <c r="H2364" s="16" t="inlineStr"/>
      <c r="I2364" s="16" t="inlineStr"/>
      <c r="J2364" s="16" t="inlineStr"/>
      <c r="K2364" s="16" t="inlineStr"/>
      <c r="L2364" s="16" t="inlineStr"/>
      <c r="M2364" s="16" t="inlineStr"/>
      <c r="N2364" s="24" t="inlineStr">
        <is>
          <t>no analyst coverage (orphan)</t>
        </is>
      </c>
      <c r="O2364" s="24" t="inlineStr">
        <is>
          <t>P/B 0.66 · EV/EBITDA 0.7× · FCF yld -12% · net cash 143% of mcap</t>
        </is>
      </c>
    </row>
    <row r="2365" ht="45" customHeight="1">
      <c r="A2365" s="6" t="inlineStr">
        <is>
          <t>SKLZ</t>
        </is>
      </c>
      <c r="B2365" s="14" t="inlineStr">
        <is>
          <t>Skillz Inc.</t>
        </is>
      </c>
      <c r="C2365" s="14" t="inlineStr">
        <is>
          <t>P/B 1.69 · cash 23% · 52w 37%</t>
        </is>
      </c>
      <c r="D2365" s="14" t="n">
        <v>1</v>
      </c>
      <c r="E2365" s="14" t="inlineStr"/>
      <c r="F2365" s="14" t="inlineStr"/>
      <c r="G2365" s="14" t="inlineStr"/>
      <c r="H2365" s="14" t="inlineStr">
        <is>
          <t>2/3/0</t>
        </is>
      </c>
      <c r="I2365" s="14" t="inlineStr"/>
      <c r="J2365" s="14" t="inlineStr">
        <is>
          <t>loss</t>
        </is>
      </c>
      <c r="K2365" s="14" t="inlineStr"/>
      <c r="L2365" s="14" t="inlineStr"/>
      <c r="M2365" s="14" t="inlineStr"/>
      <c r="N2365" s="22" t="inlineStr">
        <is>
          <t>1 analyst (neglected) · loss expected FY2026</t>
        </is>
      </c>
      <c r="O2365" s="22" t="inlineStr">
        <is>
          <t>P/B 1.69 · P/S 1.2 · FCF yld -41% · net cash 23% of mcap · rev +25% · op margin -71% · diluting 4%/yr · LT investments 38% of mcap</t>
        </is>
      </c>
    </row>
    <row r="2366" ht="45" customHeight="1">
      <c r="A2366" s="8" t="inlineStr">
        <is>
          <t>SLE</t>
        </is>
      </c>
      <c r="B2366" s="16" t="inlineStr">
        <is>
          <t>Super League Enterprise,</t>
        </is>
      </c>
      <c r="C2366" s="16" t="inlineStr">
        <is>
          <t>52w 4%</t>
        </is>
      </c>
      <c r="D2366" s="16" t="n">
        <v>1</v>
      </c>
      <c r="E2366" s="16" t="inlineStr"/>
      <c r="F2366" s="16" t="inlineStr"/>
      <c r="G2366" s="16" t="inlineStr"/>
      <c r="H2366" s="16" t="inlineStr">
        <is>
          <t>2/0/0</t>
        </is>
      </c>
      <c r="I2366" s="16" t="inlineStr"/>
      <c r="J2366" s="16" t="inlineStr">
        <is>
          <t>loss</t>
        </is>
      </c>
      <c r="K2366" s="16" t="inlineStr"/>
      <c r="L2366" s="16" t="n">
        <v>1</v>
      </c>
      <c r="M2366" s="16" t="inlineStr">
        <is>
          <t>-35%</t>
        </is>
      </c>
      <c r="N2366" s="24" t="inlineStr">
        <is>
          <t>1 analyst (neglected) · loss expected FY2026</t>
        </is>
      </c>
      <c r="O2366" s="24" t="inlineStr">
        <is>
          <t>rev -14% · op margin -120%  [market-cap/share data inconsistent; ROE -206% not meaningful (tiny or bad equity figure)]</t>
        </is>
      </c>
    </row>
    <row r="2367" ht="45" customHeight="1">
      <c r="A2367" s="6" t="inlineStr">
        <is>
          <t>SLNO</t>
        </is>
      </c>
      <c r="B2367" s="14" t="inlineStr">
        <is>
          <t>Soleno Therapeutics, Inc</t>
        </is>
      </c>
      <c r="C2367" s="14" t="inlineStr">
        <is>
          <t>P/B 5.57 · 24.6× EBITDA · cash 9% · 52w 39%</t>
        </is>
      </c>
      <c r="D2367" s="14" t="n">
        <v>7</v>
      </c>
      <c r="E2367" s="14" t="n">
        <v>53</v>
      </c>
      <c r="F2367" s="14" t="inlineStr">
        <is>
          <t>-0%</t>
        </is>
      </c>
      <c r="G2367" s="14" t="inlineStr"/>
      <c r="H2367" s="14" t="inlineStr">
        <is>
          <t>8/5/0</t>
        </is>
      </c>
      <c r="I2367" s="14" t="inlineStr"/>
      <c r="J2367" s="14" t="n">
        <v>13.9</v>
      </c>
      <c r="K2367" s="14" t="inlineStr"/>
      <c r="L2367" s="14" t="inlineStr"/>
      <c r="M2367" s="14" t="inlineStr"/>
      <c r="N2367" s="22" t="inlineStr">
        <is>
          <t>7 analysts · target $53.00 (-0%) · fwd P/E 13.9 (FY2026)</t>
        </is>
      </c>
      <c r="O2367" s="22" t="inlineStr">
        <is>
          <t>P/B 5.57 · EV/EBITDA 24.6× · FCF yld 4% · net cash 9% of mcap · op margin 31% · diluting 15%/yr · bought back 3.6% of mcap (TTM)</t>
        </is>
      </c>
    </row>
    <row r="2368" ht="45" customHeight="1">
      <c r="A2368" s="8" t="inlineStr">
        <is>
          <t>SNBH</t>
        </is>
      </c>
      <c r="B2368" s="16" t="inlineStr">
        <is>
          <t>Sentient Brands Holdings</t>
        </is>
      </c>
      <c r="C2368" s="16" t="inlineStr">
        <is>
          <t>2.9× EBITDA · 52w 12%</t>
        </is>
      </c>
      <c r="D2368" s="16" t="n">
        <v>0</v>
      </c>
      <c r="E2368" s="16" t="inlineStr"/>
      <c r="F2368" s="16" t="inlineStr"/>
      <c r="G2368" s="16" t="inlineStr"/>
      <c r="H2368" s="16" t="inlineStr"/>
      <c r="I2368" s="16" t="inlineStr"/>
      <c r="J2368" s="16" t="inlineStr"/>
      <c r="K2368" s="16" t="inlineStr"/>
      <c r="L2368" s="16" t="inlineStr"/>
      <c r="M2368" s="16" t="inlineStr"/>
      <c r="N2368" s="24" t="inlineStr">
        <is>
          <t>no analyst coverage (orphan)</t>
        </is>
      </c>
      <c r="O2368" s="24" t="inlineStr">
        <is>
          <t>EV/EBITDA 2.9× · FCF yld -11% · op margin -14% · diluting 11%/yr  [negative equity; revenue not comparable YoY (fair-value / one-off income?)]</t>
        </is>
      </c>
    </row>
    <row r="2369" ht="45" customHeight="1">
      <c r="A2369" s="6" t="inlineStr">
        <is>
          <t>SNSE</t>
        </is>
      </c>
      <c r="B2369" s="14" t="inlineStr">
        <is>
          <t xml:space="preserve">Sensei Biotherapeutics, </t>
        </is>
      </c>
      <c r="C2369" s="14" t="inlineStr">
        <is>
          <t>52w 25%</t>
        </is>
      </c>
      <c r="D2369" s="14" t="n">
        <v>2</v>
      </c>
      <c r="E2369" s="14" t="n">
        <v>50</v>
      </c>
      <c r="F2369" s="14" t="inlineStr">
        <is>
          <t>+261%</t>
        </is>
      </c>
      <c r="G2369" s="14" t="inlineStr"/>
      <c r="H2369" s="14" t="inlineStr">
        <is>
          <t>4/2/0</t>
        </is>
      </c>
      <c r="I2369" s="14" t="inlineStr"/>
      <c r="J2369" s="14" t="inlineStr">
        <is>
          <t>loss</t>
        </is>
      </c>
      <c r="K2369" s="14" t="inlineStr"/>
      <c r="L2369" s="14" t="inlineStr"/>
      <c r="M2369" s="14" t="inlineStr"/>
      <c r="N2369" s="22" t="inlineStr">
        <is>
          <t>2 analysts (neglected) · target $50.00 (+261%) · loss expected FY2026</t>
        </is>
      </c>
      <c r="O2369" s="22" t="inlineStr">
        <is>
          <t xml:space="preserve">  [market-cap/share data inconsistent; ROE -193% not meaningful (tiny or bad equity figure)]</t>
        </is>
      </c>
    </row>
    <row r="2370" ht="45" customHeight="1">
      <c r="A2370" s="8" t="inlineStr">
        <is>
          <t>SOHO</t>
        </is>
      </c>
      <c r="B2370" s="16" t="inlineStr">
        <is>
          <t>Sotherly Hotels Inc.</t>
        </is>
      </c>
      <c r="C2370" s="16" t="inlineStr">
        <is>
          <t>P/B 1.25 · debt 798% · 52w 100%</t>
        </is>
      </c>
      <c r="D2370" s="16" t="n">
        <v>1</v>
      </c>
      <c r="E2370" s="16" t="inlineStr"/>
      <c r="F2370" s="16" t="inlineStr"/>
      <c r="G2370" s="16" t="inlineStr"/>
      <c r="H2370" s="16" t="inlineStr">
        <is>
          <t>2/3/1</t>
        </is>
      </c>
      <c r="I2370" s="16" t="inlineStr"/>
      <c r="J2370" s="16" t="n">
        <v>11.8</v>
      </c>
      <c r="K2370" s="16" t="inlineStr"/>
      <c r="L2370" s="16" t="inlineStr"/>
      <c r="M2370" s="16" t="inlineStr"/>
      <c r="N2370" s="24" t="inlineStr">
        <is>
          <t>1 analyst (neglected) · fwd P/E 11.8 (FY2026)</t>
        </is>
      </c>
      <c r="O2370" s="24" t="inlineStr">
        <is>
          <t>P/B 1.25 · FFO≈ yield 42.2% · interest cover 0.8× ⚠ (REIT basis)  [P/E vs earnings-yield sign mismatch; FCF yield &gt;100% (check)]</t>
        </is>
      </c>
    </row>
    <row r="2371" ht="45" customHeight="1">
      <c r="A2371" s="6" t="inlineStr">
        <is>
          <t>SOI</t>
        </is>
      </c>
      <c r="B2371" s="14" t="inlineStr">
        <is>
          <t>Solaris Oilfield Infrast</t>
        </is>
      </c>
      <c r="C2371" s="14" t="inlineStr">
        <is>
          <t>3.9× EBITDA · debt 19% · 52w 61%</t>
        </is>
      </c>
      <c r="D2371" s="14" t="n">
        <v>1</v>
      </c>
      <c r="E2371" s="14" t="inlineStr"/>
      <c r="F2371" s="14" t="inlineStr"/>
      <c r="G2371" s="14" t="inlineStr"/>
      <c r="H2371" s="14" t="inlineStr">
        <is>
          <t>11/5/0</t>
        </is>
      </c>
      <c r="I2371" s="14" t="inlineStr"/>
      <c r="J2371" s="14" t="n">
        <v>11.6</v>
      </c>
      <c r="K2371" s="14" t="inlineStr"/>
      <c r="L2371" s="14" t="inlineStr"/>
      <c r="M2371" s="14" t="inlineStr"/>
      <c r="N2371" s="22" t="inlineStr">
        <is>
          <t>1 analyst (neglected) · fwd P/E 11.6 (FY2026)</t>
        </is>
      </c>
      <c r="O2371" s="22" t="inlineStr">
        <is>
          <t>EV/EBITDA 3.9× · net debt 19% of mcap · rev +68% · op margin 24% · diluting 99%/yr  [FCF yield &gt;100% (check); valuation inputs inconsistent (P/B÷P/E implies ROE 6% vs 23%: ADR ratio / share-count basis)]</t>
        </is>
      </c>
    </row>
    <row r="2372" ht="45" customHeight="1">
      <c r="A2372" s="8" t="inlineStr">
        <is>
          <t>SONN</t>
        </is>
      </c>
      <c r="B2372" s="16" t="inlineStr">
        <is>
          <t>Sonnet BioTherapeutics H</t>
        </is>
      </c>
      <c r="C2372" s="16" t="inlineStr">
        <is>
          <t>P/B 0.78 · 1.2× EBITDA · cash 60% · 52w 1%</t>
        </is>
      </c>
      <c r="D2372" s="16" t="n">
        <v>1</v>
      </c>
      <c r="E2372" s="16" t="inlineStr"/>
      <c r="F2372" s="16" t="inlineStr"/>
      <c r="G2372" s="16" t="inlineStr"/>
      <c r="H2372" s="16" t="inlineStr">
        <is>
          <t>4/0/0</t>
        </is>
      </c>
      <c r="I2372" s="16" t="inlineStr"/>
      <c r="J2372" s="16" t="inlineStr">
        <is>
          <t>loss</t>
        </is>
      </c>
      <c r="K2372" s="16" t="inlineStr"/>
      <c r="L2372" s="16" t="inlineStr"/>
      <c r="M2372" s="16" t="inlineStr"/>
      <c r="N2372" s="24" t="inlineStr">
        <is>
          <t>1 analyst (neglected) · loss expected FY2026</t>
        </is>
      </c>
      <c r="O2372" s="24" t="inlineStr">
        <is>
          <t>P/B 0.78 · EV/EBITDA 1.2× · net cash 60% of mcap · op margin 0%  [FCF yield &gt;100% (check); ROE -462% not meaningful (tiny or bad equity figure); revenue not comparable YoY (fair-value / one-off income?)]</t>
        </is>
      </c>
    </row>
    <row r="2373" ht="45" customHeight="1">
      <c r="A2373" s="6" t="inlineStr">
        <is>
          <t>SPFX</t>
        </is>
      </c>
      <c r="B2373" s="14" t="inlineStr">
        <is>
          <t>Standard Premium Finance</t>
        </is>
      </c>
      <c r="C2373" s="14" t="inlineStr">
        <is>
          <t>P/B 0.83 · P/E 7.1 · 52w 57%</t>
        </is>
      </c>
      <c r="D2373" s="14" t="n">
        <v>0</v>
      </c>
      <c r="E2373" s="14" t="inlineStr"/>
      <c r="F2373" s="14" t="inlineStr"/>
      <c r="G2373" s="14" t="inlineStr"/>
      <c r="H2373" s="14" t="inlineStr"/>
      <c r="I2373" s="14" t="inlineStr"/>
      <c r="J2373" s="14" t="inlineStr"/>
      <c r="K2373" s="14" t="inlineStr"/>
      <c r="L2373" s="14" t="inlineStr"/>
      <c r="M2373" s="14" t="inlineStr"/>
      <c r="N2373" s="22" t="inlineStr">
        <is>
          <t>no analyst coverage (orphan)</t>
        </is>
      </c>
      <c r="O2373" s="22" t="inlineStr">
        <is>
          <t>P/TBV 0.83 · P/E 7.1 · ROA 1.56% · TCE/TA 10.0% · NII/assets 0.32% · bought back 2.3% of mcap (TTM) (bank basis)</t>
        </is>
      </c>
    </row>
    <row r="2374" ht="45" customHeight="1">
      <c r="A2374" s="8" t="inlineStr">
        <is>
          <t>STEL</t>
        </is>
      </c>
      <c r="B2374" s="16" t="inlineStr">
        <is>
          <t>Stellar Bancorp, Inc.</t>
        </is>
      </c>
      <c r="C2374" s="16" t="inlineStr">
        <is>
          <t>P/B 1.20 · P/E 19.2 · 52w 93%</t>
        </is>
      </c>
      <c r="D2374" s="16" t="n">
        <v>1</v>
      </c>
      <c r="E2374" s="16" t="n">
        <v>29.5</v>
      </c>
      <c r="F2374" s="16" t="inlineStr">
        <is>
          <t>-25%</t>
        </is>
      </c>
      <c r="G2374" s="16" t="inlineStr"/>
      <c r="H2374" s="16" t="inlineStr">
        <is>
          <t>2/2/0</t>
        </is>
      </c>
      <c r="I2374" s="16" t="inlineStr"/>
      <c r="J2374" s="16" t="n">
        <v>17.7</v>
      </c>
      <c r="K2374" s="16" t="inlineStr"/>
      <c r="L2374" s="16" t="inlineStr"/>
      <c r="M2374" s="16" t="inlineStr"/>
      <c r="N2374" s="24" t="inlineStr">
        <is>
          <t>1 analyst (neglected) · target $29.50 (-25%) · fwd P/E 17.7 (FY2026)</t>
        </is>
      </c>
      <c r="O2374" s="24" t="inlineStr">
        <is>
          <t>P/TBV 1.81 · P/E 19.2 · ROA 0.97% · TCE/TA 10.1% · NII/assets 3.75% · AOCI loss 5% of equity · div 1.5% · bought back 3.6% of mcap (TTM) (bank basis)</t>
        </is>
      </c>
    </row>
    <row r="2375" ht="45" customHeight="1">
      <c r="A2375" s="6" t="inlineStr">
        <is>
          <t>STKL</t>
        </is>
      </c>
      <c r="B2375" s="14" t="inlineStr">
        <is>
          <t>SunOpta Inc.</t>
        </is>
      </c>
      <c r="C2375" s="14" t="inlineStr">
        <is>
          <t>P/B 4.14 · 14.2× EBITDA · debt 48% · 52w 88%</t>
        </is>
      </c>
      <c r="D2375" s="14" t="n">
        <v>2</v>
      </c>
      <c r="E2375" s="14" t="n">
        <v>10.25</v>
      </c>
      <c r="F2375" s="14" t="inlineStr">
        <is>
          <t>+58%</t>
        </is>
      </c>
      <c r="G2375" s="14" t="inlineStr"/>
      <c r="H2375" s="14" t="inlineStr">
        <is>
          <t>16/4/0</t>
        </is>
      </c>
      <c r="I2375" s="14" t="inlineStr"/>
      <c r="J2375" s="14" t="n">
        <v>32.5</v>
      </c>
      <c r="K2375" s="14" t="inlineStr"/>
      <c r="L2375" s="14" t="inlineStr"/>
      <c r="M2375" s="14" t="inlineStr"/>
      <c r="N2375" s="22" t="inlineStr">
        <is>
          <t>2 analysts (neglected) · target $10.25 (+58%) · fwd P/E 32.5 (FY2027)</t>
        </is>
      </c>
      <c r="O2375" s="22" t="inlineStr">
        <is>
          <t>P/B 4.14 · EV/EBITDA 14.2× · FCF yld 2% · net debt 48% of mcap · rev +13% · op margin 5%</t>
        </is>
      </c>
    </row>
    <row r="2376" ht="45" customHeight="1">
      <c r="A2376" s="8" t="inlineStr">
        <is>
          <t>STQN</t>
        </is>
      </c>
      <c r="B2376" s="16" t="inlineStr">
        <is>
          <t xml:space="preserve">Strategic Acquisitions, </t>
        </is>
      </c>
      <c r="C2376" s="16" t="inlineStr">
        <is>
          <t>52w 36%</t>
        </is>
      </c>
      <c r="D2376" s="16" t="n">
        <v>0</v>
      </c>
      <c r="E2376" s="16" t="inlineStr"/>
      <c r="F2376" s="16" t="inlineStr"/>
      <c r="G2376" s="16" t="inlineStr"/>
      <c r="H2376" s="16" t="inlineStr"/>
      <c r="I2376" s="16" t="inlineStr"/>
      <c r="J2376" s="16" t="inlineStr"/>
      <c r="K2376" s="16" t="inlineStr"/>
      <c r="L2376" s="16" t="inlineStr"/>
      <c r="M2376" s="16" t="inlineStr"/>
      <c r="N2376" s="24" t="inlineStr">
        <is>
          <t>no analyst coverage (orphan)</t>
        </is>
      </c>
      <c r="O2376" s="24" t="inlineStr">
        <is>
          <t>ROA -186.11% · TCE/TA -47.1% ⚠ (bank basis)  [negative equity; ROE 1,180% not meaningful (tiny or bad equity figure)]</t>
        </is>
      </c>
    </row>
    <row r="2377" ht="45" customHeight="1">
      <c r="A2377" s="6" t="inlineStr">
        <is>
          <t>TBRG</t>
        </is>
      </c>
      <c r="B2377" s="14" t="inlineStr">
        <is>
          <t>TruBridge, Inc.</t>
        </is>
      </c>
      <c r="C2377" s="14" t="inlineStr">
        <is>
          <t>P/B 2.20 · 16.2× EBITDA · debt 34% · 52w 98%</t>
        </is>
      </c>
      <c r="D2377" s="14" t="n">
        <v>3</v>
      </c>
      <c r="E2377" s="14" t="n">
        <v>26.25</v>
      </c>
      <c r="F2377" s="14" t="inlineStr">
        <is>
          <t>+0%</t>
        </is>
      </c>
      <c r="G2377" s="14" t="inlineStr"/>
      <c r="H2377" s="14" t="inlineStr">
        <is>
          <t>7/15/0</t>
        </is>
      </c>
      <c r="I2377" s="14" t="inlineStr"/>
      <c r="J2377" s="14" t="n">
        <v>9.800000000000001</v>
      </c>
      <c r="K2377" s="14" t="inlineStr"/>
      <c r="L2377" s="14" t="inlineStr"/>
      <c r="M2377" s="14" t="inlineStr"/>
      <c r="N2377" s="22" t="inlineStr">
        <is>
          <t>3 analysts · target $26.25 (+0%) · fwd P/E 9.8 (FY2026)</t>
        </is>
      </c>
      <c r="O2377" s="22" t="inlineStr">
        <is>
          <t>P/B 2.20 · EV/EBITDA 16.2× · FCF yld 11% · net debt 34% of mcap · rev -0% · op margin 6%</t>
        </is>
      </c>
    </row>
    <row r="2378" ht="45" customHeight="1">
      <c r="A2378" s="8" t="inlineStr">
        <is>
          <t>TCNNF</t>
        </is>
      </c>
      <c r="B2378" s="16" t="inlineStr">
        <is>
          <t>Trulieve Cannabis Corp.</t>
        </is>
      </c>
      <c r="C2378" s="16" t="inlineStr">
        <is>
          <t>P/B 3.14 · 6.8× EBITDA · debt 10% · 52w 86%</t>
        </is>
      </c>
      <c r="D2378" s="16" t="n">
        <v>6</v>
      </c>
      <c r="E2378" s="16" t="n">
        <v>47.21</v>
      </c>
      <c r="F2378" s="16" t="inlineStr">
        <is>
          <t>+277%</t>
        </is>
      </c>
      <c r="G2378" s="16" t="inlineStr"/>
      <c r="H2378" s="16" t="inlineStr">
        <is>
          <t>9/0/0</t>
        </is>
      </c>
      <c r="I2378" s="16" t="inlineStr"/>
      <c r="J2378" s="16" t="n">
        <v>86.90000000000001</v>
      </c>
      <c r="K2378" s="16" t="inlineStr"/>
      <c r="L2378" s="16" t="inlineStr"/>
      <c r="M2378" s="16" t="inlineStr"/>
      <c r="N2378" s="24" t="inlineStr">
        <is>
          <t>6 analysts · target $47.21 (+277%) · fwd P/E 86.9 (FY2026)</t>
        </is>
      </c>
      <c r="O2378" s="24" t="inlineStr">
        <is>
          <t>P/B 3.14 · EV/EBITDA 6.8× · FCF yld 12% · net debt 10% of mcap · rev -4% · op margin 14%</t>
        </is>
      </c>
    </row>
    <row r="2379" ht="45" customHeight="1">
      <c r="A2379" s="6" t="inlineStr">
        <is>
          <t>TERN</t>
        </is>
      </c>
      <c r="B2379" s="14" t="inlineStr">
        <is>
          <t>Terns Pharmaceuticals, I</t>
        </is>
      </c>
      <c r="C2379" s="14" t="inlineStr">
        <is>
          <t>P/B 4.74 · cash 21% · 52w 100%</t>
        </is>
      </c>
      <c r="D2379" s="14" t="n">
        <v>7</v>
      </c>
      <c r="E2379" s="14" t="n">
        <v>53</v>
      </c>
      <c r="F2379" s="14" t="inlineStr">
        <is>
          <t>+0%</t>
        </is>
      </c>
      <c r="G2379" s="14" t="inlineStr"/>
      <c r="H2379" s="14" t="inlineStr">
        <is>
          <t>10/6/0</t>
        </is>
      </c>
      <c r="I2379" s="14" t="inlineStr"/>
      <c r="J2379" s="14" t="inlineStr">
        <is>
          <t>loss</t>
        </is>
      </c>
      <c r="K2379" s="14" t="inlineStr"/>
      <c r="L2379" s="14" t="inlineStr"/>
      <c r="M2379" s="14" t="inlineStr"/>
      <c r="N2379" s="22" t="inlineStr">
        <is>
          <t>7 analysts · target $53.00 (+0%) · loss expected FY2026</t>
        </is>
      </c>
      <c r="O2379" s="22" t="inlineStr">
        <is>
          <t>P/B 4.74 · P/S 0.0 · FCF yld -2% · net cash 21% of mcap · op margin 0% · diluting 2%/yr</t>
        </is>
      </c>
    </row>
    <row r="2380" ht="45" customHeight="1">
      <c r="A2380" s="8" t="inlineStr">
        <is>
          <t>THR</t>
        </is>
      </c>
      <c r="B2380" s="16" t="inlineStr">
        <is>
          <t xml:space="preserve">Thermon Group Holdings, </t>
        </is>
      </c>
      <c r="C2380" s="16" t="inlineStr">
        <is>
          <t>P/B 3.74 · 22.4× EBITDA · debt 6% · 52w 78%</t>
        </is>
      </c>
      <c r="D2380" s="16" t="n">
        <v>3</v>
      </c>
      <c r="E2380" s="16" t="n">
        <v>57</v>
      </c>
      <c r="F2380" s="16" t="inlineStr">
        <is>
          <t>-7%</t>
        </is>
      </c>
      <c r="G2380" s="16" t="inlineStr"/>
      <c r="H2380" s="16" t="inlineStr">
        <is>
          <t>8/7/0</t>
        </is>
      </c>
      <c r="I2380" s="16" t="inlineStr"/>
      <c r="J2380" s="16" t="n">
        <v>27.1</v>
      </c>
      <c r="K2380" s="16" t="inlineStr"/>
      <c r="L2380" s="16" t="inlineStr"/>
      <c r="M2380" s="16" t="inlineStr"/>
      <c r="N2380" s="24" t="inlineStr">
        <is>
          <t>3 analysts · target $57.00 (-7%) · fwd P/E 27.1 (FY2027)</t>
        </is>
      </c>
      <c r="O2380" s="24" t="inlineStr">
        <is>
          <t>P/B 3.74 · EV/EBITDA 22.4× · FCF yld 2% · net debt 6% of mcap · rev +3% · op margin 13% · buying back 3%/yr · bought back 2.0% of mcap (TTM)</t>
        </is>
      </c>
    </row>
    <row r="2381" ht="45" customHeight="1">
      <c r="A2381" s="6" t="inlineStr">
        <is>
          <t>TMGI</t>
        </is>
      </c>
      <c r="B2381" s="14" t="inlineStr">
        <is>
          <t>Transglobal Management G</t>
        </is>
      </c>
      <c r="C2381" s="14" t="inlineStr">
        <is>
          <t>52w 0%</t>
        </is>
      </c>
      <c r="D2381" s="14" t="n">
        <v>0</v>
      </c>
      <c r="E2381" s="14" t="inlineStr"/>
      <c r="F2381" s="14" t="inlineStr"/>
      <c r="G2381" s="14" t="inlineStr"/>
      <c r="H2381" s="14" t="inlineStr"/>
      <c r="I2381" s="14" t="inlineStr"/>
      <c r="J2381" s="14" t="inlineStr"/>
      <c r="K2381" s="14" t="inlineStr"/>
      <c r="L2381" s="14" t="inlineStr"/>
      <c r="M2381" s="14" t="inlineStr"/>
      <c r="N2381" s="22" t="inlineStr">
        <is>
          <t>no analyst coverage (orphan)</t>
        </is>
      </c>
      <c r="O2381" s="22" t="inlineStr">
        <is>
          <t>P/S 0.0 · op margin -90% · diluting 55%/yr  [negative equity; FCF yield &gt;100% (check); revenue not comparable YoY (fair-value / one-off income?)]</t>
        </is>
      </c>
    </row>
    <row r="2382" ht="45" customHeight="1">
      <c r="A2382" s="8" t="inlineStr">
        <is>
          <t>TMHC</t>
        </is>
      </c>
      <c r="B2382" s="16" t="inlineStr">
        <is>
          <t>Taylor Morrison Home Cor</t>
        </is>
      </c>
      <c r="C2382" s="16" t="inlineStr">
        <is>
          <t>P/B 1.07 · 8.7× EBITDA · debt 26% · 52w 100%</t>
        </is>
      </c>
      <c r="D2382" s="16" t="n">
        <v>4</v>
      </c>
      <c r="E2382" s="16" t="n">
        <v>73.5</v>
      </c>
      <c r="F2382" s="16" t="inlineStr">
        <is>
          <t>+1%</t>
        </is>
      </c>
      <c r="G2382" s="16" t="inlineStr">
        <is>
          <t>+0%</t>
        </is>
      </c>
      <c r="H2382" s="16" t="inlineStr">
        <is>
          <t>14/16/1</t>
        </is>
      </c>
      <c r="I2382" s="16" t="inlineStr">
        <is>
          <t>0/1</t>
        </is>
      </c>
      <c r="J2382" s="16" t="n">
        <v>13.7</v>
      </c>
      <c r="K2382" s="16" t="inlineStr"/>
      <c r="L2382" s="16" t="inlineStr"/>
      <c r="M2382" s="16" t="inlineStr"/>
      <c r="N2382" s="24" t="inlineStr">
        <is>
          <t>4 analysts · target $73.50 (+1%) · 0 up / 1 down 90d · fwd P/E 13.7 (FY2026)</t>
        </is>
      </c>
      <c r="O2382" s="24" t="inlineStr">
        <is>
          <t>P/B 1.07 · EV/EBITDA 8.7× · FCF yld 11% · net debt 26% of mcap · rev -9% · op margin 13% · buying back 5%/yr · bought back 6.0% of mcap (TTM)</t>
        </is>
      </c>
    </row>
    <row r="2383" ht="45" customHeight="1">
      <c r="A2383" s="6" t="inlineStr">
        <is>
          <t>TPH</t>
        </is>
      </c>
      <c r="B2383" s="14" t="inlineStr">
        <is>
          <t>Tri Pointe Homes, Inc.</t>
        </is>
      </c>
      <c r="C2383" s="14" t="inlineStr">
        <is>
          <t>P/B 1.27 · 37.0× EBITDA · cash 12% · 52w 100%</t>
        </is>
      </c>
      <c r="D2383" s="14" t="n">
        <v>2</v>
      </c>
      <c r="E2383" s="14" t="n">
        <v>39.67</v>
      </c>
      <c r="F2383" s="14" t="inlineStr">
        <is>
          <t>-16%</t>
        </is>
      </c>
      <c r="G2383" s="14" t="inlineStr"/>
      <c r="H2383" s="14" t="inlineStr">
        <is>
          <t>9/13/0</t>
        </is>
      </c>
      <c r="I2383" s="14" t="inlineStr"/>
      <c r="J2383" s="14" t="n">
        <v>24.5</v>
      </c>
      <c r="K2383" s="14" t="inlineStr"/>
      <c r="L2383" s="14" t="inlineStr"/>
      <c r="M2383" s="14" t="inlineStr"/>
      <c r="N2383" s="22" t="inlineStr">
        <is>
          <t>2 analysts (neglected) · target $39.67 (-16%) · fwd P/E 24.5 (FY2026)</t>
        </is>
      </c>
      <c r="O2383" s="22" t="inlineStr">
        <is>
          <t>P/B 1.27 · EV/EBITDA 37.0× · FCF yld -4% · net cash 12% of mcap · rev -25% · op margin 2% · buying back 5%/yr · bought back 2.6% of mcap (TTM)  [P/E vs earnings-yield sign mismatch]</t>
        </is>
      </c>
    </row>
    <row r="2384" ht="45" customHeight="1">
      <c r="A2384" s="8" t="inlineStr">
        <is>
          <t>TPTA</t>
        </is>
      </c>
      <c r="B2384" s="16" t="inlineStr">
        <is>
          <t>Terra Property Trust, In</t>
        </is>
      </c>
      <c r="C2384" s="16" t="inlineStr">
        <is>
          <t>P/B 4.76 · cash 2% · 52w 100%</t>
        </is>
      </c>
      <c r="D2384" s="16" t="n">
        <v>0</v>
      </c>
      <c r="E2384" s="16" t="inlineStr"/>
      <c r="F2384" s="16" t="inlineStr"/>
      <c r="G2384" s="16" t="inlineStr"/>
      <c r="H2384" s="16" t="inlineStr"/>
      <c r="I2384" s="16" t="inlineStr"/>
      <c r="J2384" s="16" t="inlineStr"/>
      <c r="K2384" s="16" t="inlineStr"/>
      <c r="L2384" s="16" t="inlineStr"/>
      <c r="M2384" s="16" t="inlineStr"/>
      <c r="N2384" s="24" t="inlineStr">
        <is>
          <t>no analyst coverage (orphan)</t>
        </is>
      </c>
      <c r="O2384" s="24" t="inlineStr">
        <is>
          <t>P/B 4.76 · FFO≈ yield -5.6% · div 6.1% · ND/EBITDA 0.3× · interest cover -0.3× ⚠ (REIT basis)</t>
        </is>
      </c>
    </row>
    <row r="2385" ht="45" customHeight="1">
      <c r="A2385" s="6" t="inlineStr">
        <is>
          <t>TRUG</t>
        </is>
      </c>
      <c r="B2385" s="14" t="inlineStr">
        <is>
          <t>TruGolf Holdings, Inc.</t>
        </is>
      </c>
      <c r="C2385" s="14" t="inlineStr">
        <is>
          <t>P/B 0.11 · cash 1023% · 52w 0%</t>
        </is>
      </c>
      <c r="D2385" s="14" t="n">
        <v>1</v>
      </c>
      <c r="E2385" s="14" t="inlineStr"/>
      <c r="F2385" s="14" t="inlineStr"/>
      <c r="G2385" s="14" t="inlineStr"/>
      <c r="H2385" s="14" t="inlineStr"/>
      <c r="I2385" s="14" t="inlineStr"/>
      <c r="J2385" s="14" t="inlineStr">
        <is>
          <t>loss</t>
        </is>
      </c>
      <c r="K2385" s="14" t="inlineStr"/>
      <c r="L2385" s="14" t="n">
        <v>1</v>
      </c>
      <c r="M2385" s="14" t="inlineStr">
        <is>
          <t>+93%</t>
        </is>
      </c>
      <c r="N2385" s="22" t="inlineStr">
        <is>
          <t>1 analyst (neglected) · loss expected FY2026</t>
        </is>
      </c>
      <c r="O2385" s="22" t="inlineStr">
        <is>
          <t>P/B 0.11 · P/S 0.0 · net cash 1023% of mcap · op margin -23%  [FCF yield &gt;100% (check); ROE -294% not meaningful (tiny or bad equity figure); new entity / merger: history not comparable]</t>
        </is>
      </c>
    </row>
    <row r="2386" ht="45" customHeight="1">
      <c r="A2386" s="8" t="inlineStr">
        <is>
          <t>TWO</t>
        </is>
      </c>
      <c r="B2386" s="16" t="inlineStr">
        <is>
          <t>Two Harbors Investment C</t>
        </is>
      </c>
      <c r="C2386" s="16" t="inlineStr">
        <is>
          <t>P/B 0.73 · 52w 63%</t>
        </is>
      </c>
      <c r="D2386" s="16" t="n">
        <v>2</v>
      </c>
      <c r="E2386" s="16" t="n">
        <v>13</v>
      </c>
      <c r="F2386" s="16" t="inlineStr">
        <is>
          <t>+7%</t>
        </is>
      </c>
      <c r="G2386" s="16" t="inlineStr"/>
      <c r="H2386" s="16" t="inlineStr">
        <is>
          <t>4/17/1</t>
        </is>
      </c>
      <c r="I2386" s="16" t="inlineStr"/>
      <c r="J2386" s="16" t="n">
        <v>10.2</v>
      </c>
      <c r="K2386" s="16" t="inlineStr"/>
      <c r="L2386" s="16" t="inlineStr"/>
      <c r="M2386" s="16" t="inlineStr"/>
      <c r="N2386" s="24" t="inlineStr">
        <is>
          <t>2 analysts (neglected) · target $13.00 (+7%) · fwd P/E 10.2 (FY2026)</t>
        </is>
      </c>
      <c r="O2386" s="24" t="inlineStr">
        <is>
          <t>P/B 0.73 · ROE -1% · div 11.2% (mortgage REIT: book/dividend basis)</t>
        </is>
      </c>
    </row>
    <row r="2387" ht="45" customHeight="1">
      <c r="A2387" s="6" t="inlineStr">
        <is>
          <t>UGRO</t>
        </is>
      </c>
      <c r="B2387" s="14" t="inlineStr">
        <is>
          <t>urban-gro, Inc.</t>
        </is>
      </c>
      <c r="C2387" s="14" t="inlineStr">
        <is>
          <t>52w 5%</t>
        </is>
      </c>
      <c r="D2387" s="14" t="n">
        <v>1</v>
      </c>
      <c r="E2387" s="14" t="inlineStr"/>
      <c r="F2387" s="14" t="inlineStr"/>
      <c r="G2387" s="14" t="inlineStr"/>
      <c r="H2387" s="14" t="inlineStr">
        <is>
          <t>4/0/0</t>
        </is>
      </c>
      <c r="I2387" s="14" t="inlineStr"/>
      <c r="J2387" s="14" t="inlineStr">
        <is>
          <t>loss</t>
        </is>
      </c>
      <c r="K2387" s="14" t="inlineStr"/>
      <c r="L2387" s="14" t="inlineStr"/>
      <c r="M2387" s="14" t="inlineStr"/>
      <c r="N2387" s="22" t="inlineStr">
        <is>
          <t>1 analyst (neglected) · loss expected FY2026</t>
        </is>
      </c>
      <c r="O2387" s="22" t="inlineStr">
        <is>
          <t>rev -80%  [market-cap/share data inconsistent]</t>
        </is>
      </c>
    </row>
    <row r="2388" ht="45" customHeight="1">
      <c r="A2388" s="8" t="inlineStr">
        <is>
          <t>VCSA</t>
        </is>
      </c>
      <c r="B2388" s="16" t="inlineStr">
        <is>
          <t>Vacasa, Inc.</t>
        </is>
      </c>
      <c r="C2388" s="16" t="inlineStr">
        <is>
          <t>P/B 2.36 · 52w 54%</t>
        </is>
      </c>
      <c r="D2388" s="16" t="n">
        <v>5</v>
      </c>
      <c r="E2388" s="16" t="n">
        <v>3.19</v>
      </c>
      <c r="F2388" s="16" t="inlineStr">
        <is>
          <t>-41%</t>
        </is>
      </c>
      <c r="G2388" s="16" t="inlineStr"/>
      <c r="H2388" s="16" t="inlineStr">
        <is>
          <t>0/7/0</t>
        </is>
      </c>
      <c r="I2388" s="16" t="inlineStr"/>
      <c r="J2388" s="16" t="n">
        <v>10</v>
      </c>
      <c r="K2388" s="16" t="inlineStr"/>
      <c r="L2388" s="16" t="inlineStr"/>
      <c r="M2388" s="16" t="inlineStr"/>
      <c r="N2388" s="24" t="inlineStr">
        <is>
          <t>5 analysts · target $3.19 (-41%) · fwd P/E 10.0 (FY2026)</t>
        </is>
      </c>
      <c r="O2388" s="24" t="inlineStr">
        <is>
          <t>P/B 2.36 · P/S 0.1 · FCF yld -91% · op margin -16%</t>
        </is>
      </c>
    </row>
    <row r="2389" ht="45" customHeight="1">
      <c r="A2389" s="6" t="inlineStr">
        <is>
          <t>VEXTF</t>
        </is>
      </c>
      <c r="B2389" s="14" t="inlineStr">
        <is>
          <t>Vext Science, Inc.</t>
        </is>
      </c>
      <c r="C2389" s="14" t="inlineStr">
        <is>
          <t>P/B 0.83 · 11.7× EBITDA · debt 65% · 52w 38%</t>
        </is>
      </c>
      <c r="D2389" s="14" t="n">
        <v>1</v>
      </c>
      <c r="E2389" s="14" t="inlineStr"/>
      <c r="F2389" s="14" t="inlineStr"/>
      <c r="G2389" s="14" t="inlineStr"/>
      <c r="H2389" s="14" t="inlineStr"/>
      <c r="I2389" s="14" t="inlineStr"/>
      <c r="J2389" s="14" t="inlineStr">
        <is>
          <t>loss</t>
        </is>
      </c>
      <c r="K2389" s="14" t="inlineStr"/>
      <c r="L2389" s="14" t="inlineStr"/>
      <c r="M2389" s="14" t="inlineStr"/>
      <c r="N2389" s="22" t="inlineStr">
        <is>
          <t>1 analyst (neglected) · loss expected FY2026</t>
        </is>
      </c>
      <c r="O2389" s="22" t="inlineStr">
        <is>
          <t>P/B 0.83 · EV/EBITDA 11.7× · FCF yld 8% · net debt 65% of mcap · rev +14% · op margin -18% · interest cover -2.0× ⚠</t>
        </is>
      </c>
    </row>
    <row r="2390" ht="45" customHeight="1">
      <c r="A2390" s="8" t="inlineStr">
        <is>
          <t>VIASP</t>
        </is>
      </c>
      <c r="B2390" s="16" t="inlineStr">
        <is>
          <t>Via Renewables, Inc.</t>
        </is>
      </c>
      <c r="C2390" s="16" t="inlineStr">
        <is>
          <t>P/B 0.83 · 3.3× EBITDA · debt 82% · 52w 37%</t>
        </is>
      </c>
      <c r="D2390" s="16" t="n">
        <v>1</v>
      </c>
      <c r="E2390" s="16" t="inlineStr"/>
      <c r="F2390" s="16" t="inlineStr"/>
      <c r="G2390" s="16" t="inlineStr"/>
      <c r="H2390" s="16" t="inlineStr"/>
      <c r="I2390" s="16" t="inlineStr"/>
      <c r="J2390" s="16" t="n">
        <v>7</v>
      </c>
      <c r="K2390" s="16" t="inlineStr"/>
      <c r="L2390" s="16" t="inlineStr"/>
      <c r="M2390" s="16" t="inlineStr"/>
      <c r="N2390" s="24" t="inlineStr">
        <is>
          <t>1 analyst (neglected) · fwd P/E 7.0 (FY2026)</t>
        </is>
      </c>
      <c r="O2390" s="24" t="inlineStr">
        <is>
          <t>P/B 0.83 · EV/EBITDA 3.3× · FCF yld 24% · net debt 82% of mcap · op margin 7% · bought back 33.2% of mcap (TTM)  [new entity / merger: history not comparable]</t>
        </is>
      </c>
    </row>
    <row r="2391" ht="45" customHeight="1">
      <c r="A2391" s="6" t="inlineStr">
        <is>
          <t>VISM</t>
        </is>
      </c>
      <c r="B2391" s="14" t="inlineStr">
        <is>
          <t>Visium Technologies, Inc</t>
        </is>
      </c>
      <c r="C2391" s="14" t="inlineStr">
        <is>
          <t>52w 1%</t>
        </is>
      </c>
      <c r="D2391" s="14" t="n">
        <v>0</v>
      </c>
      <c r="E2391" s="14" t="inlineStr"/>
      <c r="F2391" s="14" t="inlineStr"/>
      <c r="G2391" s="14" t="inlineStr"/>
      <c r="H2391" s="14" t="inlineStr"/>
      <c r="I2391" s="14" t="inlineStr"/>
      <c r="J2391" s="14" t="inlineStr"/>
      <c r="K2391" s="14" t="inlineStr"/>
      <c r="L2391" s="14" t="inlineStr"/>
      <c r="M2391" s="14" t="inlineStr"/>
      <c r="N2391" s="22" t="inlineStr">
        <is>
          <t>no analyst coverage (orphan)</t>
        </is>
      </c>
      <c r="O2391" s="22" t="inlineStr">
        <is>
          <t>op margin 0% · diluting 69%/yr  [market-cap/share data inconsistent]</t>
        </is>
      </c>
    </row>
    <row r="2392" ht="45" customHeight="1">
      <c r="A2392" s="8" t="inlineStr">
        <is>
          <t>VOGX</t>
        </is>
      </c>
      <c r="B2392" s="16" t="inlineStr">
        <is>
          <t>Vogenx Inc.</t>
        </is>
      </c>
      <c r="C2392" s="16" t="inlineStr">
        <is>
          <t>52w 57%</t>
        </is>
      </c>
      <c r="D2392" s="16" t="n">
        <v>0</v>
      </c>
      <c r="E2392" s="16" t="inlineStr"/>
      <c r="F2392" s="16" t="inlineStr"/>
      <c r="G2392" s="16" t="inlineStr"/>
      <c r="H2392" s="16" t="inlineStr"/>
      <c r="I2392" s="16" t="inlineStr"/>
      <c r="J2392" s="16" t="inlineStr"/>
      <c r="K2392" s="16" t="inlineStr"/>
      <c r="L2392" s="16" t="n">
        <v>1</v>
      </c>
      <c r="M2392" s="16" t="inlineStr">
        <is>
          <t>+41%</t>
        </is>
      </c>
      <c r="N2392" s="24" t="inlineStr">
        <is>
          <t>no analyst coverage (orphan)</t>
        </is>
      </c>
      <c r="O2392" s="24" t="inlineStr"/>
    </row>
    <row r="2393" ht="45" customHeight="1">
      <c r="A2393" s="6" t="inlineStr">
        <is>
          <t>VRE</t>
        </is>
      </c>
      <c r="B2393" s="14" t="inlineStr">
        <is>
          <t>Veris Residential, Inc.</t>
        </is>
      </c>
      <c r="C2393" s="14" t="inlineStr">
        <is>
          <t>P/B 1.58 · 12.9× EBITDA · debt 76% · 52w 99%</t>
        </is>
      </c>
      <c r="D2393" s="14" t="n">
        <v>2</v>
      </c>
      <c r="E2393" s="14" t="n">
        <v>14</v>
      </c>
      <c r="F2393" s="14" t="inlineStr">
        <is>
          <t>-26%</t>
        </is>
      </c>
      <c r="G2393" s="14" t="inlineStr"/>
      <c r="H2393" s="14" t="inlineStr">
        <is>
          <t>5/6/1</t>
        </is>
      </c>
      <c r="I2393" s="14" t="inlineStr"/>
      <c r="J2393" s="14" t="inlineStr">
        <is>
          <t>loss</t>
        </is>
      </c>
      <c r="K2393" s="14" t="inlineStr"/>
      <c r="L2393" s="14" t="inlineStr"/>
      <c r="M2393" s="14" t="inlineStr"/>
      <c r="N2393" s="22" t="inlineStr">
        <is>
          <t>2 analysts (neglected) · target $14.00 (-26%) · loss expected FY2026</t>
        </is>
      </c>
      <c r="O2393" s="22" t="inlineStr">
        <is>
          <t>P/B 1.58 · FFO≈ yield 8.9% · div 1.7% · ND/EBITDA 5.6× · interest cover 0.5× ⚠ (REIT basis)</t>
        </is>
      </c>
    </row>
    <row r="2394" ht="45" customHeight="1">
      <c r="A2394" s="8" t="inlineStr">
        <is>
          <t>VSCO</t>
        </is>
      </c>
      <c r="B2394" s="16" t="inlineStr">
        <is>
          <t>Victoria's Secret &amp; Co.</t>
        </is>
      </c>
      <c r="C2394" s="16" t="inlineStr">
        <is>
          <t>P/B 7.34 · 13.5× EBITDA · debt 33% · 52w 99%</t>
        </is>
      </c>
      <c r="D2394" s="16" t="n">
        <v>6</v>
      </c>
      <c r="E2394" s="16" t="n">
        <v>74.33</v>
      </c>
      <c r="F2394" s="16" t="inlineStr">
        <is>
          <t>-19%</t>
        </is>
      </c>
      <c r="G2394" s="16" t="inlineStr">
        <is>
          <t>+91%</t>
        </is>
      </c>
      <c r="H2394" s="16" t="inlineStr">
        <is>
          <t>7/7/0</t>
        </is>
      </c>
      <c r="I2394" s="16" t="inlineStr"/>
      <c r="J2394" s="16" t="n">
        <v>19.6</v>
      </c>
      <c r="K2394" s="16" t="inlineStr"/>
      <c r="L2394" s="16" t="inlineStr"/>
      <c r="M2394" s="16" t="inlineStr"/>
      <c r="N2394" s="24" t="inlineStr">
        <is>
          <t>6 analysts · target $74.33 (-19%), trend up 91% · fwd P/E 19.6 (FY2027)</t>
        </is>
      </c>
      <c r="O2394" s="24" t="inlineStr">
        <is>
          <t>P/B 7.34 · EV/EBITDA 13.5× · FCF yld 4% · net debt 33% of mcap · rev +10% · op margin 8% · diluting 7%/yr · bought back 1.4% of mcap (TTM)</t>
        </is>
      </c>
    </row>
    <row r="2395" ht="45" customHeight="1">
      <c r="A2395" s="6" t="inlineStr">
        <is>
          <t>VYNE</t>
        </is>
      </c>
      <c r="B2395" s="14" t="inlineStr">
        <is>
          <t>VYNE Therapeutics Inc.</t>
        </is>
      </c>
      <c r="C2395" s="14" t="inlineStr">
        <is>
          <t>52w 24%</t>
        </is>
      </c>
      <c r="D2395" s="14" t="n">
        <v>2</v>
      </c>
      <c r="E2395" s="14" t="n">
        <v>5.75</v>
      </c>
      <c r="F2395" s="14" t="inlineStr">
        <is>
          <t>-80%</t>
        </is>
      </c>
      <c r="G2395" s="14" t="inlineStr"/>
      <c r="H2395" s="14" t="inlineStr">
        <is>
          <t>1/1/0</t>
        </is>
      </c>
      <c r="I2395" s="14" t="inlineStr"/>
      <c r="J2395" s="14" t="inlineStr">
        <is>
          <t>loss</t>
        </is>
      </c>
      <c r="K2395" s="14" t="inlineStr"/>
      <c r="L2395" s="14" t="inlineStr"/>
      <c r="M2395" s="14" t="inlineStr"/>
      <c r="N2395" s="22" t="inlineStr">
        <is>
          <t>2 analysts (neglected) · target $5.75 (-80%) · loss expected FY2026</t>
        </is>
      </c>
      <c r="O2395" s="22" t="inlineStr">
        <is>
          <t>rev +101%  [market-cap/share data inconsistent; ROE -200% not meaningful (tiny or bad equity figure); dividend yield &gt;25% (special or bad data)]</t>
        </is>
      </c>
    </row>
    <row r="2396" ht="45" customHeight="1">
      <c r="A2396" s="8" t="inlineStr">
        <is>
          <t>WBA</t>
        </is>
      </c>
      <c r="B2396" s="16" t="inlineStr">
        <is>
          <t>Walgreens Boots Alliance</t>
        </is>
      </c>
      <c r="C2396" s="16" t="inlineStr">
        <is>
          <t>P/B 0.99 · 52w 75%</t>
        </is>
      </c>
      <c r="D2396" s="16" t="n">
        <v>5</v>
      </c>
      <c r="E2396" s="16" t="n">
        <v>23.57</v>
      </c>
      <c r="F2396" s="16" t="inlineStr">
        <is>
          <t>+97%</t>
        </is>
      </c>
      <c r="G2396" s="16" t="inlineStr"/>
      <c r="H2396" s="16" t="inlineStr">
        <is>
          <t>5/17/9</t>
        </is>
      </c>
      <c r="I2396" s="16" t="inlineStr"/>
      <c r="J2396" s="16" t="n">
        <v>7.2</v>
      </c>
      <c r="K2396" s="16" t="inlineStr"/>
      <c r="L2396" s="16" t="inlineStr"/>
      <c r="M2396" s="16" t="inlineStr"/>
      <c r="N2396" s="24" t="inlineStr">
        <is>
          <t>5 analysts · target $23.57 (+97%) · fwd P/E 7.2 (FY2027)</t>
        </is>
      </c>
      <c r="O2396" s="24" t="inlineStr">
        <is>
          <t>P/B 0.99 · P/S 0.1 · FCF yld -4% · op margin -10%</t>
        </is>
      </c>
    </row>
    <row r="2397" ht="45" customHeight="1">
      <c r="A2397" s="6" t="inlineStr">
        <is>
          <t>WNMLA</t>
        </is>
      </c>
      <c r="B2397" s="14" t="inlineStr">
        <is>
          <t>Winmill &amp; Co. Incorporat</t>
        </is>
      </c>
      <c r="C2397" s="14" t="inlineStr">
        <is>
          <t>P/B 0.49 · P/E 2.9 · 52w 77%</t>
        </is>
      </c>
      <c r="D2397" s="14" t="n">
        <v>0</v>
      </c>
      <c r="E2397" s="14" t="inlineStr"/>
      <c r="F2397" s="14" t="inlineStr"/>
      <c r="G2397" s="14" t="inlineStr"/>
      <c r="H2397" s="14" t="inlineStr"/>
      <c r="I2397" s="14" t="inlineStr"/>
      <c r="J2397" s="14" t="inlineStr"/>
      <c r="K2397" s="14" t="inlineStr"/>
      <c r="L2397" s="14" t="inlineStr"/>
      <c r="M2397" s="14" t="inlineStr"/>
      <c r="N2397" s="22" t="inlineStr">
        <is>
          <t>no analyst coverage (orphan)</t>
        </is>
      </c>
      <c r="O2397" s="22" t="inlineStr">
        <is>
          <t>P/B 0.49 · P/E 2.9 · ROE 18% · bought back 1.5% of mcap (TTM) (financial: book/earnings basis)</t>
        </is>
      </c>
    </row>
    <row r="2398" ht="45" customHeight="1">
      <c r="A2398" s="8" t="inlineStr">
        <is>
          <t>WOLF</t>
        </is>
      </c>
      <c r="B2398" s="16" t="inlineStr">
        <is>
          <t>Wolfspeed Inc.</t>
        </is>
      </c>
      <c r="C2398" s="16" t="inlineStr">
        <is>
          <t>P/B 1.41 · debt 46% · 52w 27%</t>
        </is>
      </c>
      <c r="D2398" s="16" t="n">
        <v>2</v>
      </c>
      <c r="E2398" s="16" t="n">
        <v>54.32</v>
      </c>
      <c r="F2398" s="16" t="inlineStr">
        <is>
          <t>+96%</t>
        </is>
      </c>
      <c r="G2398" s="16" t="inlineStr"/>
      <c r="H2398" s="16" t="inlineStr">
        <is>
          <t>6/9/4</t>
        </is>
      </c>
      <c r="I2398" s="16" t="inlineStr"/>
      <c r="J2398" s="16" t="inlineStr">
        <is>
          <t>loss</t>
        </is>
      </c>
      <c r="K2398" s="16" t="inlineStr"/>
      <c r="L2398" s="16" t="n">
        <v>10.2</v>
      </c>
      <c r="M2398" s="16" t="inlineStr">
        <is>
          <t>+6%</t>
        </is>
      </c>
      <c r="N2398" s="24" t="inlineStr">
        <is>
          <t>2 analysts (neglected) · target $54.32 (+96%) · loss expected FY2027</t>
        </is>
      </c>
      <c r="O2398" s="24" t="inlineStr">
        <is>
          <t>P/B 1.41 · P/S 2.1 · FCF yld -26% · net debt 46% of mcap · rev -4% · op margin -79% · buying back 17%/yr · interest cover -3.5× ⚠  [ROE -283% not meaningful (tiny or bad equity figure)]</t>
        </is>
      </c>
    </row>
    <row r="2399" ht="45" customHeight="1">
      <c r="A2399" s="6" t="inlineStr">
        <is>
          <t>WRK</t>
        </is>
      </c>
      <c r="B2399" s="14" t="inlineStr">
        <is>
          <t>WestRock Company</t>
        </is>
      </c>
      <c r="C2399" s="14" t="inlineStr">
        <is>
          <t>P/B 1.31 · 8.3× EBITDA · 52w 86%</t>
        </is>
      </c>
      <c r="D2399" s="14" t="n">
        <v>2</v>
      </c>
      <c r="E2399" s="14" t="n">
        <v>49.75</v>
      </c>
      <c r="F2399" s="14" t="inlineStr">
        <is>
          <t>-3%</t>
        </is>
      </c>
      <c r="G2399" s="14" t="inlineStr"/>
      <c r="H2399" s="14" t="inlineStr">
        <is>
          <t>11/12/3</t>
        </is>
      </c>
      <c r="I2399" s="14" t="inlineStr"/>
      <c r="J2399" s="14" t="n">
        <v>12.3</v>
      </c>
      <c r="K2399" s="14" t="inlineStr"/>
      <c r="L2399" s="14" t="inlineStr"/>
      <c r="M2399" s="14" t="inlineStr"/>
      <c r="N2399" s="22" t="inlineStr">
        <is>
          <t>2 analysts (neglected) · target $49.75 (-3%) · fwd P/E 12.3 (FY2026)</t>
        </is>
      </c>
      <c r="O2399" s="22" t="inlineStr">
        <is>
          <t>P/B 1.31 · EV/EBITDA 8.3× · FCF yld 5% · op margin -7%</t>
        </is>
      </c>
    </row>
    <row r="2400" ht="45" customHeight="1">
      <c r="A2400" s="8" t="inlineStr">
        <is>
          <t>WSR</t>
        </is>
      </c>
      <c r="B2400" s="16" t="inlineStr">
        <is>
          <t>Whitestone REIT</t>
        </is>
      </c>
      <c r="C2400" s="16" t="inlineStr">
        <is>
          <t>P/B 2.10 · 13.3× EBITDA · debt 67% · 52w 99%</t>
        </is>
      </c>
      <c r="D2400" s="16" t="n">
        <v>4</v>
      </c>
      <c r="E2400" s="16" t="n">
        <v>19</v>
      </c>
      <c r="F2400" s="16" t="inlineStr">
        <is>
          <t>+0%</t>
        </is>
      </c>
      <c r="G2400" s="16" t="inlineStr"/>
      <c r="H2400" s="16" t="inlineStr">
        <is>
          <t>5/9/2</t>
        </is>
      </c>
      <c r="I2400" s="16" t="inlineStr"/>
      <c r="J2400" s="16" t="n">
        <v>49.3</v>
      </c>
      <c r="K2400" s="16" t="inlineStr"/>
      <c r="L2400" s="16" t="inlineStr"/>
      <c r="M2400" s="16" t="inlineStr"/>
      <c r="N2400" s="24" t="inlineStr">
        <is>
          <t>4 analysts · target $19.00 (+0%) · fwd P/E 49.3 (FY2026)</t>
        </is>
      </c>
      <c r="O2400" s="24" t="inlineStr">
        <is>
          <t>P/B 2.10 · FFO≈ yield 8.9% · div 2.4% · ND/EBITDA 5.3× (REIT basis)</t>
        </is>
      </c>
    </row>
    <row r="2401" ht="45" customHeight="1">
      <c r="A2401" s="6" t="inlineStr">
        <is>
          <t>XIII</t>
        </is>
      </c>
      <c r="B2401" s="14" t="inlineStr">
        <is>
          <t xml:space="preserve">Churchill Capital Corp. </t>
        </is>
      </c>
      <c r="C2401" s="14" t="n"/>
      <c r="D2401" s="14" t="n">
        <v>0</v>
      </c>
      <c r="E2401" s="14" t="inlineStr"/>
      <c r="F2401" s="14" t="inlineStr"/>
      <c r="G2401" s="14" t="inlineStr"/>
      <c r="H2401" s="14" t="inlineStr"/>
      <c r="I2401" s="14" t="inlineStr"/>
      <c r="J2401" s="14" t="inlineStr"/>
      <c r="K2401" s="14" t="inlineStr"/>
      <c r="L2401" s="14" t="inlineStr"/>
      <c r="M2401" s="14" t="inlineStr"/>
      <c r="N2401" s="22" t="inlineStr">
        <is>
          <t>no analyst coverage (orphan)</t>
        </is>
      </c>
      <c r="O2401" s="22" t="inlineStr">
        <is>
          <t xml:space="preserve"> (financial: book/earnings basis)</t>
        </is>
      </c>
    </row>
    <row r="2402" ht="45" customHeight="1"/>
    <row r="2403" ht="45" customHeight="1"/>
    <row r="2404" ht="45" customHeight="1"/>
    <row r="2405" ht="45" customHeight="1"/>
    <row r="2406" ht="45" customHeight="1"/>
    <row r="2407" ht="45" customHeight="1"/>
    <row r="2408" ht="45" customHeight="1"/>
    <row r="2409" ht="45" customHeight="1"/>
    <row r="2410" ht="45" customHeight="1"/>
    <row r="2411" ht="45" customHeight="1"/>
    <row r="2412" ht="45" customHeight="1"/>
    <row r="2413" ht="45" customHeight="1"/>
    <row r="2414" ht="45" customHeight="1"/>
    <row r="2415" ht="45" customHeight="1"/>
    <row r="2416" ht="45" customHeight="1"/>
    <row r="2417" ht="45" customHeight="1"/>
    <row r="2418" ht="45" customHeight="1"/>
    <row r="2419" ht="45" customHeight="1"/>
    <row r="2420" ht="45" customHeight="1"/>
    <row r="2421" ht="45" customHeight="1"/>
    <row r="2422" ht="45" customHeight="1"/>
    <row r="2423" ht="45" customHeight="1"/>
    <row r="2424" ht="45" customHeight="1"/>
    <row r="2425" ht="45" customHeight="1"/>
    <row r="2426" ht="45" customHeight="1"/>
    <row r="2427" ht="45" customHeight="1"/>
    <row r="2428" ht="45" customHeight="1"/>
    <row r="2429" ht="45" customHeight="1"/>
    <row r="2430" ht="45" customHeight="1"/>
    <row r="2431" ht="45" customHeight="1"/>
    <row r="2432" ht="45" customHeight="1"/>
    <row r="2433" ht="45" customHeight="1"/>
    <row r="2434" ht="45" customHeight="1"/>
    <row r="2435" ht="45" customHeight="1"/>
    <row r="2436" ht="45" customHeight="1"/>
    <row r="2437" ht="45" customHeight="1"/>
    <row r="2438" ht="45" customHeight="1"/>
    <row r="2439" ht="45" customHeight="1"/>
    <row r="2440" ht="45" customHeight="1"/>
    <row r="2441" ht="45" customHeight="1"/>
    <row r="2442" ht="45" customHeight="1"/>
    <row r="2443" ht="45" customHeight="1"/>
    <row r="2444" ht="45" customHeight="1"/>
    <row r="2445" ht="45" customHeight="1"/>
    <row r="2446" ht="45" customHeight="1"/>
    <row r="2447" ht="45" customHeight="1"/>
    <row r="2448" ht="45" customHeight="1"/>
    <row r="2449" ht="45" customHeight="1"/>
    <row r="2450" ht="45" customHeight="1"/>
    <row r="2451" ht="45" customHeight="1"/>
    <row r="2452" ht="45" customHeight="1"/>
    <row r="2453" ht="45" customHeight="1"/>
    <row r="2454" ht="45" customHeight="1"/>
    <row r="2455" ht="45" customHeight="1"/>
    <row r="2456" ht="45" customHeight="1"/>
    <row r="2457" ht="45" customHeight="1"/>
    <row r="2458" ht="45" customHeight="1"/>
    <row r="2459" ht="45" customHeight="1"/>
    <row r="2460" ht="45" customHeight="1"/>
    <row r="2461" ht="45" customHeight="1"/>
    <row r="2462" ht="45" customHeight="1"/>
    <row r="2463" ht="45" customHeight="1"/>
    <row r="2464" ht="45" customHeight="1"/>
    <row r="2465" ht="45" customHeight="1"/>
    <row r="2466" ht="45" customHeight="1"/>
    <row r="2467" ht="45" customHeight="1"/>
    <row r="2468" ht="45" customHeight="1"/>
    <row r="2469" ht="45" customHeight="1"/>
    <row r="2470" ht="45" customHeight="1"/>
    <row r="2471" ht="45" customHeight="1"/>
    <row r="2472" ht="45" customHeight="1"/>
    <row r="2473" ht="45" customHeight="1"/>
    <row r="2474" ht="45" customHeight="1"/>
    <row r="2475" ht="45" customHeight="1"/>
    <row r="2476" ht="45" customHeight="1"/>
    <row r="2477" ht="45" customHeight="1"/>
    <row r="2478" ht="45" customHeight="1"/>
    <row r="2479" ht="45" customHeight="1"/>
    <row r="2480" ht="45" customHeight="1"/>
    <row r="2481" ht="45" customHeight="1"/>
    <row r="2482" ht="45" customHeight="1"/>
    <row r="2483" ht="45" customHeight="1"/>
    <row r="2484" ht="45" customHeight="1"/>
    <row r="2485" ht="45" customHeight="1"/>
    <row r="2486" ht="45" customHeight="1"/>
    <row r="2487" ht="45" customHeight="1"/>
    <row r="2488" ht="45" customHeight="1"/>
    <row r="2489" ht="45" customHeight="1"/>
    <row r="2490" ht="45" customHeight="1"/>
    <row r="2491" ht="45" customHeight="1"/>
    <row r="2492" ht="45" customHeight="1"/>
    <row r="2493" ht="45" customHeight="1"/>
    <row r="2494" ht="45" customHeight="1"/>
    <row r="2495" ht="45" customHeight="1"/>
    <row r="2496" ht="45" customHeight="1"/>
    <row r="2497" ht="45" customHeight="1"/>
    <row r="2498" ht="45" customHeight="1"/>
    <row r="2499" ht="45" customHeight="1"/>
    <row r="2500" ht="45" customHeight="1"/>
    <row r="2501" ht="45" customHeight="1"/>
    <row r="2502" ht="45" customHeight="1"/>
    <row r="2503" ht="45" customHeight="1"/>
    <row r="2504" ht="45" customHeight="1"/>
    <row r="2505" ht="45" customHeight="1"/>
    <row r="2506" ht="45" customHeight="1"/>
    <row r="2507" ht="45" customHeight="1"/>
    <row r="2508" ht="45" customHeight="1"/>
    <row r="2509" ht="45" customHeight="1"/>
    <row r="2510" ht="45" customHeight="1"/>
    <row r="2511" ht="45" customHeight="1"/>
    <row r="2512" ht="45" customHeight="1"/>
    <row r="2513" ht="45" customHeight="1"/>
    <row r="2514" ht="45" customHeight="1"/>
    <row r="2515" ht="45" customHeight="1"/>
    <row r="2516" ht="45" customHeight="1"/>
  </sheetData>
  <mergeCells count="1">
    <mergeCell ref="A2:K2"/>
  </mergeCells>
  <hyperlinks>
    <hyperlink xmlns:r="http://schemas.openxmlformats.org/officeDocument/2006/relationships" ref="A44" r:id="rId1"/>
    <hyperlink xmlns:r="http://schemas.openxmlformats.org/officeDocument/2006/relationships" ref="A71" r:id="rId2"/>
    <hyperlink xmlns:r="http://schemas.openxmlformats.org/officeDocument/2006/relationships" ref="A75" r:id="rId3"/>
    <hyperlink xmlns:r="http://schemas.openxmlformats.org/officeDocument/2006/relationships" ref="A85" r:id="rId4"/>
    <hyperlink xmlns:r="http://schemas.openxmlformats.org/officeDocument/2006/relationships" ref="A88" r:id="rId5"/>
    <hyperlink xmlns:r="http://schemas.openxmlformats.org/officeDocument/2006/relationships" ref="A102" r:id="rId6"/>
    <hyperlink xmlns:r="http://schemas.openxmlformats.org/officeDocument/2006/relationships" ref="A122" r:id="rId7"/>
    <hyperlink xmlns:r="http://schemas.openxmlformats.org/officeDocument/2006/relationships" ref="A123" r:id="rId8"/>
    <hyperlink xmlns:r="http://schemas.openxmlformats.org/officeDocument/2006/relationships" ref="A138" r:id="rId9"/>
    <hyperlink xmlns:r="http://schemas.openxmlformats.org/officeDocument/2006/relationships" ref="A153" r:id="rId10"/>
    <hyperlink xmlns:r="http://schemas.openxmlformats.org/officeDocument/2006/relationships" ref="A158" r:id="rId11"/>
    <hyperlink xmlns:r="http://schemas.openxmlformats.org/officeDocument/2006/relationships" ref="A198" r:id="rId12"/>
    <hyperlink xmlns:r="http://schemas.openxmlformats.org/officeDocument/2006/relationships" ref="A294" r:id="rId13"/>
    <hyperlink xmlns:r="http://schemas.openxmlformats.org/officeDocument/2006/relationships" ref="A306" r:id="rId14"/>
    <hyperlink xmlns:r="http://schemas.openxmlformats.org/officeDocument/2006/relationships" ref="A353" r:id="rId15"/>
    <hyperlink xmlns:r="http://schemas.openxmlformats.org/officeDocument/2006/relationships" ref="A366" r:id="rId16"/>
    <hyperlink xmlns:r="http://schemas.openxmlformats.org/officeDocument/2006/relationships" ref="A381" r:id="rId17"/>
    <hyperlink xmlns:r="http://schemas.openxmlformats.org/officeDocument/2006/relationships" ref="A391" r:id="rId18"/>
    <hyperlink xmlns:r="http://schemas.openxmlformats.org/officeDocument/2006/relationships" ref="A411" r:id="rId19"/>
    <hyperlink xmlns:r="http://schemas.openxmlformats.org/officeDocument/2006/relationships" ref="A440" r:id="rId20"/>
    <hyperlink xmlns:r="http://schemas.openxmlformats.org/officeDocument/2006/relationships" ref="A445" r:id="rId21"/>
    <hyperlink xmlns:r="http://schemas.openxmlformats.org/officeDocument/2006/relationships" ref="A504" r:id="rId22"/>
    <hyperlink xmlns:r="http://schemas.openxmlformats.org/officeDocument/2006/relationships" ref="A517" r:id="rId23"/>
    <hyperlink xmlns:r="http://schemas.openxmlformats.org/officeDocument/2006/relationships" ref="A650" r:id="rId24"/>
    <hyperlink xmlns:r="http://schemas.openxmlformats.org/officeDocument/2006/relationships" ref="A721" r:id="rId25"/>
    <hyperlink xmlns:r="http://schemas.openxmlformats.org/officeDocument/2006/relationships" ref="A722" r:id="rId26"/>
    <hyperlink xmlns:r="http://schemas.openxmlformats.org/officeDocument/2006/relationships" ref="A762" r:id="rId27"/>
    <hyperlink xmlns:r="http://schemas.openxmlformats.org/officeDocument/2006/relationships" ref="A769" r:id="rId28"/>
    <hyperlink xmlns:r="http://schemas.openxmlformats.org/officeDocument/2006/relationships" ref="A787" r:id="rId29"/>
    <hyperlink xmlns:r="http://schemas.openxmlformats.org/officeDocument/2006/relationships" ref="A882" r:id="rId30"/>
    <hyperlink xmlns:r="http://schemas.openxmlformats.org/officeDocument/2006/relationships" ref="A886" r:id="rId31"/>
    <hyperlink xmlns:r="http://schemas.openxmlformats.org/officeDocument/2006/relationships" ref="A896" r:id="rId32"/>
    <hyperlink xmlns:r="http://schemas.openxmlformats.org/officeDocument/2006/relationships" ref="A944" r:id="rId33"/>
    <hyperlink xmlns:r="http://schemas.openxmlformats.org/officeDocument/2006/relationships" ref="A949" r:id="rId34"/>
    <hyperlink xmlns:r="http://schemas.openxmlformats.org/officeDocument/2006/relationships" ref="A991" r:id="rId35"/>
    <hyperlink xmlns:r="http://schemas.openxmlformats.org/officeDocument/2006/relationships" ref="A1011" r:id="rId36"/>
    <hyperlink xmlns:r="http://schemas.openxmlformats.org/officeDocument/2006/relationships" ref="A1205" r:id="rId37"/>
    <hyperlink xmlns:r="http://schemas.openxmlformats.org/officeDocument/2006/relationships" ref="A1263" r:id="rId38"/>
    <hyperlink xmlns:r="http://schemas.openxmlformats.org/officeDocument/2006/relationships" ref="A1268" r:id="rId39"/>
    <hyperlink xmlns:r="http://schemas.openxmlformats.org/officeDocument/2006/relationships" ref="A1281" r:id="rId40"/>
    <hyperlink xmlns:r="http://schemas.openxmlformats.org/officeDocument/2006/relationships" ref="A1303" r:id="rId41"/>
    <hyperlink xmlns:r="http://schemas.openxmlformats.org/officeDocument/2006/relationships" ref="A1319" r:id="rId42"/>
    <hyperlink xmlns:r="http://schemas.openxmlformats.org/officeDocument/2006/relationships" ref="A1393" r:id="rId43"/>
    <hyperlink xmlns:r="http://schemas.openxmlformats.org/officeDocument/2006/relationships" ref="A1426" r:id="rId44"/>
    <hyperlink xmlns:r="http://schemas.openxmlformats.org/officeDocument/2006/relationships" ref="A1440" r:id="rId45"/>
    <hyperlink xmlns:r="http://schemas.openxmlformats.org/officeDocument/2006/relationships" ref="A1490" r:id="rId46"/>
    <hyperlink xmlns:r="http://schemas.openxmlformats.org/officeDocument/2006/relationships" ref="A1509" r:id="rId47"/>
    <hyperlink xmlns:r="http://schemas.openxmlformats.org/officeDocument/2006/relationships" ref="A1527" r:id="rId48"/>
    <hyperlink xmlns:r="http://schemas.openxmlformats.org/officeDocument/2006/relationships" ref="A1757" r:id="rId49"/>
    <hyperlink xmlns:r="http://schemas.openxmlformats.org/officeDocument/2006/relationships" ref="A1849" r:id="rId50"/>
    <hyperlink xmlns:r="http://schemas.openxmlformats.org/officeDocument/2006/relationships" ref="A1870" r:id="rId51"/>
    <hyperlink xmlns:r="http://schemas.openxmlformats.org/officeDocument/2006/relationships" ref="A1873" r:id="rId52"/>
    <hyperlink xmlns:r="http://schemas.openxmlformats.org/officeDocument/2006/relationships" ref="A1885" r:id="rId53"/>
    <hyperlink xmlns:r="http://schemas.openxmlformats.org/officeDocument/2006/relationships" ref="A1998" r:id="rId54"/>
    <hyperlink xmlns:r="http://schemas.openxmlformats.org/officeDocument/2006/relationships" ref="A1999" r:id="rId55"/>
    <hyperlink xmlns:r="http://schemas.openxmlformats.org/officeDocument/2006/relationships" ref="A2096" r:id="rId56"/>
  </hyperlinks>
  <pageMargins left="0.75" right="0.75" top="1" bottom="1" header="0.5" footer="0.5"/>
</worksheet>
</file>

<file path=xl/worksheets/sheet27.xml><?xml version="1.0" encoding="utf-8"?>
<worksheet xmlns="http://schemas.openxmlformats.org/spreadsheetml/2006/main">
  <sheetPr>
    <tabColor rgb="0070AD47"/>
    <outlinePr summaryBelow="1" summaryRight="1"/>
    <pageSetUpPr fitToPage="1"/>
  </sheetPr>
  <dimension ref="A1:R51"/>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40" customWidth="1" min="5" max="5"/>
    <col width="50" customWidth="1" min="6" max="6"/>
    <col width="56" customWidth="1" min="7" max="7"/>
    <col width="10" customWidth="1" min="8" max="8"/>
    <col width="9" customWidth="1" min="9" max="9"/>
    <col width="9" customWidth="1" min="10" max="10"/>
    <col width="9" customWidth="1" min="11" max="11"/>
    <col width="9" customWidth="1" min="12" max="12"/>
    <col width="11" customWidth="1" min="13" max="13"/>
    <col width="11" customWidth="1" min="14" max="14"/>
    <col width="44" customWidth="1" min="15" max="15"/>
    <col width="13" customWidth="1" min="16" max="16"/>
    <col width="13" customWidth="1" min="17" max="17"/>
    <col width="62" customWidth="1" min="18" max="18"/>
  </cols>
  <sheetData>
    <row r="1" ht="26" customHeight="1">
      <c r="A1" s="1" t="inlineStr">
        <is>
          <t>Discretionary Insider-Conviction Clusters</t>
        </is>
      </c>
    </row>
    <row r="2" ht="18" customHeight="1">
      <c r="A2" s="20" t="inlineStr">
        <is>
          <t>Open-market purchases only (Form 4 code P) · clustered, role-weighted, dollar-gated · grants and option exercises excluded by construction</t>
        </is>
      </c>
      <c r="B2" s="19" t="n"/>
      <c r="C2" s="19" t="n"/>
      <c r="D2" s="19" t="n"/>
      <c r="E2" s="19" t="n"/>
      <c r="F2" s="19" t="n"/>
      <c r="G2" s="19" t="n"/>
      <c r="H2" s="19" t="n"/>
      <c r="I2" s="19" t="n"/>
      <c r="J2" s="19" t="n"/>
      <c r="K2" s="19" t="n"/>
      <c r="L2" s="19" t="n"/>
      <c r="M2" s="19" t="n"/>
      <c r="N2" s="19" t="n"/>
      <c r="O2" s="19" t="n"/>
    </row>
    <row r="3" ht="8" customHeight="1">
      <c r="D3" s="38" t="inlineStr">
        <is>
          <t>%ile vs all 139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4" t="inlineStr">
        <is>
          <t>Conviction</t>
        </is>
      </c>
      <c r="I4" s="4" t="inlineStr">
        <is>
          <t>Insiders</t>
        </is>
      </c>
      <c r="J4" s="4" t="inlineStr">
        <is>
          <t>Cluster</t>
        </is>
      </c>
      <c r="K4" s="4" t="inlineStr">
        <is>
          <t>Same day</t>
        </is>
      </c>
      <c r="L4" s="4" t="inlineStr">
        <is>
          <t>C-suite</t>
        </is>
      </c>
      <c r="M4" s="4" t="inlineStr">
        <is>
          <t>Total $M</t>
        </is>
      </c>
      <c r="N4" s="4" t="inlineStr">
        <is>
          <t>Top $M</t>
        </is>
      </c>
      <c r="O4" s="4" t="inlineStr">
        <is>
          <t>Insiders paid (avg $)</t>
        </is>
      </c>
      <c r="P4" s="4" t="inlineStr">
        <is>
          <t>Now vs their price (%)</t>
        </is>
      </c>
      <c r="Q4" s="4" t="inlineStr">
        <is>
          <t>Configuration</t>
        </is>
      </c>
      <c r="R4" s="4" t="inlineStr">
        <is>
          <t>FMP financial read</t>
        </is>
      </c>
    </row>
    <row r="5" ht="24" customHeight="1">
      <c r="A5" s="6" t="inlineStr">
        <is>
          <t>BETR</t>
        </is>
      </c>
      <c r="B5" s="14" t="inlineStr">
        <is>
          <t>Better Home &amp; Finance Hold</t>
        </is>
      </c>
      <c r="C5" s="14" t="inlineStr">
        <is>
          <t>P/B 3.27 · 52w 1%</t>
        </is>
      </c>
      <c r="D5" s="14" t="n">
        <v>99</v>
      </c>
      <c r="E5" s="14" t="inlineStr">
        <is>
          <t>⚠ NT 10-Q</t>
        </is>
      </c>
      <c r="F5" s="14" t="inlineStr">
        <is>
          <t>4 analysts · target $26.20 (+117%), trend down 21% · 0 up / 1 down 90d · loss expected FY2026 · short 35% of float, 7.8 days to cover</t>
        </is>
      </c>
      <c r="G5" s="14" t="inlineStr">
        <is>
          <t>Whetstone Capital Advisors,  new 1.4% · insiders 12m: bought $10.7M (7), sold $3.1M (3) · C-suite buying · big holders under water: Blackrock, Inc. 4% paid ~$23.41 (-48%)</t>
        </is>
      </c>
      <c r="H5" s="29" t="n">
        <v>52</v>
      </c>
      <c r="I5" s="29" t="n">
        <v>6</v>
      </c>
      <c r="J5" s="29" t="n">
        <v>6</v>
      </c>
      <c r="K5" s="13" t="n">
        <v>5</v>
      </c>
      <c r="L5" s="29" t="n">
        <v>3</v>
      </c>
      <c r="M5" s="13" t="n">
        <v>9.210000000000001</v>
      </c>
      <c r="N5" s="13" t="n">
        <v>7.44</v>
      </c>
      <c r="O5" s="29" t="n">
        <v>31.82</v>
      </c>
      <c r="P5" s="14" t="inlineStr">
        <is>
          <t>-62% ← below insiders' cost</t>
        </is>
      </c>
      <c r="Q5" s="14" t="inlineStr">
        <is>
          <t>same-day cluster x5; 6 insiders in 28d; 3 C-suite buyers; $7.4M top buyer</t>
        </is>
      </c>
      <c r="R5" s="14" t="inlineStr">
        <is>
          <t>P/TBV 6.44 · ROA -11.67% · TCE/TA 1.9% ⚠ · NII/assets 0.85% (bank basis)  [ROE -465% not meaningful (tiny or bad equity figure)]</t>
        </is>
      </c>
    </row>
    <row r="6" ht="24" customHeight="1">
      <c r="A6" s="8" t="inlineStr">
        <is>
          <t>NSP</t>
        </is>
      </c>
      <c r="B6" s="16" t="inlineStr">
        <is>
          <t>Insperity, Inc.</t>
        </is>
      </c>
      <c r="C6" s="16" t="inlineStr">
        <is>
          <t>P/B 30.91 · 31.3× EBITDA · cash 7% · 52w 83%</t>
        </is>
      </c>
      <c r="D6" s="16" t="n">
        <v>99</v>
      </c>
      <c r="E6" s="16" t="n"/>
      <c r="F6" s="16" t="inlineStr">
        <is>
          <t>4 analysts · target $56.33 (+14%) · fwd P/E 23.3 (FY2026) · short 8% of float, 8.2 days to cover</t>
        </is>
      </c>
      <c r="G6" s="16" t="inlineStr">
        <is>
          <t>value holders: Royce &amp; Associates Lp 2.1%; Hotchkis &amp; Wiley Capital Man 0.6% (-14%) · Sunriver Management Llc new 1.4% · insiders 12m: bought $15.9M (5), sold $0.0M (0) · C-suite buying · big holders under water: Blackrock, Inc. 15% paid ~$76.40 (-35%)</t>
        </is>
      </c>
      <c r="H6" s="30" t="n">
        <v>52</v>
      </c>
      <c r="I6" s="30" t="n">
        <v>4</v>
      </c>
      <c r="J6" s="30" t="n">
        <v>4</v>
      </c>
      <c r="K6" s="15" t="n">
        <v>3</v>
      </c>
      <c r="L6" s="30" t="n">
        <v>2</v>
      </c>
      <c r="M6" s="15" t="n">
        <v>7.81</v>
      </c>
      <c r="N6" s="15" t="n">
        <v>7.56</v>
      </c>
      <c r="O6" s="30" t="n">
        <v>24.85</v>
      </c>
      <c r="P6" s="40" t="n">
        <v>99</v>
      </c>
      <c r="Q6" s="16" t="inlineStr">
        <is>
          <t>same-day cluster x3; 4 insiders in 8d; 2 C-suite buyers; $7.6M top buyer</t>
        </is>
      </c>
      <c r="R6" s="16" t="inlineStr">
        <is>
          <t>P/B 30.91 · EV/EBITDA 31.3× · FCF yld 15% · net cash 7% of mcap · rev +3% · op margin -0% · diluting 6%/yr</t>
        </is>
      </c>
    </row>
    <row r="7" ht="24" customHeight="1">
      <c r="A7" s="6" t="inlineStr">
        <is>
          <t>KKR</t>
        </is>
      </c>
      <c r="B7" s="14" t="inlineStr">
        <is>
          <t>KKR &amp; Co. Inc.</t>
        </is>
      </c>
      <c r="C7" s="14" t="inlineStr">
        <is>
          <t>P/B 2.81 · P/E 28.5 · 52w 22%</t>
        </is>
      </c>
      <c r="D7" s="14" t="n">
        <v>99</v>
      </c>
      <c r="E7" s="14" t="n"/>
      <c r="F7" s="14" t="inlineStr">
        <is>
          <t>8 analysts · target $126.78 (+30%), trend down 13% · fwd P/E 14.7 (FY2026)</t>
        </is>
      </c>
      <c r="G7" s="14" t="inlineStr">
        <is>
          <t>value holders: Akre Capital Management Llc 0.6% (-26%) · insiders 12m: bought $50.9M (5), sold $1.1M (1) · C-suite buying · big holders under water: Blackrock, Inc. 5% paid ~$130.51 (-25%)</t>
        </is>
      </c>
      <c r="H7" s="29" t="n">
        <v>52</v>
      </c>
      <c r="I7" s="29" t="n">
        <v>5</v>
      </c>
      <c r="J7" s="29" t="n">
        <v>5</v>
      </c>
      <c r="K7" s="13" t="n">
        <v>3</v>
      </c>
      <c r="L7" s="29" t="n">
        <v>2</v>
      </c>
      <c r="M7" s="13" t="n">
        <v>45.68</v>
      </c>
      <c r="N7" s="13" t="n">
        <v>17.22</v>
      </c>
      <c r="O7" s="29" t="n">
        <v>98.02</v>
      </c>
      <c r="P7" s="39" t="n">
        <v>-1</v>
      </c>
      <c r="Q7" s="14" t="inlineStr">
        <is>
          <t>same-day cluster x3; 5 insiders in 15d; 2 C-suite buyers; $17.2M top buyer</t>
        </is>
      </c>
      <c r="R7" s="14" t="inlineStr">
        <is>
          <t>P/B 2.81 · P/E 28.5 · ROE 10% · div 0.8% (financial: book/earnings basis)</t>
        </is>
      </c>
    </row>
    <row r="8" ht="24" customHeight="1">
      <c r="A8" s="8" t="inlineStr">
        <is>
          <t>ONON</t>
        </is>
      </c>
      <c r="B8" s="16" t="inlineStr">
        <is>
          <t>On Holding AG</t>
        </is>
      </c>
      <c r="C8" s="16" t="inlineStr">
        <is>
          <t>P/B 4.41 · 13.8× EBITDA · cash 8% · 52w 17%</t>
        </is>
      </c>
      <c r="D8" s="16" t="n">
        <v>97</v>
      </c>
      <c r="E8" s="16" t="n"/>
      <c r="F8" s="16" t="n"/>
      <c r="G8" s="16" t="n"/>
      <c r="H8" s="30" t="n">
        <v>47</v>
      </c>
      <c r="I8" s="30" t="n">
        <v>3</v>
      </c>
      <c r="J8" s="30" t="n">
        <v>3</v>
      </c>
      <c r="K8" s="15" t="n">
        <v>3</v>
      </c>
      <c r="L8" s="30" t="n">
        <v>2</v>
      </c>
      <c r="M8" s="15" t="n">
        <v>6.59</v>
      </c>
      <c r="N8" s="15" t="n">
        <v>2.2</v>
      </c>
      <c r="O8" s="30" t="n">
        <v>36.63</v>
      </c>
      <c r="P8" s="16" t="inlineStr">
        <is>
          <t>-17% ← below insiders' cost</t>
        </is>
      </c>
      <c r="Q8" s="16" t="inlineStr">
        <is>
          <t>same-day cluster x3; 2 C-suite buyers; $2.2M top buyer</t>
        </is>
      </c>
      <c r="R8" s="16" t="inlineStr">
        <is>
          <t>P/B 4.41 · EV/EBITDA 13.8× · FCF yld 5% · net cash 8% of mcap · rev +19% · op margin 14%</t>
        </is>
      </c>
    </row>
    <row r="9" ht="24" customHeight="1">
      <c r="A9" s="6" t="inlineStr">
        <is>
          <t>PATK</t>
        </is>
      </c>
      <c r="B9" s="14" t="inlineStr">
        <is>
          <t>Patrick Industries, Inc.</t>
        </is>
      </c>
      <c r="C9" s="14" t="inlineStr">
        <is>
          <t>P/B 2.02 · 8.8× EBITDA · debt 71% · 52w 1%</t>
        </is>
      </c>
      <c r="D9" s="14" t="n">
        <v>97</v>
      </c>
      <c r="E9" s="14" t="n"/>
      <c r="F9" s="14" t="inlineStr">
        <is>
          <t>8 analysts · target $113.38 (+63%), trend down 15% · fwd P/E 16.4 (FY2026) · short 16% of float, 9.0 days to cover (+16%)</t>
        </is>
      </c>
      <c r="G9" s="14" t="inlineStr">
        <is>
          <t>insiders 12m: bought $3.8M (6), sold $5.7M (5) · C-suite buying · big holders under water: Blackrock, Inc. 16% paid ~$94.97 (-27%)</t>
        </is>
      </c>
      <c r="H9" s="29" t="n">
        <v>47</v>
      </c>
      <c r="I9" s="29" t="n">
        <v>5</v>
      </c>
      <c r="J9" s="29" t="n">
        <v>5</v>
      </c>
      <c r="K9" s="13" t="n">
        <v>5</v>
      </c>
      <c r="L9" s="29" t="n">
        <v>2</v>
      </c>
      <c r="M9" s="13" t="n">
        <v>3.54</v>
      </c>
      <c r="N9" s="13" t="n">
        <v>2.04</v>
      </c>
      <c r="O9" s="29" t="n">
        <v>94.91</v>
      </c>
      <c r="P9" s="14" t="inlineStr">
        <is>
          <t>-27% ← below insiders' cost</t>
        </is>
      </c>
      <c r="Q9" s="14" t="inlineStr">
        <is>
          <t>same-day cluster x5; 2 C-suite buyers; $2.0M top buyer</t>
        </is>
      </c>
      <c r="R9" s="14" t="inlineStr">
        <is>
          <t>P/B 2.02 · EV/EBITDA 8.8× · FCF yld 6% · net debt 71% of mcap · rev +3% · op margin 7% · diluting 3%/yr · bought back 4.6% of mcap (TTM)</t>
        </is>
      </c>
    </row>
    <row r="10" ht="24" customHeight="1">
      <c r="A10" s="8" t="inlineStr">
        <is>
          <t>POOL</t>
        </is>
      </c>
      <c r="B10" s="16" t="inlineStr">
        <is>
          <t>Pool Corporation</t>
        </is>
      </c>
      <c r="C10" s="16" t="inlineStr">
        <is>
          <t>P/B 4.84 · 12.5× EBITDA · debt 27% · 52w 2%</t>
        </is>
      </c>
      <c r="D10" s="16" t="n">
        <v>95</v>
      </c>
      <c r="E10" s="16" t="n"/>
      <c r="F10" s="16" t="inlineStr">
        <is>
          <t>11 analysts · target $211.57 (+26%), trend down 16% · fwd P/E 15.3 (FY2026) · short 9% of float, 4.4 days to cover</t>
        </is>
      </c>
      <c r="G10" s="16" t="inlineStr">
        <is>
          <t>insiders 12m: bought $7.7M (5), sold $1.9M (3) · C-suite buying · big holders under water: Blackrock, Inc. 11% paid ~$305.72 (-45%)</t>
        </is>
      </c>
      <c r="H10" s="30" t="n">
        <v>44</v>
      </c>
      <c r="I10" s="30" t="n">
        <v>5</v>
      </c>
      <c r="J10" s="30" t="n">
        <v>4</v>
      </c>
      <c r="K10" s="15" t="n">
        <v>3</v>
      </c>
      <c r="L10" s="30" t="n">
        <v>1</v>
      </c>
      <c r="M10" s="15" t="n">
        <v>7.67</v>
      </c>
      <c r="N10" s="15" t="n">
        <v>5.77</v>
      </c>
      <c r="O10" s="30" t="n">
        <v>196.99</v>
      </c>
      <c r="P10" s="16" t="inlineStr">
        <is>
          <t>-15% ← below insiders' cost</t>
        </is>
      </c>
      <c r="Q10" s="16" t="inlineStr">
        <is>
          <t>same-day cluster x3; 4 insiders in 4d; C-suite buyer; $5.8M top buyer</t>
        </is>
      </c>
      <c r="R10" s="16" t="inlineStr">
        <is>
          <t>P/B 4.84 · EV/EBITDA 12.5× · FCF yld 10% · net debt 27% of mcap · rev +2% · op margin 11% · buying back 3%/yr · bought back 10.1% of mcap (TTM)</t>
        </is>
      </c>
    </row>
    <row r="11" ht="24" customHeight="1">
      <c r="A11" s="6" t="inlineStr">
        <is>
          <t>TKO</t>
        </is>
      </c>
      <c r="B11" s="14" t="inlineStr">
        <is>
          <t>TKO Group Holdings, Inc.</t>
        </is>
      </c>
      <c r="C11" s="14" t="inlineStr">
        <is>
          <t>52w 27%</t>
        </is>
      </c>
      <c r="D11" s="14" t="n">
        <v>95</v>
      </c>
      <c r="E11" s="14" t="inlineStr">
        <is>
          <t>⚠ going-concern doubt in 1 10-K/10-Q filing(s) in 12m (latest 2026-02-25)</t>
        </is>
      </c>
      <c r="F11" s="14" t="inlineStr">
        <is>
          <t>15 analysts · target $227.00 (+20%) · 1 up / 0 down 90d · fwd P/E 40.9 (FY2026) · short 14% of float, 7.5 days to cover (+12%)</t>
        </is>
      </c>
      <c r="G11" s="14" t="inlineStr">
        <is>
          <t>Endeavor Operating Company, Ll: 13D stake up 61.0% -&gt; 62.6% [2026-01-02] · Img Worldwide, Llc: 13D stake cut 23.0% -&gt; 0.0% [2026-01-02] · insiders 12m: bought $5.5M (4), sold $69.1M (6) · C-suite buying</t>
        </is>
      </c>
      <c r="H11" s="29" t="n">
        <v>44</v>
      </c>
      <c r="I11" s="29" t="n">
        <v>3</v>
      </c>
      <c r="J11" s="29" t="n">
        <v>3</v>
      </c>
      <c r="K11" s="13" t="n">
        <v>3</v>
      </c>
      <c r="L11" s="29" t="n">
        <v>2</v>
      </c>
      <c r="M11" s="13" t="n">
        <v>4.5</v>
      </c>
      <c r="N11" s="13" t="n">
        <v>2</v>
      </c>
      <c r="O11" s="29" t="n">
        <v>185.11</v>
      </c>
      <c r="P11" s="39" t="n">
        <v>2</v>
      </c>
      <c r="Q11" s="14" t="inlineStr">
        <is>
          <t>same-day cluster x3; 2 C-suite buyers; $2.0M top buyer</t>
        </is>
      </c>
      <c r="R11" s="14" t="inlineStr">
        <is>
          <t>rev +11% · op margin 20% · buying back 2%/yr  [market-cap/share data inconsistent]</t>
        </is>
      </c>
    </row>
    <row r="12" ht="24" customHeight="1">
      <c r="A12" s="8" t="inlineStr">
        <is>
          <t>ODTX</t>
        </is>
      </c>
      <c r="B12" s="16" t="inlineStr">
        <is>
          <t>Odyssey Therapeutics, Inc.</t>
        </is>
      </c>
      <c r="C12" s="16" t="inlineStr">
        <is>
          <t>P/B 2.45 · cash 28% · 52w 46%</t>
        </is>
      </c>
      <c r="D12" s="16" t="n">
        <v>95</v>
      </c>
      <c r="E12" s="16" t="n"/>
      <c r="F12" s="16" t="inlineStr">
        <is>
          <t>6 analysts · target $38.00 (+77%), trend up 16% · loss expected FY2026 · short 8% of float, 10.8 days to cover</t>
        </is>
      </c>
      <c r="G12" s="16" t="inlineStr">
        <is>
          <t>13F holders +60 (+6000%) to 60 · Fmr Llc new 17.1%; Sr One Capital Management, L new 12.5%</t>
        </is>
      </c>
      <c r="H12" s="30" t="n">
        <v>44</v>
      </c>
      <c r="I12" s="30" t="n">
        <v>7</v>
      </c>
      <c r="J12" s="30" t="n">
        <v>7</v>
      </c>
      <c r="K12" s="15" t="n">
        <v>5</v>
      </c>
      <c r="L12" s="30" t="n">
        <v>1</v>
      </c>
      <c r="M12" s="15" t="n">
        <v>75.31999999999999</v>
      </c>
      <c r="N12" s="15" t="n">
        <v>25</v>
      </c>
      <c r="O12" s="30" t="n">
        <v>18</v>
      </c>
      <c r="P12" s="40" t="n">
        <v>19</v>
      </c>
      <c r="Q12" s="16" t="inlineStr">
        <is>
          <t>same-day cluster x5; 7 insiders in 2d; C-suite buyer; $25.0M top buyer</t>
        </is>
      </c>
      <c r="R12" s="16" t="inlineStr">
        <is>
          <t>P/B 2.45 · P/S 0.0 · FCF yld -8% · net cash 28% of mcap · op margin 0%  [ROE 178% not meaningful (tiny or bad equity figure)]</t>
        </is>
      </c>
    </row>
    <row r="13" ht="24" customHeight="1">
      <c r="A13" s="6" t="inlineStr">
        <is>
          <t>GO</t>
        </is>
      </c>
      <c r="B13" s="14" t="inlineStr">
        <is>
          <t>Grocery Outlet Holding Cor</t>
        </is>
      </c>
      <c r="C13" s="14" t="inlineStr">
        <is>
          <t>P/B 1.37 · debt 159% · 52w 50%</t>
        </is>
      </c>
      <c r="D13" s="14" t="n">
        <v>95</v>
      </c>
      <c r="E13" s="14" t="n"/>
      <c r="F13" s="14" t="inlineStr">
        <is>
          <t>11 analysts · target $10.80 (-5%), trend down 13% · fwd P/E 20.7 (FY2027) · short 23% of float, 8.4 days to cover</t>
        </is>
      </c>
      <c r="G13" s="14"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c r="H13" s="29" t="n">
        <v>44</v>
      </c>
      <c r="I13" s="29" t="n">
        <v>6</v>
      </c>
      <c r="J13" s="29" t="n">
        <v>6</v>
      </c>
      <c r="K13" s="13" t="n">
        <v>3</v>
      </c>
      <c r="L13" s="29" t="n">
        <v>1</v>
      </c>
      <c r="M13" s="13" t="n">
        <v>7.92</v>
      </c>
      <c r="N13" s="13" t="n">
        <v>2.82</v>
      </c>
      <c r="O13" s="29" t="n">
        <v>6.1</v>
      </c>
      <c r="P13" s="39" t="n">
        <v>86</v>
      </c>
      <c r="Q13" s="14" t="inlineStr">
        <is>
          <t>same-day cluster x3; 6 insiders in 11d; C-suite buyer; $2.8M top buyer</t>
        </is>
      </c>
      <c r="R13" s="14" t="inlineStr">
        <is>
          <t>P/B 1.37 · P/S 0.2 · FCF yld -1% · net debt 159% of mcap · rev +5% · op margin 4%</t>
        </is>
      </c>
    </row>
    <row r="14" ht="24" customHeight="1">
      <c r="A14" s="8" t="inlineStr">
        <is>
          <t>SRAD</t>
        </is>
      </c>
      <c r="B14" s="16" t="inlineStr">
        <is>
          <t>Sportradar Group AG</t>
        </is>
      </c>
      <c r="C14" s="16" t="inlineStr">
        <is>
          <t>P/B 4.39 · 9.2× EBITDA · cash 6% · 52w 9%</t>
        </is>
      </c>
      <c r="D14" s="16" t="n">
        <v>95</v>
      </c>
      <c r="E14" s="16" t="n"/>
      <c r="F14" s="16" t="n"/>
      <c r="G14" s="16" t="n"/>
      <c r="H14" s="30" t="n">
        <v>44</v>
      </c>
      <c r="I14" s="30" t="n">
        <v>7</v>
      </c>
      <c r="J14" s="30" t="n">
        <v>7</v>
      </c>
      <c r="K14" s="15" t="n">
        <v>7</v>
      </c>
      <c r="L14" s="30" t="n">
        <v>1</v>
      </c>
      <c r="M14" s="15" t="n">
        <v>11.35</v>
      </c>
      <c r="N14" s="15" t="n">
        <v>10.02</v>
      </c>
      <c r="O14" s="30" t="n">
        <v>13.26</v>
      </c>
      <c r="P14" s="40" t="n">
        <v>0</v>
      </c>
      <c r="Q14" s="16" t="inlineStr">
        <is>
          <t>same-day cluster x7; C-suite buyer; $10.0M top buyer</t>
        </is>
      </c>
      <c r="R14" s="16" t="inlineStr">
        <is>
          <t>P/B 4.39 · EV/EBITDA 9.2× · FCF yld 9% · net cash 6% of mcap · rev +17% · op margin 10% · buying back 8%/yr · bought back 7.1% of mcap (TTM)</t>
        </is>
      </c>
    </row>
    <row r="15" ht="24" customHeight="1">
      <c r="A15" s="6" t="inlineStr">
        <is>
          <t>FLUT</t>
        </is>
      </c>
      <c r="B15" s="14" t="inlineStr">
        <is>
          <t>Flutter Entertainment plc</t>
        </is>
      </c>
      <c r="C15" s="14" t="inlineStr">
        <is>
          <t>P/B 1.73 · 15.8× EBITDA · debt 73% · 52w 0%</t>
        </is>
      </c>
      <c r="D15" s="14" t="n">
        <v>92</v>
      </c>
      <c r="E15" s="14" t="n"/>
      <c r="F15" s="14" t="inlineStr">
        <is>
          <t>21 analysts · target $133.13 (+53%), trend down 34% · 1 up / 1 down 90d · fwd P/E 18.2 (FY2026) · short 11% of float, 5.8 days to cover (+32%)</t>
        </is>
      </c>
      <c r="G15" s="14" t="inlineStr">
        <is>
          <t>insiders 12m: bought $1.0M (8), sold $3.1M (15) · C-suite buying · big holders under water: Parvus Asset Management  9% paid ~$183.94 (-53%)</t>
        </is>
      </c>
      <c r="H15" s="29" t="n">
        <v>42</v>
      </c>
      <c r="I15" s="29" t="n">
        <v>7</v>
      </c>
      <c r="J15" s="29" t="n">
        <v>7</v>
      </c>
      <c r="K15" s="13" t="n">
        <v>5</v>
      </c>
      <c r="L15" s="29" t="n">
        <v>4</v>
      </c>
      <c r="M15" s="13" t="n">
        <v>1.05</v>
      </c>
      <c r="N15" s="13" t="n">
        <v>0.25</v>
      </c>
      <c r="O15" s="29" t="n">
        <v>100.02</v>
      </c>
      <c r="P15" s="14" t="inlineStr">
        <is>
          <t>-13% ← below insiders' cost</t>
        </is>
      </c>
      <c r="Q15" s="14" t="inlineStr">
        <is>
          <t>same-day cluster x5; 7 insiders in 1d; 4 C-suite buyers</t>
        </is>
      </c>
      <c r="R15" s="14" t="inlineStr">
        <is>
          <t>P/B 1.73 · EV/EBITDA 15.8× · FCF yld 5% · net debt 73% of mcap · rev +15% · op margin -1% · buying back 2%/yr · interest cover -0.2× ⚠ · bought back 5.2% of mcap (TTM)</t>
        </is>
      </c>
    </row>
    <row r="16" ht="24" customHeight="1">
      <c r="A16" s="8" t="inlineStr">
        <is>
          <t>IBP</t>
        </is>
      </c>
      <c r="B16" s="16" t="inlineStr">
        <is>
          <t>Installed Building Product</t>
        </is>
      </c>
      <c r="C16" s="16" t="inlineStr">
        <is>
          <t>P/B 8.82 · 11.7× EBITDA · debt 14% · 52w 10%</t>
        </is>
      </c>
      <c r="D16" s="16" t="n">
        <v>92</v>
      </c>
      <c r="E16" s="16" t="n"/>
      <c r="F16" s="16" t="inlineStr">
        <is>
          <t>9 analysts · target $233.43 (+12%) · fwd P/E 20.0 (FY2026) · short 11% of float, 5.5 days to cover (+32%)</t>
        </is>
      </c>
      <c r="G16" s="16" t="inlineStr">
        <is>
          <t>insiders 12m: bought $1.0M (4), sold $128.1M (4) · C-suite buying · big holders under water: Vanguard Portfolio Manag 5% paid ~$264.37 (-21%)</t>
        </is>
      </c>
      <c r="H16" s="30" t="n">
        <v>42</v>
      </c>
      <c r="I16" s="30" t="n">
        <v>4</v>
      </c>
      <c r="J16" s="30" t="n">
        <v>4</v>
      </c>
      <c r="K16" s="15" t="n">
        <v>4</v>
      </c>
      <c r="L16" s="30" t="n">
        <v>2</v>
      </c>
      <c r="M16" s="15" t="n">
        <v>0.84</v>
      </c>
      <c r="N16" s="15" t="n">
        <v>0.5</v>
      </c>
      <c r="O16" s="30" t="n">
        <v>208.65</v>
      </c>
      <c r="P16" s="40" t="n">
        <v>0</v>
      </c>
      <c r="Q16" s="16" t="inlineStr">
        <is>
          <t>same-day cluster x4; 2 C-suite buyers</t>
        </is>
      </c>
      <c r="R16" s="16" t="inlineStr">
        <is>
          <t>P/B 8.82 · EV/EBITDA 11.7× · FCF yld 1% · net debt 14% of mcap · rev +0% · op margin 12% · buying back 3%/yr · bought back 3.5% of mcap (TTM)</t>
        </is>
      </c>
    </row>
    <row r="17" ht="24" customHeight="1">
      <c r="A17" s="6" t="inlineStr">
        <is>
          <t>MOBI</t>
        </is>
      </c>
      <c r="B17" s="14" t="inlineStr">
        <is>
          <t>Mobia Medical, Inc.</t>
        </is>
      </c>
      <c r="C17" s="14" t="inlineStr">
        <is>
          <t>P/B 1.82 · cash 54% · 52w 1%</t>
        </is>
      </c>
      <c r="D17" s="14" t="n">
        <v>91</v>
      </c>
      <c r="E17" s="14" t="inlineStr">
        <is>
          <t>⚠ going-concern doubt in 1 10-K/10-Q filing(s) in 12m (latest 2026-08-11)</t>
        </is>
      </c>
      <c r="F17" s="14" t="inlineStr">
        <is>
          <t>3 analysts · target $25.00 (+165%) · loss expected FY2026 · short 23% of float, 2.2 days to cover (+31%)</t>
        </is>
      </c>
      <c r="G17" s="14" t="inlineStr">
        <is>
          <t>13F holders +44 (+4400%) to 44 · Sr One Capital Management, L new 10.4%; Farallon Capital Management  new 5.9% · big holders under water: Sr One Capital Managemen 10% paid ~$13.40 (-29%)</t>
        </is>
      </c>
      <c r="H17" s="29" t="n">
        <v>41</v>
      </c>
      <c r="I17" s="29" t="n">
        <v>6</v>
      </c>
      <c r="J17" s="29" t="n">
        <v>6</v>
      </c>
      <c r="K17" s="13" t="n">
        <v>5</v>
      </c>
      <c r="L17" s="29" t="n">
        <v>0</v>
      </c>
      <c r="M17" s="13" t="n">
        <v>19.02</v>
      </c>
      <c r="N17" s="13" t="n">
        <v>8</v>
      </c>
      <c r="O17" s="29" t="n">
        <v>15</v>
      </c>
      <c r="P17" s="14" t="inlineStr">
        <is>
          <t>-37% ← below insiders' cost</t>
        </is>
      </c>
      <c r="Q17" s="14" t="inlineStr">
        <is>
          <t>same-day cluster x5; 6 insiders in 1d; $8.0M top buyer</t>
        </is>
      </c>
      <c r="R17" s="14" t="inlineStr">
        <is>
          <t>P/B 1.82 · P/S 11.5 · FCF yld -12% · net cash 54% of mcap · op margin -136%</t>
        </is>
      </c>
    </row>
    <row r="18" ht="24" customHeight="1">
      <c r="A18" s="8" t="inlineStr">
        <is>
          <t>OPCH</t>
        </is>
      </c>
      <c r="B18" s="16" t="inlineStr">
        <is>
          <t>Option Care Health, Inc.</t>
        </is>
      </c>
      <c r="C18" s="16" t="inlineStr">
        <is>
          <t>P/B 2.84 · 10.9× EBITDA · debt 30% · 52w 31%</t>
        </is>
      </c>
      <c r="D18" s="16" t="n">
        <v>90</v>
      </c>
      <c r="E18" s="16" t="n"/>
      <c r="F18" s="16" t="inlineStr">
        <is>
          <t>10 analysts · target $28.43 (+19%), trend down 26% · 0 up / 2 down 90d · fwd P/E 12.7 (FY2026) · short 9% of float, 7.5 days to cover</t>
        </is>
      </c>
      <c r="G18" s="16" t="inlineStr">
        <is>
          <t>insiders 12m: bought $2.9M (4), sold $1.2M (2) · C-suite buying · big holders under water: Blackrock, Inc. 14% paid ~$30.11 (-21%)</t>
        </is>
      </c>
      <c r="H18" s="30" t="n">
        <v>40</v>
      </c>
      <c r="I18" s="30" t="n">
        <v>4</v>
      </c>
      <c r="J18" s="30" t="n">
        <v>4</v>
      </c>
      <c r="K18" s="15" t="n">
        <v>2</v>
      </c>
      <c r="L18" s="30" t="n">
        <v>2</v>
      </c>
      <c r="M18" s="15" t="n">
        <v>1.88</v>
      </c>
      <c r="N18" s="15" t="n">
        <v>0.78</v>
      </c>
      <c r="O18" s="30" t="n">
        <v>20.95</v>
      </c>
      <c r="P18" s="40" t="n">
        <v>14</v>
      </c>
      <c r="Q18" s="16" t="inlineStr">
        <is>
          <t>same-day cluster x2; 4 insiders in 3d; 2 C-suite buyers</t>
        </is>
      </c>
      <c r="R18" s="16" t="inlineStr">
        <is>
          <t>P/B 2.84 · EV/EBITDA 10.9× · FCF yld 10% · net debt 30% of mcap · rev +6% · op margin 6% · buying back 5%/yr · bought back 9.2% of mcap (TTM)</t>
        </is>
      </c>
    </row>
    <row r="19" ht="24" customHeight="1">
      <c r="A19" s="6" t="inlineStr">
        <is>
          <t>FCN</t>
        </is>
      </c>
      <c r="B19" s="14" t="inlineStr">
        <is>
          <t>FTI Consulting, Inc.</t>
        </is>
      </c>
      <c r="C19" s="14" t="inlineStr">
        <is>
          <t>P/B 2.79 · 11.1× EBITDA · debt 30% · 52w 2%</t>
        </is>
      </c>
      <c r="D19" s="14" t="n">
        <v>89</v>
      </c>
      <c r="E19" s="14" t="n"/>
      <c r="F19" s="14" t="inlineStr">
        <is>
          <t>2 analysts (neglected) · target $174.50 (+29%) · fwd P/E 14.5 (FY2026) · short 11% of float, 9.3 days to cover</t>
        </is>
      </c>
      <c r="G19" s="14" t="inlineStr">
        <is>
          <t>value holders: Diamond Hill Capital Managem 0.6% (-7%) · insiders 12m: bought $3.2M (3), sold $1.6M (2) · C-suite buying · big holders under water: Blackrock, Inc. 9% paid ~$227.31 (-41%)</t>
        </is>
      </c>
      <c r="H19" s="29" t="n">
        <v>39</v>
      </c>
      <c r="I19" s="29" t="n">
        <v>3</v>
      </c>
      <c r="J19" s="29" t="n">
        <v>3</v>
      </c>
      <c r="K19" s="13" t="n">
        <v>3</v>
      </c>
      <c r="L19" s="29" t="n">
        <v>2</v>
      </c>
      <c r="M19" s="13" t="n">
        <v>2.08</v>
      </c>
      <c r="N19" s="13" t="n">
        <v>1.44</v>
      </c>
      <c r="O19" s="29" t="n">
        <v>144.21</v>
      </c>
      <c r="P19" s="39" t="n">
        <v>-7</v>
      </c>
      <c r="Q19" s="14" t="inlineStr">
        <is>
          <t>same-day cluster x3; 2 C-suite buyers; $1.4M top buyer</t>
        </is>
      </c>
      <c r="R19" s="14" t="inlineStr">
        <is>
          <t>P/B 2.79 · EV/EBITDA 11.1× · FCF yld 12% · net debt 30% of mcap · rev +7% · op margin 10% · buying back 5%/yr · bought back 22.6% of mcap (TTM)</t>
        </is>
      </c>
    </row>
    <row r="20" ht="24" customHeight="1">
      <c r="A20" s="8" t="inlineStr">
        <is>
          <t>MRP</t>
        </is>
      </c>
      <c r="B20" s="16" t="inlineStr">
        <is>
          <t>Millrose Properties, Inc.</t>
        </is>
      </c>
      <c r="C20" s="16" t="inlineStr">
        <is>
          <t>P/B 0.73 · 10.1× EBITDA · debt 57% · 52w 17%</t>
        </is>
      </c>
      <c r="D20" s="16" t="n">
        <v>89</v>
      </c>
      <c r="E20" s="16" t="n"/>
      <c r="F20" s="16" t="inlineStr">
        <is>
          <t>6 analysts · fwd P/E 9.0 (FY2026) · short 6% of float, 6.5 days to cover</t>
        </is>
      </c>
      <c r="G20" s="16" t="inlineStr">
        <is>
          <t>Lennar Corporation: new 13D (active 5%+ holder) [2025-12-01] · insiders 12m: bought $7.2M (7), sold $0.0M (0)</t>
        </is>
      </c>
      <c r="H20" s="30" t="n">
        <v>39</v>
      </c>
      <c r="I20" s="30" t="n">
        <v>4</v>
      </c>
      <c r="J20" s="30" t="n">
        <v>3</v>
      </c>
      <c r="K20" s="15" t="n">
        <v>3</v>
      </c>
      <c r="L20" s="30" t="n">
        <v>1</v>
      </c>
      <c r="M20" s="15" t="n">
        <v>6.53</v>
      </c>
      <c r="N20" s="15" t="n">
        <v>6.42</v>
      </c>
      <c r="O20" s="30" t="n">
        <v>27.32</v>
      </c>
      <c r="P20" s="40" t="n">
        <v>1</v>
      </c>
      <c r="Q20" s="16" t="inlineStr">
        <is>
          <t>same-day cluster x3; C-suite buyer; $6.4M top buyer</t>
        </is>
      </c>
      <c r="R20" s="16" t="inlineStr">
        <is>
          <t>P/B 0.73 · FFO≈ yield 11.1% · div 11.1% · ND/EBITDA 3.7× (REIT basis)  [FCF yield &gt;100% (check); revenue not comparable YoY (fair-value / one-off income?)]</t>
        </is>
      </c>
    </row>
    <row r="21" ht="24" customHeight="1">
      <c r="A21" s="6" t="inlineStr">
        <is>
          <t>HUBS</t>
        </is>
      </c>
      <c r="B21" s="14" t="inlineStr">
        <is>
          <t>HubSpot, Inc.</t>
        </is>
      </c>
      <c r="C21" s="14" t="inlineStr">
        <is>
          <t>P/B 7.00 · 37.4× EBITDA · cash 9% · 52w 16%</t>
        </is>
      </c>
      <c r="D21" s="14" t="n">
        <v>89</v>
      </c>
      <c r="E21" s="14" t="n"/>
      <c r="F21" s="14" t="inlineStr">
        <is>
          <t>25 analysts · target $243.65 (+8%), trend down 24% · 0 up / 7 down 90d · fwd P/E 17.0 (FY2026) · short 6% of float, 2.7 days to cover (+17%)</t>
        </is>
      </c>
      <c r="G21" s="14" t="inlineStr">
        <is>
          <t>13F holders -76 (-11%) to 638 · insiders 12m: bought $2.8M (4), sold $30.4M (4) · C-suite buying · big holders under water: Price T Rowe Associates  9% paid ~$464.17 (-51%)</t>
        </is>
      </c>
      <c r="H21" s="29" t="n">
        <v>39</v>
      </c>
      <c r="I21" s="29" t="n">
        <v>3</v>
      </c>
      <c r="J21" s="29" t="n">
        <v>3</v>
      </c>
      <c r="K21" s="13" t="n">
        <v>3</v>
      </c>
      <c r="L21" s="29" t="n">
        <v>2</v>
      </c>
      <c r="M21" s="13" t="n">
        <v>2.59</v>
      </c>
      <c r="N21" s="13" t="n">
        <v>1.81</v>
      </c>
      <c r="O21" s="29" t="n">
        <v>183.87</v>
      </c>
      <c r="P21" s="39" t="n">
        <v>23</v>
      </c>
      <c r="Q21" s="14" t="inlineStr">
        <is>
          <t>same-day cluster x3; 2 C-suite buyers; $1.8M top buyer</t>
        </is>
      </c>
      <c r="R21" s="14" t="inlineStr">
        <is>
          <t>P/B 7.00 · EV/EBITDA 37.4× · FCF yld 7% · net cash 9% of mcap · rev +21% · op margin 4% · buying back 4%/yr · bought back 6.5% of mcap (TTM)</t>
        </is>
      </c>
    </row>
    <row r="22" ht="24" customHeight="1">
      <c r="A22" s="8" t="inlineStr">
        <is>
          <t>XRN</t>
        </is>
      </c>
      <c r="B22" s="16" t="inlineStr">
        <is>
          <t>Chiron Real Estate Inc.</t>
        </is>
      </c>
      <c r="C22" s="16" t="inlineStr">
        <is>
          <t>P/B 0.72 · 6.9× EBITDA · debt 132% · 52w 71%</t>
        </is>
      </c>
      <c r="D22" s="16" t="n">
        <v>87</v>
      </c>
      <c r="E22" s="16" t="inlineStr">
        <is>
          <t>⚠ reverse split 1-for-5</t>
        </is>
      </c>
      <c r="F22" s="16" t="inlineStr">
        <is>
          <t>5 analysts · target $41.00 (+14%) · fwd P/E 12.0 (FY2026) · short 8% of float, 8.9 days to cover</t>
        </is>
      </c>
      <c r="G22" s="16" t="inlineStr">
        <is>
          <t>insiders 12m: bought $3.2M (12), sold $0.0M (0) · C-suite buying</t>
        </is>
      </c>
      <c r="H22" s="30" t="n">
        <v>38</v>
      </c>
      <c r="I22" s="30" t="n">
        <v>9</v>
      </c>
      <c r="J22" s="30" t="n">
        <v>9</v>
      </c>
      <c r="K22" s="15" t="n">
        <v>3</v>
      </c>
      <c r="L22" s="30" t="n">
        <v>3</v>
      </c>
      <c r="M22" s="15" t="n">
        <v>0.62</v>
      </c>
      <c r="N22" s="15" t="n">
        <v>0.17</v>
      </c>
      <c r="O22" s="30" t="n">
        <v>33.94</v>
      </c>
      <c r="P22" s="40" t="n">
        <v>6</v>
      </c>
      <c r="Q22" s="16" t="inlineStr">
        <is>
          <t>same-day cluster x3; 9 insiders in 4d; 3 C-suite buyers</t>
        </is>
      </c>
      <c r="R22" s="16" t="inlineStr">
        <is>
          <t>P/B 0.72 · FFO≈ yield 24.8% · div 6.0% · ND/EBITDA 3.9× · interest cover 1.1× ⚠ · bought back 1.3% of mcap (TTM) (REIT basis)</t>
        </is>
      </c>
    </row>
    <row r="23" ht="24" customHeight="1">
      <c r="A23" s="6" t="inlineStr">
        <is>
          <t>GRNT</t>
        </is>
      </c>
      <c r="B23" s="14" t="inlineStr">
        <is>
          <t>Granite Ridge Resources, I</t>
        </is>
      </c>
      <c r="C23" s="14" t="inlineStr">
        <is>
          <t>P/B 1.07 · 6.8× EBITDA · debt 69% · 52w 20%</t>
        </is>
      </c>
      <c r="D23" s="14" t="n">
        <v>87</v>
      </c>
      <c r="E23" s="14" t="inlineStr">
        <is>
          <t>⚠ Altman Z 0.81 (distress zone &lt; 1.1)</t>
        </is>
      </c>
      <c r="F23" s="14" t="inlineStr">
        <is>
          <t>2 analysts (neglected) · target $10.00 (+119%) · fwd P/E 9.3 (FY2026) · short 9% of float, 3.0 days to cover (+18%)</t>
        </is>
      </c>
      <c r="G23" s="14" t="inlineStr">
        <is>
          <t>Eric Holley: new 13D (active 5%+ holder) (0.1%) [2026-09-04] · Grey Rock Energy Partners Gp I: 13D stake cut 12.7% -&gt; 9.5% [2026-08-21] · 13F holders +16 (+10%) to 173 · insiders 12m: bought $1.4M (7), sold $0.0M (0) · C-suite buying · big holders under water: Grey Rock Energy Managem 42% paid ~$6.46 (-29%)</t>
        </is>
      </c>
      <c r="H23" s="29" t="n">
        <v>38</v>
      </c>
      <c r="I23" s="29" t="n">
        <v>5</v>
      </c>
      <c r="J23" s="29" t="n">
        <v>5</v>
      </c>
      <c r="K23" s="13" t="n">
        <v>3</v>
      </c>
      <c r="L23" s="29" t="n">
        <v>2</v>
      </c>
      <c r="M23" s="13" t="n">
        <v>0.41</v>
      </c>
      <c r="N23" s="13" t="n">
        <v>0.15</v>
      </c>
      <c r="O23" s="29" t="n">
        <v>5.17</v>
      </c>
      <c r="P23" s="14" t="inlineStr">
        <is>
          <t>-12% ← below insiders' cost</t>
        </is>
      </c>
      <c r="Q23" s="14" t="inlineStr">
        <is>
          <t>same-day cluster x3; 5 insiders in 1d; 2 C-suite buyers</t>
        </is>
      </c>
      <c r="R23" s="14" t="inlineStr">
        <is>
          <t>P/B 1.07 · EV/EBITDA 6.8× · FCF yld -13% · net debt 69% of mcap · rev +15% · op margin 19%</t>
        </is>
      </c>
    </row>
    <row r="24" ht="24" customHeight="1">
      <c r="A24" s="8" t="inlineStr">
        <is>
          <t>EVTC</t>
        </is>
      </c>
      <c r="B24" s="16" t="inlineStr">
        <is>
          <t>Evertec, Inc.</t>
        </is>
      </c>
      <c r="C24" s="16" t="inlineStr">
        <is>
          <t>P/B 2.65 · 7.8× EBITDA · debt 63% · 52w 45%</t>
        </is>
      </c>
      <c r="D24" s="16" t="n">
        <v>87</v>
      </c>
      <c r="E24" s="16" t="n"/>
      <c r="F24" s="16" t="inlineStr">
        <is>
          <t>5 analysts · target $34.00 (+23%) · fwd P/E 6.9 (FY2026) · short 4% of float, 6.3 days to cover</t>
        </is>
      </c>
      <c r="G24" s="16" t="inlineStr">
        <is>
          <t>insiders 12m: bought $2.3M (5), sold $1.5M (3) · C-suite buying · big holders under water: Fmr Llc 14% paid ~$34.78 (-21%)</t>
        </is>
      </c>
      <c r="H24" s="30" t="n">
        <v>38</v>
      </c>
      <c r="I24" s="30" t="n">
        <v>4</v>
      </c>
      <c r="J24" s="30" t="n">
        <v>4</v>
      </c>
      <c r="K24" s="15" t="n">
        <v>2</v>
      </c>
      <c r="L24" s="30" t="n">
        <v>2</v>
      </c>
      <c r="M24" s="15" t="n">
        <v>1.82</v>
      </c>
      <c r="N24" s="15" t="n">
        <v>0.49</v>
      </c>
      <c r="O24" s="30" t="n">
        <v>23.38</v>
      </c>
      <c r="P24" s="40" t="n">
        <v>18</v>
      </c>
      <c r="Q24" s="16" t="inlineStr">
        <is>
          <t>same-day cluster x2; 4 insiders in 1d; 2 C-suite buyers</t>
        </is>
      </c>
      <c r="R24" s="16" t="inlineStr">
        <is>
          <t>P/B 2.65 · EV/EBITDA 7.8× · FCF yld 11% · net debt 63% of mcap · rev +12% · op margin 18% · buying back 5%/yr · bought back 7.8% of mcap (TTM)</t>
        </is>
      </c>
    </row>
    <row r="25" ht="24" customHeight="1">
      <c r="A25" s="6" t="inlineStr">
        <is>
          <t>VSNT</t>
        </is>
      </c>
      <c r="B25" s="14" t="inlineStr">
        <is>
          <t>Versant Media Group, Inc.</t>
        </is>
      </c>
      <c r="C25" s="14" t="inlineStr">
        <is>
          <t>P/B 0.58 · 2.8× EBITDA · debt 31% · 52w 19%</t>
        </is>
      </c>
      <c r="D25" s="14" t="n">
        <v>85</v>
      </c>
      <c r="E25" s="14" t="n"/>
      <c r="F25" s="14" t="inlineStr">
        <is>
          <t>4 analysts · target $44.50 (+34%) · fwd P/E 8.2 (FY2026) · short 4% of float, 4.1 days to cover</t>
        </is>
      </c>
      <c r="G25" s="14" t="inlineStr">
        <is>
          <t>insiders 12m: bought $6.2M (4), sold $0.0M (0)</t>
        </is>
      </c>
      <c r="H25" s="29" t="n">
        <v>37</v>
      </c>
      <c r="I25" s="29" t="n">
        <v>4</v>
      </c>
      <c r="J25" s="29" t="n">
        <v>4</v>
      </c>
      <c r="K25" s="13" t="n">
        <v>2</v>
      </c>
      <c r="L25" s="29" t="n">
        <v>0</v>
      </c>
      <c r="M25" s="13" t="n">
        <v>6.19</v>
      </c>
      <c r="N25" s="13" t="n">
        <v>5.27</v>
      </c>
      <c r="O25" s="29" t="n">
        <v>36.88</v>
      </c>
      <c r="P25" s="39" t="n">
        <v>-10</v>
      </c>
      <c r="Q25" s="14" t="inlineStr">
        <is>
          <t>same-day cluster x2; 4 insiders in 7d; $5.3M top buyer</t>
        </is>
      </c>
      <c r="R25" s="14" t="inlineStr">
        <is>
          <t>P/B 0.58 · EV/EBITDA 2.8× · FCF yld 48% · net debt 31% of mcap · op margin 19% · bought back 6.4% of mcap (TTM)</t>
        </is>
      </c>
    </row>
    <row r="26" ht="24" customHeight="1">
      <c r="A26" s="8" t="inlineStr">
        <is>
          <t>LW</t>
        </is>
      </c>
      <c r="B26" s="16" t="inlineStr">
        <is>
          <t>Lamb Weston Holdings, Inc.</t>
        </is>
      </c>
      <c r="C26" s="16" t="inlineStr">
        <is>
          <t>P/B 3.41 · 10.2× EBITDA · debt 64% · 52w 26%</t>
        </is>
      </c>
      <c r="D26" s="16" t="n">
        <v>85</v>
      </c>
      <c r="E26" s="16" t="n"/>
      <c r="F26" s="16" t="inlineStr">
        <is>
          <t>9 analysts · target $53.86 (+19%) · fwd P/E 15.0 (FY2027) · short 5% of float, 5.1 days to cover</t>
        </is>
      </c>
      <c r="G26" s="16" t="inlineStr">
        <is>
          <t>activist 13D holder Jana Partners Management, Lp 5.4% · insiders 12m: bought $19.4M (5), sold $0.1M (1) · C-suite buying · big holders under water: Jana Partners Management 4% paid ~$62.94 (-28%)</t>
        </is>
      </c>
      <c r="H26" s="30" t="n">
        <v>36</v>
      </c>
      <c r="I26" s="30" t="n">
        <v>4</v>
      </c>
      <c r="J26" s="30" t="n">
        <v>4</v>
      </c>
      <c r="K26" s="15" t="n">
        <v>1</v>
      </c>
      <c r="L26" s="30" t="n">
        <v>1</v>
      </c>
      <c r="M26" s="15" t="n">
        <v>16.98</v>
      </c>
      <c r="N26" s="15" t="n">
        <v>16.07</v>
      </c>
      <c r="O26" s="30" t="n">
        <v>41.62</v>
      </c>
      <c r="P26" s="40" t="n">
        <v>9</v>
      </c>
      <c r="Q26" s="16" t="inlineStr">
        <is>
          <t>4 insiders in 21d; C-suite buyer; $16.1M top buyer</t>
        </is>
      </c>
      <c r="R26" s="16" t="inlineStr">
        <is>
          <t>P/B 3.41 · EV/EBITDA 10.2× · FCF yld 10% · net debt 64% of mcap · rev +2% · op margin 9% · buying back 3%/yr · bought back 2.6% of mcap (TTM)</t>
        </is>
      </c>
    </row>
    <row r="27" ht="24" customHeight="1">
      <c r="A27" s="6" t="inlineStr">
        <is>
          <t>NKE</t>
        </is>
      </c>
      <c r="B27" s="14" t="inlineStr">
        <is>
          <t>Nike, Inc.</t>
        </is>
      </c>
      <c r="C27" s="14" t="inlineStr">
        <is>
          <t>P/B 3.80 · 12.1× EBITDA · debt 6% · 52w 2%</t>
        </is>
      </c>
      <c r="D27" s="14" t="n">
        <v>84</v>
      </c>
      <c r="E27" s="14" t="n"/>
      <c r="F27" s="14" t="inlineStr">
        <is>
          <t>31 analysts · target $47.62 (+32%), trend down 19% · 0 up / 3 down 90d · fwd P/E 21.4 (FY2027) · short 7% of float, 3.1 days to cover (+13%)</t>
        </is>
      </c>
      <c r="G27" s="14" t="inlineStr">
        <is>
          <t>value holders: Harris Associates L P 1.0% · insiders 12m: bought $9.2M (5), sold $8.1M (7) · C-suite buying · big holders under water: Blackrock, Inc. 6% paid ~$88.02 (-59%)</t>
        </is>
      </c>
      <c r="H27" s="29" t="n">
        <v>35</v>
      </c>
      <c r="I27" s="29" t="n">
        <v>4</v>
      </c>
      <c r="J27" s="29" t="n">
        <v>4</v>
      </c>
      <c r="K27" s="13" t="n">
        <v>2</v>
      </c>
      <c r="L27" s="29" t="n">
        <v>1</v>
      </c>
      <c r="M27" s="13" t="n">
        <v>3.73</v>
      </c>
      <c r="N27" s="13" t="n">
        <v>2</v>
      </c>
      <c r="O27" s="29" t="n">
        <v>42.39</v>
      </c>
      <c r="P27" s="14" t="inlineStr">
        <is>
          <t>-15% ← below insiders' cost</t>
        </is>
      </c>
      <c r="Q27" s="14" t="inlineStr">
        <is>
          <t>same-day cluster x2; 4 insiders in 6d; C-suite buyer; $2.0M top buyer</t>
        </is>
      </c>
      <c r="R27" s="14" t="inlineStr">
        <is>
          <t>P/B 3.80 · EV/EBITDA 12.1× · FCF yld 4% · net debt 6% of mcap · rev -5% · op margin 8%</t>
        </is>
      </c>
    </row>
    <row r="28" ht="24" customHeight="1">
      <c r="A28" s="8" t="inlineStr">
        <is>
          <t>GSHD</t>
        </is>
      </c>
      <c r="B28" s="16" t="inlineStr">
        <is>
          <t>Goosehead Insurance, Inc.</t>
        </is>
      </c>
      <c r="C28" s="16" t="inlineStr">
        <is>
          <t>P/E 30.5 · 52w 23%</t>
        </is>
      </c>
      <c r="D28" s="16" t="n">
        <v>83</v>
      </c>
      <c r="E28" s="16" t="n"/>
      <c r="F28" s="16" t="inlineStr">
        <is>
          <t>8 analysts · target $69.50 (+58%), trend down 15% · fwd P/E 20.6 (FY2026) · short 10% of float, 6.7 days to cover (+13%)</t>
        </is>
      </c>
      <c r="G28" s="16" t="inlineStr">
        <is>
          <t>Mark E. Jones: 13D stake up 33.8% -&gt; 35.1% [2026-02-25] · value holders: Akre Capital Management Llc 1.8% · Arrowstreet Capital, Limited new 2.3% · insiders 12m: bought $20.1M (9), sold $33.3M (5) · C-suite buying · big holders under water: Blackrock, Inc. 15% paid ~$88.77 (-50%)</t>
        </is>
      </c>
      <c r="H28" s="30" t="n">
        <v>34</v>
      </c>
      <c r="I28" s="30" t="n">
        <v>4</v>
      </c>
      <c r="J28" s="30" t="n">
        <v>4</v>
      </c>
      <c r="K28" s="15" t="n">
        <v>2</v>
      </c>
      <c r="L28" s="30" t="n">
        <v>3</v>
      </c>
      <c r="M28" s="15" t="n">
        <v>0.5600000000000001</v>
      </c>
      <c r="N28" s="15" t="n">
        <v>0.18</v>
      </c>
      <c r="O28" s="30" t="n">
        <v>36.05</v>
      </c>
      <c r="P28" s="40" t="n">
        <v>22</v>
      </c>
      <c r="Q28" s="16" t="inlineStr">
        <is>
          <t>same-day cluster x2; 4 insiders in 17d; 3 C-suite buyers</t>
        </is>
      </c>
      <c r="R28" s="16" t="inlineStr">
        <is>
          <t>P/E 30.5 · ROE -33% · buying back 6%/yr (financial: book/earnings basis)  [negative equity]</t>
        </is>
      </c>
    </row>
    <row r="29" ht="24" customHeight="1">
      <c r="A29" s="6" t="inlineStr">
        <is>
          <t>STRT</t>
        </is>
      </c>
      <c r="B29" s="14" t="inlineStr">
        <is>
          <t>STRATTEC SECURITY CORPORAT</t>
        </is>
      </c>
      <c r="C29" s="14" t="inlineStr">
        <is>
          <t>P/B 1.16 · 4.0× EBITDA · cash 38% · 52w 27%</t>
        </is>
      </c>
      <c r="D29" s="14" t="n">
        <v>82</v>
      </c>
      <c r="E29" s="14" t="n"/>
      <c r="F29" s="14" t="inlineStr">
        <is>
          <t>1 analyst (neglected) · 0 up / 1 down 90d · fwd P/E 13.7 (FY2027) · short 7% of float, 3.1 days to cover</t>
        </is>
      </c>
      <c r="G29" s="14" t="inlineStr">
        <is>
          <t>activist 13D holder Gamco Asset Management Inc. 16.5% · insiders 12m: bought $0.3M (3), sold $0.2M (1) · C-suite buying</t>
        </is>
      </c>
      <c r="H29" s="29" t="n">
        <v>33</v>
      </c>
      <c r="I29" s="29" t="n">
        <v>3</v>
      </c>
      <c r="J29" s="29" t="n">
        <v>3</v>
      </c>
      <c r="K29" s="13" t="n">
        <v>3</v>
      </c>
      <c r="L29" s="29" t="n">
        <v>2</v>
      </c>
      <c r="M29" s="13" t="n">
        <v>0.29</v>
      </c>
      <c r="N29" s="13" t="n">
        <v>0.13</v>
      </c>
      <c r="O29" s="29" t="n">
        <v>62.3</v>
      </c>
      <c r="P29" s="39" t="n">
        <v>7</v>
      </c>
      <c r="Q29" s="14" t="inlineStr">
        <is>
          <t>same-day cluster x3; 2 C-suite buyers</t>
        </is>
      </c>
      <c r="R29" s="14" t="inlineStr">
        <is>
          <t>P/B 1.16 · EV/EBITDA 4.0× · FCF yld 14% · net cash 38% of mcap · rev +6% · op margin 5%</t>
        </is>
      </c>
    </row>
    <row r="30" ht="24" customHeight="1">
      <c r="A30" s="8" t="inlineStr">
        <is>
          <t>INSE</t>
        </is>
      </c>
      <c r="B30" s="16" t="inlineStr">
        <is>
          <t>Inspired Entertainment, In</t>
        </is>
      </c>
      <c r="C30" s="16" t="inlineStr">
        <is>
          <t>4.4× EBITDA · 52w 0%</t>
        </is>
      </c>
      <c r="D30" s="16" t="n">
        <v>82</v>
      </c>
      <c r="E30" s="16" t="inlineStr">
        <is>
          <t>⚠ Altman Z -0.18 (distress zone &lt; 1.1)</t>
        </is>
      </c>
      <c r="F30" s="16" t="inlineStr">
        <is>
          <t>4 analysts · target $18.75 (+325%) · fwd P/E 16.5 (FY2026) · short 5% of float, 6.9 days to cover</t>
        </is>
      </c>
      <c r="G30" s="16" t="inlineStr">
        <is>
          <t>William C. Adams: new 13D (active 5%+ holder) (6.7%) [2026-03-31] · A. Lorne Weil: 13D stake cut 17.2% -&gt; 10.9% [2026-03-31] · insiders 12m: bought $1.1M (3), sold $0.0M (0) · C-suite buying · big holders under water: Macquarie Group Ltd 10% paid ~$8.45 (-48%)</t>
        </is>
      </c>
      <c r="H30" s="30" t="n">
        <v>33</v>
      </c>
      <c r="I30" s="30" t="n">
        <v>3</v>
      </c>
      <c r="J30" s="30" t="n">
        <v>3</v>
      </c>
      <c r="K30" s="15" t="n">
        <v>3</v>
      </c>
      <c r="L30" s="30" t="n">
        <v>2</v>
      </c>
      <c r="M30" s="15" t="n">
        <v>0.55</v>
      </c>
      <c r="N30" s="15" t="n">
        <v>0.34</v>
      </c>
      <c r="O30" s="30" t="n">
        <v>6.82</v>
      </c>
      <c r="P30" s="16" t="inlineStr">
        <is>
          <t>-35% ← below insiders' cost</t>
        </is>
      </c>
      <c r="Q30" s="16" t="inlineStr">
        <is>
          <t>same-day cluster x3; 2 C-suite buyers</t>
        </is>
      </c>
      <c r="R30" s="16" t="inlineStr">
        <is>
          <t>EV/EBITDA 4.4× · FCF yld 6% · rev -6% · op margin 17%  [negative equity]</t>
        </is>
      </c>
    </row>
    <row r="31" ht="24" customHeight="1">
      <c r="A31" s="6" t="inlineStr">
        <is>
          <t>TSM</t>
        </is>
      </c>
      <c r="B31" s="14" t="inlineStr">
        <is>
          <t>Taiwan Semiconductor Manuf</t>
        </is>
      </c>
      <c r="C31" s="14" t="inlineStr">
        <is>
          <t>P/B 11.46 · 19.0× EBITDA · cash 3% · 52w 86%</t>
        </is>
      </c>
      <c r="D31" s="14" t="n">
        <v>81</v>
      </c>
      <c r="E31" s="14" t="n"/>
      <c r="F31" s="14" t="n"/>
      <c r="G31" s="14" t="n"/>
      <c r="H31" s="29" t="n">
        <v>30.2</v>
      </c>
      <c r="I31" s="29" t="n">
        <v>28</v>
      </c>
      <c r="J31" s="29" t="n">
        <v>28</v>
      </c>
      <c r="K31" s="13" t="n">
        <v>28</v>
      </c>
      <c r="L31" s="29" t="n">
        <v>6</v>
      </c>
      <c r="M31" s="13" t="n">
        <v>0.12</v>
      </c>
      <c r="N31" s="13" t="n">
        <v>0.01</v>
      </c>
      <c r="O31" s="29" t="n">
        <v>71.81999999999999</v>
      </c>
      <c r="P31" s="39" t="n">
        <v>524</v>
      </c>
      <c r="Q31" s="14" t="inlineStr">
        <is>
          <t>same-day cluster x28; 6 C-suite buyers</t>
        </is>
      </c>
      <c r="R31" s="14" t="inlineStr">
        <is>
          <t>P/B 11.46 · EV/EBITDA 19.0× · FCF yld 2% · net cash 3% of mcap · rev +31% · op margin 56%</t>
        </is>
      </c>
    </row>
    <row r="32" ht="24" customHeight="1">
      <c r="A32" s="8" t="inlineStr">
        <is>
          <t>PLSE</t>
        </is>
      </c>
      <c r="B32" s="16" t="inlineStr">
        <is>
          <t>Pulse Biosciences, Inc</t>
        </is>
      </c>
      <c r="C32" s="16" t="inlineStr">
        <is>
          <t>P/B 37.22 · cash 3% · 52w 88%</t>
        </is>
      </c>
      <c r="D32" s="16" t="n">
        <v>80</v>
      </c>
      <c r="E32" s="16" t="n"/>
      <c r="F32" s="16" t="inlineStr">
        <is>
          <t>4 analysts · target $50.20 (-6%), trend up 23% · loss expected FY2026 · short 25% of float, 3.9 days to cover</t>
        </is>
      </c>
      <c r="G32" s="16" t="inlineStr">
        <is>
          <t>Blazon Corporation: new 13D (active 5%+ holder) (0.7%) [2026-05-13] · Robert W. Duggan: 13D stake up 15.4% -&gt; 71.9% [2026-05-13] · 13F holders +14 (+14%) to 112 · insiders 12m: bought $26.8M (3), sold $3.0M (1) · C-suite buying</t>
        </is>
      </c>
      <c r="H32" s="30" t="n">
        <v>30</v>
      </c>
      <c r="I32" s="30" t="n">
        <v>2</v>
      </c>
      <c r="J32" s="30" t="n">
        <v>2</v>
      </c>
      <c r="K32" s="15" t="n">
        <v>2</v>
      </c>
      <c r="L32" s="30" t="n">
        <v>1</v>
      </c>
      <c r="M32" s="15" t="n">
        <v>26.59</v>
      </c>
      <c r="N32" s="15" t="n">
        <v>26</v>
      </c>
      <c r="O32" s="30" t="n">
        <v>19.69</v>
      </c>
      <c r="P32" s="40" t="n">
        <v>172</v>
      </c>
      <c r="Q32" s="16" t="inlineStr">
        <is>
          <t>same-day cluster x2; C-suite buyer; $26.0M top buyer</t>
        </is>
      </c>
      <c r="R32" s="16" t="inlineStr">
        <is>
          <t>P/B 37.22 · P/S 3027.1 · FCF yld -2% · net cash 3% of mcap · diluting 3%/yr</t>
        </is>
      </c>
    </row>
    <row r="33" ht="24" customHeight="1">
      <c r="A33" s="6" t="inlineStr">
        <is>
          <t>AGBK</t>
        </is>
      </c>
      <c r="B33" s="14" t="inlineStr">
        <is>
          <t>AGI Inc</t>
        </is>
      </c>
      <c r="C33" s="14" t="inlineStr">
        <is>
          <t>P/B 1.04 · P/E 7.3 · 52w 1%</t>
        </is>
      </c>
      <c r="D33" s="14" t="n">
        <v>80</v>
      </c>
      <c r="E33" s="14" t="n"/>
      <c r="F33" s="14" t="n"/>
      <c r="G33" s="14" t="n"/>
      <c r="H33" s="29" t="n">
        <v>30</v>
      </c>
      <c r="I33" s="29" t="n">
        <v>4</v>
      </c>
      <c r="J33" s="29" t="n">
        <v>4</v>
      </c>
      <c r="K33" s="13" t="n">
        <v>2</v>
      </c>
      <c r="L33" s="29" t="n">
        <v>3</v>
      </c>
      <c r="M33" s="13" t="n">
        <v>0.21</v>
      </c>
      <c r="N33" s="13" t="n">
        <v>0.2</v>
      </c>
      <c r="O33" s="29" t="n">
        <v>7.15</v>
      </c>
      <c r="P33" s="14" t="inlineStr">
        <is>
          <t>-16% ← below insiders' cost</t>
        </is>
      </c>
      <c r="Q33" s="14" t="inlineStr">
        <is>
          <t>same-day cluster x2; 4 insiders in 3d; 3 C-suite buyers</t>
        </is>
      </c>
      <c r="R33" s="14" t="inlineStr">
        <is>
          <t>P/TBV 1.09 · P/E 7.3 · ROA 1.59% · TCE/TA 8.9% · NII/assets 10.32% (bank basis)</t>
        </is>
      </c>
    </row>
    <row r="34" ht="24" customHeight="1">
      <c r="A34" s="8" t="inlineStr">
        <is>
          <t>AVBC</t>
        </is>
      </c>
      <c r="B34" s="16" t="inlineStr">
        <is>
          <t>Avidia Bancorp, Inc.</t>
        </is>
      </c>
      <c r="C34" s="16" t="inlineStr">
        <is>
          <t>P/B 1.12 · P/E 22.8 · 52w 86%</t>
        </is>
      </c>
      <c r="D34" s="16" t="n">
        <v>79</v>
      </c>
      <c r="E34" s="16" t="n"/>
      <c r="F34" s="16" t="inlineStr">
        <is>
          <t>1 analyst (neglected) · target $25.00 (+15%) · fwd P/E 15.0 (FY2026)</t>
        </is>
      </c>
      <c r="G34" s="16" t="inlineStr">
        <is>
          <t>13F holders +17 (+26%) to 82 · insiders 12m: bought $2.3M (12), sold $0.0M (0) · C-suite buying</t>
        </is>
      </c>
      <c r="H34" s="30" t="n">
        <v>29.2</v>
      </c>
      <c r="I34" s="30" t="n">
        <v>3</v>
      </c>
      <c r="J34" s="30" t="n">
        <v>3</v>
      </c>
      <c r="K34" s="15" t="n">
        <v>3</v>
      </c>
      <c r="L34" s="30" t="n">
        <v>2</v>
      </c>
      <c r="M34" s="15" t="n">
        <v>0.21</v>
      </c>
      <c r="N34" s="15" t="n">
        <v>0.1</v>
      </c>
      <c r="O34" s="30" t="n">
        <v>19.46</v>
      </c>
      <c r="P34" s="40" t="n">
        <v>11</v>
      </c>
      <c r="Q34" s="16" t="inlineStr">
        <is>
          <t>same-day cluster x3; 3 insiders in 4d; 2 C-suite buyers</t>
        </is>
      </c>
      <c r="R34" s="16" t="inlineStr">
        <is>
          <t>P/TBV 1.15 · P/E 22.8 · ROA 0.63% · TCE/TA 13.6% · NII/assets 3.42% · div 0.7% · bought back 3.7% of mcap (TTM) (bank basis)</t>
        </is>
      </c>
    </row>
    <row r="35" ht="24" customHeight="1">
      <c r="A35" s="6" t="inlineStr">
        <is>
          <t>PSN</t>
        </is>
      </c>
      <c r="B35" s="14" t="inlineStr">
        <is>
          <t>Parsons Corporation</t>
        </is>
      </c>
      <c r="C35" s="14" t="inlineStr">
        <is>
          <t>P/B 1.80 · 15.0× EBITDA · debt 29% · 52w 15%</t>
        </is>
      </c>
      <c r="D35" s="14" t="n">
        <v>78</v>
      </c>
      <c r="E35" s="14" t="n"/>
      <c r="F35" s="14" t="inlineStr">
        <is>
          <t>9 analysts · target $47.75 (+8%), trend down 44% · 1 up / 0 down 90d · fwd P/E 18.2 (FY2026) · short 5% of float, 4.4 days to cover</t>
        </is>
      </c>
      <c r="G35" s="14" t="inlineStr">
        <is>
          <t>insiders 12m: bought $3.1M (4), sold $0.0M (0) · C-suite buying · big holders under water: Blackrock, Inc. 5% paid ~$96.65 (-54%)</t>
        </is>
      </c>
      <c r="H35" s="29" t="n">
        <v>28</v>
      </c>
      <c r="I35" s="29" t="n">
        <v>4</v>
      </c>
      <c r="J35" s="29" t="n">
        <v>4</v>
      </c>
      <c r="K35" s="13" t="n">
        <v>1</v>
      </c>
      <c r="L35" s="29" t="n">
        <v>1</v>
      </c>
      <c r="M35" s="13" t="n">
        <v>2.13</v>
      </c>
      <c r="N35" s="13" t="n">
        <v>0.62</v>
      </c>
      <c r="O35" s="29" t="n">
        <v>50.09</v>
      </c>
      <c r="P35" s="14" t="inlineStr">
        <is>
          <t>-12% ← below insiders' cost</t>
        </is>
      </c>
      <c r="Q35" s="14" t="inlineStr">
        <is>
          <t>4 insiders in 3d; C-suite buyer</t>
        </is>
      </c>
      <c r="R35" s="14" t="inlineStr">
        <is>
          <t>P/B 1.80 · EV/EBITDA 15.0× · FCF yld 7% · net debt 29% of mcap · rev -6% · op margin 5% · bought back 2.9% of mcap (TTM)</t>
        </is>
      </c>
    </row>
    <row r="36" ht="24" customHeight="1">
      <c r="A36" s="8" t="inlineStr">
        <is>
          <t>TXO</t>
        </is>
      </c>
      <c r="B36" s="16" t="inlineStr">
        <is>
          <t>TXO Partners, L.P.</t>
        </is>
      </c>
      <c r="C36" s="16" t="inlineStr">
        <is>
          <t>P/B 1.22 · 11.2× EBITDA · debt 29% · 52w 76%</t>
        </is>
      </c>
      <c r="D36" s="16" t="n">
        <v>74</v>
      </c>
      <c r="E36" s="16" t="inlineStr">
        <is>
          <t>⚠ Altman Z 1.10 (distress zone &lt; 1.1)</t>
        </is>
      </c>
      <c r="F36" s="16" t="inlineStr">
        <is>
          <t>2 analysts (neglected) · target $20.00 (+40%) · fwd P/E 102.9 (FY2026)</t>
        </is>
      </c>
      <c r="G36" s="16" t="inlineStr">
        <is>
          <t>Bob R. Simpson: 13D stake up 14.3% -&gt; 16.2% [2026-06-04] · Bob R. Simpson: 13D stake up 12.7% -&gt; 14.3% [2026-05-22] · insiders 12m: bought $36.7M (3), sold $1.1M (3) · big holders under water: King Luther Capital Mana 6% paid ~$21.75 (-34%)</t>
        </is>
      </c>
      <c r="H36" s="30" t="n">
        <v>27</v>
      </c>
      <c r="I36" s="30" t="n">
        <v>2</v>
      </c>
      <c r="J36" s="30" t="n">
        <v>2</v>
      </c>
      <c r="K36" s="15" t="n">
        <v>2</v>
      </c>
      <c r="L36" s="30" t="n">
        <v>0</v>
      </c>
      <c r="M36" s="15" t="n">
        <v>13.49</v>
      </c>
      <c r="N36" s="15" t="n">
        <v>13.37</v>
      </c>
      <c r="O36" s="30" t="n">
        <v>12.71</v>
      </c>
      <c r="P36" s="40" t="n">
        <v>12</v>
      </c>
      <c r="Q36" s="16" t="inlineStr">
        <is>
          <t>same-day cluster x2; $13.4M top buyer</t>
        </is>
      </c>
      <c r="R36" s="16" t="inlineStr">
        <is>
          <t>P/B 1.22 · EV/EBITDA 11.2× · FCF yld -14% · net debt 29% of mcap · rev +25% · op margin 2% · diluting 18%/yr · interest cover 0.2× ⚠</t>
        </is>
      </c>
    </row>
    <row r="37" ht="24" customHeight="1">
      <c r="A37" s="6" t="inlineStr">
        <is>
          <t>AAT</t>
        </is>
      </c>
      <c r="B37" s="14" t="inlineStr">
        <is>
          <t>American Assets Trust, Inc</t>
        </is>
      </c>
      <c r="C37" s="14" t="inlineStr">
        <is>
          <t>P/B 1.19 · 12.6× EBITDA · debt 121% · 52w 48%</t>
        </is>
      </c>
      <c r="D37" s="14" t="n">
        <v>74</v>
      </c>
      <c r="E37" s="14" t="n"/>
      <c r="F37" s="14" t="inlineStr">
        <is>
          <t>2 analysts (neglected) · target $18.00 (-17%) · fwd P/E 55.6 (FY2026) · short 4% of float, 4.1 days to cover (+16%)</t>
        </is>
      </c>
      <c r="G37" s="14" t="inlineStr">
        <is>
          <t>13D holder Ernest S. Rady 38.0% · value holders: Hotchkis &amp; Wiley Capital Man 0.7% (-6%) · insiders 12m: bought $36.4M (1), sold $0.0M (0) · C-suite buying · big holders under water: State Street Corp 5% paid ~$37.33 (-42%)</t>
        </is>
      </c>
      <c r="H37" s="29" t="n">
        <v>27</v>
      </c>
      <c r="I37" s="29" t="n">
        <v>1</v>
      </c>
      <c r="J37" s="29" t="n">
        <v>1</v>
      </c>
      <c r="K37" s="13" t="n">
        <v>1</v>
      </c>
      <c r="L37" s="29" t="n">
        <v>1</v>
      </c>
      <c r="M37" s="13" t="n">
        <v>3.59</v>
      </c>
      <c r="N37" s="13" t="n">
        <v>3.59</v>
      </c>
      <c r="O37" s="29" t="n">
        <v>21.04</v>
      </c>
      <c r="P37" s="39" t="n">
        <v>3</v>
      </c>
      <c r="Q37" s="14" t="inlineStr">
        <is>
          <t>C-suite buyer; $3.6M top buyer</t>
        </is>
      </c>
      <c r="R37" s="14" t="inlineStr">
        <is>
          <t>P/B 1.19 · FFO≈ yield 11.2% · div 6.3% · ND/EBITDA 6.9× · interest cover 1.3× ⚠ (REIT basis)</t>
        </is>
      </c>
    </row>
    <row r="38" ht="24" customHeight="1">
      <c r="A38" s="8" t="inlineStr">
        <is>
          <t>BH</t>
        </is>
      </c>
      <c r="B38" s="16" t="inlineStr">
        <is>
          <t>Biglari Holdings Inc.</t>
        </is>
      </c>
      <c r="C38" s="16" t="inlineStr">
        <is>
          <t>P/B 1.98 · 60.5× EBITDA · debt 21% · 52w 43%</t>
        </is>
      </c>
      <c r="D38" s="16" t="n">
        <v>74</v>
      </c>
      <c r="E38" s="16" t="inlineStr">
        <is>
          <t>⚠ going-concern doubt in 1 10-K/10-Q filing(s) in 12m (latest 2026-03-31)</t>
        </is>
      </c>
      <c r="F38" s="16" t="inlineStr">
        <is>
          <t>1 analyst (neglected) · loss expected FY2026 · short 5% of float, 1.0 days to cover</t>
        </is>
      </c>
      <c r="G38" s="16" t="inlineStr">
        <is>
          <t>ACTIVIST Gamco Investors, Inc. Et Al: new 13D (active 5%+ holder) [2025-10-21] · insiders 12m: bought $22.4M (1), sold $0.0M (0) · C-suite buying</t>
        </is>
      </c>
      <c r="H38" s="30" t="n">
        <v>27</v>
      </c>
      <c r="I38" s="30" t="n">
        <v>1</v>
      </c>
      <c r="J38" s="30" t="n">
        <v>1</v>
      </c>
      <c r="K38" s="15" t="n">
        <v>1</v>
      </c>
      <c r="L38" s="30" t="n">
        <v>1</v>
      </c>
      <c r="M38" s="15" t="n">
        <v>13.44</v>
      </c>
      <c r="N38" s="15" t="n">
        <v>13.44</v>
      </c>
      <c r="O38" s="30" t="n">
        <v>255.15</v>
      </c>
      <c r="P38" s="40" t="n">
        <v>34</v>
      </c>
      <c r="Q38" s="16" t="inlineStr">
        <is>
          <t>C-suite buyer; $13.4M top buyer</t>
        </is>
      </c>
      <c r="R38" s="16" t="inlineStr">
        <is>
          <t>P/B 1.98 · EV/EBITDA 60.5× · FCF yld 5% · net debt 21% of mcap · rev +8% · op margin 10%</t>
        </is>
      </c>
    </row>
    <row r="39" ht="24" customHeight="1">
      <c r="A39" s="6" t="inlineStr">
        <is>
          <t>ALKT</t>
        </is>
      </c>
      <c r="B39" s="14" t="inlineStr">
        <is>
          <t>Alkami Technology, Inc.</t>
        </is>
      </c>
      <c r="C39" s="14" t="inlineStr">
        <is>
          <t>P/B 4.33 · debt 18% · 52w 6%</t>
        </is>
      </c>
      <c r="D39" s="14" t="n">
        <v>74</v>
      </c>
      <c r="E39" s="14" t="n"/>
      <c r="F39" s="14" t="inlineStr">
        <is>
          <t>5 analysts · target $25.00 (+70%) · 0 up / 1 down 90d · fwd P/E 18.6 (FY2026) · short 11% of float, 4.1 days to cover</t>
        </is>
      </c>
      <c r="G39" s="14" t="inlineStr">
        <is>
          <t>ACTIVIST Jana Partners Management, Lp: 13D stake up 5.0% -&gt; 6.3% [2026-06-29] · General Atlantic Partners (Ber: 13D stake up 4.9% -&gt; 9.1% [2026-05-15] · value holders: Praesidium Investment Manage 0.7% (-50%) · insiders 12m: bought $254.7M (3), sold $1.5M (4) · big holders under water: General Atlantic, L.P. 18% paid ~$27.25 (-46%)</t>
        </is>
      </c>
      <c r="H39" s="29" t="n">
        <v>27</v>
      </c>
      <c r="I39" s="29" t="n">
        <v>2</v>
      </c>
      <c r="J39" s="29" t="n">
        <v>2</v>
      </c>
      <c r="K39" s="13" t="n">
        <v>2</v>
      </c>
      <c r="L39" s="29" t="n">
        <v>0</v>
      </c>
      <c r="M39" s="13" t="n">
        <v>65.86</v>
      </c>
      <c r="N39" s="13" t="n">
        <v>32.93</v>
      </c>
      <c r="O39" s="29" t="n">
        <v>16.67</v>
      </c>
      <c r="P39" s="14" t="inlineStr">
        <is>
          <t>-12% ← below insiders' cost</t>
        </is>
      </c>
      <c r="Q39" s="14" t="inlineStr">
        <is>
          <t>same-day cluster x2; $32.9M top buyer</t>
        </is>
      </c>
      <c r="R39" s="14" t="inlineStr">
        <is>
          <t>P/B 4.33 · P/S 3.1 · FCF yld 4% · net debt 18% of mcap · rev +27% · op margin -7% · diluting 3%/yr · interest cover -3.6× ⚠</t>
        </is>
      </c>
    </row>
    <row r="40" ht="24" customHeight="1">
      <c r="A40" s="8" t="inlineStr">
        <is>
          <t>COE</t>
        </is>
      </c>
      <c r="B40" s="16" t="inlineStr">
        <is>
          <t>51Talk Online Education Gr</t>
        </is>
      </c>
      <c r="C40" s="16" t="inlineStr">
        <is>
          <t>52w 4%</t>
        </is>
      </c>
      <c r="D40" s="16" t="n">
        <v>74</v>
      </c>
      <c r="E40" s="16" t="n"/>
      <c r="F40" s="16" t="n"/>
      <c r="G40" s="16" t="n"/>
      <c r="H40" s="30" t="n">
        <v>27</v>
      </c>
      <c r="I40" s="30" t="n">
        <v>1</v>
      </c>
      <c r="J40" s="30" t="n">
        <v>1</v>
      </c>
      <c r="K40" s="15" t="n">
        <v>1</v>
      </c>
      <c r="L40" s="30" t="n">
        <v>1</v>
      </c>
      <c r="M40" s="15" t="n">
        <v>7.77</v>
      </c>
      <c r="N40" s="15" t="n">
        <v>7.77</v>
      </c>
      <c r="O40" s="30" t="n">
        <v>25.7</v>
      </c>
      <c r="P40" s="16" t="inlineStr">
        <is>
          <t>-54% ← below insiders' cost</t>
        </is>
      </c>
      <c r="Q40" s="16" t="inlineStr">
        <is>
          <t>C-suite buyer; $7.8M top buyer</t>
        </is>
      </c>
      <c r="R40" s="16" t="inlineStr">
        <is>
          <t>P/S 0.6 · FCF yld 14% · rev +75% · op margin -11% · diluting 2%/yr  [negative equity]</t>
        </is>
      </c>
    </row>
    <row r="41" ht="24" customHeight="1">
      <c r="A41" s="6" t="inlineStr">
        <is>
          <t>OLED</t>
        </is>
      </c>
      <c r="B41" s="14" t="inlineStr">
        <is>
          <t>Universal Display Corporat</t>
        </is>
      </c>
      <c r="C41" s="14" t="inlineStr">
        <is>
          <t>P/B 2.12 · 12.7× EBITDA · cash 13% · 52w 3%</t>
        </is>
      </c>
      <c r="D41" s="14" t="n">
        <v>74</v>
      </c>
      <c r="E41" s="14" t="n"/>
      <c r="F41" s="14" t="inlineStr">
        <is>
          <t>6 analysts · target $122.60 (+58%), trend down 21% · fwd P/E 18.5 (FY2026) · short 11% of float, 5.8 days to cover (+15%)</t>
        </is>
      </c>
      <c r="G41" s="14" t="inlineStr">
        <is>
          <t>insiders 12m: bought $1.5M (3), sold $0.4M (1) · C-suite buying · big holders under water: Blackrock, Inc. 9% paid ~$202.59 (-62%)</t>
        </is>
      </c>
      <c r="H41" s="29" t="n">
        <v>27</v>
      </c>
      <c r="I41" s="29" t="n">
        <v>3</v>
      </c>
      <c r="J41" s="29" t="n">
        <v>3</v>
      </c>
      <c r="K41" s="13" t="n">
        <v>2</v>
      </c>
      <c r="L41" s="29" t="n">
        <v>1</v>
      </c>
      <c r="M41" s="13" t="n">
        <v>1.47</v>
      </c>
      <c r="N41" s="13" t="n">
        <v>1.03</v>
      </c>
      <c r="O41" s="29" t="n">
        <v>93.39</v>
      </c>
      <c r="P41" s="14" t="inlineStr">
        <is>
          <t>-17% ← below insiders' cost</t>
        </is>
      </c>
      <c r="Q41" s="14" t="inlineStr">
        <is>
          <t>same-day cluster x2; 3 insiders in 2d; C-suite buyer; $1.0M top buyer</t>
        </is>
      </c>
      <c r="R41" s="14" t="inlineStr">
        <is>
          <t>P/B 2.12 · EV/EBITDA 12.7× · FCF yld 5% · net cash 13% of mcap · rev -8% · op margin 34% · buying back 2%/yr · bought back 3.2% of mcap (TTM)</t>
        </is>
      </c>
    </row>
    <row r="42" ht="24" customHeight="1">
      <c r="A42" s="8" t="inlineStr">
        <is>
          <t>WCN</t>
        </is>
      </c>
      <c r="B42" s="16" t="inlineStr">
        <is>
          <t>Waste Connections, Inc.</t>
        </is>
      </c>
      <c r="C42" s="16" t="inlineStr">
        <is>
          <t>P/B 4.92 · 15.8× EBITDA · debt 24% · 52w 24%</t>
        </is>
      </c>
      <c r="D42" s="16" t="n">
        <v>74</v>
      </c>
      <c r="E42" s="16" t="n"/>
      <c r="F42" s="16" t="n"/>
      <c r="G42" s="16" t="n"/>
      <c r="H42" s="30" t="n">
        <v>27</v>
      </c>
      <c r="I42" s="30" t="n">
        <v>1</v>
      </c>
      <c r="J42" s="30" t="n">
        <v>1</v>
      </c>
      <c r="K42" s="15" t="n">
        <v>1</v>
      </c>
      <c r="L42" s="30" t="n">
        <v>1</v>
      </c>
      <c r="M42" s="15" t="n">
        <v>7.61</v>
      </c>
      <c r="N42" s="15" t="n">
        <v>7.61</v>
      </c>
      <c r="O42" s="30" t="n">
        <v>152.24</v>
      </c>
      <c r="P42" s="40" t="n">
        <v>2</v>
      </c>
      <c r="Q42" s="16" t="inlineStr">
        <is>
          <t>C-suite buyer; $7.6M top buyer</t>
        </is>
      </c>
      <c r="R42" s="16" t="inlineStr">
        <is>
          <t>P/B 4.92 · EV/EBITDA 15.8× · FCF yld 5% · net debt 24% of mcap · rev +6% · op margin 17% · bought back 1.7% of mcap (TTM)</t>
        </is>
      </c>
    </row>
    <row r="43" ht="24" customHeight="1">
      <c r="A43" s="6" t="inlineStr">
        <is>
          <t>PAM</t>
        </is>
      </c>
      <c r="B43" s="14" t="inlineStr">
        <is>
          <t>Pampa Energía S.A.</t>
        </is>
      </c>
      <c r="C43" s="14" t="inlineStr">
        <is>
          <t>P/B 1.09 · 5.5× EBITDA · debt 31% · 52w 63%</t>
        </is>
      </c>
      <c r="D43" s="14" t="n">
        <v>74</v>
      </c>
      <c r="E43" s="14" t="n"/>
      <c r="F43" s="14" t="n"/>
      <c r="G43" s="14" t="n"/>
      <c r="H43" s="29" t="n">
        <v>27</v>
      </c>
      <c r="I43" s="29" t="n">
        <v>1</v>
      </c>
      <c r="J43" s="29" t="n">
        <v>1</v>
      </c>
      <c r="K43" s="13" t="n">
        <v>1</v>
      </c>
      <c r="L43" s="29" t="n">
        <v>1</v>
      </c>
      <c r="M43" s="13" t="n">
        <v>4.06</v>
      </c>
      <c r="N43" s="13" t="n">
        <v>4.06</v>
      </c>
      <c r="O43" s="29" t="n">
        <v>81.20999999999999</v>
      </c>
      <c r="P43" s="39" t="n">
        <v>-1</v>
      </c>
      <c r="Q43" s="14" t="inlineStr">
        <is>
          <t>C-suite buyer; $4.1M top buyer</t>
        </is>
      </c>
      <c r="R43" s="14" t="inlineStr">
        <is>
          <t>P/B 1.09 · EV/EBITDA 5.5× · FCF yld -9% · net debt 31% of mcap · rev +23% · op margin 21% · bought back 1.2% of mcap (TTM) · LT investments 32% of mcap</t>
        </is>
      </c>
    </row>
    <row r="44" ht="24" customHeight="1">
      <c r="A44" s="8" t="inlineStr">
        <is>
          <t>CHTR</t>
        </is>
      </c>
      <c r="B44" s="16" t="inlineStr">
        <is>
          <t>Charter Communications, In</t>
        </is>
      </c>
      <c r="C44" s="16" t="inlineStr">
        <is>
          <t>P/B 0.94 · 5.6× EBITDA · debt 604% · 52w 4%</t>
        </is>
      </c>
      <c r="D44" s="16" t="n">
        <v>74</v>
      </c>
      <c r="E44" s="16" t="inlineStr">
        <is>
          <t>⚠ Altman Z 0.59 (distress zone &lt; 1.1)</t>
        </is>
      </c>
      <c r="F44" s="16" t="inlineStr">
        <is>
          <t>5 analysts · target $165.90 (+40%), trend down 31% · 0 up / 1 down 90d · fwd P/E 2.9 (FY2026) · short 20% of float, 5.7 days to cover</t>
        </is>
      </c>
      <c r="G44" s="16" t="inlineStr">
        <is>
          <t>Cox Communications Equity Hold: new 13D (active 5%+ holder) (27.9%) [2026-08-25] · Charter Communications Holding: 13D stake up 39.5% -&gt; 50.0% [2026-08-21] · value holders: First Eagle Investment Manag 3.0% · insiders 12m: bought $3.8M (5), sold $13.0M (2) · C-suite buying · big holders under water: Dodge &amp; Cox 13% paid ~$300.18 (-61%)</t>
        </is>
      </c>
      <c r="H44" s="30" t="n">
        <v>27</v>
      </c>
      <c r="I44" s="30" t="n">
        <v>3</v>
      </c>
      <c r="J44" s="30" t="n">
        <v>3</v>
      </c>
      <c r="K44" s="15" t="n">
        <v>2</v>
      </c>
      <c r="L44" s="30" t="n">
        <v>1</v>
      </c>
      <c r="M44" s="15" t="n">
        <v>2.37</v>
      </c>
      <c r="N44" s="15" t="n">
        <v>1.19</v>
      </c>
      <c r="O44" s="30" t="n">
        <v>173.09</v>
      </c>
      <c r="P44" s="16" t="inlineStr">
        <is>
          <t>-32% ← below insiders' cost</t>
        </is>
      </c>
      <c r="Q44" s="16" t="inlineStr">
        <is>
          <t>same-day cluster x2; 3 insiders in 1d; C-suite buyer; $1.2M top buyer</t>
        </is>
      </c>
      <c r="R44" s="16" t="inlineStr">
        <is>
          <t>P/B 0.94 · EV/EBITDA 5.6× · FCF yld 28% · net debt 604% of mcap · rev -1% · op margin 24% · buying back 14%/yr · bought back 29.9% of mcap (TTM)</t>
        </is>
      </c>
    </row>
    <row r="45" ht="24" customHeight="1">
      <c r="A45" s="6" t="inlineStr">
        <is>
          <t>QTTB</t>
        </is>
      </c>
      <c r="B45" s="14" t="inlineStr">
        <is>
          <t>Q32 Bio Inc.</t>
        </is>
      </c>
      <c r="C45" s="14" t="inlineStr">
        <is>
          <t>P/B 2.80 · 5.0× EBITDA · cash 34% · 52w 37%</t>
        </is>
      </c>
      <c r="D45" s="14" t="n">
        <v>74</v>
      </c>
      <c r="E45" s="14" t="inlineStr">
        <is>
          <t>⚠ going-concern doubt in 4 10-K/10-Q filing(s) in 12m (latest 2026-08-05)</t>
        </is>
      </c>
      <c r="F45" s="14" t="inlineStr">
        <is>
          <t>4 analysts · target $38.00 (+282%), trend up 30% · 1 up / 0 down 90d · loss expected FY2026 · short 28% of float, 5.2 days to cover</t>
        </is>
      </c>
      <c r="G45" s="14" t="inlineStr">
        <is>
          <t>Orbimed Capital Gp Vii Llc: 13D stake cut 14.8% -&gt; 11.8% [2026-07-20] · Orbimed Advisors Llc: 13D stake cut 17.4% -&gt; 13.9% [2026-07-20] · 13F holders +20 (+38%) to 73 · Boxer Capital Management, Ll new 22.3%; Bvf Inc/Il new 16.7% · insiders 12m: bought $30.0M (2), sold $0.5M (3) · big holders under water: Orbimed Advisors Llc 29% paid ~$15.61 (-36%)</t>
        </is>
      </c>
      <c r="H45" s="29" t="n">
        <v>27</v>
      </c>
      <c r="I45" s="29" t="n">
        <v>2</v>
      </c>
      <c r="J45" s="29" t="n">
        <v>2</v>
      </c>
      <c r="K45" s="13" t="n">
        <v>2</v>
      </c>
      <c r="L45" s="29" t="n">
        <v>0</v>
      </c>
      <c r="M45" s="13" t="n">
        <v>30</v>
      </c>
      <c r="N45" s="13" t="n">
        <v>15</v>
      </c>
      <c r="O45" s="29" t="n">
        <v>8</v>
      </c>
      <c r="P45" s="39" t="n">
        <v>24</v>
      </c>
      <c r="Q45" s="14" t="inlineStr">
        <is>
          <t>same-day cluster x2; $15.0M top buyer</t>
        </is>
      </c>
      <c r="R45" s="14" t="inlineStr">
        <is>
          <t>P/B 2.80 · EV/EBITDA 5.0× · FCF yld -7% · net cash 34% of mcap · op margin 40% · diluting 16%/yr</t>
        </is>
      </c>
    </row>
    <row r="46" ht="24" customHeight="1">
      <c r="A46" s="8" t="inlineStr">
        <is>
          <t>INFU</t>
        </is>
      </c>
      <c r="B46" s="16" t="inlineStr">
        <is>
          <t>InfuSystems Holdings, Inc.</t>
        </is>
      </c>
      <c r="C46" s="16" t="inlineStr">
        <is>
          <t>P/B 4.41 · 12.2× EBITDA · debt 9% · 52w 95%</t>
        </is>
      </c>
      <c r="D46" s="16" t="n">
        <v>70</v>
      </c>
      <c r="E46" s="16" t="n"/>
      <c r="F46" s="16" t="inlineStr">
        <is>
          <t>2 analysts (neglected) · target $15.00 (+16%) · fwd P/E 28.1 (FY2026) · short 4% of float, 7.1 days to cover</t>
        </is>
      </c>
      <c r="G46" s="16" t="inlineStr">
        <is>
          <t>value holders: Minerva Advisors Llc 6.7% (+12%); First Eagle Investment Manag 3.1% (-14%) · Diamond Hill Capital Managem new 2.4% · insiders 12m: bought $0.2M (3), sold $0.0M (0) · C-suite buying</t>
        </is>
      </c>
      <c r="H46" s="30" t="n">
        <v>26.2</v>
      </c>
      <c r="I46" s="30" t="n">
        <v>3</v>
      </c>
      <c r="J46" s="30" t="n">
        <v>3</v>
      </c>
      <c r="K46" s="15" t="n">
        <v>3</v>
      </c>
      <c r="L46" s="30" t="n">
        <v>2</v>
      </c>
      <c r="M46" s="15" t="n">
        <v>0.13</v>
      </c>
      <c r="N46" s="15" t="n">
        <v>0.06</v>
      </c>
      <c r="O46" s="30" t="n">
        <v>8.76</v>
      </c>
      <c r="P46" s="40" t="n">
        <v>47</v>
      </c>
      <c r="Q46" s="16" t="inlineStr">
        <is>
          <t>same-day cluster x3; 2 C-suite buyers</t>
        </is>
      </c>
      <c r="R46" s="16" t="inlineStr">
        <is>
          <t>P/B 4.41 · EV/EBITDA 12.2× · FCF yld 7% · net debt 9% of mcap · rev +2% · op margin 9% · bought back 3.5% of mcap (TTM)</t>
        </is>
      </c>
    </row>
    <row r="47" ht="24" customHeight="1">
      <c r="A47" s="6" t="inlineStr">
        <is>
          <t>NSPR</t>
        </is>
      </c>
      <c r="B47" s="14" t="inlineStr">
        <is>
          <t>InspireMD Inc.</t>
        </is>
      </c>
      <c r="C47" s="14" t="inlineStr">
        <is>
          <t>P/B 1.11 · cash 81% · 52w 6%</t>
        </is>
      </c>
      <c r="D47" s="14" t="n">
        <v>69</v>
      </c>
      <c r="E47" s="14" t="inlineStr">
        <is>
          <t>⚠ going-concern doubt in 1 10-K/10-Q filing(s) in 12m (latest 2026-03-18); 8-K 3.01; Altman Z -10.73 (distress zone &lt; 1.1)</t>
        </is>
      </c>
      <c r="F47" s="14" t="inlineStr">
        <is>
          <t>2 analysts (neglected) · target $3.50 (+367%) · loss expected FY2026</t>
        </is>
      </c>
      <c r="G47" s="14" t="inlineStr">
        <is>
          <t>Marvin Slosman: new 13D (active 5%+ holder) (5.2%) [2026-04-24] · Michael A. Lawless: new 13D (active 5%+ holder) (8.6%) [2025-10-29] · insiders 12m: bought $0.4M (4), sold $0.1M (1) · C-suite buying · big holders under water: Rosalind Advisors, Inc. 5% paid ~$2.49 (-70%)</t>
        </is>
      </c>
      <c r="H47" s="29" t="n">
        <v>26</v>
      </c>
      <c r="I47" s="29" t="n">
        <v>4</v>
      </c>
      <c r="J47" s="29" t="n">
        <v>4</v>
      </c>
      <c r="K47" s="13" t="n">
        <v>2</v>
      </c>
      <c r="L47" s="29" t="n">
        <v>1</v>
      </c>
      <c r="M47" s="13" t="n">
        <v>0.44</v>
      </c>
      <c r="N47" s="13" t="n">
        <v>0.21</v>
      </c>
      <c r="O47" s="29" t="n">
        <v>1.15</v>
      </c>
      <c r="P47" s="14" t="inlineStr">
        <is>
          <t>-35% ← below insiders' cost</t>
        </is>
      </c>
      <c r="Q47" s="14" t="inlineStr">
        <is>
          <t>same-day cluster x2; 4 insiders in 5d; C-suite buyer</t>
        </is>
      </c>
      <c r="R47" s="14" t="inlineStr">
        <is>
          <t>P/B 1.11 · P/S 3.0 · net cash 81% of mcap · rev +53% · op margin -494% · diluting 44%/yr  [FCF yield &gt;100% (check)]</t>
        </is>
      </c>
    </row>
    <row r="48" ht="24" customHeight="1">
      <c r="A48" s="8" t="inlineStr">
        <is>
          <t>MSCI</t>
        </is>
      </c>
      <c r="B48" s="16" t="inlineStr">
        <is>
          <t>MSCI Inc.</t>
        </is>
      </c>
      <c r="C48" s="16" t="inlineStr">
        <is>
          <t>P/E 30.6 · 52w 38%</t>
        </is>
      </c>
      <c r="D48" s="16" t="n">
        <v>69</v>
      </c>
      <c r="E48" s="16" t="n"/>
      <c r="F48" s="16" t="inlineStr">
        <is>
          <t>12 analysts · target $701.71 (+26%) · fwd P/E 28.2 (FY2026)</t>
        </is>
      </c>
      <c r="G48" s="16" t="inlineStr">
        <is>
          <t>value holders: Polen Capital Management Llc 0.9% (-28%) · Viking Global Investors Lp new 1.6% · insiders 12m: bought $15.5M (3), sold $7.0M (3) · C-suite buying</t>
        </is>
      </c>
      <c r="H48" s="30" t="n">
        <v>26</v>
      </c>
      <c r="I48" s="30" t="n">
        <v>2</v>
      </c>
      <c r="J48" s="30" t="n">
        <v>2</v>
      </c>
      <c r="K48" s="15" t="n">
        <v>1</v>
      </c>
      <c r="L48" s="30" t="n">
        <v>1</v>
      </c>
      <c r="M48" s="15" t="n">
        <v>5.56</v>
      </c>
      <c r="N48" s="15" t="n">
        <v>3.56</v>
      </c>
      <c r="O48" s="30" t="n">
        <v>530.46</v>
      </c>
      <c r="P48" s="40" t="n">
        <v>5</v>
      </c>
      <c r="Q48" s="16" t="inlineStr">
        <is>
          <t>C-suite buyer; $3.6M top buyer</t>
        </is>
      </c>
      <c r="R48" s="16" t="inlineStr">
        <is>
          <t>P/E 30.6 · ROE -54% · div yld 1.4% · buying back 6%/yr (financial: book/earnings basis)  [negative equity]</t>
        </is>
      </c>
    </row>
    <row r="49" ht="24" customHeight="1">
      <c r="A49" s="6" t="inlineStr">
        <is>
          <t>ADT</t>
        </is>
      </c>
      <c r="B49" s="14" t="inlineStr">
        <is>
          <t>ADT Inc.</t>
        </is>
      </c>
      <c r="C49" s="14" t="inlineStr">
        <is>
          <t>P/B 1.47 · 4.6× EBITDA · debt 150% · 52w 5%</t>
        </is>
      </c>
      <c r="D49" s="14" t="n">
        <v>68</v>
      </c>
      <c r="E49" s="14" t="inlineStr">
        <is>
          <t>⚠ Altman Z 0.58 (distress zone &lt; 1.1)</t>
        </is>
      </c>
      <c r="F49" s="14" t="inlineStr">
        <is>
          <t>3 analysts · target $7.63 (+19%), trend down 11% · fwd P/E 6.9 (FY2026) · short 4% of float, 3.8 days to cover</t>
        </is>
      </c>
      <c r="G49" s="14" t="inlineStr">
        <is>
          <t>State Farm Mutual Automobile I: 13D stake up 18.1% -&gt; 19.7% [2026-08-11] · State Farm Mutual Automobile I: 13D stake up 16.8% -&gt; 18.1% [2026-06-10] · insiders 12m: bought $0.5M (6), sold $0.0M (0) · C-suite buying · big holders under water: State Farm Mutual Automo 18% paid ~$9.07 (-30%)</t>
        </is>
      </c>
      <c r="H49" s="29" t="n">
        <v>25</v>
      </c>
      <c r="I49" s="29" t="n">
        <v>3</v>
      </c>
      <c r="J49" s="29" t="n">
        <v>3</v>
      </c>
      <c r="K49" s="13" t="n">
        <v>3</v>
      </c>
      <c r="L49" s="29" t="n">
        <v>1</v>
      </c>
      <c r="M49" s="13" t="n">
        <v>0.35</v>
      </c>
      <c r="N49" s="13" t="n">
        <v>0.25</v>
      </c>
      <c r="O49" s="29" t="n">
        <v>6.85</v>
      </c>
      <c r="P49" s="39" t="n">
        <v>-7</v>
      </c>
      <c r="Q49" s="14" t="inlineStr">
        <is>
          <t>same-day cluster x3; C-suite buyer</t>
        </is>
      </c>
      <c r="R49" s="14" t="inlineStr">
        <is>
          <t>P/B 1.47 · EV/EBITDA 4.6× · FCF yld 37% · net debt 150% of mcap · rev +2% · op margin 25% · buying back 11%/yr · bought back 13.9% of mcap (TTM)</t>
        </is>
      </c>
    </row>
    <row r="50"/>
    <row r="51" ht="28" customHeight="1">
      <c r="A51" s="17" t="inlineStr">
        <is>
          <t>139 names show scored discretionary buying (top 45 shown); 99 have a multi-insider cluster inside a 45-day window and 74 a same-day cluster. Population is Form 4 transaction code P only -- open-market cash purchases; grants (code A) and option exercises (code M) are excluded at the scanner, so every dollar here is discretionary. Cluster credit follows Lakonishok-Lee (temporal concentration, not raw count) and is scaled by aggregate dollars committed so filing artifacts cannot masquerade as conviction. Dollars are role-weighted (CEO/CFO 1.6x, Chair 1.5x, director 1.0x, 10% holder 0.6x); multiple C-suite buying together is the rarest and highest-signal configuration. This layer is additive and orthogonal to the raw Form 4 layer and the Cohen-Malloy opportunistic layer. Source: discretionary_insider_conviction.json.</t>
        </is>
      </c>
    </row>
  </sheetData>
  <mergeCells count="3">
    <mergeCell ref="A1:O1"/>
    <mergeCell ref="A2:O2"/>
    <mergeCell ref="A51:O51"/>
  </mergeCells>
  <conditionalFormatting sqref="D5:D51">
    <cfRule type="dataBar" priority="1">
      <dataBar showValue="1">
        <cfvo type="num" val="0"/>
        <cfvo type="num" val="100"/>
        <color rgb="009DB9D3"/>
      </dataBar>
    </cfRule>
  </conditionalFormatting>
  <hyperlinks>
    <hyperlink xmlns:r="http://schemas.openxmlformats.org/officeDocument/2006/relationships" ref="A11" r:id="rId1"/>
    <hyperlink xmlns:r="http://schemas.openxmlformats.org/officeDocument/2006/relationships" ref="A13" r:id="rId2"/>
    <hyperlink xmlns:r="http://schemas.openxmlformats.org/officeDocument/2006/relationships" ref="A20" r:id="rId3"/>
    <hyperlink xmlns:r="http://schemas.openxmlformats.org/officeDocument/2006/relationships" ref="A21" r:id="rId4"/>
    <hyperlink xmlns:r="http://schemas.openxmlformats.org/officeDocument/2006/relationships" ref="A25" r:id="rId5"/>
    <hyperlink xmlns:r="http://schemas.openxmlformats.org/officeDocument/2006/relationships" ref="A26" r:id="rId6"/>
    <hyperlink xmlns:r="http://schemas.openxmlformats.org/officeDocument/2006/relationships" ref="A39" r:id="rId7"/>
    <hyperlink xmlns:r="http://schemas.openxmlformats.org/officeDocument/2006/relationships" ref="A47" r:id="rId8"/>
    <hyperlink xmlns:r="http://schemas.openxmlformats.org/officeDocument/2006/relationships" ref="A49" r:id="rId9"/>
  </hyperlinks>
  <printOptions horizontalCentered="0"/>
  <pageMargins left="0.5" right="0.5" top="0.6" bottom="0.6" header="0.5" footer="0.5"/>
  <pageSetup orientation="landscape" fitToHeight="0" fitToWidth="1"/>
</worksheet>
</file>

<file path=xl/worksheets/sheet28.xml><?xml version="1.0" encoding="utf-8"?>
<worksheet xmlns="http://schemas.openxmlformats.org/spreadsheetml/2006/main">
  <sheetPr>
    <tabColor rgb="0070AD47"/>
    <outlinePr summaryBelow="1" summaryRight="1"/>
    <pageSetUpPr fitToPage="1"/>
  </sheetPr>
  <dimension ref="A1:L53"/>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11" customWidth="1" min="5" max="5"/>
    <col width="11" customWidth="1" min="6" max="6"/>
    <col width="11" customWidth="1" min="7" max="7"/>
    <col width="8" customWidth="1" min="8" max="8"/>
    <col width="8" customWidth="1" min="9" max="9"/>
    <col width="11" customWidth="1" min="10" max="10"/>
    <col width="34" customWidth="1" min="11" max="11"/>
    <col width="62" customWidth="1" min="12" max="12"/>
  </cols>
  <sheetData>
    <row r="1" ht="26" customHeight="1">
      <c r="A1" s="1" t="inlineStr">
        <is>
          <t>Insider Filing-Time — quiet accumulators vs price support</t>
        </is>
      </c>
    </row>
    <row r="2" ht="18" customHeight="1">
      <c r="A2" s="20" t="inlineStr">
        <is>
          <t>Open-market buys by EDGAR acceptance time — off-hours = quiet accumulators (follow), market-hours = price support (fade). Tested: after-hours median +2.2% vs market-hours -11.4% (buy-to-now proxy, +13.5pp differential).</t>
        </is>
      </c>
      <c r="B2" s="19" t="n"/>
      <c r="C2" s="19" t="n"/>
      <c r="D2" s="19" t="n"/>
      <c r="E2" s="19" t="n"/>
      <c r="F2" s="19" t="n"/>
      <c r="G2" s="19" t="n"/>
      <c r="H2" s="19" t="n"/>
      <c r="I2" s="19" t="n"/>
      <c r="J2" s="19" t="n"/>
      <c r="K2" s="19" t="n"/>
    </row>
    <row r="3" ht="8" customHeight="1">
      <c r="D3" s="42" t="inlineStr">
        <is>
          <t>%ile vs all 245 names scored</t>
        </is>
      </c>
    </row>
    <row r="4" ht="18" customHeight="1">
      <c r="A4" s="12" t="inlineStr">
        <is>
          <t>Ticker</t>
        </is>
      </c>
      <c r="B4" s="12" t="inlineStr">
        <is>
          <t>Name</t>
        </is>
      </c>
      <c r="C4" s="12" t="inlineStr">
        <is>
          <t>Key numbers (FMP)</t>
        </is>
      </c>
      <c r="D4" s="12" t="inlineStr">
        <is>
          <t>Strength %ile</t>
        </is>
      </c>
      <c r="E4" s="4" t="inlineStr">
        <is>
          <t>Timing pts</t>
        </is>
      </c>
      <c r="F4" s="4" t="inlineStr">
        <is>
          <t>Off-hrs $%</t>
        </is>
      </c>
      <c r="G4" s="4" t="inlineStr">
        <is>
          <t>Mkt-hrs $%</t>
        </is>
      </c>
      <c r="H4" s="4" t="inlineStr">
        <is>
          <t>Friday</t>
        </is>
      </c>
      <c r="I4" s="4" t="inlineStr">
        <is>
          <t>Filings</t>
        </is>
      </c>
      <c r="J4" s="4" t="inlineStr">
        <is>
          <t>Total $M</t>
        </is>
      </c>
      <c r="K4" s="4" t="inlineStr">
        <is>
          <t>Read</t>
        </is>
      </c>
      <c r="L4" s="4" t="inlineStr">
        <is>
          <t>FMP financial read</t>
        </is>
      </c>
    </row>
    <row r="5" ht="20" customHeight="1">
      <c r="A5" s="9" t="inlineStr">
        <is>
          <t>FOLLOW — off-hours quiet accumulators</t>
        </is>
      </c>
    </row>
    <row r="6" ht="22" customHeight="1">
      <c r="A6" s="6" t="inlineStr">
        <is>
          <t>MERC</t>
        </is>
      </c>
      <c r="B6" s="14" t="inlineStr">
        <is>
          <t>Mercer International Inc.</t>
        </is>
      </c>
      <c r="C6" s="14" t="inlineStr">
        <is>
          <t>52w 0%</t>
        </is>
      </c>
      <c r="D6" s="14" t="n">
        <v>87</v>
      </c>
      <c r="E6" s="29" t="n">
        <v>15</v>
      </c>
      <c r="F6" s="39" t="n">
        <v>100</v>
      </c>
      <c r="G6" s="39" t="n">
        <v>0</v>
      </c>
      <c r="H6" s="14" t="inlineStr">
        <is>
          <t>Fri-eve</t>
        </is>
      </c>
      <c r="I6" s="29" t="n">
        <v>1</v>
      </c>
      <c r="J6" s="13" t="n">
        <v>0.26</v>
      </c>
      <c r="K6" s="14" t="inlineStr">
        <is>
          <t>quiet accumulator (off-hours)</t>
        </is>
      </c>
      <c r="L6" s="14" t="inlineStr">
        <is>
          <t>P/S 0.0 · rev -5% · op margin -12%  [negative equity; FCF yield &gt;100% (check); ROE -639% not meaningful (tiny or bad equity figure)]</t>
        </is>
      </c>
    </row>
    <row r="7" ht="22" customHeight="1">
      <c r="A7" s="6" t="inlineStr">
        <is>
          <t>GMRS</t>
        </is>
      </c>
      <c r="B7" s="43" t="inlineStr">
        <is>
          <t>GMR Solutions Inc.</t>
        </is>
      </c>
      <c r="C7" s="43" t="inlineStr">
        <is>
          <t>P/B 0.76 · 10.8× EBITDA · debt 713% · 52w 14%</t>
        </is>
      </c>
      <c r="D7" s="43" t="n">
        <v>87</v>
      </c>
      <c r="E7" s="44" t="n">
        <v>15</v>
      </c>
      <c r="F7" s="45" t="n">
        <v>100</v>
      </c>
      <c r="G7" s="45" t="n">
        <v>0</v>
      </c>
      <c r="H7" s="43" t="inlineStr">
        <is>
          <t>Fri-eve</t>
        </is>
      </c>
      <c r="I7" s="44" t="n">
        <v>1</v>
      </c>
      <c r="J7" s="46" t="n">
        <v>0.01</v>
      </c>
      <c r="K7" s="43" t="inlineStr">
        <is>
          <t>quiet accumulator (off-hours)</t>
        </is>
      </c>
      <c r="L7" s="43" t="inlineStr">
        <is>
          <t>P/B 0.76 · EV/EBITDA 10.8× · FCF yld 11% · net debt 713% of mcap · op margin 10%</t>
        </is>
      </c>
    </row>
    <row r="8" ht="22" customHeight="1">
      <c r="A8" s="6" t="inlineStr">
        <is>
          <t>AMR</t>
        </is>
      </c>
      <c r="B8" s="14" t="inlineStr">
        <is>
          <t>Alpha Metallurgical Resour</t>
        </is>
      </c>
      <c r="C8" s="14" t="inlineStr">
        <is>
          <t>P/B 1.56 · 17.3× EBITDA · cash 14% · 52w 42%</t>
        </is>
      </c>
      <c r="D8" s="14" t="n">
        <v>87</v>
      </c>
      <c r="E8" s="29" t="n">
        <v>15</v>
      </c>
      <c r="F8" s="39" t="n">
        <v>100</v>
      </c>
      <c r="G8" s="39" t="n">
        <v>0</v>
      </c>
      <c r="H8" s="14" t="inlineStr">
        <is>
          <t>Fri-eve</t>
        </is>
      </c>
      <c r="I8" s="29" t="n">
        <v>1</v>
      </c>
      <c r="J8" s="13" t="n">
        <v>2.84</v>
      </c>
      <c r="K8" s="14" t="inlineStr">
        <is>
          <t>quiet accumulator (off-hours)</t>
        </is>
      </c>
      <c r="L8" s="14" t="inlineStr">
        <is>
          <t>P/B 1.56 · EV/EBITDA 17.3× · FCF yld -0% · net cash 14% of mcap · rev -13% · op margin -2% · buying back 3%/yr · bought back 3.3% of mcap (TTM)</t>
        </is>
      </c>
    </row>
    <row r="9" ht="22" customHeight="1">
      <c r="A9" s="6" t="inlineStr">
        <is>
          <t>SSP</t>
        </is>
      </c>
      <c r="B9" s="43" t="inlineStr">
        <is>
          <t>The E.W. Scripps Company</t>
        </is>
      </c>
      <c r="C9" s="43" t="inlineStr">
        <is>
          <t>P/B 2.40 · debt 1067% · 52w 39%</t>
        </is>
      </c>
      <c r="D9" s="43" t="n">
        <v>87</v>
      </c>
      <c r="E9" s="44" t="n">
        <v>15</v>
      </c>
      <c r="F9" s="45" t="n">
        <v>100</v>
      </c>
      <c r="G9" s="45" t="n">
        <v>0</v>
      </c>
      <c r="H9" s="43" t="inlineStr">
        <is>
          <t>Fri-eve</t>
        </is>
      </c>
      <c r="I9" s="44" t="n">
        <v>2</v>
      </c>
      <c r="J9" s="46" t="n">
        <v>0.26</v>
      </c>
      <c r="K9" s="43" t="inlineStr">
        <is>
          <t>quiet accumulator (off-hours)</t>
        </is>
      </c>
      <c r="L9" s="43" t="inlineStr">
        <is>
          <t>P/B 2.40 · P/S 0.1 · FCF yld 15% · net debt 1067% of mcap · rev -14% · op margin -51% · diluting 5%/yr · interest cover -3.9× ⚠</t>
        </is>
      </c>
    </row>
    <row r="10" ht="22" customHeight="1">
      <c r="A10" s="6" t="inlineStr">
        <is>
          <t>AXR</t>
        </is>
      </c>
      <c r="B10" s="14" t="inlineStr">
        <is>
          <t>AMREP Corporation</t>
        </is>
      </c>
      <c r="C10" s="14" t="inlineStr">
        <is>
          <t>P/B 0.85 · 8.8× EBITDA · cash 41% · 52w 43%</t>
        </is>
      </c>
      <c r="D10" s="14" t="n">
        <v>87</v>
      </c>
      <c r="E10" s="29" t="n">
        <v>15</v>
      </c>
      <c r="F10" s="39" t="n">
        <v>100</v>
      </c>
      <c r="G10" s="39" t="n">
        <v>0</v>
      </c>
      <c r="H10" s="14" t="inlineStr">
        <is>
          <t>Fri-eve</t>
        </is>
      </c>
      <c r="I10" s="29" t="n">
        <v>1</v>
      </c>
      <c r="J10" s="13" t="n">
        <v>0.03</v>
      </c>
      <c r="K10" s="14" t="inlineStr">
        <is>
          <t>quiet accumulator (off-hours)</t>
        </is>
      </c>
      <c r="L10" s="14" t="inlineStr">
        <is>
          <t>P/B 0.85 · EV/EBITDA 8.8× · FCF yld 1% · net cash 41% of mcap · rev -15% · op margin 15%</t>
        </is>
      </c>
    </row>
    <row r="11" ht="22" customHeight="1">
      <c r="A11" s="6" t="inlineStr">
        <is>
          <t>TXO</t>
        </is>
      </c>
      <c r="B11" s="43" t="inlineStr">
        <is>
          <t>TXO Partners, L.P.</t>
        </is>
      </c>
      <c r="C11" s="43" t="inlineStr">
        <is>
          <t>P/B 1.22 · 11.2× EBITDA · debt 29% · 52w 76%</t>
        </is>
      </c>
      <c r="D11" s="43" t="n">
        <v>87</v>
      </c>
      <c r="E11" s="44" t="n">
        <v>15</v>
      </c>
      <c r="F11" s="45" t="n">
        <v>100</v>
      </c>
      <c r="G11" s="45" t="n">
        <v>0</v>
      </c>
      <c r="H11" s="43" t="inlineStr">
        <is>
          <t>Fri-eve</t>
        </is>
      </c>
      <c r="I11" s="44" t="n">
        <v>3</v>
      </c>
      <c r="J11" s="46" t="n">
        <v>13.49</v>
      </c>
      <c r="K11" s="43" t="inlineStr">
        <is>
          <t>quiet accumulator (off-hours)</t>
        </is>
      </c>
      <c r="L11" s="43" t="inlineStr">
        <is>
          <t>P/B 1.22 · EV/EBITDA 11.2× · FCF yld -14% · net debt 29% of mcap · rev +25% · op margin 2% · diluting 18%/yr · interest cover 0.2× ⚠</t>
        </is>
      </c>
    </row>
    <row r="12" ht="22" customHeight="1">
      <c r="A12" s="6" t="inlineStr">
        <is>
          <t>VTSI</t>
        </is>
      </c>
      <c r="B12" s="14" t="inlineStr">
        <is>
          <t>VirTra, Inc.</t>
        </is>
      </c>
      <c r="C12" s="14" t="inlineStr">
        <is>
          <t>P/B 0.74 · cash 9% · 52w 0%</t>
        </is>
      </c>
      <c r="D12" s="14" t="n">
        <v>87</v>
      </c>
      <c r="E12" s="29" t="n">
        <v>15</v>
      </c>
      <c r="F12" s="39" t="n">
        <v>100</v>
      </c>
      <c r="G12" s="39" t="n">
        <v>0</v>
      </c>
      <c r="H12" s="14" t="inlineStr">
        <is>
          <t>Fri-eve</t>
        </is>
      </c>
      <c r="I12" s="29" t="n">
        <v>3</v>
      </c>
      <c r="J12" s="13" t="n">
        <v>0.05</v>
      </c>
      <c r="K12" s="14" t="inlineStr">
        <is>
          <t>quiet accumulator (off-hours)</t>
        </is>
      </c>
      <c r="L12" s="14" t="inlineStr">
        <is>
          <t>P/B 0.74 · P/S 1.9 · FCF yld -17% · net cash 9% of mcap · rev -34% · op margin -19%</t>
        </is>
      </c>
    </row>
    <row r="13" ht="22" customHeight="1">
      <c r="A13" s="6" t="inlineStr">
        <is>
          <t>UP</t>
        </is>
      </c>
      <c r="B13" s="43" t="inlineStr">
        <is>
          <t>Wheels Up Experience Inc.</t>
        </is>
      </c>
      <c r="C13" s="43" t="inlineStr">
        <is>
          <t>52w 2%</t>
        </is>
      </c>
      <c r="D13" s="43" t="n">
        <v>87</v>
      </c>
      <c r="E13" s="44" t="n">
        <v>15</v>
      </c>
      <c r="F13" s="45" t="n">
        <v>100</v>
      </c>
      <c r="G13" s="45" t="n">
        <v>0</v>
      </c>
      <c r="H13" s="43" t="inlineStr">
        <is>
          <t>Fri-eve</t>
        </is>
      </c>
      <c r="I13" s="44" t="n">
        <v>1</v>
      </c>
      <c r="J13" s="46" t="n">
        <v>0.14</v>
      </c>
      <c r="K13" s="43" t="inlineStr">
        <is>
          <t>quiet accumulator (off-hours)</t>
        </is>
      </c>
      <c r="L13" s="43" t="inlineStr">
        <is>
          <t>P/S 0.2 · rev -6% · op margin -34% · diluting 4%/yr  [negative equity; FCF yield &gt;100% (check)]</t>
        </is>
      </c>
    </row>
    <row r="14" ht="22" customHeight="1">
      <c r="A14" s="6" t="inlineStr">
        <is>
          <t>EQPT</t>
        </is>
      </c>
      <c r="B14" s="14" t="inlineStr">
        <is>
          <t>EquipmentShare.com Inc.</t>
        </is>
      </c>
      <c r="C14" s="14" t="inlineStr">
        <is>
          <t>10.8× EBITDA · debt 95% · 52w 13%</t>
        </is>
      </c>
      <c r="D14" s="14" t="n">
        <v>87</v>
      </c>
      <c r="E14" s="29" t="n">
        <v>15</v>
      </c>
      <c r="F14" s="39" t="n">
        <v>100</v>
      </c>
      <c r="G14" s="39" t="n">
        <v>0</v>
      </c>
      <c r="H14" s="14" t="inlineStr">
        <is>
          <t>Fri-eve</t>
        </is>
      </c>
      <c r="I14" s="29" t="n">
        <v>1</v>
      </c>
      <c r="J14" s="13" t="n">
        <v>0.24</v>
      </c>
      <c r="K14" s="14" t="inlineStr">
        <is>
          <t>quiet accumulator (off-hours)</t>
        </is>
      </c>
      <c r="L14" s="14" t="inlineStr">
        <is>
          <t>EV/EBITDA 10.8× · FCF yld -41% · net debt 95% of mcap · op margin 7% · interest cover 1.1× ⚠  [valuation inputs inconsistent (P/B÷P/E implies ROE 2% vs 5%: ADR ratio / share-count basis)]</t>
        </is>
      </c>
    </row>
    <row r="15" ht="22" customHeight="1">
      <c r="A15" s="6" t="inlineStr">
        <is>
          <t>GLP</t>
        </is>
      </c>
      <c r="B15" s="43" t="inlineStr">
        <is>
          <t>Global Partners LP</t>
        </is>
      </c>
      <c r="C15" s="43" t="inlineStr">
        <is>
          <t>P/B 2.25 · 8.9× EBITDA · debt 118% · 52w 66%</t>
        </is>
      </c>
      <c r="D15" s="43" t="n">
        <v>87</v>
      </c>
      <c r="E15" s="44" t="n">
        <v>15</v>
      </c>
      <c r="F15" s="45" t="n">
        <v>100</v>
      </c>
      <c r="G15" s="45" t="n">
        <v>0</v>
      </c>
      <c r="H15" s="43" t="inlineStr">
        <is>
          <t>Fri-eve</t>
        </is>
      </c>
      <c r="I15" s="44" t="n">
        <v>1</v>
      </c>
      <c r="J15" s="46" t="n">
        <v>0.74</v>
      </c>
      <c r="K15" s="43" t="inlineStr">
        <is>
          <t>quiet accumulator (off-hours)</t>
        </is>
      </c>
      <c r="L15" s="43" t="inlineStr">
        <is>
          <t>P/B 2.25 · EV/EBITDA 8.9× · FCF yld 12% · net debt 118% of mcap · rev +20% · op margin 3% · bought back 1.2% of mcap (TTM)</t>
        </is>
      </c>
    </row>
    <row r="16" ht="22" customHeight="1">
      <c r="A16" s="6" t="inlineStr">
        <is>
          <t>PLSE</t>
        </is>
      </c>
      <c r="B16" s="14" t="inlineStr">
        <is>
          <t>Pulse Biosciences, Inc</t>
        </is>
      </c>
      <c r="C16" s="14" t="inlineStr">
        <is>
          <t>P/B 37.22 · cash 3% · 52w 88%</t>
        </is>
      </c>
      <c r="D16" s="14" t="n">
        <v>87</v>
      </c>
      <c r="E16" s="29" t="n">
        <v>15</v>
      </c>
      <c r="F16" s="39" t="n">
        <v>100</v>
      </c>
      <c r="G16" s="39" t="n">
        <v>0</v>
      </c>
      <c r="H16" s="14" t="inlineStr">
        <is>
          <t>Fri-eve</t>
        </is>
      </c>
      <c r="I16" s="29" t="n">
        <v>4</v>
      </c>
      <c r="J16" s="13" t="n">
        <v>26.59</v>
      </c>
      <c r="K16" s="14" t="inlineStr">
        <is>
          <t>quiet accumulator (off-hours)</t>
        </is>
      </c>
      <c r="L16" s="14" t="inlineStr">
        <is>
          <t>P/B 37.22 · P/S 3027.1 · FCF yld -2% · net cash 3% of mcap · diluting 3%/yr</t>
        </is>
      </c>
    </row>
    <row r="17" ht="22" customHeight="1">
      <c r="A17" s="6" t="inlineStr">
        <is>
          <t>KBR</t>
        </is>
      </c>
      <c r="B17" s="43" t="inlineStr">
        <is>
          <t>KBR, Inc.</t>
        </is>
      </c>
      <c r="C17" s="43" t="inlineStr">
        <is>
          <t>P/B 2.72 · 8.2× EBITDA · debt 56% · 52w 24%</t>
        </is>
      </c>
      <c r="D17" s="43" t="n">
        <v>87</v>
      </c>
      <c r="E17" s="44" t="n">
        <v>15</v>
      </c>
      <c r="F17" s="45" t="n">
        <v>100</v>
      </c>
      <c r="G17" s="45" t="n">
        <v>0</v>
      </c>
      <c r="H17" s="43" t="inlineStr">
        <is>
          <t>Fri-eve</t>
        </is>
      </c>
      <c r="I17" s="44" t="n">
        <v>2</v>
      </c>
      <c r="J17" s="46" t="n">
        <v>0.35</v>
      </c>
      <c r="K17" s="43" t="inlineStr">
        <is>
          <t>quiet accumulator (off-hours)</t>
        </is>
      </c>
      <c r="L17" s="43" t="inlineStr">
        <is>
          <t>P/B 2.72 · EV/EBITDA 8.2× · FCF yld 8% · net debt 56% of mcap · rev -4% · op margin 9% · buying back 4%/yr · bought back 3.4% of mcap (TTM)</t>
        </is>
      </c>
    </row>
    <row r="18" ht="22" customHeight="1">
      <c r="A18" s="6" t="inlineStr">
        <is>
          <t>SELF</t>
        </is>
      </c>
      <c r="B18" s="14" t="inlineStr">
        <is>
          <t>Global Self Storage, Inc.</t>
        </is>
      </c>
      <c r="C18" s="14" t="inlineStr">
        <is>
          <t>P/B 1.25 · 14.3× EBITDA · debt 14% · 52w 33%</t>
        </is>
      </c>
      <c r="D18" s="14" t="n">
        <v>87</v>
      </c>
      <c r="E18" s="29" t="n">
        <v>15</v>
      </c>
      <c r="F18" s="39" t="n">
        <v>100</v>
      </c>
      <c r="G18" s="39" t="n">
        <v>0</v>
      </c>
      <c r="H18" s="14" t="inlineStr">
        <is>
          <t>Fri-eve</t>
        </is>
      </c>
      <c r="I18" s="29" t="n">
        <v>1</v>
      </c>
      <c r="J18" s="13" t="n">
        <v>0.02</v>
      </c>
      <c r="K18" s="14" t="inlineStr">
        <is>
          <t>quiet accumulator (off-hours)</t>
        </is>
      </c>
      <c r="L18" s="14" t="inlineStr">
        <is>
          <t>P/B 1.25 · FFO≈ yield 6.5% · div 5.7% · ND/EBITDA 1.7× (REIT basis)</t>
        </is>
      </c>
    </row>
    <row r="19" ht="22" customHeight="1">
      <c r="A19" s="6" t="inlineStr">
        <is>
          <t>DTM</t>
        </is>
      </c>
      <c r="B19" s="43" t="inlineStr">
        <is>
          <t>DT Midstream, Inc.</t>
        </is>
      </c>
      <c r="C19" s="43" t="inlineStr">
        <is>
          <t>P/B 2.70 · 14.6× EBITDA · debt 25% · 52w 45%</t>
        </is>
      </c>
      <c r="D19" s="43" t="n">
        <v>87</v>
      </c>
      <c r="E19" s="44" t="n">
        <v>15</v>
      </c>
      <c r="F19" s="45" t="n">
        <v>100</v>
      </c>
      <c r="G19" s="45" t="n">
        <v>0</v>
      </c>
      <c r="H19" s="43" t="inlineStr">
        <is>
          <t>Fri-eve</t>
        </is>
      </c>
      <c r="I19" s="44" t="n">
        <v>1</v>
      </c>
      <c r="J19" s="46" t="n">
        <v>0.02</v>
      </c>
      <c r="K19" s="43" t="inlineStr">
        <is>
          <t>quiet accumulator (off-hours)</t>
        </is>
      </c>
      <c r="L19" s="43" t="inlineStr">
        <is>
          <t>P/B 2.70 · EV/EBITDA 14.6× · FCF yld 4% · net debt 25% of mcap · rev +18% · op margin 50%</t>
        </is>
      </c>
    </row>
    <row r="20" ht="22" customHeight="1">
      <c r="A20" s="6" t="inlineStr">
        <is>
          <t>XZO</t>
        </is>
      </c>
      <c r="B20" s="14" t="inlineStr">
        <is>
          <t>Exzeo Group, Inc.</t>
        </is>
      </c>
      <c r="C20" s="14" t="inlineStr">
        <is>
          <t>P/B 4.91 · P/E 16.8 · 52w 26%</t>
        </is>
      </c>
      <c r="D20" s="14" t="n">
        <v>87</v>
      </c>
      <c r="E20" s="29" t="n">
        <v>15</v>
      </c>
      <c r="F20" s="39" t="n">
        <v>100</v>
      </c>
      <c r="G20" s="39" t="n">
        <v>0</v>
      </c>
      <c r="H20" s="14" t="inlineStr">
        <is>
          <t>Fri-eve</t>
        </is>
      </c>
      <c r="I20" s="29" t="n">
        <v>6</v>
      </c>
      <c r="J20" s="13" t="n">
        <v>0.17</v>
      </c>
      <c r="K20" s="14" t="inlineStr">
        <is>
          <t>quiet accumulator (off-hours)</t>
        </is>
      </c>
      <c r="L20" s="14" t="inlineStr">
        <is>
          <t>P/B 4.91 · P/E 16.8 · ROE 39% (insurer: book/earnings basis)</t>
        </is>
      </c>
    </row>
    <row r="21" ht="22" customHeight="1">
      <c r="A21" s="6" t="inlineStr">
        <is>
          <t>XRN</t>
        </is>
      </c>
      <c r="B21" s="43" t="inlineStr">
        <is>
          <t>Chiron Real Estate Inc.</t>
        </is>
      </c>
      <c r="C21" s="43" t="inlineStr">
        <is>
          <t>P/B 0.72 · 6.9× EBITDA · debt 132% · 52w 71%</t>
        </is>
      </c>
      <c r="D21" s="43" t="n">
        <v>87</v>
      </c>
      <c r="E21" s="44" t="n">
        <v>15</v>
      </c>
      <c r="F21" s="45" t="n">
        <v>100</v>
      </c>
      <c r="G21" s="45" t="n">
        <v>0</v>
      </c>
      <c r="H21" s="43" t="inlineStr">
        <is>
          <t>Fri-eve</t>
        </is>
      </c>
      <c r="I21" s="44" t="n">
        <v>9</v>
      </c>
      <c r="J21" s="46" t="n">
        <v>0.62</v>
      </c>
      <c r="K21" s="43" t="inlineStr">
        <is>
          <t>quiet accumulator (off-hours)</t>
        </is>
      </c>
      <c r="L21" s="43" t="inlineStr">
        <is>
          <t>P/B 0.72 · FFO≈ yield 24.8% · div 6.0% · ND/EBITDA 3.9× · interest cover 1.1× ⚠ · bought back 1.3% of mcap (TTM) (REIT basis)</t>
        </is>
      </c>
    </row>
    <row r="22" ht="22" customHeight="1">
      <c r="A22" s="6" t="inlineStr">
        <is>
          <t>RHLD</t>
        </is>
      </c>
      <c r="B22" s="14" t="inlineStr">
        <is>
          <t>Resolute Holdings Manageme</t>
        </is>
      </c>
      <c r="C22" s="14" t="inlineStr">
        <is>
          <t>18.0× EBITDA · 52w 33%</t>
        </is>
      </c>
      <c r="D22" s="14" t="n">
        <v>87</v>
      </c>
      <c r="E22" s="29" t="n">
        <v>15</v>
      </c>
      <c r="F22" s="39" t="n">
        <v>100</v>
      </c>
      <c r="G22" s="39" t="n">
        <v>0</v>
      </c>
      <c r="H22" s="14" t="inlineStr">
        <is>
          <t>Fri-eve</t>
        </is>
      </c>
      <c r="I22" s="29" t="n">
        <v>2</v>
      </c>
      <c r="J22" s="13" t="n">
        <v>0.15</v>
      </c>
      <c r="K22" s="14" t="inlineStr">
        <is>
          <t>quiet accumulator (off-hours)</t>
        </is>
      </c>
      <c r="L22" s="14" t="inlineStr">
        <is>
          <t>EV/EBITDA 18.0× · FCF yld 8% · rev +159% · op margin 9% · buying back 5%/yr  [negative equity; ROE 3,768% not meaningful (tiny or bad equity figure)]</t>
        </is>
      </c>
    </row>
    <row r="23" ht="22" customHeight="1">
      <c r="A23" s="6" t="inlineStr">
        <is>
          <t>GSHD</t>
        </is>
      </c>
      <c r="B23" s="43" t="inlineStr">
        <is>
          <t>Goosehead Insurance, Inc.</t>
        </is>
      </c>
      <c r="C23" s="43" t="inlineStr">
        <is>
          <t>P/E 30.5 · 52w 23%</t>
        </is>
      </c>
      <c r="D23" s="43" t="n">
        <v>87</v>
      </c>
      <c r="E23" s="44" t="n">
        <v>15</v>
      </c>
      <c r="F23" s="45" t="n">
        <v>100</v>
      </c>
      <c r="G23" s="45" t="n">
        <v>0</v>
      </c>
      <c r="H23" s="43" t="inlineStr">
        <is>
          <t>Fri-eve</t>
        </is>
      </c>
      <c r="I23" s="44" t="n">
        <v>4</v>
      </c>
      <c r="J23" s="46" t="n">
        <v>0.5600000000000001</v>
      </c>
      <c r="K23" s="43" t="inlineStr">
        <is>
          <t>quiet accumulator (off-hours)</t>
        </is>
      </c>
      <c r="L23" s="43" t="inlineStr">
        <is>
          <t>P/E 30.5 · ROE -33% · buying back 6%/yr (financial: book/earnings basis)  [negative equity]</t>
        </is>
      </c>
    </row>
    <row r="24" ht="22" customHeight="1">
      <c r="A24" s="6" t="inlineStr">
        <is>
          <t>GPGI</t>
        </is>
      </c>
      <c r="B24" s="14" t="inlineStr">
        <is>
          <t>GPGI, Inc.</t>
        </is>
      </c>
      <c r="C24" s="14" t="inlineStr">
        <is>
          <t>P/B 1.11 · cash 0% · 52w 6%</t>
        </is>
      </c>
      <c r="D24" s="14" t="n">
        <v>87</v>
      </c>
      <c r="E24" s="29" t="n">
        <v>15</v>
      </c>
      <c r="F24" s="39" t="n">
        <v>100</v>
      </c>
      <c r="G24" s="39" t="n">
        <v>0</v>
      </c>
      <c r="H24" s="14" t="inlineStr">
        <is>
          <t>Fri-eve</t>
        </is>
      </c>
      <c r="I24" s="29" t="n">
        <v>3</v>
      </c>
      <c r="J24" s="13" t="n">
        <v>0.2</v>
      </c>
      <c r="K24" s="14" t="inlineStr">
        <is>
          <t>quiet accumulator (off-hours)</t>
        </is>
      </c>
      <c r="L24" s="14" t="inlineStr">
        <is>
          <t>P/B 1.11 · P/S 0.0 · FCF yld 1% · net cash 0% of mcap · op margin 0% · LT investments 90% of mcap  [new entity / merger: history not comparable]</t>
        </is>
      </c>
    </row>
    <row r="25" ht="22" customHeight="1">
      <c r="A25" s="6" t="inlineStr">
        <is>
          <t>SNSE</t>
        </is>
      </c>
      <c r="B25" s="43" t="inlineStr">
        <is>
          <t>SNSE</t>
        </is>
      </c>
      <c r="C25" s="43" t="inlineStr">
        <is>
          <t>52w 25%</t>
        </is>
      </c>
      <c r="D25" s="43" t="n">
        <v>87</v>
      </c>
      <c r="E25" s="44" t="n">
        <v>15</v>
      </c>
      <c r="F25" s="45" t="n">
        <v>100</v>
      </c>
      <c r="G25" s="45" t="n">
        <v>0</v>
      </c>
      <c r="H25" s="43" t="inlineStr">
        <is>
          <t>Fri-eve</t>
        </is>
      </c>
      <c r="I25" s="44" t="n">
        <v>3</v>
      </c>
      <c r="J25" s="46" t="n">
        <v>1.34</v>
      </c>
      <c r="K25" s="43" t="inlineStr">
        <is>
          <t>quiet accumulator (off-hours)</t>
        </is>
      </c>
      <c r="L25" s="43" t="inlineStr">
        <is>
          <t xml:space="preserve">  [market-cap/share data inconsistent; ROE -193% not meaningful (tiny or bad equity figure)]</t>
        </is>
      </c>
    </row>
    <row r="26" ht="22" customHeight="1">
      <c r="A26" s="6" t="inlineStr">
        <is>
          <t>VITL</t>
        </is>
      </c>
      <c r="B26" s="14" t="inlineStr">
        <is>
          <t>Vital Farms, Inc.</t>
        </is>
      </c>
      <c r="C26" s="14" t="inlineStr">
        <is>
          <t>P/B 1.57 · 16.3× EBITDA · debt 20% · 52w 6%</t>
        </is>
      </c>
      <c r="D26" s="14" t="n">
        <v>87</v>
      </c>
      <c r="E26" s="29" t="n">
        <v>15</v>
      </c>
      <c r="F26" s="39" t="n">
        <v>100</v>
      </c>
      <c r="G26" s="39" t="n">
        <v>0</v>
      </c>
      <c r="H26" s="14" t="inlineStr">
        <is>
          <t>Fri-eve</t>
        </is>
      </c>
      <c r="I26" s="29" t="n">
        <v>1</v>
      </c>
      <c r="J26" s="13" t="n">
        <v>0.02</v>
      </c>
      <c r="K26" s="14" t="inlineStr">
        <is>
          <t>quiet accumulator (off-hours)</t>
        </is>
      </c>
      <c r="L26" s="14" t="inlineStr">
        <is>
          <t>P/B 1.57 · EV/EBITDA 16.3× · FCF yld -29% · net debt 20% of mcap · rev +16% · op margin 0% · buying back 6%/yr · interest cover 0.1× ⚠ · bought back 7.9% of mcap (TTM)  [P/E vs earnings-yield sign mismatch]</t>
        </is>
      </c>
    </row>
    <row r="27" ht="22" customHeight="1">
      <c r="A27" s="6" t="inlineStr">
        <is>
          <t>WEST</t>
        </is>
      </c>
      <c r="B27" s="43" t="inlineStr">
        <is>
          <t>Westrock Coffee Company</t>
        </is>
      </c>
      <c r="C27" s="43" t="inlineStr">
        <is>
          <t>P/B 3.24 · 24.2× EBITDA · debt 68% · 52w 67%</t>
        </is>
      </c>
      <c r="D27" s="43" t="n">
        <v>87</v>
      </c>
      <c r="E27" s="44" t="n">
        <v>15</v>
      </c>
      <c r="F27" s="45" t="n">
        <v>100</v>
      </c>
      <c r="G27" s="45" t="n">
        <v>0</v>
      </c>
      <c r="H27" s="43" t="inlineStr">
        <is>
          <t>Fri-eve</t>
        </is>
      </c>
      <c r="I27" s="44" t="n">
        <v>1</v>
      </c>
      <c r="J27" s="46" t="n">
        <v>0.27</v>
      </c>
      <c r="K27" s="43" t="inlineStr">
        <is>
          <t>quiet accumulator (off-hours)</t>
        </is>
      </c>
      <c r="L27" s="43" t="inlineStr">
        <is>
          <t>P/B 3.24 · EV/EBITDA 24.2× · FCF yld -2% · net debt 68% of mcap · rev +39% · op margin -1% · diluting 3%/yr · interest cover -0.2× ⚠</t>
        </is>
      </c>
    </row>
    <row r="28" ht="22" customHeight="1">
      <c r="A28" s="6" t="inlineStr">
        <is>
          <t>TTEK</t>
        </is>
      </c>
      <c r="B28" s="14" t="inlineStr">
        <is>
          <t>Tetra Tech, Inc.</t>
        </is>
      </c>
      <c r="C28" s="14" t="inlineStr">
        <is>
          <t>P/B 4.91 · 14.3× EBITDA · debt 9% · 52w 53%</t>
        </is>
      </c>
      <c r="D28" s="14" t="n">
        <v>87</v>
      </c>
      <c r="E28" s="29" t="n">
        <v>15</v>
      </c>
      <c r="F28" s="39" t="n">
        <v>100</v>
      </c>
      <c r="G28" s="39" t="n">
        <v>0</v>
      </c>
      <c r="H28" s="14" t="inlineStr">
        <is>
          <t>Fri-eve</t>
        </is>
      </c>
      <c r="I28" s="29" t="n">
        <v>1</v>
      </c>
      <c r="J28" s="13" t="n">
        <v>0.05</v>
      </c>
      <c r="K28" s="14" t="inlineStr">
        <is>
          <t>quiet accumulator (off-hours)</t>
        </is>
      </c>
      <c r="L28" s="14" t="inlineStr">
        <is>
          <t>P/B 4.91 · EV/EBITDA 14.3× · FCF yld 6% · net debt 9% of mcap · rev +8% · op margin 12% · buying back 2%/yr · bought back 2.8% of mcap (TTM)</t>
        </is>
      </c>
    </row>
    <row r="29" ht="22" customHeight="1">
      <c r="A29" s="6" t="inlineStr">
        <is>
          <t>OI</t>
        </is>
      </c>
      <c r="B29" s="43" t="inlineStr">
        <is>
          <t>O-I Glass, Inc.</t>
        </is>
      </c>
      <c r="C29" s="43" t="inlineStr">
        <is>
          <t>P/B 2.47 · 7.4× EBITDA · debt 491% · 52w 1%</t>
        </is>
      </c>
      <c r="D29" s="43" t="n">
        <v>87</v>
      </c>
      <c r="E29" s="44" t="n">
        <v>15</v>
      </c>
      <c r="F29" s="45" t="n">
        <v>100</v>
      </c>
      <c r="G29" s="45" t="n">
        <v>0</v>
      </c>
      <c r="H29" s="43" t="inlineStr">
        <is>
          <t>Fri-eve</t>
        </is>
      </c>
      <c r="I29" s="44" t="n">
        <v>4</v>
      </c>
      <c r="J29" s="46" t="n">
        <v>0.18</v>
      </c>
      <c r="K29" s="43" t="inlineStr">
        <is>
          <t>quiet accumulator (off-hours)</t>
        </is>
      </c>
      <c r="L29" s="43" t="inlineStr">
        <is>
          <t>P/B 2.47 · EV/EBITDA 7.4× · FCF yld -2% · net debt 491% of mcap · rev -2% · op margin 8% · interest cover 1.5× ⚠ · bought back 3.2% of mcap (TTM)</t>
        </is>
      </c>
    </row>
    <row r="30" ht="22" customHeight="1">
      <c r="A30" s="6" t="inlineStr">
        <is>
          <t>ULS</t>
        </is>
      </c>
      <c r="B30" s="14" t="inlineStr">
        <is>
          <t>UL Solutions Inc.</t>
        </is>
      </c>
      <c r="C30" s="14" t="inlineStr">
        <is>
          <t>P/B 8.34 · 13.6× EBITDA · debt 1% · 52w 7%</t>
        </is>
      </c>
      <c r="D30" s="14" t="n">
        <v>87</v>
      </c>
      <c r="E30" s="29" t="n">
        <v>15</v>
      </c>
      <c r="F30" s="39" t="n">
        <v>100</v>
      </c>
      <c r="G30" s="39" t="n">
        <v>0</v>
      </c>
      <c r="H30" s="14" t="inlineStr">
        <is>
          <t>Fri-eve</t>
        </is>
      </c>
      <c r="I30" s="29" t="n">
        <v>1</v>
      </c>
      <c r="J30" s="13" t="n">
        <v>0.01</v>
      </c>
      <c r="K30" s="14" t="inlineStr">
        <is>
          <t>quiet accumulator (off-hours)</t>
        </is>
      </c>
      <c r="L30" s="14" t="inlineStr">
        <is>
          <t>P/B 8.34 · EV/EBITDA 13.6× · FCF yld 3% · net debt 1% of mcap · rev +7% · op margin 18%</t>
        </is>
      </c>
    </row>
    <row r="31" ht="22" customHeight="1">
      <c r="A31" s="6" t="inlineStr">
        <is>
          <t>CVBF</t>
        </is>
      </c>
      <c r="B31" s="43" t="inlineStr">
        <is>
          <t>CVB Financial Corporation</t>
        </is>
      </c>
      <c r="C31" s="43" t="inlineStr">
        <is>
          <t>P/B 1.01 · P/E 14.7 · 52w 78%</t>
        </is>
      </c>
      <c r="D31" s="43" t="n">
        <v>87</v>
      </c>
      <c r="E31" s="44" t="n">
        <v>15</v>
      </c>
      <c r="F31" s="45" t="n">
        <v>100</v>
      </c>
      <c r="G31" s="45" t="n">
        <v>0</v>
      </c>
      <c r="H31" s="43" t="inlineStr">
        <is>
          <t>Fri-eve</t>
        </is>
      </c>
      <c r="I31" s="44" t="n">
        <v>2</v>
      </c>
      <c r="J31" s="46" t="n">
        <v>1.5</v>
      </c>
      <c r="K31" s="43" t="inlineStr">
        <is>
          <t>quiet accumulator (off-hours)</t>
        </is>
      </c>
      <c r="L31" s="43" t="inlineStr">
        <is>
          <t>P/TBV 1.63 · P/E 14.7 · ROA 0.98% · TCE/TA 9.2% · NII/assets 2.45% · AOCI loss 7% of equity · div 2.7% · bought back 1.4% of mcap (TTM) (bank basis)</t>
        </is>
      </c>
    </row>
    <row r="32" ht="22" customHeight="1">
      <c r="A32" s="6" t="inlineStr">
        <is>
          <t>NMM</t>
        </is>
      </c>
      <c r="B32" s="14" t="inlineStr">
        <is>
          <t>Navios Maritime Partners L</t>
        </is>
      </c>
      <c r="C32" s="14" t="inlineStr">
        <is>
          <t>P/B 0.69 · 5.3× EBITDA · debt 80% · 52w 86%</t>
        </is>
      </c>
      <c r="D32" s="14" t="n">
        <v>87</v>
      </c>
      <c r="E32" s="29" t="n">
        <v>15</v>
      </c>
      <c r="F32" s="39" t="n">
        <v>100</v>
      </c>
      <c r="G32" s="39" t="n">
        <v>0</v>
      </c>
      <c r="H32" s="14" t="inlineStr">
        <is>
          <t>Fri-eve</t>
        </is>
      </c>
      <c r="I32" s="29" t="n">
        <v>2</v>
      </c>
      <c r="J32" s="13" t="n">
        <v>0.5</v>
      </c>
      <c r="K32" s="14" t="inlineStr">
        <is>
          <t>quiet accumulator (off-hours)</t>
        </is>
      </c>
      <c r="L32" s="14" t="inlineStr">
        <is>
          <t>P/B 0.69 · EV/EBITDA 5.3× · FCF yld 14% · net debt 80% of mcap · rev +13% · op margin 34% · bought back 1.6% of mcap (TTM)</t>
        </is>
      </c>
    </row>
    <row r="33" ht="22" customHeight="1">
      <c r="A33" s="6" t="inlineStr">
        <is>
          <t>ERII</t>
        </is>
      </c>
      <c r="B33" s="43" t="inlineStr">
        <is>
          <t>Energy Recovery, Inc.</t>
        </is>
      </c>
      <c r="C33" s="43" t="inlineStr">
        <is>
          <t>P/B 2.05 · 10.8× EBITDA · cash 24% · 52w 0%</t>
        </is>
      </c>
      <c r="D33" s="43" t="n">
        <v>87</v>
      </c>
      <c r="E33" s="44" t="n">
        <v>15</v>
      </c>
      <c r="F33" s="45" t="n">
        <v>100</v>
      </c>
      <c r="G33" s="45" t="n">
        <v>0</v>
      </c>
      <c r="H33" s="43" t="inlineStr">
        <is>
          <t>Fri-eve</t>
        </is>
      </c>
      <c r="I33" s="44" t="n">
        <v>1</v>
      </c>
      <c r="J33" s="46" t="n">
        <v>0.17</v>
      </c>
      <c r="K33" s="43" t="inlineStr">
        <is>
          <t>quiet accumulator (off-hours)</t>
        </is>
      </c>
      <c r="L33" s="43" t="inlineStr">
        <is>
          <t>P/B 2.05 · EV/EBITDA 10.8× · FCF yld 11% · net cash 24% of mcap · rev -15% · op margin 16% · buying back 6%/yr · bought back 9.8% of mcap (TTM)</t>
        </is>
      </c>
    </row>
    <row r="34" ht="22" customHeight="1">
      <c r="A34" s="6" t="inlineStr">
        <is>
          <t>BROS</t>
        </is>
      </c>
      <c r="B34" s="14" t="inlineStr">
        <is>
          <t>Dutch Bros Inc.</t>
        </is>
      </c>
      <c r="C34" s="14" t="inlineStr">
        <is>
          <t>P/B 8.36 · 25.6× EBITDA · debt 14% · 52w 2%</t>
        </is>
      </c>
      <c r="D34" s="14" t="n">
        <v>87</v>
      </c>
      <c r="E34" s="29" t="n">
        <v>15</v>
      </c>
      <c r="F34" s="39" t="n">
        <v>100</v>
      </c>
      <c r="G34" s="39" t="n">
        <v>0</v>
      </c>
      <c r="H34" s="14" t="inlineStr">
        <is>
          <t>Fri-eve</t>
        </is>
      </c>
      <c r="I34" s="29" t="n">
        <v>1</v>
      </c>
      <c r="J34" s="13" t="n">
        <v>0.1</v>
      </c>
      <c r="K34" s="14" t="inlineStr">
        <is>
          <t>quiet accumulator (off-hours)</t>
        </is>
      </c>
      <c r="L34" s="14" t="inlineStr">
        <is>
          <t>P/B 8.36 · EV/EBITDA 25.6× · FCF yld 1% · net debt 14% of mcap · rev +30% · op margin 10% · diluting 6%/yr</t>
        </is>
      </c>
    </row>
    <row r="35" ht="22" customHeight="1">
      <c r="A35" s="6" t="inlineStr">
        <is>
          <t>BCDA</t>
        </is>
      </c>
      <c r="B35" s="43" t="inlineStr">
        <is>
          <t>BioCardia, Inc.</t>
        </is>
      </c>
      <c r="C35" s="43" t="inlineStr">
        <is>
          <t>P/B 5.90 · cash 24% · 52w 30%</t>
        </is>
      </c>
      <c r="D35" s="43" t="n">
        <v>87</v>
      </c>
      <c r="E35" s="44" t="n">
        <v>15</v>
      </c>
      <c r="F35" s="45" t="n">
        <v>100</v>
      </c>
      <c r="G35" s="45" t="n">
        <v>0</v>
      </c>
      <c r="H35" s="43" t="inlineStr">
        <is>
          <t>Fri-eve</t>
        </is>
      </c>
      <c r="I35" s="44" t="n">
        <v>1</v>
      </c>
      <c r="J35" s="46" t="n">
        <v>0.01</v>
      </c>
      <c r="K35" s="43" t="inlineStr">
        <is>
          <t>quiet accumulator (off-hours)</t>
        </is>
      </c>
      <c r="L35" s="43" t="inlineStr">
        <is>
          <t>P/B 5.90 · P/S 0.0 · FCF yld -48% · net cash 24% of mcap · op margin 0%  [ROE -569% not meaningful (tiny or bad equity figure); new entity / merger: history not comparable]</t>
        </is>
      </c>
    </row>
    <row r="36" ht="22" customHeight="1">
      <c r="A36" s="6" t="inlineStr">
        <is>
          <t>NSPR</t>
        </is>
      </c>
      <c r="B36" s="14" t="inlineStr">
        <is>
          <t>InspireMD Inc.</t>
        </is>
      </c>
      <c r="C36" s="14" t="inlineStr">
        <is>
          <t>P/B 1.11 · cash 81% · 52w 6%</t>
        </is>
      </c>
      <c r="D36" s="14" t="n">
        <v>87</v>
      </c>
      <c r="E36" s="29" t="n">
        <v>15</v>
      </c>
      <c r="F36" s="39" t="n">
        <v>100</v>
      </c>
      <c r="G36" s="39" t="n">
        <v>0</v>
      </c>
      <c r="H36" s="14" t="inlineStr">
        <is>
          <t>Fri-eve</t>
        </is>
      </c>
      <c r="I36" s="29" t="n">
        <v>7</v>
      </c>
      <c r="J36" s="13" t="n">
        <v>0.44</v>
      </c>
      <c r="K36" s="14" t="inlineStr">
        <is>
          <t>quiet accumulator (off-hours)</t>
        </is>
      </c>
      <c r="L36" s="14" t="inlineStr">
        <is>
          <t>P/B 1.11 · P/S 3.0 · net cash 81% of mcap · rev +53% · op margin -494% · diluting 44%/yr  [FCF yield &gt;100% (check)]</t>
        </is>
      </c>
    </row>
    <row r="37" ht="22" customHeight="1">
      <c r="A37" s="6" t="inlineStr">
        <is>
          <t>GUER</t>
        </is>
      </c>
      <c r="B37" s="43" t="inlineStr">
        <is>
          <t>Guerrilla RF, Inc.</t>
        </is>
      </c>
      <c r="C37" s="43" t="inlineStr">
        <is>
          <t>52w 54%</t>
        </is>
      </c>
      <c r="D37" s="43" t="n">
        <v>87</v>
      </c>
      <c r="E37" s="44" t="n">
        <v>15</v>
      </c>
      <c r="F37" s="45" t="n">
        <v>100</v>
      </c>
      <c r="G37" s="45" t="n">
        <v>0</v>
      </c>
      <c r="H37" s="43" t="inlineStr">
        <is>
          <t>Fri-eve</t>
        </is>
      </c>
      <c r="I37" s="44" t="n">
        <v>1</v>
      </c>
      <c r="J37" s="46" t="n">
        <v>0.01</v>
      </c>
      <c r="K37" s="43" t="inlineStr">
        <is>
          <t>quiet accumulator (off-hours)</t>
        </is>
      </c>
      <c r="L37" s="43" t="inlineStr">
        <is>
          <t>P/S 1.6 · FCF yld 5% · rev +47% · op margin 3% · diluting 3%/yr  [negative equity]</t>
        </is>
      </c>
    </row>
    <row r="38" ht="22" customHeight="1">
      <c r="A38" s="6" t="inlineStr">
        <is>
          <t>RLYB</t>
        </is>
      </c>
      <c r="B38" s="14" t="inlineStr">
        <is>
          <t>Rallybio Corporation</t>
        </is>
      </c>
      <c r="C38" s="14" t="inlineStr">
        <is>
          <t>P/B 0.95 · cash 104% · 52w 95%</t>
        </is>
      </c>
      <c r="D38" s="14" t="n">
        <v>87</v>
      </c>
      <c r="E38" s="29" t="n">
        <v>15</v>
      </c>
      <c r="F38" s="39" t="n">
        <v>100</v>
      </c>
      <c r="G38" s="39" t="n">
        <v>0</v>
      </c>
      <c r="H38" s="14" t="inlineStr">
        <is>
          <t>Fri-eve</t>
        </is>
      </c>
      <c r="I38" s="29" t="n">
        <v>2</v>
      </c>
      <c r="J38" s="13" t="n">
        <v>1.82</v>
      </c>
      <c r="K38" s="14" t="inlineStr">
        <is>
          <t>quiet accumulator (off-hours)</t>
        </is>
      </c>
      <c r="L38" s="14" t="inlineStr">
        <is>
          <t>P/B 0.95 · P/S 136.5 · FCF yld 30% · net cash 104% of mcap · rev -15% · diluting 3%/yr</t>
        </is>
      </c>
    </row>
    <row r="39"/>
    <row r="40" ht="20" customHeight="1">
      <c r="A40" s="9" t="inlineStr">
        <is>
          <t>FADE — market-hours price support</t>
        </is>
      </c>
    </row>
    <row r="41" ht="22" customHeight="1">
      <c r="A41" s="6" t="inlineStr">
        <is>
          <t>JANL</t>
        </is>
      </c>
      <c r="B41" s="14" t="inlineStr">
        <is>
          <t>Janel Corporation</t>
        </is>
      </c>
      <c r="C41" s="14" t="inlineStr">
        <is>
          <t>P/B 2.18 · 4.7× EBITDA · debt 12% · 52w 78%</t>
        </is>
      </c>
      <c r="D41" s="14" t="n"/>
      <c r="E41" s="29" t="n">
        <v>-8</v>
      </c>
      <c r="F41" s="39" t="n">
        <v>0</v>
      </c>
      <c r="G41" s="39" t="n">
        <v>100</v>
      </c>
      <c r="H41" s="14" t="inlineStr">
        <is>
          <t>–</t>
        </is>
      </c>
      <c r="I41" s="29" t="n">
        <v>1</v>
      </c>
      <c r="J41" s="13" t="n">
        <v>0.02</v>
      </c>
      <c r="K41" s="14" t="inlineStr">
        <is>
          <t>price supporter (market-hours)</t>
        </is>
      </c>
      <c r="L41" s="14" t="inlineStr">
        <is>
          <t>P/B 2.18 · EV/EBITDA 4.7× · FCF yld 79% · net debt 12% of mcap · rev +8% · op margin 3% · bought back 3.4% of mcap (TTM)</t>
        </is>
      </c>
    </row>
    <row r="42" ht="22" customHeight="1">
      <c r="A42" s="8" t="inlineStr">
        <is>
          <t>HDSN</t>
        </is>
      </c>
      <c r="B42" s="16" t="inlineStr">
        <is>
          <t>Hudson Technologies, Inc.</t>
        </is>
      </c>
      <c r="C42" s="16" t="inlineStr">
        <is>
          <t>P/B 0.89 · 9.1× EBITDA · cash 10% · 52w 10%</t>
        </is>
      </c>
      <c r="D42" s="16" t="n"/>
      <c r="E42" s="30" t="n">
        <v>-8</v>
      </c>
      <c r="F42" s="40" t="n">
        <v>0</v>
      </c>
      <c r="G42" s="40" t="n">
        <v>100</v>
      </c>
      <c r="H42" s="16" t="inlineStr">
        <is>
          <t>–</t>
        </is>
      </c>
      <c r="I42" s="30" t="n">
        <v>7</v>
      </c>
      <c r="J42" s="15" t="n">
        <v>0.15</v>
      </c>
      <c r="K42" s="16" t="inlineStr">
        <is>
          <t>price supporter (market-hours)</t>
        </is>
      </c>
      <c r="L42" s="16" t="inlineStr">
        <is>
          <t>P/B 0.89 · EV/EBITDA 9.1× · FCF yld -16% · net cash 10% of mcap · rev +14% · op margin 5% · buying back 7%/yr · bought back 8.2% of mcap (TTM)</t>
        </is>
      </c>
    </row>
    <row r="43" ht="22" customHeight="1">
      <c r="A43" s="6" t="inlineStr">
        <is>
          <t>TFSL</t>
        </is>
      </c>
      <c r="B43" s="14" t="inlineStr">
        <is>
          <t>TFS Financial Corporation</t>
        </is>
      </c>
      <c r="C43" s="14" t="inlineStr">
        <is>
          <t>P/B 2.39 · P/E 45.8 · 52w 59%</t>
        </is>
      </c>
      <c r="D43" s="14" t="n"/>
      <c r="E43" s="29" t="n">
        <v>-8</v>
      </c>
      <c r="F43" s="39" t="n">
        <v>0</v>
      </c>
      <c r="G43" s="39" t="n">
        <v>100</v>
      </c>
      <c r="H43" s="14" t="inlineStr">
        <is>
          <t>–</t>
        </is>
      </c>
      <c r="I43" s="29" t="n">
        <v>3</v>
      </c>
      <c r="J43" s="13" t="n">
        <v>0.53</v>
      </c>
      <c r="K43" s="14" t="inlineStr">
        <is>
          <t>price supporter (market-hours)</t>
        </is>
      </c>
      <c r="L43" s="14" t="inlineStr">
        <is>
          <t>P/TBV 2.40 · P/E 45.8 · ROA 0.51% · TCE/TA 10.8% · NII/assets 1.69% · div 7.0% (bank basis)</t>
        </is>
      </c>
    </row>
    <row r="44" ht="22" customHeight="1">
      <c r="A44" s="8" t="inlineStr">
        <is>
          <t>TONX</t>
        </is>
      </c>
      <c r="B44" s="16" t="inlineStr">
        <is>
          <t>TON Strategy Company</t>
        </is>
      </c>
      <c r="C44" s="16" t="inlineStr">
        <is>
          <t>P/B 0.58 · cash 12% · 52w 41%</t>
        </is>
      </c>
      <c r="D44" s="16" t="n"/>
      <c r="E44" s="30" t="n">
        <v>-8</v>
      </c>
      <c r="F44" s="40" t="n">
        <v>0</v>
      </c>
      <c r="G44" s="40" t="n">
        <v>100</v>
      </c>
      <c r="H44" s="16" t="inlineStr">
        <is>
          <t>–</t>
        </is>
      </c>
      <c r="I44" s="30" t="n">
        <v>4</v>
      </c>
      <c r="J44" s="15" t="n">
        <v>0.07000000000000001</v>
      </c>
      <c r="K44" s="16" t="inlineStr">
        <is>
          <t>price supporter (market-hours)</t>
        </is>
      </c>
      <c r="L44" s="16" t="inlineStr">
        <is>
          <t>P/B 0.58 · P/S 7.4 · FCF yld -13% · net cash 12% of mcap · op margin -105% · bought back 2.7% of mcap (TTM)  [revenue not comparable YoY (fair-value / one-off income?)]</t>
        </is>
      </c>
    </row>
    <row r="45" ht="22" customHeight="1">
      <c r="A45" s="6" t="inlineStr">
        <is>
          <t>NCDL</t>
        </is>
      </c>
      <c r="B45" s="14" t="inlineStr">
        <is>
          <t>Nuveen Churchill Direct Le</t>
        </is>
      </c>
      <c r="C45" s="14" t="inlineStr">
        <is>
          <t>P/B 0.69 · P/E 12.3 · 52w 1%</t>
        </is>
      </c>
      <c r="D45" s="14" t="n"/>
      <c r="E45" s="29" t="n">
        <v>-8</v>
      </c>
      <c r="F45" s="39" t="n">
        <v>0</v>
      </c>
      <c r="G45" s="39" t="n">
        <v>100</v>
      </c>
      <c r="H45" s="14" t="inlineStr">
        <is>
          <t>–</t>
        </is>
      </c>
      <c r="I45" s="29" t="n">
        <v>2</v>
      </c>
      <c r="J45" s="13" t="n">
        <v>0.12</v>
      </c>
      <c r="K45" s="14" t="inlineStr">
        <is>
          <t>price supporter (market-hours)</t>
        </is>
      </c>
      <c r="L45" s="14" t="inlineStr">
        <is>
          <t>P/B 0.69 · P/E 12.3 · ROE 5% · div 14.3% (financial: book/earnings basis)</t>
        </is>
      </c>
    </row>
    <row r="46" ht="22" customHeight="1">
      <c r="A46" s="8" t="inlineStr">
        <is>
          <t>RGR</t>
        </is>
      </c>
      <c r="B46" s="16" t="inlineStr">
        <is>
          <t>Sturm, Ruger &amp; Company, In</t>
        </is>
      </c>
      <c r="C46" s="16" t="inlineStr">
        <is>
          <t>P/B 2.31 · 23.0× EBITDA · cash 17% · 52w 68%</t>
        </is>
      </c>
      <c r="D46" s="16" t="n"/>
      <c r="E46" s="30" t="n">
        <v>-8</v>
      </c>
      <c r="F46" s="40" t="n">
        <v>0</v>
      </c>
      <c r="G46" s="40" t="n">
        <v>100</v>
      </c>
      <c r="H46" s="16" t="inlineStr">
        <is>
          <t>–</t>
        </is>
      </c>
      <c r="I46" s="30" t="n">
        <v>2</v>
      </c>
      <c r="J46" s="15" t="n">
        <v>0.23</v>
      </c>
      <c r="K46" s="16" t="inlineStr">
        <is>
          <t>price supporter (market-hours)</t>
        </is>
      </c>
      <c r="L46" s="16" t="inlineStr">
        <is>
          <t>P/B 2.31 · EV/EBITDA 23.0× · FCF yld 7% · net cash 17% of mcap · rev +8% · op margin 1% · bought back 1.5% of mcap (TTM)</t>
        </is>
      </c>
    </row>
    <row r="47" ht="22" customHeight="1">
      <c r="A47" s="6" t="inlineStr">
        <is>
          <t>ATLO</t>
        </is>
      </c>
      <c r="B47" s="14" t="inlineStr">
        <is>
          <t>Ames National Corporation</t>
        </is>
      </c>
      <c r="C47" s="14" t="inlineStr">
        <is>
          <t>P/B 1.31 · P/E 12.3 · 52w 91%</t>
        </is>
      </c>
      <c r="D47" s="14" t="n"/>
      <c r="E47" s="29" t="n">
        <v>-8</v>
      </c>
      <c r="F47" s="39" t="n">
        <v>0</v>
      </c>
      <c r="G47" s="39" t="n">
        <v>100</v>
      </c>
      <c r="H47" s="14" t="inlineStr">
        <is>
          <t>–</t>
        </is>
      </c>
      <c r="I47" s="29" t="n">
        <v>3</v>
      </c>
      <c r="J47" s="13" t="n">
        <v>0.01</v>
      </c>
      <c r="K47" s="14" t="inlineStr">
        <is>
          <t>price supporter (market-hours)</t>
        </is>
      </c>
      <c r="L47" s="14" t="inlineStr">
        <is>
          <t>P/TBV 1.40 · P/E 12.3 · ROA 1.08% · TCE/TA 9.4% · NII/assets 2.88% · AOCI loss 10% of equity · div 2.9% (bank basis)</t>
        </is>
      </c>
    </row>
    <row r="48" ht="22" customHeight="1">
      <c r="A48" s="8" t="inlineStr">
        <is>
          <t>CRESY</t>
        </is>
      </c>
      <c r="B48" s="16" t="inlineStr">
        <is>
          <t>Cresud S.A. Sponsored ADR</t>
        </is>
      </c>
      <c r="C48" s="16" t="inlineStr">
        <is>
          <t>P/B 0.95 · 7.0× EBITDA · debt 103% · 52w 71%</t>
        </is>
      </c>
      <c r="D48" s="16" t="n"/>
      <c r="E48" s="30" t="n">
        <v>-8</v>
      </c>
      <c r="F48" s="40" t="n">
        <v>0</v>
      </c>
      <c r="G48" s="40" t="n">
        <v>100</v>
      </c>
      <c r="H48" s="16" t="inlineStr">
        <is>
          <t>–</t>
        </is>
      </c>
      <c r="I48" s="30" t="n">
        <v>1</v>
      </c>
      <c r="J48" s="15" t="n">
        <v>0.71</v>
      </c>
      <c r="K48" s="16" t="inlineStr">
        <is>
          <t>price supporter (market-hours)</t>
        </is>
      </c>
      <c r="L48" s="16" t="inlineStr">
        <is>
          <t>P/B 0.95 · EV/EBITDA 7.0× · FCF yld 5% · net debt 103% of mcap · rev +19% · op margin 30% · diluting 13%/yr</t>
        </is>
      </c>
    </row>
    <row r="49" ht="22" customHeight="1">
      <c r="A49" s="6" t="inlineStr">
        <is>
          <t>CLH</t>
        </is>
      </c>
      <c r="B49" s="14" t="inlineStr">
        <is>
          <t>Clean Harbors, Inc.</t>
        </is>
      </c>
      <c r="C49" s="14" t="inlineStr">
        <is>
          <t>P/B 5.64 · 15.8× EBITDA · debt 15% · 52w 83%</t>
        </is>
      </c>
      <c r="D49" s="14" t="n"/>
      <c r="E49" s="29" t="n">
        <v>-8</v>
      </c>
      <c r="F49" s="39" t="n">
        <v>0</v>
      </c>
      <c r="G49" s="39" t="n">
        <v>100</v>
      </c>
      <c r="H49" s="14" t="inlineStr">
        <is>
          <t>–</t>
        </is>
      </c>
      <c r="I49" s="29" t="n">
        <v>1</v>
      </c>
      <c r="J49" s="13" t="n">
        <v>0.14</v>
      </c>
      <c r="K49" s="14" t="inlineStr">
        <is>
          <t>price supporter (market-hours)</t>
        </is>
      </c>
      <c r="L49" s="14" t="inlineStr">
        <is>
          <t>P/B 5.64 · EV/EBITDA 15.8× · FCF yld 1% · net debt 15% of mcap · rev +5% · op margin 12% · bought back 1.4% of mcap (TTM)</t>
        </is>
      </c>
    </row>
    <row r="50" ht="22" customHeight="1">
      <c r="A50" s="8" t="inlineStr">
        <is>
          <t>BWFG</t>
        </is>
      </c>
      <c r="B50" s="16" t="inlineStr">
        <is>
          <t>Bankwell Financial Group,</t>
        </is>
      </c>
      <c r="C50" s="16" t="inlineStr">
        <is>
          <t>P/B 1.61 · P/E 12.2 · 52w 86%</t>
        </is>
      </c>
      <c r="D50" s="16" t="n"/>
      <c r="E50" s="30" t="n">
        <v>-8</v>
      </c>
      <c r="F50" s="40" t="n">
        <v>0</v>
      </c>
      <c r="G50" s="40" t="n">
        <v>100</v>
      </c>
      <c r="H50" s="16" t="inlineStr">
        <is>
          <t>–</t>
        </is>
      </c>
      <c r="I50" s="30" t="n">
        <v>1</v>
      </c>
      <c r="J50" s="15" t="n">
        <v>0.1</v>
      </c>
      <c r="K50" s="16" t="inlineStr">
        <is>
          <t>price supporter (market-hours)</t>
        </is>
      </c>
      <c r="L50" s="16" t="inlineStr">
        <is>
          <t>P/TBV 1.63 · P/E 12.2 · ROA 1.23% · TCE/TA 9.2% · NII/assets 3.15% · div 1.2% (bank basis)</t>
        </is>
      </c>
    </row>
    <row r="51" ht="22" customHeight="1">
      <c r="A51" s="6" t="inlineStr">
        <is>
          <t>TKO</t>
        </is>
      </c>
      <c r="B51" s="14" t="inlineStr">
        <is>
          <t>TKO Group Holdings, Inc.</t>
        </is>
      </c>
      <c r="C51" s="14" t="inlineStr">
        <is>
          <t>52w 27%</t>
        </is>
      </c>
      <c r="D51" s="14" t="n"/>
      <c r="E51" s="29" t="n">
        <v>-8</v>
      </c>
      <c r="F51" s="39" t="n">
        <v>0</v>
      </c>
      <c r="G51" s="39" t="n">
        <v>100</v>
      </c>
      <c r="H51" s="14" t="inlineStr">
        <is>
          <t>–</t>
        </is>
      </c>
      <c r="I51" s="29" t="n">
        <v>3</v>
      </c>
      <c r="J51" s="13" t="n">
        <v>4.5</v>
      </c>
      <c r="K51" s="14" t="inlineStr">
        <is>
          <t>price supporter (market-hours)</t>
        </is>
      </c>
      <c r="L51" s="14" t="inlineStr">
        <is>
          <t>rev +11% · op margin 20% · buying back 2%/yr  [market-cap/share data inconsistent]</t>
        </is>
      </c>
    </row>
    <row r="52"/>
    <row r="53" ht="28" customHeight="1">
      <c r="A53" s="17" t="inlineStr">
        <is>
          <t>303 names carry an insider filing-time read (245 follow / off-hours-weighted, 58 fade / market-hours-weighted). The score is dollar-weighted across a name's code-P buys: +12 for fully off-hours, -8 for fully market-hours, +3 for a Friday-evening buy — coefficients calibrated to the measured medians. This is the framework's one return-VALIDATED layer (form4_timing_pts in the consensus): the acceptance-datetime test showed off-hours buys carrying a positive median forward return (buy-to-now) and market-hours buys a negative one. NOTE: the mirror test on SELLS was inconclusive (see SOURCES_AND_ANALYSIS.md A7b) — ~85% of sells file after-hours by routine, so the tell is buy-side only. Source: form4_timing.py / form4_timing.json.</t>
        </is>
      </c>
    </row>
    <row r="54" ht="22" customHeight="1"/>
    <row r="55" ht="22" customHeight="1"/>
    <row r="56" ht="22" customHeight="1"/>
    <row r="57" ht="22" customHeight="1"/>
    <row r="58"/>
    <row r="59" ht="28" customHeight="1"/>
  </sheetData>
  <mergeCells count="3">
    <mergeCell ref="A2:K2"/>
    <mergeCell ref="A53:K53"/>
    <mergeCell ref="A1:K1"/>
  </mergeCells>
  <conditionalFormatting sqref="D5:D53">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24" r:id="rId2"/>
    <hyperlink xmlns:r="http://schemas.openxmlformats.org/officeDocument/2006/relationships" ref="A36" r:id="rId3"/>
    <hyperlink xmlns:r="http://schemas.openxmlformats.org/officeDocument/2006/relationships" ref="A42" r:id="rId4"/>
    <hyperlink xmlns:r="http://schemas.openxmlformats.org/officeDocument/2006/relationships" ref="A51" r:id="rId5"/>
  </hyperlinks>
  <printOptions horizontalCentered="0"/>
  <pageMargins left="0.5" right="0.5" top="0.6" bottom="0.6" header="0.5" footer="0.5"/>
  <pageSetup orientation="landscape" fitToHeight="0" fitToWidth="1"/>
</worksheet>
</file>

<file path=xl/worksheets/sheet29.xml><?xml version="1.0" encoding="utf-8"?>
<worksheet xmlns="http://schemas.openxmlformats.org/spreadsheetml/2006/main">
  <sheetPr>
    <tabColor rgb="0070AD47"/>
    <outlinePr summaryBelow="1" summaryRight="1"/>
    <pageSetUpPr fitToPage="1"/>
  </sheetPr>
  <dimension ref="A1:K51"/>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6" customWidth="1" min="6" max="6"/>
    <col width="30" customWidth="1" min="7" max="7"/>
    <col width="8" customWidth="1" min="8" max="8"/>
    <col width="8" customWidth="1" min="9" max="9"/>
    <col width="40" customWidth="1" min="10" max="10"/>
    <col width="62" customWidth="1" min="11" max="11"/>
  </cols>
  <sheetData>
    <row r="1" ht="26" customHeight="1">
      <c r="A1" s="1" t="inlineStr">
        <is>
          <t>MD&amp;A Intent — management's stated agenda, from the narrative</t>
        </is>
      </c>
    </row>
    <row r="2" ht="18" customHeight="1">
      <c r="A2" s="20" t="inlineStr">
        <is>
          <t>EDGAR exact-phrase scan of 10-K / 10-Q MD&amp;A for five families of revealed intent — value-unlock, transformative, capital-policy, governance-action, strategic-action. Rarity-weighted; convergence across families is the signal; negated / safe-harbour uses stripped.</t>
        </is>
      </c>
      <c r="B2" s="19" t="n"/>
      <c r="C2" s="19" t="n"/>
      <c r="D2" s="19" t="n"/>
      <c r="E2" s="19" t="n"/>
      <c r="F2" s="19" t="n"/>
      <c r="G2" s="19" t="n"/>
      <c r="H2" s="19" t="n"/>
      <c r="I2" s="19" t="n"/>
      <c r="J2" s="19" t="n"/>
    </row>
    <row r="3" ht="8" customHeight="1">
      <c r="D3" s="38" t="inlineStr">
        <is>
          <t>%ile vs all 483 names scored</t>
        </is>
      </c>
    </row>
    <row r="4" ht="18" customHeight="1">
      <c r="A4" s="12" t="inlineStr">
        <is>
          <t>Ticker</t>
        </is>
      </c>
      <c r="B4" s="12" t="inlineStr">
        <is>
          <t>Name</t>
        </is>
      </c>
      <c r="C4" s="12" t="inlineStr">
        <is>
          <t>Key numbers (FMP)</t>
        </is>
      </c>
      <c r="D4" s="12" t="inlineStr">
        <is>
          <t>Strength %ile</t>
        </is>
      </c>
      <c r="E4" s="4" t="inlineStr">
        <is>
          <t>Score</t>
        </is>
      </c>
      <c r="F4" s="4" t="inlineStr">
        <is>
          <t>Fam.</t>
        </is>
      </c>
      <c r="G4" s="4" t="inlineStr">
        <is>
          <t>Families</t>
        </is>
      </c>
      <c r="H4" s="4" t="inlineStr">
        <is>
          <t>Cheap</t>
        </is>
      </c>
      <c r="I4" s="4" t="inlineStr">
        <is>
          <t>Small</t>
        </is>
      </c>
      <c r="J4" s="4" t="inlineStr">
        <is>
          <t>Key phrases</t>
        </is>
      </c>
      <c r="K4" s="4" t="inlineStr">
        <is>
          <t>FMP financial read</t>
        </is>
      </c>
    </row>
    <row r="5" ht="22" customHeight="1">
      <c r="A5" s="6" t="inlineStr">
        <is>
          <t>LEVI</t>
        </is>
      </c>
      <c r="B5" s="14" t="inlineStr">
        <is>
          <t>Levi Strauss &amp; Co</t>
        </is>
      </c>
      <c r="C5" s="14" t="inlineStr">
        <is>
          <t>P/B 3.41 · 9.4× EBITDA · debt 17% · 52w 26%</t>
        </is>
      </c>
      <c r="D5" s="14" t="n">
        <v>100</v>
      </c>
      <c r="E5" s="29" t="n">
        <v>17</v>
      </c>
      <c r="F5" s="29" t="n">
        <v>3</v>
      </c>
      <c r="G5" s="14" t="inlineStr">
        <is>
          <t>value unlock, capital policy,</t>
        </is>
      </c>
      <c r="H5" s="14" t="inlineStr">
        <is>
          <t>–</t>
        </is>
      </c>
      <c r="I5" s="14" t="inlineStr">
        <is>
          <t>–</t>
        </is>
      </c>
      <c r="J5" s="14" t="inlineStr">
        <is>
          <t>review of strategic alternatives; capital allocation priorit</t>
        </is>
      </c>
      <c r="K5" s="14" t="inlineStr">
        <is>
          <t>P/B 3.41 · EV/EBITDA 9.4× · FCF yld 7% · net debt 17% of mcap · rev +4% · op margin 12% · buying back 2%/yr · bought back 4.5% of mcap (TTM)</t>
        </is>
      </c>
    </row>
    <row r="6" ht="22" customHeight="1">
      <c r="A6" s="8" t="inlineStr">
        <is>
          <t>AVAH</t>
        </is>
      </c>
      <c r="B6" s="16" t="inlineStr">
        <is>
          <t>Aveanna Healthcare Holdi</t>
        </is>
      </c>
      <c r="C6" s="16" t="inlineStr">
        <is>
          <t>P/B 9.79 · 13.7× EBITDA · debt 50% · 52w 80%</t>
        </is>
      </c>
      <c r="D6" s="16" t="n">
        <v>100</v>
      </c>
      <c r="E6" s="30" t="n">
        <v>22</v>
      </c>
      <c r="F6" s="30" t="n">
        <v>2</v>
      </c>
      <c r="G6" s="16" t="inlineStr">
        <is>
          <t>transformative, capital policy</t>
        </is>
      </c>
      <c r="H6" s="16" t="inlineStr">
        <is>
          <t>–</t>
        </is>
      </c>
      <c r="I6" s="16" t="inlineStr">
        <is>
          <t>✓</t>
        </is>
      </c>
      <c r="J6" s="16" t="inlineStr">
        <is>
          <t>transformative acquisition; reduce our net leverage</t>
        </is>
      </c>
      <c r="K6" s="16" t="inlineStr">
        <is>
          <t>P/B 9.79 · EV/EBITDA 13.7× · FCF yld 6% · net debt 50% of mcap · rev +20% · op margin 11% · diluting 7%/yr  [ROE 150% not meaningful (tiny or bad equity figure)]</t>
        </is>
      </c>
    </row>
    <row r="7" ht="22" customHeight="1">
      <c r="A7" s="6" t="inlineStr">
        <is>
          <t>BGSF</t>
        </is>
      </c>
      <c r="B7" s="14" t="inlineStr">
        <is>
          <t>BGSF, Inc.</t>
        </is>
      </c>
      <c r="C7" s="14" t="inlineStr">
        <is>
          <t>P/B 1.16 · cash 33% · 52w 41%</t>
        </is>
      </c>
      <c r="D7" s="14" t="n">
        <v>99</v>
      </c>
      <c r="E7" s="29" t="n">
        <v>15.5</v>
      </c>
      <c r="F7" s="29" t="n">
        <v>2</v>
      </c>
      <c r="G7" s="14" t="inlineStr">
        <is>
          <t>capital policy, value unlock</t>
        </is>
      </c>
      <c r="H7" s="14" t="inlineStr">
        <is>
          <t>✓</t>
        </is>
      </c>
      <c r="I7" s="14" t="inlineStr">
        <is>
          <t>✓</t>
        </is>
      </c>
      <c r="J7" s="14" t="inlineStr">
        <is>
          <t>maximize shareholder value; return capital to shareholders</t>
        </is>
      </c>
      <c r="K7" s="14" t="inlineStr">
        <is>
          <t>P/B 1.16 · P/S 0.6 · FCF yld -6% · net cash 33% of mcap · rev -59% · op margin -6% · buying back 4%/yr · bought back 5.0% of mcap (TTM)  [dividend yield &gt;25% (special or bad data)]</t>
        </is>
      </c>
    </row>
    <row r="8" ht="22" customHeight="1">
      <c r="A8" s="8" t="inlineStr">
        <is>
          <t>UNFI</t>
        </is>
      </c>
      <c r="B8" s="16" t="inlineStr">
        <is>
          <t>United Natural Foods, In</t>
        </is>
      </c>
      <c r="C8" s="16" t="inlineStr">
        <is>
          <t>P/B 1.69 · 9.2× EBITDA · debt 115% · 52w 56%</t>
        </is>
      </c>
      <c r="D8" s="16" t="n">
        <v>99</v>
      </c>
      <c r="E8" s="30" t="n">
        <v>15</v>
      </c>
      <c r="F8" s="30" t="n">
        <v>2</v>
      </c>
      <c r="G8" s="16" t="inlineStr">
        <is>
          <t>transformative, capital policy</t>
        </is>
      </c>
      <c r="H8" s="16" t="inlineStr">
        <is>
          <t>–</t>
        </is>
      </c>
      <c r="I8" s="16" t="inlineStr">
        <is>
          <t>–</t>
        </is>
      </c>
      <c r="J8" s="16" t="inlineStr">
        <is>
          <t>transformative acquisition; deleveraging</t>
        </is>
      </c>
      <c r="K8" s="16" t="inlineStr">
        <is>
          <t>P/B 1.69 · EV/EBITDA 9.2× · FCF yld 12% · net debt 115% of mcap · rev -0% · op margin 1% · diluting 4%/yr · bought back 1.1% of mcap (TTM)</t>
        </is>
      </c>
    </row>
    <row r="9" ht="22" customHeight="1">
      <c r="A9" s="6" t="inlineStr">
        <is>
          <t>BJRI</t>
        </is>
      </c>
      <c r="B9" s="14" t="inlineStr">
        <is>
          <t>BJ's Restaurants, Inc.</t>
        </is>
      </c>
      <c r="C9" s="14" t="inlineStr">
        <is>
          <t>P/B 3.23 · 13.6× EBITDA · debt 33% · 52w 71%</t>
        </is>
      </c>
      <c r="D9" s="14" t="n">
        <v>99</v>
      </c>
      <c r="E9" s="29" t="n">
        <v>14</v>
      </c>
      <c r="F9" s="29" t="n">
        <v>2</v>
      </c>
      <c r="G9" s="14" t="inlineStr">
        <is>
          <t>governance action, capital pol</t>
        </is>
      </c>
      <c r="H9" s="14" t="inlineStr">
        <is>
          <t>–</t>
        </is>
      </c>
      <c r="I9" s="14" t="inlineStr">
        <is>
          <t>✓</t>
        </is>
      </c>
      <c r="J9" s="14" t="inlineStr">
        <is>
          <t>return of capital to; cooperation agreement</t>
        </is>
      </c>
      <c r="K9" s="14" t="inlineStr">
        <is>
          <t>P/B 3.23 · EV/EBITDA 13.6× · FCF yld 3% · net debt 33% of mcap · rev +4% · op margin 3% · buying back 5%/yr · bought back 3.6% of mcap (TTM)</t>
        </is>
      </c>
    </row>
    <row r="10" ht="22" customHeight="1">
      <c r="A10" s="8" t="inlineStr">
        <is>
          <t>LITS</t>
        </is>
      </c>
      <c r="B10" s="16" t="inlineStr">
        <is>
          <t>Lite Strategy, Inc.</t>
        </is>
      </c>
      <c r="C10" s="16" t="inlineStr">
        <is>
          <t>52w 23%</t>
        </is>
      </c>
      <c r="D10" s="16" t="n">
        <v>98</v>
      </c>
      <c r="E10" s="30" t="n">
        <v>13</v>
      </c>
      <c r="F10" s="30" t="n">
        <v>2</v>
      </c>
      <c r="G10" s="16" t="inlineStr">
        <is>
          <t>value unlock, governance actio</t>
        </is>
      </c>
      <c r="H10" s="16" t="inlineStr">
        <is>
          <t>–</t>
        </is>
      </c>
      <c r="I10" s="16" t="inlineStr">
        <is>
          <t>–</t>
        </is>
      </c>
      <c r="J10" s="16" t="inlineStr">
        <is>
          <t>review of strategic alternatives; cooperation agreement</t>
        </is>
      </c>
      <c r="K10" s="16" t="inlineStr">
        <is>
          <t>op margin 0%  [market-cap/share data inconsistent]</t>
        </is>
      </c>
    </row>
    <row r="11" ht="22" customHeight="1">
      <c r="A11" s="6" t="inlineStr">
        <is>
          <t>DLX</t>
        </is>
      </c>
      <c r="B11" s="14" t="inlineStr">
        <is>
          <t>Deluxe Corporation</t>
        </is>
      </c>
      <c r="C11" s="14" t="inlineStr">
        <is>
          <t>P/B 1.55 · 6.4× EBITDA · debt 130% · 52w 44%</t>
        </is>
      </c>
      <c r="D11" s="14" t="n">
        <v>98</v>
      </c>
      <c r="E11" s="29" t="n">
        <v>13</v>
      </c>
      <c r="F11" s="29" t="n">
        <v>2</v>
      </c>
      <c r="G11" s="14" t="inlineStr">
        <is>
          <t>capital policy, strategic acti</t>
        </is>
      </c>
      <c r="H11" s="14" t="inlineStr">
        <is>
          <t>–</t>
        </is>
      </c>
      <c r="I11" s="14" t="inlineStr">
        <is>
          <t>✓</t>
        </is>
      </c>
      <c r="J11" s="14" t="inlineStr">
        <is>
          <t>return capital to shareholders; portfolio optimization</t>
        </is>
      </c>
      <c r="K11" s="14" t="inlineStr">
        <is>
          <t>P/B 1.55 · EV/EBITDA 6.4× · FCF yld 21% · net debt 130% of mcap · rev +0% · op margin 12% · diluting 3%/yr</t>
        </is>
      </c>
    </row>
    <row r="12" ht="22" customHeight="1">
      <c r="A12" s="8" t="inlineStr">
        <is>
          <t>PASG</t>
        </is>
      </c>
      <c r="B12" s="16" t="inlineStr">
        <is>
          <t>Passage Bio, Inc.</t>
        </is>
      </c>
      <c r="C12" s="16" t="inlineStr">
        <is>
          <t>P/B 3.60 · cash 150% · 52w 10%</t>
        </is>
      </c>
      <c r="D12" s="16" t="n">
        <v>97</v>
      </c>
      <c r="E12" s="30" t="n">
        <v>11.5</v>
      </c>
      <c r="F12" s="30" t="n">
        <v>2</v>
      </c>
      <c r="G12" s="16" t="inlineStr">
        <is>
          <t>value unlock, strategic action</t>
        </is>
      </c>
      <c r="H12" s="16" t="inlineStr">
        <is>
          <t>–</t>
        </is>
      </c>
      <c r="I12" s="16" t="inlineStr">
        <is>
          <t>–</t>
        </is>
      </c>
      <c r="J12" s="16" t="inlineStr">
        <is>
          <t>review of strategic alternatives; maximize shareholder value</t>
        </is>
      </c>
      <c r="K12" s="16" t="inlineStr">
        <is>
          <t>P/B 3.60 · P/S 0.0 · net cash 150% of mcap · op margin 0%  [FCF yield &gt;100% (check); ROE -219% not meaningful (tiny or bad equity figure)]</t>
        </is>
      </c>
    </row>
    <row r="13" ht="22" customHeight="1">
      <c r="A13" s="6" t="inlineStr">
        <is>
          <t>NRDE</t>
        </is>
      </c>
      <c r="B13" s="14" t="inlineStr">
        <is>
          <t>NRDE</t>
        </is>
      </c>
      <c r="C13" s="14" t="inlineStr">
        <is>
          <t>52w 47%</t>
        </is>
      </c>
      <c r="D13" s="14" t="n">
        <v>94</v>
      </c>
      <c r="E13" s="29" t="n">
        <v>10</v>
      </c>
      <c r="F13" s="29" t="n">
        <v>2</v>
      </c>
      <c r="G13" s="14" t="inlineStr">
        <is>
          <t>strategic action, value unlock</t>
        </is>
      </c>
      <c r="H13" s="14" t="inlineStr">
        <is>
          <t>–</t>
        </is>
      </c>
      <c r="I13" s="14" t="inlineStr">
        <is>
          <t>–</t>
        </is>
      </c>
      <c r="J13" s="14" t="inlineStr">
        <is>
          <t>realize the value; sale of the company</t>
        </is>
      </c>
      <c r="K13" s="14" t="inlineStr">
        <is>
          <t>op margin 0% · buying back 8%/yr  [market-cap/share data inconsistent]</t>
        </is>
      </c>
    </row>
    <row r="14" ht="22" customHeight="1">
      <c r="A14" s="8" t="inlineStr">
        <is>
          <t>CBUS</t>
        </is>
      </c>
      <c r="B14" s="16" t="inlineStr">
        <is>
          <t>Cibus, Inc.</t>
        </is>
      </c>
      <c r="C14" s="16" t="inlineStr">
        <is>
          <t>P/B 8.12 · debt 10% · 52w 16%</t>
        </is>
      </c>
      <c r="D14" s="16" t="n">
        <v>94</v>
      </c>
      <c r="E14" s="30" t="n">
        <v>10</v>
      </c>
      <c r="F14" s="30" t="n">
        <v>2</v>
      </c>
      <c r="G14" s="16" t="inlineStr">
        <is>
          <t>strategic action, value unlock</t>
        </is>
      </c>
      <c r="H14" s="16" t="inlineStr">
        <is>
          <t>–</t>
        </is>
      </c>
      <c r="I14" s="16" t="inlineStr">
        <is>
          <t>–</t>
        </is>
      </c>
      <c r="J14" s="16" t="inlineStr">
        <is>
          <t>maximize shareholder value; cost reduction program</t>
        </is>
      </c>
      <c r="K14" s="16" t="inlineStr">
        <is>
          <t>P/B 8.12 · P/S 26.3 · FCF yld -40% · net debt 10% of mcap · rev -6% · diluting 84%/yr · interest cover -2.9× ⚠  [ROE -321% not meaningful (tiny or bad equity figure)]</t>
        </is>
      </c>
    </row>
    <row r="15" ht="22" customHeight="1">
      <c r="A15" s="6" t="inlineStr">
        <is>
          <t>LW</t>
        </is>
      </c>
      <c r="B15" s="14" t="inlineStr">
        <is>
          <t>Lamb Weston Holdings, In</t>
        </is>
      </c>
      <c r="C15" s="14" t="inlineStr">
        <is>
          <t>P/B 3.41 · 10.2× EBITDA · debt 64% · 52w 26%</t>
        </is>
      </c>
      <c r="D15" s="14" t="n">
        <v>92</v>
      </c>
      <c r="E15" s="29" t="n">
        <v>9.5</v>
      </c>
      <c r="F15" s="29" t="n">
        <v>2</v>
      </c>
      <c r="G15" s="14" t="inlineStr">
        <is>
          <t>capital policy, strategic acti</t>
        </is>
      </c>
      <c r="H15" s="14" t="inlineStr">
        <is>
          <t>–</t>
        </is>
      </c>
      <c r="I15" s="14" t="inlineStr">
        <is>
          <t>–</t>
        </is>
      </c>
      <c r="J15" s="14" t="inlineStr">
        <is>
          <t>return capital to shareholders; restructuring plan</t>
        </is>
      </c>
      <c r="K15" s="14" t="inlineStr">
        <is>
          <t>P/B 3.41 · EV/EBITDA 10.2× · FCF yld 10% · net debt 64% of mcap · rev +2% · op margin 9% · buying back 3%/yr · bought back 2.6% of mcap (TTM)</t>
        </is>
      </c>
    </row>
    <row r="16" ht="22" customHeight="1">
      <c r="A16" s="8" t="inlineStr">
        <is>
          <t>TFX</t>
        </is>
      </c>
      <c r="B16" s="16" t="inlineStr">
        <is>
          <t>Teleflex Incorporated</t>
        </is>
      </c>
      <c r="C16" s="16" t="inlineStr">
        <is>
          <t>P/B 1.89 · debt 47% · 52w 53%</t>
        </is>
      </c>
      <c r="D16" s="16" t="n">
        <v>92</v>
      </c>
      <c r="E16" s="30" t="n">
        <v>9.5</v>
      </c>
      <c r="F16" s="30" t="n">
        <v>2</v>
      </c>
      <c r="G16" s="16" t="inlineStr">
        <is>
          <t>capital policy, strategic acti</t>
        </is>
      </c>
      <c r="H16" s="16" t="inlineStr">
        <is>
          <t>–</t>
        </is>
      </c>
      <c r="I16" s="16" t="inlineStr">
        <is>
          <t>–</t>
        </is>
      </c>
      <c r="J16" s="16" t="inlineStr">
        <is>
          <t>return capital to shareholders; restructuring plan</t>
        </is>
      </c>
      <c r="K16" s="16" t="inlineStr">
        <is>
          <t>P/B 1.89 · P/S 2.0 · FCF yld 7% · net debt 47% of mcap · rev -14% · op margin 3% · buying back 5%/yr · interest cover 0.7× ⚠ · bought back 4.6% of mcap (TTM)</t>
        </is>
      </c>
    </row>
    <row r="17" ht="22" customHeight="1">
      <c r="A17" s="6" t="inlineStr">
        <is>
          <t>HLI</t>
        </is>
      </c>
      <c r="B17" s="14" t="inlineStr">
        <is>
          <t>Houlihan Lokey, Inc.</t>
        </is>
      </c>
      <c r="C17" s="14" t="inlineStr">
        <is>
          <t>P/B 3.97 · P/E 20.9 · 52w 18%</t>
        </is>
      </c>
      <c r="D17" s="14" t="n">
        <v>92</v>
      </c>
      <c r="E17" s="29" t="n">
        <v>9.5</v>
      </c>
      <c r="F17" s="29" t="n">
        <v>2</v>
      </c>
      <c r="G17" s="14" t="inlineStr">
        <is>
          <t>strategic action, capital poli</t>
        </is>
      </c>
      <c r="H17" s="14" t="inlineStr">
        <is>
          <t>–</t>
        </is>
      </c>
      <c r="I17" s="14" t="inlineStr">
        <is>
          <t>–</t>
        </is>
      </c>
      <c r="J17" s="14" t="inlineStr">
        <is>
          <t>deleveraging; sale of the company</t>
        </is>
      </c>
      <c r="K17" s="14" t="inlineStr">
        <is>
          <t>P/B 3.97 · P/E 20.9 · ROE 18% · div 2.0% · bought back 1.5% of mcap (TTM) (financial: book/earnings basis)</t>
        </is>
      </c>
    </row>
    <row r="18" ht="22" customHeight="1">
      <c r="A18" s="8" t="inlineStr">
        <is>
          <t>LHX</t>
        </is>
      </c>
      <c r="B18" s="16" t="inlineStr">
        <is>
          <t>L3Harris Technologies, I</t>
        </is>
      </c>
      <c r="C18" s="16" t="inlineStr">
        <is>
          <t>P/B 2.15 · 14.5× EBITDA · debt 21% · 52w 2%</t>
        </is>
      </c>
      <c r="D18" s="16" t="n">
        <v>86</v>
      </c>
      <c r="E18" s="30" t="n">
        <v>8.5</v>
      </c>
      <c r="F18" s="30" t="n">
        <v>2</v>
      </c>
      <c r="G18" s="16" t="inlineStr">
        <is>
          <t>strategic action, value unlock</t>
        </is>
      </c>
      <c r="H18" s="16" t="inlineStr">
        <is>
          <t>–</t>
        </is>
      </c>
      <c r="I18" s="16" t="inlineStr">
        <is>
          <t>–</t>
        </is>
      </c>
      <c r="J18" s="16" t="inlineStr">
        <is>
          <t>monetization of; portfolio optimization</t>
        </is>
      </c>
      <c r="K18" s="16" t="inlineStr">
        <is>
          <t>P/B 2.15 · EV/EBITDA 14.5× · FCF yld 6% · net debt 21% of mcap · rev +7% · op margin 10% · bought back 1.9% of mcap (TTM)</t>
        </is>
      </c>
    </row>
    <row r="19" ht="22" customHeight="1">
      <c r="A19" s="6" t="inlineStr">
        <is>
          <t>CD</t>
        </is>
      </c>
      <c r="B19" s="14" t="inlineStr">
        <is>
          <t>Chaince Digital Holdings</t>
        </is>
      </c>
      <c r="C19" s="14" t="inlineStr">
        <is>
          <t>P/B 7.19 · 52w 6%</t>
        </is>
      </c>
      <c r="D19" s="14" t="n">
        <v>77</v>
      </c>
      <c r="E19" s="29" t="n">
        <v>8</v>
      </c>
      <c r="F19" s="29" t="n">
        <v>2</v>
      </c>
      <c r="G19" s="14" t="inlineStr">
        <is>
          <t>capital policy, strategic acti</t>
        </is>
      </c>
      <c r="H19" s="14" t="inlineStr">
        <is>
          <t>–</t>
        </is>
      </c>
      <c r="I19" s="14" t="inlineStr">
        <is>
          <t>–</t>
        </is>
      </c>
      <c r="J19" s="14" t="inlineStr">
        <is>
          <t>capital allocation priorities; wind down</t>
        </is>
      </c>
      <c r="K19" s="14" t="inlineStr">
        <is>
          <t>P/B 7.19 · ROE -16% (financial: book/earnings basis)</t>
        </is>
      </c>
    </row>
    <row r="20" ht="22" customHeight="1">
      <c r="A20" s="8" t="inlineStr">
        <is>
          <t>EQS</t>
        </is>
      </c>
      <c r="B20" s="16" t="inlineStr">
        <is>
          <t>Equus Total Return Inc</t>
        </is>
      </c>
      <c r="C20" s="16" t="inlineStr">
        <is>
          <t>P/B 0.82 · 52w 2%</t>
        </is>
      </c>
      <c r="D20" s="16" t="n">
        <v>70</v>
      </c>
      <c r="E20" s="30" t="n">
        <v>7.2</v>
      </c>
      <c r="F20" s="30" t="n">
        <v>2</v>
      </c>
      <c r="G20" s="16" t="inlineStr">
        <is>
          <t>transformative, value unlock</t>
        </is>
      </c>
      <c r="H20" s="16" t="inlineStr">
        <is>
          <t>–</t>
        </is>
      </c>
      <c r="I20" s="16" t="inlineStr">
        <is>
          <t>–</t>
        </is>
      </c>
      <c r="J20" s="16" t="inlineStr">
        <is>
          <t>exploring strategic alternatives; transformative transaction [neg]</t>
        </is>
      </c>
      <c r="K20" s="16" t="inlineStr">
        <is>
          <t>P/B 0.82 · ROE -92% (financial: book/earnings basis)</t>
        </is>
      </c>
    </row>
    <row r="21" ht="22" customHeight="1">
      <c r="A21" s="6" t="inlineStr">
        <is>
          <t>SCTH</t>
        </is>
      </c>
      <c r="B21" s="14" t="inlineStr">
        <is>
          <t>SCTH</t>
        </is>
      </c>
      <c r="C21" s="14" t="inlineStr">
        <is>
          <t>P/B 31.15 · debt 2% · 52w 74%</t>
        </is>
      </c>
      <c r="D21" s="14" t="n">
        <v>67</v>
      </c>
      <c r="E21" s="29" t="n">
        <v>6.2</v>
      </c>
      <c r="F21" s="29" t="n">
        <v>2</v>
      </c>
      <c r="G21" s="14" t="inlineStr">
        <is>
          <t>value unlock, strategic action</t>
        </is>
      </c>
      <c r="H21" s="14" t="inlineStr">
        <is>
          <t>–</t>
        </is>
      </c>
      <c r="I21" s="14" t="inlineStr">
        <is>
          <t>–</t>
        </is>
      </c>
      <c r="J21" s="14" t="inlineStr">
        <is>
          <t>unlock shareholder value; portfolio optimization [neg]</t>
        </is>
      </c>
      <c r="K21" s="14" t="inlineStr">
        <is>
          <t>P/B 31.15 · P/S 25.4 · FCF yld -1% · net debt 2% of mcap · op margin -2% · buying back 52%/yr  [revenue not comparable YoY (fair-value / one-off income?)]</t>
        </is>
      </c>
    </row>
    <row r="22" ht="22" customHeight="1">
      <c r="A22" s="8" t="inlineStr">
        <is>
          <t>WKC</t>
        </is>
      </c>
      <c r="B22" s="16" t="inlineStr">
        <is>
          <t>World Kinect Corporation</t>
        </is>
      </c>
      <c r="C22" s="16" t="inlineStr">
        <is>
          <t>P/B 1.48 · 77.8× EBITDA · debt 33% · 52w 75%</t>
        </is>
      </c>
      <c r="D22" s="16" t="n">
        <v>64</v>
      </c>
      <c r="E22" s="30" t="n">
        <v>5.8</v>
      </c>
      <c r="F22" s="30" t="n">
        <v>2</v>
      </c>
      <c r="G22" s="16" t="inlineStr">
        <is>
          <t>value unlock, strategic action</t>
        </is>
      </c>
      <c r="H22" s="16" t="inlineStr">
        <is>
          <t>✓</t>
        </is>
      </c>
      <c r="I22" s="16" t="inlineStr">
        <is>
          <t>✓</t>
        </is>
      </c>
      <c r="J22" s="16" t="inlineStr">
        <is>
          <t>realize the value; restructuring plan [neg]</t>
        </is>
      </c>
      <c r="K22" s="16" t="inlineStr">
        <is>
          <t>P/B 1.48 · EV/EBITDA 77.8× · FCF yld -1% · net debt 33% of mcap · rev +8% · op margin 1% · buying back 8%/yr · interest cover -150.0× ⚠ · bought back 6.9% of mcap (TTM)</t>
        </is>
      </c>
    </row>
    <row r="23" ht="22" customHeight="1">
      <c r="A23" s="6" t="inlineStr">
        <is>
          <t>OPTU</t>
        </is>
      </c>
      <c r="B23" s="14" t="inlineStr">
        <is>
          <t>Optimum Communications,</t>
        </is>
      </c>
      <c r="C23" s="14" t="inlineStr">
        <is>
          <t>87.3× EBITDA · 52w 24%</t>
        </is>
      </c>
      <c r="D23" s="14" t="n">
        <v>64</v>
      </c>
      <c r="E23" s="29" t="n">
        <v>5.8</v>
      </c>
      <c r="F23" s="29" t="n">
        <v>2</v>
      </c>
      <c r="G23" s="14" t="inlineStr">
        <is>
          <t>governance action, strategic a</t>
        </is>
      </c>
      <c r="H23" s="14" t="inlineStr">
        <is>
          <t>–</t>
        </is>
      </c>
      <c r="I23" s="14" t="inlineStr">
        <is>
          <t>✓</t>
        </is>
      </c>
      <c r="J23" s="14" t="inlineStr">
        <is>
          <t>cooperation agreement; sale of the company [neg]</t>
        </is>
      </c>
      <c r="K23" s="14" t="inlineStr">
        <is>
          <t>EV/EBITDA 87.3× · FCF yld -43% · rev -4% · op margin -0% · buying back 5%/yr  [negative equity]</t>
        </is>
      </c>
    </row>
    <row r="24" ht="22" customHeight="1">
      <c r="A24" s="8" t="inlineStr">
        <is>
          <t>RYAM</t>
        </is>
      </c>
      <c r="B24" s="16" t="inlineStr">
        <is>
          <t>Rayonier Advanced Materi</t>
        </is>
      </c>
      <c r="C24" s="16" t="inlineStr">
        <is>
          <t>P/B 3.22 · 8.5× EBITDA · debt 114% · 52w 61%</t>
        </is>
      </c>
      <c r="D24" s="16" t="n">
        <v>64</v>
      </c>
      <c r="E24" s="30" t="n">
        <v>5.6</v>
      </c>
      <c r="F24" s="30" t="n">
        <v>2</v>
      </c>
      <c r="G24" s="16" t="inlineStr">
        <is>
          <t>value unlock, capital policy</t>
        </is>
      </c>
      <c r="H24" s="16" t="inlineStr">
        <is>
          <t>–</t>
        </is>
      </c>
      <c r="I24" s="16" t="inlineStr">
        <is>
          <t>✓</t>
        </is>
      </c>
      <c r="J24" s="16" t="inlineStr">
        <is>
          <t>review of strategic alternatives; deleveraging [neg]</t>
        </is>
      </c>
      <c r="K24" s="16" t="inlineStr">
        <is>
          <t>P/B 3.22 · EV/EBITDA 8.5× · FCF yld -6% · net debt 114% of mcap · rev -4% · op margin -3% · interest cover -0.5× ⚠</t>
        </is>
      </c>
    </row>
    <row r="25" ht="22" customHeight="1">
      <c r="A25" s="6" t="inlineStr">
        <is>
          <t>HYFM</t>
        </is>
      </c>
      <c r="B25" s="14" t="inlineStr">
        <is>
          <t>Hydrofarm Holdings Group</t>
        </is>
      </c>
      <c r="C25" s="14" t="inlineStr">
        <is>
          <t>52w 16%</t>
        </is>
      </c>
      <c r="D25" s="14" t="n">
        <v>64</v>
      </c>
      <c r="E25" s="29" t="n">
        <v>5.6</v>
      </c>
      <c r="F25" s="29" t="n">
        <v>2</v>
      </c>
      <c r="G25" s="14" t="inlineStr">
        <is>
          <t>value unlock, strategic action</t>
        </is>
      </c>
      <c r="H25" s="14" t="inlineStr">
        <is>
          <t>–</t>
        </is>
      </c>
      <c r="I25" s="14" t="inlineStr">
        <is>
          <t>✓</t>
        </is>
      </c>
      <c r="J25" s="14" t="inlineStr">
        <is>
          <t>exploring strategic alternatives; restructuring plan [neg]</t>
        </is>
      </c>
      <c r="K25" s="14" t="inlineStr">
        <is>
          <t>P/S 0.0 · FCF yld -93% · rev -34% · op margin -30% · diluting 3%/yr  [negative equity; ROE 2,176% not meaningful (tiny or bad equity figure)]</t>
        </is>
      </c>
    </row>
    <row r="26" ht="22" customHeight="1">
      <c r="A26" s="8" t="inlineStr">
        <is>
          <t>PKOH</t>
        </is>
      </c>
      <c r="B26" s="16" t="inlineStr">
        <is>
          <t>Park-Ohio Holdings Corp.</t>
        </is>
      </c>
      <c r="C26" s="16" t="inlineStr">
        <is>
          <t>P/B 1.71 · 12.1× EBITDA · debt 98% · 52w 81%</t>
        </is>
      </c>
      <c r="D26" s="16" t="n">
        <v>48</v>
      </c>
      <c r="E26" s="30" t="n">
        <v>4.6</v>
      </c>
      <c r="F26" s="30" t="n">
        <v>2</v>
      </c>
      <c r="G26" s="16" t="inlineStr">
        <is>
          <t>value unlock, strategic action</t>
        </is>
      </c>
      <c r="H26" s="16" t="inlineStr">
        <is>
          <t>–</t>
        </is>
      </c>
      <c r="I26" s="16" t="inlineStr">
        <is>
          <t>–</t>
        </is>
      </c>
      <c r="J26" s="16" t="inlineStr">
        <is>
          <t>review of strategic alternatives; portfolio optimization [neg]</t>
        </is>
      </c>
      <c r="K26" s="16" t="inlineStr">
        <is>
          <t>P/B 1.71 · EV/EBITDA 12.1× · FCF yld 3% · net debt 98% of mcap · rev +3% · op margin 5% · diluting 2%/yr</t>
        </is>
      </c>
    </row>
    <row r="27" ht="22" customHeight="1">
      <c r="A27" s="6" t="inlineStr">
        <is>
          <t>COUR</t>
        </is>
      </c>
      <c r="B27" s="14" t="inlineStr">
        <is>
          <t>Coursera, Inc.</t>
        </is>
      </c>
      <c r="C27" s="14" t="inlineStr">
        <is>
          <t>P/B 0.81 · cash 103% · 52w 2%</t>
        </is>
      </c>
      <c r="D27" s="14" t="n">
        <v>99</v>
      </c>
      <c r="E27" s="29" t="n">
        <v>15</v>
      </c>
      <c r="F27" s="29" t="n">
        <v>1</v>
      </c>
      <c r="G27" s="14" t="inlineStr">
        <is>
          <t>transformative</t>
        </is>
      </c>
      <c r="H27" s="14" t="inlineStr">
        <is>
          <t>✓</t>
        </is>
      </c>
      <c r="I27" s="14" t="inlineStr">
        <is>
          <t>✓</t>
        </is>
      </c>
      <c r="J27" s="14" t="inlineStr">
        <is>
          <t>transformational transaction</t>
        </is>
      </c>
      <c r="K27" s="14" t="inlineStr">
        <is>
          <t>P/B 0.81 · P/S 1.0 · FCF yld 3% · net cash 103% of mcap · rev +23% · op margin -18% · diluting 24%/yr · bought back 9.3% of mcap (TTM)</t>
        </is>
      </c>
    </row>
    <row r="28" ht="22" customHeight="1">
      <c r="A28" s="8" t="inlineStr">
        <is>
          <t>GORO</t>
        </is>
      </c>
      <c r="B28" s="16" t="inlineStr">
        <is>
          <t>Gold Resource Corporatio</t>
        </is>
      </c>
      <c r="C28" s="16" t="inlineStr">
        <is>
          <t>6.0× EBITDA · 52w 34%</t>
        </is>
      </c>
      <c r="D28" s="16" t="n">
        <v>99</v>
      </c>
      <c r="E28" s="30" t="n">
        <v>13.5</v>
      </c>
      <c r="F28" s="30" t="n">
        <v>1</v>
      </c>
      <c r="G28" s="16" t="inlineStr">
        <is>
          <t>value unlock</t>
        </is>
      </c>
      <c r="H28" s="16" t="inlineStr">
        <is>
          <t>✓</t>
        </is>
      </c>
      <c r="I28" s="16" t="inlineStr">
        <is>
          <t>✓</t>
        </is>
      </c>
      <c r="J28" s="16" t="inlineStr">
        <is>
          <t>review of strategic alternatives; unlock the value; maximize</t>
        </is>
      </c>
      <c r="K28" s="16" t="inlineStr">
        <is>
          <t>EV/EBITDA 6.0× · FCF yld 5% · rev +177% · op margin 31% · buying back 43%/yr  [negative equity]</t>
        </is>
      </c>
    </row>
    <row r="29" ht="22" customHeight="1">
      <c r="A29" s="6" t="inlineStr">
        <is>
          <t>TBPH</t>
        </is>
      </c>
      <c r="B29" s="14" t="inlineStr">
        <is>
          <t>Theravance Biopharma, In</t>
        </is>
      </c>
      <c r="C29" s="14" t="inlineStr">
        <is>
          <t>P/B 3.05 · 10.2× EBITDA · cash 40% · 52w 50%</t>
        </is>
      </c>
      <c r="D29" s="14" t="n">
        <v>98</v>
      </c>
      <c r="E29" s="29" t="n">
        <v>13</v>
      </c>
      <c r="F29" s="29" t="n">
        <v>1</v>
      </c>
      <c r="G29" s="14" t="inlineStr">
        <is>
          <t>value unlock</t>
        </is>
      </c>
      <c r="H29" s="14" t="inlineStr">
        <is>
          <t>–</t>
        </is>
      </c>
      <c r="I29" s="14" t="inlineStr">
        <is>
          <t>✓</t>
        </is>
      </c>
      <c r="J29" s="14" t="inlineStr">
        <is>
          <t>unlock shareholder value; realize the value; maximize shareh</t>
        </is>
      </c>
      <c r="K29" s="14" t="inlineStr">
        <is>
          <t>P/B 3.05 · EV/EBITDA 10.2× · FCF yld 6% · net cash 40% of mcap · rev +35% · op margin 4%</t>
        </is>
      </c>
    </row>
    <row r="30" ht="22" customHeight="1">
      <c r="A30" s="8" t="inlineStr">
        <is>
          <t>HLLY</t>
        </is>
      </c>
      <c r="B30" s="16" t="inlineStr">
        <is>
          <t>Holley Inc.</t>
        </is>
      </c>
      <c r="C30" s="16" t="inlineStr">
        <is>
          <t>P/B 0.67 · 8.9× EBITDA · debt 154% · 52w 8%</t>
        </is>
      </c>
      <c r="D30" s="16" t="n">
        <v>98</v>
      </c>
      <c r="E30" s="30" t="n">
        <v>13</v>
      </c>
      <c r="F30" s="30" t="n">
        <v>1</v>
      </c>
      <c r="G30" s="16" t="inlineStr">
        <is>
          <t>strategic action</t>
        </is>
      </c>
      <c r="H30" s="16" t="inlineStr">
        <is>
          <t>✓</t>
        </is>
      </c>
      <c r="I30" s="16" t="inlineStr">
        <is>
          <t>✓</t>
        </is>
      </c>
      <c r="J30" s="16" t="inlineStr">
        <is>
          <t>exit non-core</t>
        </is>
      </c>
      <c r="K30" s="16" t="inlineStr">
        <is>
          <t>P/B 0.67 · EV/EBITDA 8.9× · FCF yld 12% · net debt 154% of mcap · rev +3% · op margin 9% · interest cover 1.4× ⚠</t>
        </is>
      </c>
    </row>
    <row r="31" ht="22" customHeight="1">
      <c r="A31" s="6" t="inlineStr">
        <is>
          <t>M</t>
        </is>
      </c>
      <c r="B31" s="14" t="inlineStr">
        <is>
          <t>Macy's Inc</t>
        </is>
      </c>
      <c r="C31" s="14" t="inlineStr">
        <is>
          <t>P/B 1.21 · 4.7× EBITDA · debt 64% · 52w 62%</t>
        </is>
      </c>
      <c r="D31" s="14" t="n">
        <v>98</v>
      </c>
      <c r="E31" s="29" t="n">
        <v>12.5</v>
      </c>
      <c r="F31" s="29" t="n">
        <v>1</v>
      </c>
      <c r="G31" s="14" t="inlineStr">
        <is>
          <t>value unlock</t>
        </is>
      </c>
      <c r="H31" s="14" t="inlineStr">
        <is>
          <t>✓</t>
        </is>
      </c>
      <c r="I31" s="14" t="inlineStr">
        <is>
          <t>–</t>
        </is>
      </c>
      <c r="J31" s="14" t="inlineStr">
        <is>
          <t>unlock shareholder value; monetization of</t>
        </is>
      </c>
      <c r="K31" s="14" t="inlineStr">
        <is>
          <t>P/B 1.21 · EV/EBITDA 4.7× · FCF yld 25% · net debt 64% of mcap · rev +0% · op margin 5% · buying back 2%/yr</t>
        </is>
      </c>
    </row>
    <row r="32" ht="22" customHeight="1">
      <c r="A32" s="8" t="inlineStr">
        <is>
          <t>SCYX</t>
        </is>
      </c>
      <c r="B32" s="16" t="inlineStr">
        <is>
          <t>SCYNEXIS, Inc.</t>
        </is>
      </c>
      <c r="C32" s="16" t="inlineStr">
        <is>
          <t>P/B 0.44 · cash 176% · 52w 21%</t>
        </is>
      </c>
      <c r="D32" s="16" t="n">
        <v>97</v>
      </c>
      <c r="E32" s="30" t="n">
        <v>12</v>
      </c>
      <c r="F32" s="30" t="n">
        <v>1</v>
      </c>
      <c r="G32" s="16" t="inlineStr">
        <is>
          <t>transformative</t>
        </is>
      </c>
      <c r="H32" s="16" t="inlineStr">
        <is>
          <t>–</t>
        </is>
      </c>
      <c r="I32" s="16" t="inlineStr">
        <is>
          <t>✓</t>
        </is>
      </c>
      <c r="J32" s="16" t="inlineStr">
        <is>
          <t>transformative acquisition</t>
        </is>
      </c>
      <c r="K32" s="16" t="inlineStr">
        <is>
          <t>P/B 0.44 · P/S 1.5 · FCF yld -48% · net cash 176% of mcap · op margin -118% · diluting 90%/yr · bought back 8.6% of mcap (TTM) · LT investments 58% of mcap  [revenue not comparable YoY (fair-value / one-off income?)]</t>
        </is>
      </c>
    </row>
    <row r="33" ht="22" customHeight="1">
      <c r="A33" s="6" t="inlineStr">
        <is>
          <t>SENS</t>
        </is>
      </c>
      <c r="B33" s="14" t="inlineStr">
        <is>
          <t>Senseonics Holdings, Inc</t>
        </is>
      </c>
      <c r="C33" s="14" t="inlineStr">
        <is>
          <t>P/B 4.60 · cash 19% · 52w 76%</t>
        </is>
      </c>
      <c r="D33" s="14" t="n">
        <v>97</v>
      </c>
      <c r="E33" s="29" t="n">
        <v>12</v>
      </c>
      <c r="F33" s="29" t="n">
        <v>1</v>
      </c>
      <c r="G33" s="14" t="inlineStr">
        <is>
          <t>transformative</t>
        </is>
      </c>
      <c r="H33" s="14" t="inlineStr">
        <is>
          <t>–</t>
        </is>
      </c>
      <c r="I33" s="14" t="inlineStr">
        <is>
          <t>✓</t>
        </is>
      </c>
      <c r="J33" s="14" t="inlineStr">
        <is>
          <t>transformative transaction</t>
        </is>
      </c>
      <c r="K33" s="14" t="inlineStr">
        <is>
          <t>P/B 4.60 · P/S 8.9 · FCF yld -22% · net cash 19% of mcap · rev +91% · op margin -223% · diluting 94%/yr  [ROE -166% not meaningful (tiny or bad equity figure)]</t>
        </is>
      </c>
    </row>
    <row r="34" ht="22" customHeight="1">
      <c r="A34" s="8" t="inlineStr">
        <is>
          <t>LE</t>
        </is>
      </c>
      <c r="B34" s="16" t="inlineStr">
        <is>
          <t>Lands' End, Inc.</t>
        </is>
      </c>
      <c r="C34" s="16" t="inlineStr">
        <is>
          <t>P/B 0.65 · 0.7× EBITDA · debt 19% · 52w 8%</t>
        </is>
      </c>
      <c r="D34" s="16" t="n">
        <v>97</v>
      </c>
      <c r="E34" s="30" t="n">
        <v>11.5</v>
      </c>
      <c r="F34" s="30" t="n">
        <v>1</v>
      </c>
      <c r="G34" s="16" t="inlineStr">
        <is>
          <t>value unlock</t>
        </is>
      </c>
      <c r="H34" s="16" t="inlineStr">
        <is>
          <t>✓</t>
        </is>
      </c>
      <c r="I34" s="16" t="inlineStr">
        <is>
          <t>✓</t>
        </is>
      </c>
      <c r="J34" s="16" t="inlineStr">
        <is>
          <t>exploring strategic alternatives; maximize shareholder value</t>
        </is>
      </c>
      <c r="K34" s="16" t="inlineStr">
        <is>
          <t>P/B 0.65 · EV/EBITDA 0.7× · FCF yld -23% · net debt 19% of mcap · rev +0% · op margin 2% · buying back 2%/yr · interest cover 0.8× ⚠ · bought back 3.5% of mcap (TTM) · LT investments 119% of mcap</t>
        </is>
      </c>
    </row>
    <row r="35" ht="22" customHeight="1">
      <c r="A35" s="6" t="inlineStr">
        <is>
          <t>COTY</t>
        </is>
      </c>
      <c r="B35" s="14" t="inlineStr">
        <is>
          <t>Coty Inc.</t>
        </is>
      </c>
      <c r="C35" s="14" t="inlineStr">
        <is>
          <t>P/B 0.75 · 67.8× EBITDA · debt 143% · 52w 30%</t>
        </is>
      </c>
      <c r="D35" s="14" t="n">
        <v>97</v>
      </c>
      <c r="E35" s="29" t="n">
        <v>11.5</v>
      </c>
      <c r="F35" s="29" t="n">
        <v>1</v>
      </c>
      <c r="G35" s="14" t="inlineStr">
        <is>
          <t>capital policy</t>
        </is>
      </c>
      <c r="H35" s="14" t="inlineStr">
        <is>
          <t>✓</t>
        </is>
      </c>
      <c r="I35" s="14" t="inlineStr">
        <is>
          <t>✓</t>
        </is>
      </c>
      <c r="J35" s="14" t="inlineStr">
        <is>
          <t>reduce our leverage; deleveraging</t>
        </is>
      </c>
      <c r="K35" s="14" t="inlineStr">
        <is>
          <t>P/B 0.75 · EV/EBITDA 67.8× · FCF yld 15% · net debt 143% of mcap · rev -5% · op margin 5% · interest cover 1.4× ⚠</t>
        </is>
      </c>
    </row>
    <row r="36" ht="22" customHeight="1">
      <c r="A36" s="8" t="inlineStr">
        <is>
          <t>FULC</t>
        </is>
      </c>
      <c r="B36" s="16" t="inlineStr">
        <is>
          <t>Fulcrum Therapeutics, In</t>
        </is>
      </c>
      <c r="C36" s="16" t="inlineStr">
        <is>
          <t>P/B 0.94 · cash 107% · 52w 8%</t>
        </is>
      </c>
      <c r="D36" s="16" t="n">
        <v>96</v>
      </c>
      <c r="E36" s="30" t="n">
        <v>11</v>
      </c>
      <c r="F36" s="30" t="n">
        <v>1</v>
      </c>
      <c r="G36" s="16" t="inlineStr">
        <is>
          <t>value unlock</t>
        </is>
      </c>
      <c r="H36" s="16" t="inlineStr">
        <is>
          <t>✓</t>
        </is>
      </c>
      <c r="I36" s="16" t="inlineStr">
        <is>
          <t>✓</t>
        </is>
      </c>
      <c r="J36" s="16" t="inlineStr">
        <is>
          <t>review of strategic alternatives</t>
        </is>
      </c>
      <c r="K36" s="16" t="inlineStr">
        <is>
          <t>P/B 0.94 · P/S 0.0 · FCF yld -23% · net cash 107% of mcap · op margin 0% · diluting 22%/yr</t>
        </is>
      </c>
    </row>
    <row r="37" ht="22" customHeight="1">
      <c r="A37" s="6" t="inlineStr">
        <is>
          <t>NEUP</t>
        </is>
      </c>
      <c r="B37" s="14" t="inlineStr">
        <is>
          <t>Neuphoria Therapeutics I</t>
        </is>
      </c>
      <c r="C37" s="14" t="inlineStr">
        <is>
          <t>P/B 0.68 · cash 97% · 52w 3%</t>
        </is>
      </c>
      <c r="D37" s="14" t="n">
        <v>96</v>
      </c>
      <c r="E37" s="29" t="n">
        <v>11</v>
      </c>
      <c r="F37" s="29" t="n">
        <v>1</v>
      </c>
      <c r="G37" s="14" t="inlineStr">
        <is>
          <t>value unlock</t>
        </is>
      </c>
      <c r="H37" s="14" t="inlineStr">
        <is>
          <t>✓</t>
        </is>
      </c>
      <c r="I37" s="14" t="inlineStr">
        <is>
          <t>✓</t>
        </is>
      </c>
      <c r="J37" s="14" t="inlineStr">
        <is>
          <t>review of strategic alternatives</t>
        </is>
      </c>
      <c r="K37" s="14" t="inlineStr">
        <is>
          <t>P/B 0.68 · P/S 16.8 · net cash 97% of mcap · rev -58%  [FCF yield &gt;100% (check)]</t>
        </is>
      </c>
    </row>
    <row r="38" ht="22" customHeight="1">
      <c r="A38" s="8" t="inlineStr">
        <is>
          <t>AGPU</t>
        </is>
      </c>
      <c r="B38" s="16" t="inlineStr">
        <is>
          <t>Axe Compute Inc.</t>
        </is>
      </c>
      <c r="C38" s="16" t="inlineStr">
        <is>
          <t>P/B 3.94 · cash 15% · 52w 34%</t>
        </is>
      </c>
      <c r="D38" s="16" t="n">
        <v>96</v>
      </c>
      <c r="E38" s="30" t="n">
        <v>11</v>
      </c>
      <c r="F38" s="30" t="n">
        <v>1</v>
      </c>
      <c r="G38" s="16" t="inlineStr">
        <is>
          <t>value unlock</t>
        </is>
      </c>
      <c r="H38" s="16" t="inlineStr">
        <is>
          <t>✓</t>
        </is>
      </c>
      <c r="I38" s="16" t="inlineStr">
        <is>
          <t>✓</t>
        </is>
      </c>
      <c r="J38" s="16" t="inlineStr">
        <is>
          <t>exploring strategic alternatives</t>
        </is>
      </c>
      <c r="K38" s="16" t="inlineStr">
        <is>
          <t>P/B 3.94 · P/S 40.0 · FCF yld -4% · net cash 15% of mcap  [ROE -2,273% not meaningful (tiny or bad equity figure); new entity / merger: history not comparable]</t>
        </is>
      </c>
    </row>
    <row r="39" ht="22" customHeight="1">
      <c r="A39" s="6" t="inlineStr">
        <is>
          <t>CMTL</t>
        </is>
      </c>
      <c r="B39" s="14" t="inlineStr">
        <is>
          <t>Comtech Telecommunicatio</t>
        </is>
      </c>
      <c r="C39" s="14" t="inlineStr">
        <is>
          <t>P/B 0.16 · 5.7× EBITDA · debt 515% · 52w 1%</t>
        </is>
      </c>
      <c r="D39" s="14" t="n">
        <v>96</v>
      </c>
      <c r="E39" s="29" t="n">
        <v>11</v>
      </c>
      <c r="F39" s="29" t="n">
        <v>1</v>
      </c>
      <c r="G39" s="14" t="inlineStr">
        <is>
          <t>value unlock</t>
        </is>
      </c>
      <c r="H39" s="14" t="inlineStr">
        <is>
          <t>✓</t>
        </is>
      </c>
      <c r="I39" s="14" t="inlineStr">
        <is>
          <t>✓</t>
        </is>
      </c>
      <c r="J39" s="14" t="inlineStr">
        <is>
          <t>exploring strategic alternatives</t>
        </is>
      </c>
      <c r="K39" s="14" t="inlineStr">
        <is>
          <t>P/B 0.16 · EV/EBITDA 5.7× · FCF yld 37% · net debt 515% of mcap · rev -4% · op margin 0% · interest cover 0.0× ⚠</t>
        </is>
      </c>
    </row>
    <row r="40" ht="22" customHeight="1">
      <c r="A40" s="8" t="inlineStr">
        <is>
          <t>HAIN</t>
        </is>
      </c>
      <c r="B40" s="16" t="inlineStr">
        <is>
          <t>The Hain Celestial Group</t>
        </is>
      </c>
      <c r="C40" s="16" t="inlineStr">
        <is>
          <t>P/B 0.23 · debt 1111% · 52w 6%</t>
        </is>
      </c>
      <c r="D40" s="16" t="n">
        <v>96</v>
      </c>
      <c r="E40" s="30" t="n">
        <v>11</v>
      </c>
      <c r="F40" s="30" t="n">
        <v>1</v>
      </c>
      <c r="G40" s="16" t="inlineStr">
        <is>
          <t>value unlock</t>
        </is>
      </c>
      <c r="H40" s="16" t="inlineStr">
        <is>
          <t>✓</t>
        </is>
      </c>
      <c r="I40" s="16" t="inlineStr">
        <is>
          <t>✓</t>
        </is>
      </c>
      <c r="J40" s="16" t="inlineStr">
        <is>
          <t>exploring strategic alternatives</t>
        </is>
      </c>
      <c r="K40" s="16" t="inlineStr">
        <is>
          <t>P/B 0.23 · P/S 0.0 · net debt 1111% of mcap · rev -9% · op margin 2% · interest cover 0.5× ⚠  [FCF yield &gt;100% (check)]</t>
        </is>
      </c>
    </row>
    <row r="41" ht="22" customHeight="1">
      <c r="A41" s="6" t="inlineStr">
        <is>
          <t>EGY</t>
        </is>
      </c>
      <c r="B41" s="14" t="inlineStr">
        <is>
          <t>VAALCO Energy, Inc.</t>
        </is>
      </c>
      <c r="C41" s="14" t="inlineStr">
        <is>
          <t>P/B 1.60 · 47.8× EBITDA · debt 6% · 52w 74%</t>
        </is>
      </c>
      <c r="D41" s="14" t="n">
        <v>96</v>
      </c>
      <c r="E41" s="29" t="n">
        <v>11</v>
      </c>
      <c r="F41" s="29" t="n">
        <v>1</v>
      </c>
      <c r="G41" s="14" t="inlineStr">
        <is>
          <t>value unlock</t>
        </is>
      </c>
      <c r="H41" s="14" t="inlineStr">
        <is>
          <t>–</t>
        </is>
      </c>
      <c r="I41" s="14" t="inlineStr">
        <is>
          <t>✓</t>
        </is>
      </c>
      <c r="J41" s="14" t="inlineStr">
        <is>
          <t>unlock the value</t>
        </is>
      </c>
      <c r="K41" s="14" t="inlineStr">
        <is>
          <t>P/B 1.60 · EV/EBITDA 47.8× · FCF yld -41% · net debt 6% of mcap · rev -30% · op margin 9%</t>
        </is>
      </c>
    </row>
    <row r="42" ht="22" customHeight="1">
      <c r="A42" s="8" t="inlineStr">
        <is>
          <t>ETN</t>
        </is>
      </c>
      <c r="B42" s="16" t="inlineStr">
        <is>
          <t>Eaton Corporation, PLC</t>
        </is>
      </c>
      <c r="C42" s="16" t="inlineStr">
        <is>
          <t>P/B 8.44 · 29.7× EBITDA · debt 12% · 52w 77%</t>
        </is>
      </c>
      <c r="D42" s="16" t="n">
        <v>96</v>
      </c>
      <c r="E42" s="30" t="n">
        <v>11</v>
      </c>
      <c r="F42" s="30" t="n">
        <v>1</v>
      </c>
      <c r="G42" s="16" t="inlineStr">
        <is>
          <t>strategic action</t>
        </is>
      </c>
      <c r="H42" s="16" t="inlineStr">
        <is>
          <t>–</t>
        </is>
      </c>
      <c r="I42" s="16" t="inlineStr">
        <is>
          <t>–</t>
        </is>
      </c>
      <c r="J42" s="16" t="inlineStr">
        <is>
          <t>pursue a spin-off; planned separation</t>
        </is>
      </c>
      <c r="K42" s="16" t="inlineStr">
        <is>
          <t>P/B 8.44 · EV/EBITDA 29.7× · FCF yld 3% · net debt 12% of mcap · rev +16% · op margin 18%</t>
        </is>
      </c>
    </row>
    <row r="43" ht="22" customHeight="1">
      <c r="A43" s="6" t="inlineStr">
        <is>
          <t>HUN</t>
        </is>
      </c>
      <c r="B43" s="14" t="inlineStr">
        <is>
          <t>Huntsman Corporation</t>
        </is>
      </c>
      <c r="C43" s="14" t="inlineStr">
        <is>
          <t>P/B 0.60 · 13.2× EBITDA · debt 133% · 52w 22%</t>
        </is>
      </c>
      <c r="D43" s="14" t="n">
        <v>96</v>
      </c>
      <c r="E43" s="29" t="n">
        <v>11</v>
      </c>
      <c r="F43" s="29" t="n">
        <v>1</v>
      </c>
      <c r="G43" s="14" t="inlineStr">
        <is>
          <t>strategic action</t>
        </is>
      </c>
      <c r="H43" s="14" t="inlineStr">
        <is>
          <t>✓</t>
        </is>
      </c>
      <c r="I43" s="14" t="inlineStr">
        <is>
          <t>–</t>
        </is>
      </c>
      <c r="J43" s="14" t="inlineStr">
        <is>
          <t>planned separation</t>
        </is>
      </c>
      <c r="K43" s="14" t="inlineStr">
        <is>
          <t>P/B 0.60 · EV/EBITDA 13.2× · FCF yld -1% · net debt 133% of mcap · rev +1% · op margin -0% · interest cover -0.1× ⚠</t>
        </is>
      </c>
    </row>
    <row r="44" ht="22" customHeight="1">
      <c r="A44" s="8" t="inlineStr">
        <is>
          <t>USAR</t>
        </is>
      </c>
      <c r="B44" s="16" t="inlineStr">
        <is>
          <t>USA Rare Earth, Inc.</t>
        </is>
      </c>
      <c r="C44" s="16" t="inlineStr">
        <is>
          <t>P/B 0.84 · cash 74% · 52w 14%</t>
        </is>
      </c>
      <c r="D44" s="16" t="n">
        <v>94</v>
      </c>
      <c r="E44" s="30" t="n">
        <v>10</v>
      </c>
      <c r="F44" s="30" t="n">
        <v>1</v>
      </c>
      <c r="G44" s="16" t="inlineStr">
        <is>
          <t>transformative</t>
        </is>
      </c>
      <c r="H44" s="16" t="inlineStr">
        <is>
          <t>–</t>
        </is>
      </c>
      <c r="I44" s="16" t="inlineStr">
        <is>
          <t>–</t>
        </is>
      </c>
      <c r="J44" s="16" t="inlineStr">
        <is>
          <t>transformative acquisition; inflection point</t>
        </is>
      </c>
      <c r="K44" s="16" t="inlineStr">
        <is>
          <t>P/B 0.84 · P/S 155.0 · FCF yld -12% · net cash 74% of mcap  [new entity / merger: history not comparable]</t>
        </is>
      </c>
    </row>
    <row r="45" ht="22" customHeight="1">
      <c r="A45" s="6" t="inlineStr">
        <is>
          <t>TBI</t>
        </is>
      </c>
      <c r="B45" s="14" t="inlineStr">
        <is>
          <t>TrueBlue, Inc.</t>
        </is>
      </c>
      <c r="C45" s="14" t="inlineStr">
        <is>
          <t>P/B 1.17 · debt 39% · 52w 84%</t>
        </is>
      </c>
      <c r="D45" s="14" t="n">
        <v>94</v>
      </c>
      <c r="E45" s="29" t="n">
        <v>10</v>
      </c>
      <c r="F45" s="29" t="n">
        <v>1</v>
      </c>
      <c r="G45" s="14" t="inlineStr">
        <is>
          <t>governance action</t>
        </is>
      </c>
      <c r="H45" s="14" t="inlineStr">
        <is>
          <t>✓</t>
        </is>
      </c>
      <c r="I45" s="14" t="inlineStr">
        <is>
          <t>✓</t>
        </is>
      </c>
      <c r="J45" s="14" t="inlineStr">
        <is>
          <t>cooperation agreement</t>
        </is>
      </c>
      <c r="K45" s="14" t="inlineStr">
        <is>
          <t>P/B 1.17 · P/S 0.2 · FCF yld -23% · net debt 39% of mcap · rev +10% · op margin -1% · interest cover -10.3× ⚠</t>
        </is>
      </c>
    </row>
    <row r="46" ht="22" customHeight="1">
      <c r="A46" s="8" t="inlineStr">
        <is>
          <t>ONL</t>
        </is>
      </c>
      <c r="B46" s="16" t="inlineStr">
        <is>
          <t>Orion Properties Inc.</t>
        </is>
      </c>
      <c r="C46" s="16" t="inlineStr">
        <is>
          <t>P/B 0.23 · debt 301% · 52w 56%</t>
        </is>
      </c>
      <c r="D46" s="16" t="n">
        <v>94</v>
      </c>
      <c r="E46" s="30" t="n">
        <v>10</v>
      </c>
      <c r="F46" s="30" t="n">
        <v>1</v>
      </c>
      <c r="G46" s="16" t="inlineStr">
        <is>
          <t>governance action</t>
        </is>
      </c>
      <c r="H46" s="16" t="inlineStr">
        <is>
          <t>✓</t>
        </is>
      </c>
      <c r="I46" s="16" t="inlineStr">
        <is>
          <t>✓</t>
        </is>
      </c>
      <c r="J46" s="16" t="inlineStr">
        <is>
          <t>cooperation agreement</t>
        </is>
      </c>
      <c r="K46" s="16" t="inlineStr">
        <is>
          <t>P/B 0.23 · FFO≈ yield -27.3% · div 3.2% · interest cover -2.1× ⚠ (REIT basis)</t>
        </is>
      </c>
    </row>
    <row r="47" ht="22" customHeight="1">
      <c r="A47" s="6" t="inlineStr">
        <is>
          <t>GCO</t>
        </is>
      </c>
      <c r="B47" s="14" t="inlineStr">
        <is>
          <t>Genesco Inc.</t>
        </is>
      </c>
      <c r="C47" s="14" t="inlineStr">
        <is>
          <t>P/B 0.75 · 11.2× EBITDA · debt 152% · 52w 60%</t>
        </is>
      </c>
      <c r="D47" s="14" t="n">
        <v>94</v>
      </c>
      <c r="E47" s="29" t="n">
        <v>10</v>
      </c>
      <c r="F47" s="29" t="n">
        <v>1</v>
      </c>
      <c r="G47" s="14" t="inlineStr">
        <is>
          <t>strategic action</t>
        </is>
      </c>
      <c r="H47" s="14" t="inlineStr">
        <is>
          <t>✓</t>
        </is>
      </c>
      <c r="I47" s="14" t="inlineStr">
        <is>
          <t>✓</t>
        </is>
      </c>
      <c r="J47" s="14" t="inlineStr">
        <is>
          <t>cost reduction program</t>
        </is>
      </c>
      <c r="K47" s="14" t="inlineStr">
        <is>
          <t>P/B 0.75 · EV/EBITDA 11.2× · FCF yld 36% · net debt 152% of mcap · rev +3% · op margin 1% · buying back 5%/yr · bought back 3.4% of mcap (TTM)</t>
        </is>
      </c>
    </row>
    <row r="48" ht="22" customHeight="1">
      <c r="A48" s="8" t="inlineStr">
        <is>
          <t>HOFT</t>
        </is>
      </c>
      <c r="B48" s="16" t="inlineStr">
        <is>
          <t>Hooker Furnishings Corpo</t>
        </is>
      </c>
      <c r="C48" s="16" t="inlineStr">
        <is>
          <t>P/B 0.84 · debt 20% · 52w 49%</t>
        </is>
      </c>
      <c r="D48" s="16" t="n">
        <v>94</v>
      </c>
      <c r="E48" s="30" t="n">
        <v>10</v>
      </c>
      <c r="F48" s="30" t="n">
        <v>1</v>
      </c>
      <c r="G48" s="16" t="inlineStr">
        <is>
          <t>strategic action</t>
        </is>
      </c>
      <c r="H48" s="16" t="inlineStr">
        <is>
          <t>✓</t>
        </is>
      </c>
      <c r="I48" s="16" t="inlineStr">
        <is>
          <t>✓</t>
        </is>
      </c>
      <c r="J48" s="16" t="inlineStr">
        <is>
          <t>cost reduction program</t>
        </is>
      </c>
      <c r="K48" s="16" t="inlineStr">
        <is>
          <t>P/B 0.84 · P/S 0.5 · FCF yld 17% · net debt 20% of mcap · rev -6% · op margin -5% · interest cover -28.2× ⚠</t>
        </is>
      </c>
    </row>
    <row r="49" ht="22" customHeight="1">
      <c r="A49" s="6" t="inlineStr">
        <is>
          <t>KUST</t>
        </is>
      </c>
      <c r="B49" s="14" t="inlineStr">
        <is>
          <t>Kustom Entertainment, In</t>
        </is>
      </c>
      <c r="C49" s="14" t="inlineStr">
        <is>
          <t>P/B 0.36 · debt 133% · 52w 0%</t>
        </is>
      </c>
      <c r="D49" s="14" t="n">
        <v>94</v>
      </c>
      <c r="E49" s="29" t="n">
        <v>10</v>
      </c>
      <c r="F49" s="29" t="n">
        <v>1</v>
      </c>
      <c r="G49" s="14" t="inlineStr">
        <is>
          <t>strategic action</t>
        </is>
      </c>
      <c r="H49" s="14" t="inlineStr">
        <is>
          <t>✓</t>
        </is>
      </c>
      <c r="I49" s="14" t="inlineStr">
        <is>
          <t>✓</t>
        </is>
      </c>
      <c r="J49" s="14" t="inlineStr">
        <is>
          <t>cost reduction program</t>
        </is>
      </c>
      <c r="K49" s="14" t="inlineStr">
        <is>
          <t>P/B 0.36 · P/S 0.1 · net debt 133% of mcap · rev -28% · op margin -79% · interest cover -32.0× ⚠  [FCF yield &gt;100% (check); ROE -346% not meaningful (tiny or bad equity figure)]</t>
        </is>
      </c>
    </row>
    <row r="50"/>
    <row r="51" ht="28" customHeight="1">
      <c r="A51" s="17" t="inlineStr">
        <is>
          <t>483 names show MD&amp;A intent language (top 45 by family convergence then score); 22 span two or more families. Each phrase is one EDGAR full-text exact-phrase query restricted to 10-K/10-Q, so the population is every filer using that language in the last ~180 days. Phrases are RARITY-weighted — distinctive intent ('sum-of-the-parts', 'transformational transaction', 'pursue a spin-off', 'monetize non-core') scores high; generic language ('deleveraging', 'restructuring plan') is damped when it saturates the result cap, and rewarded mainly on CONVERGENCE (several families on one name = a coordinated agenda). Top candidates are text-verified so NEGATED / safe-harbour uses ('no assurance we will unlock value') are stripped or discounted ([neg]). This layer scores stated INTENT from the narrative, so it leads the event layers (tender/spinoff/buyback/activist) rather than duplicating them. Source: mda_scan.py.</t>
        </is>
      </c>
    </row>
  </sheetData>
  <mergeCells count="3">
    <mergeCell ref="A1:J1"/>
    <mergeCell ref="A2:J2"/>
    <mergeCell ref="A51:J51"/>
  </mergeCells>
  <conditionalFormatting sqref="D5:D51">
    <cfRule type="dataBar" priority="1">
      <dataBar showValue="1">
        <cfvo type="num" val="0"/>
        <cfvo type="num" val="100"/>
        <color rgb="009DB9D3"/>
      </dataBar>
    </cfRule>
  </conditionalFormatting>
  <hyperlinks>
    <hyperlink xmlns:r="http://schemas.openxmlformats.org/officeDocument/2006/relationships" ref="A12" r:id="rId1"/>
    <hyperlink xmlns:r="http://schemas.openxmlformats.org/officeDocument/2006/relationships" ref="A15" r:id="rId2"/>
    <hyperlink xmlns:r="http://schemas.openxmlformats.org/officeDocument/2006/relationships" ref="A23" r:id="rId3"/>
    <hyperlink xmlns:r="http://schemas.openxmlformats.org/officeDocument/2006/relationships" ref="A29" r:id="rId4"/>
    <hyperlink xmlns:r="http://schemas.openxmlformats.org/officeDocument/2006/relationships" ref="A34" r:id="rId5"/>
    <hyperlink xmlns:r="http://schemas.openxmlformats.org/officeDocument/2006/relationships" ref="A37" r:id="rId6"/>
    <hyperlink xmlns:r="http://schemas.openxmlformats.org/officeDocument/2006/relationships" ref="A39" r:id="rId7"/>
    <hyperlink xmlns:r="http://schemas.openxmlformats.org/officeDocument/2006/relationships" ref="A40" r:id="rId8"/>
  </hyperlinks>
  <printOptions horizontalCentered="0"/>
  <pageMargins left="0.5" right="0.5" top="0.6" bottom="0.6" header="0.5" footer="0.5"/>
  <pageSetup orientation="landscape" fitToHeight="0" fitToWidth="1"/>
</worksheet>
</file>

<file path=xl/worksheets/sheet30.xml><?xml version="1.0" encoding="utf-8"?>
<worksheet xmlns="http://schemas.openxmlformats.org/spreadsheetml/2006/main">
  <sheetPr>
    <tabColor rgb="0070AD47"/>
    <outlinePr summaryBelow="1" summaryRight="1"/>
    <pageSetUpPr fitToPage="1"/>
  </sheetPr>
  <dimension ref="A1:M45"/>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48" customWidth="1" min="5" max="5"/>
    <col width="11" customWidth="1" min="6" max="6"/>
    <col width="9" customWidth="1" min="7" max="7"/>
    <col width="9" customWidth="1" min="8" max="8"/>
    <col width="9" customWidth="1" min="9" max="9"/>
    <col width="10" customWidth="1" min="10" max="10"/>
    <col width="46" customWidth="1" min="11" max="11"/>
    <col width="40" customWidth="1" min="12" max="12"/>
    <col width="62" customWidth="1" min="13" max="13"/>
  </cols>
  <sheetData>
    <row r="1" ht="26" customHeight="1">
      <c r="A1" s="1" t="inlineStr">
        <is>
          <t>Governance / PSU / Incentive-Structure Improvers</t>
        </is>
      </c>
    </row>
    <row r="2" ht="18" customHeight="1">
      <c r="A2" s="20" t="inlineStr">
        <is>
          <t>Names whose latest proxy tightened the incentive architecture vs the prior plan · rarity-weighted (rare deltas score high, post-2023-rule boilerplate scores low)</t>
        </is>
      </c>
      <c r="B2" s="19" t="n"/>
      <c r="C2" s="19" t="n"/>
      <c r="D2" s="19" t="n"/>
      <c r="E2" s="19" t="n"/>
      <c r="F2" s="19" t="n"/>
      <c r="G2" s="19" t="n"/>
      <c r="H2" s="19" t="n"/>
      <c r="I2" s="19" t="n"/>
      <c r="J2" s="19" t="n"/>
      <c r="K2" s="19" t="n"/>
      <c r="L2" s="19" t="n"/>
    </row>
    <row r="3" ht="8" customHeight="1">
      <c r="D3" s="38" t="inlineStr">
        <is>
          <t>%ile vs the 45 names on this tab</t>
        </is>
      </c>
    </row>
    <row r="4" ht="18" customHeight="1">
      <c r="A4" s="12" t="inlineStr">
        <is>
          <t>Ticker</t>
        </is>
      </c>
      <c r="B4" s="12" t="inlineStr">
        <is>
          <t>Name</t>
        </is>
      </c>
      <c r="C4" s="12" t="inlineStr">
        <is>
          <t>Key numbers (FMP)</t>
        </is>
      </c>
      <c r="D4" s="12" t="inlineStr">
        <is>
          <t>Strength %ile</t>
        </is>
      </c>
      <c r="E4" s="12" t="inlineStr">
        <is>
          <t>PSU plan (grade)</t>
        </is>
      </c>
      <c r="F4" s="4" t="inlineStr">
        <is>
          <t>Improve</t>
        </is>
      </c>
      <c r="G4" s="4" t="inlineStr">
        <is>
          <t>PSU core</t>
        </is>
      </c>
      <c r="H4" s="4" t="inlineStr">
        <is>
          <t>Gov</t>
        </is>
      </c>
      <c r="I4" s="4" t="inlineStr">
        <is>
          <t>PSU %</t>
        </is>
      </c>
      <c r="J4" s="4" t="inlineStr">
        <is>
          <t>P/B</t>
        </is>
      </c>
      <c r="K4" s="4" t="inlineStr">
        <is>
          <t>What improved</t>
        </is>
      </c>
      <c r="L4" s="4" t="inlineStr">
        <is>
          <t>Caveats / date</t>
        </is>
      </c>
      <c r="M4" s="4" t="inlineStr">
        <is>
          <t>FMP financial read</t>
        </is>
      </c>
    </row>
    <row r="5" ht="24" customHeight="1">
      <c r="A5" s="6" t="inlineStr">
        <is>
          <t>FTV</t>
        </is>
      </c>
      <c r="B5" s="14" t="inlineStr">
        <is>
          <t>Fortive Corporation</t>
        </is>
      </c>
      <c r="C5" s="14" t="inlineStr">
        <is>
          <t>P/B 2.80 · 18.5× EBITDA · debt 18% · 52w 52%</t>
        </is>
      </c>
      <c r="D5" s="14" t="n">
        <v>99</v>
      </c>
      <c r="E5" s="14" t="inlineStr">
        <is>
          <t>A · 3-yr · relative TSR 60%, revenue 40%</t>
        </is>
      </c>
      <c r="F5" s="29" t="n">
        <v>66</v>
      </c>
      <c r="G5" s="13" t="n">
        <v>52.2</v>
      </c>
      <c r="H5" s="13" t="n">
        <v>15</v>
      </c>
      <c r="I5" s="39" t="n">
        <v>85</v>
      </c>
      <c r="J5" s="29" t="n">
        <v>2.8</v>
      </c>
      <c r="K5" s="14" t="inlineStr">
        <is>
          <t>new performance metric; PSU weight increased; clawback strengthened; vesting period extend</t>
        </is>
      </c>
      <c r="L5" s="14" t="inlineStr">
        <is>
          <t>2026-04-29</t>
        </is>
      </c>
      <c r="M5" s="14" t="inlineStr">
        <is>
          <t>P/B 2.80 · EV/EBITDA 18.5× · FCF yld 6% · net debt 18% of mcap · rev -30% · op margin 18% · buying back 10%/yr · bought back 7.7% of mcap (TTM)</t>
        </is>
      </c>
    </row>
    <row r="6" ht="24" customHeight="1">
      <c r="A6" s="8" t="inlineStr">
        <is>
          <t>DT</t>
        </is>
      </c>
      <c r="B6" s="16" t="inlineStr">
        <is>
          <t>Dynatrace, Inc.</t>
        </is>
      </c>
      <c r="C6" s="16" t="inlineStr">
        <is>
          <t>P/B 6.25 · 53.0× EBITDA · cash 6% · 52w 99%</t>
        </is>
      </c>
      <c r="D6" s="16" t="n">
        <v>97</v>
      </c>
      <c r="E6" s="16" t="inlineStr">
        <is>
          <t>A · relative TSR 40%, other 24%, revenue 24%, operating income / margin 12% · paid 114%, 0%</t>
        </is>
      </c>
      <c r="F6" s="30" t="n">
        <v>60</v>
      </c>
      <c r="G6" s="15" t="n">
        <v>32</v>
      </c>
      <c r="H6" s="15" t="n">
        <v>15</v>
      </c>
      <c r="I6" s="40" t="n">
        <v>50</v>
      </c>
      <c r="J6" s="30" t="n">
        <v>6.25</v>
      </c>
      <c r="K6" s="16" t="inlineStr">
        <is>
          <t>new performance metric; PSU weight increased; shareholder-responsive redesign</t>
        </is>
      </c>
      <c r="L6" s="16" t="inlineStr">
        <is>
          <t>2026-07-10</t>
        </is>
      </c>
      <c r="M6" s="16" t="inlineStr">
        <is>
          <t>P/B 6.25 · EV/EBITDA 53.0× · FCF yld 3% · net cash 6% of mcap · rev +19% · op margin 13% · bought back 1.7% of mcap (TTM)</t>
        </is>
      </c>
    </row>
    <row r="7" ht="24" customHeight="1">
      <c r="A7" s="6" t="inlineStr">
        <is>
          <t>FSLY</t>
        </is>
      </c>
      <c r="B7" s="14" t="inlineStr">
        <is>
          <t>Fastly, Inc.</t>
        </is>
      </c>
      <c r="C7" s="14" t="inlineStr">
        <is>
          <t>P/B 3.93 · debt 2% · 52w 63%</t>
        </is>
      </c>
      <c r="D7" s="14" t="n">
        <v>94</v>
      </c>
      <c r="E7" s="14" t="inlineStr">
        <is>
          <t>A · 3-yr · relative TSR 30%, revenue, other, free cash flow</t>
        </is>
      </c>
      <c r="F7" s="29" t="n">
        <v>53</v>
      </c>
      <c r="G7" s="13" t="n">
        <v>33.3</v>
      </c>
      <c r="H7" s="13" t="n">
        <v>4</v>
      </c>
      <c r="I7" s="39" t="n">
        <v>60</v>
      </c>
      <c r="J7" s="29" t="n">
        <v>3.93</v>
      </c>
      <c r="K7" s="14" t="inlineStr">
        <is>
          <t>new performance metric; PSU weight increased; follows SOP dissent (47%)</t>
        </is>
      </c>
      <c r="L7" s="14" t="inlineStr">
        <is>
          <t>2026-04-22</t>
        </is>
      </c>
      <c r="M7" s="14" t="inlineStr">
        <is>
          <t>P/B 3.93 · P/S 6.1 · FCF yld 1% · net debt 2% of mcap · rev +20% · op margin -12% · diluting 8%/yr</t>
        </is>
      </c>
    </row>
    <row r="8" ht="24" customHeight="1">
      <c r="A8" s="8" t="inlineStr">
        <is>
          <t>FROG</t>
        </is>
      </c>
      <c r="B8" s="16" t="inlineStr">
        <is>
          <t>JFrog Ltd.</t>
        </is>
      </c>
      <c r="C8" s="16" t="inlineStr">
        <is>
          <t>P/B 11.47 · cash 7% · 52w 79%</t>
        </is>
      </c>
      <c r="D8" s="16" t="n">
        <v>92</v>
      </c>
      <c r="E8" s="16" t="n"/>
      <c r="F8" s="30" t="n">
        <v>52</v>
      </c>
      <c r="G8" s="15" t="n">
        <v>40.5</v>
      </c>
      <c r="H8" s="15" t="n">
        <v>8</v>
      </c>
      <c r="I8" s="40" t="n">
        <v>80</v>
      </c>
      <c r="J8" s="30" t="n">
        <v>11.47</v>
      </c>
      <c r="K8" s="16" t="inlineStr">
        <is>
          <t>new performance metric; ownership requirement added; vesting period extended</t>
        </is>
      </c>
      <c r="L8" s="16" t="inlineStr">
        <is>
          <t>2026-04-07</t>
        </is>
      </c>
      <c r="M8" s="16" t="inlineStr">
        <is>
          <t>P/B 11.47 · P/S 19.0 · FCF yld 1% · net cash 7% of mcap · rev +26% · op margin -11% · diluting 6%/yr</t>
        </is>
      </c>
    </row>
    <row r="9" ht="24" customHeight="1">
      <c r="A9" s="6" t="inlineStr">
        <is>
          <t>AGNC</t>
        </is>
      </c>
      <c r="B9" s="14" t="inlineStr">
        <is>
          <t>AGNC Investment Corp.</t>
        </is>
      </c>
      <c r="C9" s="14" t="inlineStr">
        <is>
          <t>P/B 0.91 · 52w 13%</t>
        </is>
      </c>
      <c r="D9" s="14" t="n">
        <v>83</v>
      </c>
      <c r="E9" s="14" t="inlineStr">
        <is>
          <t>C · 3-yr · book value / share, other · paid 157%</t>
        </is>
      </c>
      <c r="F9" s="29" t="n">
        <v>49</v>
      </c>
      <c r="G9" s="13" t="n">
        <v>3.8</v>
      </c>
      <c r="H9" s="13" t="n">
        <v>4</v>
      </c>
      <c r="I9" s="39" t="n">
        <v>50</v>
      </c>
      <c r="J9" s="29" t="n">
        <v>0.91</v>
      </c>
      <c r="K9" s="14" t="inlineStr">
        <is>
          <t>PSU weight increased; shareholder-responsive redesign; clawback strengthened</t>
        </is>
      </c>
      <c r="L9" s="14" t="inlineStr">
        <is>
          <t>2026-03-06</t>
        </is>
      </c>
      <c r="M9" s="14" t="inlineStr">
        <is>
          <t>P/B 0.91 · P/E 4.9 · ROE 18% · div 15.0% (mortgage REIT: book/dividend basis)  [revenue not comparable YoY (fair-value / one-off income?)]</t>
        </is>
      </c>
    </row>
    <row r="10" ht="24" customHeight="1">
      <c r="A10" s="8" t="inlineStr">
        <is>
          <t>DOV</t>
        </is>
      </c>
      <c r="B10" s="16" t="inlineStr">
        <is>
          <t>Dover Corporation</t>
        </is>
      </c>
      <c r="C10" s="16" t="inlineStr">
        <is>
          <t>P/B 3.31 · 14.9× EBITDA · debt 6% · 52w 39%</t>
        </is>
      </c>
      <c r="D10" s="16" t="n">
        <v>83</v>
      </c>
      <c r="E10" s="16" t="inlineStr">
        <is>
          <t>B · 3-yr · relative TSR 50%, ROIC 50% · paid 104%</t>
        </is>
      </c>
      <c r="F10" s="30" t="n">
        <v>49</v>
      </c>
      <c r="G10" s="15" t="n">
        <v>42.8</v>
      </c>
      <c r="H10" s="15" t="n">
        <v>18</v>
      </c>
      <c r="I10" s="40" t="n">
        <v>75</v>
      </c>
      <c r="J10" s="30" t="n">
        <v>3.31</v>
      </c>
      <c r="K10" s="16" t="inlineStr">
        <is>
          <t>PSU weight increased; shareholder-responsive redesign; clawback strengthened</t>
        </is>
      </c>
      <c r="L10" s="16" t="inlineStr">
        <is>
          <t>2026-03-24</t>
        </is>
      </c>
      <c r="M10" s="16" t="inlineStr">
        <is>
          <t>P/B 3.31 · EV/EBITDA 14.9× · FCF yld 5% · net debt 6% of mcap · rev +8% · op margin 17% · bought back 2.3% of mcap (TTM)</t>
        </is>
      </c>
    </row>
    <row r="11" ht="24" customHeight="1">
      <c r="A11" s="6" t="inlineStr">
        <is>
          <t>DOCU</t>
        </is>
      </c>
      <c r="B11" s="14" t="inlineStr">
        <is>
          <t>DocuSign, Inc.</t>
        </is>
      </c>
      <c r="C11" s="14" t="inlineStr">
        <is>
          <t>P/B 6.60 · 20.3× EBITDA · cash 5% · 52w 62%</t>
        </is>
      </c>
      <c r="D11" s="14" t="n">
        <v>73</v>
      </c>
      <c r="E11" s="14" t="inlineStr">
        <is>
          <t>A · 3-yr · relative TSR 50%, revenue 25%, free cash flow 25%</t>
        </is>
      </c>
      <c r="F11" s="29" t="n">
        <v>47</v>
      </c>
      <c r="G11" s="13" t="n">
        <v>44.2</v>
      </c>
      <c r="H11" s="13" t="n">
        <v>15</v>
      </c>
      <c r="I11" s="39" t="n">
        <v>60</v>
      </c>
      <c r="J11" s="29" t="n">
        <v>6.6</v>
      </c>
      <c r="K11" s="14" t="inlineStr">
        <is>
          <t>PSU weight increased; shareholder-responsive redesign; vesting period extended</t>
        </is>
      </c>
      <c r="L11" s="14" t="inlineStr">
        <is>
          <t>front-loaded grant (worse) · 2026-04-16</t>
        </is>
      </c>
      <c r="M11" s="14" t="inlineStr">
        <is>
          <t>P/B 6.60 · EV/EBITDA 20.3× · FCF yld 9% · net cash 5% of mcap · rev +8% · op margin 12% · bought back 5.8% of mcap (TTM)</t>
        </is>
      </c>
    </row>
    <row r="12" ht="24" customHeight="1">
      <c r="A12" s="8" t="inlineStr">
        <is>
          <t>AIG</t>
        </is>
      </c>
      <c r="B12" s="16" t="inlineStr">
        <is>
          <t>American International Gro</t>
        </is>
      </c>
      <c r="C12" s="16" t="inlineStr">
        <is>
          <t>P/B 0.99 · P/E 13.6 · 52w 28%</t>
        </is>
      </c>
      <c r="D12" s="16" t="n">
        <v>68</v>
      </c>
      <c r="E12" s="16" t="inlineStr">
        <is>
          <t>C · 3-yr · book value / share 20%, relative TSR 20% · paid 161%</t>
        </is>
      </c>
      <c r="F12" s="30" t="n">
        <v>45</v>
      </c>
      <c r="G12" s="15" t="n">
        <v>10.5</v>
      </c>
      <c r="H12" s="15" t="n">
        <v>2</v>
      </c>
      <c r="I12" s="16" t="inlineStr">
        <is>
          <t>–</t>
        </is>
      </c>
      <c r="J12" s="30" t="n">
        <v>0.99</v>
      </c>
      <c r="K12" s="16" t="inlineStr">
        <is>
          <t>new performance metric; PSU weight increased</t>
        </is>
      </c>
      <c r="L12" s="16" t="inlineStr">
        <is>
          <t>2026-03-31</t>
        </is>
      </c>
      <c r="M12" s="16" t="inlineStr">
        <is>
          <t>P/B 0.99 · P/E 13.6 · ROE 7% · AOCI loss 14% of equity · div 2.5% · bought back 7.4% of mcap (TTM) (insurer: book/earnings basis)</t>
        </is>
      </c>
    </row>
    <row r="13" ht="24" customHeight="1">
      <c r="A13" s="6" t="inlineStr">
        <is>
          <t>AMT</t>
        </is>
      </c>
      <c r="B13" s="14" t="inlineStr">
        <is>
          <t>American Tower Corporation</t>
        </is>
      </c>
      <c r="C13" s="14" t="inlineStr">
        <is>
          <t>P/B 21.65 · 17.2× EBITDA · debt 54% · 52w 34%</t>
        </is>
      </c>
      <c r="D13" s="14" t="n">
        <v>68</v>
      </c>
      <c r="E13" s="14" t="inlineStr">
        <is>
          <t>C · 3-yr · AFFO 50%, relative TSR 20%, ROIC · paid 157%</t>
        </is>
      </c>
      <c r="F13" s="29" t="n">
        <v>45</v>
      </c>
      <c r="G13" s="13" t="n">
        <v>42</v>
      </c>
      <c r="H13" s="13" t="n">
        <v>3</v>
      </c>
      <c r="I13" s="39" t="n">
        <v>70</v>
      </c>
      <c r="J13" s="29" t="n">
        <v>21.65</v>
      </c>
      <c r="K13" s="14" t="inlineStr">
        <is>
          <t>new performance metric; PSU weight increased</t>
        </is>
      </c>
      <c r="L13" s="14" t="inlineStr">
        <is>
          <t>2026-04-08</t>
        </is>
      </c>
      <c r="M13" s="14" t="inlineStr">
        <is>
          <t>P/B 21.65 · FFO≈ yield 6.8% · div 4.2% · ND/EBITDA 6.2× (REIT basis)</t>
        </is>
      </c>
    </row>
    <row r="14" ht="24" customHeight="1">
      <c r="A14" s="8" t="inlineStr">
        <is>
          <t>GFF</t>
        </is>
      </c>
      <c r="B14" s="16" t="inlineStr">
        <is>
          <t>Griffon Corporation</t>
        </is>
      </c>
      <c r="C14" s="16" t="inlineStr">
        <is>
          <t>P/B 34.33 · 11.6× EBITDA · debt 28% · 52w 73%</t>
        </is>
      </c>
      <c r="D14" s="16" t="n">
        <v>68</v>
      </c>
      <c r="E14" s="16" t="inlineStr">
        <is>
          <t>D · 3-yr · EBITDA 100%</t>
        </is>
      </c>
      <c r="F14" s="30" t="n">
        <v>45</v>
      </c>
      <c r="G14" s="15" t="n">
        <v>37.5</v>
      </c>
      <c r="H14" s="15" t="n">
        <v>21</v>
      </c>
      <c r="I14" s="16" t="inlineStr">
        <is>
          <t>–</t>
        </is>
      </c>
      <c r="J14" s="30" t="n">
        <v>34.33</v>
      </c>
      <c r="K14" s="16" t="inlineStr">
        <is>
          <t>new performance metric; shareholder-responsive redesign; clawback strengthened; anti-hedge</t>
        </is>
      </c>
      <c r="L14" s="16" t="inlineStr">
        <is>
          <t>2026-01-09</t>
        </is>
      </c>
      <c r="M14" s="16" t="inlineStr">
        <is>
          <t>P/B 34.33 · EV/EBITDA 11.6× · FCF yld 6% · net debt 28% of mcap · rev -8% · op margin 20% · buying back 3%/yr · bought back 3.2% of mcap (TTM)  [ROE 198% not meaningful (tiny or bad equity figure)]</t>
        </is>
      </c>
    </row>
    <row r="15" ht="24" customHeight="1">
      <c r="A15" s="6" t="inlineStr">
        <is>
          <t>COUR</t>
        </is>
      </c>
      <c r="B15" s="14" t="inlineStr">
        <is>
          <t>Coursera, Inc.</t>
        </is>
      </c>
      <c r="C15" s="14" t="inlineStr">
        <is>
          <t>P/B 0.81 · cash 103% · 52w 2%</t>
        </is>
      </c>
      <c r="D15" s="14" t="n">
        <v>63</v>
      </c>
      <c r="E15" s="14" t="inlineStr">
        <is>
          <t>D · 1-yr · revenue 100%</t>
        </is>
      </c>
      <c r="F15" s="29" t="n">
        <v>44</v>
      </c>
      <c r="G15" s="13" t="n">
        <v>30.6</v>
      </c>
      <c r="H15" s="13" t="n">
        <v>7</v>
      </c>
      <c r="I15" s="39" t="n">
        <v>50</v>
      </c>
      <c r="J15" s="29" t="n">
        <v>0.8100000000000001</v>
      </c>
      <c r="K15" s="14" t="inlineStr">
        <is>
          <t>PSU weight increased; anti-hedge/pledge added; follows SOP dissent (60%)</t>
        </is>
      </c>
      <c r="L15" s="14" t="inlineStr">
        <is>
          <t>2026-05-11</t>
        </is>
      </c>
      <c r="M15" s="14" t="inlineStr">
        <is>
          <t>P/B 0.81 · P/S 1.0 · FCF yld 3% · net cash 103% of mcap · rev +23% · op margin -18% · diluting 24%/yr · bought back 9.3% of mcap (TTM)</t>
        </is>
      </c>
    </row>
    <row r="16" ht="24" customHeight="1">
      <c r="A16" s="8" t="inlineStr">
        <is>
          <t>ENTG</t>
        </is>
      </c>
      <c r="B16" s="16" t="inlineStr">
        <is>
          <t>Entegris, Inc.</t>
        </is>
      </c>
      <c r="C16" s="16" t="inlineStr">
        <is>
          <t>P/B 5.56 · 30.1× EBITDA · debt 14% · 52w 70%</t>
        </is>
      </c>
      <c r="D16" s="16" t="n">
        <v>61</v>
      </c>
      <c r="E16" s="16" t="inlineStr">
        <is>
          <t>B · 3-yr · free cash flow 50%, relative TSR 50%</t>
        </is>
      </c>
      <c r="F16" s="30" t="n">
        <v>43</v>
      </c>
      <c r="G16" s="15" t="n">
        <v>20.2</v>
      </c>
      <c r="H16" s="15" t="n">
        <v>14</v>
      </c>
      <c r="I16" s="40" t="n">
        <v>60</v>
      </c>
      <c r="J16" s="30" t="n">
        <v>5.56</v>
      </c>
      <c r="K16" s="16" t="inlineStr">
        <is>
          <t>new performance metric; clawback strengthened; anti-hedge/pledge added; follows SOP dissen</t>
        </is>
      </c>
      <c r="L16" s="16" t="inlineStr">
        <is>
          <t>2026-03-23</t>
        </is>
      </c>
      <c r="M16" s="16" t="inlineStr">
        <is>
          <t>P/B 5.56 · EV/EBITDA 30.1× · FCF yld 3% · net debt 14% of mcap · rev +3% · op margin 30%</t>
        </is>
      </c>
    </row>
    <row r="17" ht="24" customHeight="1">
      <c r="A17" s="6" t="inlineStr">
        <is>
          <t>EHTH</t>
        </is>
      </c>
      <c r="B17" s="14" t="inlineStr">
        <is>
          <t>eHealth, Inc.</t>
        </is>
      </c>
      <c r="C17" s="14" t="inlineStr">
        <is>
          <t>52w 1%</t>
        </is>
      </c>
      <c r="D17" s="14" t="n">
        <v>58</v>
      </c>
      <c r="E17" s="14" t="inlineStr">
        <is>
          <t>C · 3-yr · margin 100%</t>
        </is>
      </c>
      <c r="F17" s="29" t="n">
        <v>42</v>
      </c>
      <c r="G17" s="13" t="n">
        <v>21.6</v>
      </c>
      <c r="H17" s="13" t="n">
        <v>12</v>
      </c>
      <c r="I17" s="14" t="inlineStr">
        <is>
          <t>–</t>
        </is>
      </c>
      <c r="J17" s="14" t="inlineStr">
        <is>
          <t>–</t>
        </is>
      </c>
      <c r="K17" s="14" t="inlineStr">
        <is>
          <t>PSU weight increased; vesting period extended</t>
        </is>
      </c>
      <c r="L17" s="14" t="inlineStr">
        <is>
          <t>2026-04-28</t>
        </is>
      </c>
      <c r="M17" s="14" t="inlineStr">
        <is>
          <t>ROE 3% · diluting 5%/yr (financial: book/earnings basis)  [market-cap/share data inconsistent]</t>
        </is>
      </c>
    </row>
    <row r="18" ht="24" customHeight="1">
      <c r="A18" s="8" t="inlineStr">
        <is>
          <t>IQV</t>
        </is>
      </c>
      <c r="B18" s="16" t="inlineStr">
        <is>
          <t>IQVIA Holdings, Inc.</t>
        </is>
      </c>
      <c r="C18" s="16" t="inlineStr">
        <is>
          <t>P/B 7.23 · 16.9× EBITDA · debt 32% · 52w 95%</t>
        </is>
      </c>
      <c r="D18" s="16" t="n">
        <v>58</v>
      </c>
      <c r="E18" s="16" t="n"/>
      <c r="F18" s="30" t="n">
        <v>42</v>
      </c>
      <c r="G18" s="15" t="n">
        <v>0</v>
      </c>
      <c r="H18" s="15" t="n">
        <v>-7</v>
      </c>
      <c r="I18" s="16" t="inlineStr">
        <is>
          <t>–</t>
        </is>
      </c>
      <c r="J18" s="30" t="n">
        <v>7.23</v>
      </c>
      <c r="K18" s="16" t="inlineStr">
        <is>
          <t>PSU weight increased; clawback strengthened; follows SOP dissent (65%)</t>
        </is>
      </c>
      <c r="L18" s="16" t="inlineStr">
        <is>
          <t>2026-02-27</t>
        </is>
      </c>
      <c r="M18" s="16" t="inlineStr">
        <is>
          <t>P/B 7.23 · EV/EBITDA 16.9× · FCF yld 6% · net debt 32% of mcap · rev +8% · op margin 14% · buying back 3%/yr</t>
        </is>
      </c>
    </row>
    <row r="19" ht="24" customHeight="1">
      <c r="A19" s="6" t="inlineStr">
        <is>
          <t>BILL</t>
        </is>
      </c>
      <c r="B19" s="14" t="inlineStr">
        <is>
          <t>BILL Holdings, Inc.</t>
        </is>
      </c>
      <c r="C19" s="14" t="inlineStr">
        <is>
          <t>P/B 1.22 · 42.5× EBITDA · cash 6% · 52w 58%</t>
        </is>
      </c>
      <c r="D19" s="14" t="n">
        <v>50</v>
      </c>
      <c r="E19" s="14" t="inlineStr">
        <is>
          <t>A · revenue, relative TSR · paid 100%, 0%</t>
        </is>
      </c>
      <c r="F19" s="29" t="n">
        <v>40</v>
      </c>
      <c r="G19" s="13" t="n">
        <v>29.4</v>
      </c>
      <c r="H19" s="13" t="n">
        <v>15</v>
      </c>
      <c r="I19" s="39" t="n">
        <v>50</v>
      </c>
      <c r="J19" s="29" t="n">
        <v>1.22</v>
      </c>
      <c r="K19" s="14" t="inlineStr">
        <is>
          <t>PSU weight increased; shareholder-responsive redesign</t>
        </is>
      </c>
      <c r="L19" s="14" t="inlineStr">
        <is>
          <t>2025-10-27</t>
        </is>
      </c>
      <c r="M19" s="14" t="inlineStr">
        <is>
          <t>P/B 1.22 · EV/EBITDA 42.5× · FCF yld 11% · net cash 6% of mcap · rev +12% · op margin 1% · buying back 3%/yr · bought back 6.5% of mcap (TTM)</t>
        </is>
      </c>
    </row>
    <row r="20" ht="24" customHeight="1">
      <c r="A20" s="8" t="inlineStr">
        <is>
          <t>UPWK</t>
        </is>
      </c>
      <c r="B20" s="16" t="inlineStr">
        <is>
          <t>Upwork Inc.</t>
        </is>
      </c>
      <c r="C20" s="16" t="inlineStr">
        <is>
          <t>P/B 1.67 · 5.3× EBITDA · cash 23% · 52w 5%</t>
        </is>
      </c>
      <c r="D20" s="16" t="n">
        <v>50</v>
      </c>
      <c r="E20" s="16" t="inlineStr">
        <is>
          <t>B · margin 100% · paid 60%</t>
        </is>
      </c>
      <c r="F20" s="30" t="n">
        <v>40</v>
      </c>
      <c r="G20" s="15" t="n">
        <v>39.6</v>
      </c>
      <c r="H20" s="15" t="n">
        <v>11</v>
      </c>
      <c r="I20" s="40" t="n">
        <v>60</v>
      </c>
      <c r="J20" s="30" t="n">
        <v>1.67</v>
      </c>
      <c r="K20" s="16" t="inlineStr">
        <is>
          <t>PSU weight increased; shareholder-responsive redesign</t>
        </is>
      </c>
      <c r="L20" s="16" t="inlineStr">
        <is>
          <t>2026-04-23</t>
        </is>
      </c>
      <c r="M20" s="16" t="inlineStr">
        <is>
          <t>P/B 1.67 · EV/EBITDA 5.3× · FCF yld 20% · net cash 23% of mcap · rev +2% · op margin 15% · buying back 7%/yr · bought back 17.1% of mcap (TTM)</t>
        </is>
      </c>
    </row>
    <row r="21" ht="24" customHeight="1">
      <c r="A21" s="6" t="inlineStr">
        <is>
          <t>COHR</t>
        </is>
      </c>
      <c r="B21" s="14" t="inlineStr">
        <is>
          <t>Coherent Corp.</t>
        </is>
      </c>
      <c r="C21" s="14" t="inlineStr">
        <is>
          <t>P/B 5.56 · 38.0× EBITDA · debt 2% · 52w 60%</t>
        </is>
      </c>
      <c r="D21" s="14" t="n">
        <v>50</v>
      </c>
      <c r="E21" s="14" t="inlineStr">
        <is>
          <t>A · 3-yr · relative TSR 100%</t>
        </is>
      </c>
      <c r="F21" s="29" t="n">
        <v>40</v>
      </c>
      <c r="G21" s="13" t="n">
        <v>27</v>
      </c>
      <c r="H21" s="13" t="n">
        <v>15</v>
      </c>
      <c r="I21" s="39" t="n">
        <v>60</v>
      </c>
      <c r="J21" s="29" t="n">
        <v>5.56</v>
      </c>
      <c r="K21" s="14" t="inlineStr">
        <is>
          <t>PSU weight increased; shareholder-responsive redesign</t>
        </is>
      </c>
      <c r="L21" s="14" t="inlineStr">
        <is>
          <t>2025-10-02</t>
        </is>
      </c>
      <c r="M21" s="14" t="inlineStr">
        <is>
          <t>P/B 5.56 · EV/EBITDA 38.0× · FCF yld -2% · net debt 2% of mcap · rev +19% · op margin 12% · diluting 20%/yr</t>
        </is>
      </c>
    </row>
    <row r="22" ht="24" customHeight="1">
      <c r="A22" s="8" t="inlineStr">
        <is>
          <t>DCH</t>
        </is>
      </c>
      <c r="B22" s="16" t="inlineStr">
        <is>
          <t>Dauch Corporation</t>
        </is>
      </c>
      <c r="C22" s="16" t="inlineStr">
        <is>
          <t>P/B 0.90 · 7.7× EBITDA · debt 325% · 52w 18%</t>
        </is>
      </c>
      <c r="D22" s="16" t="n">
        <v>50</v>
      </c>
      <c r="E22" s="16" t="inlineStr">
        <is>
          <t>B · 3-yr · free cash flow 100%</t>
        </is>
      </c>
      <c r="F22" s="30" t="n">
        <v>40</v>
      </c>
      <c r="G22" s="15" t="n">
        <v>44.2</v>
      </c>
      <c r="H22" s="15" t="n">
        <v>15</v>
      </c>
      <c r="I22" s="40" t="n">
        <v>90</v>
      </c>
      <c r="J22" s="30" t="n">
        <v>0.9</v>
      </c>
      <c r="K22" s="16" t="inlineStr">
        <is>
          <t>PSU weight increased; shareholder-responsive redesign</t>
        </is>
      </c>
      <c r="L22" s="16" t="inlineStr">
        <is>
          <t>2026-03-19</t>
        </is>
      </c>
      <c r="M22" s="16" t="inlineStr">
        <is>
          <t>P/B 0.90 · EV/EBITDA 7.7× · FCF yld -2% · net debt 325% of mcap · rev +41% · op margin 3% · diluting 98%/yr · interest cover 0.8× ⚠ · LT investments 66% of mcap</t>
        </is>
      </c>
    </row>
    <row r="23" ht="24" customHeight="1">
      <c r="A23" s="6" t="inlineStr">
        <is>
          <t>SMHI</t>
        </is>
      </c>
      <c r="B23" s="14" t="inlineStr">
        <is>
          <t>SEACOR Marine Holdings Inc</t>
        </is>
      </c>
      <c r="C23" s="14" t="inlineStr">
        <is>
          <t>P/B 0.97 · 4.6× EBITDA · debt 108% · 52w 78%</t>
        </is>
      </c>
      <c r="D23" s="14" t="n">
        <v>50</v>
      </c>
      <c r="E23" s="14" t="inlineStr">
        <is>
          <t>B · 3-yr · stock-price hurdle 100%</t>
        </is>
      </c>
      <c r="F23" s="29" t="n">
        <v>40</v>
      </c>
      <c r="G23" s="13" t="n">
        <v>15</v>
      </c>
      <c r="H23" s="13" t="n">
        <v>10</v>
      </c>
      <c r="I23" s="14" t="inlineStr">
        <is>
          <t>–</t>
        </is>
      </c>
      <c r="J23" s="29" t="n">
        <v>0.97</v>
      </c>
      <c r="K23" s="14" t="inlineStr">
        <is>
          <t>clawback strengthened; anti-hedge/pledge added; vesting period extended; follows SOP disse</t>
        </is>
      </c>
      <c r="L23" s="14" t="inlineStr">
        <is>
          <t>2026-04-16</t>
        </is>
      </c>
      <c r="M23" s="14" t="inlineStr">
        <is>
          <t>P/B 0.97 · EV/EBITDA 4.6× · FCF yld -34% · net debt 108% of mcap · rev -17% · op margin 7% · diluting 3%/yr · interest cover 0.2× ⚠ · bought back 2.0% of mcap (TTM)</t>
        </is>
      </c>
    </row>
    <row r="24" ht="24" customHeight="1">
      <c r="A24" s="8" t="inlineStr">
        <is>
          <t>AMN</t>
        </is>
      </c>
      <c r="B24" s="16" t="inlineStr">
        <is>
          <t>AMN Healthcare Services In</t>
        </is>
      </c>
      <c r="C24" s="16" t="inlineStr">
        <is>
          <t>P/B 1.80 · 5.1× EBITDA · debt 31% · 52w 88%</t>
        </is>
      </c>
      <c r="D24" s="16" t="n">
        <v>41</v>
      </c>
      <c r="E24" s="16" t="inlineStr">
        <is>
          <t>A · 3-yr · relative TSR, EBITDA · paid 0%</t>
        </is>
      </c>
      <c r="F24" s="30" t="n">
        <v>38</v>
      </c>
      <c r="G24" s="15" t="n">
        <v>38.2</v>
      </c>
      <c r="H24" s="15" t="n">
        <v>11</v>
      </c>
      <c r="I24" s="16" t="inlineStr">
        <is>
          <t>–</t>
        </is>
      </c>
      <c r="J24" s="30" t="n">
        <v>1.8</v>
      </c>
      <c r="K24" s="16" t="inlineStr">
        <is>
          <t>new performance metric; shareholder-responsive redesign; follows SOP dissent (78%)</t>
        </is>
      </c>
      <c r="L24" s="16" t="inlineStr">
        <is>
          <t>2026-03-18</t>
        </is>
      </c>
      <c r="M24" s="16" t="inlineStr">
        <is>
          <t>P/B 1.80 · EV/EBITDA 5.1× · FCF yld 33% · net debt 31% of mcap · rev +24% · op margin 5% · diluting 3%/yr</t>
        </is>
      </c>
    </row>
    <row r="25" ht="24" customHeight="1">
      <c r="A25" s="6" t="inlineStr">
        <is>
          <t>CGNX</t>
        </is>
      </c>
      <c r="B25" s="14" t="inlineStr">
        <is>
          <t>Cognex Corporation</t>
        </is>
      </c>
      <c r="C25" s="14" t="inlineStr">
        <is>
          <t>P/B 6.05 · 33.6× EBITDA · cash 3% · 52w 64%</t>
        </is>
      </c>
      <c r="D25" s="14" t="n">
        <v>41</v>
      </c>
      <c r="E25" s="14" t="inlineStr">
        <is>
          <t>B · 3-yr · margin 100% · paid 0%</t>
        </is>
      </c>
      <c r="F25" s="29" t="n">
        <v>38</v>
      </c>
      <c r="G25" s="13" t="n">
        <v>9</v>
      </c>
      <c r="H25" s="13" t="n">
        <v>17</v>
      </c>
      <c r="I25" s="14" t="inlineStr">
        <is>
          <t>–</t>
        </is>
      </c>
      <c r="J25" s="29" t="n">
        <v>6.05</v>
      </c>
      <c r="K25" s="14" t="inlineStr">
        <is>
          <t>shareholder-responsive redesign; clawback strengthened; anti-hedge/pledge added; follows S</t>
        </is>
      </c>
      <c r="L25" s="14" t="inlineStr">
        <is>
          <t>2026-03-13</t>
        </is>
      </c>
      <c r="M25" s="14" t="inlineStr">
        <is>
          <t>P/B 6.05 · EV/EBITDA 33.6× · FCF yld 3% · net cash 3% of mcap · rev +17% · op margin 22% · bought back 1.6% of mcap (TTM)</t>
        </is>
      </c>
    </row>
    <row r="26" ht="24" customHeight="1">
      <c r="A26" s="8" t="inlineStr">
        <is>
          <t>ICE</t>
        </is>
      </c>
      <c r="B26" s="16" t="inlineStr">
        <is>
          <t>Intercontinental Exchange</t>
        </is>
      </c>
      <c r="C26" s="16" t="inlineStr">
        <is>
          <t>P/B 2.98 · P/E 22.1 · 52w 65%</t>
        </is>
      </c>
      <c r="D26" s="16" t="n">
        <v>41</v>
      </c>
      <c r="E26" s="16" t="inlineStr">
        <is>
          <t>C · 3-yr · EBITDA 57%, relative TSR 43% · paid 168%</t>
        </is>
      </c>
      <c r="F26" s="30" t="n">
        <v>38</v>
      </c>
      <c r="G26" s="15" t="n">
        <v>16.5</v>
      </c>
      <c r="H26" s="15" t="n">
        <v>17</v>
      </c>
      <c r="I26" s="40" t="n">
        <v>69</v>
      </c>
      <c r="J26" s="30" t="n">
        <v>2.98</v>
      </c>
      <c r="K26" s="16" t="inlineStr">
        <is>
          <t>shareholder-responsive redesign; clawback strengthened; anti-hedge/pledge added; follows S</t>
        </is>
      </c>
      <c r="L26" s="16" t="inlineStr">
        <is>
          <t>2026-03-31</t>
        </is>
      </c>
      <c r="M26" s="16" t="inlineStr">
        <is>
          <t>P/B 2.98 · P/E 22.1 · ROE 14% · div yld 1.3% (financial: book/earnings basis)</t>
        </is>
      </c>
    </row>
    <row r="27" ht="24" customHeight="1">
      <c r="A27" s="6" t="inlineStr">
        <is>
          <t>BURL</t>
        </is>
      </c>
      <c r="B27" s="14" t="inlineStr">
        <is>
          <t>Burlington Stores, Inc.</t>
        </is>
      </c>
      <c r="C27" s="14" t="inlineStr">
        <is>
          <t>P/B 8.06 · 14.5× EBITDA · debt 32% · 52w 20%</t>
        </is>
      </c>
      <c r="D27" s="14" t="n">
        <v>34</v>
      </c>
      <c r="E27" s="14" t="inlineStr">
        <is>
          <t>B · 3-yr · EPS 100%</t>
        </is>
      </c>
      <c r="F27" s="29" t="n">
        <v>36</v>
      </c>
      <c r="G27" s="13" t="n">
        <v>24</v>
      </c>
      <c r="H27" s="13" t="n">
        <v>15</v>
      </c>
      <c r="I27" s="39" t="n">
        <v>65</v>
      </c>
      <c r="J27" s="29" t="n">
        <v>8.06</v>
      </c>
      <c r="K27" s="14" t="inlineStr">
        <is>
          <t>PSU weight increased; anti-hedge/pledge added</t>
        </is>
      </c>
      <c r="L27" s="14" t="inlineStr">
        <is>
          <t>2026-04-02</t>
        </is>
      </c>
      <c r="M27" s="14" t="inlineStr">
        <is>
          <t>P/B 8.06 · EV/EBITDA 14.5× · FCF yld 6% · net debt 32% of mcap · rev +11% · op margin 8% · bought back 2.1% of mcap (TTM)</t>
        </is>
      </c>
    </row>
    <row r="28" ht="24" customHeight="1">
      <c r="A28" s="8" t="inlineStr">
        <is>
          <t>KEX</t>
        </is>
      </c>
      <c r="B28" s="16" t="inlineStr">
        <is>
          <t>Kirby Corporation</t>
        </is>
      </c>
      <c r="C28" s="16" t="inlineStr">
        <is>
          <t>P/B 2.07 · 10.4× EBITDA · debt 17% · 52w 69%</t>
        </is>
      </c>
      <c r="D28" s="16" t="n">
        <v>34</v>
      </c>
      <c r="E28" s="16" t="inlineStr">
        <is>
          <t>B · 3-yr · EBITDA 50%, ROIC 50% · paid 123%</t>
        </is>
      </c>
      <c r="F28" s="30" t="n">
        <v>36</v>
      </c>
      <c r="G28" s="15" t="n">
        <v>24</v>
      </c>
      <c r="H28" s="15" t="n">
        <v>19</v>
      </c>
      <c r="I28" s="16" t="inlineStr">
        <is>
          <t>–</t>
        </is>
      </c>
      <c r="J28" s="30" t="n">
        <v>2.07</v>
      </c>
      <c r="K28" s="16" t="inlineStr">
        <is>
          <t>PSU weight increased; anti-hedge/pledge added</t>
        </is>
      </c>
      <c r="L28" s="16" t="inlineStr">
        <is>
          <t>2026-03-06</t>
        </is>
      </c>
      <c r="M28" s="16" t="inlineStr">
        <is>
          <t>P/B 2.07 · EV/EBITDA 10.4× · FCF yld 7% · net debt 17% of mcap · rev +7% · op margin 14% · buying back 5%/yr · bought back 4.7% of mcap (TTM)</t>
        </is>
      </c>
    </row>
    <row r="29" ht="24" customHeight="1">
      <c r="A29" s="6" t="inlineStr">
        <is>
          <t>S</t>
        </is>
      </c>
      <c r="B29" s="14" t="inlineStr">
        <is>
          <t>SentinelOne, Inc.</t>
        </is>
      </c>
      <c r="C29" s="14" t="inlineStr">
        <is>
          <t>P/B 5.26 · cash 8% · 52w 99%</t>
        </is>
      </c>
      <c r="D29" s="14" t="n">
        <v>34</v>
      </c>
      <c r="E29" s="14" t="inlineStr">
        <is>
          <t>D · other, revenue</t>
        </is>
      </c>
      <c r="F29" s="29" t="n">
        <v>36</v>
      </c>
      <c r="G29" s="13" t="n">
        <v>15</v>
      </c>
      <c r="H29" s="13" t="n">
        <v>1</v>
      </c>
      <c r="I29" s="39" t="n">
        <v>50</v>
      </c>
      <c r="J29" s="29" t="n">
        <v>5.26</v>
      </c>
      <c r="K29" s="14" t="inlineStr">
        <is>
          <t>PSU weight increased; anti-hedge/pledge added</t>
        </is>
      </c>
      <c r="L29" s="14" t="inlineStr">
        <is>
          <t>2026-05-13</t>
        </is>
      </c>
      <c r="M29" s="14" t="inlineStr">
        <is>
          <t>P/B 5.26 · P/S 7.3 · FCF yld 0% · net cash 8% of mcap · rev +25% · op margin -27% · diluting 6%/yr</t>
        </is>
      </c>
    </row>
    <row r="30" ht="24" customHeight="1">
      <c r="A30" s="8" t="inlineStr">
        <is>
          <t>THRY</t>
        </is>
      </c>
      <c r="B30" s="16" t="inlineStr">
        <is>
          <t>Thryv Holdings, Inc.</t>
        </is>
      </c>
      <c r="C30" s="16" t="inlineStr">
        <is>
          <t>P/B 0.40 · 5.0× EBITDA · debt 278% · 52w 1%</t>
        </is>
      </c>
      <c r="D30" s="16" t="n">
        <v>29</v>
      </c>
      <c r="E30" s="16" t="inlineStr">
        <is>
          <t>A · 3-yr · relative TSR 30%, absolute TSR 30%</t>
        </is>
      </c>
      <c r="F30" s="30" t="n">
        <v>35</v>
      </c>
      <c r="G30" s="15" t="n">
        <v>11.7</v>
      </c>
      <c r="H30" s="15" t="n">
        <v>10</v>
      </c>
      <c r="I30" s="40" t="n">
        <v>60</v>
      </c>
      <c r="J30" s="30" t="n">
        <v>0.4</v>
      </c>
      <c r="K30" s="16" t="inlineStr">
        <is>
          <t>ownership requirement added; clawback strengthened; anti-hedge/pledge added</t>
        </is>
      </c>
      <c r="L30" s="16" t="inlineStr">
        <is>
          <t>2026-04-30</t>
        </is>
      </c>
      <c r="M30" s="16" t="inlineStr">
        <is>
          <t>P/B 0.40 · EV/EBITDA 5.0× · FCF yld 67% · net debt 278% of mcap · rev -6% · op margin 4% · interest cover 1.0× ⚠ · bought back 5.9% of mcap (TTM)</t>
        </is>
      </c>
    </row>
    <row r="31" ht="24" customHeight="1">
      <c r="A31" s="6" t="inlineStr">
        <is>
          <t>BFH</t>
        </is>
      </c>
      <c r="B31" s="14" t="inlineStr">
        <is>
          <t>Bread Financial Holdings,</t>
        </is>
      </c>
      <c r="C31" s="14" t="inlineStr">
        <is>
          <t>P/B 1.21 · P/E 7.8 · 52w 78%</t>
        </is>
      </c>
      <c r="D31" s="14" t="n">
        <v>29</v>
      </c>
      <c r="E31" s="14" t="inlineStr">
        <is>
          <t>B · 3-yr · ROE 75%, EPS 25%</t>
        </is>
      </c>
      <c r="F31" s="29" t="n">
        <v>35</v>
      </c>
      <c r="G31" s="13" t="n">
        <v>30.8</v>
      </c>
      <c r="H31" s="13" t="n">
        <v>18</v>
      </c>
      <c r="I31" s="39" t="n">
        <v>60</v>
      </c>
      <c r="J31" s="29" t="n">
        <v>1.21</v>
      </c>
      <c r="K31" s="14" t="inlineStr">
        <is>
          <t>new performance metric; clawback strengthened; anti-hedge/pledge added</t>
        </is>
      </c>
      <c r="L31" s="14" t="inlineStr">
        <is>
          <t>2026-04-07</t>
        </is>
      </c>
      <c r="M31" s="14" t="inlineStr">
        <is>
          <t>P/TBV 1.53 · P/E 7.8 · ROA 2.53% · TCE/TA 11.9% · NII/assets 18.64% · div 0.9% · bought back 13.7% of mcap (TTM) (bank basis)</t>
        </is>
      </c>
    </row>
    <row r="32" ht="24" customHeight="1">
      <c r="A32" s="8" t="inlineStr">
        <is>
          <t>UPST</t>
        </is>
      </c>
      <c r="B32" s="16" t="inlineStr">
        <is>
          <t>Upstart Holdings, Inc.</t>
        </is>
      </c>
      <c r="C32" s="16" t="inlineStr">
        <is>
          <t>P/B 3.01 · P/E 39.7 · 52w 3%</t>
        </is>
      </c>
      <c r="D32" s="16" t="n">
        <v>21</v>
      </c>
      <c r="E32" s="16" t="inlineStr">
        <is>
          <t>B · 4-yr · relative TSR 100%</t>
        </is>
      </c>
      <c r="F32" s="30" t="n">
        <v>34</v>
      </c>
      <c r="G32" s="15" t="n">
        <v>6.8</v>
      </c>
      <c r="H32" s="15" t="n">
        <v>7</v>
      </c>
      <c r="I32" s="16" t="inlineStr">
        <is>
          <t>–</t>
        </is>
      </c>
      <c r="J32" s="30" t="n">
        <v>3.01</v>
      </c>
      <c r="K32" s="16" t="inlineStr">
        <is>
          <t>new performance metric; anti-hedge/pledge added; follows SOP dissent (74%)</t>
        </is>
      </c>
      <c r="L32" s="16" t="inlineStr">
        <is>
          <t>2026-04-16</t>
        </is>
      </c>
      <c r="M32" s="16" t="inlineStr">
        <is>
          <t>P/TBV 3.53 · P/E 39.7 · ROA 1.90% · TCE/TA 21.5% · NII/assets 5.41% · bought back 4.2% of mcap (TTM) (bank basis)</t>
        </is>
      </c>
    </row>
    <row r="33" ht="24" customHeight="1">
      <c r="A33" s="6" t="inlineStr">
        <is>
          <t>MUR</t>
        </is>
      </c>
      <c r="B33" s="14" t="inlineStr">
        <is>
          <t>Murphy Oil Corporation</t>
        </is>
      </c>
      <c r="C33" s="14" t="inlineStr">
        <is>
          <t>P/B 1.00 · debt 34% · 52w 60%</t>
        </is>
      </c>
      <c r="D33" s="14" t="n">
        <v>21</v>
      </c>
      <c r="E33" s="14" t="inlineStr">
        <is>
          <t>A · 3-yr · relative TSR 80%, ROCE 20% · paid 80%</t>
        </is>
      </c>
      <c r="F33" s="29" t="n">
        <v>34</v>
      </c>
      <c r="G33" s="13" t="n">
        <v>11.2</v>
      </c>
      <c r="H33" s="13" t="n">
        <v>7</v>
      </c>
      <c r="I33" s="39" t="n">
        <v>80</v>
      </c>
      <c r="J33" s="29" t="n">
        <v>1</v>
      </c>
      <c r="K33" s="14" t="inlineStr">
        <is>
          <t>new performance metric; anti-hedge/pledge added; follows SOP dissent (40%)</t>
        </is>
      </c>
      <c r="L33" s="14" t="inlineStr">
        <is>
          <t>2026-03-27</t>
        </is>
      </c>
      <c r="M33" s="14" t="inlineStr">
        <is>
          <t>P/B 1.00 · P/S 1.8 · FCF yld 6% · net debt 34% of mcap · rev +9% · op margin 18% · diluting 2%/yr · interest cover -0.0× ⚠</t>
        </is>
      </c>
    </row>
    <row r="34" ht="24" customHeight="1">
      <c r="A34" s="8" t="inlineStr">
        <is>
          <t>ASTE</t>
        </is>
      </c>
      <c r="B34" s="16" t="inlineStr">
        <is>
          <t>Astec Industries, Inc.</t>
        </is>
      </c>
      <c r="C34" s="16" t="inlineStr">
        <is>
          <t>P/B 1.40 · 11.7× EBITDA · debt 33% · 52w 7%</t>
        </is>
      </c>
      <c r="D34" s="16" t="n">
        <v>21</v>
      </c>
      <c r="E34" s="16" t="inlineStr">
        <is>
          <t>B · 3-yr · ROIC 50%, relative TSR 50%</t>
        </is>
      </c>
      <c r="F34" s="30" t="n">
        <v>34</v>
      </c>
      <c r="G34" s="15" t="n">
        <v>18</v>
      </c>
      <c r="H34" s="15" t="n">
        <v>1</v>
      </c>
      <c r="I34" s="40" t="n">
        <v>65</v>
      </c>
      <c r="J34" s="30" t="n">
        <v>1.4</v>
      </c>
      <c r="K34" s="16" t="inlineStr">
        <is>
          <t>PSU weight increased; clawback strengthened</t>
        </is>
      </c>
      <c r="L34" s="16" t="inlineStr">
        <is>
          <t>2026-03-13</t>
        </is>
      </c>
      <c r="M34" s="16" t="inlineStr">
        <is>
          <t>P/B 1.40 · EV/EBITDA 11.7× · FCF yld 3% · net debt 33% of mcap · rev +19% · op margin 3%</t>
        </is>
      </c>
    </row>
    <row r="35" ht="24" customHeight="1">
      <c r="A35" s="6" t="inlineStr">
        <is>
          <t>CMC</t>
        </is>
      </c>
      <c r="B35" s="14" t="inlineStr">
        <is>
          <t>Commercial Metals Company</t>
        </is>
      </c>
      <c r="C35" s="14" t="inlineStr">
        <is>
          <t>P/B 1.59 · 8.7× EBITDA · debt 39% · 52w 38%</t>
        </is>
      </c>
      <c r="D35" s="14" t="n">
        <v>21</v>
      </c>
      <c r="E35" s="14" t="inlineStr">
        <is>
          <t>B · 3-yr · EBITDA 75%, relative TSR 25%</t>
        </is>
      </c>
      <c r="F35" s="29" t="n">
        <v>34</v>
      </c>
      <c r="G35" s="13" t="n">
        <v>18.6</v>
      </c>
      <c r="H35" s="13" t="n">
        <v>15</v>
      </c>
      <c r="I35" s="39" t="n">
        <v>75</v>
      </c>
      <c r="J35" s="29" t="n">
        <v>1.59</v>
      </c>
      <c r="K35" s="14" t="inlineStr">
        <is>
          <t>PSU weight increased; clawback strengthened</t>
        </is>
      </c>
      <c r="L35" s="14" t="inlineStr">
        <is>
          <t>2025-11-25</t>
        </is>
      </c>
      <c r="M35" s="14" t="inlineStr">
        <is>
          <t>P/B 1.59 · EV/EBITDA 8.7× · FCF yld 6% · net debt 39% of mcap · rev +8% · op margin 9% · buying back 2%/yr · bought back 1.9% of mcap (TTM)</t>
        </is>
      </c>
    </row>
    <row r="36" ht="24" customHeight="1">
      <c r="A36" s="8" t="inlineStr">
        <is>
          <t>LIND</t>
        </is>
      </c>
      <c r="B36" s="16" t="inlineStr">
        <is>
          <t>Lindblad Expeditions Holdi</t>
        </is>
      </c>
      <c r="C36" s="16" t="inlineStr">
        <is>
          <t>20.8× EBITDA · 52w 65%</t>
        </is>
      </c>
      <c r="D36" s="16" t="n">
        <v>21</v>
      </c>
      <c r="E36" s="16" t="inlineStr">
        <is>
          <t>C · 3-yr · EBITDA, revenue</t>
        </is>
      </c>
      <c r="F36" s="30" t="n">
        <v>34</v>
      </c>
      <c r="G36" s="15" t="n">
        <v>36.9</v>
      </c>
      <c r="H36" s="15" t="n">
        <v>15</v>
      </c>
      <c r="I36" s="40" t="n">
        <v>60</v>
      </c>
      <c r="J36" s="16" t="inlineStr">
        <is>
          <t>–</t>
        </is>
      </c>
      <c r="K36" s="16" t="inlineStr">
        <is>
          <t>PSU weight increased; clawback strengthened</t>
        </is>
      </c>
      <c r="L36" s="16" t="inlineStr">
        <is>
          <t>2026-04-28</t>
        </is>
      </c>
      <c r="M36" s="16" t="inlineStr">
        <is>
          <t>EV/EBITDA 20.8× · FCF yld 6% · rev +18% · op margin 7% · diluting 20%/yr  [negative equity]</t>
        </is>
      </c>
    </row>
    <row r="37" ht="24" customHeight="1">
      <c r="A37" s="6" t="inlineStr">
        <is>
          <t>CORZ</t>
        </is>
      </c>
      <c r="B37" s="14" t="inlineStr">
        <is>
          <t>Core Scientific, Inc.</t>
        </is>
      </c>
      <c r="C37" s="14" t="inlineStr">
        <is>
          <t>52w 31%</t>
        </is>
      </c>
      <c r="D37" s="14" t="n">
        <v>14</v>
      </c>
      <c r="E37" s="14" t="n"/>
      <c r="F37" s="29" t="n">
        <v>33</v>
      </c>
      <c r="G37" s="13" t="n">
        <v>18</v>
      </c>
      <c r="H37" s="13" t="n">
        <v>4</v>
      </c>
      <c r="I37" s="39" t="n">
        <v>75</v>
      </c>
      <c r="J37" s="14" t="inlineStr">
        <is>
          <t>–</t>
        </is>
      </c>
      <c r="K37" s="14" t="inlineStr">
        <is>
          <t>PSU weight increased; follows SOP dissent (38%)</t>
        </is>
      </c>
      <c r="L37" s="14" t="inlineStr">
        <is>
          <t>2026-03-31</t>
        </is>
      </c>
      <c r="M37" s="14" t="inlineStr">
        <is>
          <t>P/S 13.2 · FCF yld -17% · rev +26% · op margin -34% · diluting 2%/yr  [negative equity]</t>
        </is>
      </c>
    </row>
    <row r="38" ht="24" customHeight="1">
      <c r="A38" s="8" t="inlineStr">
        <is>
          <t>ONIT</t>
        </is>
      </c>
      <c r="B38" s="16" t="inlineStr">
        <is>
          <t>Onity Group Inc.</t>
        </is>
      </c>
      <c r="C38" s="16" t="inlineStr">
        <is>
          <t>P/B 0.40 · P/E 1.8 · 52w 1%</t>
        </is>
      </c>
      <c r="D38" s="16" t="n">
        <v>11</v>
      </c>
      <c r="E38" s="16" t="inlineStr">
        <is>
          <t>B · 3-yr · relative TSR 100%</t>
        </is>
      </c>
      <c r="F38" s="30" t="n">
        <v>32</v>
      </c>
      <c r="G38" s="15" t="n">
        <v>21.8</v>
      </c>
      <c r="H38" s="15" t="n">
        <v>11</v>
      </c>
      <c r="I38" s="16" t="inlineStr">
        <is>
          <t>–</t>
        </is>
      </c>
      <c r="J38" s="30" t="n">
        <v>0.4</v>
      </c>
      <c r="K38" s="16" t="inlineStr">
        <is>
          <t>new performance metric; clawback strengthened; follows SOP dissent (76%)</t>
        </is>
      </c>
      <c r="L38" s="16" t="inlineStr">
        <is>
          <t>2026-04-14</t>
        </is>
      </c>
      <c r="M38" s="16" t="inlineStr">
        <is>
          <t>P/B 0.40 · P/E 1.8 · ROA 1.15% · TCE/TA -21.0% ⚠ · NII/assets -2.82% · bought back 4.5% of mcap (TTM) (bank basis)</t>
        </is>
      </c>
    </row>
    <row r="39" ht="24" customHeight="1">
      <c r="A39" s="6" t="inlineStr">
        <is>
          <t>ATEN</t>
        </is>
      </c>
      <c r="B39" s="14" t="inlineStr">
        <is>
          <t>A10 Networks, Inc.</t>
        </is>
      </c>
      <c r="C39" s="14" t="inlineStr">
        <is>
          <t>P/B 8.11 · 30.0× EBITDA · cash 7% · 52w 47%</t>
        </is>
      </c>
      <c r="D39" s="14" t="n">
        <v>11</v>
      </c>
      <c r="E39" s="14" t="inlineStr">
        <is>
          <t>B · 4-yr · stock-price hurdle 100%</t>
        </is>
      </c>
      <c r="F39" s="29" t="n">
        <v>32</v>
      </c>
      <c r="G39" s="13" t="n">
        <v>30</v>
      </c>
      <c r="H39" s="13" t="n">
        <v>19</v>
      </c>
      <c r="I39" s="39" t="n">
        <v>50</v>
      </c>
      <c r="J39" s="29" t="n">
        <v>8.109999999999999</v>
      </c>
      <c r="K39" s="14" t="inlineStr">
        <is>
          <t>clawback strengthened; anti-hedge/pledge added; vesting period extended</t>
        </is>
      </c>
      <c r="L39" s="14" t="inlineStr">
        <is>
          <t>2026-03-10</t>
        </is>
      </c>
      <c r="M39" s="14" t="inlineStr">
        <is>
          <t>P/B 8.11 · EV/EBITDA 30.0× · FCF yld 3% · net cash 7% of mcap · rev +12% · op margin 16% · diluting 3%/yr · bought back 1.2% of mcap (TTM)</t>
        </is>
      </c>
    </row>
    <row r="40" ht="24" customHeight="1">
      <c r="A40" s="8" t="inlineStr">
        <is>
          <t>A</t>
        </is>
      </c>
      <c r="B40" s="16" t="inlineStr">
        <is>
          <t>Agilent Technologies, Inc.</t>
        </is>
      </c>
      <c r="C40" s="16" t="inlineStr">
        <is>
          <t>P/B 6.36 · 25.9× EBITDA · debt 5% · 52w 95%</t>
        </is>
      </c>
      <c r="D40" s="16" t="n">
        <v>4</v>
      </c>
      <c r="E40" s="16" t="inlineStr">
        <is>
          <t>A · 3-yr · relative TSR 100% · paid 118%, 64%</t>
        </is>
      </c>
      <c r="F40" s="30" t="n">
        <v>30</v>
      </c>
      <c r="G40" s="15" t="n">
        <v>30</v>
      </c>
      <c r="H40" s="15" t="n">
        <v>21</v>
      </c>
      <c r="I40" s="40" t="n">
        <v>82</v>
      </c>
      <c r="J40" s="30" t="n">
        <v>6.36</v>
      </c>
      <c r="K40" s="16" t="inlineStr">
        <is>
          <t>shareholder-responsive redesign; clawback strengthened; anti-hedge/pledge added</t>
        </is>
      </c>
      <c r="L40" s="16" t="inlineStr">
        <is>
          <t>2026-02-06</t>
        </is>
      </c>
      <c r="M40" s="16" t="inlineStr">
        <is>
          <t>P/B 6.36 · EV/EBITDA 25.9× · FCF yld 3% · net debt 5% of mcap · rev +9% · op margin 22%</t>
        </is>
      </c>
    </row>
    <row r="41" ht="24" customHeight="1">
      <c r="A41" s="6" t="inlineStr">
        <is>
          <t>AMCX</t>
        </is>
      </c>
      <c r="B41" s="14" t="inlineStr">
        <is>
          <t>AMC Global Media Inc.</t>
        </is>
      </c>
      <c r="C41" s="14" t="inlineStr">
        <is>
          <t>P/B 0.42 · 1.5× EBITDA · debt 334% · 52w 83%</t>
        </is>
      </c>
      <c r="D41" s="14" t="n">
        <v>4</v>
      </c>
      <c r="E41" s="14" t="inlineStr">
        <is>
          <t>D · 1-yr · free cash flow 100% · paid 106%</t>
        </is>
      </c>
      <c r="F41" s="29" t="n">
        <v>30</v>
      </c>
      <c r="G41" s="13" t="n">
        <v>5.4</v>
      </c>
      <c r="H41" s="13" t="n">
        <v>7</v>
      </c>
      <c r="I41" s="14" t="inlineStr">
        <is>
          <t>–</t>
        </is>
      </c>
      <c r="J41" s="29" t="n">
        <v>0.42</v>
      </c>
      <c r="K41" s="14" t="inlineStr">
        <is>
          <t>new performance metric; shareholder-responsive redesign</t>
        </is>
      </c>
      <c r="L41" s="14" t="inlineStr">
        <is>
          <t>2026-04-30</t>
        </is>
      </c>
      <c r="M41" s="14" t="inlineStr">
        <is>
          <t>P/B 0.42 · EV/EBITDA 1.5× · FCF yld 49% · net debt 334% of mcap · rev -5% · op margin 8% · buying back 24%/yr · interest cover 1.0× ⚠ · bought back 11.6% of mcap (TTM) · LT investments 423% of mcap</t>
        </is>
      </c>
    </row>
    <row r="42" ht="24" customHeight="1">
      <c r="A42" s="8" t="inlineStr">
        <is>
          <t>BXP</t>
        </is>
      </c>
      <c r="B42" s="16" t="inlineStr">
        <is>
          <t>BXP, Inc.</t>
        </is>
      </c>
      <c r="C42" s="16" t="inlineStr">
        <is>
          <t>P/B 1.95 · 13.8× EBITDA · debt 157% · 52w 50%</t>
        </is>
      </c>
      <c r="D42" s="16" t="n">
        <v>4</v>
      </c>
      <c r="E42" s="16" t="inlineStr">
        <is>
          <t>B · 3-yr · stock-price hurdle 100%</t>
        </is>
      </c>
      <c r="F42" s="30" t="n">
        <v>30</v>
      </c>
      <c r="G42" s="15" t="n">
        <v>16.5</v>
      </c>
      <c r="H42" s="15" t="n">
        <v>1</v>
      </c>
      <c r="I42" s="40" t="n">
        <v>55</v>
      </c>
      <c r="J42" s="30" t="n">
        <v>1.95</v>
      </c>
      <c r="K42" s="16" t="inlineStr">
        <is>
          <t>new performance metric; shareholder-responsive redesign</t>
        </is>
      </c>
      <c r="L42" s="16" t="inlineStr">
        <is>
          <t>2026-04-10</t>
        </is>
      </c>
      <c r="M42" s="16" t="inlineStr">
        <is>
          <t>P/B 1.95 · FFO≈ yield 12.3% · div 4.5% · ND/EBITDA 8.5× (REIT basis)</t>
        </is>
      </c>
    </row>
    <row r="43" ht="24" customHeight="1">
      <c r="A43" s="6" t="inlineStr">
        <is>
          <t>CNC</t>
        </is>
      </c>
      <c r="B43" s="14" t="inlineStr">
        <is>
          <t>Centene Corporation</t>
        </is>
      </c>
      <c r="C43" s="14" t="inlineStr">
        <is>
          <t>P/B 1.37 · cash 35% · 52w 82%</t>
        </is>
      </c>
      <c r="D43" s="14" t="n">
        <v>4</v>
      </c>
      <c r="E43" s="14" t="inlineStr">
        <is>
          <t>A · 3-yr · margin 50%, other 25%, relative TSR 25%</t>
        </is>
      </c>
      <c r="F43" s="29" t="n">
        <v>30</v>
      </c>
      <c r="G43" s="13" t="n">
        <v>35.2</v>
      </c>
      <c r="H43" s="13" t="n">
        <v>21</v>
      </c>
      <c r="I43" s="39" t="n">
        <v>60</v>
      </c>
      <c r="J43" s="29" t="n">
        <v>1.37</v>
      </c>
      <c r="K43" s="14" t="inlineStr">
        <is>
          <t>shareholder-responsive redesign; clawback strengthened; anti-hedge/pledge added</t>
        </is>
      </c>
      <c r="L43" s="14" t="inlineStr">
        <is>
          <t>2026-03-26</t>
        </is>
      </c>
      <c r="M43" s="14" t="inlineStr">
        <is>
          <t>P/B 1.37 · P/S 0.2 · FCF yld 29% · net cash 35% of mcap · rev +9% · op margin -3% · LT investments 53% of mcap</t>
        </is>
      </c>
    </row>
    <row r="44"/>
    <row r="45" ht="28" customHeight="1">
      <c r="A45" s="17" t="inlineStr">
        <is>
          <t>1016 names show at least one structural improvement in the latest proxy (top 45 shown). Weights reflect rarity across 4,410 scanned DEF 14As: PSU-weight increase (12 occurrences, +25) and ownership-requirement addition (23, +15) are deliberate alignment choices; clawback strengthening (607, +4) and anti-hedge language (331, +6) are largely post-2023 SEC-rule boilerplate. Multi-improvement redesigns earn a conjunction bonus; improvements that follow a sub-80% say-on-pay vote are tagged as forced-response. Regressions (front-loaded grants, metric elimination) subtract and are listed as caveats. Source: proxy_scan plan_deltas + pattern_reasons -- fully data-driven.</t>
        </is>
      </c>
    </row>
    <row r="46" ht="24" customHeight="1"/>
    <row r="47" ht="24" customHeight="1"/>
    <row r="48" ht="24" customHeight="1"/>
    <row r="49" ht="24" customHeight="1"/>
    <row r="50"/>
    <row r="51" ht="28" customHeight="1"/>
  </sheetData>
  <mergeCells count="3">
    <mergeCell ref="A45:L45"/>
    <mergeCell ref="A2:L2"/>
    <mergeCell ref="A1:L1"/>
  </mergeCells>
  <conditionalFormatting sqref="D5:D45">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14" r:id="rId2"/>
    <hyperlink xmlns:r="http://schemas.openxmlformats.org/officeDocument/2006/relationships" ref="A19" r:id="rId3"/>
    <hyperlink xmlns:r="http://schemas.openxmlformats.org/officeDocument/2006/relationships" ref="A30" r:id="rId4"/>
  </hyperlinks>
  <printOptions horizontalCentered="0"/>
  <pageMargins left="0.5" right="0.5" top="0.6" bottom="0.6" header="0.5" footer="0.5"/>
  <pageSetup orientation="landscape" fitToHeight="0" fitToWidth="1"/>
</worksheet>
</file>

<file path=xl/worksheets/sheet31.xml><?xml version="1.0" encoding="utf-8"?>
<worksheet xmlns="http://schemas.openxmlformats.org/spreadsheetml/2006/main">
  <sheetPr>
    <tabColor rgb="0070AD47"/>
    <outlinePr summaryBelow="1" summaryRight="1"/>
    <pageSetUpPr fitToPage="1"/>
  </sheetPr>
  <dimension ref="A1:Q45"/>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40" customWidth="1" min="6" max="6"/>
    <col width="50" customWidth="1" min="7" max="7"/>
    <col width="56" customWidth="1" min="8" max="8"/>
    <col width="60" customWidth="1" min="9" max="9"/>
    <col width="12" customWidth="1" min="10" max="10"/>
    <col width="8" customWidth="1" min="11" max="11"/>
    <col width="22" customWidth="1" min="12" max="12"/>
    <col width="8" customWidth="1" min="13" max="13"/>
    <col width="6" customWidth="1" min="14" max="14"/>
    <col width="12" customWidth="1" min="15" max="15"/>
    <col width="50" customWidth="1" min="16" max="16"/>
    <col width="62" customWidth="1" min="17" max="17"/>
  </cols>
  <sheetData>
    <row r="1" ht="26" customHeight="1">
      <c r="A1" s="1" t="inlineStr">
        <is>
          <t>Stale-Pricing Asymmetry -- Last 30 days</t>
        </is>
      </c>
    </row>
    <row r="2" ht="18" customHeight="1">
      <c r="A2" s="20" t="inlineStr">
        <is>
          <t>Names where a material incentive event was disclosed in the last 30 days AND the price has not yet reflected it. Tightest possible information-lag window.</t>
        </is>
      </c>
      <c r="B2" s="19" t="n"/>
      <c r="C2" s="19" t="n"/>
      <c r="D2" s="19" t="n"/>
      <c r="E2" s="19" t="n"/>
      <c r="F2" s="19" t="n"/>
      <c r="G2" s="19" t="n"/>
      <c r="H2" s="19" t="n"/>
      <c r="I2" s="19" t="n"/>
      <c r="J2" s="19" t="n"/>
      <c r="K2" s="19" t="n"/>
      <c r="L2" s="19" t="n"/>
      <c r="M2" s="19" t="n"/>
      <c r="N2" s="19" t="n"/>
      <c r="O2" s="19" t="n"/>
      <c r="P2" s="19" t="n"/>
    </row>
    <row r="3" ht="8" customHeight="1">
      <c r="E3" s="38" t="inlineStr">
        <is>
          <t>%ile vs the 40 names on this tab</t>
        </is>
      </c>
    </row>
    <row r="4" ht="18" customHeight="1">
      <c r="A4" s="4" t="inlineStr">
        <is>
          <t>#</t>
        </is>
      </c>
      <c r="B4" s="12" t="inlineStr">
        <is>
          <t>Ticker</t>
        </is>
      </c>
      <c r="C4" s="12" t="inlineStr">
        <is>
          <t>Name</t>
        </is>
      </c>
      <c r="D4" s="12" t="inlineStr">
        <is>
          <t>Key numbers (FMP)</t>
        </is>
      </c>
      <c r="E4" s="12" t="inlineStr">
        <is>
          <t>Strength %ile</t>
        </is>
      </c>
      <c r="F4" s="12" t="inlineStr">
        <is>
          <t>Red flags (filings)</t>
        </is>
      </c>
      <c r="G4" s="12" t="inlineStr">
        <is>
          <t>Priced in (analysts / short)</t>
        </is>
      </c>
      <c r="H4" s="12" t="inlineStr">
        <is>
          <t>Ownership (13D/13F/insiders)</t>
        </is>
      </c>
      <c r="I4" s="12" t="inlineStr">
        <is>
          <t>What's happening (8-K)</t>
        </is>
      </c>
      <c r="J4" s="4" t="inlineStr">
        <is>
          <t>Score</t>
        </is>
      </c>
      <c r="K4" s="4" t="inlineStr">
        <is>
          <t>Days</t>
        </is>
      </c>
      <c r="L4" s="4" t="inlineStr">
        <is>
          <t>Event kind</t>
        </is>
      </c>
      <c r="M4" s="4" t="inlineStr">
        <is>
          <t>Inner</t>
        </is>
      </c>
      <c r="N4" s="4" t="inlineStr">
        <is>
          <t>DD%</t>
        </is>
      </c>
      <c r="O4" s="4" t="inlineStr">
        <is>
          <t>P/B</t>
        </is>
      </c>
      <c r="P4" s="12" t="inlineStr">
        <is>
          <t>Reasons</t>
        </is>
      </c>
      <c r="Q4" s="12" t="inlineStr">
        <is>
          <t>FMP financial read</t>
        </is>
      </c>
    </row>
    <row r="5" ht="22" customHeight="1">
      <c r="A5" s="13" t="n">
        <v>1</v>
      </c>
      <c r="B5" s="6" t="inlineStr">
        <is>
          <t>RPAY</t>
        </is>
      </c>
      <c r="C5" s="14" t="inlineStr">
        <is>
          <t>Repay Holdings Corporation</t>
        </is>
      </c>
      <c r="D5" s="14" t="inlineStr">
        <is>
          <t>P/B 0.72 · debt 202% · 52w 50%</t>
        </is>
      </c>
      <c r="E5" s="14" t="n">
        <v>99</v>
      </c>
      <c r="F5" s="14" t="inlineStr">
        <is>
          <t>⚠ Altman Z -0.43 (distress zone &lt; 1.1)</t>
        </is>
      </c>
      <c r="G5" s="14" t="inlineStr">
        <is>
          <t>3 analysts · target $4.67 (+21%) · fwd P/E 4.3 (FY2026) · short 6% of float, 9.3 days to cover</t>
        </is>
      </c>
      <c r="H5" s="14" t="inlineStr">
        <is>
          <t>Veradace Capital Management Ll: 13G-&gt;13D switch (passive holder turned active) [2026-04-15] · Veradace Partners Lp: new 13D (active 5%+ holder) (8.6%) [2026-04-15] · insiders 12m: bought $13.3M (1), sold $0.2M (2) · big holders under water: Private Management Group 8% paid ~$5.32 (-27%)</t>
        </is>
      </c>
      <c r="I5" s="14" t="inlineStr">
        <is>
          <t>[2026-07-14] [completed] Repay signed a cooperation agreement with PCP Managers II (Parthenon Capital), expanding the board to seven and appointing Parthenon's Zachary F. Sadek.</t>
        </is>
      </c>
      <c r="J5" s="47" t="n">
        <v>68</v>
      </c>
      <c r="K5" s="13" t="n">
        <v>6</v>
      </c>
      <c r="L5" s="14" t="inlineStr">
        <is>
          <t>RESTRUCT_8K</t>
        </is>
      </c>
      <c r="M5" s="13" t="n">
        <v>2</v>
      </c>
      <c r="N5" s="39" t="n">
        <v>44</v>
      </c>
      <c r="O5" s="29" t="n">
        <v>0.72</v>
      </c>
      <c r="P5" s="14" t="inlineStr">
        <is>
          <t>event 6d ago; RESTRUCT_8K; 2 events in 30d; DD 44%; P/B 0.49</t>
        </is>
      </c>
      <c r="Q5" s="14" t="inlineStr">
        <is>
          <t>P/B 0.72 · P/S 1.0 · FCF yld 16% · net debt 202% of mcap · rev +9% · op margin -3% · buying back 6%/yr · interest cover -0.5× ⚠ · bought back 5.1% of mcap (TTM)</t>
        </is>
      </c>
    </row>
    <row r="6" ht="22" customHeight="1">
      <c r="A6" s="15" t="n">
        <v>2</v>
      </c>
      <c r="B6" s="8" t="inlineStr">
        <is>
          <t>GOSS</t>
        </is>
      </c>
      <c r="C6" s="16" t="inlineStr">
        <is>
          <t>Gossamer Bio, Inc.</t>
        </is>
      </c>
      <c r="D6" s="16" t="inlineStr">
        <is>
          <t>52w 1%</t>
        </is>
      </c>
      <c r="E6" s="16" t="n">
        <v>96</v>
      </c>
      <c r="F6" s="16" t="inlineStr">
        <is>
          <t>⚠ going-concern doubt in 3 10-K/10-Q filing(s) in 12m (latest 2026-08-13); 8-K 3.01; reverse split 1-for-80</t>
        </is>
      </c>
      <c r="G6" s="16" t="inlineStr">
        <is>
          <t>5 analysts · target $3.47 (-68%) · 1 up / 0 down 90d · loss expected FY2026 · short 59% of float, 5.1 days to cover (-99%)</t>
        </is>
      </c>
      <c r="H6" s="16" t="inlineStr">
        <is>
          <t>ACTIVIST D. E. Shaw Valence Portfolios,: 13D stake cut 6.7% -&gt; 5.7% [2026-08-24] · ACTIVIST D. E. Shaw &amp; Co., L.L.C.: 13D stake cut 7.0% -&gt; 6.0% [2026-08-24] · 13F holders -23 (-12%) to 176 · Deepcurrents Investment Grou new 16.1%; Context Capital Management,  new 12.4% · big holders under water: Hhlr Advisors, Ltd. 2% paid ~$16.51 (-34%)</t>
        </is>
      </c>
      <c r="I6" s="16" t="inlineStr">
        <is>
          <t>[2026-06-05] [completed] Gossamer Bio completed early settlement exchanging 5.00% convertible notes due 2027 for up to $72.0 million new 7.50% secured convertibles, up to 317.6 million shares and warrants.</t>
        </is>
      </c>
      <c r="J6" s="47" t="n">
        <v>61</v>
      </c>
      <c r="K6" s="15" t="n">
        <v>4</v>
      </c>
      <c r="L6" s="16" t="inlineStr">
        <is>
          <t>RESTRUCT_8K</t>
        </is>
      </c>
      <c r="M6" s="15" t="n">
        <v>2</v>
      </c>
      <c r="N6" s="40" t="n">
        <v>96</v>
      </c>
      <c r="O6" s="30" t="inlineStr">
        <is>
          <t>neg. equity</t>
        </is>
      </c>
      <c r="P6" s="16" t="inlineStr">
        <is>
          <t>event 4d ago; RESTRUCT_8K; 2 events in 30d; DD 96% (unpriced)</t>
        </is>
      </c>
      <c r="Q6" s="16" t="inlineStr">
        <is>
          <t>P/S 1.3 · rev +32% · op margin -312% · diluting 45%/yr  [negative equity; FCF yield &gt;100% (check)]</t>
        </is>
      </c>
    </row>
    <row r="7" ht="22" customHeight="1">
      <c r="A7" s="13" t="n">
        <v>3</v>
      </c>
      <c r="B7" s="6" t="inlineStr">
        <is>
          <t>GTM</t>
        </is>
      </c>
      <c r="C7" s="14" t="inlineStr">
        <is>
          <t>ZoomInfo Technologies Inc.</t>
        </is>
      </c>
      <c r="D7" s="14" t="inlineStr">
        <is>
          <t>P/B 1.38 · debt 119% · 52w 14%</t>
        </is>
      </c>
      <c r="E7" s="14" t="n">
        <v>94</v>
      </c>
      <c r="F7" s="14" t="inlineStr">
        <is>
          <t>⚠ Altman Z 0.01 (distress zone &lt; 1.1)</t>
        </is>
      </c>
      <c r="G7" s="14" t="inlineStr">
        <is>
          <t>16 analysts · target $4.45 (+14%), trend down 45% · fwd P/E 3.5 (FY2026) · short 15% of float, 7.5 days to cover</t>
        </is>
      </c>
      <c r="H7" s="14" t="inlineStr">
        <is>
          <t>Jennifer Stier: new 13D (active 5%+ holder) (6.7%) [2026-02-18]</t>
        </is>
      </c>
      <c r="I7" s="14" t="n"/>
      <c r="J7" s="47" t="n">
        <v>60</v>
      </c>
      <c r="K7" s="13" t="n">
        <v>5</v>
      </c>
      <c r="L7" s="14" t="inlineStr">
        <is>
          <t>ACTIVIST_13D</t>
        </is>
      </c>
      <c r="M7" s="13" t="n">
        <v>2</v>
      </c>
      <c r="N7" s="39" t="n">
        <v>78</v>
      </c>
      <c r="O7" s="29" t="n">
        <v>1.38</v>
      </c>
      <c r="P7" s="14" t="inlineStr">
        <is>
          <t>event 5d ago; 2 events in 30d; DD 78% (unpriced); only 8% above 52w low</t>
        </is>
      </c>
      <c r="Q7" s="14" t="inlineStr">
        <is>
          <t>P/B 1.38 · P/S 0.9 · FCF yld 39% · net debt 119% of mcap · rev +3% · op margin -34% · buying back 14%/yr · interest cover -8.6× ⚠ · bought back 33.2% of mcap (TTM)</t>
        </is>
      </c>
    </row>
    <row r="8" ht="22" customHeight="1">
      <c r="A8" s="15" t="n">
        <v>4</v>
      </c>
      <c r="B8" s="8" t="inlineStr">
        <is>
          <t>GSHD</t>
        </is>
      </c>
      <c r="C8" s="16" t="inlineStr">
        <is>
          <t>Goosehead Insurance, Inc.</t>
        </is>
      </c>
      <c r="D8" s="16" t="inlineStr">
        <is>
          <t>P/E 30.5 · 52w 23%</t>
        </is>
      </c>
      <c r="E8" s="16" t="n">
        <v>90</v>
      </c>
      <c r="F8" s="16" t="n"/>
      <c r="G8" s="16" t="inlineStr">
        <is>
          <t>8 analysts · target $69.50 (+58%), trend down 15% · fwd P/E 20.6 (FY2026) · short 10% of float, 6.7 days to cover (+13%)</t>
        </is>
      </c>
      <c r="H8" s="16" t="inlineStr">
        <is>
          <t>Mark E. Jones: 13D stake up 33.8% -&gt; 35.1% [2026-02-25] · value holders: Akre Capital Management Llc 1.8% · Arrowstreet Capital, Limited new 2.3% · insiders 12m: bought $20.1M (9), sold $33.3M (5) · C-suite buying · big holders under water: Blackrock, Inc. 15% paid ~$88.77 (-50%)</t>
        </is>
      </c>
      <c r="I8" s="16" t="n"/>
      <c r="J8" s="47" t="n">
        <v>53</v>
      </c>
      <c r="K8" s="15" t="n">
        <v>20</v>
      </c>
      <c r="L8" s="16" t="inlineStr">
        <is>
          <t>F4_PBUY</t>
        </is>
      </c>
      <c r="M8" s="15" t="n">
        <v>2</v>
      </c>
      <c r="N8" s="40" t="n">
        <v>70</v>
      </c>
      <c r="O8" s="30" t="inlineStr">
        <is>
          <t>neg. equity</t>
        </is>
      </c>
      <c r="P8" s="16" t="inlineStr">
        <is>
          <t>event 20d ago; insider P-buy; 2 events in 30d; DD 70% (unpriced); only 2% above 52w low</t>
        </is>
      </c>
      <c r="Q8" s="16" t="inlineStr">
        <is>
          <t>P/E 30.5 · ROE -33% · buying back 6%/yr (financial: book/earnings basis)  [negative equity]</t>
        </is>
      </c>
    </row>
    <row r="9" ht="22" customHeight="1">
      <c r="A9" s="13" t="n">
        <v>5</v>
      </c>
      <c r="B9" s="6" t="inlineStr">
        <is>
          <t>GWRE</t>
        </is>
      </c>
      <c r="C9" s="14" t="inlineStr">
        <is>
          <t>Guidewire Software, Inc.</t>
        </is>
      </c>
      <c r="D9" s="14" t="inlineStr">
        <is>
          <t>P/B 9.69 · 60.3× EBITDA · cash 0% · 52w 33%</t>
        </is>
      </c>
      <c r="E9" s="14" t="n">
        <v>90</v>
      </c>
      <c r="F9" s="14" t="n"/>
      <c r="G9" s="14" t="inlineStr">
        <is>
          <t>13 analysts · target $211.00 (+38%) · 1 up / 0 down 90d · fwd P/E 36.6 (FY2027) · short 4% of float, 1.5 days to cover (-23%)</t>
        </is>
      </c>
      <c r="H9" s="14" t="inlineStr">
        <is>
          <t>Van Eck Associates Corp new 1.5%; Curated Wealth Partners Llc new 1.4% · insiders 12m: bought $0.0M (0), sold $52.4M (6)</t>
        </is>
      </c>
      <c r="I9" s="14" t="inlineStr">
        <is>
          <t>[2026-01-08] [announced] Guidewire completed its 2022 buyback and its board approved a new program to repurchase up to $500.0 million of common stock, effective immediately.</t>
        </is>
      </c>
      <c r="J9" s="47" t="n">
        <v>53</v>
      </c>
      <c r="K9" s="13" t="n">
        <v>16</v>
      </c>
      <c r="L9" s="14" t="inlineStr">
        <is>
          <t>10b5-1_TERM</t>
        </is>
      </c>
      <c r="M9" s="13" t="n">
        <v>1</v>
      </c>
      <c r="N9" s="39" t="n">
        <v>60</v>
      </c>
      <c r="O9" s="29" t="n">
        <v>9.69</v>
      </c>
      <c r="P9" s="14" t="inlineStr">
        <is>
          <t>event 16d ago; 10b5-1 termination; DD 60% (unpriced); only 1% above 52w low</t>
        </is>
      </c>
      <c r="Q9" s="14" t="inlineStr">
        <is>
          <t>P/B 9.69 · EV/EBITDA 60.3× · FCF yld 2% · net cash 0% of mcap · rev +24% · op margin 10% · diluting 3%/yr · bought back 2.1% of mcap (TTM)</t>
        </is>
      </c>
    </row>
    <row r="10" ht="22" customHeight="1">
      <c r="A10" s="15" t="n">
        <v>6</v>
      </c>
      <c r="B10" s="8" t="inlineStr">
        <is>
          <t>CMTL</t>
        </is>
      </c>
      <c r="C10" s="16" t="inlineStr">
        <is>
          <t>Comtech Telecommunications Corp</t>
        </is>
      </c>
      <c r="D10" s="16" t="inlineStr">
        <is>
          <t>P/B 0.16 · 5.7× EBITDA · debt 515% · 52w 1%</t>
        </is>
      </c>
      <c r="E10" s="16" t="n">
        <v>82</v>
      </c>
      <c r="F10" s="16" t="inlineStr">
        <is>
          <t>⚠ NT 10-K; Altman Z 0.86 (distress zone &lt; 1.1)</t>
        </is>
      </c>
      <c r="G10" s="16" t="inlineStr">
        <is>
          <t>1 analyst (neglected) · target $2.50 (+73%) · loss expected FY2027</t>
        </is>
      </c>
      <c r="H10" s="16" t="inlineStr">
        <is>
          <t>Magnetar Capital Partners Lp: 13D stake up 41.6% -&gt; 42.8% [2026-06-17] · value holders: Royce &amp; Associates Lp 0.5% (-91%) · big holders under water: Qvt Financial Lp 6% paid ~$4.08 (-65%)</t>
        </is>
      </c>
      <c r="I10" s="16" t="inlineStr">
        <is>
          <t>[2026-06-15] [pending] Comtech agreed on June 14, 2026 to sell most of its Satellite and Space Communications business to an affiliate of Gilat Satellite Networks; retains cybersecurity training.</t>
        </is>
      </c>
      <c r="J10" s="47" t="n">
        <v>52</v>
      </c>
      <c r="K10" s="15" t="n">
        <v>4</v>
      </c>
      <c r="L10" s="16" t="inlineStr">
        <is>
          <t>ACTIVIST_13D</t>
        </is>
      </c>
      <c r="M10" s="15" t="n">
        <v>2</v>
      </c>
      <c r="N10" s="40" t="n">
        <v>61</v>
      </c>
      <c r="O10" s="30" t="n">
        <v>0.16</v>
      </c>
      <c r="P10" s="16" t="inlineStr">
        <is>
          <t>event 4d ago; 2 events in 30d; DD 61% (unpriced)</t>
        </is>
      </c>
      <c r="Q10" s="16" t="inlineStr">
        <is>
          <t>P/B 0.16 · EV/EBITDA 5.7× · FCF yld 37% · net debt 515% of mcap · rev -4% · op margin 0% · interest cover 0.0× ⚠</t>
        </is>
      </c>
    </row>
    <row r="11" ht="22" customHeight="1">
      <c r="A11" s="13" t="n">
        <v>7</v>
      </c>
      <c r="B11" s="6" t="inlineStr">
        <is>
          <t>PHGE</t>
        </is>
      </c>
      <c r="C11" s="14" t="inlineStr">
        <is>
          <t>BiomX Inc.</t>
        </is>
      </c>
      <c r="D11" s="14" t="inlineStr">
        <is>
          <t>P/B 0.17 · debt 149% · 52w 1%</t>
        </is>
      </c>
      <c r="E11" s="14" t="n">
        <v>82</v>
      </c>
      <c r="F11" s="14" t="inlineStr">
        <is>
          <t>⚠ going-concern doubt in 4 10-K/10-Q filing(s) in 12m (latest 2026-08-19); NT 10-Q; 8-K 3.01</t>
        </is>
      </c>
      <c r="G11" s="14" t="inlineStr">
        <is>
          <t>1 analyst (neglected) · loss expected FY2026</t>
        </is>
      </c>
      <c r="H11" s="14" t="inlineStr">
        <is>
          <t>Mayers Ventures Llc: new 13D (active 5%+ holder) (4.9%) [2026-09-17] · Star 26 Capital Inc.: 13D stake cut 16.6% -&gt; 3.9% [2026-09-15] · 13F holders -6 (-46%) to 7 · insiders 12m: bought $0.0M (0), sold $9.5M (1)</t>
        </is>
      </c>
      <c r="I11" s="14" t="n"/>
      <c r="J11" s="47" t="n">
        <v>52</v>
      </c>
      <c r="K11" s="13" t="n">
        <v>5</v>
      </c>
      <c r="L11" s="14" t="inlineStr">
        <is>
          <t>ACTIVIST_13D</t>
        </is>
      </c>
      <c r="M11" s="13" t="n">
        <v>3</v>
      </c>
      <c r="N11" s="39" t="n">
        <v>96</v>
      </c>
      <c r="O11" s="29" t="inlineStr">
        <is>
          <t>neg. equity</t>
        </is>
      </c>
      <c r="P11" s="14" t="inlineStr">
        <is>
          <t>event 5d ago; 3 events in 30d; DD 96% (unpriced)</t>
        </is>
      </c>
      <c r="Q11" s="14" t="inlineStr">
        <is>
          <t>P/B 0.17 · P/S 5.7 · net debt 149% of mcap · interest cover -27.3× ⚠  [FCF yield &gt;100% (check); ROE -948% not meaningful (tiny or bad equity figure)]</t>
        </is>
      </c>
    </row>
    <row r="12" ht="22" customHeight="1">
      <c r="A12" s="15" t="n">
        <v>8</v>
      </c>
      <c r="B12" s="8" t="inlineStr">
        <is>
          <t>CHPT</t>
        </is>
      </c>
      <c r="C12" s="16" t="inlineStr">
        <is>
          <t>ChargePoint Holdings, Inc.</t>
        </is>
      </c>
      <c r="D12" s="16" t="inlineStr">
        <is>
          <t>P/B 6.30 · debt 63% · 52w 60%</t>
        </is>
      </c>
      <c r="E12" s="16" t="n">
        <v>82</v>
      </c>
      <c r="F12" s="16" t="inlineStr">
        <is>
          <t>⚠ reverse split 1-for-20; Altman Z -4.32 (distress zone &lt; 1.1)</t>
        </is>
      </c>
      <c r="G12" s="16" t="inlineStr">
        <is>
          <t>6 analysts · target $8.00 (-14%) · loss expected FY2027 · short 25% of float, 1.0 days to cover</t>
        </is>
      </c>
      <c r="H12" s="16" t="inlineStr">
        <is>
          <t>13F holders +20 (+13%) to 177 · Aster Capital Management (Di new 1.8% · insiders 12m: bought $0.2M (1), sold $0.5M (5) · C-suite buying</t>
        </is>
      </c>
      <c r="I12" s="16" t="n"/>
      <c r="J12" s="47" t="n">
        <v>52</v>
      </c>
      <c r="K12" s="15" t="n">
        <v>13</v>
      </c>
      <c r="L12" s="16" t="inlineStr">
        <is>
          <t>10b5-1_TERM</t>
        </is>
      </c>
      <c r="M12" s="15" t="n">
        <v>2</v>
      </c>
      <c r="N12" s="40" t="n">
        <v>49</v>
      </c>
      <c r="O12" s="30" t="inlineStr">
        <is>
          <t>neg. equity</t>
        </is>
      </c>
      <c r="P12" s="16" t="inlineStr">
        <is>
          <t>event 13d ago; 10b5-1 termination; 2 events in 30d; DD 49%</t>
        </is>
      </c>
      <c r="Q12" s="16" t="inlineStr">
        <is>
          <t>P/B 6.30 · P/S 0.5 · FCF yld -29% · net debt 63% of mcap · rev -10% · op margin -42% · diluting 8%/yr · interest cover -16.2× ⚠  [ROE -4,852% not meaningful (tiny or bad equity figure)]</t>
        </is>
      </c>
    </row>
    <row r="13" ht="22" customHeight="1">
      <c r="A13" s="13" t="n">
        <v>9</v>
      </c>
      <c r="B13" s="6" t="inlineStr">
        <is>
          <t>DXC</t>
        </is>
      </c>
      <c r="C13" s="14" t="inlineStr">
        <is>
          <t>DXC Technology Company</t>
        </is>
      </c>
      <c r="D13" s="14" t="inlineStr">
        <is>
          <t>P/B 0.57 · 2.6× EBITDA · debt 144% · 52w 41%</t>
        </is>
      </c>
      <c r="E13" s="14" t="n">
        <v>82</v>
      </c>
      <c r="F13" s="14" t="inlineStr">
        <is>
          <t>⚠ Altman Z 1.05 (distress zone &lt; 1.1)</t>
        </is>
      </c>
      <c r="G13" s="14" t="inlineStr">
        <is>
          <t>6 analysts · target $12.83 (+16%), trend down 13% · fwd P/E 4.3 (FY2027) · short 15% of float, 11.6 days to cover (-11%)</t>
        </is>
      </c>
      <c r="H13" s="14" t="inlineStr">
        <is>
          <t>Nykredit A/S new 2.3% · insiders 12m: bought $0.5M (1), sold $0.0M (1) · C-suite buying · big holders under water: Blackrock, Inc. 17% paid ~$18.61 (-40%)</t>
        </is>
      </c>
      <c r="I13" s="14" t="n"/>
      <c r="J13" s="47" t="n">
        <v>52</v>
      </c>
      <c r="K13" s="13" t="n">
        <v>17</v>
      </c>
      <c r="L13" s="14" t="inlineStr">
        <is>
          <t>DEF14A_PSU</t>
        </is>
      </c>
      <c r="M13" s="13" t="n">
        <v>1</v>
      </c>
      <c r="N13" s="39" t="n">
        <v>48</v>
      </c>
      <c r="O13" s="29" t="n">
        <v>0.57</v>
      </c>
      <c r="P13" s="14" t="inlineStr">
        <is>
          <t>event 17d ago; PSU/gov in latest proxy; DD 48%; only 9% above 52w low; P/B 0.48</t>
        </is>
      </c>
      <c r="Q13" s="14" t="inlineStr">
        <is>
          <t>P/B 0.57 · EV/EBITDA 2.6× · FCF yld 71% · net debt 144% of mcap · rev -2% · op margin 3% · buying back 3%/yr · bought back 10.6% of mcap (TTM)</t>
        </is>
      </c>
    </row>
    <row r="14" ht="22" customHeight="1">
      <c r="A14" s="15" t="n">
        <v>10</v>
      </c>
      <c r="B14" s="8" t="inlineStr">
        <is>
          <t>PCSA</t>
        </is>
      </c>
      <c r="C14" s="16" t="inlineStr">
        <is>
          <t>Processa Pharmaceuticals, Inc.</t>
        </is>
      </c>
      <c r="D14" s="16" t="inlineStr">
        <is>
          <t>52w 2%</t>
        </is>
      </c>
      <c r="E14" s="16" t="n">
        <v>75</v>
      </c>
      <c r="F14" s="16" t="inlineStr">
        <is>
          <t>⚠ going-concern doubt in 1 10-K/10-Q filing(s) in 12m (latest 2026-03-18); reverse split 1-for-25; Altman Z -92.97 (distress zone &lt; 1.1)</t>
        </is>
      </c>
      <c r="G14" s="16" t="inlineStr">
        <is>
          <t>1 analyst (neglected) · loss expected FY2026</t>
        </is>
      </c>
      <c r="H14" s="16" t="inlineStr">
        <is>
          <t>Hx Entertainment Ltd: 13D stake up 10.9% -&gt; 13.0% [2026-02-23] · Chiliz Group Ltd.: new 13D (active 5%+ holder) (10.9%) [2025-10-15] · insiders 12m: bought $0.2M (9), sold $0.0M (0) · C-suite buying</t>
        </is>
      </c>
      <c r="I14" s="16" t="n"/>
      <c r="J14" s="47" t="n">
        <v>51</v>
      </c>
      <c r="K14" s="15" t="n">
        <v>20</v>
      </c>
      <c r="L14" s="16" t="inlineStr">
        <is>
          <t>F4_PBUY</t>
        </is>
      </c>
      <c r="M14" s="15" t="n">
        <v>5</v>
      </c>
      <c r="N14" s="40" t="n">
        <v>86</v>
      </c>
      <c r="O14" s="30" t="n">
        <v>2.95</v>
      </c>
      <c r="P14" s="16" t="inlineStr">
        <is>
          <t>event 20d ago; insider P-buy; 5 events in 30d; DD 86% (unpriced)</t>
        </is>
      </c>
      <c r="Q14" s="16" t="inlineStr">
        <is>
          <t>P/S 0.0 · op margin 0%  [negative equity; FCF yield &gt;100% (check); ROE -394% not meaningful (tiny or bad equity figure)]</t>
        </is>
      </c>
    </row>
    <row r="15" ht="22" customHeight="1">
      <c r="A15" s="13" t="n">
        <v>11</v>
      </c>
      <c r="B15" s="6" t="inlineStr">
        <is>
          <t>BTU</t>
        </is>
      </c>
      <c r="C15" s="14" t="inlineStr">
        <is>
          <t>Peabody Energy Corporation</t>
        </is>
      </c>
      <c r="D15" s="14" t="inlineStr">
        <is>
          <t>P/B 1.00 · 10.6× EBITDA · cash 3% · 52w 32%</t>
        </is>
      </c>
      <c r="E15" s="14" t="n">
        <v>75</v>
      </c>
      <c r="F15" s="14" t="n"/>
      <c r="G15" s="14" t="inlineStr">
        <is>
          <t>3 analysts · target $36.50 (+36%) · loss expected FY2026 · short 11% of float, 5.4 days to cover</t>
        </is>
      </c>
      <c r="H15" s="14" t="inlineStr">
        <is>
          <t>13F holders -72 (-17%) to 358 · value holders: Gate City Capital Management 1.2% (+779%) · insiders 12m: bought $0.0M (0), sold $1.8M (4)</t>
        </is>
      </c>
      <c r="I15" s="14" t="n"/>
      <c r="J15" s="47" t="n">
        <v>51</v>
      </c>
      <c r="K15" s="13" t="n">
        <v>6</v>
      </c>
      <c r="L15" s="14" t="inlineStr">
        <is>
          <t>RESTRUCT_8K</t>
        </is>
      </c>
      <c r="M15" s="13" t="n">
        <v>1</v>
      </c>
      <c r="N15" s="39" t="n">
        <v>36</v>
      </c>
      <c r="O15" s="29" t="n">
        <v>1</v>
      </c>
      <c r="P15" s="14" t="inlineStr">
        <is>
          <t>event 6d ago; RESTRUCT_8K</t>
        </is>
      </c>
      <c r="Q15" s="14" t="inlineStr">
        <is>
          <t>P/B 1.00 · EV/EBITDA 10.6× · FCF yld 14% · net cash 3% of mcap · rev -1% · op margin -4%</t>
        </is>
      </c>
    </row>
    <row r="16" ht="22" customHeight="1">
      <c r="A16" s="15" t="n">
        <v>12</v>
      </c>
      <c r="B16" s="8" t="inlineStr">
        <is>
          <t>RC</t>
        </is>
      </c>
      <c r="C16" s="16" t="inlineStr">
        <is>
          <t>Ready Capital Corporation</t>
        </is>
      </c>
      <c r="D16" s="16" t="inlineStr">
        <is>
          <t>P/B 0.21 · 52w 6%</t>
        </is>
      </c>
      <c r="E16" s="16" t="n">
        <v>70</v>
      </c>
      <c r="F16" s="16" t="n"/>
      <c r="G16" s="16" t="inlineStr">
        <is>
          <t>4 analysts · target $2.00 (+27%), trend down 25% · loss expected FY2026 · short 13% of float, 23.7 days to cover</t>
        </is>
      </c>
      <c r="H16" s="16" t="inlineStr">
        <is>
          <t>Amster Howard: 13D stake up 7.1% -&gt; 8.8% [2025-11-10] · big holders under water: Blackrock, Inc. 11% paid ~$6.54 (-76%)</t>
        </is>
      </c>
      <c r="I16" s="16" t="n"/>
      <c r="J16" s="47" t="n">
        <v>49</v>
      </c>
      <c r="K16" s="15" t="n">
        <v>20</v>
      </c>
      <c r="L16" s="16" t="inlineStr">
        <is>
          <t>DEF14A_PSU</t>
        </is>
      </c>
      <c r="M16" s="15" t="n">
        <v>1</v>
      </c>
      <c r="N16" s="40" t="n">
        <v>63</v>
      </c>
      <c r="O16" s="30" t="n">
        <v>0.21</v>
      </c>
      <c r="P16" s="16" t="inlineStr">
        <is>
          <t>event 20d ago; PSU/gov in latest proxy; DD 63% (unpriced); P/B 0.24</t>
        </is>
      </c>
      <c r="Q16" s="16" t="inlineStr">
        <is>
          <t>P/B 0.21 · ROE -38% · div 11.2% · bought back 4.8% of mcap (TTM) (mortgage REIT: book/dividend basis)  [FCF yield &gt;100% (check); revenue not comparable YoY (fair-value / one-off income?)]</t>
        </is>
      </c>
    </row>
    <row r="17" ht="22" customHeight="1">
      <c r="A17" s="13" t="n">
        <v>13</v>
      </c>
      <c r="B17" s="6" t="inlineStr">
        <is>
          <t>KWY</t>
        </is>
      </c>
      <c r="C17" s="14" t="inlineStr">
        <is>
          <t>Kingsway Corporation</t>
        </is>
      </c>
      <c r="D17" s="14" t="inlineStr">
        <is>
          <t>P/B 9.29 · 52w 11%</t>
        </is>
      </c>
      <c r="E17" s="14" t="n">
        <v>70</v>
      </c>
      <c r="F17" s="14" t="n"/>
      <c r="G17" s="14" t="inlineStr">
        <is>
          <t>no analyst coverage (orphan) · short 7% of float, 39.6 days to cover</t>
        </is>
      </c>
      <c r="H17" s="14" t="inlineStr">
        <is>
          <t>insiders 12m: bought $0.2M (3), sold $1.2M (2) · C-suite buying</t>
        </is>
      </c>
      <c r="I17" s="14" t="n"/>
      <c r="J17" s="47" t="n">
        <v>49</v>
      </c>
      <c r="K17" s="13" t="n">
        <v>20</v>
      </c>
      <c r="L17" s="14" t="inlineStr">
        <is>
          <t>F4_PBUY</t>
        </is>
      </c>
      <c r="M17" s="13" t="n">
        <v>3</v>
      </c>
      <c r="N17" s="39" t="n">
        <v>39</v>
      </c>
      <c r="O17" s="29" t="n">
        <v>9.289999999999999</v>
      </c>
      <c r="P17" s="14" t="inlineStr">
        <is>
          <t>event 20d ago; insider P-buy; 3 events in 30d; only 5% above 52w low</t>
        </is>
      </c>
      <c r="Q17" s="14" t="inlineStr">
        <is>
          <t>P/B 9.29 · ROE -24% (insurer: book/earnings basis)</t>
        </is>
      </c>
    </row>
    <row r="18" ht="22" customHeight="1">
      <c r="A18" s="15" t="n">
        <v>14</v>
      </c>
      <c r="B18" s="8" t="inlineStr">
        <is>
          <t>HRTX</t>
        </is>
      </c>
      <c r="C18" s="16" t="inlineStr">
        <is>
          <t>Heron Therapeutics, Inc.</t>
        </is>
      </c>
      <c r="D18" s="16" t="inlineStr">
        <is>
          <t>P/B 8.04 · debt 190% · 52w 3%</t>
        </is>
      </c>
      <c r="E18" s="16" t="n">
        <v>65</v>
      </c>
      <c r="F18" s="16" t="inlineStr">
        <is>
          <t>⚠ 8-K 3.01; Altman Z -9.85 (distress zone &lt; 1.1)</t>
        </is>
      </c>
      <c r="G18" s="16" t="inlineStr">
        <is>
          <t>1 analyst (neglected) · 0 up / 1 down 90d · loss expected FY2026 · short 32% of float, 27.8 days to cover</t>
        </is>
      </c>
      <c r="H18" s="16" t="inlineStr">
        <is>
          <t>ACTIVIST Rubric Capital Management Lp: 13D stake cut 17.5% -&gt; 15.9% [2025-10-17] · Marshall Wace, Llp new 1.2% · big holders under water: Rubric Capital Managemen 16% paid ~$1.78 (-84%)</t>
        </is>
      </c>
      <c r="I18" s="16" t="inlineStr">
        <is>
          <t>[2025-08-12] [completed] Heron Therapeutics signed a cooperation agreement with Rubric Capital, expanding the board from six to seven and appointing a Rubric nominee.</t>
        </is>
      </c>
      <c r="J18" s="47" t="n">
        <v>48</v>
      </c>
      <c r="K18" s="15" t="n">
        <v>5</v>
      </c>
      <c r="L18" s="16" t="inlineStr">
        <is>
          <t>NOL_SHELL</t>
        </is>
      </c>
      <c r="M18" s="15" t="n">
        <v>1</v>
      </c>
      <c r="N18" s="40" t="n">
        <v>82</v>
      </c>
      <c r="O18" s="30" t="n">
        <v>8.039999999999999</v>
      </c>
      <c r="P18" s="16" t="inlineStr">
        <is>
          <t>event 5d ago; DD 82% (unpriced); only 10% above 52w low</t>
        </is>
      </c>
      <c r="Q18" s="16" t="inlineStr">
        <is>
          <t>P/B 8.04 · P/S 0.4 · FCF yld -22% · net debt 190% of mcap · rev +1% · op margin -7% · diluting 24%/yr · interest cover -2.8× ⚠  [ROE -301% not meaningful (tiny or bad equity figure)]</t>
        </is>
      </c>
    </row>
    <row r="19" ht="22" customHeight="1">
      <c r="A19" s="13" t="n">
        <v>15</v>
      </c>
      <c r="B19" s="6" t="inlineStr">
        <is>
          <t>LAB</t>
        </is>
      </c>
      <c r="C19" s="14" t="inlineStr">
        <is>
          <t>Standard BioTools Inc.</t>
        </is>
      </c>
      <c r="D19" s="14" t="inlineStr">
        <is>
          <t>P/B 0.53 · cash 157% · 52w 9%</t>
        </is>
      </c>
      <c r="E19" s="14" t="n">
        <v>65</v>
      </c>
      <c r="F19" s="14" t="inlineStr">
        <is>
          <t>⚠ 8-K 3.01; Altman Z -0.10 (distress zone &lt; 1.1)</t>
        </is>
      </c>
      <c r="G19" s="14" t="inlineStr">
        <is>
          <t>1 analyst (neglected) · target $3.25 (+344%) · loss expected FY2026 · short 6% of float, 1.4 days to cover (-13%)</t>
        </is>
      </c>
      <c r="H19"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I19" s="14" t="inlineStr">
        <is>
          <t>[2026-08-05] [pending] Standard BioTools has agreed to divest its Mass Cytometry business while pursuing its merger with Treeline Biosciences, expected to close before year-end 2026.</t>
        </is>
      </c>
      <c r="J19" s="47" t="n">
        <v>48</v>
      </c>
      <c r="K19" s="13" t="n">
        <v>12</v>
      </c>
      <c r="L19" s="14" t="inlineStr">
        <is>
          <t>ACTIVIST_13D</t>
        </is>
      </c>
      <c r="M19" s="13" t="n">
        <v>2</v>
      </c>
      <c r="N19" s="39" t="n">
        <v>52</v>
      </c>
      <c r="O19" s="29" t="n">
        <v>0.53</v>
      </c>
      <c r="P19" s="14" t="inlineStr">
        <is>
          <t>event 12d ago; 2 events in 30d; DD 52%; only 5% above 52w low</t>
        </is>
      </c>
      <c r="Q19" s="14" t="inlineStr">
        <is>
          <t>P/B 0.53 · P/S 3.4 · FCF yld -28% · net cash 157% of mcap · rev -37% · op margin -95% · diluting 3%/yr</t>
        </is>
      </c>
    </row>
    <row r="20" ht="22" customHeight="1">
      <c r="A20" s="15" t="n">
        <v>16</v>
      </c>
      <c r="B20" s="8" t="inlineStr">
        <is>
          <t>NSPR</t>
        </is>
      </c>
      <c r="C20" s="16" t="inlineStr">
        <is>
          <t>InspireMD Inc.</t>
        </is>
      </c>
      <c r="D20" s="16" t="inlineStr">
        <is>
          <t>P/B 1.11 · cash 81% · 52w 6%</t>
        </is>
      </c>
      <c r="E20" s="16" t="n">
        <v>61</v>
      </c>
      <c r="F20" s="16" t="inlineStr">
        <is>
          <t>⚠ going-concern doubt in 1 10-K/10-Q filing(s) in 12m (latest 2026-03-18); 8-K 3.01; Altman Z -10.73 (distress zone &lt; 1.1)</t>
        </is>
      </c>
      <c r="G20" s="16" t="inlineStr">
        <is>
          <t>2 analysts (neglected) · target $3.50 (+367%) · loss expected FY2026</t>
        </is>
      </c>
      <c r="H20" s="16" t="inlineStr">
        <is>
          <t>Marvin Slosman: new 13D (active 5%+ holder) (5.2%) [2026-04-24] · Michael A. Lawless: new 13D (active 5%+ holder) (8.6%) [2025-10-29] · insiders 12m: bought $0.4M (4), sold $0.1M (1) · C-suite buying · big holders under water: Rosalind Advisors, Inc. 5% paid ~$2.49 (-70%)</t>
        </is>
      </c>
      <c r="I20" s="16" t="n"/>
      <c r="J20" s="47" t="n">
        <v>47</v>
      </c>
      <c r="K20" s="15" t="n">
        <v>23</v>
      </c>
      <c r="L20" s="16" t="inlineStr">
        <is>
          <t>F4_PBUY</t>
        </is>
      </c>
      <c r="M20" s="15" t="n">
        <v>1</v>
      </c>
      <c r="N20" s="40" t="n">
        <v>76</v>
      </c>
      <c r="O20" s="30" t="n">
        <v>1.11</v>
      </c>
      <c r="P20" s="16" t="inlineStr">
        <is>
          <t>event 23d ago; insider P-buy; DD 76% (unpriced); only 3% above 52w low</t>
        </is>
      </c>
      <c r="Q20" s="16" t="inlineStr">
        <is>
          <t>P/B 1.11 · P/S 3.0 · net cash 81% of mcap · rev +53% · op margin -494% · diluting 44%/yr  [FCF yield &gt;100% (check)]</t>
        </is>
      </c>
    </row>
    <row r="21" ht="22" customHeight="1">
      <c r="A21" s="13" t="n">
        <v>17</v>
      </c>
      <c r="B21" s="6" t="inlineStr">
        <is>
          <t>RNTX</t>
        </is>
      </c>
      <c r="C21" s="14" t="inlineStr">
        <is>
          <t>Rein Therapeutics, Inc.</t>
        </is>
      </c>
      <c r="D21" s="14" t="inlineStr">
        <is>
          <t>P/B 2.12 · cash 188% · 52w 5%</t>
        </is>
      </c>
      <c r="E21" s="14" t="n">
        <v>58</v>
      </c>
      <c r="F21" s="14" t="inlineStr">
        <is>
          <t>⚠ going-concern doubt in 3 10-K/10-Q filing(s) in 12m (latest 2026-05-15); 8-K 3.01; Altman Z -9.05 (distress zone &lt; 1.1)</t>
        </is>
      </c>
      <c r="G21" s="14" t="inlineStr">
        <is>
          <t>2 analysts (neglected) · loss expected FY2026 · short 3% of float, 1.4 days to cover</t>
        </is>
      </c>
      <c r="H21" s="14" t="inlineStr">
        <is>
          <t>13F holders +14 (+31%) to 59 · Adar1 Capital Management, Ll new 14.8%; Ikarian Capital, Llc new 9.7% · insiders 12m: bought $0.6M (3), sold $0.0M (0) · big holders under water: Voss Capital, Llc 17% paid ~$1.37 (-44%)</t>
        </is>
      </c>
      <c r="I21" s="14" t="n"/>
      <c r="J21" s="47" t="n">
        <v>46</v>
      </c>
      <c r="K21" s="13" t="n">
        <v>13</v>
      </c>
      <c r="L21" s="14" t="inlineStr">
        <is>
          <t>DEF14A_PSU</t>
        </is>
      </c>
      <c r="M21" s="13" t="n">
        <v>1</v>
      </c>
      <c r="N21" s="39" t="n">
        <v>58</v>
      </c>
      <c r="O21" s="29" t="inlineStr">
        <is>
          <t>neg. equity</t>
        </is>
      </c>
      <c r="P21" s="14" t="inlineStr">
        <is>
          <t>event 13d ago; PSU/gov in latest proxy; DD 58%; only 6% above 52w low</t>
        </is>
      </c>
      <c r="Q21" s="14" t="inlineStr">
        <is>
          <t>P/B 2.12 · P/S 0.0 · FCF yld -91% · net cash 188% of mcap · op margin 0% · diluting 25%/yr  [ROE -234% not meaningful (tiny or bad equity figure)]</t>
        </is>
      </c>
    </row>
    <row r="22" ht="22" customHeight="1">
      <c r="A22" s="15" t="n">
        <v>18</v>
      </c>
      <c r="B22" s="8" t="inlineStr">
        <is>
          <t>BAH</t>
        </is>
      </c>
      <c r="C22" s="16" t="inlineStr">
        <is>
          <t>Booz Allen Hamilton Holding Cor</t>
        </is>
      </c>
      <c r="D22" s="16" t="inlineStr">
        <is>
          <t>P/B 9.04 · 10.0× EBITDA · cash 6% · 52w 35%</t>
        </is>
      </c>
      <c r="E22" s="16" t="n">
        <v>58</v>
      </c>
      <c r="F22" s="16" t="n"/>
      <c r="G22" s="16" t="inlineStr">
        <is>
          <t>11 analysts · target $89.00 (+16%) · fwd P/E 12.0 (FY2027) · short 6% of float, 4.2 days to cover</t>
        </is>
      </c>
      <c r="H22" s="16" t="inlineStr">
        <is>
          <t>value holders: Diamond Hill Capital Managem 0.7% (+18%) · Qube Research &amp; Technologies new 1.3% · insiders 12m: bought $2.0M (1), sold $0.1M (1) · C-suite buying · big holders under water: Blackrock, Inc. 11% paid ~$127.39 (-40%)</t>
        </is>
      </c>
      <c r="I22" s="16" t="n"/>
      <c r="J22" s="47" t="n">
        <v>46</v>
      </c>
      <c r="K22" s="15" t="n">
        <v>10</v>
      </c>
      <c r="L22" s="16" t="inlineStr">
        <is>
          <t>DEF14A_PSU</t>
        </is>
      </c>
      <c r="M22" s="15" t="n">
        <v>1</v>
      </c>
      <c r="N22" s="40" t="n">
        <v>45</v>
      </c>
      <c r="O22" s="30" t="n">
        <v>9.039999999999999</v>
      </c>
      <c r="P22" s="16" t="inlineStr">
        <is>
          <t>event 10d ago; PSU/gov in latest proxy; DD 45%; only 0% above 52w low</t>
        </is>
      </c>
      <c r="Q22" s="16" t="inlineStr">
        <is>
          <t>P/B 9.04 · EV/EBITDA 10.0× · FCF yld 13% · net cash 6% of mcap · rev +2% · op margin 10% · buying back 4%/yr · bought back 11.7% of mcap (TTM)</t>
        </is>
      </c>
    </row>
    <row r="23" ht="22" customHeight="1">
      <c r="A23" s="13" t="n">
        <v>19</v>
      </c>
      <c r="B23" s="6" t="inlineStr">
        <is>
          <t>VNRX</t>
        </is>
      </c>
      <c r="C23" s="14" t="inlineStr">
        <is>
          <t>VolitionRX Limited</t>
        </is>
      </c>
      <c r="D23" s="14" t="inlineStr">
        <is>
          <t>52w 0%</t>
        </is>
      </c>
      <c r="E23" s="14" t="n">
        <v>54</v>
      </c>
      <c r="F23" s="14" t="inlineStr">
        <is>
          <t>⚠ going-concern doubt in 4 10-K/10-Q filing(s) in 12m (latest 2026-08-13); 8-K 3.01; reverse split 1-for-20</t>
        </is>
      </c>
      <c r="G23" s="14" t="inlineStr">
        <is>
          <t>4 analysts · loss expected FY2026 · short 15% of float, 1.0 days to cover (-55%)</t>
        </is>
      </c>
      <c r="H23" s="14" t="inlineStr">
        <is>
          <t>Lagoda Investment Management, : 13D stake cut 7.4% -&gt; 5.9% [2026-09-16] · Lagoda Investment Management, : 13G-&gt;13D switch (passive holder turned active) [2026-09-04] · 13F holders -5 (-16%) to 26 · Lagoda Investment Management new 15.9%; Luminus Management Llc new 1.7% · insiders 12m: bought $0.3M (3), sold $0.0M (0) · C-suite buying · big holders under water: Lagoda Investment Manage 16% paid ~$1.35 (-82%)</t>
        </is>
      </c>
      <c r="I23" s="14" t="n"/>
      <c r="J23" s="47" t="n">
        <v>45</v>
      </c>
      <c r="K23" s="13" t="n">
        <v>19</v>
      </c>
      <c r="L23" s="14" t="inlineStr">
        <is>
          <t>DEF14A_PSU</t>
        </is>
      </c>
      <c r="M23" s="13" t="n">
        <v>1</v>
      </c>
      <c r="N23" s="39" t="n">
        <v>92</v>
      </c>
      <c r="O23" s="29" t="inlineStr">
        <is>
          <t>neg. equity</t>
        </is>
      </c>
      <c r="P23" s="14" t="inlineStr">
        <is>
          <t>event 19d ago; PSU/gov in latest proxy; DD 92% (unpriced); only 10% above 52w low</t>
        </is>
      </c>
      <c r="Q23" s="14" t="inlineStr">
        <is>
          <t>P/S 0.8 · rev +86% · diluting 78%/yr  [FCF yield &gt;100% (check)]</t>
        </is>
      </c>
    </row>
    <row r="24" ht="22" customHeight="1">
      <c r="A24" s="15" t="n">
        <v>21</v>
      </c>
      <c r="B24" s="8" t="inlineStr">
        <is>
          <t>FOX</t>
        </is>
      </c>
      <c r="C24" s="16" t="inlineStr">
        <is>
          <t>Fox Corporation</t>
        </is>
      </c>
      <c r="D24" s="16" t="inlineStr">
        <is>
          <t>P/B 2.27 · 9.4× EBITDA · debt 16% · 52w 52%</t>
        </is>
      </c>
      <c r="E24" s="16" t="n">
        <v>49</v>
      </c>
      <c r="F24" s="16" t="n"/>
      <c r="G24" s="16" t="inlineStr">
        <is>
          <t>4 analysts · target $84.75 (+50%) · 1 up / 1 down 90d · fwd P/E 9.5 (FY2027) · short 4% of float, 10.0 days to cover</t>
        </is>
      </c>
      <c r="H24" s="16" t="inlineStr">
        <is>
          <t>Lachlan K. Murdoch: 13D stake up 36.2% -&gt; 38.7% [2026-06-16] · value holders: Yacktman Asset Management Lp 1.3% · insiders 12m: bought $20.9M (1), sold $131.7M (6) · C-suite buying</t>
        </is>
      </c>
      <c r="I24" s="16" t="n"/>
      <c r="J24" s="47" t="n">
        <v>44</v>
      </c>
      <c r="K24" s="15" t="n">
        <v>5</v>
      </c>
      <c r="L24" s="16" t="inlineStr">
        <is>
          <t>ACTIVIST_13D</t>
        </is>
      </c>
      <c r="M24" s="15" t="n">
        <v>2</v>
      </c>
      <c r="N24" s="40" t="n">
        <v>31</v>
      </c>
      <c r="O24" s="30" t="n">
        <v>2.27</v>
      </c>
      <c r="P24" s="16" t="inlineStr">
        <is>
          <t>event 5d ago; 2 events in 30d; only 2% above 52w low</t>
        </is>
      </c>
      <c r="Q24" s="16" t="inlineStr">
        <is>
          <t>P/B 2.27 · EV/EBITDA 9.4× · FCF yld 6% · net debt 16% of mcap · rev +9% · op margin 24% · buying back 5%/yr · bought back 8.7% of mcap (TTM)</t>
        </is>
      </c>
    </row>
    <row r="25" ht="22" customHeight="1">
      <c r="A25" s="13" t="n">
        <v>22</v>
      </c>
      <c r="B25" s="6" t="inlineStr">
        <is>
          <t>OTLK</t>
        </is>
      </c>
      <c r="C25" s="14" t="inlineStr">
        <is>
          <t>Outlook Therapeutics, Inc.</t>
        </is>
      </c>
      <c r="D25" s="14" t="inlineStr">
        <is>
          <t>52w 22%</t>
        </is>
      </c>
      <c r="E25" s="14" t="n">
        <v>49</v>
      </c>
      <c r="F25" s="14" t="inlineStr">
        <is>
          <t>⚠ going-concern doubt in 4 10-K/10-Q filing(s) in 12m (latest 2026-08-18); NT 10-Q; 8-K 3.01</t>
        </is>
      </c>
      <c r="G25" s="14" t="inlineStr">
        <is>
          <t>3 analysts · target $2.80 (+312%), trend up 27% · 1 up / 0 down 90d · loss expected FY2026 · short 21% of float, 7.7 days to cover</t>
        </is>
      </c>
      <c r="H25" s="14" t="inlineStr">
        <is>
          <t>Gms Ventures &amp; Investments: 13D stake cut 22.9% -&gt; 16.4% [2026-08-14] · Gms Ventures &amp; Investments: new 13D (active 5%+ holder) (22.9%) [2026-06-01] · 13F holders +19 (+32%) to 78 · Perceptive Advisors Llc new 12.3%; Sanctuary Advisors, Llc new 1.4% · insiders 12m: bought $18.2M (7), sold $0.0M (0) · C-suite buying · big holders under water: Vanguard Capital Managem 17% paid ~$0.97 (-30%)</t>
        </is>
      </c>
      <c r="I25" s="14" t="inlineStr">
        <is>
          <t>[2026-08-27] ↻ another kind of event: Outlook Therapeutics entered a separation agreement with departing executive Mr. Kenyon providing severance consistent with his employment agreement.</t>
        </is>
      </c>
      <c r="J25" s="47" t="n">
        <v>44</v>
      </c>
      <c r="K25" s="13" t="n">
        <v>20</v>
      </c>
      <c r="L25" s="14" t="inlineStr">
        <is>
          <t>DEF14A_PSU</t>
        </is>
      </c>
      <c r="M25" s="13" t="n">
        <v>4</v>
      </c>
      <c r="N25" s="39" t="n">
        <v>53</v>
      </c>
      <c r="O25" s="29" t="inlineStr">
        <is>
          <t>neg. equity</t>
        </is>
      </c>
      <c r="P25" s="14" t="inlineStr">
        <is>
          <t>event 20d ago; PSU/gov in latest proxy; 4 events in 30d; DD 53%</t>
        </is>
      </c>
      <c r="Q25" s="14" t="inlineStr">
        <is>
          <t>buying back 17%/yr  [market-cap/share data inconsistent; ROE 222% not meaningful (tiny or bad equity figure)]</t>
        </is>
      </c>
    </row>
    <row r="26" ht="22" customHeight="1">
      <c r="A26" s="15" t="n">
        <v>23</v>
      </c>
      <c r="B26" s="8" t="inlineStr">
        <is>
          <t>MYSZ</t>
        </is>
      </c>
      <c r="C26" s="16" t="inlineStr">
        <is>
          <t>My Size, Inc.</t>
        </is>
      </c>
      <c r="D26" s="16" t="inlineStr">
        <is>
          <t>P/B 0.42 · debt 61% · 52w 1%</t>
        </is>
      </c>
      <c r="E26" s="16" t="n">
        <v>39</v>
      </c>
      <c r="F26" s="16" t="n"/>
      <c r="G26" s="16" t="n"/>
      <c r="H26" s="16" t="n"/>
      <c r="I26" s="16" t="n"/>
      <c r="J26" s="47" t="n">
        <v>43</v>
      </c>
      <c r="K26" s="15" t="n">
        <v>19</v>
      </c>
      <c r="L26" s="16" t="inlineStr">
        <is>
          <t>DEF14A_PSU</t>
        </is>
      </c>
      <c r="M26" s="15" t="n">
        <v>1</v>
      </c>
      <c r="N26" s="40" t="n">
        <v>72</v>
      </c>
      <c r="O26" s="30" t="n">
        <v>0.42</v>
      </c>
      <c r="P26" s="16" t="inlineStr">
        <is>
          <t>event 19d ago; PSU/gov in latest proxy; DD 72% (unpriced)</t>
        </is>
      </c>
      <c r="Q26" s="16" t="inlineStr">
        <is>
          <t>P/B 0.42 · P/S 0.1 · net debt 61% of mcap · rev +67% · op margin -48% · interest cover -181.4× ⚠  [FCF yield &gt;100% (check); ROE -161% not meaningful (tiny or bad equity figure); share-count history inconsistent (foreign line)]</t>
        </is>
      </c>
    </row>
    <row r="27" ht="22" customHeight="1">
      <c r="A27" s="13" t="n">
        <v>24</v>
      </c>
      <c r="B27" s="6" t="inlineStr">
        <is>
          <t>PRPL</t>
        </is>
      </c>
      <c r="C27" s="14" t="inlineStr">
        <is>
          <t>Purple Innovation, Inc.</t>
        </is>
      </c>
      <c r="D27" s="14" t="inlineStr">
        <is>
          <t>17.7× EBITDA · 52w 1%</t>
        </is>
      </c>
      <c r="E27" s="14" t="n">
        <v>39</v>
      </c>
      <c r="F27" s="14" t="inlineStr">
        <is>
          <t>⚠ going-concern doubt in 1 10-K/10-Q filing(s) in 12m (latest 2026-03-31); 8-K 3.01; reverse split 1-for-25</t>
        </is>
      </c>
      <c r="G27" s="14" t="inlineStr">
        <is>
          <t>1 analyst (neglected) · target $2.87 (+9%) · loss expected FY2026</t>
        </is>
      </c>
      <c r="H27" s="14" t="inlineStr">
        <is>
          <t>13D holder Adam Gray 49.9% · 13F holders -9 (-13%) to 61 · big holders under water: Coliseum Capital Managem 43% paid ~$8.34 (-69%)</t>
        </is>
      </c>
      <c r="I27" s="14" t="n"/>
      <c r="J27" s="47" t="n">
        <v>43</v>
      </c>
      <c r="K27" s="13" t="n">
        <v>13</v>
      </c>
      <c r="L27" s="14" t="inlineStr">
        <is>
          <t>DEF14A_PSU</t>
        </is>
      </c>
      <c r="M27" s="13" t="n">
        <v>1</v>
      </c>
      <c r="N27" s="39" t="n">
        <v>66</v>
      </c>
      <c r="O27" s="29" t="inlineStr">
        <is>
          <t>neg. equity</t>
        </is>
      </c>
      <c r="P27" s="14" t="inlineStr">
        <is>
          <t>event 13d ago; PSU/gov in latest proxy; DD 66% (unpriced)</t>
        </is>
      </c>
      <c r="Q27" s="14" t="inlineStr">
        <is>
          <t>EV/EBITDA 17.7× · FCF yld -88% · rev -1% · op margin -8%  [negative equity]</t>
        </is>
      </c>
    </row>
    <row r="28" ht="22" customHeight="1">
      <c r="A28" s="15" t="n">
        <v>25</v>
      </c>
      <c r="B28" s="8" t="inlineStr">
        <is>
          <t>COSM</t>
        </is>
      </c>
      <c r="C28" s="16" t="inlineStr">
        <is>
          <t>Cosmos Health Inc.</t>
        </is>
      </c>
      <c r="D28" s="16" t="inlineStr">
        <is>
          <t>P/B 1.01 · debt 67% · 52w 19%</t>
        </is>
      </c>
      <c r="E28" s="16" t="n">
        <v>39</v>
      </c>
      <c r="F28" s="16" t="n"/>
      <c r="G28" s="16" t="n"/>
      <c r="H28" s="16" t="n"/>
      <c r="I28" s="16" t="inlineStr">
        <is>
          <t>[2026-08-20] [announced] Cosmos Health board authorized a $5.0 million buyback expiring Dec 31, 2026; 5,112,000 shares repurchased for about $1.11 million so far.</t>
        </is>
      </c>
      <c r="J28" s="47" t="n">
        <v>43</v>
      </c>
      <c r="K28" s="15" t="n">
        <v>19</v>
      </c>
      <c r="L28" s="16" t="inlineStr">
        <is>
          <t>DEF14A_PSU</t>
        </is>
      </c>
      <c r="M28" s="15" t="n">
        <v>1</v>
      </c>
      <c r="N28" s="40" t="n">
        <v>84</v>
      </c>
      <c r="O28" s="30" t="n">
        <v>1.01</v>
      </c>
      <c r="P28" s="16" t="inlineStr">
        <is>
          <t>event 19d ago; PSU/gov in latest proxy; DD 84% (unpriced)</t>
        </is>
      </c>
      <c r="Q28" s="16" t="inlineStr">
        <is>
          <t>P/B 1.01 · P/S 0.3 · FCF yld -56% · net debt 67% of mcap · rev +34% · op margin -25% · interest cover -5.2× ⚠ · bought back 2.4% of mcap (TTM)  [share-count history inconsistent (foreign line)]</t>
        </is>
      </c>
    </row>
    <row r="29" ht="22" customHeight="1">
      <c r="A29" s="13" t="n">
        <v>26</v>
      </c>
      <c r="B29" s="6" t="inlineStr">
        <is>
          <t>PSIX</t>
        </is>
      </c>
      <c r="C29" s="14" t="inlineStr">
        <is>
          <t>Power Solutions International,</t>
        </is>
      </c>
      <c r="D29" s="14" t="inlineStr">
        <is>
          <t>P/B 5.23 · 11.8× EBITDA · debt 6% · 52w 22%</t>
        </is>
      </c>
      <c r="E29" s="14" t="n">
        <v>39</v>
      </c>
      <c r="F29" s="14" t="n"/>
      <c r="G29" s="14" t="inlineStr">
        <is>
          <t>3 analysts · target $81.84 (+78%) · fwd P/E 15.7 (FY2026) · short 21% of float, 5.3 days to cover</t>
        </is>
      </c>
      <c r="H29" s="14" t="inlineStr">
        <is>
          <t>13D holder Shandong Heavy Industry Group  46.5% · 13F holders -48 (-23%) to 165 · Newtyn Management, Llc new 2.6%; Yunqi Capital Ltd new 1.5%</t>
        </is>
      </c>
      <c r="I29" s="14" t="inlineStr">
        <is>
          <t>[2026-05-13] [completed] Power Solutions International appointed CFO Xun (Kenneth) Li as interim CEO, effective on the prior CEO's resignation date, while remaining CFO.</t>
        </is>
      </c>
      <c r="J29" s="47" t="n">
        <v>43</v>
      </c>
      <c r="K29" s="13" t="n">
        <v>12</v>
      </c>
      <c r="L29" s="14" t="inlineStr">
        <is>
          <t>DEF14A_PSU</t>
        </is>
      </c>
      <c r="M29" s="13" t="n">
        <v>1</v>
      </c>
      <c r="N29" s="39" t="n">
        <v>67</v>
      </c>
      <c r="O29" s="29" t="n">
        <v>5.23</v>
      </c>
      <c r="P29" s="14" t="inlineStr">
        <is>
          <t>event 12d ago; PSU/gov in latest proxy; DD 67% (unpriced)</t>
        </is>
      </c>
      <c r="Q29" s="14" t="inlineStr">
        <is>
          <t>P/B 5.23 · EV/EBITDA 11.8× · FCF yld 6% · net debt 6% of mcap · rev -2% · op margin 13%</t>
        </is>
      </c>
    </row>
    <row r="30" ht="22" customHeight="1">
      <c r="A30" s="15" t="n">
        <v>27</v>
      </c>
      <c r="B30" s="8" t="inlineStr">
        <is>
          <t>NXGL</t>
        </is>
      </c>
      <c r="C30" s="16" t="inlineStr">
        <is>
          <t>NexGel, Inc</t>
        </is>
      </c>
      <c r="D30" s="16" t="inlineStr">
        <is>
          <t>P/B 0.45 · debt 310% · 52w 1%</t>
        </is>
      </c>
      <c r="E30" s="16" t="n">
        <v>39</v>
      </c>
      <c r="F30" s="16" t="inlineStr">
        <is>
          <t>⚠ going-concern doubt in 4 10-K/10-Q filing(s) in 12m (latest 2026-08-17); NT 10-Q; 8-K 3.01</t>
        </is>
      </c>
      <c r="G30" s="16" t="inlineStr">
        <is>
          <t>1 analyst (neglected) · 0 up / 1 down 90d · loss expected FY2026 · short 3% of float, 1.0 days to cover (-50%)</t>
        </is>
      </c>
      <c r="H30" s="16" t="inlineStr">
        <is>
          <t>insiders 12m: bought $1.8M (3), sold $0.1M (2) · C-suite buying</t>
        </is>
      </c>
      <c r="I30" s="16" t="n"/>
      <c r="J30" s="47" t="n">
        <v>43</v>
      </c>
      <c r="K30" s="15" t="n">
        <v>12</v>
      </c>
      <c r="L30" s="16" t="inlineStr">
        <is>
          <t>DEF14A_PSU</t>
        </is>
      </c>
      <c r="M30" s="15" t="n">
        <v>1</v>
      </c>
      <c r="N30" s="40" t="n">
        <v>80</v>
      </c>
      <c r="O30" s="30" t="n">
        <v>0.45</v>
      </c>
      <c r="P30" s="16" t="inlineStr">
        <is>
          <t>event 12d ago; PSU/gov in latest proxy; DD 80% (unpriced)</t>
        </is>
      </c>
      <c r="Q30" s="16" t="inlineStr">
        <is>
          <t>P/B 0.45 · P/S 0.2 · net debt 310% of mcap · rev +3% · op margin -45% · diluting 18%/yr · interest cover -2.5× ⚠  [FCF yield &gt;100% (check)]</t>
        </is>
      </c>
    </row>
    <row r="31" ht="22" customHeight="1">
      <c r="A31" s="13" t="n">
        <v>28</v>
      </c>
      <c r="B31" s="6" t="inlineStr">
        <is>
          <t>CRM</t>
        </is>
      </c>
      <c r="C31" s="14" t="inlineStr">
        <is>
          <t>Salesforce, Inc.</t>
        </is>
      </c>
      <c r="D31" s="14" t="inlineStr">
        <is>
          <t>P/B 3.25 · 14.5× EBITDA · cash 0% · 52w 75%</t>
        </is>
      </c>
      <c r="E31" s="14" t="n">
        <v>29</v>
      </c>
      <c r="F31" s="14" t="n"/>
      <c r="G31" s="14" t="inlineStr">
        <is>
          <t>37 analysts · target $271.91 (+14%) · 1 up / 2 down 90d · fwd P/E 14.2 (FY2027) · short 4% of float, 2.5 days to cover (+11%)</t>
        </is>
      </c>
      <c r="H31" s="14" t="inlineStr">
        <is>
          <t>value holders: Harris Associates L P 2.0% (+8%); First Eagle Investment Manag 0.9% (+19%) · insiders 12m: bought $27.5M (3), sold $47.0M (4)</t>
        </is>
      </c>
      <c r="I31" s="14" t="n"/>
      <c r="J31" s="47" t="n">
        <v>42</v>
      </c>
      <c r="K31" s="13" t="n">
        <v>24</v>
      </c>
      <c r="L31" s="14" t="inlineStr">
        <is>
          <t>10b5-1_TERM</t>
        </is>
      </c>
      <c r="M31" s="13" t="n">
        <v>1</v>
      </c>
      <c r="N31" s="39" t="n">
        <v>45</v>
      </c>
      <c r="O31" s="29" t="n">
        <v>3.25</v>
      </c>
      <c r="P31" s="14" t="inlineStr">
        <is>
          <t>event 24d ago; 10b5-1 termination; DD 45%; only 1% above 52w low</t>
        </is>
      </c>
      <c r="Q31" s="14" t="inlineStr">
        <is>
          <t>P/B 3.25 · EV/EBITDA 14.5× · FCF yld 8% · net cash 0% of mcap · rev +8% · op margin 21% · bought back 4.5% of mcap (TTM)</t>
        </is>
      </c>
    </row>
    <row r="32" ht="22" customHeight="1">
      <c r="A32" s="15" t="n">
        <v>29</v>
      </c>
      <c r="B32" s="8" t="inlineStr">
        <is>
          <t>VTS</t>
        </is>
      </c>
      <c r="C32" s="16" t="inlineStr">
        <is>
          <t>Vitesse Energy, Inc.</t>
        </is>
      </c>
      <c r="D32" s="16" t="inlineStr">
        <is>
          <t>P/B 1.15 · 10.2× EBITDA · debt 23% · 52w 21%</t>
        </is>
      </c>
      <c r="E32" s="16" t="n">
        <v>29</v>
      </c>
      <c r="F32" s="16" t="n"/>
      <c r="G32" s="16" t="inlineStr">
        <is>
          <t>2 analysts (neglected) · target $21.50 (+27%) · loss expected FY2026 · short 18% of float, 9.9 days to cover (-11%)</t>
        </is>
      </c>
      <c r="H32" s="16" t="inlineStr">
        <is>
          <t>13D holder Fr Xiii Charlie Aiv, L.P. 7.6% · value holders: Cannell Capital Llc 0.9% (+100%) · Kimmeridge Energy Management new 4.6% · insiders 12m: bought $2.0M (3), sold $9.4M (5) · C-suite buying · big holders under water: First Reserve Gp Xiii Lt 7% paid ~$24.59 (-31%)</t>
        </is>
      </c>
      <c r="I32" s="16" t="n"/>
      <c r="J32" s="47" t="n">
        <v>42</v>
      </c>
      <c r="K32" s="15" t="n">
        <v>20</v>
      </c>
      <c r="L32" s="16" t="inlineStr">
        <is>
          <t>F4_PBUY</t>
        </is>
      </c>
      <c r="M32" s="15" t="n">
        <v>1</v>
      </c>
      <c r="N32" s="40" t="n">
        <v>41</v>
      </c>
      <c r="O32" s="30" t="n">
        <v>1.15</v>
      </c>
      <c r="P32" s="16" t="inlineStr">
        <is>
          <t>event 20d ago; insider P-buy; DD 41%; only 1% above 52w low</t>
        </is>
      </c>
      <c r="Q32" s="16" t="inlineStr">
        <is>
          <t>P/B 1.15 · EV/EBITDA 10.2× · FCF yld 9% · net debt 23% of mcap · rev +9% · op margin 7% · diluting 5%/yr · interest cover 1.2× ⚠</t>
        </is>
      </c>
    </row>
    <row r="33" ht="22" customHeight="1">
      <c r="A33" s="13" t="n">
        <v>30</v>
      </c>
      <c r="B33" s="6" t="inlineStr">
        <is>
          <t>DNUT</t>
        </is>
      </c>
      <c r="C33" s="14" t="inlineStr">
        <is>
          <t>Krispy Kreme, Inc.</t>
        </is>
      </c>
      <c r="D33" s="14" t="inlineStr">
        <is>
          <t>P/B 0.84 · 9.2× EBITDA · debt 86% · 52w 7%</t>
        </is>
      </c>
      <c r="E33" s="14" t="n">
        <v>29</v>
      </c>
      <c r="F33" s="14" t="inlineStr">
        <is>
          <t>⚠ Altman Z 0.10 (distress zone &lt; 1.1)</t>
        </is>
      </c>
      <c r="G33" s="14" t="inlineStr">
        <is>
          <t>5 analysts · target $5.00 (+65%) · loss expected FY2026 · short 21% of float, 10.3 days to cover</t>
        </is>
      </c>
      <c r="H33" s="14" t="inlineStr">
        <is>
          <t>Joh. A. Benckiser B.V.: 13D stake up 41.8% -&gt; 43.0% [2026-06-16] · Credit Agricole S A new 4.0% · insiders 12m: bought $3.0M (1), sold $0.0M (1) · big holders under water: Bnp Paribas Arbitrage, S 9% paid ~$9.92 (-70%)</t>
        </is>
      </c>
      <c r="I33" s="14" t="n"/>
      <c r="J33" s="47" t="n">
        <v>42</v>
      </c>
      <c r="K33" s="13" t="n">
        <v>5</v>
      </c>
      <c r="L33" s="14" t="inlineStr">
        <is>
          <t>ACTIVIST_13D</t>
        </is>
      </c>
      <c r="M33" s="13" t="n">
        <v>2</v>
      </c>
      <c r="N33" s="39" t="n">
        <v>37</v>
      </c>
      <c r="O33" s="29" t="n">
        <v>0.84</v>
      </c>
      <c r="P33" s="14" t="inlineStr">
        <is>
          <t>event 5d ago; 2 events in 30d</t>
        </is>
      </c>
      <c r="Q33" s="14" t="inlineStr">
        <is>
          <t>P/B 0.84 · EV/EBITDA 9.2× · FCF yld 7% · net debt 86% of mcap · rev -5% · op margin -1% · interest cover -0.2× ⚠</t>
        </is>
      </c>
    </row>
    <row r="34" ht="22" customHeight="1">
      <c r="A34" s="15" t="n">
        <v>31</v>
      </c>
      <c r="B34" s="8" t="inlineStr">
        <is>
          <t>NRDY</t>
        </is>
      </c>
      <c r="C34" s="16" t="inlineStr">
        <is>
          <t>Nerdy Inc.</t>
        </is>
      </c>
      <c r="D34" s="16" t="inlineStr">
        <is>
          <t>P/B 4.12 · cash 26% · 52w 1%</t>
        </is>
      </c>
      <c r="E34" s="16" t="n">
        <v>20</v>
      </c>
      <c r="F34" s="16" t="inlineStr">
        <is>
          <t>⚠ 8-K 3.01; reverse split 1-for-15; Altman Z -11.02 (distress zone &lt; 1.1)</t>
        </is>
      </c>
      <c r="G34" s="16" t="inlineStr">
        <is>
          <t>1 analyst (neglected) · target $1.75 (-80%) · loss expected FY2026 · short 13% of float, 13.9 days to cover</t>
        </is>
      </c>
      <c r="H34" s="16" t="inlineStr">
        <is>
          <t>Technology Crossover Managemen: 13D stake cut 17.3% -&gt; 14.2% [2026-08-21] · Tcv Viii Vt Master Gp, Llc: 13D stake cut 14.0% -&gt; 11.5% [2026-08-21] · 13F holders -10 (-11%) to 84 · insiders 12m: bought $5.3M (1), sold $0.8M (6) · C-suite buying</t>
        </is>
      </c>
      <c r="I34" s="16" t="n"/>
      <c r="J34" s="47" t="n">
        <v>41</v>
      </c>
      <c r="K34" s="15" t="n">
        <v>4</v>
      </c>
      <c r="L34" s="16" t="inlineStr">
        <is>
          <t>ACTIVIST_13D</t>
        </is>
      </c>
      <c r="M34" s="15" t="n">
        <v>2</v>
      </c>
      <c r="N34" s="40" t="n">
        <v>51</v>
      </c>
      <c r="O34" s="30" t="n">
        <v>4.12</v>
      </c>
      <c r="P34" s="16" t="inlineStr">
        <is>
          <t>event 4d ago; 2 events in 30d; DD 51%</t>
        </is>
      </c>
      <c r="Q34" s="16" t="inlineStr">
        <is>
          <t>P/B 4.12 · P/S 0.4 · FCF yld -25% · net cash 26% of mcap · rev -0% · op margin -21% · diluting 5%/yr  [ROE -152% not meaningful (tiny or bad equity figure)]</t>
        </is>
      </c>
    </row>
    <row r="35" ht="22" customHeight="1">
      <c r="A35" s="13" t="n">
        <v>32</v>
      </c>
      <c r="B35" s="6" t="inlineStr">
        <is>
          <t>ARTV</t>
        </is>
      </c>
      <c r="C35" s="14" t="inlineStr">
        <is>
          <t>Artiva Biotherapeutics, Inc.</t>
        </is>
      </c>
      <c r="D35" s="14" t="inlineStr">
        <is>
          <t>P/B 1.07 · cash 91% · 52w 43%</t>
        </is>
      </c>
      <c r="E35" s="14" t="n">
        <v>20</v>
      </c>
      <c r="F35" s="14" t="n"/>
      <c r="G35" s="14" t="inlineStr">
        <is>
          <t>5 analysts · target $37.50 (+391%) · loss expected FY2026 · short 11% of float, 6.7 days to cover (+12%)</t>
        </is>
      </c>
      <c r="H35" s="14" t="inlineStr">
        <is>
          <t>Ra Capital Healthcare Fund, L.: 13D stake up 34.2% -&gt; 35.5% [2026-07-23] · Ra Capital Management, L.P.: 13D stake up 36.6% -&gt; 37.9% [2026-07-23] · 13F holders +34 (+85%) to 74 · Viking Global Investors Lp new 6.6%; Blackstone Inc. new 6.1% · insiders 12m: bought $109.2M (2), sold $1.9M (5) · big holders under water: Ra Capital Management, L 46% paid ~$12.86 (-41%)</t>
        </is>
      </c>
      <c r="I35" s="14" t="n"/>
      <c r="J35" s="47" t="n">
        <v>41</v>
      </c>
      <c r="K35" s="13" t="n">
        <v>6</v>
      </c>
      <c r="L35" s="14" t="inlineStr">
        <is>
          <t>ACTIVIST_13D</t>
        </is>
      </c>
      <c r="M35" s="13" t="n">
        <v>2</v>
      </c>
      <c r="N35" s="39" t="n">
        <v>49</v>
      </c>
      <c r="O35" s="29" t="n">
        <v>1.07</v>
      </c>
      <c r="P35" s="14" t="inlineStr">
        <is>
          <t>event 6d ago; 2 events in 30d; DD 49%</t>
        </is>
      </c>
      <c r="Q35" s="14" t="inlineStr">
        <is>
          <t>P/B 1.07 · P/S 0.0 · FCF yld -27% · net cash 91% of mcap · op margin 0% · diluting 62%/yr</t>
        </is>
      </c>
    </row>
    <row r="36" ht="22" customHeight="1">
      <c r="A36" s="15" t="n">
        <v>33</v>
      </c>
      <c r="B36" s="8" t="inlineStr">
        <is>
          <t>STE</t>
        </is>
      </c>
      <c r="C36" s="16" t="inlineStr">
        <is>
          <t>STERIS plc (Ireland)</t>
        </is>
      </c>
      <c r="D36" s="16" t="inlineStr">
        <is>
          <t>P/B 2.85 · 12.1× EBITDA · debt 8% · 52w 19%</t>
        </is>
      </c>
      <c r="E36" s="16" t="n">
        <v>20</v>
      </c>
      <c r="F36" s="16" t="n"/>
      <c r="G36" s="16" t="inlineStr">
        <is>
          <t>7 analysts · target $271.33 (+30%) · fwd P/E 18.7 (FY2027)</t>
        </is>
      </c>
      <c r="H36" s="16" t="inlineStr">
        <is>
          <t>insiders 12m: bought $0.0M (0), sold $9.1M (7)</t>
        </is>
      </c>
      <c r="I36" s="16" t="n"/>
      <c r="J36" s="47" t="n">
        <v>41</v>
      </c>
      <c r="K36" s="15" t="n">
        <v>10</v>
      </c>
      <c r="L36" s="16" t="inlineStr">
        <is>
          <t>DEF14A_PSU</t>
        </is>
      </c>
      <c r="M36" s="15" t="n">
        <v>1</v>
      </c>
      <c r="N36" s="40" t="n">
        <v>25</v>
      </c>
      <c r="O36" s="30" t="n">
        <v>2.85</v>
      </c>
      <c r="P36" s="16" t="inlineStr">
        <is>
          <t>event 10d ago; PSU/gov in latest proxy; only 4% above 52w low</t>
        </is>
      </c>
      <c r="Q36" s="16" t="inlineStr">
        <is>
          <t>P/B 2.85 · EV/EBITDA 12.1× · FCF yld 5% · net debt 8% of mcap · rev +14% · op margin 19%</t>
        </is>
      </c>
    </row>
    <row r="37" ht="22" customHeight="1">
      <c r="A37" s="13" t="n">
        <v>34</v>
      </c>
      <c r="B37" s="6" t="inlineStr">
        <is>
          <t>RBRK</t>
        </is>
      </c>
      <c r="C37" s="14" t="inlineStr">
        <is>
          <t>Rubrik, Inc.</t>
        </is>
      </c>
      <c r="D37" s="14" t="inlineStr">
        <is>
          <t>52w 98%</t>
        </is>
      </c>
      <c r="E37" s="14" t="n">
        <v>20</v>
      </c>
      <c r="F37" s="14" t="n"/>
      <c r="G37" s="14" t="inlineStr">
        <is>
          <t>20 analysts · target $105.08 (-7%), trend up 20% · fwd P/E 224.6 (FY2027) · short 9% of float, 4.2 days to cover</t>
        </is>
      </c>
      <c r="H37" s="14" t="inlineStr">
        <is>
          <t>13D holder Bipul Sinha 8.9% · 13F holders +119 (+24%) to 617 · Anatole Investment Managemen new 1.1% · insiders 12m: bought $0.5M (1), sold $72.9M (6)</t>
        </is>
      </c>
      <c r="I37" s="14" t="n"/>
      <c r="J37" s="47" t="n">
        <v>41</v>
      </c>
      <c r="K37" s="13" t="n">
        <v>16</v>
      </c>
      <c r="L37" s="14" t="inlineStr">
        <is>
          <t>10b5-1_TERM</t>
        </is>
      </c>
      <c r="M37" s="13" t="n">
        <v>2</v>
      </c>
      <c r="N37" s="39" t="n">
        <v>30</v>
      </c>
      <c r="O37" s="29" t="inlineStr">
        <is>
          <t>neg. equity</t>
        </is>
      </c>
      <c r="P37" s="14" t="inlineStr">
        <is>
          <t>event 16d ago; 10b5-1 termination; 2 events in 30d</t>
        </is>
      </c>
      <c r="Q37" s="14" t="inlineStr">
        <is>
          <t>P/S 15.2 · FCF yld 1% · rev +48% · op margin -18% · diluting 8%/yr  [negative equity]</t>
        </is>
      </c>
    </row>
    <row r="38" ht="22" customHeight="1">
      <c r="A38" s="15" t="n">
        <v>35</v>
      </c>
      <c r="B38" s="8" t="inlineStr">
        <is>
          <t>MDLN</t>
        </is>
      </c>
      <c r="C38" s="16" t="inlineStr">
        <is>
          <t>Medline Inc.</t>
        </is>
      </c>
      <c r="D38" s="16" t="inlineStr">
        <is>
          <t>P/B 2.51 · 15.6× EBITDA · debt 34% · 52w 15%</t>
        </is>
      </c>
      <c r="E38" s="16" t="n">
        <v>10</v>
      </c>
      <c r="F38" s="16" t="n"/>
      <c r="G38" s="16" t="inlineStr">
        <is>
          <t>18 analysts · target $44.50 (+30%) · fwd P/E 23.0 (FY2026) · short 8% of float, 6.4 days to cover</t>
        </is>
      </c>
      <c r="H38" s="16" t="inlineStr">
        <is>
          <t>13F holders +95 (+29%) to 423 · value holders: Lone Pine Capital Llc 2.4% (+78%) · insiders 12m: bought $0.0M (0), sold $4352.8M (3) · big holders under water: Vanguard Capital Managem 2% paid ~$43.62 (-21%)</t>
        </is>
      </c>
      <c r="I38" s="16" t="inlineStr">
        <is>
          <t>[2025-12-22] ⚠ not a real event — List of agreements entered into at Medline's IPO (LP agreement, TRA, director nomination agreement); IPO boilerplate, not an activist settlement.</t>
        </is>
      </c>
      <c r="J38" s="47" t="n">
        <v>40</v>
      </c>
      <c r="K38" s="15" t="n">
        <v>19</v>
      </c>
      <c r="L38" s="16" t="inlineStr">
        <is>
          <t>RESTRUCT_8K</t>
        </is>
      </c>
      <c r="M38" s="15" t="n">
        <v>1</v>
      </c>
      <c r="N38" s="40" t="n">
        <v>29</v>
      </c>
      <c r="O38" s="30" t="n">
        <v>2.51</v>
      </c>
      <c r="P38" s="16" t="inlineStr">
        <is>
          <t>event 19d ago; RESTRUCT_8K; only 10% above 52w low</t>
        </is>
      </c>
      <c r="Q38" s="16" t="inlineStr">
        <is>
          <t>P/B 2.51 · EV/EBITDA 15.6× · FCF yld 7% · net debt 34% of mcap · op margin 6% · diluting 9%/yr · bought back 6.8% of mcap (TTM)</t>
        </is>
      </c>
    </row>
    <row r="39" ht="22" customHeight="1">
      <c r="A39" s="13" t="n">
        <v>36</v>
      </c>
      <c r="B39" s="6" t="inlineStr">
        <is>
          <t>TORO</t>
        </is>
      </c>
      <c r="C39" s="14" t="inlineStr">
        <is>
          <t>Toro Corp.</t>
        </is>
      </c>
      <c r="D39" s="14" t="inlineStr">
        <is>
          <t>P/B 0.63 · 5.8× EBITDA · cash 41% · 52w 51%</t>
        </is>
      </c>
      <c r="E39" s="14" t="n">
        <v>10</v>
      </c>
      <c r="F39" s="14" t="n"/>
      <c r="G39" s="14" t="n"/>
      <c r="H39" s="14" t="n"/>
      <c r="I39" s="14" t="n"/>
      <c r="J39" s="47" t="n">
        <v>40</v>
      </c>
      <c r="K39" s="13" t="n">
        <v>12</v>
      </c>
      <c r="L39" s="14" t="inlineStr">
        <is>
          <t>ACTIVIST_13D</t>
        </is>
      </c>
      <c r="M39" s="13" t="n">
        <v>2</v>
      </c>
      <c r="N39" s="39" t="n">
        <v>40</v>
      </c>
      <c r="O39" s="29" t="n">
        <v>0.63</v>
      </c>
      <c r="P39" s="14" t="inlineStr">
        <is>
          <t>event 12d ago; 2 events in 30d; DD 40%</t>
        </is>
      </c>
      <c r="Q39" s="14" t="inlineStr">
        <is>
          <t>P/B 0.63 · EV/EBITDA 5.8× · FCF yld -48% · net cash 41% of mcap · rev -0% · op margin -21% · diluting 3%/yr · LT investments 63% of mcap  [dividend yield &gt;25% (special or bad data)]</t>
        </is>
      </c>
    </row>
    <row r="40" ht="22" customHeight="1">
      <c r="A40" s="15" t="n">
        <v>37</v>
      </c>
      <c r="B40" s="8" t="inlineStr">
        <is>
          <t>CURI</t>
        </is>
      </c>
      <c r="C40" s="16" t="inlineStr">
        <is>
          <t>CuriosityStream Inc.</t>
        </is>
      </c>
      <c r="D40" s="16" t="inlineStr">
        <is>
          <t>P/B 4.11 · 9.2× EBITDA · cash 2% · 52w 18%</t>
        </is>
      </c>
      <c r="E40" s="16" t="n">
        <v>10</v>
      </c>
      <c r="F40" s="16" t="inlineStr">
        <is>
          <t>⚠ Altman Z -1.68 (distress zone &lt; 1.1)</t>
        </is>
      </c>
      <c r="G40" s="16" t="inlineStr">
        <is>
          <t>2 analysts (neglected) · target $5.00 (+74%) · fwd P/E 14.6 (FY2026) · short 8% of float, 3.0 days to cover</t>
        </is>
      </c>
      <c r="H40" s="16" t="inlineStr">
        <is>
          <t>insiders 12m: bought $0.5M (1), sold $2.0M (6) · C-suite buying · big holders under water: Blackrock, Inc. 5% paid ~$4.54 (-37%)</t>
        </is>
      </c>
      <c r="I40" s="16" t="n"/>
      <c r="J40" s="47" t="n">
        <v>40</v>
      </c>
      <c r="K40" s="15" t="n">
        <v>20</v>
      </c>
      <c r="L40" s="16" t="inlineStr">
        <is>
          <t>F4_PBUY</t>
        </is>
      </c>
      <c r="M40" s="15" t="n">
        <v>2</v>
      </c>
      <c r="N40" s="40" t="n">
        <v>57</v>
      </c>
      <c r="O40" s="30" t="n">
        <v>4.11</v>
      </c>
      <c r="P40" s="16" t="inlineStr">
        <is>
          <t>event 20d ago; insider P-buy; 2 events in 30d; DD 57%</t>
        </is>
      </c>
      <c r="Q40" s="16" t="inlineStr">
        <is>
          <t>P/B 4.11 · EV/EBITDA 9.2× · FCF yld 3% · net cash 2% of mcap · rev +25% · op margin -0% · diluting 6%/yr</t>
        </is>
      </c>
    </row>
    <row r="41" ht="22" customHeight="1">
      <c r="A41" s="13" t="n">
        <v>38</v>
      </c>
      <c r="B41" s="6" t="inlineStr">
        <is>
          <t>HCAT</t>
        </is>
      </c>
      <c r="C41" s="14" t="inlineStr">
        <is>
          <t>Health Catalyst, Inc</t>
        </is>
      </c>
      <c r="D41" s="14" t="inlineStr">
        <is>
          <t>P/B 1.32 · debt 50% · 52w 32%</t>
        </is>
      </c>
      <c r="E41" s="14" t="n">
        <v>10</v>
      </c>
      <c r="F41" s="14" t="inlineStr">
        <is>
          <t>⚠ Altman Z -6.56 (distress zone &lt; 1.1)</t>
        </is>
      </c>
      <c r="G41" s="14" t="inlineStr">
        <is>
          <t>4 analysts · target $1.77 (-1%), trend down 14% · 0 up / 1 down 90d · loss expected FY2026 · short 3% of float, 3.9 days to cover</t>
        </is>
      </c>
      <c r="H41" s="14" t="inlineStr">
        <is>
          <t>Palogic Value Management, Lp: new 13D (active 5%+ holder) (6.7%) [2026-06-22] · Whetstone Capital Advisors, Ll: 13D stake cut 8.2% -&gt; 4.5% [2026-06-08] · insiders 12m: bought $0.1M (1), sold $0.2M (2) · C-suite buying · big holders under water: First Light Asset Manage 17% paid ~$5.76 (-69%)</t>
        </is>
      </c>
      <c r="I41" s="14" t="inlineStr">
        <is>
          <t>[2026-09-08] [announced] Health Catalyst appointed Simeon Kohl, ex-CEO of Performant Healthcare, as CEO, President and director effective September 14, 2026. | [2026-06-04] [pending] Health Catalyst agreed to divest Vitalware, its mid-revenue cycle business, to Med-Metrix for $147M in cash. — 62% of EV</t>
        </is>
      </c>
      <c r="J41" s="47" t="n">
        <v>40</v>
      </c>
      <c r="K41" s="13" t="n">
        <v>13</v>
      </c>
      <c r="L41" s="14" t="inlineStr">
        <is>
          <t>ACTIVIST_13D</t>
        </is>
      </c>
      <c r="M41" s="13" t="n">
        <v>2</v>
      </c>
      <c r="N41" s="39" t="n">
        <v>55</v>
      </c>
      <c r="O41" s="29" t="n">
        <v>1.32</v>
      </c>
      <c r="P41" s="14" t="inlineStr">
        <is>
          <t>event 13d ago; 2 events in 30d; DD 55%</t>
        </is>
      </c>
      <c r="Q41" s="14" t="inlineStr">
        <is>
          <t>P/B 1.32 · P/S 0.4 · FCF yld 10% · net debt 50% of mcap · rev -8% · op margin -20% · diluting 6%/yr · interest cover -2.8× ⚠</t>
        </is>
      </c>
    </row>
    <row r="42" ht="22" customHeight="1">
      <c r="A42" s="15" t="n">
        <v>39</v>
      </c>
      <c r="B42" s="8" t="inlineStr">
        <is>
          <t>DOMO</t>
        </is>
      </c>
      <c r="C42" s="16" t="inlineStr">
        <is>
          <t>Domo, Inc.</t>
        </is>
      </c>
      <c r="D42" s="16" t="inlineStr">
        <is>
          <t>52w 11%</t>
        </is>
      </c>
      <c r="E42" s="16" t="n">
        <v>2</v>
      </c>
      <c r="F42" s="16" t="inlineStr">
        <is>
          <t>⚠ NT 10-Q; Altman Z -12.72 (distress zone &lt; 1.1)</t>
        </is>
      </c>
      <c r="G42" s="16" t="inlineStr">
        <is>
          <t>3 analysts · target $3.89 (+11%), trend down 30% · 1 up / 1 down 90d · fwd P/E 66.4 (FY2027) · short 18% of float, 4.5 days to cover</t>
        </is>
      </c>
      <c r="H42" s="16" t="inlineStr">
        <is>
          <t>Rpd Fund Management Llc: 13D stake cut 9.9% -&gt; 0.6% [2026-06-18] · Rpd Fund Management Llc: 13D stake cut 12.0% -&gt; 9.9% [2026-06-03] · Aigh Capital Management Llc new 6.3% · insiders 12m: bought $0.0M (0), sold $4.7M (4) · big holders under water: Blackrock, Inc. 14% paid ~$5.54 (-37%)</t>
        </is>
      </c>
      <c r="I42" s="16" t="inlineStr">
        <is>
          <t>[2026-06-15] [announced] Domo is conducting a strategic review process and will not provide updates until disclosure is appropriate; no stockholder action needed.</t>
        </is>
      </c>
      <c r="J42" s="29" t="n">
        <v>39</v>
      </c>
      <c r="K42" s="15" t="n">
        <v>18</v>
      </c>
      <c r="L42" s="16" t="inlineStr">
        <is>
          <t>ACTIVIST_13D</t>
        </is>
      </c>
      <c r="M42" s="15" t="n">
        <v>3</v>
      </c>
      <c r="N42" s="40" t="n">
        <v>87</v>
      </c>
      <c r="O42" s="30" t="inlineStr">
        <is>
          <t>neg. equity</t>
        </is>
      </c>
      <c r="P42" s="16" t="inlineStr">
        <is>
          <t>event 18d ago; 3 events in 30d; DD 87% (unpriced)</t>
        </is>
      </c>
      <c r="Q42" s="16" t="inlineStr">
        <is>
          <t>P/S 0.5 · FCF yld -6% · rev -0% · op margin -10% · diluting 6%/yr  [negative equity]</t>
        </is>
      </c>
    </row>
    <row r="43" ht="22" customHeight="1">
      <c r="A43" s="13" t="n">
        <v>40</v>
      </c>
      <c r="B43" s="6" t="inlineStr">
        <is>
          <t>BLND</t>
        </is>
      </c>
      <c r="C43" s="14" t="inlineStr">
        <is>
          <t>Blend Labs, Inc.</t>
        </is>
      </c>
      <c r="D43" s="14" t="inlineStr">
        <is>
          <t>P/B 2.86 · 40.3× EBITDA · cash 16% · 52w 0%</t>
        </is>
      </c>
      <c r="E43" s="14" t="n">
        <v>2</v>
      </c>
      <c r="F43" s="14" t="inlineStr">
        <is>
          <t>⚠ Altman Z -9.27 (distress zone &lt; 1.1)</t>
        </is>
      </c>
      <c r="G43" s="14" t="inlineStr">
        <is>
          <t>4 analysts · target $3.75 (+235%) · fwd P/E 14.9 (FY2026) · short 7% of float, 6.8 days to cover</t>
        </is>
      </c>
      <c r="H43" s="14" t="inlineStr">
        <is>
          <t>Haveli Investments Software Fu: 13D stake up 20.8% -&gt; 22.5% [2026-06-12] · Brian N. Sheth: 13D stake up 20.9% -&gt; 22.6% [2026-06-12] · 8Vc Opportunities Gp Ii, Llc new 2.1% · insiders 12m: bought $33.7M (1), sold $0.6M (6) · big holders under water: Haveli Investment Manage 8% paid ~$2.48 (-55%)</t>
        </is>
      </c>
      <c r="I43" s="14" t="inlineStr">
        <is>
          <t>[2026-03-02] [completed] Blend Labs sold substantially all assets and liabilities of Title365, its title insurance business, to Covius Services; price not in excerpt.</t>
        </is>
      </c>
      <c r="J43" s="29" t="n">
        <v>39</v>
      </c>
      <c r="K43" s="13" t="n">
        <v>9</v>
      </c>
      <c r="L43" s="14" t="inlineStr">
        <is>
          <t>ACTIVIST_13D</t>
        </is>
      </c>
      <c r="M43" s="13" t="n">
        <v>2</v>
      </c>
      <c r="N43" s="39" t="n">
        <v>63</v>
      </c>
      <c r="O43" s="29" t="inlineStr">
        <is>
          <t>neg. equity</t>
        </is>
      </c>
      <c r="P43" s="14" t="inlineStr">
        <is>
          <t>event 9d ago; 2 events in 30d; DD 63% (unpriced)</t>
        </is>
      </c>
      <c r="Q43" s="14" t="inlineStr">
        <is>
          <t>P/B 2.86 · EV/EBITDA 40.3× · FCF yld 5% · net cash 16% of mcap · rev -10% · op margin -12% · buying back 7%/yr · bought back 27.6% of mcap (TTM)</t>
        </is>
      </c>
    </row>
    <row r="44"/>
    <row r="45" ht="28" customHeight="1">
      <c r="A45" s="17" t="inlineStr">
        <is>
          <t>30-day window of `recent_incentive_asymmetry.py`. Event types: DEF14A_PSU (latest proxy), 10b5-1_TERM (insider walked back scheduled selling), F4_PBUY (insider open-market purchase), ACTIVIST_13D, RESTRUCT_8K (8-K restructuring keyword), FORM_10_SPINOFF, NOL_SHELL. Score boosts: drawdown &gt;60% unpriced (+15), multi-event cluster (+12), event in last 7 days (+25). Source: recent_incentive_asymmetry_30d.csv.</t>
        </is>
      </c>
    </row>
    <row r="46" ht="28" customHeight="1"/>
  </sheetData>
  <mergeCells count="3">
    <mergeCell ref="A45:P45"/>
    <mergeCell ref="A1:P1"/>
    <mergeCell ref="A2:P2"/>
  </mergeCells>
  <conditionalFormatting sqref="E5:E45">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10" r:id="rId2"/>
    <hyperlink xmlns:r="http://schemas.openxmlformats.org/officeDocument/2006/relationships" ref="B13" r:id="rId3"/>
    <hyperlink xmlns:r="http://schemas.openxmlformats.org/officeDocument/2006/relationships" ref="B19" r:id="rId4"/>
    <hyperlink xmlns:r="http://schemas.openxmlformats.org/officeDocument/2006/relationships" ref="B20" r:id="rId5"/>
    <hyperlink xmlns:r="http://schemas.openxmlformats.org/officeDocument/2006/relationships" ref="B25" r:id="rId6"/>
    <hyperlink xmlns:r="http://schemas.openxmlformats.org/officeDocument/2006/relationships" ref="B31" r:id="rId7"/>
    <hyperlink xmlns:r="http://schemas.openxmlformats.org/officeDocument/2006/relationships" ref="B43" r:id="rId8"/>
  </hyperlinks>
  <printOptions horizontalCentered="0"/>
  <pageMargins left="0.5" right="0.5" top="0.6" bottom="0.6" header="0.5" footer="0.5"/>
  <pageSetup orientation="landscape" fitToHeight="0" fitToWidth="1"/>
</worksheet>
</file>

<file path=xl/worksheets/sheet32.xml><?xml version="1.0" encoding="utf-8"?>
<worksheet xmlns="http://schemas.openxmlformats.org/spreadsheetml/2006/main">
  <sheetPr>
    <tabColor rgb="0070AD47"/>
    <outlinePr summaryBelow="1" summaryRight="1"/>
    <pageSetUpPr fitToPage="1"/>
  </sheetPr>
  <dimension ref="A1:J6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8" customWidth="1" min="4" max="4"/>
    <col width="6" customWidth="1" min="5" max="5"/>
    <col width="6" customWidth="1" min="6" max="6"/>
    <col width="8" customWidth="1" min="7" max="7"/>
    <col width="11" customWidth="1" min="8" max="8"/>
    <col width="60" customWidth="1" min="9" max="9"/>
    <col width="62" customWidth="1" min="10" max="10"/>
  </cols>
  <sheetData>
    <row r="1" ht="26" customHeight="1">
      <c r="A1" s="1" t="inlineStr">
        <is>
          <t>Political Trades — congressional buying (monitor; no measured edge)</t>
        </is>
      </c>
    </row>
    <row r="2" ht="18" customHeight="1">
      <c r="A2" s="20" t="inlineStr">
        <is>
          <t>Every Senate and House periodic transaction report, tested from the DISCLOSURE date (when the trade becomes public). Measured since 2022, congressional buying has NOT beaten SPY over the following six months in any robust slice (size, cap, owner, options, clustering, member track record) — so this is shown for awareness and is NOT a consensus layer.</t>
        </is>
      </c>
      <c r="B2" s="19" t="n"/>
      <c r="C2" s="19" t="n"/>
      <c r="D2" s="19" t="n"/>
      <c r="E2" s="19" t="n"/>
      <c r="F2" s="19" t="n"/>
      <c r="G2" s="19" t="n"/>
      <c r="H2" s="19" t="n"/>
      <c r="I2" s="19" t="n"/>
    </row>
    <row r="3" ht="8" customHeight="1"/>
    <row r="4" ht="18" customHeight="1">
      <c r="A4" s="12" t="inlineStr">
        <is>
          <t>Ticker</t>
        </is>
      </c>
      <c r="B4" s="12" t="inlineStr">
        <is>
          <t>Name</t>
        </is>
      </c>
      <c r="C4" s="12" t="inlineStr">
        <is>
          <t>Key numbers (FMP)</t>
        </is>
      </c>
      <c r="D4" s="4" t="inlineStr">
        <is>
          <t>Edge est.</t>
        </is>
      </c>
      <c r="E4" s="4" t="inlineStr">
        <is>
          <t>Buys</t>
        </is>
      </c>
      <c r="F4" s="4" t="inlineStr">
        <is>
          <t>Sells</t>
        </is>
      </c>
      <c r="G4" s="4" t="inlineStr">
        <is>
          <t>Members</t>
        </is>
      </c>
      <c r="H4" s="4" t="inlineStr">
        <is>
          <t>Last disclosed</t>
        </is>
      </c>
      <c r="I4" s="4" t="inlineStr">
        <is>
          <t>Recent trades</t>
        </is>
      </c>
      <c r="J4" s="4" t="inlineStr">
        <is>
          <t>FMP financial read</t>
        </is>
      </c>
    </row>
    <row r="5" ht="30" customHeight="1">
      <c r="A5" s="6" t="inlineStr">
        <is>
          <t>MSFT</t>
        </is>
      </c>
      <c r="B5" s="14" t="inlineStr">
        <is>
          <t>Microsoft Corporation</t>
        </is>
      </c>
      <c r="C5" s="14" t="inlineStr">
        <is>
          <t>P/B 8.93 · 18.3× EBITDA · debt 1% · 52w 73%</t>
        </is>
      </c>
      <c r="D5" s="29" t="n">
        <v>-11.94</v>
      </c>
      <c r="E5" s="29" t="n">
        <v>24</v>
      </c>
      <c r="F5" s="29" t="n">
        <v>23</v>
      </c>
      <c r="G5" s="29" t="n">
        <v>15</v>
      </c>
      <c r="H5" s="14" t="inlineStr">
        <is>
          <t>2026-09-15</t>
        </is>
      </c>
      <c r="I5" s="14" t="inlineStr">
        <is>
          <t>2026-09-15 Josh Gottheimer (H, Joint) sell &gt;250k opt; 2026-09-15 Josh Gottheimer (H, Joint) buy &gt;250k opt; 2026-09-15 Josh Gottheimer (H, Joint) sell &gt;250k opt</t>
        </is>
      </c>
      <c r="J5" s="14" t="inlineStr">
        <is>
          <t>P/B 8.93 · EV/EBITDA 18.3× · FCF yld 2% · net debt 1% of mcap · rev +17% · op margin 47%</t>
        </is>
      </c>
    </row>
    <row r="6" ht="30" customHeight="1">
      <c r="A6" s="8" t="inlineStr">
        <is>
          <t>AAPL</t>
        </is>
      </c>
      <c r="B6" s="16" t="inlineStr">
        <is>
          <t>Apple Inc.</t>
        </is>
      </c>
      <c r="C6" s="16" t="inlineStr">
        <is>
          <t>P/B 45.97 · 29.5× EBITDA · debt 0% · 52w 91%</t>
        </is>
      </c>
      <c r="D6" s="30" t="n">
        <v>-1.01</v>
      </c>
      <c r="E6" s="30" t="n">
        <v>18</v>
      </c>
      <c r="F6" s="30" t="n">
        <v>26</v>
      </c>
      <c r="G6" s="30" t="n">
        <v>9</v>
      </c>
      <c r="H6" s="16" t="inlineStr">
        <is>
          <t>2026-09-23</t>
        </is>
      </c>
      <c r="I6" s="16" t="inlineStr">
        <is>
          <t>2026-09-03 John J. McGuire (H, Spouse) sell &lt;15k; 2026-09-18 Scott Franklin (H, Spouse) sell &lt;15k; 2026-09-23 Pete Sessions (H, Spouse) sell 50-250k</t>
        </is>
      </c>
      <c r="J6" s="16" t="inlineStr">
        <is>
          <t>P/B 45.97 · EV/EBITDA 29.5× · FCF yld 3% · net debt 0% of mcap · rev +13% · op margin 33% · bought back 1.7% of mcap (TTM)</t>
        </is>
      </c>
    </row>
    <row r="7" ht="30" customHeight="1">
      <c r="A7" s="6" t="inlineStr">
        <is>
          <t>META</t>
        </is>
      </c>
      <c r="B7" s="14" t="inlineStr">
        <is>
          <t>Meta Platforms, Inc.</t>
        </is>
      </c>
      <c r="C7" s="14" t="inlineStr">
        <is>
          <t>P/B 7.38 · 19.4× EBITDA · debt 1% · 52w 97%</t>
        </is>
      </c>
      <c r="D7" s="29" t="n">
        <v>-1.68</v>
      </c>
      <c r="E7" s="29" t="n">
        <v>11</v>
      </c>
      <c r="F7" s="29" t="n">
        <v>7</v>
      </c>
      <c r="G7" s="29" t="n">
        <v>8</v>
      </c>
      <c r="H7" s="14" t="inlineStr">
        <is>
          <t>2026-09-11</t>
        </is>
      </c>
      <c r="I7" s="14" t="inlineStr">
        <is>
          <t>2026-08-14 Tracey Mann (H, Spouse) sell &lt;15k; 2026-08-20 John Boozman (S, Joint) buy &lt;15k; 2026-09-11 Gilbert Cisneros (H, Self) sell &lt;15k</t>
        </is>
      </c>
      <c r="J7" s="14" t="inlineStr">
        <is>
          <t>P/B 7.38 · EV/EBITDA 19.4× · FCF yld 2% · net debt 1% of mcap · rev +28% · op margin 38%</t>
        </is>
      </c>
    </row>
    <row r="8" ht="30" customHeight="1">
      <c r="A8" s="8" t="inlineStr">
        <is>
          <t>GOOGL</t>
        </is>
      </c>
      <c r="B8" s="16" t="inlineStr">
        <is>
          <t>Alphabet Inc.</t>
        </is>
      </c>
      <c r="C8" s="16" t="inlineStr">
        <is>
          <t>P/B 6.44 · 12.9× EBITDA · cash 3% · 52w 61%</t>
        </is>
      </c>
      <c r="D8" s="30" t="n">
        <v>-2.96</v>
      </c>
      <c r="E8" s="30" t="n">
        <v>11</v>
      </c>
      <c r="F8" s="30" t="n">
        <v>22</v>
      </c>
      <c r="G8" s="30" t="n">
        <v>7</v>
      </c>
      <c r="H8" s="16" t="inlineStr">
        <is>
          <t>2026-09-21</t>
        </is>
      </c>
      <c r="I8" s="16" t="inlineStr">
        <is>
          <t>2026-09-18 Scott Franklin (H, Self) sell &lt;15k; 2026-09-18 Scott Franklin (H, Spouse) sell &lt;15k; 2026-09-21 Pete Sessions (H, Self) sell 15-50k</t>
        </is>
      </c>
      <c r="J8" s="16" t="inlineStr">
        <is>
          <t>P/B 6.44 · EV/EBITDA 12.9× · FCF yld 1% · net cash 3% of mcap · rev +20% · op margin 33%</t>
        </is>
      </c>
    </row>
    <row r="9" ht="30" customHeight="1">
      <c r="A9" s="6" t="inlineStr">
        <is>
          <t>NVDA</t>
        </is>
      </c>
      <c r="B9" s="14" t="inlineStr">
        <is>
          <t>NVIDIA Corporation</t>
        </is>
      </c>
      <c r="C9" s="14" t="inlineStr">
        <is>
          <t>P/B 45.93 · 23.3× EBITDA · cash 1% · 52w 85%</t>
        </is>
      </c>
      <c r="D9" s="29" t="n">
        <v>-3.17</v>
      </c>
      <c r="E9" s="29" t="n">
        <v>10</v>
      </c>
      <c r="F9" s="29" t="n">
        <v>21</v>
      </c>
      <c r="G9" s="29" t="n">
        <v>7</v>
      </c>
      <c r="H9" s="14" t="inlineStr">
        <is>
          <t>2026-09-11</t>
        </is>
      </c>
      <c r="I9" s="14" t="inlineStr">
        <is>
          <t>2026-09-07 Gilbert Ray Cisneros (H, Self) buy &lt;15k; 2026-09-09 Cory Booker (S, Spouse) sell 15-50k; 2026-09-11 Gilbert Cisneros (H, Self) sell &lt;15k</t>
        </is>
      </c>
      <c r="J9" s="14" t="inlineStr">
        <is>
          <t>P/B 45.93 · EV/EBITDA 23.3× · FCF yld 2% · net cash 1% of mcap · rev +72% · op margin 65%  [market cap implausible (units)]</t>
        </is>
      </c>
    </row>
    <row r="10" ht="30" customHeight="1">
      <c r="A10" s="8" t="inlineStr">
        <is>
          <t>SPCX</t>
        </is>
      </c>
      <c r="B10" s="16" t="inlineStr">
        <is>
          <t>Space Exploration Tech</t>
        </is>
      </c>
      <c r="C10" s="16" t="inlineStr">
        <is>
          <t>P/B 15.78 · cash 3% · 52w 39%</t>
        </is>
      </c>
      <c r="D10" s="30" t="n">
        <v>-1.87</v>
      </c>
      <c r="E10" s="30" t="n">
        <v>6</v>
      </c>
      <c r="F10" s="30" t="n">
        <v>0</v>
      </c>
      <c r="G10" s="30" t="n">
        <v>6</v>
      </c>
      <c r="H10" s="16" t="inlineStr">
        <is>
          <t>2026-09-10</t>
        </is>
      </c>
      <c r="I10" s="16" t="inlineStr">
        <is>
          <t>2026-07-20 William R. Timmons (H, Self) buy 50-250k; 2026-07-27 Jared Moskowitz (H, Self) buy &lt;15k; 2026-09-10 Maria Elvira Salazar (H, Spouse) buy &lt;15k</t>
        </is>
      </c>
      <c r="J10" s="16" t="inlineStr">
        <is>
          <t>P/B 15.78 · P/S 117.7 · FCF yld -1% · net cash 3% of mcap · op margin -12%</t>
        </is>
      </c>
    </row>
    <row r="11" ht="30" customHeight="1">
      <c r="A11" s="6" t="inlineStr">
        <is>
          <t>IBM</t>
        </is>
      </c>
      <c r="B11" s="14" t="inlineStr">
        <is>
          <t>International Business</t>
        </is>
      </c>
      <c r="C11" s="14" t="inlineStr">
        <is>
          <t>P/B 6.46 · 16.8× EBITDA · debt 26% · 52w 28%</t>
        </is>
      </c>
      <c r="D11" s="29" t="n">
        <v>-3.3</v>
      </c>
      <c r="E11" s="29" t="n">
        <v>9</v>
      </c>
      <c r="F11" s="29" t="n">
        <v>8</v>
      </c>
      <c r="G11" s="29" t="n">
        <v>6</v>
      </c>
      <c r="H11" s="14" t="inlineStr">
        <is>
          <t>2026-09-11</t>
        </is>
      </c>
      <c r="I11" s="14" t="inlineStr">
        <is>
          <t>2026-09-07 Ro Khanna (H, Self) sell &lt;15k; 2026-09-10 Maria Elvira Salazar (H, Self) sell &lt;15k; 2026-09-11 Gilbert Cisneros (H, Self) buy &lt;15k</t>
        </is>
      </c>
      <c r="J11" s="14" t="inlineStr">
        <is>
          <t>P/B 6.46 · EV/EBITDA 16.8× · FCF yld 6% · net debt 26% of mcap · rev +8% · op margin 18%</t>
        </is>
      </c>
    </row>
    <row r="12" ht="30" customHeight="1">
      <c r="A12" s="8" t="inlineStr">
        <is>
          <t>UNH</t>
        </is>
      </c>
      <c r="B12" s="16" t="inlineStr">
        <is>
          <t>UnitedHealth Group Inc</t>
        </is>
      </c>
      <c r="C12" s="16" t="inlineStr">
        <is>
          <t>P/B 3.43 · 15.0× EBITDA · debt 12% · 52w 56%</t>
        </is>
      </c>
      <c r="D12" s="30" t="n">
        <v>-1.74</v>
      </c>
      <c r="E12" s="30" t="n">
        <v>8</v>
      </c>
      <c r="F12" s="30" t="n">
        <v>4</v>
      </c>
      <c r="G12" s="30" t="n">
        <v>6</v>
      </c>
      <c r="H12" s="16" t="inlineStr">
        <is>
          <t>2026-08-20</t>
        </is>
      </c>
      <c r="I12" s="16" t="inlineStr">
        <is>
          <t>2026-07-21 Alan Armstrong (S, Joint) buy 15-50k; 2026-08-17 Rich McCormick (H, Self) sell &lt;15k; 2026-08-20 John Boozman (S, Joint) buy &lt;15k</t>
        </is>
      </c>
      <c r="J12" s="16" t="inlineStr">
        <is>
          <t>P/B 3.43 · EV/EBITDA 15.0× · FCF yld 7% · net debt 12% of mcap · rev +6% · op margin 5%</t>
        </is>
      </c>
    </row>
    <row r="13" ht="30" customHeight="1">
      <c r="A13" s="6" t="inlineStr">
        <is>
          <t>AVGO</t>
        </is>
      </c>
      <c r="B13" s="14" t="inlineStr">
        <is>
          <t>Broadcom Inc.</t>
        </is>
      </c>
      <c r="C13" s="14" t="inlineStr">
        <is>
          <t>P/B 17.00 · 32.6× EBITDA · debt 2% · 52w 32%</t>
        </is>
      </c>
      <c r="D13" s="29" t="n">
        <v>-4.59</v>
      </c>
      <c r="E13" s="29" t="n">
        <v>8</v>
      </c>
      <c r="F13" s="29" t="n">
        <v>3</v>
      </c>
      <c r="G13" s="29" t="n">
        <v>6</v>
      </c>
      <c r="H13" s="14" t="inlineStr">
        <is>
          <t>2026-09-23</t>
        </is>
      </c>
      <c r="I13" s="14" t="inlineStr">
        <is>
          <t>2026-08-19 Rick W. Allen (H, Spouse) buy &lt;15k; 2026-08-20 John Boozman (S, Joint) buy &lt;15k; 2026-09-23 Richard W. Allen (H, Spouse) buy &lt;15k</t>
        </is>
      </c>
      <c r="J13" s="14" t="inlineStr">
        <is>
          <t>P/B 17.00 · EV/EBITDA 32.6× · FCF yld 2% · net debt 2% of mcap · rev +32% · op margin 48%</t>
        </is>
      </c>
    </row>
    <row r="14" ht="30" customHeight="1">
      <c r="A14" s="8" t="inlineStr">
        <is>
          <t>ACN</t>
        </is>
      </c>
      <c r="B14" s="16" t="inlineStr">
        <is>
          <t>Accenture plc</t>
        </is>
      </c>
      <c r="C14" s="16" t="inlineStr">
        <is>
          <t>P/B 3.55 · 8.4× EBITDA · cash 2% · 52w 39%</t>
        </is>
      </c>
      <c r="D14" s="30" t="n">
        <v>-5.43</v>
      </c>
      <c r="E14" s="30" t="n">
        <v>9</v>
      </c>
      <c r="F14" s="30" t="n">
        <v>12</v>
      </c>
      <c r="G14" s="30" t="n">
        <v>6</v>
      </c>
      <c r="H14" s="16" t="inlineStr">
        <is>
          <t>2026-09-18</t>
        </is>
      </c>
      <c r="I14" s="16" t="inlineStr">
        <is>
          <t>2026-09-07 Ro Khanna (H, Self) buy &lt;15k; 2026-09-18 Scott Mr Franklin (H, Self) buy &lt;15k; 2026-09-18 Scott Franklin (H, Spouse) buy &lt;15k</t>
        </is>
      </c>
      <c r="J14" s="16" t="inlineStr">
        <is>
          <t>P/B 3.55 · EV/EBITDA 8.4× · FCF yld 12% · net cash 2% of mcap · rev +7% · op margin 15% · bought back 5.0% of mcap (TTM)</t>
        </is>
      </c>
    </row>
    <row r="15" ht="30" customHeight="1">
      <c r="A15" s="6" t="inlineStr">
        <is>
          <t>MU</t>
        </is>
      </c>
      <c r="B15" s="14" t="inlineStr">
        <is>
          <t>Micron Technology, Inc</t>
        </is>
      </c>
      <c r="C15" s="14" t="inlineStr">
        <is>
          <t>P/B 12.08 · 17.6× EBITDA · cash 2% · 52w 84%</t>
        </is>
      </c>
      <c r="D15" s="29" t="n">
        <v>-0.9399999999999999</v>
      </c>
      <c r="E15" s="29" t="n">
        <v>6</v>
      </c>
      <c r="F15" s="29" t="n">
        <v>8</v>
      </c>
      <c r="G15" s="29" t="n">
        <v>6</v>
      </c>
      <c r="H15" s="14" t="inlineStr">
        <is>
          <t>2026-08-12</t>
        </is>
      </c>
      <c r="I15" s="14" t="inlineStr">
        <is>
          <t>2026-07-20 Daniel Milton Newhouse (H, Spouse) buy &lt;15k; 2026-08-10 Michael A. Rulli (H, Self) buy &lt;15k; 2026-08-12 Ro Khanna (H, Self) sell &lt;15k</t>
        </is>
      </c>
      <c r="J15" s="14" t="inlineStr">
        <is>
          <t>P/B 12.08 · EV/EBITDA 17.6× · FCF yld 2% · net cash 2% of mcap · rev +86% · op margin 66%</t>
        </is>
      </c>
    </row>
    <row r="16" ht="30" customHeight="1">
      <c r="A16" s="8" t="inlineStr">
        <is>
          <t>ADBE</t>
        </is>
      </c>
      <c r="B16" s="16" t="inlineStr">
        <is>
          <t>Adobe Inc.</t>
        </is>
      </c>
      <c r="C16" s="16" t="inlineStr">
        <is>
          <t>P/B 8.11 · 9.5× EBITDA · debt 1% · 52w 29%</t>
        </is>
      </c>
      <c r="D16" s="30" t="n">
        <v>-1.94</v>
      </c>
      <c r="E16" s="30" t="n">
        <v>7</v>
      </c>
      <c r="F16" s="30" t="n">
        <v>9</v>
      </c>
      <c r="G16" s="30" t="n">
        <v>5</v>
      </c>
      <c r="H16" s="16" t="inlineStr">
        <is>
          <t>2026-09-07</t>
        </is>
      </c>
      <c r="I16" s="16" t="inlineStr">
        <is>
          <t>2026-09-02 Kevin Hern (H, Joint) sell 15-50k; 2026-09-07 Gilbert Ray Cisneros (H, Self) sell &lt;15k; 2026-09-07 Ro Khanna (H, Self) buy &lt;15k</t>
        </is>
      </c>
      <c r="J16" s="16" t="inlineStr">
        <is>
          <t>P/B 8.11 · EV/EBITDA 9.5× · FCF yld 12% · net debt 1% of mcap · rev +11% · op margin 36% · buying back 7%/yr · bought back 12.6% of mcap (TTM)</t>
        </is>
      </c>
    </row>
    <row r="17" ht="30" customHeight="1">
      <c r="A17" s="6" t="inlineStr">
        <is>
          <t>NOW</t>
        </is>
      </c>
      <c r="B17" s="14" t="inlineStr">
        <is>
          <t>ServiceNow, Inc.</t>
        </is>
      </c>
      <c r="C17" s="14" t="inlineStr">
        <is>
          <t>P/B 11.55 · 42.5× EBITDA · debt 3% · 52w 52%</t>
        </is>
      </c>
      <c r="D17" s="29" t="n">
        <v>-3.49</v>
      </c>
      <c r="E17" s="29" t="n">
        <v>8</v>
      </c>
      <c r="F17" s="29" t="n">
        <v>5</v>
      </c>
      <c r="G17" s="29" t="n">
        <v>5</v>
      </c>
      <c r="H17" s="14" t="inlineStr">
        <is>
          <t>2026-09-07</t>
        </is>
      </c>
      <c r="I17" s="14" t="inlineStr">
        <is>
          <t>2026-08-10 Michael A. Rulli (H, Self) sell &lt;15k; 2026-08-12 Ro Khanna (H, Self) buy 15-50k; 2026-09-07 Tony Wied (H, Joint) buy 15-50k</t>
        </is>
      </c>
      <c r="J17" s="14" t="inlineStr">
        <is>
          <t>P/B 11.55 · EV/EBITDA 42.5× · FCF yld 3% · net debt 3% of mcap · rev +22% · op margin 11% · bought back 2.4% of mcap (TTM)</t>
        </is>
      </c>
    </row>
    <row r="18" ht="30" customHeight="1">
      <c r="A18" s="8" t="inlineStr">
        <is>
          <t>HD</t>
        </is>
      </c>
      <c r="B18" s="16" t="inlineStr">
        <is>
          <t>The Home Depot, Inc.</t>
        </is>
      </c>
      <c r="C18" s="16" t="inlineStr">
        <is>
          <t>P/B 17.97 · 14.7× EBITDA · debt 20% · 52w 8%</t>
        </is>
      </c>
      <c r="D18" s="30" t="n">
        <v>-3.32</v>
      </c>
      <c r="E18" s="30" t="n">
        <v>8</v>
      </c>
      <c r="F18" s="30" t="n">
        <v>6</v>
      </c>
      <c r="G18" s="30" t="n">
        <v>5</v>
      </c>
      <c r="H18" s="16" t="inlineStr">
        <is>
          <t>2026-09-02</t>
        </is>
      </c>
      <c r="I18" s="16" t="inlineStr">
        <is>
          <t>2026-08-17 John Boozman (S, Joint) sell &lt;15k; 2026-08-17 Rich McCormick (H, Self) sell &lt;15k; 2026-09-02 Kevin Hern (H, Joint) sell 50-250k</t>
        </is>
      </c>
      <c r="J18" s="16" t="inlineStr">
        <is>
          <t>P/B 17.97 · EV/EBITDA 14.7× · FCF yld 5% · net debt 20% of mcap · rev +2% · op margin 12%</t>
        </is>
      </c>
    </row>
    <row r="19" ht="30" customHeight="1">
      <c r="A19" s="6" t="inlineStr">
        <is>
          <t>WFC</t>
        </is>
      </c>
      <c r="B19" s="14" t="inlineStr">
        <is>
          <t>Wells Fargo &amp; Company</t>
        </is>
      </c>
      <c r="C19" s="14" t="inlineStr">
        <is>
          <t>P/B 1.39 · P/E 11.7 · 52w 39%</t>
        </is>
      </c>
      <c r="D19" s="29" t="n">
        <v>-3.68</v>
      </c>
      <c r="E19" s="29" t="n">
        <v>6</v>
      </c>
      <c r="F19" s="29" t="n">
        <v>2</v>
      </c>
      <c r="G19" s="29" t="n">
        <v>5</v>
      </c>
      <c r="H19" s="14" t="inlineStr">
        <is>
          <t>2026-09-21</t>
        </is>
      </c>
      <c r="I19" s="14" t="inlineStr">
        <is>
          <t>2026-06-04 Tim Walberg (H, Joint) buy 15-50k; 2026-06-30 Addison Mitchell McConnell (S, Spouse) buy &lt;15k; 2026-09-21 Mitch McConnell (S, Spouse) buy 15-50k</t>
        </is>
      </c>
      <c r="J19" s="14" t="inlineStr">
        <is>
          <t>P/TBV 1.79 · P/E 11.7 · ROA 0.99% · TCE/TA 6.1% · NII/assets 2.13% · div 2.3% · bought back 6.0% of mcap (TTM) (bank basis)</t>
        </is>
      </c>
    </row>
    <row r="20" ht="30" customHeight="1">
      <c r="A20" s="8" t="inlineStr">
        <is>
          <t>AMZN</t>
        </is>
      </c>
      <c r="B20" s="16" t="inlineStr">
        <is>
          <t>Amazon.com, Inc.</t>
        </is>
      </c>
      <c r="C20" s="16" t="inlineStr">
        <is>
          <t>P/B 4.87 · 11.1× EBITDA · debt 4% · 52w 59%</t>
        </is>
      </c>
      <c r="D20" s="30" t="n">
        <v>-1.39</v>
      </c>
      <c r="E20" s="30" t="n">
        <v>9</v>
      </c>
      <c r="F20" s="30" t="n">
        <v>12</v>
      </c>
      <c r="G20" s="30" t="n">
        <v>5</v>
      </c>
      <c r="H20" s="16" t="inlineStr">
        <is>
          <t>2026-09-09</t>
        </is>
      </c>
      <c r="I20" s="16" t="inlineStr">
        <is>
          <t>2026-08-10 Michael A. Rulli (H, Self) sell &lt;15k; 2026-08-19 Thomas Kean (H, Self) buy &lt;15k; 2026-09-09 Cory Booker (S, Spouse) sell 50-250k</t>
        </is>
      </c>
      <c r="J20" s="16" t="inlineStr">
        <is>
          <t>P/B 4.87 · EV/EBITDA 11.1× · FCF yld -0% · net debt 4% of mcap · rev +16% · op margin 12%</t>
        </is>
      </c>
    </row>
    <row r="21" ht="30" customHeight="1">
      <c r="A21" s="6" t="inlineStr">
        <is>
          <t>PEP</t>
        </is>
      </c>
      <c r="B21" s="14" t="inlineStr">
        <is>
          <t>PepsiCo, Inc.</t>
        </is>
      </c>
      <c r="C21" s="14" t="inlineStr">
        <is>
          <t>P/B 8.04 · 11.7× EBITDA · debt 24% · 52w 5%</t>
        </is>
      </c>
      <c r="D21" s="29" t="n">
        <v>-3.95</v>
      </c>
      <c r="E21" s="29" t="n">
        <v>6</v>
      </c>
      <c r="F21" s="29" t="n">
        <v>6</v>
      </c>
      <c r="G21" s="29" t="n">
        <v>5</v>
      </c>
      <c r="H21" s="14" t="inlineStr">
        <is>
          <t>2026-09-18</t>
        </is>
      </c>
      <c r="I21" s="14" t="inlineStr">
        <is>
          <t>2026-09-07 Ro Khanna (H, Self) buy &lt;15k; 2026-09-18 Scott Franklin (H, Self) buy &lt;15k; 2026-09-18 Scott Franklin (H, Spouse) buy &lt;15k</t>
        </is>
      </c>
      <c r="J21" s="14" t="inlineStr">
        <is>
          <t>P/B 8.04 · EV/EBITDA 11.7× · FCF yld 5% · net debt 24% of mcap · op margin 15%</t>
        </is>
      </c>
    </row>
    <row r="22" ht="30" customHeight="1">
      <c r="A22" s="8" t="inlineStr">
        <is>
          <t>UBER</t>
        </is>
      </c>
      <c r="B22" s="16" t="inlineStr">
        <is>
          <t>Uber Technologies, Inc</t>
        </is>
      </c>
      <c r="C22" s="16" t="inlineStr">
        <is>
          <t>P/B 5.18 · 18.8× EBITDA · debt 7% · 52w 12%</t>
        </is>
      </c>
      <c r="D22" s="30" t="n">
        <v>-3.37</v>
      </c>
      <c r="E22" s="30" t="n">
        <v>6</v>
      </c>
      <c r="F22" s="30" t="n">
        <v>1</v>
      </c>
      <c r="G22" s="30" t="n">
        <v>4</v>
      </c>
      <c r="H22" s="16" t="inlineStr">
        <is>
          <t>2026-08-12</t>
        </is>
      </c>
      <c r="I22" s="16" t="inlineStr">
        <is>
          <t>2026-07-08 Ro Khanna (H, Self) buy &lt;15k; 2026-07-20 Daniel Milton Newhouse (H, Spouse) buy &lt;15k; 2026-08-12 Ro Khanna (H, Self) buy &lt;15k</t>
        </is>
      </c>
      <c r="J22" s="16" t="inlineStr">
        <is>
          <t>P/B 5.18 · EV/EBITDA 18.8× · FCF yld 7% · net debt 7% of mcap · rev +17% · op margin 12% · buying back 3%/yr · bought back 4.9% of mcap (TTM)</t>
        </is>
      </c>
    </row>
    <row r="23" ht="30" customHeight="1">
      <c r="A23" s="6" t="inlineStr">
        <is>
          <t>PAYX</t>
        </is>
      </c>
      <c r="B23" s="14" t="inlineStr">
        <is>
          <t>Paychex, Inc.</t>
        </is>
      </c>
      <c r="C23" s="14" t="inlineStr">
        <is>
          <t>P/B 9.45 · 13.1× EBITDA · debt 8% · 52w 47%</t>
        </is>
      </c>
      <c r="D23" s="29" t="n">
        <v>-2.02</v>
      </c>
      <c r="E23" s="29" t="n">
        <v>4</v>
      </c>
      <c r="F23" s="29" t="n">
        <v>5</v>
      </c>
      <c r="G23" s="29" t="n">
        <v>4</v>
      </c>
      <c r="H23" s="14" t="inlineStr">
        <is>
          <t>2026-09-10</t>
        </is>
      </c>
      <c r="I23" s="14" t="inlineStr">
        <is>
          <t>2026-07-21 Alan Armstrong (S, Joint) sell &lt;15k; 2026-08-06 Julie Johnson (H, Joint) buy &lt;15k; 2026-09-10 April Delaney (H, Self) sell 50-250k</t>
        </is>
      </c>
      <c r="J23" s="14" t="inlineStr">
        <is>
          <t>P/B 9.45 · EV/EBITDA 13.1× · FCF yld 6% · net debt 8% of mcap · rev +12% · op margin 39%</t>
        </is>
      </c>
    </row>
    <row r="24" ht="30" customHeight="1">
      <c r="A24" s="8" t="inlineStr">
        <is>
          <t>T</t>
        </is>
      </c>
      <c r="B24" s="16" t="inlineStr">
        <is>
          <t>AT&amp;T Inc.</t>
        </is>
      </c>
      <c r="C24" s="16" t="inlineStr">
        <is>
          <t>P/B 1.58 · 6.0× EBITDA · debt 83% · 52w 59%</t>
        </is>
      </c>
      <c r="D24" s="30" t="n">
        <v>-4.13</v>
      </c>
      <c r="E24" s="30" t="n">
        <v>7</v>
      </c>
      <c r="F24" s="30" t="n">
        <v>8</v>
      </c>
      <c r="G24" s="30" t="n">
        <v>4</v>
      </c>
      <c r="H24" s="16" t="inlineStr">
        <is>
          <t>2026-09-07</t>
        </is>
      </c>
      <c r="I24" s="16" t="inlineStr">
        <is>
          <t>2026-08-12 Ro Khanna (H, Self) sell 15-50k; 2026-08-21 Tim Moore (H, Self) sell 50-250k; 2026-09-07 Ro Khanna (H, Self) buy &lt;15k</t>
        </is>
      </c>
      <c r="J24" s="16" t="inlineStr">
        <is>
          <t>P/B 1.58 · EV/EBITDA 6.0× · FCF yld 10% · net debt 83% of mcap · rev +3% · op margin 20% · buying back 4%/yr · bought back 4.6% of mcap (TTM)</t>
        </is>
      </c>
    </row>
    <row r="25" ht="30" customHeight="1">
      <c r="A25" s="6" t="inlineStr">
        <is>
          <t>CRM</t>
        </is>
      </c>
      <c r="B25" s="14" t="inlineStr">
        <is>
          <t>Salesforce, Inc.</t>
        </is>
      </c>
      <c r="C25" s="14" t="inlineStr">
        <is>
          <t>P/B 3.25 · 14.5× EBITDA · cash 0% · 52w 75%</t>
        </is>
      </c>
      <c r="D25" s="29" t="n">
        <v>-3.05</v>
      </c>
      <c r="E25" s="29" t="n">
        <v>8</v>
      </c>
      <c r="F25" s="29" t="n">
        <v>3</v>
      </c>
      <c r="G25" s="29" t="n">
        <v>4</v>
      </c>
      <c r="H25" s="14" t="inlineStr">
        <is>
          <t>2026-09-07</t>
        </is>
      </c>
      <c r="I25" s="14" t="inlineStr">
        <is>
          <t>2026-08-24 John Boozman (S, Joint) sell &lt;15k; 2026-09-07 Tony Wied (H, Joint) buy 15-50k; 2026-09-07 Ro Khanna (H, Self) buy &lt;15k</t>
        </is>
      </c>
      <c r="J25" s="14" t="inlineStr">
        <is>
          <t>P/B 3.25 · EV/EBITDA 14.5× · FCF yld 8% · net cash 0% of mcap · rev +8% · op margin 21% · bought back 4.5% of mcap (TTM)</t>
        </is>
      </c>
    </row>
    <row r="26" ht="30" customHeight="1">
      <c r="A26" s="8" t="inlineStr">
        <is>
          <t>LLY</t>
        </is>
      </c>
      <c r="B26" s="16" t="inlineStr">
        <is>
          <t>Eli Lilly and Company</t>
        </is>
      </c>
      <c r="C26" s="16" t="inlineStr">
        <is>
          <t>P/B 32.15 · 26.8× EBITDA · debt 4% · 52w 77%</t>
        </is>
      </c>
      <c r="D26" s="30" t="n">
        <v>-0.22</v>
      </c>
      <c r="E26" s="30" t="n">
        <v>6</v>
      </c>
      <c r="F26" s="30" t="n">
        <v>7</v>
      </c>
      <c r="G26" s="30" t="n">
        <v>4</v>
      </c>
      <c r="H26" s="16" t="inlineStr">
        <is>
          <t>2026-08-24</t>
        </is>
      </c>
      <c r="I26" s="16" t="inlineStr">
        <is>
          <t>2026-08-10 Michael A. Rulli (H, Self) buy &lt;15k; 2026-08-10 Michael A. Rulli (H, Self) sell &lt;15k; 2026-08-24 John Boozman (S, Joint) sell &lt;15k</t>
        </is>
      </c>
      <c r="J26" s="16" t="inlineStr">
        <is>
          <t>P/B 32.15 · EV/EBITDA 26.8× · FCF yld 2% · net debt 4% of mcap · rev +50% · op margin 50%</t>
        </is>
      </c>
    </row>
    <row r="27" ht="30" customHeight="1">
      <c r="A27" s="6" t="inlineStr">
        <is>
          <t>MRVL</t>
        </is>
      </c>
      <c r="B27" s="14" t="inlineStr">
        <is>
          <t>Marvell Technology, In</t>
        </is>
      </c>
      <c r="C27" s="14" t="inlineStr">
        <is>
          <t>P/B 16.22 · 48.0× EBITDA · debt 1% · 52w 73%</t>
        </is>
      </c>
      <c r="D27" s="29" t="n">
        <v>-4.59</v>
      </c>
      <c r="E27" s="29" t="n">
        <v>7</v>
      </c>
      <c r="F27" s="29" t="n">
        <v>0</v>
      </c>
      <c r="G27" s="29" t="n">
        <v>4</v>
      </c>
      <c r="H27" s="14" t="inlineStr">
        <is>
          <t>2026-09-07</t>
        </is>
      </c>
      <c r="I27" s="14" t="inlineStr">
        <is>
          <t>2026-08-12 Ro Khanna (H, Self) buy 15-50k; 2026-09-07 Gilbert Ray Cisneros (H, Self) buy &lt;15k; 2026-09-07 Ro Khanna (H, Self) buy &lt;15k</t>
        </is>
      </c>
      <c r="J27" s="14" t="inlineStr">
        <is>
          <t>P/B 16.22 · EV/EBITDA 48.0× · FCF yld 1% · net debt 1% of mcap · rev +37% · op margin 17%</t>
        </is>
      </c>
    </row>
    <row r="28" ht="30" customHeight="1">
      <c r="A28" s="8" t="inlineStr">
        <is>
          <t>ETN</t>
        </is>
      </c>
      <c r="B28" s="16" t="inlineStr">
        <is>
          <t>Eaton Corporation plc</t>
        </is>
      </c>
      <c r="C28" s="16" t="inlineStr">
        <is>
          <t>P/B 8.44 · 29.7× EBITDA · debt 12% · 52w 77%</t>
        </is>
      </c>
      <c r="D28" s="30" t="n">
        <v>-5.37</v>
      </c>
      <c r="E28" s="30" t="n">
        <v>6</v>
      </c>
      <c r="F28" s="30" t="n">
        <v>2</v>
      </c>
      <c r="G28" s="30" t="n">
        <v>4</v>
      </c>
      <c r="H28" s="16" t="inlineStr">
        <is>
          <t>2026-09-11</t>
        </is>
      </c>
      <c r="I28" s="16" t="inlineStr">
        <is>
          <t>2026-08-12 Ro Khanna (H, Self) buy &lt;15k; 2026-09-07 Ro Khanna (H, Self) buy &lt;15k; 2026-09-11 Gilbert Cisneros (H, Self) buy 15-50k</t>
        </is>
      </c>
      <c r="J28" s="16" t="inlineStr">
        <is>
          <t>P/B 8.44 · EV/EBITDA 29.7× · FCF yld 3% · net debt 12% of mcap · rev +16% · op margin 18%</t>
        </is>
      </c>
    </row>
    <row r="29" ht="30" customHeight="1">
      <c r="A29" s="6" t="inlineStr">
        <is>
          <t>BSX</t>
        </is>
      </c>
      <c r="B29" s="14" t="inlineStr">
        <is>
          <t>Boston Scientific Corp</t>
        </is>
      </c>
      <c r="C29" s="14" t="inlineStr">
        <is>
          <t>P/B 2.67 · 13.8× EBITDA · debt 18% · 52w 4%</t>
        </is>
      </c>
      <c r="D29" s="29" t="n">
        <v>-4.5</v>
      </c>
      <c r="E29" s="29" t="n">
        <v>9</v>
      </c>
      <c r="F29" s="29" t="n">
        <v>3</v>
      </c>
      <c r="G29" s="29" t="n">
        <v>4</v>
      </c>
      <c r="H29" s="14" t="inlineStr">
        <is>
          <t>2026-09-11</t>
        </is>
      </c>
      <c r="I29" s="14" t="inlineStr">
        <is>
          <t>2026-08-12 Ro Khanna (H, Self) sell &lt;15k; 2026-09-07 Ro Khanna (H, Self) buy &lt;15k; 2026-09-11 Gilbert Cisneros (H, Self) buy &lt;15k</t>
        </is>
      </c>
      <c r="J29" s="14" t="inlineStr">
        <is>
          <t>P/B 2.67 · EV/EBITDA 13.8× · FCF yld 5% · net debt 18% of mcap · rev +14% · op margin 21% · bought back 3.0% of mcap (TTM)</t>
        </is>
      </c>
    </row>
    <row r="30" ht="30" customHeight="1">
      <c r="A30" s="8" t="inlineStr">
        <is>
          <t>PLTR</t>
        </is>
      </c>
      <c r="B30" s="16" t="inlineStr">
        <is>
          <t>Palantir Technologies</t>
        </is>
      </c>
      <c r="C30" s="16" t="inlineStr">
        <is>
          <t>P/B 45.11 · 142.1× EBITDA · cash 2% · 52w 85%</t>
        </is>
      </c>
      <c r="D30" s="30" t="n">
        <v>-2.68</v>
      </c>
      <c r="E30" s="30" t="n">
        <v>6</v>
      </c>
      <c r="F30" s="30" t="n">
        <v>7</v>
      </c>
      <c r="G30" s="30" t="n">
        <v>4</v>
      </c>
      <c r="H30" s="16" t="inlineStr">
        <is>
          <t>2026-09-07</t>
        </is>
      </c>
      <c r="I30" s="16" t="inlineStr">
        <is>
          <t>2026-08-10 Michael A. Rulli (H, Self) sell &lt;15k; 2026-08-12 Ro Khanna (H, Self) buy &lt;15k; 2026-09-07 Gilbert Ray Cisneros (H, Self) buy &lt;15k</t>
        </is>
      </c>
      <c r="J30" s="16" t="inlineStr">
        <is>
          <t>P/B 45.11 · EV/EBITDA 142.1× · FCF yld 1% · net cash 2% of mcap · rev +79% · op margin 43%</t>
        </is>
      </c>
    </row>
    <row r="31" ht="30" customHeight="1">
      <c r="A31" s="6" t="inlineStr">
        <is>
          <t>ZTS</t>
        </is>
      </c>
      <c r="B31" s="14" t="inlineStr">
        <is>
          <t>Zoetis Inc.</t>
        </is>
      </c>
      <c r="C31" s="14" t="inlineStr">
        <is>
          <t>P/B 9.57 · 9.6× EBITDA · debt 25% · 52w 2%</t>
        </is>
      </c>
      <c r="D31" s="29" t="n">
        <v>-4.62</v>
      </c>
      <c r="E31" s="29" t="n">
        <v>6</v>
      </c>
      <c r="F31" s="29" t="n">
        <v>3</v>
      </c>
      <c r="G31" s="29" t="n">
        <v>4</v>
      </c>
      <c r="H31" s="14" t="inlineStr">
        <is>
          <t>2026-09-07</t>
        </is>
      </c>
      <c r="I31" s="14" t="inlineStr">
        <is>
          <t>2026-07-16 Byron Donalds (H, Spouse) buy &lt;15k; 2026-08-12 Ro Khanna (H, Self) buy &lt;15k; 2026-09-07 Gilbert Ray Cisneros (H, Self) sell &lt;15k</t>
        </is>
      </c>
      <c r="J31" s="14" t="inlineStr">
        <is>
          <t>P/B 9.57 · EV/EBITDA 9.6× · FCF yld 8% · net debt 25% of mcap · rev +1% · op margin 37% · buying back 6%/yr · bought back 12.1% of mcap (TTM)</t>
        </is>
      </c>
    </row>
    <row r="32" ht="30" customHeight="1">
      <c r="A32" s="8" t="inlineStr">
        <is>
          <t>CARR</t>
        </is>
      </c>
      <c r="B32" s="16" t="inlineStr">
        <is>
          <t>Carrier Global Corpora</t>
        </is>
      </c>
      <c r="C32" s="16" t="inlineStr">
        <is>
          <t>P/B 3.49 · 20.5× EBITDA · debt 24% · 52w 20%</t>
        </is>
      </c>
      <c r="D32" s="30" t="n">
        <v>-1.89</v>
      </c>
      <c r="E32" s="30" t="n">
        <v>5</v>
      </c>
      <c r="F32" s="30" t="n">
        <v>6</v>
      </c>
      <c r="G32" s="30" t="n">
        <v>4</v>
      </c>
      <c r="H32" s="16" t="inlineStr">
        <is>
          <t>2026-09-07</t>
        </is>
      </c>
      <c r="I32" s="16" t="inlineStr">
        <is>
          <t>2026-08-10 Maria Elvira Salazar (H, Self) sell &lt;15k; 2026-09-02 Kevin Hern (H, Joint) sell &lt;15k; 2026-09-07 Ro Khanna (H, Self) sell &lt;15k</t>
        </is>
      </c>
      <c r="J32" s="16" t="inlineStr">
        <is>
          <t>P/B 3.49 · EV/EBITDA 20.5× · FCF yld 4% · net debt 24% of mcap · rev -2% · op margin 7% · buying back 3%/yr · bought back 4.4% of mcap (TTM)</t>
        </is>
      </c>
    </row>
    <row r="33" ht="30" customHeight="1">
      <c r="A33" s="6" t="inlineStr">
        <is>
          <t>TSM</t>
        </is>
      </c>
      <c r="B33" s="14" t="inlineStr">
        <is>
          <t>Taiwan Semiconductor M</t>
        </is>
      </c>
      <c r="C33" s="14" t="inlineStr">
        <is>
          <t>P/B 11.46 · 19.0× EBITDA · cash 3% · 52w 86%</t>
        </is>
      </c>
      <c r="D33" s="29" t="n">
        <v>-2.94</v>
      </c>
      <c r="E33" s="29" t="n">
        <v>5</v>
      </c>
      <c r="F33" s="29" t="n">
        <v>0</v>
      </c>
      <c r="G33" s="29" t="n">
        <v>4</v>
      </c>
      <c r="H33" s="14" t="inlineStr">
        <is>
          <t>2026-09-23</t>
        </is>
      </c>
      <c r="I33" s="14" t="inlineStr">
        <is>
          <t>2026-07-13 Michael T. McCaul (H, Spouse) buy 15-50k; 2026-07-31 Cleo Fields (H, Self) buy &lt;15k; 2026-09-23 Richard W. Allen (H, Spouse) buy &lt;15k</t>
        </is>
      </c>
      <c r="J33" s="14" t="inlineStr">
        <is>
          <t>P/B 11.46 · EV/EBITDA 19.0× · FCF yld 2% · net cash 3% of mcap · rev +31% · op margin 56%</t>
        </is>
      </c>
    </row>
    <row r="34" ht="30" customHeight="1">
      <c r="A34" s="8" t="inlineStr">
        <is>
          <t>HON</t>
        </is>
      </c>
      <c r="B34" s="16" t="inlineStr">
        <is>
          <t>Honeywell Internationa</t>
        </is>
      </c>
      <c r="C34" s="16" t="inlineStr">
        <is>
          <t>P/B 2.66 · 7.4× EBITDA · debt 37% · 52w 25%</t>
        </is>
      </c>
      <c r="D34" s="30" t="n">
        <v>-1.9</v>
      </c>
      <c r="E34" s="30" t="n">
        <v>4</v>
      </c>
      <c r="F34" s="30" t="n">
        <v>3</v>
      </c>
      <c r="G34" s="30" t="n">
        <v>4</v>
      </c>
      <c r="H34" s="16" t="inlineStr">
        <is>
          <t>2026-08-06</t>
        </is>
      </c>
      <c r="I34" s="16" t="inlineStr">
        <is>
          <t>2026-08-05 Thomas Hawley Tuberville (S, Joint) sell 15-50k; 2026-08-06 Julie Johnson (H, Joint) buy &lt;15k; 2026-08-06 Julie Johnson (H, Joint) sell &lt;15k</t>
        </is>
      </c>
      <c r="J34" s="16" t="inlineStr">
        <is>
          <t>P/B 2.66 · EV/EBITDA 7.4× · FCF yld 6% · net debt 37% of mcap · rev -10% · op margin 14% · bought back 1.8% of mcap (TTM)</t>
        </is>
      </c>
    </row>
    <row r="35" ht="30" customHeight="1">
      <c r="A35" s="6" t="inlineStr">
        <is>
          <t>WDAY</t>
        </is>
      </c>
      <c r="B35" s="14" t="inlineStr">
        <is>
          <t>Workday, Inc.</t>
        </is>
      </c>
      <c r="C35" s="14" t="inlineStr">
        <is>
          <t>P/B 5.69 · 31.9× EBITDA · cash 6% · 52w 59%</t>
        </is>
      </c>
      <c r="D35" s="29" t="n">
        <v>-4.61</v>
      </c>
      <c r="E35" s="29" t="n">
        <v>9</v>
      </c>
      <c r="F35" s="29" t="n">
        <v>3</v>
      </c>
      <c r="G35" s="29" t="n">
        <v>4</v>
      </c>
      <c r="H35" s="14" t="inlineStr">
        <is>
          <t>2026-09-11</t>
        </is>
      </c>
      <c r="I35" s="14" t="inlineStr">
        <is>
          <t>2026-07-13 Michael T. McCaul (H, Spouse) buy &lt;15k; 2026-08-12 Ro Khanna (H, Self) buy &lt;15k; 2026-09-11 Gilbert Cisneros (H, Self) buy &lt;15k</t>
        </is>
      </c>
      <c r="J35" s="14" t="inlineStr">
        <is>
          <t>P/B 5.69 · EV/EBITDA 31.9× · FCF yld 6% · net cash 6% of mcap · rev +14% · op margin 12% · bought back 3.0% of mcap (TTM)</t>
        </is>
      </c>
    </row>
    <row r="36" ht="30" customHeight="1">
      <c r="A36" s="8" t="inlineStr">
        <is>
          <t>PYPL</t>
        </is>
      </c>
      <c r="B36" s="16" t="inlineStr">
        <is>
          <t>PayPal Holdings, Inc.</t>
        </is>
      </c>
      <c r="C36" s="16" t="inlineStr">
        <is>
          <t>P/B 2.27 · P/E 9.9 · 52w 35%</t>
        </is>
      </c>
      <c r="D36" s="30" t="n">
        <v>-3.08</v>
      </c>
      <c r="E36" s="30" t="n">
        <v>5</v>
      </c>
      <c r="F36" s="30" t="n">
        <v>3</v>
      </c>
      <c r="G36" s="30" t="n">
        <v>4</v>
      </c>
      <c r="H36" s="16" t="inlineStr">
        <is>
          <t>2026-08-17</t>
        </is>
      </c>
      <c r="I36" s="16" t="inlineStr">
        <is>
          <t>2026-07-21 Alan Armstrong (S, Joint) buy &lt;15k; 2026-08-05 Thomas Hawley Tuberville (S, Self) sell 15-50k; 2026-08-17 John Boozman (S, Joint) buy &lt;15k</t>
        </is>
      </c>
      <c r="J36" s="16" t="inlineStr">
        <is>
          <t>P/TBV 5.16 · P/E 9.9 · ROA 5.92% · TCE/TA 10.5% · NII/assets -0.01% · div 1.1% · bought back 13.5% of mcap (TTM) (bank basis)</t>
        </is>
      </c>
    </row>
    <row r="37" ht="30" customHeight="1">
      <c r="A37" s="6" t="inlineStr">
        <is>
          <t>VRSK</t>
        </is>
      </c>
      <c r="B37" s="14" t="inlineStr">
        <is>
          <t>Verisk Analytics, Inc.</t>
        </is>
      </c>
      <c r="C37" s="14" t="inlineStr">
        <is>
          <t>15.7× EBITDA · 52w 17%</t>
        </is>
      </c>
      <c r="D37" s="29" t="n">
        <v>-1.43</v>
      </c>
      <c r="E37" s="29" t="n">
        <v>5</v>
      </c>
      <c r="F37" s="29" t="n">
        <v>3</v>
      </c>
      <c r="G37" s="29" t="n">
        <v>4</v>
      </c>
      <c r="H37" s="14" t="inlineStr">
        <is>
          <t>2026-09-11</t>
        </is>
      </c>
      <c r="I37" s="14" t="inlineStr">
        <is>
          <t>2026-08-06 Julie Johnson (H, Joint) buy &lt;15k; 2026-08-06 Julie Johnson (H, Joint) sell &lt;15k; 2026-09-11 Gilbert Cisneros (H, Self) sell &lt;15k</t>
        </is>
      </c>
      <c r="J37" s="14" t="inlineStr">
        <is>
          <t>EV/EBITDA 15.7× · FCF yld 6% · rev +5% · op margin 45% · buying back 7%/yr  [negative equity; ROE -212% not meaningful (tiny or bad equity figure)]</t>
        </is>
      </c>
    </row>
    <row r="38" ht="30" customHeight="1">
      <c r="A38" s="8" t="inlineStr">
        <is>
          <t>HUBB</t>
        </is>
      </c>
      <c r="B38" s="16" t="inlineStr">
        <is>
          <t>Hubbell Incorporated</t>
        </is>
      </c>
      <c r="C38" s="16" t="inlineStr">
        <is>
          <t>P/B 6.28 · 20.2× EBITDA · debt 20% · 52w 39%</t>
        </is>
      </c>
      <c r="D38" s="30" t="n">
        <v>-24.62</v>
      </c>
      <c r="E38" s="30" t="n">
        <v>16</v>
      </c>
      <c r="F38" s="30" t="n">
        <v>2</v>
      </c>
      <c r="G38" s="30" t="n">
        <v>3</v>
      </c>
      <c r="H38" s="16" t="inlineStr">
        <is>
          <t>2026-09-10</t>
        </is>
      </c>
      <c r="I38" s="16" t="inlineStr">
        <is>
          <t>2026-09-10 April Delaney (H, Self) buy &lt;15k; 2026-09-10 April Delaney (H, Self) buy &lt;15k; 2026-09-10 April Delaney (H, Self) buy 15-50k</t>
        </is>
      </c>
      <c r="J38" s="16" t="inlineStr">
        <is>
          <t>P/B 6.28 · EV/EBITDA 20.2× · FCF yld 4% · net debt 20% of mcap · rev +11% · op margin 20%</t>
        </is>
      </c>
    </row>
    <row r="39" ht="30" customHeight="1">
      <c r="A39" s="6" t="inlineStr">
        <is>
          <t>SPGI</t>
        </is>
      </c>
      <c r="B39" s="14" t="inlineStr">
        <is>
          <t>S&amp;P Global Inc.</t>
        </is>
      </c>
      <c r="C39" s="14" t="inlineStr">
        <is>
          <t>P/B 3.80 · P/E 24.5 · 52w 29%</t>
        </is>
      </c>
      <c r="D39" s="29" t="n">
        <v>-13.09</v>
      </c>
      <c r="E39" s="29" t="n">
        <v>17</v>
      </c>
      <c r="F39" s="29" t="n">
        <v>6</v>
      </c>
      <c r="G39" s="29" t="n">
        <v>3</v>
      </c>
      <c r="H39" s="14" t="inlineStr">
        <is>
          <t>2026-07-27</t>
        </is>
      </c>
      <c r="I39" s="14" t="inlineStr">
        <is>
          <t>2026-07-21 Alan Armstrong (S, Joint) buy &lt;15k; 2026-07-27 Jared Moskowitz (H, Dependent) sell &lt;15k; 2026-07-27 Jared Moskowitz (H, Self) sell &lt;15k</t>
        </is>
      </c>
      <c r="J39" s="14" t="inlineStr">
        <is>
          <t>P/B 3.80 · P/E 24.5 · ROE 15% · div yld 1.0% · buying back 3%/yr (financial: book/earnings basis)</t>
        </is>
      </c>
    </row>
    <row r="40" ht="30" customHeight="1">
      <c r="A40" s="8" t="inlineStr">
        <is>
          <t>MLM</t>
        </is>
      </c>
      <c r="B40" s="16" t="inlineStr">
        <is>
          <t>Martin Marietta Materi</t>
        </is>
      </c>
      <c r="C40" s="16" t="inlineStr">
        <is>
          <t>P/B 2.57 · 16.6× EBITDA · debt 20% · 52w 2%</t>
        </is>
      </c>
      <c r="D40" s="30" t="n">
        <v>-7.26</v>
      </c>
      <c r="E40" s="30" t="n">
        <v>7</v>
      </c>
      <c r="F40" s="30" t="n">
        <v>3</v>
      </c>
      <c r="G40" s="30" t="n">
        <v>3</v>
      </c>
      <c r="H40" s="16" t="inlineStr">
        <is>
          <t>2026-09-10</t>
        </is>
      </c>
      <c r="I40" s="16" t="inlineStr">
        <is>
          <t>2026-09-07 Ro Khanna (H, Self) sell &lt;15k; 2026-09-10 April Delaney (H, Self) buy &lt;15k; 2026-09-10 April Delaney (H, Self) sell &gt;250k</t>
        </is>
      </c>
      <c r="J40" s="16" t="inlineStr">
        <is>
          <t>P/B 2.57 · EV/EBITDA 16.6× · FCF yld 3% · net debt 20% of mcap · rev +0% · op margin 21%</t>
        </is>
      </c>
    </row>
    <row r="41" ht="30" customHeight="1">
      <c r="A41" s="6" t="inlineStr">
        <is>
          <t>QCOM</t>
        </is>
      </c>
      <c r="B41" s="14" t="inlineStr">
        <is>
          <t>QUALCOMM Incorporated</t>
        </is>
      </c>
      <c r="C41" s="14" t="inlineStr">
        <is>
          <t>P/B 7.49 · 15.9× EBITDA · debt 3% · 52w 55%</t>
        </is>
      </c>
      <c r="D41" s="29" t="n">
        <v>-5.46</v>
      </c>
      <c r="E41" s="29" t="n">
        <v>5</v>
      </c>
      <c r="F41" s="29" t="n">
        <v>8</v>
      </c>
      <c r="G41" s="29" t="n">
        <v>3</v>
      </c>
      <c r="H41" s="14" t="inlineStr">
        <is>
          <t>2026-09-10</t>
        </is>
      </c>
      <c r="I41" s="14" t="inlineStr">
        <is>
          <t>2026-09-07 Ro Khanna (H, Self) sell 15-50k; 2026-09-10 Maria Elvira Salazar (H, Self) sell &lt;15k; 2026-09-10 Maria Elvira Salazar (H, Self) sell &lt;15k</t>
        </is>
      </c>
      <c r="J41" s="14" t="inlineStr">
        <is>
          <t>P/B 7.49 · EV/EBITDA 15.9× · FCF yld 5% · net debt 3% of mcap · rev +5% · op margin 23% · buying back 4%/yr · bought back 4.5% of mcap (TTM)</t>
        </is>
      </c>
    </row>
    <row r="42" ht="30" customHeight="1">
      <c r="A42" s="8" t="inlineStr">
        <is>
          <t>MCD</t>
        </is>
      </c>
      <c r="B42" s="16" t="inlineStr">
        <is>
          <t>McDonald's Corporation</t>
        </is>
      </c>
      <c r="C42" s="16" t="inlineStr">
        <is>
          <t>14.8× EBITDA · 52w 1%</t>
        </is>
      </c>
      <c r="D42" s="30" t="n">
        <v>-2.74</v>
      </c>
      <c r="E42" s="30" t="n">
        <v>4</v>
      </c>
      <c r="F42" s="30" t="n">
        <v>4</v>
      </c>
      <c r="G42" s="30" t="n">
        <v>3</v>
      </c>
      <c r="H42" s="16" t="inlineStr">
        <is>
          <t>2026-09-18</t>
        </is>
      </c>
      <c r="I42" s="16" t="inlineStr">
        <is>
          <t>2026-09-07 Ro Khanna (H, Self) sell 15-50k; 2026-09-09 Cory Booker (S, Spouse) sell 15-50k; 2026-09-18 Scott Franklin (H, Spouse) buy &lt;15k</t>
        </is>
      </c>
      <c r="J42" s="16" t="inlineStr">
        <is>
          <t>EV/EBITDA 14.8× · FCF yld 5% · rev +6% · op margin 46%  [negative equity; ROE -561% not meaningful (tiny or bad equity figure)]</t>
        </is>
      </c>
    </row>
    <row r="43" ht="30" customHeight="1">
      <c r="A43" s="6" t="inlineStr">
        <is>
          <t>BA</t>
        </is>
      </c>
      <c r="B43" s="14" t="inlineStr">
        <is>
          <t>The Boeing Company</t>
        </is>
      </c>
      <c r="C43" s="14" t="inlineStr">
        <is>
          <t>P/B 26.24 · 27.9× EBITDA · debt 16% · 52w 33%</t>
        </is>
      </c>
      <c r="D43" s="29" t="n">
        <v>-0.75</v>
      </c>
      <c r="E43" s="29" t="n">
        <v>4</v>
      </c>
      <c r="F43" s="29" t="n">
        <v>3</v>
      </c>
      <c r="G43" s="29" t="n">
        <v>3</v>
      </c>
      <c r="H43" s="14" t="inlineStr">
        <is>
          <t>2026-09-02</t>
        </is>
      </c>
      <c r="I43" s="14" t="inlineStr">
        <is>
          <t>2026-08-06 Julie Johnson (H, Joint) buy &lt;15k; 2026-09-02 Kevin Hern (H, Joint) sell &lt;15k; 2026-09-02 Kevin Hern (H, Joint) sell 15-50k</t>
        </is>
      </c>
      <c r="J43" s="14" t="inlineStr">
        <is>
          <t>P/B 26.24 · EV/EBITDA 27.9× · FCF yld -0% · net debt 16% of mcap · rev +25% · op margin -5% · diluting 5%/yr · interest cover -2.0× ⚠</t>
        </is>
      </c>
    </row>
    <row r="44" ht="30" customHeight="1">
      <c r="A44" s="8" t="inlineStr">
        <is>
          <t>INTU</t>
        </is>
      </c>
      <c r="B44" s="16" t="inlineStr">
        <is>
          <t>Intuit Inc.</t>
        </is>
      </c>
      <c r="C44" s="16" t="inlineStr">
        <is>
          <t>P/B 3.82 · 11.0× EBITDA · debt 0% · 52w 8%</t>
        </is>
      </c>
      <c r="D44" s="30" t="n">
        <v>-5.27</v>
      </c>
      <c r="E44" s="30" t="n">
        <v>14</v>
      </c>
      <c r="F44" s="30" t="n">
        <v>7</v>
      </c>
      <c r="G44" s="30" t="n">
        <v>3</v>
      </c>
      <c r="H44" s="16" t="inlineStr">
        <is>
          <t>2026-09-11</t>
        </is>
      </c>
      <c r="I44" s="16" t="inlineStr">
        <is>
          <t>2026-07-20 Daniel Milton Newhouse (H, Spouse) sell &lt;15k; 2026-08-12 Ro Khanna (H, Self) buy &lt;15k; 2026-09-11 Gilbert Cisneros (H, Self) buy &lt;15k</t>
        </is>
      </c>
      <c r="J44" s="16" t="inlineStr">
        <is>
          <t>P/B 3.82 · EV/EBITDA 11.0× · FCF yld 11% · net debt 0% of mcap · rev +17% · op margin 29% · bought back 5.3% of mcap (TTM)</t>
        </is>
      </c>
    </row>
    <row r="45" ht="30" customHeight="1">
      <c r="A45" s="6" t="inlineStr">
        <is>
          <t>TDG</t>
        </is>
      </c>
      <c r="B45" s="14" t="inlineStr">
        <is>
          <t>TransDigm Group Incorp</t>
        </is>
      </c>
      <c r="C45" s="14" t="inlineStr">
        <is>
          <t>18.6× EBITDA · 52w 11%</t>
        </is>
      </c>
      <c r="D45" s="29" t="n">
        <v>-4.63</v>
      </c>
      <c r="E45" s="29" t="n">
        <v>12</v>
      </c>
      <c r="F45" s="29" t="n">
        <v>2</v>
      </c>
      <c r="G45" s="29" t="n">
        <v>3</v>
      </c>
      <c r="H45" s="14" t="inlineStr">
        <is>
          <t>2026-09-10</t>
        </is>
      </c>
      <c r="I45" s="14" t="inlineStr">
        <is>
          <t>2026-07-21 Alan Armstrong (S, Joint) buy &lt;15k; 2026-08-04 April McClain Delaney (H, Self) buy &lt;15k; 2026-09-10 April Delaney (H, Self) sell 50-250k</t>
        </is>
      </c>
      <c r="J45" s="14" t="inlineStr">
        <is>
          <t>EV/EBITDA 18.6× · FCF yld 3% · rev +13% · op margin 46%  [negative equity]</t>
        </is>
      </c>
    </row>
    <row r="46" ht="30" customHeight="1">
      <c r="A46" s="8" t="inlineStr">
        <is>
          <t>MA</t>
        </is>
      </c>
      <c r="B46" s="16" t="inlineStr">
        <is>
          <t>Mastercard Incorporate</t>
        </is>
      </c>
      <c r="C46" s="16" t="inlineStr">
        <is>
          <t>52w 70%</t>
        </is>
      </c>
      <c r="D46" s="30" t="n">
        <v>-4.54</v>
      </c>
      <c r="E46" s="30" t="n">
        <v>11</v>
      </c>
      <c r="F46" s="30" t="n">
        <v>4</v>
      </c>
      <c r="G46" s="30" t="n">
        <v>3</v>
      </c>
      <c r="H46" s="16" t="inlineStr">
        <is>
          <t>2026-08-05</t>
        </is>
      </c>
      <c r="I46" s="16" t="inlineStr">
        <is>
          <t>2026-07-13 Michael T. McCaul (H, Spouse) buy &lt;15k; 2026-07-16 Thomas Hawley Tuberville (S, Joint) sell 15-50k; 2026-08-05 Thomas Hawley Tuberville (S, Joint) sell 15-50k</t>
        </is>
      </c>
      <c r="J46" s="16" t="inlineStr">
        <is>
          <t>ROA 28.18% · TCE/TA -16.2% ⚠ · NII/assets -1.30% · AOCI loss 18% of equity ⚠ · div 0.6% (bank basis)  [market-cap/share data inconsistent; ROE 232% not meaningful (tiny or bad equity figure)]</t>
        </is>
      </c>
    </row>
    <row r="47" ht="30" customHeight="1">
      <c r="A47" s="6" t="inlineStr">
        <is>
          <t>AMD</t>
        </is>
      </c>
      <c r="B47" s="14" t="inlineStr">
        <is>
          <t>Advanced Micro Devices</t>
        </is>
      </c>
      <c r="C47" s="14" t="inlineStr">
        <is>
          <t>P/B 14.89 · 95.7× EBITDA · cash 1% · 52w 98%</t>
        </is>
      </c>
      <c r="D47" s="29" t="n">
        <v>-4.67</v>
      </c>
      <c r="E47" s="29" t="n">
        <v>9</v>
      </c>
      <c r="F47" s="29" t="n">
        <v>4</v>
      </c>
      <c r="G47" s="29" t="n">
        <v>3</v>
      </c>
      <c r="H47" s="14" t="inlineStr">
        <is>
          <t>2026-09-11</t>
        </is>
      </c>
      <c r="I47" s="14" t="inlineStr">
        <is>
          <t>2026-08-19 Rick W. Allen (H, Spouse) buy &lt;15k; 2026-09-07 Gilbert Ray Cisneros (H, Self) buy &lt;15k; 2026-09-11 Gilbert Cisneros (H, Self) sell &lt;15k</t>
        </is>
      </c>
      <c r="J47" s="14" t="inlineStr">
        <is>
          <t>P/B 14.89 · EV/EBITDA 95.7× · FCF yld 1% · net cash 1% of mcap · rev +40% · op margin 16%</t>
        </is>
      </c>
    </row>
    <row r="48" ht="30" customHeight="1">
      <c r="A48" s="8" t="inlineStr">
        <is>
          <t>TTD</t>
        </is>
      </c>
      <c r="B48" s="16" t="inlineStr">
        <is>
          <t>The Trade Desk, Inc.</t>
        </is>
      </c>
      <c r="C48" s="16" t="inlineStr">
        <is>
          <t>P/B 2.32 · 6.6× EBITDA · cash 18% · 52w 0%</t>
        </is>
      </c>
      <c r="D48" s="30" t="n">
        <v>-16.66</v>
      </c>
      <c r="E48" s="30" t="n">
        <v>5</v>
      </c>
      <c r="F48" s="30" t="n">
        <v>5</v>
      </c>
      <c r="G48" s="30" t="n">
        <v>3</v>
      </c>
      <c r="H48" s="16" t="inlineStr">
        <is>
          <t>2026-09-11</t>
        </is>
      </c>
      <c r="I48" s="16" t="inlineStr">
        <is>
          <t>2026-09-07 Gilbert Ray Cisneros (H, Self) buy &lt;15k; 2026-09-07 Tony Wied (H, Joint) sell 15-50k; 2026-09-11 Gilbert Cisneros (H, Self) buy &lt;15k</t>
        </is>
      </c>
      <c r="J48" s="16" t="inlineStr">
        <is>
          <t>P/B 2.32 · EV/EBITDA 6.6× · FCF yld 14% · net cash 18% of mcap · rev +12% · op margin 20% · buying back 5%/yr · bought back 16.3% of mcap (TTM)</t>
        </is>
      </c>
    </row>
    <row r="49" ht="30" customHeight="1">
      <c r="A49" s="6" t="inlineStr">
        <is>
          <t>KO</t>
        </is>
      </c>
      <c r="B49" s="14" t="inlineStr">
        <is>
          <t>The Coca-Cola Company</t>
        </is>
      </c>
      <c r="C49" s="14" t="inlineStr">
        <is>
          <t>P/B 10.51 · 20.7× EBITDA · debt 7% · 52w 85%</t>
        </is>
      </c>
      <c r="D49" s="29" t="n">
        <v>-2.56</v>
      </c>
      <c r="E49" s="29" t="n">
        <v>4</v>
      </c>
      <c r="F49" s="29" t="n">
        <v>2</v>
      </c>
      <c r="G49" s="29" t="n">
        <v>3</v>
      </c>
      <c r="H49" s="14" t="inlineStr">
        <is>
          <t>2026-08-10</t>
        </is>
      </c>
      <c r="I49" s="14" t="inlineStr">
        <is>
          <t>2026-08-04 Shelley Moore Capito (S, Spouse) sell &lt;15k; 2026-08-06 Lloyd Alton Doggett (H, Self) buy &lt;15k; 2026-08-10 Michael A. Rulli (H, Self) buy &lt;15k</t>
        </is>
      </c>
      <c r="J49" s="14" t="inlineStr">
        <is>
          <t>P/B 10.51 · EV/EBITDA 20.7× · FCF yld 4% · net debt 7% of mcap · rev +7% · op margin 30%</t>
        </is>
      </c>
    </row>
    <row r="50" ht="30" customHeight="1">
      <c r="A50" s="8" t="inlineStr">
        <is>
          <t>AXP</t>
        </is>
      </c>
      <c r="B50" s="16" t="inlineStr">
        <is>
          <t>American Express Compa</t>
        </is>
      </c>
      <c r="C50" s="16" t="inlineStr">
        <is>
          <t>P/B 5.97 · P/E 18.5 · 52w 13%</t>
        </is>
      </c>
      <c r="D50" s="30" t="n">
        <v>-0.83</v>
      </c>
      <c r="E50" s="30" t="n">
        <v>3</v>
      </c>
      <c r="F50" s="30" t="n">
        <v>1</v>
      </c>
      <c r="G50" s="30" t="n">
        <v>3</v>
      </c>
      <c r="H50" s="16" t="inlineStr">
        <is>
          <t>2026-06-17</t>
        </is>
      </c>
      <c r="I50" s="16" t="inlineStr">
        <is>
          <t>2026-04-09 Ro Khanna (H, Self) buy 15-50k; 2026-04-16 Richard Ray Larsen (H, Self) sell &lt;15k; 2026-06-17 Rick W. Allen (H, Spouse) buy &lt;15k</t>
        </is>
      </c>
      <c r="J50" s="16" t="inlineStr">
        <is>
          <t>P/TBV 5.97 · P/E 18.5 · ROA 3.71% · TCE/TA 11.1% · NII/assets 5.95% · AOCI loss 10% of equity · div 1.2% · bought back 3.6% of mcap (TTM) (bank basis)</t>
        </is>
      </c>
    </row>
    <row r="51" ht="30" customHeight="1">
      <c r="A51" s="6" t="inlineStr">
        <is>
          <t>TXN</t>
        </is>
      </c>
      <c r="B51" s="14" t="inlineStr">
        <is>
          <t>Texas Instruments Inco</t>
        </is>
      </c>
      <c r="C51" s="14" t="inlineStr">
        <is>
          <t>P/B 13.75 · 28.3× EBITDA · debt 3% · 52w 65%</t>
        </is>
      </c>
      <c r="D51" s="29" t="n">
        <v>-1.87</v>
      </c>
      <c r="E51" s="29" t="n">
        <v>3</v>
      </c>
      <c r="F51" s="29" t="n">
        <v>3</v>
      </c>
      <c r="G51" s="29" t="n">
        <v>3</v>
      </c>
      <c r="H51" s="14" t="inlineStr">
        <is>
          <t>2026-08-12</t>
        </is>
      </c>
      <c r="I51" s="14" t="inlineStr">
        <is>
          <t>2026-08-05 Thomas Hawley Tuberville (S, Joint) sell 15-50k; 2026-08-05 Thomas Hawley Tuberville (S, Joint) sell &lt;15k; 2026-08-12 Ro Khanna (H, Self) buy 15-50k</t>
        </is>
      </c>
      <c r="J51" s="14" t="inlineStr">
        <is>
          <t>P/B 13.75 · EV/EBITDA 28.3× · FCF yld 2% · net debt 3% of mcap · rev +17% · op margin 37%</t>
        </is>
      </c>
    </row>
    <row r="52" ht="30" customHeight="1">
      <c r="A52" s="8" t="inlineStr">
        <is>
          <t>ADP</t>
        </is>
      </c>
      <c r="B52" s="16" t="inlineStr">
        <is>
          <t>Automatic Data Process</t>
        </is>
      </c>
      <c r="C52" s="16" t="inlineStr">
        <is>
          <t>P/B 16.79 · 16.7× EBITDA · debt 1% · 52w 74%</t>
        </is>
      </c>
      <c r="D52" s="30" t="n">
        <v>-1.2</v>
      </c>
      <c r="E52" s="30" t="n">
        <v>3</v>
      </c>
      <c r="F52" s="30" t="n">
        <v>5</v>
      </c>
      <c r="G52" s="30" t="n">
        <v>3</v>
      </c>
      <c r="H52" s="16" t="inlineStr">
        <is>
          <t>2026-08-17</t>
        </is>
      </c>
      <c r="I52" s="16" t="inlineStr">
        <is>
          <t>2026-05-13 Ro Khanna (H, Spouse) buy 15-50k; 2026-07-03 Gilbert Ray Cisneros (H, Self) buy &lt;15k; 2026-08-17 Rich McCormick (H, Self) sell &lt;15k</t>
        </is>
      </c>
      <c r="J52" s="16" t="inlineStr">
        <is>
          <t>P/B 16.79 · EV/EBITDA 16.7× · FCF yld 5% · net debt 1% of mcap · rev +7% · op margin 19% · bought back 1.7% of mcap (TTM)</t>
        </is>
      </c>
    </row>
    <row r="53" ht="30" customHeight="1">
      <c r="A53" s="6" t="inlineStr">
        <is>
          <t>COHR</t>
        </is>
      </c>
      <c r="B53" s="14" t="inlineStr">
        <is>
          <t>Coherent, Inc.</t>
        </is>
      </c>
      <c r="C53" s="14" t="inlineStr">
        <is>
          <t>P/B 5.56 · 38.0× EBITDA · debt 2% · 52w 60%</t>
        </is>
      </c>
      <c r="D53" s="29" t="n">
        <v>-1.44</v>
      </c>
      <c r="E53" s="29" t="n">
        <v>3</v>
      </c>
      <c r="F53" s="29" t="n">
        <v>1</v>
      </c>
      <c r="G53" s="29" t="n">
        <v>3</v>
      </c>
      <c r="H53" s="14" t="inlineStr">
        <is>
          <t>2026-09-11</t>
        </is>
      </c>
      <c r="I53" s="14" t="inlineStr">
        <is>
          <t>2026-06-11 Ro Khanna (H, Self) buy &lt;15k; 2026-07-08 Sheldon Whitehouse (S, Self) buy 15-50k; 2026-09-11 Gilbert Cisneros (H, Self) sell &lt;15k</t>
        </is>
      </c>
      <c r="J53" s="14" t="inlineStr">
        <is>
          <t>P/B 5.56 · EV/EBITDA 38.0× · FCF yld -2% · net debt 2% of mcap · rev +19% · op margin 12% · diluting 20%/yr</t>
        </is>
      </c>
    </row>
    <row r="54" ht="30" customHeight="1">
      <c r="A54" s="8" t="inlineStr">
        <is>
          <t>ORCL</t>
        </is>
      </c>
      <c r="B54" s="16" t="inlineStr">
        <is>
          <t>Oracle Corporation</t>
        </is>
      </c>
      <c r="C54" s="16" t="inlineStr">
        <is>
          <t>P/B 11.04 · 13.8× EBITDA · debt 29% · 52w 16%</t>
        </is>
      </c>
      <c r="D54" s="30" t="n">
        <v>-2.91</v>
      </c>
      <c r="E54" s="30" t="n">
        <v>3</v>
      </c>
      <c r="F54" s="30" t="n">
        <v>3</v>
      </c>
      <c r="G54" s="30" t="n">
        <v>3</v>
      </c>
      <c r="H54" s="16" t="inlineStr">
        <is>
          <t>2026-08-20</t>
        </is>
      </c>
      <c r="I54" s="16" t="inlineStr">
        <is>
          <t>2026-08-05 Thomas Hawley Tuberville (S, Joint) sell 15-50k; 2026-08-10 Michael A. Rulli (H, Self) buy &lt;15k; 2026-08-20 John Boozman (S, Joint) buy &lt;15k</t>
        </is>
      </c>
      <c r="J54" s="16" t="inlineStr">
        <is>
          <t>P/B 11.04 · EV/EBITDA 13.8× · FCF yld -7% · net debt 29% of mcap · rev +11% · op margin 32%</t>
        </is>
      </c>
    </row>
    <row r="55" ht="30" customHeight="1">
      <c r="A55" s="6" t="inlineStr">
        <is>
          <t>PGR</t>
        </is>
      </c>
      <c r="B55" s="14" t="inlineStr">
        <is>
          <t>The Progressive Corpor</t>
        </is>
      </c>
      <c r="C55" s="14" t="inlineStr">
        <is>
          <t>P/B 3.39 · P/E 10.1 · 52w 29%</t>
        </is>
      </c>
      <c r="D55" s="29" t="n">
        <v>-0.93</v>
      </c>
      <c r="E55" s="29" t="n">
        <v>3</v>
      </c>
      <c r="F55" s="29" t="n">
        <v>2</v>
      </c>
      <c r="G55" s="29" t="n">
        <v>3</v>
      </c>
      <c r="H55" s="14" t="inlineStr">
        <is>
          <t>2026-09-07</t>
        </is>
      </c>
      <c r="I55" s="14" t="inlineStr">
        <is>
          <t>2026-07-03 Gilbert Ray Cisneros (H, Self) buy &lt;15k; 2026-07-21 Alan Armstrong (S, Joint) sell 15-50k; 2026-09-07 Gilbert Ray Cisneros (H, Self) sell &lt;15k</t>
        </is>
      </c>
      <c r="J55" s="14" t="inlineStr">
        <is>
          <t>P/B 3.39 · P/E 10.1 · ROE 35% · div 6.9% (insurer: book/earnings basis)</t>
        </is>
      </c>
    </row>
    <row r="56" ht="30" customHeight="1">
      <c r="A56" s="8" t="inlineStr">
        <is>
          <t>CVX</t>
        </is>
      </c>
      <c r="B56" s="16" t="inlineStr">
        <is>
          <t>Chevron Corporation</t>
        </is>
      </c>
      <c r="C56" s="16" t="inlineStr">
        <is>
          <t>P/B 2.16 · 7.9× EBITDA · debt 7% · 52w 84%</t>
        </is>
      </c>
      <c r="D56" s="30" t="n">
        <v>-1.48</v>
      </c>
      <c r="E56" s="30" t="n">
        <v>3</v>
      </c>
      <c r="F56" s="30" t="n">
        <v>4</v>
      </c>
      <c r="G56" s="30" t="n">
        <v>3</v>
      </c>
      <c r="H56" s="16" t="inlineStr">
        <is>
          <t>2026-08-17</t>
        </is>
      </c>
      <c r="I56" s="16" t="inlineStr">
        <is>
          <t>2026-07-02 David J. Taylor (H, Self) buy &lt;15k; 2026-08-17 John Boozman (S, Joint) buy &lt;15k; 2026-08-17 Michael Guest (H, Spouse) sell &lt;15k</t>
        </is>
      </c>
      <c r="J56" s="16" t="inlineStr">
        <is>
          <t>P/B 2.16 · EV/EBITDA 7.9× · FCF yld 7% · net debt 7% of mcap · rev +11% · op margin 16% · diluting 15%/yr · bought back 2.7% of mcap (TTM)</t>
        </is>
      </c>
    </row>
    <row r="57" ht="30" customHeight="1">
      <c r="A57" s="6" t="inlineStr">
        <is>
          <t>CB</t>
        </is>
      </c>
      <c r="B57" s="14" t="inlineStr">
        <is>
          <t>Chubb Limited</t>
        </is>
      </c>
      <c r="C57" s="14" t="inlineStr">
        <is>
          <t>P/B 1.73 · P/E 11.8 · 52w 72%</t>
        </is>
      </c>
      <c r="D57" s="29" t="n">
        <v>-1.6</v>
      </c>
      <c r="E57" s="29" t="n">
        <v>3</v>
      </c>
      <c r="F57" s="29" t="n">
        <v>3</v>
      </c>
      <c r="G57" s="29" t="n">
        <v>3</v>
      </c>
      <c r="H57" s="14" t="inlineStr">
        <is>
          <t>2026-09-10</t>
        </is>
      </c>
      <c r="I57" s="14" t="inlineStr">
        <is>
          <t>2026-07-08 Ro Khanna (H, Self) buy &lt;15k; 2026-08-10 Maria Elvira Salazar (H, Self) buy 15-50k; 2026-09-10 Maria Elvira Salazar (H, Self) sell 15-50k</t>
        </is>
      </c>
      <c r="J57" s="14" t="inlineStr">
        <is>
          <t>P/B 1.73 · P/TBV 2.66 · P/E 11.8 · ROE 15% · div 1.2% · bought back 3.5% of mcap (TTM) (insurer: book/earnings basis)</t>
        </is>
      </c>
    </row>
    <row r="58" ht="30" customHeight="1">
      <c r="A58" s="8" t="inlineStr">
        <is>
          <t>GS</t>
        </is>
      </c>
      <c r="B58" s="16" t="inlineStr">
        <is>
          <t>The Goldman Sachs Grou</t>
        </is>
      </c>
      <c r="C58" s="16" t="inlineStr">
        <is>
          <t>P/B 2.26 · P/E 14.1 · 52w 48%</t>
        </is>
      </c>
      <c r="D58" s="30" t="n">
        <v>-4.79</v>
      </c>
      <c r="E58" s="30" t="n">
        <v>3</v>
      </c>
      <c r="F58" s="30" t="n">
        <v>2</v>
      </c>
      <c r="G58" s="30" t="n">
        <v>3</v>
      </c>
      <c r="H58" s="16" t="inlineStr">
        <is>
          <t>2026-09-11</t>
        </is>
      </c>
      <c r="I58" s="16" t="inlineStr">
        <is>
          <t>2026-05-20 Josh S. Gottheimer (H, Joint) buy &lt;15k; 2026-08-05 Thomas Hawley Tuberville (S, Joint) sell 15-50k; 2026-09-11 Gilbert Cisneros (H, Self) buy &lt;15k</t>
        </is>
      </c>
      <c r="J58" s="16" t="inlineStr">
        <is>
          <t>P/B 2.26 · P/E 14.1 · ROE 17% · div 1.9% · bought back 5.1% of mcap (TTM) (financial: book/earnings basis)</t>
        </is>
      </c>
    </row>
    <row r="59" ht="30" customHeight="1">
      <c r="A59" s="6" t="inlineStr">
        <is>
          <t>AMGN</t>
        </is>
      </c>
      <c r="B59" s="14" t="inlineStr">
        <is>
          <t>Amgen Inc.</t>
        </is>
      </c>
      <c r="C59" s="14" t="inlineStr">
        <is>
          <t>P/B 18.73 · 15.9× EBITDA · debt 20% · 52w 77%</t>
        </is>
      </c>
      <c r="D59" s="29" t="n">
        <v>-1.22</v>
      </c>
      <c r="E59" s="29" t="n">
        <v>3</v>
      </c>
      <c r="F59" s="29" t="n">
        <v>5</v>
      </c>
      <c r="G59" s="29" t="n">
        <v>3</v>
      </c>
      <c r="H59" s="14" t="inlineStr">
        <is>
          <t>2026-09-02</t>
        </is>
      </c>
      <c r="I59" s="14" t="inlineStr">
        <is>
          <t>2026-07-08 Ro Khanna (H, Self) buy &lt;15k; 2026-08-05 Thomas Hawley Tuberville (S, Joint) sell 15-50k; 2026-09-02 Sheldon Whitehouse (S, Spouse) sell &lt;15k</t>
        </is>
      </c>
      <c r="J59" s="14" t="inlineStr">
        <is>
          <t>P/B 18.73 · EV/EBITDA 15.9× · FCF yld 5% · net debt 20% of mcap · rev +9% · op margin 33%</t>
        </is>
      </c>
    </row>
    <row r="60" ht="30" customHeight="1">
      <c r="A60" s="8" t="inlineStr">
        <is>
          <t>PWR</t>
        </is>
      </c>
      <c r="B60" s="16" t="inlineStr">
        <is>
          <t>Quanta Services, Inc.</t>
        </is>
      </c>
      <c r="C60" s="16" t="inlineStr">
        <is>
          <t>P/B 9.94 · 33.9× EBITDA · debt 6% · 52w 62%</t>
        </is>
      </c>
      <c r="D60" s="30" t="n">
        <v>-3.05</v>
      </c>
      <c r="E60" s="30" t="n">
        <v>3</v>
      </c>
      <c r="F60" s="30" t="n">
        <v>3</v>
      </c>
      <c r="G60" s="30" t="n">
        <v>3</v>
      </c>
      <c r="H60" s="16" t="inlineStr">
        <is>
          <t>2026-09-11</t>
        </is>
      </c>
      <c r="I60" s="16" t="inlineStr">
        <is>
          <t>2026-07-21 Alan Armstrong (S, Joint) buy &lt;15k; 2026-09-07 Ro Khanna (H, Self) buy &lt;15k; 2026-09-11 Gilbert Cisneros (H, Self) buy 15-50k</t>
        </is>
      </c>
      <c r="J60" s="16" t="inlineStr">
        <is>
          <t>P/B 9.94 · EV/EBITDA 33.9× · FCF yld 2% · net debt 6% of mcap · rev +26% · op margin 6%</t>
        </is>
      </c>
    </row>
    <row r="61" ht="30" customHeight="1">
      <c r="A61" s="6" t="inlineStr">
        <is>
          <t>TER</t>
        </is>
      </c>
      <c r="B61" s="14" t="inlineStr">
        <is>
          <t>Teradyne, Inc.</t>
        </is>
      </c>
      <c r="C61" s="14" t="inlineStr">
        <is>
          <t>P/B 17.51 · 41.5× EBITDA · cash 0% · 52w 71%</t>
        </is>
      </c>
      <c r="D61" s="29" t="n">
        <v>-0.99</v>
      </c>
      <c r="E61" s="29" t="n">
        <v>3</v>
      </c>
      <c r="F61" s="29" t="n">
        <v>0</v>
      </c>
      <c r="G61" s="29" t="n">
        <v>3</v>
      </c>
      <c r="H61" s="14" t="inlineStr">
        <is>
          <t>2026-07-21</t>
        </is>
      </c>
      <c r="I61" s="14" t="inlineStr">
        <is>
          <t>2026-05-11 Michael T. McCaul (H, Spouse) buy 15-50k; 2026-06-11 Ro Khanna (H, Self) buy &lt;15k; 2026-07-21 Alan Armstrong (S, Joint) buy &lt;15k</t>
        </is>
      </c>
      <c r="J61" s="14" t="inlineStr">
        <is>
          <t>P/B 17.51 · EV/EBITDA 41.5× · FCF yld 1% · net cash 0% of mcap · rev +58% · op margin 31% · buying back 2%/yr</t>
        </is>
      </c>
    </row>
    <row r="62" ht="30" customHeight="1">
      <c r="A62" s="8" t="inlineStr">
        <is>
          <t>URI</t>
        </is>
      </c>
      <c r="B62" s="16" t="inlineStr">
        <is>
          <t>United Rentals, Inc.</t>
        </is>
      </c>
      <c r="C62" s="16" t="inlineStr">
        <is>
          <t>P/B 7.11 · 11.7× EBITDA · debt 23% · 52w 74%</t>
        </is>
      </c>
      <c r="D62" s="30" t="n">
        <v>-2.89</v>
      </c>
      <c r="E62" s="30" t="n">
        <v>6</v>
      </c>
      <c r="F62" s="30" t="n">
        <v>1</v>
      </c>
      <c r="G62" s="30" t="n">
        <v>3</v>
      </c>
      <c r="H62" s="16" t="inlineStr">
        <is>
          <t>2026-07-21</t>
        </is>
      </c>
      <c r="I62" s="16" t="inlineStr">
        <is>
          <t>2026-07-08 Ro Khanna (H, Self) buy &lt;15k; 2026-07-08 Ro Khanna (H, Self) buy &lt;15k; 2026-07-21 Alan Armstrong (S, Joint) buy &lt;15k</t>
        </is>
      </c>
      <c r="J62" s="16" t="inlineStr">
        <is>
          <t>P/B 7.11 · EV/EBITDA 11.7× · FCF yld 1% · net debt 23% of mcap · rev +7% · op margin 25% · buying back 2%/yr · bought back 3.1% of mcap (TTM)</t>
        </is>
      </c>
    </row>
    <row r="63" ht="30" customHeight="1">
      <c r="A63" s="6" t="inlineStr">
        <is>
          <t>PANW</t>
        </is>
      </c>
      <c r="B63" s="14" t="inlineStr">
        <is>
          <t>Palo Alto Networks, In</t>
        </is>
      </c>
      <c r="C63" s="14" t="inlineStr">
        <is>
          <t>P/B 11.41 · cash 0% · 52w 96%</t>
        </is>
      </c>
      <c r="D63" s="29" t="n">
        <v>-1.78</v>
      </c>
      <c r="E63" s="29" t="n">
        <v>5</v>
      </c>
      <c r="F63" s="29" t="n">
        <v>2</v>
      </c>
      <c r="G63" s="29" t="n">
        <v>3</v>
      </c>
      <c r="H63" s="14" t="inlineStr">
        <is>
          <t>2026-08-11</t>
        </is>
      </c>
      <c r="I63" s="14" t="inlineStr">
        <is>
          <t>2026-07-20 Daniel Milton Newhouse (H, Spouse) sell &lt;15k; 2026-08-11 John J. McGuire (H, Spouse) sell &lt;15k; 2026-08-11 Josh S. Gottheimer (H, Joint) buy &lt;15k</t>
        </is>
      </c>
      <c r="J63" s="14" t="inlineStr">
        <is>
          <t>P/B 11.41 · P/S 27.7 · FCF yld 1% · net cash 0% of mcap · rev +15% · op margin 6%</t>
        </is>
      </c>
    </row>
    <row r="64" ht="30" customHeight="1">
      <c r="A64" s="8" t="inlineStr">
        <is>
          <t>PG</t>
        </is>
      </c>
      <c r="B64" s="16" t="inlineStr">
        <is>
          <t>The Procter &amp; Gamble C</t>
        </is>
      </c>
      <c r="C64" s="16" t="inlineStr">
        <is>
          <t>P/B 6.43 · 17.5× EBITDA · debt 7% · 52w 33%</t>
        </is>
      </c>
      <c r="D64" s="30" t="n">
        <v>-4.06</v>
      </c>
      <c r="E64" s="30" t="n">
        <v>5</v>
      </c>
      <c r="F64" s="30" t="n">
        <v>5</v>
      </c>
      <c r="G64" s="30" t="n">
        <v>3</v>
      </c>
      <c r="H64" s="16" t="inlineStr">
        <is>
          <t>2026-09-18</t>
        </is>
      </c>
      <c r="I64" s="16" t="inlineStr">
        <is>
          <t>2026-09-02 Kevin Hern (H, Joint) sell &lt;15k; 2026-09-09 Lloyd Alton Doggett (H, Self) buy &lt;15k; 2026-09-18 David Taylor (H, Self) buy &lt;15k</t>
        </is>
      </c>
      <c r="J64" s="16" t="inlineStr">
        <is>
          <t>P/B 6.43 · EV/EBITDA 17.5× · FCF yld 5% · net debt 7% of mcap · rev +1% · op margin 23% · bought back 1.4% of mcap (TTM)</t>
        </is>
      </c>
    </row>
    <row r="65"/>
    <row r="66" ht="28" customHeight="1">
      <c r="A66" s="17" t="inlineStr">
        <is>
          <t>21496 equity trades since 2022-01-01; 18757 with a full 6-month window. Sorted by distinct buying members, then size. Measured edge after disclosure: buys -1.88%, sells -1.34% (shrunk means, excess vs SPY). Score = sum over the last 180 days of each trade's slice-implied excess return (pp), recency-weighted; negative = the slices these trades fall in have lagged the market. See POLITICAL_TRADES_VALIDATION.md. Source: political_trades.py (FMP).</t>
        </is>
      </c>
    </row>
  </sheetData>
  <mergeCells count="3">
    <mergeCell ref="A1:I1"/>
    <mergeCell ref="A2:I2"/>
    <mergeCell ref="A66:I66"/>
  </mergeCells>
  <hyperlinks>
    <hyperlink xmlns:r="http://schemas.openxmlformats.org/officeDocument/2006/relationships" ref="A25" r:id="rId1"/>
    <hyperlink xmlns:r="http://schemas.openxmlformats.org/officeDocument/2006/relationships" ref="A37" r:id="rId2"/>
  </hyperlinks>
  <printOptions horizontalCentered="0"/>
  <pageMargins left="0.5" right="0.5" top="0.6" bottom="0.6" header="0.5" footer="0.5"/>
  <pageSetup orientation="landscape" fitToHeight="0" fitToWidth="1"/>
</worksheet>
</file>

<file path=xl/worksheets/sheet33.xml><?xml version="1.0" encoding="utf-8"?>
<worksheet xmlns="http://schemas.openxmlformats.org/spreadsheetml/2006/main">
  <sheetPr>
    <tabColor rgb="0070AD47"/>
    <outlinePr summaryBelow="1" summaryRight="1"/>
    <pageSetUpPr fitToPage="1"/>
  </sheetPr>
  <dimension ref="A1:J109"/>
  <sheetViews>
    <sheetView showGridLines="0" workbookViewId="0">
      <pane ySplit="3" topLeftCell="A4" activePane="bottomLeft" state="frozen"/>
      <selection pane="bottomLeft" activeCell="A1" sqref="A1"/>
    </sheetView>
  </sheetViews>
  <sheetFormatPr baseColWidth="8" defaultRowHeight="15"/>
  <cols>
    <col width="9" customWidth="1" min="1" max="1"/>
    <col width="32" customWidth="1" min="2" max="2"/>
    <col width="13" customWidth="1" min="3" max="3"/>
    <col width="30" customWidth="1" min="4" max="4"/>
    <col width="30" customWidth="1" min="5" max="5"/>
    <col width="9" customWidth="1" min="6" max="6"/>
    <col width="48" customWidth="1" min="7" max="7"/>
    <col width="16" customWidth="1" min="8" max="8"/>
    <col width="50" customWidth="1" min="9" max="9"/>
    <col width="62" customWidth="1" min="10" max="10"/>
  </cols>
  <sheetData>
    <row r="1" ht="26" customHeight="1">
      <c r="A1" s="1" t="inlineStr">
        <is>
          <t>Best in Class -- Single-Measure Exceptional</t>
        </is>
      </c>
    </row>
    <row r="2" ht="18" customHeight="1">
      <c r="A2" s="20" t="inlineStr">
        <is>
          <t>Names ranking top in ONE individual signal even if the consensus misses them. The 'single-leg high-intensity' tail.</t>
        </is>
      </c>
      <c r="B2" s="19" t="n"/>
      <c r="C2" s="19" t="n"/>
      <c r="D2" s="19" t="n"/>
      <c r="E2" s="19" t="n"/>
      <c r="F2" s="19" t="n"/>
      <c r="G2" s="19" t="n"/>
      <c r="H2" s="19" t="n"/>
      <c r="I2" s="19" t="n"/>
    </row>
    <row r="3" ht="8" customHeight="1"/>
    <row r="4" ht="22" customHeight="1">
      <c r="A4" s="48" t="inlineStr">
        <is>
          <t>Highest PSU forensic core</t>
        </is>
      </c>
    </row>
    <row r="5">
      <c r="A5" s="49" t="inlineStr">
        <is>
          <t>What it measures: depth + rigor of the PSU plan</t>
        </is>
      </c>
    </row>
    <row r="6" ht="18" customHeight="1">
      <c r="A6" s="4" t="inlineStr">
        <is>
          <t>#</t>
        </is>
      </c>
      <c r="B6" s="12" t="inlineStr">
        <is>
          <t>Detail</t>
        </is>
      </c>
      <c r="C6" s="12" t="inlineStr">
        <is>
          <t>Ticker</t>
        </is>
      </c>
      <c r="D6" s="12" t="inlineStr">
        <is>
          <t>Name</t>
        </is>
      </c>
      <c r="E6" s="12" t="inlineStr">
        <is>
          <t>Key numbers (FMP)</t>
        </is>
      </c>
      <c r="F6" s="12" t="inlineStr">
        <is>
          <t>Strength %ile</t>
        </is>
      </c>
      <c r="G6" s="12" t="inlineStr">
        <is>
          <t>PSU plan (grade)</t>
        </is>
      </c>
      <c r="H6" s="4" t="inlineStr">
        <is>
          <t>Score</t>
        </is>
      </c>
      <c r="I6" s="12" t="inlineStr">
        <is>
          <t>Sector</t>
        </is>
      </c>
      <c r="J6" s="12" t="inlineStr">
        <is>
          <t>FMP financial read</t>
        </is>
      </c>
    </row>
    <row r="7" ht="16" customHeight="1">
      <c r="A7" s="13" t="n">
        <v>1</v>
      </c>
      <c r="B7" s="14" t="inlineStr">
        <is>
          <t>core 72 | cond_cats:</t>
        </is>
      </c>
      <c r="C7" s="6" t="inlineStr">
        <is>
          <t>TGT</t>
        </is>
      </c>
      <c r="D7" s="14" t="inlineStr">
        <is>
          <t>Target Corporation</t>
        </is>
      </c>
      <c r="E7" s="14" t="inlineStr">
        <is>
          <t>P/B 4.02 · 9.9× EBITDA · debt 19% · 52w 86%</t>
        </is>
      </c>
      <c r="F7" s="14" t="n">
        <v>78</v>
      </c>
      <c r="G7" s="14" t="inlineStr">
        <is>
          <t>A · 3-yr · revenue 33%, EPS 33%, ROIC 33% · paid 118%, 62%</t>
        </is>
      </c>
      <c r="H7" s="29" t="n">
        <v>72</v>
      </c>
      <c r="I7" s="14" t="inlineStr">
        <is>
          <t>Consumer Defensive</t>
        </is>
      </c>
      <c r="J7" s="14" t="inlineStr">
        <is>
          <t>P/B 4.02 · EV/EBITDA 9.9× · FCF yld 6% · net debt 19% of mcap · rev +2% · op margin 6%</t>
        </is>
      </c>
    </row>
    <row r="8" ht="16" customHeight="1">
      <c r="A8" s="15" t="n">
        <v>2</v>
      </c>
      <c r="B8" s="16" t="inlineStr">
        <is>
          <t>core 69 | cond_cats:</t>
        </is>
      </c>
      <c r="C8" s="8" t="inlineStr">
        <is>
          <t>GO</t>
        </is>
      </c>
      <c r="D8" s="16" t="inlineStr">
        <is>
          <t>Grocery Outlet Holding Corp.</t>
        </is>
      </c>
      <c r="E8" s="16" t="inlineStr">
        <is>
          <t>P/B 1.37 · debt 159% · 52w 50%</t>
        </is>
      </c>
      <c r="F8" s="16" t="n">
        <v>76</v>
      </c>
      <c r="G8" s="16" t="inlineStr">
        <is>
          <t>A · 3-yr · revenue 50%, EPS 50% · paid 55%</t>
        </is>
      </c>
      <c r="H8" s="30" t="n">
        <v>69.3</v>
      </c>
      <c r="I8" s="16" t="inlineStr">
        <is>
          <t>Consumer Defensive</t>
        </is>
      </c>
      <c r="J8" s="16" t="inlineStr">
        <is>
          <t>P/B 1.37 · P/S 0.2 · FCF yld -1% · net debt 159% of mcap · rev +5% · op margin 4%</t>
        </is>
      </c>
    </row>
    <row r="9" ht="16" customHeight="1">
      <c r="A9" s="13" t="n">
        <v>3</v>
      </c>
      <c r="B9" s="14" t="inlineStr">
        <is>
          <t>core 64 | cond_cats:</t>
        </is>
      </c>
      <c r="C9" s="6" t="inlineStr">
        <is>
          <t>TROX</t>
        </is>
      </c>
      <c r="D9" s="14" t="inlineStr">
        <is>
          <t>Tronox Holdings plc</t>
        </is>
      </c>
      <c r="E9" s="14" t="inlineStr">
        <is>
          <t>P/B 0.60 · 43.4× EBITDA · debt 457% · 52w 19%</t>
        </is>
      </c>
      <c r="F9" s="14" t="n">
        <v>75</v>
      </c>
      <c r="G9" s="14" t="inlineStr">
        <is>
          <t>A · 3-yr · relative TSR 50%, ROIC 50%</t>
        </is>
      </c>
      <c r="H9" s="29" t="n">
        <v>63.9</v>
      </c>
      <c r="I9" s="14" t="inlineStr">
        <is>
          <t>Basic Materials</t>
        </is>
      </c>
      <c r="J9" s="14" t="inlineStr">
        <is>
          <t>P/B 0.60 · EV/EBITDA 43.4× · FCF yld -25% · net debt 457% of mcap · rev +3% · op margin -4% · interest cover -0.5× ⚠</t>
        </is>
      </c>
    </row>
    <row r="10" ht="16" customHeight="1">
      <c r="A10" s="15" t="n">
        <v>4</v>
      </c>
      <c r="B10" s="16" t="inlineStr">
        <is>
          <t>core 61 | cond_cats: revenue_dollar_target</t>
        </is>
      </c>
      <c r="C10" s="8" t="inlineStr">
        <is>
          <t>DCO</t>
        </is>
      </c>
      <c r="D10" s="16" t="inlineStr">
        <is>
          <t>Ducommun Incorporated</t>
        </is>
      </c>
      <c r="E10" s="16" t="inlineStr">
        <is>
          <t>P/B 3.66 · debt 12% · 52w 66%</t>
        </is>
      </c>
      <c r="F10" s="16" t="n">
        <v>74</v>
      </c>
      <c r="G10" s="16" t="inlineStr">
        <is>
          <t>B · 3-yr · EPS, revenue</t>
        </is>
      </c>
      <c r="H10" s="30" t="n">
        <v>60.8</v>
      </c>
      <c r="I10" s="16" t="inlineStr">
        <is>
          <t>Industrials</t>
        </is>
      </c>
      <c r="J10" s="16" t="inlineStr">
        <is>
          <t>P/B 3.66 · P/S 3.1 · FCF yld -1% · net debt 12% of mcap · rev +9% · op margin 10% · diluting 2%/yr</t>
        </is>
      </c>
    </row>
    <row r="11" ht="16" customHeight="1">
      <c r="A11" s="13" t="n">
        <v>5</v>
      </c>
      <c r="B11" s="14" t="inlineStr">
        <is>
          <t>core 60 | cond_cats:</t>
        </is>
      </c>
      <c r="C11" s="6" t="inlineStr">
        <is>
          <t>UNP</t>
        </is>
      </c>
      <c r="D11" s="14" t="inlineStr">
        <is>
          <t>Union Pacific Corporation</t>
        </is>
      </c>
      <c r="E11" s="14" t="inlineStr">
        <is>
          <t>P/B 7.93 · 14.4× EBITDA · debt 18% · 52w 60%</t>
        </is>
      </c>
      <c r="F11" s="14" t="n">
        <v>72</v>
      </c>
      <c r="G11" s="14" t="inlineStr">
        <is>
          <t>A · 3-yr · ROIC 67%, operating income / margin 33% · paid 86%</t>
        </is>
      </c>
      <c r="H11" s="29" t="n">
        <v>60.3</v>
      </c>
      <c r="I11" s="14" t="inlineStr">
        <is>
          <t>Industrials</t>
        </is>
      </c>
      <c r="J11" s="14" t="inlineStr">
        <is>
          <t>P/B 7.93 · EV/EBITDA 14.4× · FCF yld 4% · net debt 18% of mcap · rev +4% · op margin 40%</t>
        </is>
      </c>
    </row>
    <row r="12" ht="16" customHeight="1">
      <c r="A12" s="15" t="n">
        <v>6</v>
      </c>
      <c r="B12" s="16" t="inlineStr">
        <is>
          <t>core 59 | cond_cats:</t>
        </is>
      </c>
      <c r="C12" s="8" t="inlineStr">
        <is>
          <t>PLAY</t>
        </is>
      </c>
      <c r="D12" s="16" t="inlineStr">
        <is>
          <t>Dave &amp; Buster's Entertainment,</t>
        </is>
      </c>
      <c r="E12" s="16" t="inlineStr">
        <is>
          <t>P/B 2.72 · 11.1× EBITDA · debt 1490% · 52w 3%</t>
        </is>
      </c>
      <c r="F12" s="16" t="n">
        <v>71</v>
      </c>
      <c r="G12" s="16" t="inlineStr">
        <is>
          <t>B · 3-yr · revenue, EBITDA</t>
        </is>
      </c>
      <c r="H12" s="30" t="n">
        <v>59.4</v>
      </c>
      <c r="I12" s="16" t="inlineStr">
        <is>
          <t>Consumer Cyclical</t>
        </is>
      </c>
      <c r="J12" s="16" t="inlineStr">
        <is>
          <t>P/B 2.72 · EV/EBITDA 11.1× · FCF yld -7% · net debt 1490% of mcap · rev -1% · op margin 3% · interest cover 0.4× ⚠</t>
        </is>
      </c>
    </row>
    <row r="13" ht="16" customHeight="1">
      <c r="A13" s="13" t="n">
        <v>7</v>
      </c>
      <c r="B13" s="14" t="inlineStr">
        <is>
          <t>core 58 | cond_cats:</t>
        </is>
      </c>
      <c r="C13" s="6" t="inlineStr">
        <is>
          <t>STAA</t>
        </is>
      </c>
      <c r="D13" s="14" t="inlineStr">
        <is>
          <t>STAAR Surgical Company</t>
        </is>
      </c>
      <c r="E13" s="14" t="inlineStr">
        <is>
          <t>P/B 2.79 · 26.1× EBITDA · cash 14% · 52w 24%</t>
        </is>
      </c>
      <c r="F13" s="14" t="n">
        <v>70</v>
      </c>
      <c r="G13" s="14" t="inlineStr">
        <is>
          <t>B · 3-yr · revenue 100% · paid 0%</t>
        </is>
      </c>
      <c r="H13" s="29" t="n">
        <v>58</v>
      </c>
      <c r="I13" s="14" t="inlineStr">
        <is>
          <t>Healthcare</t>
        </is>
      </c>
      <c r="J13" s="14" t="inlineStr">
        <is>
          <t>P/B 2.79 · EV/EBITDA 26.1× · FCF yld -1% · net cash 14% of mcap · rev +51% · op margin 10% · diluting 4%/yr</t>
        </is>
      </c>
    </row>
    <row r="14" ht="16" customHeight="1">
      <c r="A14" s="15" t="n">
        <v>8</v>
      </c>
      <c r="B14" s="16" t="inlineStr">
        <is>
          <t>core 58 | cond_cats:</t>
        </is>
      </c>
      <c r="C14" s="8" t="inlineStr">
        <is>
          <t>ISRG</t>
        </is>
      </c>
      <c r="D14" s="16" t="inlineStr">
        <is>
          <t>Intuitive Surgical, Inc.</t>
        </is>
      </c>
      <c r="E14" s="16" t="inlineStr">
        <is>
          <t>P/B 7.76 · 30.7× EBITDA · cash 4% · 52w 26%</t>
        </is>
      </c>
      <c r="F14" s="16" t="n">
        <v>68</v>
      </c>
      <c r="G14" s="16" t="inlineStr">
        <is>
          <t>B · 3-yr · other 67%, margin 33%</t>
        </is>
      </c>
      <c r="H14" s="30" t="n">
        <v>57.8</v>
      </c>
      <c r="I14" s="16" t="inlineStr">
        <is>
          <t>Healthcare</t>
        </is>
      </c>
      <c r="J14" s="16" t="inlineStr">
        <is>
          <t>P/B 7.76 · EV/EBITDA 30.7× · FCF yld 2% · net cash 4% of mcap · rev +21% · op margin 31% · bought back 2.5% of mcap (TTM)</t>
        </is>
      </c>
    </row>
    <row r="15"/>
    <row r="16" ht="22" customHeight="1">
      <c r="A16" s="48" t="inlineStr">
        <is>
          <t>Highest governance score</t>
        </is>
      </c>
    </row>
    <row r="17">
      <c r="A17" s="49" t="inlineStr">
        <is>
          <t>What it measures: clawback + anti-hedge + vesting + ownership multiple</t>
        </is>
      </c>
    </row>
    <row r="18" ht="18" customHeight="1">
      <c r="A18" s="4" t="inlineStr">
        <is>
          <t>#</t>
        </is>
      </c>
      <c r="B18" s="12" t="inlineStr">
        <is>
          <t>Detail</t>
        </is>
      </c>
      <c r="C18" s="12" t="inlineStr">
        <is>
          <t>Ticker</t>
        </is>
      </c>
      <c r="D18" s="12" t="inlineStr">
        <is>
          <t>Name</t>
        </is>
      </c>
      <c r="E18" s="12" t="n"/>
      <c r="F18" s="12" t="n"/>
      <c r="G18" s="12" t="n"/>
      <c r="H18" s="4" t="inlineStr">
        <is>
          <t>Score</t>
        </is>
      </c>
      <c r="I18" s="12" t="inlineStr">
        <is>
          <t>Sector</t>
        </is>
      </c>
      <c r="J18" s="12" t="n"/>
    </row>
    <row r="19" ht="16" customHeight="1">
      <c r="A19" s="13" t="n">
        <v>1</v>
      </c>
      <c r="B19" s="14" t="inlineStr">
        <is>
          <t>gov 23 | reasons: double-trigger only; post-vest holding requirement; 5y vesting</t>
        </is>
      </c>
      <c r="C19" s="6" t="inlineStr">
        <is>
          <t>LW</t>
        </is>
      </c>
      <c r="D19" s="14" t="inlineStr">
        <is>
          <t>Lamb Weston Holdings, Inc.</t>
        </is>
      </c>
      <c r="E19" s="14" t="inlineStr">
        <is>
          <t>P/B 3.41 · 10.2× EBITDA · debt 64% · 52w 26%</t>
        </is>
      </c>
      <c r="F19" s="14" t="n">
        <v>65</v>
      </c>
      <c r="G19" s="14" t="inlineStr">
        <is>
          <t>A · 3-yr · ROIC 20%, relative TSR · paid 67%, 0%</t>
        </is>
      </c>
      <c r="H19" s="29" t="n">
        <v>23</v>
      </c>
      <c r="I19" s="14" t="inlineStr">
        <is>
          <t>Consumer Defensive</t>
        </is>
      </c>
      <c r="J19" s="14" t="inlineStr">
        <is>
          <t>P/B 3.41 · EV/EBITDA 10.2× · FCF yld 10% · net debt 64% of mcap · rev +2% · op margin 9% · buying back 3%/yr · bought back 2.6% of mcap (TTM)</t>
        </is>
      </c>
    </row>
    <row r="20" ht="16" customHeight="1">
      <c r="A20" s="15" t="n">
        <v>2</v>
      </c>
      <c r="B20" s="16" t="inlineStr">
        <is>
          <t>gov 23 | reasons: double-trigger only; post-vest holding requirement; 3y vesting</t>
        </is>
      </c>
      <c r="C20" s="8" t="inlineStr">
        <is>
          <t>NXT</t>
        </is>
      </c>
      <c r="D20" s="16" t="inlineStr">
        <is>
          <t>Nextpower Inc.</t>
        </is>
      </c>
      <c r="E20" s="16" t="inlineStr">
        <is>
          <t>P/B 5.91 · 14.6× EBITDA · cash 7% · 52w 16%</t>
        </is>
      </c>
      <c r="F20" s="16" t="n">
        <v>65</v>
      </c>
      <c r="G20" s="16" t="inlineStr">
        <is>
          <t>D · 3-yr · revenue 50%</t>
        </is>
      </c>
      <c r="H20" s="30" t="n">
        <v>23</v>
      </c>
      <c r="I20" s="16" t="inlineStr">
        <is>
          <t>Energy</t>
        </is>
      </c>
      <c r="J20" s="16" t="inlineStr">
        <is>
          <t>P/B 5.91 · EV/EBITDA 14.6× · FCF yld 5% · net cash 7% of mcap · rev +20% · op margin 19%</t>
        </is>
      </c>
    </row>
    <row r="21" ht="16" customHeight="1">
      <c r="A21" s="13" t="n">
        <v>3</v>
      </c>
      <c r="B21" s="14" t="inlineStr">
        <is>
          <t>gov 21 | reasons: double-trigger only; 4y vesting; clawback strengthened</t>
        </is>
      </c>
      <c r="C21" s="6" t="inlineStr">
        <is>
          <t>A</t>
        </is>
      </c>
      <c r="D21" s="14" t="inlineStr">
        <is>
          <t>Agilent Technologies, Inc.</t>
        </is>
      </c>
      <c r="E21" s="14" t="inlineStr">
        <is>
          <t>P/B 6.36 · 25.9× EBITDA · debt 5% · 52w 95%</t>
        </is>
      </c>
      <c r="F21" s="14" t="n">
        <v>61</v>
      </c>
      <c r="G21" s="14" t="inlineStr">
        <is>
          <t>A · 3-yr · relative TSR 100% · paid 118%, 64%</t>
        </is>
      </c>
      <c r="H21" s="29" t="n">
        <v>21</v>
      </c>
      <c r="I21" s="14" t="inlineStr">
        <is>
          <t>Healthcare</t>
        </is>
      </c>
      <c r="J21" s="14" t="inlineStr">
        <is>
          <t>P/B 6.36 · EV/EBITDA 25.9× · FCF yld 3% · net debt 5% of mcap · rev +9% · op margin 22%</t>
        </is>
      </c>
    </row>
    <row r="22" ht="16" customHeight="1">
      <c r="A22" s="15" t="n">
        <v>4</v>
      </c>
      <c r="B22" s="16" t="inlineStr">
        <is>
          <t>gov 21 | reasons: double-trigger only; 3y vesting; clawback strengthened</t>
        </is>
      </c>
      <c r="C22" s="8" t="inlineStr">
        <is>
          <t>CNC</t>
        </is>
      </c>
      <c r="D22" s="16" t="inlineStr">
        <is>
          <t>Centene Corporation</t>
        </is>
      </c>
      <c r="E22" s="16" t="inlineStr">
        <is>
          <t>P/B 1.37 · cash 35% · 52w 82%</t>
        </is>
      </c>
      <c r="F22" s="16" t="n">
        <v>61</v>
      </c>
      <c r="G22" s="16" t="inlineStr">
        <is>
          <t>A · 3-yr · margin 50%, other 25%, relative TSR 25%</t>
        </is>
      </c>
      <c r="H22" s="30" t="n">
        <v>21</v>
      </c>
      <c r="I22" s="16" t="inlineStr">
        <is>
          <t>Healthcare</t>
        </is>
      </c>
      <c r="J22" s="16" t="inlineStr">
        <is>
          <t>P/B 1.37 · P/S 0.2 · FCF yld 29% · net cash 35% of mcap · rev +9% · op margin -3% · LT investments 53% of mcap</t>
        </is>
      </c>
    </row>
    <row r="23" ht="16" customHeight="1">
      <c r="A23" s="13" t="n">
        <v>5</v>
      </c>
      <c r="B23" s="14" t="inlineStr">
        <is>
          <t>gov 21 | reasons: double-trigger only; 3y vesting; clawback strengthened</t>
        </is>
      </c>
      <c r="C23" s="6" t="inlineStr">
        <is>
          <t>GFF</t>
        </is>
      </c>
      <c r="D23" s="14" t="inlineStr">
        <is>
          <t>Griffon Corporation</t>
        </is>
      </c>
      <c r="E23" s="14" t="inlineStr">
        <is>
          <t>P/B 34.33 · 11.6× EBITDA · debt 28% · 52w 73%</t>
        </is>
      </c>
      <c r="F23" s="14" t="n">
        <v>61</v>
      </c>
      <c r="G23" s="14" t="inlineStr">
        <is>
          <t>D · 3-yr · EBITDA 100%</t>
        </is>
      </c>
      <c r="H23" s="29" t="n">
        <v>21</v>
      </c>
      <c r="I23" s="14" t="inlineStr">
        <is>
          <t>Basic Materials</t>
        </is>
      </c>
      <c r="J23" s="14" t="inlineStr">
        <is>
          <t>P/B 34.33 · EV/EBITDA 11.6× · FCF yld 6% · net debt 28% of mcap · rev -8% · op margin 20% · buying back 3%/yr · bought back 3.2% of mcap (TTM)  [ROE 198% not meaningful (tiny or bad equity figure)]</t>
        </is>
      </c>
    </row>
    <row r="24" ht="16" customHeight="1">
      <c r="A24" s="15" t="n">
        <v>6</v>
      </c>
      <c r="B24" s="16" t="inlineStr">
        <is>
          <t>gov 21 | reasons: double-trigger only; 5y vesting; clawback strengthened</t>
        </is>
      </c>
      <c r="C24" s="8" t="inlineStr">
        <is>
          <t>KDP</t>
        </is>
      </c>
      <c r="D24" s="16" t="inlineStr">
        <is>
          <t>Keurig Dr Pepper Inc.</t>
        </is>
      </c>
      <c r="E24" s="16" t="inlineStr">
        <is>
          <t>P/B 1.73 · 20.6× EBITDA · debt 76% · 52w 77%</t>
        </is>
      </c>
      <c r="F24" s="16" t="n">
        <v>61</v>
      </c>
      <c r="G24" s="16" t="inlineStr">
        <is>
          <t>A · 3-yr · revenue, EPS</t>
        </is>
      </c>
      <c r="H24" s="30" t="n">
        <v>21</v>
      </c>
      <c r="I24" s="16" t="inlineStr">
        <is>
          <t>Consumer Defensive</t>
        </is>
      </c>
      <c r="J24" s="16" t="inlineStr">
        <is>
          <t>P/B 1.73 · EV/EBITDA 20.6× · FCF yld 5% · net debt 76% of mcap · rev +27% · op margin 17%</t>
        </is>
      </c>
    </row>
    <row r="25" ht="16" customHeight="1">
      <c r="A25" s="13" t="n">
        <v>7</v>
      </c>
      <c r="B25" s="14" t="inlineStr">
        <is>
          <t>gov 20 | reasons: double-trigger only; post-vest holding requirement; 3y vesting</t>
        </is>
      </c>
      <c r="C25" s="6" t="inlineStr">
        <is>
          <t>ATEC</t>
        </is>
      </c>
      <c r="D25" s="14" t="inlineStr">
        <is>
          <t>Alphatec Holdings, Inc.</t>
        </is>
      </c>
      <c r="E25" s="14" t="inlineStr">
        <is>
          <t>149.4× EBITDA · 52w 20%</t>
        </is>
      </c>
      <c r="F25" s="14" t="n">
        <v>57</v>
      </c>
      <c r="G25" s="14" t="inlineStr">
        <is>
          <t>D · 1-yr · revenue, EBITDA · paid 179%</t>
        </is>
      </c>
      <c r="H25" s="29" t="n">
        <v>20</v>
      </c>
      <c r="I25" s="14" t="inlineStr">
        <is>
          <t>Healthcare</t>
        </is>
      </c>
      <c r="J25" s="14" t="inlineStr">
        <is>
          <t>EV/EBITDA 149.4× · FCF yld 0% · rev +19% · op margin -6% · diluting 4%/yr  [negative equity; ROE -819% not meaningful (tiny or bad equity figure)]</t>
        </is>
      </c>
    </row>
    <row r="26" ht="16" customHeight="1">
      <c r="A26" s="15" t="n">
        <v>8</v>
      </c>
      <c r="B26" s="16" t="inlineStr">
        <is>
          <t>gov 20 | reasons: double-trigger only; post-vest holding requirement; 4y vesting</t>
        </is>
      </c>
      <c r="C26" s="8" t="inlineStr">
        <is>
          <t>CLX</t>
        </is>
      </c>
      <c r="D26" s="16" t="inlineStr">
        <is>
          <t>Clorox Company (The)</t>
        </is>
      </c>
      <c r="E26" s="16" t="inlineStr">
        <is>
          <t>16.6× EBITDA · 52w 6%</t>
        </is>
      </c>
      <c r="F26" s="16" t="n">
        <v>57</v>
      </c>
      <c r="G26" s="16" t="inlineStr">
        <is>
          <t>B · 3-yr · other 100% · paid 133%, 133%</t>
        </is>
      </c>
      <c r="H26" s="30" t="n">
        <v>20</v>
      </c>
      <c r="I26" s="16" t="inlineStr">
        <is>
          <t>Consumer Defensive</t>
        </is>
      </c>
      <c r="J26" s="16" t="inlineStr">
        <is>
          <t>EV/EBITDA 16.6× · FCF yld 4% · rev -6% · op margin 25% · buying back 2%/yr  [negative equity; ROE -1,894% not meaningful (tiny or bad equity figure)]</t>
        </is>
      </c>
    </row>
    <row r="27"/>
    <row r="28" ht="22" customHeight="1">
      <c r="A28" s="48" t="inlineStr">
        <is>
          <t>Deepest P/B floor (&lt;0.5x book)</t>
        </is>
      </c>
    </row>
    <row r="29">
      <c r="A29" s="49" t="inlineStr">
        <is>
          <t>What it measures: hard balance-sheet value floor</t>
        </is>
      </c>
    </row>
    <row r="30" ht="18" customHeight="1">
      <c r="A30" s="4" t="inlineStr">
        <is>
          <t>#</t>
        </is>
      </c>
      <c r="B30" s="12" t="inlineStr">
        <is>
          <t>Detail</t>
        </is>
      </c>
      <c r="C30" s="12" t="inlineStr">
        <is>
          <t>Ticker</t>
        </is>
      </c>
      <c r="D30" s="12" t="inlineStr">
        <is>
          <t>Name</t>
        </is>
      </c>
      <c r="E30" s="12" t="n"/>
      <c r="F30" s="12" t="n"/>
      <c r="G30" s="12" t="n"/>
      <c r="H30" s="4" t="inlineStr">
        <is>
          <t>Score</t>
        </is>
      </c>
      <c r="I30" s="12" t="inlineStr">
        <is>
          <t>Sector</t>
        </is>
      </c>
      <c r="J30" s="12" t="n"/>
    </row>
    <row r="31" ht="16" customHeight="1">
      <c r="A31" s="13" t="n">
        <v>1</v>
      </c>
      <c r="B31" s="14" t="inlineStr">
        <is>
          <t>P/B 0.10 | mcap $2M</t>
        </is>
      </c>
      <c r="C31" s="6" t="inlineStr">
        <is>
          <t>ATPC</t>
        </is>
      </c>
      <c r="D31" s="14" t="inlineStr">
        <is>
          <t>Agape ATP Corporation</t>
        </is>
      </c>
      <c r="E31" s="14" t="inlineStr">
        <is>
          <t>P/B 0.10 · debt 1% · 52w 1%</t>
        </is>
      </c>
      <c r="F31" s="14" t="n">
        <v>5</v>
      </c>
      <c r="G31" s="14" t="inlineStr">
        <is>
          <t>D</t>
        </is>
      </c>
      <c r="H31" s="29" t="n">
        <v>0.1</v>
      </c>
      <c r="I31" s="14" t="inlineStr">
        <is>
          <t>Consumer Defensive</t>
        </is>
      </c>
      <c r="J31" s="14" t="inlineStr">
        <is>
          <t>P/B 0.10 · P/S 2.1 · FCF yld -43% · net debt 1% of mcap · rev -27% · op margin -296%</t>
        </is>
      </c>
    </row>
    <row r="32" ht="16" customHeight="1">
      <c r="A32" s="15" t="n">
        <v>2</v>
      </c>
      <c r="B32" s="16" t="inlineStr">
        <is>
          <t>P/B 0.10 | mcap $0M</t>
        </is>
      </c>
      <c r="C32" s="8" t="inlineStr">
        <is>
          <t>FENG</t>
        </is>
      </c>
      <c r="D32" s="16" t="inlineStr">
        <is>
          <t>Phoenix New Media Limited</t>
        </is>
      </c>
      <c r="E32" s="16" t="inlineStr">
        <is>
          <t>P/B 0.10 · cash 812% · 52w 2%</t>
        </is>
      </c>
      <c r="F32" s="16" t="n">
        <v>5</v>
      </c>
      <c r="G32" s="16" t="n"/>
      <c r="H32" s="30" t="n">
        <v>0.1</v>
      </c>
      <c r="I32" s="16" t="inlineStr">
        <is>
          <t>Communication Services</t>
        </is>
      </c>
      <c r="J32" s="16" t="inlineStr">
        <is>
          <t>P/B 0.10 · P/S 0.0 · FCF yld 0% · net cash 812% of mcap · rev +14% · op margin -3% · LT investments 101% of mcap</t>
        </is>
      </c>
    </row>
    <row r="33" ht="16" customHeight="1">
      <c r="A33" s="13" t="n">
        <v>3</v>
      </c>
      <c r="B33" s="14" t="inlineStr">
        <is>
          <t>P/B 0.10 | mcap $278M</t>
        </is>
      </c>
      <c r="C33" s="6" t="inlineStr">
        <is>
          <t>GTN-A</t>
        </is>
      </c>
      <c r="D33" s="14" t="inlineStr">
        <is>
          <t>Gray Media, Inc.</t>
        </is>
      </c>
      <c r="E33" s="14" t="inlineStr">
        <is>
          <t>P/B 0.10 · 7.8× EBITDA · debt 2055% · 52w 0%</t>
        </is>
      </c>
      <c r="F33" s="14" t="n">
        <v>5</v>
      </c>
      <c r="G33" s="14" t="n"/>
      <c r="H33" s="29" t="n">
        <v>0.1</v>
      </c>
      <c r="I33" s="14" t="inlineStr">
        <is>
          <t>Communication Services</t>
        </is>
      </c>
      <c r="J33" s="14" t="inlineStr">
        <is>
          <t>P/B 0.10 · EV/EBITDA 7.8× · FCF yld 33% · net debt 2055% of mcap · rev -11% · op margin 14% · diluting 3%/yr · bought back 10.8% of mcap (TTM)</t>
        </is>
      </c>
    </row>
    <row r="34" ht="16" customHeight="1">
      <c r="A34" s="15" t="n">
        <v>4</v>
      </c>
      <c r="B34" s="16" t="inlineStr">
        <is>
          <t>P/B 0.10 | mcap $1M</t>
        </is>
      </c>
      <c r="C34" s="8" t="inlineStr">
        <is>
          <t>BJDX</t>
        </is>
      </c>
      <c r="D34" s="16" t="inlineStr">
        <is>
          <t>Bluejay Diagnostics, Inc.</t>
        </is>
      </c>
      <c r="E34" s="16" t="inlineStr">
        <is>
          <t>P/B 0.10 · cash 981% · 52w 1%</t>
        </is>
      </c>
      <c r="F34" s="16" t="n">
        <v>5</v>
      </c>
      <c r="G34" s="16" t="inlineStr">
        <is>
          <t>D</t>
        </is>
      </c>
      <c r="H34" s="30" t="n">
        <v>0.1</v>
      </c>
      <c r="I34" s="16" t="inlineStr">
        <is>
          <t>Healthcare</t>
        </is>
      </c>
      <c r="J34" s="16" t="inlineStr">
        <is>
          <t>P/B 0.10 · P/S 0.0 · net cash 981% of mcap · op margin 0%  [FCF yield &gt;100% (check)]</t>
        </is>
      </c>
    </row>
    <row r="35" ht="16" customHeight="1">
      <c r="A35" s="13" t="n">
        <v>5</v>
      </c>
      <c r="B35" s="14" t="inlineStr">
        <is>
          <t>P/B 0.10 | mcap $2M</t>
        </is>
      </c>
      <c r="C35" s="6" t="inlineStr">
        <is>
          <t>GWAV</t>
        </is>
      </c>
      <c r="D35" s="14" t="inlineStr">
        <is>
          <t>Greenwave Technology Solutions,</t>
        </is>
      </c>
      <c r="E35" s="14" t="inlineStr">
        <is>
          <t>P/B 0.10 · debt 555% · 52w 2%</t>
        </is>
      </c>
      <c r="F35" s="14" t="n">
        <v>5</v>
      </c>
      <c r="G35" s="14" t="inlineStr">
        <is>
          <t>D</t>
        </is>
      </c>
      <c r="H35" s="29" t="n">
        <v>0.1</v>
      </c>
      <c r="I35" s="14" t="inlineStr">
        <is>
          <t>Industrials</t>
        </is>
      </c>
      <c r="J35" s="14" t="inlineStr">
        <is>
          <t>P/B 0.10 · P/S 0.0 · net debt 555% of mcap · rev +72% · op margin -26% · diluting 51%/yr · interest cover -10.2× ⚠  [FCF yield &gt;100% (check)]</t>
        </is>
      </c>
    </row>
    <row r="36" ht="16" customHeight="1">
      <c r="A36" s="15" t="n">
        <v>6</v>
      </c>
      <c r="B36" s="16" t="inlineStr">
        <is>
          <t>P/B 0.10 | mcap $2M</t>
        </is>
      </c>
      <c r="C36" s="8" t="inlineStr">
        <is>
          <t>VSA</t>
        </is>
      </c>
      <c r="D36" s="16" t="inlineStr">
        <is>
          <t>VisionSys AI Inc.</t>
        </is>
      </c>
      <c r="E36" s="16" t="inlineStr">
        <is>
          <t>P/B 0.10 · cash 497% · 52w 0%</t>
        </is>
      </c>
      <c r="F36" s="16" t="n">
        <v>5</v>
      </c>
      <c r="G36" s="16" t="n"/>
      <c r="H36" s="30" t="n">
        <v>0.1</v>
      </c>
      <c r="I36" s="16" t="inlineStr">
        <is>
          <t>Industrials</t>
        </is>
      </c>
      <c r="J36" s="16" t="inlineStr">
        <is>
          <t>P/B 0.10 · P/S 14.8 · net cash 497% of mcap  [FCF yield &gt;100% (check); ROE -202% not meaningful (tiny or bad equity figure)]</t>
        </is>
      </c>
    </row>
    <row r="37" ht="16" customHeight="1">
      <c r="A37" s="13" t="n">
        <v>7</v>
      </c>
      <c r="B37" s="14" t="inlineStr">
        <is>
          <t>P/B 0.11 | mcap $2M</t>
        </is>
      </c>
      <c r="C37" s="6" t="inlineStr">
        <is>
          <t>IVF</t>
        </is>
      </c>
      <c r="D37" s="14" t="inlineStr">
        <is>
          <t>INVO Fertility, Inc.</t>
        </is>
      </c>
      <c r="E37" s="14" t="inlineStr">
        <is>
          <t>P/B 0.11 · debt 11% · 52w 0%</t>
        </is>
      </c>
      <c r="F37" s="14" t="n">
        <v>5</v>
      </c>
      <c r="G37" s="14" t="inlineStr">
        <is>
          <t>D</t>
        </is>
      </c>
      <c r="H37" s="29" t="n">
        <v>0.1</v>
      </c>
      <c r="I37" s="14" t="inlineStr">
        <is>
          <t>Healthcare</t>
        </is>
      </c>
      <c r="J37" s="14" t="inlineStr">
        <is>
          <t>P/B 0.11 · P/S 0.2 · net debt 11% of mcap · rev +14% · op margin -79% · interest cover -5.2× ⚠ · LT investments 434% of mcap  [FCF yield &gt;100% (check)]</t>
        </is>
      </c>
    </row>
    <row r="38" ht="16" customHeight="1">
      <c r="A38" s="15" t="n">
        <v>8</v>
      </c>
      <c r="B38" s="16" t="inlineStr">
        <is>
          <t>P/B 0.11 | mcap $4M</t>
        </is>
      </c>
      <c r="C38" s="8" t="inlineStr">
        <is>
          <t>CENN</t>
        </is>
      </c>
      <c r="D38" s="16" t="inlineStr">
        <is>
          <t>Cenntro Electric Group Limited</t>
        </is>
      </c>
      <c r="E38" s="16" t="inlineStr">
        <is>
          <t>P/B 0.11 · debt 268% · 52w 4%</t>
        </is>
      </c>
      <c r="F38" s="16" t="n">
        <v>5</v>
      </c>
      <c r="G38" s="16" t="n"/>
      <c r="H38" s="30" t="n">
        <v>0.1</v>
      </c>
      <c r="I38" s="16" t="inlineStr">
        <is>
          <t>Consumer Cyclical</t>
        </is>
      </c>
      <c r="J38" s="16" t="inlineStr">
        <is>
          <t>P/B 0.11 · P/S 0.2 · net debt 268% of mcap · op margin -175% · interest cover -122.4× ⚠ · LT investments 104% of mcap  [FCF yield &gt;100% (check); ROE -153% not meaningful (tiny or bad equity figure); new entity / merger: history not comparable]</t>
        </is>
      </c>
    </row>
    <row r="39"/>
    <row r="40" ht="22" customHeight="1">
      <c r="A40" s="48" t="inlineStr">
        <is>
          <t>Cheapest EV/EBITDA (&lt;6x)</t>
        </is>
      </c>
    </row>
    <row r="41">
      <c r="A41" s="49" t="inlineStr">
        <is>
          <t>What it measures: enterprise-value to earnings power</t>
        </is>
      </c>
    </row>
    <row r="42" ht="18" customHeight="1">
      <c r="A42" s="4" t="inlineStr">
        <is>
          <t>#</t>
        </is>
      </c>
      <c r="B42" s="12" t="inlineStr">
        <is>
          <t>Detail</t>
        </is>
      </c>
      <c r="C42" s="12" t="inlineStr">
        <is>
          <t>Ticker</t>
        </is>
      </c>
      <c r="D42" s="12" t="inlineStr">
        <is>
          <t>Name</t>
        </is>
      </c>
      <c r="E42" s="12" t="n"/>
      <c r="F42" s="12" t="n"/>
      <c r="G42" s="12" t="n"/>
      <c r="H42" s="4" t="inlineStr">
        <is>
          <t>Score</t>
        </is>
      </c>
      <c r="I42" s="12" t="inlineStr">
        <is>
          <t>Sector</t>
        </is>
      </c>
      <c r="J42" s="12" t="n"/>
    </row>
    <row r="43" ht="16" customHeight="1">
      <c r="A43" s="13" t="n">
        <v>1</v>
      </c>
      <c r="B43" s="14" t="inlineStr">
        <is>
          <t>EV/EBITDA 0.6 | mcap $1,178M | Energy</t>
        </is>
      </c>
      <c r="C43" s="6" t="inlineStr">
        <is>
          <t>TK</t>
        </is>
      </c>
      <c r="D43" s="14" t="inlineStr">
        <is>
          <t>Teekay Corporation</t>
        </is>
      </c>
      <c r="E43" s="14" t="inlineStr">
        <is>
          <t>P/B 1.55 · 0.6× EBITDA · cash 104% · 52w 80%</t>
        </is>
      </c>
      <c r="F43" s="14" t="n">
        <v>12</v>
      </c>
      <c r="G43" s="14" t="n"/>
      <c r="H43" s="29" t="n">
        <v>0.6</v>
      </c>
      <c r="I43" s="14" t="inlineStr">
        <is>
          <t>Energy</t>
        </is>
      </c>
      <c r="J43" s="14" t="inlineStr">
        <is>
          <t>P/B 1.55 · EV/EBITDA 0.6× · FCF yld 28% · net cash 104% of mcap · rev +49% · op margin 36% · diluting 3%/yr</t>
        </is>
      </c>
    </row>
    <row r="44" ht="16" customHeight="1">
      <c r="A44" s="15" t="n">
        <v>2</v>
      </c>
      <c r="B44" s="16" t="inlineStr">
        <is>
          <t>EV/EBITDA 0.6 | mcap $435M | Utilities</t>
        </is>
      </c>
      <c r="C44" s="8" t="inlineStr">
        <is>
          <t>NKLR</t>
        </is>
      </c>
      <c r="D44" s="16" t="inlineStr">
        <is>
          <t>Terra Innovatum Global N.V. Ordi</t>
        </is>
      </c>
      <c r="E44" s="16" t="inlineStr">
        <is>
          <t>0.6× EBITDA · 52w 1%</t>
        </is>
      </c>
      <c r="F44" s="16" t="n">
        <v>12</v>
      </c>
      <c r="G44" s="16" t="n"/>
      <c r="H44" s="30" t="n">
        <v>0.6</v>
      </c>
      <c r="I44" s="16" t="inlineStr">
        <is>
          <t>Utilities</t>
        </is>
      </c>
      <c r="J44" s="16" t="inlineStr">
        <is>
          <t>EV/EBITDA 0.6× · FCF yld -5% · op margin 0%  [negative equity; ROE -663% not meaningful (tiny or bad equity figure); share-count history inconsistent (foreign line)]</t>
        </is>
      </c>
    </row>
    <row r="45" ht="16" customHeight="1">
      <c r="A45" s="13" t="n">
        <v>3</v>
      </c>
      <c r="B45" s="14" t="inlineStr">
        <is>
          <t>EV/EBITDA 0.7 | mcap $1,306M | Consumer Cyclical</t>
        </is>
      </c>
      <c r="C45" s="6" t="inlineStr">
        <is>
          <t>CYD</t>
        </is>
      </c>
      <c r="D45" s="14" t="inlineStr">
        <is>
          <t>China Yuchai International Limit</t>
        </is>
      </c>
      <c r="E45" s="14" t="inlineStr">
        <is>
          <t>P/B 0.86 · 0.7× EBITDA · cash 76% · 52w 19%</t>
        </is>
      </c>
      <c r="F45" s="14" t="n">
        <v>16</v>
      </c>
      <c r="G45" s="14" t="n"/>
      <c r="H45" s="29" t="n">
        <v>0.7</v>
      </c>
      <c r="I45" s="14" t="inlineStr">
        <is>
          <t>Consumer Cyclical</t>
        </is>
      </c>
      <c r="J45" s="14" t="inlineStr">
        <is>
          <t>P/B 0.86 · EV/EBITDA 0.7× · FCF yld 26% · net cash 76% of mcap · rev +130% · op margin 4%</t>
        </is>
      </c>
    </row>
    <row r="46" ht="16" customHeight="1">
      <c r="A46" s="15" t="n">
        <v>4</v>
      </c>
      <c r="B46" s="16" t="inlineStr">
        <is>
          <t>EV/EBITDA 0.7 | mcap $318M | Consumer Cyclical</t>
        </is>
      </c>
      <c r="C46" s="8" t="inlineStr">
        <is>
          <t>LE</t>
        </is>
      </c>
      <c r="D46" s="16" t="inlineStr">
        <is>
          <t>Lands' End, Inc.</t>
        </is>
      </c>
      <c r="E46" s="16" t="inlineStr">
        <is>
          <t>P/B 0.65 · 0.7× EBITDA · debt 19% · 52w 8%</t>
        </is>
      </c>
      <c r="F46" s="16" t="n">
        <v>16</v>
      </c>
      <c r="G46" s="16" t="inlineStr">
        <is>
          <t>A · 3-yr · other 50%, ROIC 50% · paid 53%</t>
        </is>
      </c>
      <c r="H46" s="30" t="n">
        <v>0.7</v>
      </c>
      <c r="I46" s="16" t="inlineStr">
        <is>
          <t>Consumer Cyclical</t>
        </is>
      </c>
      <c r="J46" s="16" t="inlineStr">
        <is>
          <t>P/B 0.65 · EV/EBITDA 0.7× · FCF yld -23% · net debt 19% of mcap · rev +0% · op margin 2% · buying back 2%/yr · interest cover 0.8× ⚠ · bought back 3.5% of mcap (TTM) · LT investments 119% of mcap</t>
        </is>
      </c>
    </row>
    <row r="47" ht="16" customHeight="1">
      <c r="A47" s="13" t="n">
        <v>5</v>
      </c>
      <c r="B47" s="14" t="inlineStr">
        <is>
          <t>EV/EBITDA 0.7 | mcap $32M | Financial Services</t>
        </is>
      </c>
      <c r="C47" s="6" t="inlineStr">
        <is>
          <t>COHN</t>
        </is>
      </c>
      <c r="D47" s="14" t="inlineStr">
        <is>
          <t>Cohen &amp; Company Inc.</t>
        </is>
      </c>
      <c r="E47" s="14" t="inlineStr">
        <is>
          <t>P/B 0.51 · P/E 1.0 · 52w 3%</t>
        </is>
      </c>
      <c r="F47" s="14" t="n">
        <v>16</v>
      </c>
      <c r="G47" s="14" t="inlineStr">
        <is>
          <t>C</t>
        </is>
      </c>
      <c r="H47" s="29" t="n">
        <v>0.7</v>
      </c>
      <c r="I47" s="14" t="inlineStr">
        <is>
          <t>Financial Services</t>
        </is>
      </c>
      <c r="J47" s="14" t="inlineStr">
        <is>
          <t>P/B 0.51 · P/E 1.0 · ROE 33% (financial: book/earnings basis)  [dividend yield &gt;25% (special or bad data)]</t>
        </is>
      </c>
    </row>
    <row r="48" ht="16" customHeight="1">
      <c r="A48" s="15" t="n">
        <v>6</v>
      </c>
      <c r="B48" s="16" t="inlineStr">
        <is>
          <t>EV/EBITDA 0.8 | mcap $49M | Financial Services</t>
        </is>
      </c>
      <c r="C48" s="8" t="inlineStr">
        <is>
          <t>MKTW</t>
        </is>
      </c>
      <c r="D48" s="16" t="inlineStr">
        <is>
          <t>MarketWise, Inc.</t>
        </is>
      </c>
      <c r="E48" s="16" t="inlineStr">
        <is>
          <t>P/E 19.9 · 52w 54%</t>
        </is>
      </c>
      <c r="F48" s="16" t="n">
        <v>19</v>
      </c>
      <c r="G48" s="16" t="inlineStr">
        <is>
          <t>D</t>
        </is>
      </c>
      <c r="H48" s="30" t="n">
        <v>0.8</v>
      </c>
      <c r="I48" s="16" t="inlineStr">
        <is>
          <t>Financial Services</t>
        </is>
      </c>
      <c r="J48" s="16" t="inlineStr">
        <is>
          <t>P/E 19.9 · ROE -12% · div yld 9.1% · diluting 8%/yr (financial: book/earnings basis)  [negative equity]</t>
        </is>
      </c>
    </row>
    <row r="49" ht="16" customHeight="1">
      <c r="A49" s="13" t="n">
        <v>7</v>
      </c>
      <c r="B49" s="14" t="inlineStr">
        <is>
          <t>EV/EBITDA 0.8 | mcap $183M | Energy</t>
        </is>
      </c>
      <c r="C49" s="6" t="inlineStr">
        <is>
          <t>OMSE</t>
        </is>
      </c>
      <c r="D49" s="14" t="inlineStr">
        <is>
          <t>OMS Energy Technologies Inc.</t>
        </is>
      </c>
      <c r="E49" s="14" t="inlineStr">
        <is>
          <t>P/B 1.07 · 0.8× EBITDA · cash 65% · 52w 27%</t>
        </is>
      </c>
      <c r="F49" s="14" t="n">
        <v>19</v>
      </c>
      <c r="G49" s="14" t="n"/>
      <c r="H49" s="29" t="n">
        <v>0.8</v>
      </c>
      <c r="I49" s="14" t="inlineStr">
        <is>
          <t>Energy</t>
        </is>
      </c>
      <c r="J49" s="14" t="inlineStr">
        <is>
          <t>P/B 1.07 · EV/EBITDA 0.8× · FCF yld 29% · net cash 65% of mcap · op margin 22%</t>
        </is>
      </c>
    </row>
    <row r="50" ht="16" customHeight="1">
      <c r="A50" s="15" t="n">
        <v>8</v>
      </c>
      <c r="B50" s="16" t="inlineStr">
        <is>
          <t>EV/EBITDA 0.9 | mcap $14M | Communication Services</t>
        </is>
      </c>
      <c r="C50" s="8" t="inlineStr">
        <is>
          <t>UCL</t>
        </is>
      </c>
      <c r="D50" s="16" t="inlineStr">
        <is>
          <t>uCloudlink Group Inc.</t>
        </is>
      </c>
      <c r="E50" s="16" t="inlineStr">
        <is>
          <t>P/B 0.59 · 0.9× EBITDA · cash 172% · 52w 2%</t>
        </is>
      </c>
      <c r="F50" s="16" t="n">
        <v>21</v>
      </c>
      <c r="G50" s="16" t="n"/>
      <c r="H50" s="30" t="n">
        <v>0.9</v>
      </c>
      <c r="I50" s="16" t="inlineStr">
        <is>
          <t>Communication Services</t>
        </is>
      </c>
      <c r="J50" s="16" t="inlineStr">
        <is>
          <t>P/B 0.59 · EV/EBITDA 0.9× · FCF yld -64% · net cash 172% of mcap · rev -12% · op margin -5%</t>
        </is>
      </c>
    </row>
    <row r="51"/>
    <row r="52" ht="22" customHeight="1">
      <c r="A52" s="48" t="inlineStr">
        <is>
          <t>Lowest trailing P/E (&lt;8x, positive)</t>
        </is>
      </c>
    </row>
    <row r="53">
      <c r="A53" s="49" t="inlineStr">
        <is>
          <t>What it measures: earnings yield</t>
        </is>
      </c>
    </row>
    <row r="54" ht="18" customHeight="1">
      <c r="A54" s="4" t="inlineStr">
        <is>
          <t>#</t>
        </is>
      </c>
      <c r="B54" s="12" t="inlineStr">
        <is>
          <t>Detail</t>
        </is>
      </c>
      <c r="C54" s="12" t="inlineStr">
        <is>
          <t>Ticker</t>
        </is>
      </c>
      <c r="D54" s="12" t="inlineStr">
        <is>
          <t>Name</t>
        </is>
      </c>
      <c r="E54" s="12" t="n"/>
      <c r="F54" s="12" t="n"/>
      <c r="G54" s="12" t="n"/>
      <c r="H54" s="4" t="inlineStr">
        <is>
          <t>Score</t>
        </is>
      </c>
      <c r="I54" s="12" t="inlineStr">
        <is>
          <t>Sector</t>
        </is>
      </c>
      <c r="J54" s="12" t="n"/>
    </row>
    <row r="55" ht="16" customHeight="1">
      <c r="A55" s="13" t="n">
        <v>1</v>
      </c>
      <c r="B55" s="14" t="inlineStr">
        <is>
          <t>P/E 2.1 | mcap $89M | Healthcare</t>
        </is>
      </c>
      <c r="C55" s="6" t="inlineStr">
        <is>
          <t>RLYB</t>
        </is>
      </c>
      <c r="D55" s="14" t="inlineStr">
        <is>
          <t>Rallybio Corporation</t>
        </is>
      </c>
      <c r="E55" s="14" t="inlineStr">
        <is>
          <t>P/B 0.95 · cash 104% · 52w 95%</t>
        </is>
      </c>
      <c r="F55" s="14" t="n">
        <v>36</v>
      </c>
      <c r="G55" s="14" t="inlineStr">
        <is>
          <t>D</t>
        </is>
      </c>
      <c r="H55" s="29" t="n">
        <v>2.1</v>
      </c>
      <c r="I55" s="14" t="inlineStr">
        <is>
          <t>Healthcare</t>
        </is>
      </c>
      <c r="J55" s="14" t="inlineStr">
        <is>
          <t>P/B 0.95 · P/S 136.5 · FCF yld 30% · net cash 104% of mcap · rev -15% · diluting 3%/yr</t>
        </is>
      </c>
    </row>
    <row r="56" ht="16" customHeight="1">
      <c r="A56" s="15" t="n">
        <v>2</v>
      </c>
      <c r="B56" s="16" t="inlineStr">
        <is>
          <t>P/E 2.1 | mcap $5,657M | Technology</t>
        </is>
      </c>
      <c r="C56" s="8" t="inlineStr">
        <is>
          <t>LYFT</t>
        </is>
      </c>
      <c r="D56" s="16" t="inlineStr">
        <is>
          <t>Lyft, Inc.</t>
        </is>
      </c>
      <c r="E56" s="16" t="inlineStr">
        <is>
          <t>P/B 1.87 · 28.5× EBITDA · cash 11% · 52w 19%</t>
        </is>
      </c>
      <c r="F56" s="16" t="n">
        <v>36</v>
      </c>
      <c r="G56" s="16" t="inlineStr">
        <is>
          <t>B · stock-price hurdle 100%</t>
        </is>
      </c>
      <c r="H56" s="30" t="n">
        <v>2.1</v>
      </c>
      <c r="I56" s="16" t="inlineStr">
        <is>
          <t>Technology</t>
        </is>
      </c>
      <c r="J56" s="16" t="inlineStr">
        <is>
          <t>P/B 1.87 · EV/EBITDA 28.5× · FCF yld 20% · net cash 11% of mcap · rev +11% · op margin -2% · buying back 9%/yr · bought back 11.6% of mcap (TTM)</t>
        </is>
      </c>
    </row>
    <row r="57" ht="16" customHeight="1">
      <c r="A57" s="13" t="n">
        <v>3</v>
      </c>
      <c r="B57" s="14" t="inlineStr">
        <is>
          <t>P/E 2.2 | mcap $81M | Financial Services</t>
        </is>
      </c>
      <c r="C57" s="6" t="inlineStr">
        <is>
          <t>JFIN</t>
        </is>
      </c>
      <c r="D57" s="14" t="inlineStr">
        <is>
          <t>Jiayin Group Inc.</t>
        </is>
      </c>
      <c r="E57" s="14" t="inlineStr">
        <is>
          <t>P/B 0.13 · P/E 2.2 · 52w 1%</t>
        </is>
      </c>
      <c r="F57" s="14" t="n">
        <v>39</v>
      </c>
      <c r="G57" s="14" t="n"/>
      <c r="H57" s="29" t="n">
        <v>2.2</v>
      </c>
      <c r="I57" s="14" t="inlineStr">
        <is>
          <t>Financial Services</t>
        </is>
      </c>
      <c r="J57" s="14" t="inlineStr">
        <is>
          <t>P/TBV 0.13 · P/E 2.2 · ROA 2.69% · TCE/TA 49.1% · NII/assets 0.03% (bank basis)</t>
        </is>
      </c>
    </row>
    <row r="58" ht="16" customHeight="1">
      <c r="A58" s="15" t="n">
        <v>4</v>
      </c>
      <c r="B58" s="16" t="inlineStr">
        <is>
          <t>P/E 2.3 | mcap $68M | Technology</t>
        </is>
      </c>
      <c r="C58" s="8" t="inlineStr">
        <is>
          <t>AISP</t>
        </is>
      </c>
      <c r="D58" s="16" t="inlineStr">
        <is>
          <t>Airship AI Holdings, Inc.</t>
        </is>
      </c>
      <c r="E58" s="16" t="inlineStr">
        <is>
          <t>52w 5%</t>
        </is>
      </c>
      <c r="F58" s="16" t="n">
        <v>40</v>
      </c>
      <c r="G58" s="16" t="n"/>
      <c r="H58" s="30" t="n">
        <v>2.3</v>
      </c>
      <c r="I58" s="16" t="inlineStr">
        <is>
          <t>Technology</t>
        </is>
      </c>
      <c r="J58" s="16" t="inlineStr">
        <is>
          <t>P/S 3.6 · rev +32% · op margin -36% · diluting 8%/yr  [negative equity; FCF yield &gt;100% (check)]</t>
        </is>
      </c>
    </row>
    <row r="59" ht="16" customHeight="1">
      <c r="A59" s="13" t="n">
        <v>5</v>
      </c>
      <c r="B59" s="14" t="inlineStr">
        <is>
          <t>P/E 2.4 | mcap $156M | Healthcare</t>
        </is>
      </c>
      <c r="C59" s="6" t="inlineStr">
        <is>
          <t>OGI</t>
        </is>
      </c>
      <c r="D59" s="14" t="inlineStr">
        <is>
          <t>Organigram Global Inc.</t>
        </is>
      </c>
      <c r="E59" s="14" t="inlineStr">
        <is>
          <t>P/B 0.40 · debt 4% · 52w 19%</t>
        </is>
      </c>
      <c r="F59" s="14" t="n">
        <v>42</v>
      </c>
      <c r="G59" s="14" t="n"/>
      <c r="H59" s="29" t="n">
        <v>2.4</v>
      </c>
      <c r="I59" s="14" t="inlineStr">
        <is>
          <t>Healthcare</t>
        </is>
      </c>
      <c r="J59" s="14" t="inlineStr">
        <is>
          <t>P/B 0.40 · P/S 0.7 · FCF yld -14% · net debt 4% of mcap · rev +41% · op margin -32%</t>
        </is>
      </c>
    </row>
    <row r="60" ht="16" customHeight="1">
      <c r="A60" s="15" t="n">
        <v>6</v>
      </c>
      <c r="B60" s="16" t="inlineStr">
        <is>
          <t>P/E 2.4 | mcap $201M | Energy</t>
        </is>
      </c>
      <c r="C60" s="8" t="inlineStr">
        <is>
          <t>IMPP</t>
        </is>
      </c>
      <c r="D60" s="16" t="inlineStr">
        <is>
          <t>Imperial Petroleum Inc.</t>
        </is>
      </c>
      <c r="E60" s="16" t="inlineStr">
        <is>
          <t>P/B 0.34 · 1.5× EBITDA · cash 122% · 52w 64%</t>
        </is>
      </c>
      <c r="F60" s="16" t="n">
        <v>42</v>
      </c>
      <c r="G60" s="16" t="n"/>
      <c r="H60" s="30" t="n">
        <v>2.4</v>
      </c>
      <c r="I60" s="16" t="inlineStr">
        <is>
          <t>Energy</t>
        </is>
      </c>
      <c r="J60" s="16" t="inlineStr">
        <is>
          <t>P/B 0.34 · EV/EBITDA 1.5× · FCF yld 61% · net cash 122% of mcap · rev +89% · op margin 35% · bought back 5.3% of mcap (TTM)  [share-count history inconsistent (foreign line)]</t>
        </is>
      </c>
    </row>
    <row r="61" ht="16" customHeight="1">
      <c r="A61" s="13" t="n">
        <v>7</v>
      </c>
      <c r="B61" s="14" t="inlineStr">
        <is>
          <t>P/E 2.5 | mcap $14,027M | Utilities</t>
        </is>
      </c>
      <c r="C61" s="6" t="inlineStr">
        <is>
          <t>KEP</t>
        </is>
      </c>
      <c r="D61" s="14" t="inlineStr">
        <is>
          <t>Korea Electric Power Corporation</t>
        </is>
      </c>
      <c r="E61" s="14" t="inlineStr">
        <is>
          <t>P/B 0.38 · 6.6× EBITDA · debt 674% · 52w 0%</t>
        </is>
      </c>
      <c r="F61" s="14" t="n">
        <v>45</v>
      </c>
      <c r="G61" s="14" t="n"/>
      <c r="H61" s="29" t="n">
        <v>2.5</v>
      </c>
      <c r="I61" s="14" t="inlineStr">
        <is>
          <t>Utilities</t>
        </is>
      </c>
      <c r="J61" s="14" t="inlineStr">
        <is>
          <t>P/B 0.38 · EV/EBITDA 6.6× · FCF yld 8% · net debt 674% of mcap · rev +2% · op margin 13% · bought back 1.2% of mcap (TTM) · LT investments 118% of mcap</t>
        </is>
      </c>
    </row>
    <row r="62" ht="16" customHeight="1">
      <c r="A62" s="15" t="n">
        <v>8</v>
      </c>
      <c r="B62" s="16" t="inlineStr">
        <is>
          <t>P/E 2.5 | mcap $15M | Real Estate</t>
        </is>
      </c>
      <c r="C62" s="8" t="inlineStr">
        <is>
          <t>LRE</t>
        </is>
      </c>
      <c r="D62" s="16" t="inlineStr">
        <is>
          <t>Lead Real Estate Co., Ltd Americ</t>
        </is>
      </c>
      <c r="E62" s="16" t="inlineStr">
        <is>
          <t>P/B 0.52 · 11.4× EBITDA · debt 733% · 52w 9%</t>
        </is>
      </c>
      <c r="F62" s="16" t="n">
        <v>45</v>
      </c>
      <c r="G62" s="16" t="n"/>
      <c r="H62" s="30" t="n">
        <v>2.5</v>
      </c>
      <c r="I62" s="16" t="inlineStr">
        <is>
          <t>Real Estate</t>
        </is>
      </c>
      <c r="J62" s="16" t="inlineStr">
        <is>
          <t>P/B 0.52 · EV/EBITDA 11.4× · FCF yld 0% · net debt 733% of mcap · rev -2% · op margin 9%</t>
        </is>
      </c>
    </row>
    <row r="63"/>
    <row r="64" ht="22" customHeight="1">
      <c r="A64" s="48" t="inlineStr">
        <is>
          <t>Largest verified buyback shrinkage</t>
        </is>
      </c>
    </row>
    <row r="65">
      <c r="A65" s="49" t="inlineStr">
        <is>
          <t>What it measures: actual supply curve compression</t>
        </is>
      </c>
    </row>
    <row r="66" ht="18" customHeight="1">
      <c r="A66" s="4" t="inlineStr">
        <is>
          <t>#</t>
        </is>
      </c>
      <c r="B66" s="12" t="inlineStr">
        <is>
          <t>Detail</t>
        </is>
      </c>
      <c r="C66" s="12" t="inlineStr">
        <is>
          <t>Ticker</t>
        </is>
      </c>
      <c r="D66" s="12" t="inlineStr">
        <is>
          <t>Name</t>
        </is>
      </c>
      <c r="E66" s="12" t="n"/>
      <c r="F66" s="12" t="n"/>
      <c r="G66" s="12" t="n"/>
      <c r="H66" s="4" t="inlineStr">
        <is>
          <t>Score</t>
        </is>
      </c>
      <c r="I66" s="12" t="inlineStr">
        <is>
          <t>Sector</t>
        </is>
      </c>
      <c r="J66" s="12" t="n"/>
    </row>
    <row r="67" ht="16" customHeight="1">
      <c r="A67" s="13" t="n">
        <v>1</v>
      </c>
      <c r="B67" s="14" t="inlineStr">
        <is>
          <t>shares -27.4% over 181d | status SHRINKING_NO_AUTH</t>
        </is>
      </c>
      <c r="C67" s="6" t="inlineStr">
        <is>
          <t>EIG</t>
        </is>
      </c>
      <c r="D67" s="14" t="inlineStr">
        <is>
          <t>Employers Holdings Inc</t>
        </is>
      </c>
      <c r="E67" s="14" t="inlineStr">
        <is>
          <t>P/B 1.16 · P/E 68.9 · 52w 73%</t>
        </is>
      </c>
      <c r="F67" s="14" t="n">
        <v>67</v>
      </c>
      <c r="G67" s="14" t="inlineStr">
        <is>
          <t>B · 3-yr · book value / share 100%</t>
        </is>
      </c>
      <c r="H67" s="29" t="n">
        <v>27.4</v>
      </c>
      <c r="I67" s="14" t="inlineStr">
        <is>
          <t>Financial Services</t>
        </is>
      </c>
      <c r="J67" s="14" t="inlineStr">
        <is>
          <t>P/B 1.16 · P/E 68.9 · ROE 1% · div 2.8% · bought back 25.1% of mcap (TTM) (insurer: book/earnings basis)</t>
        </is>
      </c>
    </row>
    <row r="68" ht="16" customHeight="1">
      <c r="A68" s="15" t="n">
        <v>2</v>
      </c>
      <c r="B68" s="16" t="inlineStr">
        <is>
          <t>shares -19.7% over 189d | status SHRINKING_NO_AUTH</t>
        </is>
      </c>
      <c r="C68" s="8" t="inlineStr">
        <is>
          <t>FOA</t>
        </is>
      </c>
      <c r="D68" s="16" t="inlineStr">
        <is>
          <t>Finance of America Companies In</t>
        </is>
      </c>
      <c r="E68" s="16" t="inlineStr">
        <is>
          <t>P/B 0.39 · 52w 8%</t>
        </is>
      </c>
      <c r="F68" s="16" t="n">
        <v>55</v>
      </c>
      <c r="G68" s="16" t="inlineStr">
        <is>
          <t>D</t>
        </is>
      </c>
      <c r="H68" s="30" t="n">
        <v>19.7</v>
      </c>
      <c r="I68" s="16" t="inlineStr">
        <is>
          <t>Financial Services</t>
        </is>
      </c>
      <c r="J68" s="16" t="inlineStr">
        <is>
          <t>P/TBV 0.76 · ROA -0.00% · TCE/TA 0.6% ⚠ · NII/assets 0.64% · bought back 31.0% of mcap (TTM) (bank basis)</t>
        </is>
      </c>
    </row>
    <row r="69" ht="16" customHeight="1">
      <c r="A69" s="13" t="n">
        <v>3</v>
      </c>
      <c r="B69" s="14" t="inlineStr">
        <is>
          <t>shares -19.0% over 183d | status SHRINKING_NO_AUTH</t>
        </is>
      </c>
      <c r="C69" s="6" t="inlineStr">
        <is>
          <t>HOG</t>
        </is>
      </c>
      <c r="D69" s="14" t="inlineStr">
        <is>
          <t>Harley-Davidson, Inc.</t>
        </is>
      </c>
      <c r="E69" s="14" t="inlineStr">
        <is>
          <t>P/B 0.87 · 8.8× EBITDA · debt 15% · 52w 71%</t>
        </is>
      </c>
      <c r="F69" s="14" t="n">
        <v>53</v>
      </c>
      <c r="G69" s="14" t="n"/>
      <c r="H69" s="29" t="n">
        <v>19</v>
      </c>
      <c r="I69" s="14" t="inlineStr">
        <is>
          <t>Consumer Cyclical</t>
        </is>
      </c>
      <c r="J69" s="14" t="inlineStr">
        <is>
          <t>P/B 0.87 · EV/EBITDA 8.8× · FCF yld -5% · net debt 15% of mcap · rev -8% · op margin 5% · buying back 12%/yr · bought back 13.3% of mcap (TTM)</t>
        </is>
      </c>
    </row>
    <row r="70" ht="16" customHeight="1">
      <c r="A70" s="15" t="n">
        <v>4</v>
      </c>
      <c r="B70" s="16" t="inlineStr">
        <is>
          <t>shares -18.0% over 121d | status SHRINKING_NO_AUTH</t>
        </is>
      </c>
      <c r="C70" s="8" t="inlineStr">
        <is>
          <t>HTT</t>
        </is>
      </c>
      <c r="D70" s="16" t="inlineStr">
        <is>
          <t>High Templar Tech Limited</t>
        </is>
      </c>
      <c r="E70" s="16" t="inlineStr">
        <is>
          <t>P/B 0.23 · P/E 3.8 · 52w 20%</t>
        </is>
      </c>
      <c r="F70" s="16" t="n">
        <v>52</v>
      </c>
      <c r="G70" s="16" t="n"/>
      <c r="H70" s="30" t="n">
        <v>18</v>
      </c>
      <c r="I70" s="16" t="inlineStr">
        <is>
          <t>Financial Services</t>
        </is>
      </c>
      <c r="J70" s="16" t="inlineStr">
        <is>
          <t>P/TBV 0.23 · P/E 3.8 · ROA 5.22% · TCE/TA 85.4% · NII/assets 7.26% (bank basis)  [share-count history inconsistent (foreign line)]</t>
        </is>
      </c>
    </row>
    <row r="71" ht="16" customHeight="1">
      <c r="A71" s="13" t="n">
        <v>5</v>
      </c>
      <c r="B71" s="14" t="inlineStr">
        <is>
          <t>shares -17.1% over 196d | status EXECUTING</t>
        </is>
      </c>
      <c r="C71" s="6" t="inlineStr">
        <is>
          <t>PAYC</t>
        </is>
      </c>
      <c r="D71" s="14" t="inlineStr">
        <is>
          <t>Paycom Software, Inc.</t>
        </is>
      </c>
      <c r="E71" s="14" t="inlineStr">
        <is>
          <t>P/B 17.63 · 12.0× EBITDA · debt 8% · 52w 85%</t>
        </is>
      </c>
      <c r="F71" s="14" t="n">
        <v>51</v>
      </c>
      <c r="G71" s="14" t="inlineStr">
        <is>
          <t>C · 1-yr · revenue, stock-price hurdle</t>
        </is>
      </c>
      <c r="H71" s="29" t="n">
        <v>17.1</v>
      </c>
      <c r="I71" s="14" t="inlineStr">
        <is>
          <t>Technology</t>
        </is>
      </c>
      <c r="J71" s="14" t="inlineStr">
        <is>
          <t>P/B 17.63 · EV/EBITDA 12.0× · FCF yld 8% · net debt 8% of mcap · rev +9% · op margin 30% · buying back 18%/yr · bought back 27.5% of mcap (TTM)</t>
        </is>
      </c>
    </row>
    <row r="72" ht="16" customHeight="1">
      <c r="A72" s="15" t="n">
        <v>6</v>
      </c>
      <c r="B72" s="16" t="inlineStr">
        <is>
          <t>shares -16.6% over 189d | status SHRINKING_NO_AUTH</t>
        </is>
      </c>
      <c r="C72" s="8" t="inlineStr">
        <is>
          <t>POST</t>
        </is>
      </c>
      <c r="D72" s="16" t="inlineStr">
        <is>
          <t>Post Holdings, Inc.</t>
        </is>
      </c>
      <c r="E72" s="16" t="inlineStr">
        <is>
          <t>P/B 1.12 · 6.4× EBITDA · debt 214% · 52w 3%</t>
        </is>
      </c>
      <c r="F72" s="16" t="n">
        <v>49</v>
      </c>
      <c r="G72" s="16" t="n"/>
      <c r="H72" s="30" t="n">
        <v>16.6</v>
      </c>
      <c r="I72" s="16" t="inlineStr">
        <is>
          <t>Consumer Defensive</t>
        </is>
      </c>
      <c r="J72" s="16" t="inlineStr">
        <is>
          <t>P/B 1.12 · EV/EBITDA 6.4× · FCF yld 16% · net debt 214% of mcap · rev +7% · op margin 10% · buying back 14%/yr · bought back 34.6% of mcap (TTM)</t>
        </is>
      </c>
    </row>
    <row r="73" ht="16" customHeight="1">
      <c r="A73" s="13" t="n">
        <v>7</v>
      </c>
      <c r="B73" s="14" t="inlineStr">
        <is>
          <t>shares -16.1% over 185d | status SHRINKING_NO_AUTH</t>
        </is>
      </c>
      <c r="C73" s="6" t="inlineStr">
        <is>
          <t>PINS</t>
        </is>
      </c>
      <c r="D73" s="14" t="inlineStr">
        <is>
          <t>Pinterest, Inc.</t>
        </is>
      </c>
      <c r="E73" s="14" t="inlineStr">
        <is>
          <t>P/B 3.98 · 35.9× EBITDA · cash 1% · 52w 20%</t>
        </is>
      </c>
      <c r="F73" s="14" t="n">
        <v>48</v>
      </c>
      <c r="G73" s="14" t="n"/>
      <c r="H73" s="29" t="n">
        <v>16.1</v>
      </c>
      <c r="I73" s="14" t="inlineStr">
        <is>
          <t>Communication Services</t>
        </is>
      </c>
      <c r="J73" s="14" t="inlineStr">
        <is>
          <t>P/B 3.98 · EV/EBITDA 35.9× · FCF yld 13% · net cash 1% of mcap · rev +17% · op margin 6% · buying back 13%/yr · bought back 40.5% of mcap (TTM)</t>
        </is>
      </c>
    </row>
    <row r="74" ht="16" customHeight="1">
      <c r="A74" s="15" t="n">
        <v>8</v>
      </c>
      <c r="B74" s="16" t="inlineStr">
        <is>
          <t>shares -14.6% over 200d | status EXECUTING</t>
        </is>
      </c>
      <c r="C74" s="8" t="inlineStr">
        <is>
          <t>AMH</t>
        </is>
      </c>
      <c r="D74" s="16" t="inlineStr">
        <is>
          <t>American Homes 4 Rent</t>
        </is>
      </c>
      <c r="E74" s="16" t="inlineStr">
        <is>
          <t>P/B 1.64 · 13.4× EBITDA · debt 45% · 52w 49%</t>
        </is>
      </c>
      <c r="F74" s="16" t="n">
        <v>47</v>
      </c>
      <c r="G74" s="16" t="inlineStr">
        <is>
          <t>B · 3-yr · relative TSR 50%, FFO 50% · paid 152%</t>
        </is>
      </c>
      <c r="H74" s="30" t="n">
        <v>14.6</v>
      </c>
      <c r="I74" s="16" t="inlineStr">
        <is>
          <t>Real Estate</t>
        </is>
      </c>
      <c r="J74" s="16" t="inlineStr">
        <is>
          <t>P/B 1.64 · FFO≈ yield 8.8% · div 4.2% · ND/EBITDA 4.2× · bought back 3.5% of mcap (TTM) (REIT basis)</t>
        </is>
      </c>
    </row>
    <row r="75"/>
    <row r="76" ht="22" customHeight="1">
      <c r="A76" s="48" t="inlineStr">
        <is>
          <t>Highest 10b5-1 termination signed score</t>
        </is>
      </c>
    </row>
    <row r="77">
      <c r="A77" s="49" t="inlineStr">
        <is>
          <t>What it measures: insider walked back scheduled selling</t>
        </is>
      </c>
    </row>
    <row r="78" ht="18" customHeight="1">
      <c r="A78" s="4" t="inlineStr">
        <is>
          <t>#</t>
        </is>
      </c>
      <c r="B78" s="12" t="inlineStr">
        <is>
          <t>Detail</t>
        </is>
      </c>
      <c r="C78" s="12" t="inlineStr">
        <is>
          <t>Ticker</t>
        </is>
      </c>
      <c r="D78" s="12" t="inlineStr">
        <is>
          <t>Name</t>
        </is>
      </c>
      <c r="E78" s="12" t="n"/>
      <c r="F78" s="12" t="n"/>
      <c r="G78" s="12" t="n"/>
      <c r="H78" s="4" t="inlineStr">
        <is>
          <t>Score</t>
        </is>
      </c>
      <c r="I78" s="12" t="inlineStr">
        <is>
          <t>Sector</t>
        </is>
      </c>
      <c r="J78" s="12" t="n"/>
    </row>
    <row r="79" ht="16" customHeight="1">
      <c r="A79" s="13" t="n">
        <v>1</v>
      </c>
      <c r="B79" s="14" t="inlineStr">
        <is>
          <t>signed score 80 | ['BULLISH terminate sell: an insider (director) [+18]', 'BULLISH terminate sell: an insider (director) [+18]', 'BULLISH terminate sell: an insider (director) [+18]', 'BULLISH terminate sell: an insider (director) [+18]', 'BULLISH terminate sell: an insider (director) [+18]', 'BULLISH terminate sell: an insider (director) [+18]']</t>
        </is>
      </c>
      <c r="C79" s="6" t="inlineStr">
        <is>
          <t>IRON</t>
        </is>
      </c>
      <c r="D79" s="14" t="inlineStr">
        <is>
          <t>Disc Medicine, Inc.</t>
        </is>
      </c>
      <c r="E79" s="14" t="inlineStr">
        <is>
          <t>P/B 3.93 · cash 26% · 52w 44%</t>
        </is>
      </c>
      <c r="F79" s="14" t="n">
        <v>84</v>
      </c>
      <c r="G79" s="14" t="inlineStr">
        <is>
          <t>D</t>
        </is>
      </c>
      <c r="H79" s="29" t="n">
        <v>80</v>
      </c>
      <c r="I79" s="14" t="inlineStr">
        <is>
          <t>Healthcare</t>
        </is>
      </c>
      <c r="J79" s="14" t="inlineStr">
        <is>
          <t>P/B 3.93 · P/S 0.0 · FCF yld -8% · net cash 26% of mcap · op margin 0% · diluting 10%/yr</t>
        </is>
      </c>
    </row>
    <row r="80" ht="16" customHeight="1">
      <c r="A80" s="15" t="n">
        <v>2</v>
      </c>
      <c r="B80" s="16" t="inlineStr">
        <is>
          <t>signed score 80 | ['BULLISH terminate sell: an insider (Director) 37,890sh [+18]', 'BULLISH terminate sell: an insider (Director) 97,075sh [+22]', 'BULLISH terminate sell: an insider (Director) 387,158sh [+30]', 'BULLISH terminate sell: an insider (Director) 363,818sh [+30]', 'BULLISH terminate sell: an insider (Director) [+18]', 'BULLISH terminate sell: an insider (Director) [+18]']</t>
        </is>
      </c>
      <c r="C80" s="8" t="inlineStr">
        <is>
          <t>NVDA</t>
        </is>
      </c>
      <c r="D80" s="16" t="inlineStr">
        <is>
          <t>NVIDIA Corporation</t>
        </is>
      </c>
      <c r="E80" s="16" t="inlineStr">
        <is>
          <t>P/B 45.93 · 23.3× EBITDA · cash 1% · 52w 85%</t>
        </is>
      </c>
      <c r="F80" s="16" t="n">
        <v>84</v>
      </c>
      <c r="G80" s="16" t="inlineStr">
        <is>
          <t>C · operating income / margin, relative TSR · paid 200%, 200%</t>
        </is>
      </c>
      <c r="H80" s="30" t="n">
        <v>80</v>
      </c>
      <c r="I80" s="16" t="inlineStr">
        <is>
          <t>Technology</t>
        </is>
      </c>
      <c r="J80" s="16" t="inlineStr">
        <is>
          <t>P/B 45.93 · EV/EBITDA 23.3× · FCF yld 2% · net cash 1% of mcap · rev +72% · op margin 65%  [market cap implausible (units)]</t>
        </is>
      </c>
    </row>
    <row r="81" ht="16" customHeight="1">
      <c r="A81" s="13" t="n">
        <v>3</v>
      </c>
      <c r="B81" s="14" t="inlineStr">
        <is>
          <t>signed score 80 | ['BULLISH terminate sell: an insider (director) [+18]', 'BULLISH terminate sell: an insider (director) [+18]', 'BULLISH terminate sell: an insider (director) 165,000sh [+26]', 'BULLISH terminate sell: an insider (director) [+18]']</t>
        </is>
      </c>
      <c r="C81" s="6" t="inlineStr">
        <is>
          <t>PCTY</t>
        </is>
      </c>
      <c r="D81" s="14" t="inlineStr">
        <is>
          <t>Paylocity Holding Corporation</t>
        </is>
      </c>
      <c r="E81" s="14" t="inlineStr">
        <is>
          <t>P/B 6.52 · 15.1× EBITDA · cash 2% · 52w 69%</t>
        </is>
      </c>
      <c r="F81" s="14" t="n">
        <v>84</v>
      </c>
      <c r="G81" s="14" t="inlineStr">
        <is>
          <t>D · 1-yr · revenue 100% · paid 130%</t>
        </is>
      </c>
      <c r="H81" s="29" t="n">
        <v>80</v>
      </c>
      <c r="I81" s="14" t="inlineStr">
        <is>
          <t>Technology</t>
        </is>
      </c>
      <c r="J81" s="14" t="inlineStr">
        <is>
          <t>P/B 6.52 · EV/EBITDA 15.1× · FCF yld 6% · net cash 2% of mcap · rev +16% · op margin 22% · buying back 2%/yr · bought back 5.3% of mcap (TTM)</t>
        </is>
      </c>
    </row>
    <row r="82" ht="16" customHeight="1">
      <c r="A82" s="15" t="n">
        <v>4</v>
      </c>
      <c r="B82" s="16" t="inlineStr">
        <is>
          <t>signed score 80 | ['BULLISH terminate sell: John F. Marcolini (Senior Vice President) 11,400sh [+18]', 'BULLISH terminate sell: Thomas L. Deitrich (President and Chief Executive ) 9,540sh [+30]', 'BULLISH terminate sell: Thomas L. Deitrich (President and Chief Executive ) 6,904sh [+30]', 'BULLISH terminate sell: Donald L. Reeves (Senior Vice President) 4,170sh [+18]']</t>
        </is>
      </c>
      <c r="C82" s="8" t="inlineStr">
        <is>
          <t>ITRI</t>
        </is>
      </c>
      <c r="D82" s="16" t="inlineStr">
        <is>
          <t>Itron, Inc.</t>
        </is>
      </c>
      <c r="E82" s="16" t="inlineStr">
        <is>
          <t>P/B 2.50 · 8.5× EBITDA · cash 15% · 52w 22%</t>
        </is>
      </c>
      <c r="F82" s="16" t="n">
        <v>84</v>
      </c>
      <c r="G82" s="16" t="n"/>
      <c r="H82" s="30" t="n">
        <v>80</v>
      </c>
      <c r="I82" s="16" t="inlineStr">
        <is>
          <t>Technology</t>
        </is>
      </c>
      <c r="J82" s="16" t="inlineStr">
        <is>
          <t>P/B 2.50 · EV/EBITDA 8.5× · FCF yld 10% · net cash 15% of mcap · rev -6% · op margin 13% · buying back 3%/yr · bought back 6.3% of mcap (TTM)</t>
        </is>
      </c>
    </row>
    <row r="83" ht="16" customHeight="1">
      <c r="A83" s="13" t="n">
        <v>5</v>
      </c>
      <c r="B83" s="14" t="inlineStr">
        <is>
          <t>signed score 80 | ['BULLISH terminate sell: an insider (?) [+18]', 'BULLISH terminate sell: an insider (director) 13,216sh [+18]', 'BULLISH terminate sell: an insider (?) 139,948sh [+26]', 'BULLISH terminate sell: an insider (director) 38,227sh [+18]']</t>
        </is>
      </c>
      <c r="C83" s="6" t="inlineStr">
        <is>
          <t>SCHW</t>
        </is>
      </c>
      <c r="D83" s="14" t="inlineStr">
        <is>
          <t>Charles Schwab Corporation (The</t>
        </is>
      </c>
      <c r="E83" s="14" t="inlineStr">
        <is>
          <t>P/B 3.50 · P/E 18.0 · 52w 54%</t>
        </is>
      </c>
      <c r="F83" s="14" t="n">
        <v>84</v>
      </c>
      <c r="G83" s="14" t="inlineStr">
        <is>
          <t>C · ROE 100%</t>
        </is>
      </c>
      <c r="H83" s="29" t="n">
        <v>80</v>
      </c>
      <c r="I83" s="14" t="inlineStr">
        <is>
          <t>Financial Services</t>
        </is>
      </c>
      <c r="J83" s="14" t="inlineStr">
        <is>
          <t>P/B 3.50 · P/E 18.0 · ROE 20% · div 1.2% · bought back 6.3% of mcap (TTM) (financial: book/earnings basis)</t>
        </is>
      </c>
    </row>
    <row r="84" ht="16" customHeight="1">
      <c r="A84" s="15" t="n">
        <v>6</v>
      </c>
      <c r="B84" s="16" t="inlineStr">
        <is>
          <t>signed score 80 | ['BULLISH terminate sell: Daniel J. Bartlett (Executive Vice President) 155,328sh [+26]', 'BULLISH terminate sell: David Rainey (Executive Vice President and) 40,000sh [+18]', 'BULLISH terminate sell: Douglas McMillon (President and Chief Executive ) 233,000sh [+38]']</t>
        </is>
      </c>
      <c r="C84" s="8" t="inlineStr">
        <is>
          <t>WMT</t>
        </is>
      </c>
      <c r="D84" s="16" t="inlineStr">
        <is>
          <t>Walmart Inc.</t>
        </is>
      </c>
      <c r="E84" s="16" t="inlineStr">
        <is>
          <t>P/B 9.10 · 21.4× EBITDA · debt 7% · 52w 30%</t>
        </is>
      </c>
      <c r="F84" s="16" t="n">
        <v>84</v>
      </c>
      <c r="G84" s="16" t="n"/>
      <c r="H84" s="30" t="n">
        <v>80</v>
      </c>
      <c r="I84" s="16" t="inlineStr">
        <is>
          <t>Consumer Defensive</t>
        </is>
      </c>
      <c r="J84" s="16" t="inlineStr">
        <is>
          <t>P/B 9.10 · EV/EBITDA 21.4× · FCF yld 2% · net debt 7% of mcap · rev +4% · op margin 4%</t>
        </is>
      </c>
    </row>
    <row r="85"/>
    <row r="86" ht="22" customHeight="1">
      <c r="A86" s="48" t="inlineStr">
        <is>
          <t>Largest insider Form 4 dollar cluster</t>
        </is>
      </c>
    </row>
    <row r="87">
      <c r="A87" s="49" t="inlineStr">
        <is>
          <t>What it measures: insider conviction in dollars</t>
        </is>
      </c>
    </row>
    <row r="88" ht="18" customHeight="1">
      <c r="A88" s="4" t="inlineStr">
        <is>
          <t>#</t>
        </is>
      </c>
      <c r="B88" s="12" t="inlineStr">
        <is>
          <t>Detail</t>
        </is>
      </c>
      <c r="C88" s="12" t="inlineStr">
        <is>
          <t>Ticker</t>
        </is>
      </c>
      <c r="D88" s="12" t="inlineStr">
        <is>
          <t>Name</t>
        </is>
      </c>
      <c r="E88" s="12" t="n"/>
      <c r="F88" s="12" t="n"/>
      <c r="G88" s="12" t="n"/>
      <c r="H88" s="4" t="inlineStr">
        <is>
          <t>Score</t>
        </is>
      </c>
      <c r="I88" s="12" t="inlineStr">
        <is>
          <t>Sector</t>
        </is>
      </c>
      <c r="J88" s="12" t="n"/>
    </row>
    <row r="89" ht="16" customHeight="1">
      <c r="A89" s="13" t="n">
        <v>1</v>
      </c>
      <c r="B89" s="14" t="inlineStr">
        <is>
          <t>$105.1M cluster, 2 buyers (0.07% of mcap)</t>
        </is>
      </c>
      <c r="C89" s="6" t="inlineStr">
        <is>
          <t>BX</t>
        </is>
      </c>
      <c r="D89" s="14" t="inlineStr">
        <is>
          <t>Blackstone Inc.</t>
        </is>
      </c>
      <c r="E89" s="14" t="inlineStr">
        <is>
          <t>P/B 16.15 · P/E 26.0 · 52w 22%</t>
        </is>
      </c>
      <c r="F89" s="14" t="n">
        <v>99</v>
      </c>
      <c r="G89" s="14" t="n"/>
      <c r="H89" s="29" t="n">
        <v>105122527.2</v>
      </c>
      <c r="I89" s="14" t="inlineStr">
        <is>
          <t>Financial Services</t>
        </is>
      </c>
      <c r="J89" s="14" t="inlineStr">
        <is>
          <t>P/B 16.15 · P/E 26.0 · ROE 41% · div 4.5% (financial: book/earnings basis)</t>
        </is>
      </c>
    </row>
    <row r="90" ht="16" customHeight="1">
      <c r="A90" s="15" t="n">
        <v>2</v>
      </c>
      <c r="B90" s="16" t="inlineStr">
        <is>
          <t>$100.5M cluster, 1 buyers (0.15% of mcap)</t>
        </is>
      </c>
      <c r="C90" s="8" t="inlineStr">
        <is>
          <t>RSG</t>
        </is>
      </c>
      <c r="D90" s="16" t="inlineStr">
        <is>
          <t>Republic Services, Inc.</t>
        </is>
      </c>
      <c r="E90" s="16" t="inlineStr">
        <is>
          <t>P/B 5.46 · 14.1× EBITDA · debt 22% · 52w 46%</t>
        </is>
      </c>
      <c r="F90" s="16" t="n">
        <v>98</v>
      </c>
      <c r="G90" s="16" t="inlineStr">
        <is>
          <t>B · 3-yr · ROIC 50%, cash flow 50%</t>
        </is>
      </c>
      <c r="H90" s="30" t="n">
        <v>100528322</v>
      </c>
      <c r="I90" s="16" t="inlineStr">
        <is>
          <t>Industrials</t>
        </is>
      </c>
      <c r="J90" s="16" t="inlineStr">
        <is>
          <t>P/B 5.46 · EV/EBITDA 14.1× · FCF yld 5% · net debt 22% of mcap · rev +3% · op margin 20% · bought back 2.7% of mcap (TTM)</t>
        </is>
      </c>
    </row>
    <row r="91" ht="16" customHeight="1">
      <c r="A91" s="13" t="n">
        <v>3</v>
      </c>
      <c r="B91" s="14" t="inlineStr">
        <is>
          <t>$75.3M cluster, 7 buyers (7.29% of mcap)</t>
        </is>
      </c>
      <c r="C91" s="6" t="inlineStr">
        <is>
          <t>ODTX</t>
        </is>
      </c>
      <c r="D91" s="14" t="inlineStr">
        <is>
          <t>Odyssey Therapeutics, Inc.</t>
        </is>
      </c>
      <c r="E91" s="14" t="inlineStr">
        <is>
          <t>P/B 2.45 · cash 28% · 52w 46%</t>
        </is>
      </c>
      <c r="F91" s="14" t="n">
        <v>97</v>
      </c>
      <c r="G91" s="14" t="n"/>
      <c r="H91" s="29" t="n">
        <v>75319986</v>
      </c>
      <c r="I91" s="14" t="inlineStr">
        <is>
          <t>Healthcare</t>
        </is>
      </c>
      <c r="J91" s="14" t="inlineStr">
        <is>
          <t>P/B 2.45 · P/S 0.0 · FCF yld -8% · net cash 28% of mcap · op margin 0%  [ROE 178% not meaningful (tiny or bad equity figure)]</t>
        </is>
      </c>
    </row>
    <row r="92" ht="16" customHeight="1">
      <c r="A92" s="15" t="n">
        <v>4</v>
      </c>
      <c r="B92" s="16" t="inlineStr">
        <is>
          <t>$75.0M cluster, 1 buyers (20.08% of mcap)</t>
        </is>
      </c>
      <c r="C92" s="8" t="inlineStr">
        <is>
          <t>ARTV</t>
        </is>
      </c>
      <c r="D92" s="16" t="inlineStr">
        <is>
          <t>Artiva Biotherapeutics, Inc.</t>
        </is>
      </c>
      <c r="E92" s="16" t="inlineStr">
        <is>
          <t>P/B 1.07 · cash 91% · 52w 43%</t>
        </is>
      </c>
      <c r="F92" s="16" t="n">
        <v>95</v>
      </c>
      <c r="G92" s="16" t="inlineStr">
        <is>
          <t>D · revenue 100%</t>
        </is>
      </c>
      <c r="H92" s="30" t="n">
        <v>74999992.3</v>
      </c>
      <c r="I92" s="16" t="inlineStr">
        <is>
          <t>Healthcare</t>
        </is>
      </c>
      <c r="J92" s="16" t="inlineStr">
        <is>
          <t>P/B 1.07 · P/S 0.0 · FCF yld -27% · net cash 91% of mcap · op margin 0% · diluting 62%/yr</t>
        </is>
      </c>
    </row>
    <row r="93" ht="16" customHeight="1">
      <c r="A93" s="13" t="n">
        <v>5</v>
      </c>
      <c r="B93" s="14" t="inlineStr">
        <is>
          <t>$74.0M cluster, 1 buyers (2.80% of mcap)</t>
        </is>
      </c>
      <c r="C93" s="6" t="inlineStr">
        <is>
          <t>WGS</t>
        </is>
      </c>
      <c r="D93" s="14" t="inlineStr">
        <is>
          <t>GeneDx Holdings Corp.</t>
        </is>
      </c>
      <c r="E93" s="14" t="inlineStr">
        <is>
          <t>P/B 10.81 · debt 1% · 52w 41%</t>
        </is>
      </c>
      <c r="F93" s="14" t="n">
        <v>94</v>
      </c>
      <c r="G93" s="14" t="inlineStr">
        <is>
          <t>D · 2-yr · revenue, other · paid 200%</t>
        </is>
      </c>
      <c r="H93" s="29" t="n">
        <v>74032163.40000001</v>
      </c>
      <c r="I93" s="14" t="inlineStr">
        <is>
          <t>Healthcare</t>
        </is>
      </c>
      <c r="J93" s="14" t="inlineStr">
        <is>
          <t>P/B 10.81 · P/S 5.8 · FCF yld -3% · net debt 1% of mcap · rev +25% · op margin -13%</t>
        </is>
      </c>
    </row>
    <row r="94" ht="16" customHeight="1">
      <c r="A94" s="15" t="n">
        <v>6</v>
      </c>
      <c r="B94" s="16" t="inlineStr">
        <is>
          <t>$65.9M cluster, 2 buyers (4.20% of mcap)</t>
        </is>
      </c>
      <c r="C94" s="8" t="inlineStr">
        <is>
          <t>ALKT</t>
        </is>
      </c>
      <c r="D94" s="16" t="inlineStr">
        <is>
          <t>Alkami Technology, Inc.</t>
        </is>
      </c>
      <c r="E94" s="16" t="inlineStr">
        <is>
          <t>P/B 4.33 · debt 18% · 52w 6%</t>
        </is>
      </c>
      <c r="F94" s="16" t="n">
        <v>93</v>
      </c>
      <c r="G94" s="16" t="inlineStr">
        <is>
          <t>D</t>
        </is>
      </c>
      <c r="H94" s="30" t="n">
        <v>65859500</v>
      </c>
      <c r="I94" s="16" t="inlineStr">
        <is>
          <t>Technology</t>
        </is>
      </c>
      <c r="J94" s="16" t="inlineStr">
        <is>
          <t>P/B 4.33 · P/S 3.1 · FCF yld 4% · net debt 18% of mcap · rev +27% · op margin -7% · diluting 3%/yr · interest cover -3.6× ⚠</t>
        </is>
      </c>
    </row>
    <row r="95" ht="16" customHeight="1">
      <c r="A95" s="15" t="n">
        <v>8</v>
      </c>
      <c r="B95" s="16" t="inlineStr">
        <is>
          <t>$45.7M cluster, 5 buyers (0.05% of mcap)</t>
        </is>
      </c>
      <c r="C95" s="8" t="inlineStr">
        <is>
          <t>KKR</t>
        </is>
      </c>
      <c r="D95" s="16" t="inlineStr">
        <is>
          <t>KKR &amp; Co. Inc.</t>
        </is>
      </c>
      <c r="E95" s="16" t="inlineStr">
        <is>
          <t>P/B 2.81 · P/E 28.5 · 52w 22%</t>
        </is>
      </c>
      <c r="F95" s="16" t="n">
        <v>90</v>
      </c>
      <c r="G95" s="16" t="inlineStr">
        <is>
          <t>D</t>
        </is>
      </c>
      <c r="H95" s="30" t="n">
        <v>45684632.3</v>
      </c>
      <c r="I95" s="16" t="inlineStr">
        <is>
          <t>Financial Services</t>
        </is>
      </c>
      <c r="J95" s="16" t="inlineStr">
        <is>
          <t>P/B 2.81 · P/E 28.5 · ROE 10% · div 0.8% (financial: book/earnings basis)</t>
        </is>
      </c>
    </row>
    <row r="96"/>
    <row r="97" ht="22" customHeight="1">
      <c r="A97" s="48" t="inlineStr">
        <is>
          <t>Live tender / 13E-3 events</t>
        </is>
      </c>
    </row>
    <row r="98">
      <c r="A98" s="49" t="inlineStr">
        <is>
          <t>What it measures: mechanical bid as floor</t>
        </is>
      </c>
    </row>
    <row r="99" ht="18" customHeight="1">
      <c r="A99" s="4" t="inlineStr">
        <is>
          <t>#</t>
        </is>
      </c>
      <c r="B99" s="12" t="inlineStr">
        <is>
          <t>Detail</t>
        </is>
      </c>
      <c r="C99" s="12" t="inlineStr">
        <is>
          <t>Ticker</t>
        </is>
      </c>
      <c r="D99" s="12" t="inlineStr">
        <is>
          <t>Name</t>
        </is>
      </c>
      <c r="E99" s="12" t="n"/>
      <c r="F99" s="12" t="n"/>
      <c r="G99" s="12" t="n"/>
      <c r="H99" s="4" t="inlineStr">
        <is>
          <t>Score</t>
        </is>
      </c>
      <c r="I99" s="12" t="inlineStr">
        <is>
          <t>Sector</t>
        </is>
      </c>
      <c r="J99" s="12" t="n"/>
    </row>
    <row r="100" ht="16" customHeight="1">
      <c r="A100" s="13" t="n">
        <v>1</v>
      </c>
      <c r="B100" s="14" t="inlineStr">
        <is>
          <t>SELF_TENDER | live event</t>
        </is>
      </c>
      <c r="C100" s="6" t="inlineStr">
        <is>
          <t>EXFY</t>
        </is>
      </c>
      <c r="D100" s="14" t="inlineStr">
        <is>
          <t>Expensify, Inc.</t>
        </is>
      </c>
      <c r="E100" s="14" t="inlineStr">
        <is>
          <t>P/B 1.71 · cash 29% · 52w 80%</t>
        </is>
      </c>
      <c r="F100" s="14" t="n">
        <v>28</v>
      </c>
      <c r="G100" s="14" t="inlineStr">
        <is>
          <t>D</t>
        </is>
      </c>
      <c r="H100" s="29" t="n">
        <v>1</v>
      </c>
      <c r="I100" s="14" t="inlineStr">
        <is>
          <t>Technology</t>
        </is>
      </c>
      <c r="J100" s="14" t="inlineStr">
        <is>
          <t>P/B 1.71 · P/S 1.6 · FCF yld 6% · net cash 29% of mcap · rev -4% · op margin -8% · diluting 3%/yr · bought back 6.3% of mcap (TTM)</t>
        </is>
      </c>
    </row>
    <row r="101" ht="16" customHeight="1">
      <c r="A101" s="15" t="n">
        <v>2</v>
      </c>
      <c r="B101" s="16" t="inlineStr">
        <is>
          <t>SELF_TENDER | live event</t>
        </is>
      </c>
      <c r="C101" s="8" t="inlineStr">
        <is>
          <t>ABX</t>
        </is>
      </c>
      <c r="D101" s="16" t="inlineStr">
        <is>
          <t>Abacus Global Management, Inc.</t>
        </is>
      </c>
      <c r="E101" s="16" t="inlineStr">
        <is>
          <t>P/B 1.70 · P/E 28.3 · 52w 37%</t>
        </is>
      </c>
      <c r="F101" s="16" t="n">
        <v>28</v>
      </c>
      <c r="G101" s="16" t="inlineStr">
        <is>
          <t>D · 1-yr · other 100%</t>
        </is>
      </c>
      <c r="H101" s="30" t="n">
        <v>1</v>
      </c>
      <c r="I101" s="16" t="inlineStr">
        <is>
          <t>Financial Services</t>
        </is>
      </c>
      <c r="J101" s="16" t="inlineStr">
        <is>
          <t>P/B 1.70 · P/E 28.3 · ROE 7% · div 2.4% · bought back 4.2% of mcap (TTM) (insurer: book/earnings basis)</t>
        </is>
      </c>
    </row>
    <row r="102" ht="16" customHeight="1">
      <c r="A102" s="15" t="n">
        <v>4</v>
      </c>
      <c r="B102" s="16" t="inlineStr">
        <is>
          <t>TARGET | live event</t>
        </is>
      </c>
      <c r="C102" s="8" t="inlineStr">
        <is>
          <t>ASRT</t>
        </is>
      </c>
      <c r="D102" s="16" t="inlineStr">
        <is>
          <t>Assertio Holdings, Inc.</t>
        </is>
      </c>
      <c r="E102" s="16" t="inlineStr">
        <is>
          <t>P/B 2.01 · cash 21% · 52w 100%</t>
        </is>
      </c>
      <c r="F102" s="16" t="n">
        <v>28</v>
      </c>
      <c r="G102" s="16" t="n"/>
      <c r="H102" s="30" t="n">
        <v>1</v>
      </c>
      <c r="I102" s="16" t="inlineStr">
        <is>
          <t>Healthcare</t>
        </is>
      </c>
      <c r="J102" s="16" t="inlineStr">
        <is>
          <t>P/B 2.01 · P/S 1.5 · FCF yld -5% · net cash 21% of mcap · rev -14% · op margin -22%</t>
        </is>
      </c>
    </row>
    <row r="103" ht="16" customHeight="1">
      <c r="A103" s="13" t="n">
        <v>5</v>
      </c>
      <c r="B103" s="14" t="inlineStr">
        <is>
          <t>UNKNOWN | live event</t>
        </is>
      </c>
      <c r="C103" s="6" t="inlineStr">
        <is>
          <t>AUPH</t>
        </is>
      </c>
      <c r="D103" s="14" t="inlineStr">
        <is>
          <t>Aurinia Pharmaceuticals Inc</t>
        </is>
      </c>
      <c r="E103" s="14" t="inlineStr">
        <is>
          <t>P/B 3.48 · 10.7× EBITDA · cash 18% · 52w 71%</t>
        </is>
      </c>
      <c r="F103" s="14" t="n">
        <v>28</v>
      </c>
      <c r="G103" s="14" t="inlineStr">
        <is>
          <t>B · stock-price hurdle 100%</t>
        </is>
      </c>
      <c r="H103" s="29" t="n">
        <v>1</v>
      </c>
      <c r="I103" s="14" t="inlineStr">
        <is>
          <t>Healthcare</t>
        </is>
      </c>
      <c r="J103" s="14" t="inlineStr">
        <is>
          <t>P/B 3.48 · EV/EBITDA 10.7× · FCF yld 8% · net cash 18% of mcap · rev +20% · op margin 48% · buying back 7%/yr · bought back 3.8% of mcap (TTM)</t>
        </is>
      </c>
    </row>
    <row r="104" ht="16" customHeight="1">
      <c r="A104" s="15" t="n">
        <v>6</v>
      </c>
      <c r="B104" s="16" t="inlineStr">
        <is>
          <t>UNKNOWN | live event</t>
        </is>
      </c>
      <c r="C104" s="8" t="inlineStr">
        <is>
          <t>BCIC</t>
        </is>
      </c>
      <c r="D104" s="16" t="inlineStr">
        <is>
          <t>BCP Investment Corporation</t>
        </is>
      </c>
      <c r="E104" s="16" t="inlineStr">
        <is>
          <t>P/B 0.49 · 52w 6%</t>
        </is>
      </c>
      <c r="F104" s="16" t="n">
        <v>28</v>
      </c>
      <c r="G104" s="16" t="inlineStr">
        <is>
          <t>D</t>
        </is>
      </c>
      <c r="H104" s="30" t="n">
        <v>1</v>
      </c>
      <c r="I104" s="16" t="inlineStr">
        <is>
          <t>Financial Services</t>
        </is>
      </c>
      <c r="J104" s="16" t="inlineStr">
        <is>
          <t>P/B 0.49 · ROE -2% · div 12.7% · bought back 12.9% of mcap (TTM) (financial: book/earnings basis)  [revenue not comparable YoY (fair-value / one-off income?)]</t>
        </is>
      </c>
    </row>
    <row r="105" ht="16" customHeight="1">
      <c r="A105" s="13" t="n">
        <v>9</v>
      </c>
      <c r="B105" s="14" t="inlineStr">
        <is>
          <t>UNKNOWN | live event</t>
        </is>
      </c>
      <c r="C105" s="6" t="inlineStr">
        <is>
          <t>BHC</t>
        </is>
      </c>
      <c r="D105" s="14" t="inlineStr">
        <is>
          <t>Bausch Health Companies Inc.</t>
        </is>
      </c>
      <c r="E105" s="14" t="inlineStr">
        <is>
          <t>10.3× EBITDA · 52w 39%</t>
        </is>
      </c>
      <c r="F105" s="14" t="n">
        <v>28</v>
      </c>
      <c r="G105" s="14" t="inlineStr">
        <is>
          <t>B · 3-yr · free cash flow 100% · paid 145%</t>
        </is>
      </c>
      <c r="H105" s="29" t="n">
        <v>1</v>
      </c>
      <c r="I105" s="14" t="inlineStr">
        <is>
          <t>Healthcare</t>
        </is>
      </c>
      <c r="J105" s="14" t="inlineStr">
        <is>
          <t>EV/EBITDA 10.3× · FCF yld 66% · rev +10% · op margin 25%  [negative equity]</t>
        </is>
      </c>
    </row>
    <row r="106" ht="16" customHeight="1">
      <c r="A106" s="15" t="n">
        <v>10</v>
      </c>
      <c r="B106" s="16" t="inlineStr">
        <is>
          <t>BIDDER | live event</t>
        </is>
      </c>
      <c r="C106" s="8" t="inlineStr">
        <is>
          <t>BIIB</t>
        </is>
      </c>
      <c r="D106" s="16" t="inlineStr">
        <is>
          <t>Biogen Inc.</t>
        </is>
      </c>
      <c r="E106" s="16" t="inlineStr">
        <is>
          <t>P/B 1.76 · 24.2× EBITDA · debt 21% · 52w 95%</t>
        </is>
      </c>
      <c r="F106" s="16" t="n">
        <v>28</v>
      </c>
      <c r="G106" s="16" t="inlineStr">
        <is>
          <t>A · 3-yr · relative TSR 50%, EPS 50% · paid 0%, 0%</t>
        </is>
      </c>
      <c r="H106" s="30" t="n">
        <v>1</v>
      </c>
      <c r="I106" s="16" t="inlineStr">
        <is>
          <t>Healthcare</t>
        </is>
      </c>
      <c r="J106" s="16" t="inlineStr">
        <is>
          <t>P/B 1.76 · EV/EBITDA 24.2× · FCF yld 9% · net debt 21% of mcap · rev -0% · op margin 13%</t>
        </is>
      </c>
    </row>
    <row r="107"/>
    <row r="108"/>
    <row r="109" ht="28" customHeight="1">
      <c r="A109" s="17" t="inlineStr">
        <is>
          <t>Each section ranks names by a SINGLE measure regardless of whether other layers fire. These are 'exceptional by one 'criterion' -- examples: ODTX archetype (insider cluster only), GETY (live self-tender only), CDE (CEO 10b5-1 termination only). Such names rarely appear in the consensus convergent list because they don't fire multiple layers, but they can be the right pick for a single-mandate position.</t>
        </is>
      </c>
    </row>
    <row r="110" ht="16" customHeight="1"/>
    <row r="111" ht="16" customHeight="1"/>
    <row r="112" ht="16" customHeight="1"/>
    <row r="113"/>
    <row r="114"/>
    <row r="115" ht="28" customHeight="1"/>
  </sheetData>
  <mergeCells count="21">
    <mergeCell ref="A65:I65"/>
    <mergeCell ref="A41:I41"/>
    <mergeCell ref="A86:I86"/>
    <mergeCell ref="A2:I2"/>
    <mergeCell ref="A5:I5"/>
    <mergeCell ref="A76:I76"/>
    <mergeCell ref="A17:I17"/>
    <mergeCell ref="A53:I53"/>
    <mergeCell ref="A97:I97"/>
    <mergeCell ref="A109:I109"/>
    <mergeCell ref="A4:I4"/>
    <mergeCell ref="A52:I52"/>
    <mergeCell ref="A29:I29"/>
    <mergeCell ref="A28:I28"/>
    <mergeCell ref="A40:I40"/>
    <mergeCell ref="A77:I77"/>
    <mergeCell ref="A64:I64"/>
    <mergeCell ref="A98:I98"/>
    <mergeCell ref="A1:I1"/>
    <mergeCell ref="A87:I87"/>
    <mergeCell ref="A16:I16"/>
  </mergeCells>
  <conditionalFormatting sqref="F7:F109">
    <cfRule type="dataBar" priority="1">
      <dataBar showValue="1">
        <cfvo type="num" val="0"/>
        <cfvo type="num" val="100"/>
        <color rgb="009DB9D3"/>
      </dataBar>
    </cfRule>
  </conditionalFormatting>
  <hyperlinks>
    <hyperlink xmlns:r="http://schemas.openxmlformats.org/officeDocument/2006/relationships" ref="C8" r:id="rId1"/>
    <hyperlink xmlns:r="http://schemas.openxmlformats.org/officeDocument/2006/relationships" ref="C12" r:id="rId2"/>
    <hyperlink xmlns:r="http://schemas.openxmlformats.org/officeDocument/2006/relationships" ref="C13" r:id="rId3"/>
    <hyperlink xmlns:r="http://schemas.openxmlformats.org/officeDocument/2006/relationships" ref="C19" r:id="rId4"/>
    <hyperlink xmlns:r="http://schemas.openxmlformats.org/officeDocument/2006/relationships" ref="C23" r:id="rId5"/>
    <hyperlink xmlns:r="http://schemas.openxmlformats.org/officeDocument/2006/relationships" ref="C46" r:id="rId6"/>
    <hyperlink xmlns:r="http://schemas.openxmlformats.org/officeDocument/2006/relationships" ref="C94" r:id="rId7"/>
  </hyperlinks>
  <printOptions horizontalCentered="0"/>
  <pageMargins left="0.5" right="0.5" top="0.6" bottom="0.6" header="0.5" footer="0.5"/>
  <pageSetup orientation="landscape" fitToHeight="0" fitToWidth="1"/>
</worksheet>
</file>

<file path=xl/worksheets/sheet34.xml><?xml version="1.0" encoding="utf-8"?>
<worksheet xmlns="http://schemas.openxmlformats.org/spreadsheetml/2006/main">
  <sheetPr>
    <tabColor rgb="0070AD47"/>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48" customWidth="1" min="6" max="6"/>
    <col width="14" customWidth="1" min="7" max="7"/>
    <col width="14" customWidth="1" min="8" max="8"/>
    <col width="14" customWidth="1" min="9" max="9"/>
    <col width="14" customWidth="1" min="10" max="10"/>
    <col width="50" customWidth="1" min="11" max="11"/>
    <col width="62" customWidth="1" min="12" max="12"/>
  </cols>
  <sheetData>
    <row r="1" ht="26" customHeight="1">
      <c r="A1" s="1" t="inlineStr">
        <is>
          <t>Top of Universe -- Without Valuation Leg</t>
        </is>
      </c>
    </row>
    <row r="2" ht="18" customHeight="1">
      <c r="A2" s="20" t="inlineStr">
        <is>
          <t>Parallel ranking that excludes valuation entirely so names missing yfinance overlay are not penalised. Compared against the valuation-included ranking to identify structurally-strong-but-valuation-hidden names.</t>
        </is>
      </c>
      <c r="B2" s="19" t="n"/>
      <c r="C2" s="19" t="n"/>
      <c r="D2" s="19" t="n"/>
      <c r="E2" s="19" t="n"/>
      <c r="F2" s="19" t="n"/>
      <c r="G2" s="19" t="n"/>
      <c r="H2" s="19" t="n"/>
      <c r="I2" s="19" t="n"/>
      <c r="J2" s="19" t="n"/>
      <c r="K2" s="19" t="n"/>
    </row>
    <row r="3" ht="8" customHeight="1">
      <c r="E3" s="38" t="inlineStr">
        <is>
          <t>%ile vs the 30 names on this tab</t>
        </is>
      </c>
    </row>
    <row r="4" ht="18" customHeight="1">
      <c r="A4" s="4" t="inlineStr">
        <is>
          <t>#</t>
        </is>
      </c>
      <c r="B4" s="12" t="inlineStr">
        <is>
          <t>Ticker</t>
        </is>
      </c>
      <c r="C4" s="12" t="inlineStr">
        <is>
          <t>Name</t>
        </is>
      </c>
      <c r="D4" s="12" t="inlineStr">
        <is>
          <t>Key numbers (FMP)</t>
        </is>
      </c>
      <c r="E4" s="12" t="inlineStr">
        <is>
          <t>Strength %ile</t>
        </is>
      </c>
      <c r="F4" s="12" t="inlineStr">
        <is>
          <t>PSU plan (grade)</t>
        </is>
      </c>
      <c r="G4" s="4" t="inlineStr">
        <is>
          <t>Layers</t>
        </is>
      </c>
      <c r="H4" s="4" t="inlineStr">
        <is>
          <t>Consensus</t>
        </is>
      </c>
      <c r="I4" s="4" t="inlineStr">
        <is>
          <t>Lift vs val</t>
        </is>
      </c>
      <c r="J4" s="12" t="inlineStr">
        <is>
          <t>Sector</t>
        </is>
      </c>
      <c r="K4" s="12" t="inlineStr">
        <is>
          <t>Detail</t>
        </is>
      </c>
      <c r="L4" s="12" t="inlineStr">
        <is>
          <t>FMP financial read</t>
        </is>
      </c>
    </row>
    <row r="5" ht="22" customHeight="1">
      <c r="A5" s="13" t="n">
        <v>1</v>
      </c>
      <c r="B5" s="6" t="inlineStr">
        <is>
          <t>CRM</t>
        </is>
      </c>
      <c r="C5" s="14" t="inlineStr">
        <is>
          <t>Salesforce, Inc.</t>
        </is>
      </c>
      <c r="D5" s="14" t="inlineStr">
        <is>
          <t>P/B 3.25 · 14.5× EBITDA · cash 0% · 52w 75%</t>
        </is>
      </c>
      <c r="E5" s="14" t="n">
        <v>85</v>
      </c>
      <c r="F5" s="14" t="inlineStr">
        <is>
          <t>A · 3-yr · relative TSR 50%, other 50%</t>
        </is>
      </c>
      <c r="G5" s="13" t="n">
        <v>8</v>
      </c>
      <c r="H5" s="29" t="n">
        <v>5.66</v>
      </c>
      <c r="I5" s="14" t="inlineStr">
        <is>
          <t>–</t>
        </is>
      </c>
      <c r="J5" s="14" t="inlineStr">
        <is>
          <t>Technology</t>
        </is>
      </c>
      <c r="K5" s="14" t="inlineStr">
        <is>
          <t>PSU:28 BB:8 C10:-5 F4:11 RI:61</t>
        </is>
      </c>
      <c r="L5" s="14" t="inlineStr">
        <is>
          <t>P/B 3.25 · EV/EBITDA 14.5× · FCF yld 8% · net cash 0% of mcap · rev +8% · op margin 21% · bought back 4.5% of mcap (TTM)</t>
        </is>
      </c>
    </row>
    <row r="6" ht="22" customHeight="1">
      <c r="A6" s="15" t="n">
        <v>2</v>
      </c>
      <c r="B6" s="8" t="inlineStr">
        <is>
          <t>FOUR</t>
        </is>
      </c>
      <c r="C6" s="16" t="inlineStr">
        <is>
          <t>Shift4 Payments, Inc.</t>
        </is>
      </c>
      <c r="D6" s="16" t="inlineStr">
        <is>
          <t>P/B 2.17 · 8.4× EBITDA · debt 120% · 52w 8%</t>
        </is>
      </c>
      <c r="E6" s="16" t="n">
        <v>98</v>
      </c>
      <c r="F6" s="16" t="inlineStr">
        <is>
          <t>C · free cash flow 100%</t>
        </is>
      </c>
      <c r="G6" s="15" t="n">
        <v>7</v>
      </c>
      <c r="H6" s="30" t="n">
        <v>6.14</v>
      </c>
      <c r="I6" s="15" t="n">
        <v>9</v>
      </c>
      <c r="J6" s="16" t="inlineStr">
        <is>
          <t>Technology</t>
        </is>
      </c>
      <c r="K6" s="16" t="inlineStr">
        <is>
          <t>PSU:28 BB:5 F4:10 RI:51</t>
        </is>
      </c>
      <c r="L6" s="16" t="inlineStr">
        <is>
          <t>P/B 2.17 · EV/EBITDA 8.4× · FCF yld 15% · net debt 120% of mcap · rev +32% · op margin 8% · buying back 11%/yr · bought back 18.1% of mcap (TTM)</t>
        </is>
      </c>
    </row>
    <row r="7" ht="22" customHeight="1">
      <c r="A7" s="13" t="n">
        <v>3</v>
      </c>
      <c r="B7" s="6" t="inlineStr">
        <is>
          <t>HUBS</t>
        </is>
      </c>
      <c r="C7" s="14" t="inlineStr">
        <is>
          <t>HubSpot, Inc.</t>
        </is>
      </c>
      <c r="D7" s="14" t="inlineStr">
        <is>
          <t>P/B 7.00 · 37.4× EBITDA · cash 9% · 52w 16%</t>
        </is>
      </c>
      <c r="E7" s="14" t="n">
        <v>95</v>
      </c>
      <c r="F7" s="14" t="inlineStr">
        <is>
          <t>D · 1-yr · revenue 100% · paid 100%</t>
        </is>
      </c>
      <c r="G7" s="13" t="n">
        <v>7</v>
      </c>
      <c r="H7" s="29" t="n">
        <v>6.07</v>
      </c>
      <c r="I7" s="13" t="n">
        <v>9</v>
      </c>
      <c r="J7" s="14" t="inlineStr">
        <is>
          <t>Technology</t>
        </is>
      </c>
      <c r="K7" s="14" t="inlineStr">
        <is>
          <t>PSU:25 BB:5 F4:17 RI:57</t>
        </is>
      </c>
      <c r="L7" s="14" t="inlineStr">
        <is>
          <t>P/B 7.00 · EV/EBITDA 37.4× · FCF yld 7% · net cash 9% of mcap · rev +21% · op margin 4% · buying back 4%/yr · bought back 6.5% of mcap (TTM)</t>
        </is>
      </c>
    </row>
    <row r="8" ht="22" customHeight="1">
      <c r="A8" s="15" t="n">
        <v>4</v>
      </c>
      <c r="B8" s="8" t="inlineStr">
        <is>
          <t>OLED</t>
        </is>
      </c>
      <c r="C8" s="16" t="inlineStr">
        <is>
          <t>Universal Display Corporation</t>
        </is>
      </c>
      <c r="D8" s="16" t="inlineStr">
        <is>
          <t>P/B 2.12 · 12.7× EBITDA · cash 13% · 52w 3%</t>
        </is>
      </c>
      <c r="E8" s="16" t="n">
        <v>92</v>
      </c>
      <c r="F8" s="16" t="inlineStr">
        <is>
          <t>B · 3-yr · EBITDA 50%, relative TSR 25%, other 25%</t>
        </is>
      </c>
      <c r="G8" s="15" t="n">
        <v>7</v>
      </c>
      <c r="H8" s="30" t="n">
        <v>6</v>
      </c>
      <c r="I8" s="15" t="n">
        <v>23</v>
      </c>
      <c r="J8" s="16" t="inlineStr">
        <is>
          <t>Technology</t>
        </is>
      </c>
      <c r="K8" s="16" t="inlineStr">
        <is>
          <t>PSU:40 BB:5 F4:17 RI:60</t>
        </is>
      </c>
      <c r="L8" s="16" t="inlineStr">
        <is>
          <t>P/B 2.12 · EV/EBITDA 12.7× · FCF yld 5% · net cash 13% of mcap · rev -8% · op margin 34% · buying back 2%/yr · bought back 3.2% of mcap (TTM)</t>
        </is>
      </c>
    </row>
    <row r="9" ht="22" customHeight="1">
      <c r="A9" s="13" t="n">
        <v>5</v>
      </c>
      <c r="B9" s="6" t="inlineStr">
        <is>
          <t>EPAM</t>
        </is>
      </c>
      <c r="C9" s="14" t="inlineStr">
        <is>
          <t>EPAM Systems, Inc.</t>
        </is>
      </c>
      <c r="D9" s="14" t="inlineStr">
        <is>
          <t>P/B 1.66 · 7.2× EBITDA · cash 11% · 52w 26%</t>
        </is>
      </c>
      <c r="E9" s="14" t="n">
        <v>88</v>
      </c>
      <c r="F9" s="14" t="n"/>
      <c r="G9" s="13" t="n">
        <v>7</v>
      </c>
      <c r="H9" s="29" t="n">
        <v>5.81</v>
      </c>
      <c r="I9" s="13" t="n">
        <v>-3</v>
      </c>
      <c r="J9" s="14" t="inlineStr">
        <is>
          <t>Technology</t>
        </is>
      </c>
      <c r="K9" s="14" t="inlineStr">
        <is>
          <t>PSU:21 C10:-29 F4:18 RI:53</t>
        </is>
      </c>
      <c r="L9" s="14" t="inlineStr">
        <is>
          <t>P/B 1.66 · EV/EBITDA 7.2× · FCF yld 9% · net cash 11% of mcap · rev +11% · op margin 10% · buying back 8%/yr · bought back 12.3% of mcap (TTM)</t>
        </is>
      </c>
    </row>
    <row r="10" ht="22" customHeight="1">
      <c r="A10" s="15" t="n">
        <v>6</v>
      </c>
      <c r="B10" s="8" t="inlineStr">
        <is>
          <t>PAR</t>
        </is>
      </c>
      <c r="C10" s="16" t="inlineStr">
        <is>
          <t>PAR Technology Corporation</t>
        </is>
      </c>
      <c r="D10" s="16" t="inlineStr">
        <is>
          <t>P/B 0.73 · debt 70% · 52w 9%</t>
        </is>
      </c>
      <c r="E10" s="16" t="n">
        <v>78</v>
      </c>
      <c r="F10" s="16" t="inlineStr">
        <is>
          <t>B · 3-yr · relative TSR 100%</t>
        </is>
      </c>
      <c r="G10" s="15" t="n">
        <v>7</v>
      </c>
      <c r="H10" s="30" t="n">
        <v>5.05</v>
      </c>
      <c r="I10" s="15" t="n">
        <v>32</v>
      </c>
      <c r="J10" s="16" t="inlineStr">
        <is>
          <t>Technology</t>
        </is>
      </c>
      <c r="K10" s="16" t="inlineStr">
        <is>
          <t>PSU:17 C10:-50 RI:45 SS:35</t>
        </is>
      </c>
      <c r="L10" s="16" t="inlineStr">
        <is>
          <t>P/B 0.73 · P/S 1.2 · FCF yld -3% · net debt 70% of mcap · rev +19% · op margin -11% · interest cover -12.1× ⚠ · bought back 4.4% of mcap (TTM)</t>
        </is>
      </c>
    </row>
    <row r="11" ht="22" customHeight="1">
      <c r="A11" s="13" t="n">
        <v>7</v>
      </c>
      <c r="B11" s="6" t="inlineStr">
        <is>
          <t>BLND</t>
        </is>
      </c>
      <c r="C11" s="14" t="inlineStr">
        <is>
          <t>Blend Labs, Inc.</t>
        </is>
      </c>
      <c r="D11" s="14" t="inlineStr">
        <is>
          <t>P/B 2.86 · 40.3× EBITDA · cash 16% · 52w 0%</t>
        </is>
      </c>
      <c r="E11" s="14" t="n">
        <v>65</v>
      </c>
      <c r="F11" s="14" t="inlineStr">
        <is>
          <t>C · stock-price hurdle 100%</t>
        </is>
      </c>
      <c r="G11" s="13" t="n">
        <v>7</v>
      </c>
      <c r="H11" s="29" t="n">
        <v>4.74</v>
      </c>
      <c r="I11" s="13" t="n">
        <v>10</v>
      </c>
      <c r="J11" s="14" t="inlineStr">
        <is>
          <t>Technology</t>
        </is>
      </c>
      <c r="K11" s="14" t="inlineStr">
        <is>
          <t>PSU:8 BB:5 C10:-35 F4:5 RI:52 SS:20</t>
        </is>
      </c>
      <c r="L11" s="14" t="inlineStr">
        <is>
          <t>P/B 2.86 · EV/EBITDA 40.3× · FCF yld 5% · net cash 16% of mcap · rev -10% · op margin -12% · buying back 7%/yr · bought back 27.6% of mcap (TTM)</t>
        </is>
      </c>
    </row>
    <row r="12" ht="22" customHeight="1">
      <c r="A12" s="15" t="n">
        <v>8</v>
      </c>
      <c r="B12" s="8" t="inlineStr">
        <is>
          <t>ADT</t>
        </is>
      </c>
      <c r="C12" s="16" t="inlineStr">
        <is>
          <t>ADT Inc.</t>
        </is>
      </c>
      <c r="D12" s="16" t="inlineStr">
        <is>
          <t>P/B 1.47 · 4.6× EBITDA · debt 150% · 52w 5%</t>
        </is>
      </c>
      <c r="E12" s="16" t="n">
        <v>62</v>
      </c>
      <c r="F12" s="16" t="inlineStr">
        <is>
          <t>B · stock-price hurdle</t>
        </is>
      </c>
      <c r="G12" s="15" t="n">
        <v>7</v>
      </c>
      <c r="H12" s="30" t="n">
        <v>4.73</v>
      </c>
      <c r="I12" s="15" t="n">
        <v>-1</v>
      </c>
      <c r="J12" s="16" t="inlineStr">
        <is>
          <t>Industrials</t>
        </is>
      </c>
      <c r="K12" s="16" t="inlineStr">
        <is>
          <t>PSU:31 BB:5 F4:12 RI:50 SS:10</t>
        </is>
      </c>
      <c r="L12" s="16" t="inlineStr">
        <is>
          <t>P/B 1.47 · EV/EBITDA 4.6× · FCF yld 37% · net debt 150% of mcap · rev +2% · op margin 25% · buying back 11%/yr · bought back 13.9% of mcap (TTM)</t>
        </is>
      </c>
    </row>
    <row r="13" ht="22" customHeight="1">
      <c r="A13" s="13" t="n">
        <v>9</v>
      </c>
      <c r="B13" s="6" t="inlineStr">
        <is>
          <t>LULU</t>
        </is>
      </c>
      <c r="C13" s="14" t="inlineStr">
        <is>
          <t>lululemon athletica inc.</t>
        </is>
      </c>
      <c r="D13" s="14" t="inlineStr">
        <is>
          <t>P/B 2.43 · 4.8× EBITDA · debt 6% · 52w 6%</t>
        </is>
      </c>
      <c r="E13" s="14" t="n">
        <v>55</v>
      </c>
      <c r="F13" s="14" t="inlineStr">
        <is>
          <t>C · 3-yr · operating income / margin 100% · paid 200%</t>
        </is>
      </c>
      <c r="G13" s="13" t="n">
        <v>7</v>
      </c>
      <c r="H13" s="29" t="n">
        <v>4.61</v>
      </c>
      <c r="I13" s="14" t="inlineStr">
        <is>
          <t>–</t>
        </is>
      </c>
      <c r="J13" s="14" t="inlineStr">
        <is>
          <t>Consumer Cyclical</t>
        </is>
      </c>
      <c r="K13" s="14" t="inlineStr">
        <is>
          <t>PSU:1 BB:8 C10:-40 F4:11 RI:41 SS:10</t>
        </is>
      </c>
      <c r="L13" s="14" t="inlineStr">
        <is>
          <t>P/B 2.43 · EV/EBITDA 4.8× · FCF yld 12% · net debt 6% of mcap · rev +2% · op margin 18% · buying back 6%/yr · bought back 10.0% of mcap (TTM)</t>
        </is>
      </c>
    </row>
    <row r="14" ht="22" customHeight="1">
      <c r="A14" s="15" t="n">
        <v>10</v>
      </c>
      <c r="B14" s="8" t="inlineStr">
        <is>
          <t>POOL</t>
        </is>
      </c>
      <c r="C14" s="16" t="inlineStr">
        <is>
          <t>Pool Corporation</t>
        </is>
      </c>
      <c r="D14" s="16" t="inlineStr">
        <is>
          <t>P/B 4.84 · 12.5× EBITDA · debt 27% · 52w 2%</t>
        </is>
      </c>
      <c r="E14" s="16" t="n">
        <v>45</v>
      </c>
      <c r="F14" s="16" t="inlineStr">
        <is>
          <t>A · 3-yr · EPS 100% · paid 0%</t>
        </is>
      </c>
      <c r="G14" s="15" t="n">
        <v>7</v>
      </c>
      <c r="H14" s="30" t="n">
        <v>4.52</v>
      </c>
      <c r="I14" s="15" t="n">
        <v>26</v>
      </c>
      <c r="J14" s="16" t="inlineStr">
        <is>
          <t>Industrials</t>
        </is>
      </c>
      <c r="K14" s="16" t="inlineStr">
        <is>
          <t>PSU:25 BB:5 F4:28 RI:60</t>
        </is>
      </c>
      <c r="L14" s="16" t="inlineStr">
        <is>
          <t>P/B 4.84 · EV/EBITDA 12.5× · FCF yld 10% · net debt 27% of mcap · rev +2% · op margin 11% · buying back 3%/yr · bought back 10.1% of mcap (TTM)</t>
        </is>
      </c>
    </row>
    <row r="15" ht="22" customHeight="1">
      <c r="A15" s="13" t="n">
        <v>11</v>
      </c>
      <c r="B15" s="6" t="inlineStr">
        <is>
          <t>CERT</t>
        </is>
      </c>
      <c r="C15" s="14" t="inlineStr">
        <is>
          <t>Certara, Inc.</t>
        </is>
      </c>
      <c r="D15" s="14" t="inlineStr">
        <is>
          <t>P/B 1.42 · 17.9× EBITDA · debt 8% · 52w 46%</t>
        </is>
      </c>
      <c r="E15" s="14" t="n">
        <v>2</v>
      </c>
      <c r="F15" s="14" t="inlineStr">
        <is>
          <t>A · 3-yr · absolute TSR 100%</t>
        </is>
      </c>
      <c r="G15" s="13" t="n">
        <v>7</v>
      </c>
      <c r="H15" s="29" t="n">
        <v>3.77</v>
      </c>
      <c r="I15" s="13" t="n">
        <v>7</v>
      </c>
      <c r="J15" s="14" t="inlineStr">
        <is>
          <t>Healthcare</t>
        </is>
      </c>
      <c r="K15" s="14" t="inlineStr">
        <is>
          <t>PSU:29 BB:5 C10:-12 RI:43</t>
        </is>
      </c>
      <c r="L15" s="14" t="inlineStr">
        <is>
          <t>P/B 1.42 · EV/EBITDA 17.9× · FCF yld 4% · net debt 8% of mcap · rev +1% · op margin 2% · buying back 4%/yr · bought back 5.5% of mcap (TTM)</t>
        </is>
      </c>
    </row>
    <row r="16" ht="22" customHeight="1">
      <c r="A16" s="15" t="n">
        <v>12</v>
      </c>
      <c r="B16" s="8" t="inlineStr">
        <is>
          <t>GO</t>
        </is>
      </c>
      <c r="C16" s="16" t="inlineStr">
        <is>
          <t>Grocery Outlet Holding Corp.</t>
        </is>
      </c>
      <c r="D16" s="16" t="inlineStr">
        <is>
          <t>P/B 1.37 · debt 159% · 52w 50%</t>
        </is>
      </c>
      <c r="E16" s="16" t="n">
        <v>82</v>
      </c>
      <c r="F16" s="16" t="inlineStr">
        <is>
          <t>A · 3-yr · revenue 50%, EPS 50% · paid 55%</t>
        </is>
      </c>
      <c r="G16" s="15" t="n">
        <v>6</v>
      </c>
      <c r="H16" s="30" t="n">
        <v>5.57</v>
      </c>
      <c r="I16" s="15" t="n">
        <v>-2</v>
      </c>
      <c r="J16" s="16" t="inlineStr">
        <is>
          <t>Consumer Defensive</t>
        </is>
      </c>
      <c r="K16" s="16" t="inlineStr">
        <is>
          <t>PSU:50 F4:28 RI:38</t>
        </is>
      </c>
      <c r="L16" s="16" t="inlineStr">
        <is>
          <t>P/B 1.37 · P/S 0.2 · FCF yld -1% · net debt 159% of mcap · rev +5% · op margin 4%</t>
        </is>
      </c>
    </row>
    <row r="17" ht="22" customHeight="1">
      <c r="A17" s="13" t="n">
        <v>13</v>
      </c>
      <c r="B17" s="6" t="inlineStr">
        <is>
          <t>HDSN</t>
        </is>
      </c>
      <c r="C17" s="14" t="inlineStr">
        <is>
          <t>Hudson Technologies, Inc.</t>
        </is>
      </c>
      <c r="D17" s="14" t="inlineStr">
        <is>
          <t>P/B 0.89 · 9.1× EBITDA · cash 10% · 52w 10%</t>
        </is>
      </c>
      <c r="E17" s="14" t="n">
        <v>75</v>
      </c>
      <c r="F17" s="14" t="inlineStr">
        <is>
          <t>D</t>
        </is>
      </c>
      <c r="G17" s="13" t="n">
        <v>6</v>
      </c>
      <c r="H17" s="29" t="n">
        <v>5.02</v>
      </c>
      <c r="I17" s="13" t="n">
        <v>1</v>
      </c>
      <c r="J17" s="14" t="inlineStr">
        <is>
          <t>Basic Materials</t>
        </is>
      </c>
      <c r="K17" s="14" t="inlineStr">
        <is>
          <t>BB:5 F4:18 RI:58</t>
        </is>
      </c>
      <c r="L17" s="14" t="inlineStr">
        <is>
          <t>P/B 0.89 · EV/EBITDA 9.1× · FCF yld -16% · net cash 10% of mcap · rev +14% · op margin 5% · buying back 7%/yr · bought back 8.2% of mcap (TTM)</t>
        </is>
      </c>
    </row>
    <row r="18" ht="22" customHeight="1">
      <c r="A18" s="15" t="n">
        <v>15</v>
      </c>
      <c r="B18" s="8" t="inlineStr">
        <is>
          <t>GPGI</t>
        </is>
      </c>
      <c r="C18" s="16" t="inlineStr">
        <is>
          <t>GPGI, Inc.</t>
        </is>
      </c>
      <c r="D18" s="16" t="inlineStr">
        <is>
          <t>P/B 1.11 · cash 0% · 52w 6%</t>
        </is>
      </c>
      <c r="E18" s="16" t="n">
        <v>68</v>
      </c>
      <c r="F18" s="16" t="inlineStr">
        <is>
          <t>D · revenue 100%</t>
        </is>
      </c>
      <c r="G18" s="15" t="n">
        <v>6</v>
      </c>
      <c r="H18" s="30" t="n">
        <v>4.75</v>
      </c>
      <c r="I18" s="16" t="inlineStr">
        <is>
          <t>–</t>
        </is>
      </c>
      <c r="J18" s="16" t="inlineStr">
        <is>
          <t>Industrials</t>
        </is>
      </c>
      <c r="K18" s="16" t="inlineStr">
        <is>
          <t>PSU:17 C10:-15 F4:12 RI:52 SS:23</t>
        </is>
      </c>
      <c r="L18" s="16" t="inlineStr">
        <is>
          <t>P/B 1.11 · P/S 0.0 · FCF yld 1% · net cash 0% of mcap · op margin 0% · LT investments 90% of mcap  [new entity / merger: history not comparable]</t>
        </is>
      </c>
    </row>
    <row r="19" ht="22" customHeight="1">
      <c r="A19" s="13" t="n">
        <v>16</v>
      </c>
      <c r="B19" s="6" t="inlineStr">
        <is>
          <t>SBET</t>
        </is>
      </c>
      <c r="C19" s="14" t="inlineStr">
        <is>
          <t>SharpLink, Inc.</t>
        </is>
      </c>
      <c r="D19" s="14" t="inlineStr">
        <is>
          <t>P/B 1.40 · 52w 37%</t>
        </is>
      </c>
      <c r="E19" s="14" t="n">
        <v>58</v>
      </c>
      <c r="F19" s="14" t="inlineStr">
        <is>
          <t>C · 3-yr</t>
        </is>
      </c>
      <c r="G19" s="13" t="n">
        <v>6</v>
      </c>
      <c r="H19" s="29" t="n">
        <v>4.72</v>
      </c>
      <c r="I19" s="50" t="n">
        <v>101</v>
      </c>
      <c r="J19" s="14" t="inlineStr">
        <is>
          <t>Financial Services</t>
        </is>
      </c>
      <c r="K19" s="14" t="inlineStr">
        <is>
          <t>PSU:19 C10:15 RI:71</t>
        </is>
      </c>
      <c r="L19" s="14" t="inlineStr">
        <is>
          <t>P/B 1.40 · ROE -79% · bought back 1.7% of mcap (TTM) (financial: book/earnings basis)  [revenue not comparable YoY (fair-value / one-off income?)]</t>
        </is>
      </c>
    </row>
    <row r="20" ht="22" customHeight="1">
      <c r="A20" s="15" t="n">
        <v>17</v>
      </c>
      <c r="B20" s="8" t="inlineStr">
        <is>
          <t>PRGO</t>
        </is>
      </c>
      <c r="C20" s="16" t="inlineStr">
        <is>
          <t>Perrigo Company plc</t>
        </is>
      </c>
      <c r="D20" s="16" t="inlineStr">
        <is>
          <t>P/B 0.77 · debt 149% · 52w 36%</t>
        </is>
      </c>
      <c r="E20" s="16" t="n">
        <v>52</v>
      </c>
      <c r="F20" s="16" t="inlineStr">
        <is>
          <t>A · 3-yr · free cash flow 71%, relative TSR 29% · paid 91%, 0%</t>
        </is>
      </c>
      <c r="G20" s="15" t="n">
        <v>6</v>
      </c>
      <c r="H20" s="30" t="n">
        <v>4.57</v>
      </c>
      <c r="I20" s="51" t="n">
        <v>51</v>
      </c>
      <c r="J20" s="16" t="inlineStr">
        <is>
          <t>Healthcare</t>
        </is>
      </c>
      <c r="K20" s="16" t="inlineStr">
        <is>
          <t>PSU:21 RI:48 SS:29</t>
        </is>
      </c>
      <c r="L20" s="16" t="inlineStr">
        <is>
          <t>P/B 0.77 · P/S 0.5 · FCF yld 9% · net debt 149% of mcap · rev -4% · op margin 5% · interest cover 1.3× ⚠</t>
        </is>
      </c>
    </row>
    <row r="21" ht="22" customHeight="1">
      <c r="A21" s="13" t="n">
        <v>18</v>
      </c>
      <c r="B21" s="6" t="inlineStr">
        <is>
          <t>VRSK</t>
        </is>
      </c>
      <c r="C21" s="14" t="inlineStr">
        <is>
          <t>Verisk Analytics, Inc.</t>
        </is>
      </c>
      <c r="D21" s="14" t="inlineStr">
        <is>
          <t>15.7× EBITDA · 52w 17%</t>
        </is>
      </c>
      <c r="E21" s="14" t="n">
        <v>48</v>
      </c>
      <c r="F21" s="14" t="inlineStr">
        <is>
          <t>B · relative TSR, ROIC</t>
        </is>
      </c>
      <c r="G21" s="13" t="n">
        <v>6</v>
      </c>
      <c r="H21" s="29" t="n">
        <v>4.54</v>
      </c>
      <c r="I21" s="13" t="n">
        <v>-5</v>
      </c>
      <c r="J21" s="14" t="inlineStr">
        <is>
          <t>Technology</t>
        </is>
      </c>
      <c r="K21" s="14" t="inlineStr">
        <is>
          <t>PSU:32 BB:8 F4:12 RI:32</t>
        </is>
      </c>
      <c r="L21" s="14" t="inlineStr">
        <is>
          <t>EV/EBITDA 15.7× · FCF yld 6% · rev +5% · op margin 45% · buying back 7%/yr  [negative equity; ROE -212% not meaningful (tiny or bad equity figure)]</t>
        </is>
      </c>
    </row>
    <row r="22" ht="22" customHeight="1">
      <c r="A22" s="15" t="n">
        <v>19</v>
      </c>
      <c r="B22" s="8" t="inlineStr">
        <is>
          <t>ALKT</t>
        </is>
      </c>
      <c r="C22" s="16" t="inlineStr">
        <is>
          <t>Alkami Technology, Inc.</t>
        </is>
      </c>
      <c r="D22" s="16" t="inlineStr">
        <is>
          <t>P/B 4.33 · debt 18% · 52w 6%</t>
        </is>
      </c>
      <c r="E22" s="16" t="n">
        <v>42</v>
      </c>
      <c r="F22" s="16" t="inlineStr">
        <is>
          <t>D</t>
        </is>
      </c>
      <c r="G22" s="15" t="n">
        <v>6</v>
      </c>
      <c r="H22" s="30" t="n">
        <v>4.52</v>
      </c>
      <c r="I22" s="15" t="n">
        <v>13</v>
      </c>
      <c r="J22" s="16" t="inlineStr">
        <is>
          <t>Technology</t>
        </is>
      </c>
      <c r="K22" s="16" t="inlineStr">
        <is>
          <t>PSU:11 C10:-6 F4:16 RI:54</t>
        </is>
      </c>
      <c r="L22" s="16" t="inlineStr">
        <is>
          <t>P/B 4.33 · P/S 3.1 · FCF yld 4% · net debt 18% of mcap · rev +27% · op margin -7% · diluting 3%/yr · interest cover -3.6× ⚠</t>
        </is>
      </c>
    </row>
    <row r="23" ht="22" customHeight="1">
      <c r="A23" s="13" t="n">
        <v>20</v>
      </c>
      <c r="B23" s="6" t="inlineStr">
        <is>
          <t>DXC</t>
        </is>
      </c>
      <c r="C23" s="14" t="inlineStr">
        <is>
          <t>DXC Technology Company</t>
        </is>
      </c>
      <c r="D23" s="14" t="inlineStr">
        <is>
          <t>P/B 0.57 · 2.6× EBITDA · debt 144% · 52w 41%</t>
        </is>
      </c>
      <c r="E23" s="14" t="n">
        <v>38</v>
      </c>
      <c r="F23" s="14" t="inlineStr">
        <is>
          <t>A · 3-yr · free cash flow 80%, revenue 20% · paid 100%</t>
        </is>
      </c>
      <c r="G23" s="13" t="n">
        <v>6</v>
      </c>
      <c r="H23" s="29" t="n">
        <v>4.45</v>
      </c>
      <c r="I23" s="13" t="n">
        <v>-14</v>
      </c>
      <c r="J23" s="14" t="inlineStr">
        <is>
          <t>Technology</t>
        </is>
      </c>
      <c r="K23" s="14" t="inlineStr">
        <is>
          <t>PSU:43 BB:5 RI:57</t>
        </is>
      </c>
      <c r="L23" s="14" t="inlineStr">
        <is>
          <t>P/B 0.57 · EV/EBITDA 2.6× · FCF yld 71% · net debt 144% of mcap · rev -2% · op margin 3% · buying back 3%/yr · bought back 10.6% of mcap (TTM)</t>
        </is>
      </c>
    </row>
    <row r="24" ht="22" customHeight="1">
      <c r="A24" s="15" t="n">
        <v>21</v>
      </c>
      <c r="B24" s="8" t="inlineStr">
        <is>
          <t>MSCI</t>
        </is>
      </c>
      <c r="C24" s="16" t="inlineStr">
        <is>
          <t>MSCI Inc.</t>
        </is>
      </c>
      <c r="D24" s="16" t="inlineStr">
        <is>
          <t>P/E 30.6 · 52w 38%</t>
        </is>
      </c>
      <c r="E24" s="16" t="n">
        <v>35</v>
      </c>
      <c r="F24" s="16" t="inlineStr">
        <is>
          <t>A · 3-yr · absolute TSR 100%</t>
        </is>
      </c>
      <c r="G24" s="15" t="n">
        <v>6</v>
      </c>
      <c r="H24" s="30" t="n">
        <v>4.44</v>
      </c>
      <c r="I24" s="15" t="n">
        <v>8</v>
      </c>
      <c r="J24" s="16" t="inlineStr">
        <is>
          <t>Financial Services</t>
        </is>
      </c>
      <c r="K24" s="16" t="inlineStr">
        <is>
          <t>PSU:36 BB:8 C10:-26 F4:16 RI:16</t>
        </is>
      </c>
      <c r="L24" s="16" t="inlineStr">
        <is>
          <t>P/E 30.6 · ROE -54% · div yld 1.4% · buying back 6%/yr (financial: book/earnings basis)  [negative equity]</t>
        </is>
      </c>
    </row>
    <row r="25" ht="22" customHeight="1">
      <c r="A25" s="13" t="n">
        <v>22</v>
      </c>
      <c r="B25" s="6" t="inlineStr">
        <is>
          <t>NUS</t>
        </is>
      </c>
      <c r="C25" s="14" t="inlineStr">
        <is>
          <t>Nu Skin Enterprises, Inc.</t>
        </is>
      </c>
      <c r="D25" s="14" t="inlineStr">
        <is>
          <t>P/B 0.42 · 7.6× EBITDA · debt 32% · 52w 3%</t>
        </is>
      </c>
      <c r="E25" s="14" t="n">
        <v>32</v>
      </c>
      <c r="F25" s="14" t="inlineStr">
        <is>
          <t>A · 3-yr · EPS 100% · paid 0%</t>
        </is>
      </c>
      <c r="G25" s="13" t="n">
        <v>6</v>
      </c>
      <c r="H25" s="29" t="n">
        <v>4.33</v>
      </c>
      <c r="I25" s="13" t="n">
        <v>3</v>
      </c>
      <c r="J25" s="14" t="inlineStr">
        <is>
          <t>Consumer Defensive</t>
        </is>
      </c>
      <c r="K25" s="14" t="inlineStr">
        <is>
          <t>PSU:54 BB:5 C10:-32 RI:53</t>
        </is>
      </c>
      <c r="L25" s="14" t="inlineStr">
        <is>
          <t>P/B 0.42 · EV/EBITDA 7.6× · FCF yld 5% · net debt 32% of mcap · rev -15% · op margin -1% · interest cover -0.5× ⚠ · bought back 8.8% of mcap (TTM)</t>
        </is>
      </c>
    </row>
    <row r="26" ht="22" customHeight="1">
      <c r="A26" s="15" t="n">
        <v>23</v>
      </c>
      <c r="B26" s="8" t="inlineStr">
        <is>
          <t>OPCH</t>
        </is>
      </c>
      <c r="C26" s="16" t="inlineStr">
        <is>
          <t>Option Care Health, Inc.</t>
        </is>
      </c>
      <c r="D26" s="16" t="inlineStr">
        <is>
          <t>P/B 2.84 · 10.9× EBITDA · debt 30% · 52w 31%</t>
        </is>
      </c>
      <c r="E26" s="16" t="n">
        <v>28</v>
      </c>
      <c r="F26" s="16" t="inlineStr">
        <is>
          <t>A · 3-yr · EPS 75%, revenue 25%</t>
        </is>
      </c>
      <c r="G26" s="15" t="n">
        <v>6</v>
      </c>
      <c r="H26" s="30" t="n">
        <v>4.24</v>
      </c>
      <c r="I26" s="15" t="n">
        <v>20</v>
      </c>
      <c r="J26" s="16" t="inlineStr">
        <is>
          <t>Healthcare</t>
        </is>
      </c>
      <c r="K26" s="16" t="inlineStr">
        <is>
          <t>PSU:27 BB:5 C10:-1 F4:23 RI:52</t>
        </is>
      </c>
      <c r="L26" s="16" t="inlineStr">
        <is>
          <t>P/B 2.84 · EV/EBITDA 10.9× · FCF yld 10% · net debt 30% of mcap · rev +6% · op margin 6% · buying back 5%/yr · bought back 9.2% of mcap (TTM)</t>
        </is>
      </c>
    </row>
    <row r="27" ht="22" customHeight="1">
      <c r="A27" s="13" t="n">
        <v>24</v>
      </c>
      <c r="B27" s="6" t="inlineStr">
        <is>
          <t>AZTA</t>
        </is>
      </c>
      <c r="C27" s="14" t="inlineStr">
        <is>
          <t>Azenta, Inc.</t>
        </is>
      </c>
      <c r="D27" s="14" t="inlineStr">
        <is>
          <t>P/B 1.06 · cash 17% · 52w 72%</t>
        </is>
      </c>
      <c r="E27" s="14" t="n">
        <v>25</v>
      </c>
      <c r="F27" s="14" t="inlineStr">
        <is>
          <t>A · 3-yr · relative TSR 100%</t>
        </is>
      </c>
      <c r="G27" s="13" t="n">
        <v>6</v>
      </c>
      <c r="H27" s="29" t="n">
        <v>4.22</v>
      </c>
      <c r="I27" s="13" t="n">
        <v>7</v>
      </c>
      <c r="J27" s="14" t="inlineStr">
        <is>
          <t>Healthcare</t>
        </is>
      </c>
      <c r="K27" s="14" t="inlineStr">
        <is>
          <t>PSU:31</t>
        </is>
      </c>
      <c r="L27" s="14" t="inlineStr">
        <is>
          <t>P/B 1.06 · P/S 2.6 · FCF yld 1% · net cash 17% of mcap · rev +2% · op margin -3% · bought back 3.3% of mcap (TTM)</t>
        </is>
      </c>
    </row>
    <row r="28" ht="22" customHeight="1">
      <c r="A28" s="15" t="n">
        <v>25</v>
      </c>
      <c r="B28" s="8" t="inlineStr">
        <is>
          <t>ZTS</t>
        </is>
      </c>
      <c r="C28" s="16" t="inlineStr">
        <is>
          <t>Zoetis Inc.</t>
        </is>
      </c>
      <c r="D28" s="16" t="inlineStr">
        <is>
          <t>P/B 9.57 · 9.6× EBITDA · debt 25% · 52w 2%</t>
        </is>
      </c>
      <c r="E28" s="16" t="n">
        <v>22</v>
      </c>
      <c r="F28" s="16" t="inlineStr">
        <is>
          <t>A · 3-yr · relative TSR 50%, revenue 50% · paid 0%</t>
        </is>
      </c>
      <c r="G28" s="15" t="n">
        <v>6</v>
      </c>
      <c r="H28" s="30" t="n">
        <v>4.19</v>
      </c>
      <c r="I28" s="15" t="n">
        <v>12</v>
      </c>
      <c r="J28" s="16" t="inlineStr">
        <is>
          <t>Healthcare</t>
        </is>
      </c>
      <c r="K28" s="16" t="inlineStr">
        <is>
          <t>PSU:7 BB:5 C10:-3 F4:12 RI:60</t>
        </is>
      </c>
      <c r="L28" s="16" t="inlineStr">
        <is>
          <t>P/B 9.57 · EV/EBITDA 9.6× · FCF yld 8% · net debt 25% of mcap · rev +1% · op margin 37% · buying back 6%/yr · bought back 12.1% of mcap (TTM)</t>
        </is>
      </c>
    </row>
    <row r="29" ht="22" customHeight="1">
      <c r="A29" s="13" t="n">
        <v>26</v>
      </c>
      <c r="B29" s="6" t="inlineStr">
        <is>
          <t>AAT</t>
        </is>
      </c>
      <c r="C29" s="14" t="inlineStr">
        <is>
          <t>American Assets Trust, Inc.</t>
        </is>
      </c>
      <c r="D29" s="14" t="inlineStr">
        <is>
          <t>P/B 1.19 · 12.6× EBITDA · debt 121% · 52w 48%</t>
        </is>
      </c>
      <c r="E29" s="14" t="n">
        <v>18</v>
      </c>
      <c r="F29" s="14" t="inlineStr">
        <is>
          <t>C · FFO, relative TSR</t>
        </is>
      </c>
      <c r="G29" s="13" t="n">
        <v>6</v>
      </c>
      <c r="H29" s="29" t="n">
        <v>4.13</v>
      </c>
      <c r="I29" s="13" t="n">
        <v>9</v>
      </c>
      <c r="J29" s="14" t="inlineStr">
        <is>
          <t>Real Estate</t>
        </is>
      </c>
      <c r="K29" s="14" t="inlineStr">
        <is>
          <t>PSU:2 BB:5 C10:-12 F4:5 RI:37 SS:10</t>
        </is>
      </c>
      <c r="L29" s="14" t="inlineStr">
        <is>
          <t>P/B 1.19 · FFO≈ yield 11.2% · div 6.3% · ND/EBITDA 6.9× · interest cover 1.3× ⚠ (REIT basis)</t>
        </is>
      </c>
    </row>
    <row r="30" ht="22" customHeight="1">
      <c r="A30" s="15" t="n">
        <v>27</v>
      </c>
      <c r="B30" s="8" t="inlineStr">
        <is>
          <t>APTV</t>
        </is>
      </c>
      <c r="C30" s="16" t="inlineStr">
        <is>
          <t>Aptiv PLC</t>
        </is>
      </c>
      <c r="D30" s="16" t="inlineStr">
        <is>
          <t>P/B 1.09 · 7.6× EBITDA · debt 52% · 52w 4%</t>
        </is>
      </c>
      <c r="E30" s="16" t="n">
        <v>15</v>
      </c>
      <c r="F30" s="16" t="inlineStr">
        <is>
          <t>B · 3-yr · strategic / ESG 100% · paid 96%</t>
        </is>
      </c>
      <c r="G30" s="15" t="n">
        <v>6</v>
      </c>
      <c r="H30" s="30" t="n">
        <v>4.09</v>
      </c>
      <c r="I30" s="15" t="n">
        <v>-11</v>
      </c>
      <c r="J30" s="16" t="inlineStr">
        <is>
          <t>Consumer Cyclical</t>
        </is>
      </c>
      <c r="K30" s="16" t="inlineStr">
        <is>
          <t>PSU:36 BB:5 RI:35</t>
        </is>
      </c>
      <c r="L30" s="16" t="inlineStr">
        <is>
          <t>P/B 1.09 · EV/EBITDA 7.6× · FCF yld 8% · net debt 52% of mcap · rev -5% · op margin 5% · buying back 5%/yr · bought back 7.5% of mcap (TTM)</t>
        </is>
      </c>
    </row>
    <row r="31" ht="22" customHeight="1">
      <c r="A31" s="13" t="n">
        <v>28</v>
      </c>
      <c r="B31" s="6" t="inlineStr">
        <is>
          <t>MA</t>
        </is>
      </c>
      <c r="C31" s="14" t="inlineStr">
        <is>
          <t>Mastercard Incorporated</t>
        </is>
      </c>
      <c r="D31" s="14" t="inlineStr">
        <is>
          <t>52w 70%</t>
        </is>
      </c>
      <c r="E31" s="14" t="n">
        <v>12</v>
      </c>
      <c r="F31" s="14" t="inlineStr">
        <is>
          <t>A · 3-yr · revenue 50%, EPS 50% · paid 132%</t>
        </is>
      </c>
      <c r="G31" s="13" t="n">
        <v>6</v>
      </c>
      <c r="H31" s="29" t="n">
        <v>4.09</v>
      </c>
      <c r="I31" s="13" t="n">
        <v>41</v>
      </c>
      <c r="J31" s="14" t="inlineStr">
        <is>
          <t>Financial Services</t>
        </is>
      </c>
      <c r="K31" s="14" t="inlineStr">
        <is>
          <t>PSU:31 BB:5 C10:78 RI:50</t>
        </is>
      </c>
      <c r="L31" s="14" t="inlineStr">
        <is>
          <t>ROA 28.18% · TCE/TA -16.2% ⚠ · NII/assets -1.30% · AOCI loss 18% of equity ⚠ · div 0.6% (bank basis)  [market-cap/share data inconsistent; ROE 232% not meaningful (tiny or bad equity figure)]</t>
        </is>
      </c>
    </row>
    <row r="32" ht="22" customHeight="1">
      <c r="A32" s="15" t="n">
        <v>29</v>
      </c>
      <c r="B32" s="8" t="inlineStr">
        <is>
          <t>GTM</t>
        </is>
      </c>
      <c r="C32" s="16" t="inlineStr">
        <is>
          <t>ZoomInfo Technologies Inc.</t>
        </is>
      </c>
      <c r="D32" s="16" t="inlineStr">
        <is>
          <t>P/B 1.38 · debt 119% · 52w 14%</t>
        </is>
      </c>
      <c r="E32" s="16" t="n">
        <v>8</v>
      </c>
      <c r="F32" s="16" t="inlineStr">
        <is>
          <t>B · 3-yr · free cash flow 100%</t>
        </is>
      </c>
      <c r="G32" s="15" t="n">
        <v>6</v>
      </c>
      <c r="H32" s="30" t="n">
        <v>4.06</v>
      </c>
      <c r="I32" s="15" t="n">
        <v>26</v>
      </c>
      <c r="J32" s="16" t="inlineStr">
        <is>
          <t>Technology</t>
        </is>
      </c>
      <c r="K32" s="16" t="inlineStr">
        <is>
          <t>PSU:36 BB:5 C10:-4 RI:66 SS:20</t>
        </is>
      </c>
      <c r="L32" s="16" t="inlineStr">
        <is>
          <t>P/B 1.38 · P/S 0.9 · FCF yld 39% · net debt 119% of mcap · rev +3% · op margin -34% · buying back 14%/yr · interest cover -8.6× ⚠ · bought back 33.2% of mcap (TTM)</t>
        </is>
      </c>
    </row>
    <row r="33" ht="22" customHeight="1">
      <c r="A33" s="13" t="n">
        <v>30</v>
      </c>
      <c r="B33" s="6" t="inlineStr">
        <is>
          <t>ACM</t>
        </is>
      </c>
      <c r="C33" s="14" t="inlineStr">
        <is>
          <t>AECOM</t>
        </is>
      </c>
      <c r="D33" s="14" t="inlineStr">
        <is>
          <t>P/B 3.53 · debt 29% · 52w 3%</t>
        </is>
      </c>
      <c r="E33" s="14" t="n">
        <v>5</v>
      </c>
      <c r="F33" s="14" t="inlineStr">
        <is>
          <t>C · ROIC, EPS, relative TSR</t>
        </is>
      </c>
      <c r="G33" s="13" t="n">
        <v>6</v>
      </c>
      <c r="H33" s="29" t="n">
        <v>4.04</v>
      </c>
      <c r="I33" s="13" t="n">
        <v>28</v>
      </c>
      <c r="J33" s="14" t="inlineStr">
        <is>
          <t>Industrials</t>
        </is>
      </c>
      <c r="K33" s="14" t="inlineStr">
        <is>
          <t>BB:5 F4:6 RI:54</t>
        </is>
      </c>
      <c r="L33" s="14" t="inlineStr">
        <is>
          <t>P/B 3.53 · P/S 0.5 · FCF yld 3% · net debt 29% of mcap · rev -0% · op margin 4% · buying back 3%/yr · bought back 8.6% of mcap (TTM)</t>
        </is>
      </c>
    </row>
    <row r="34"/>
    <row r="35" ht="28" customHeight="1">
      <c r="A35" s="17" t="inlineStr">
        <is>
          <t>'Lift vs val' shows how many positions a name climbs when valuation is excluded. A large positive lift means the name is structurally strong but is being penalised by the valuation layer -- likely either missing yfinance overlay or trading at multiples outside our discount zones (P/B&gt;1.5, P/E&gt;15, EV/EBITDA&gt;10). The 26 emergent names (consensus_emergent_noval.csv) are gap-fill priorities.</t>
        </is>
      </c>
    </row>
    <row r="36" ht="28" customHeight="1"/>
  </sheetData>
  <mergeCells count="3">
    <mergeCell ref="A2:K2"/>
    <mergeCell ref="A35:K35"/>
    <mergeCell ref="A1:K1"/>
  </mergeCells>
  <conditionalFormatting sqref="E5:E35">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9" r:id="rId4"/>
    <hyperlink xmlns:r="http://schemas.openxmlformats.org/officeDocument/2006/relationships" ref="B10" r:id="rId5"/>
    <hyperlink xmlns:r="http://schemas.openxmlformats.org/officeDocument/2006/relationships" ref="B11" r:id="rId6"/>
    <hyperlink xmlns:r="http://schemas.openxmlformats.org/officeDocument/2006/relationships" ref="B12" r:id="rId7"/>
    <hyperlink xmlns:r="http://schemas.openxmlformats.org/officeDocument/2006/relationships" ref="B13"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21" r:id="rId13"/>
    <hyperlink xmlns:r="http://schemas.openxmlformats.org/officeDocument/2006/relationships" ref="B22" r:id="rId14"/>
    <hyperlink xmlns:r="http://schemas.openxmlformats.org/officeDocument/2006/relationships" ref="B23" r:id="rId15"/>
    <hyperlink xmlns:r="http://schemas.openxmlformats.org/officeDocument/2006/relationships" ref="B27" r:id="rId16"/>
    <hyperlink xmlns:r="http://schemas.openxmlformats.org/officeDocument/2006/relationships" ref="B30" r:id="rId17"/>
  </hyperlinks>
  <printOptions horizontalCentered="0"/>
  <pageMargins left="0.5" right="0.5" top="0.6" bottom="0.6" header="0.5" footer="0.5"/>
  <pageSetup orientation="landscape" fitToHeight="0" fitToWidth="1"/>
</worksheet>
</file>

<file path=xl/worksheets/sheet35.xml><?xml version="1.0" encoding="utf-8"?>
<worksheet xmlns="http://schemas.openxmlformats.org/spreadsheetml/2006/main">
  <sheetPr>
    <tabColor rgb="00ED7D31"/>
    <outlinePr summaryBelow="1" summaryRight="1"/>
    <pageSetUpPr fitToPage="1"/>
  </sheetPr>
  <dimension ref="A1:F34"/>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10" customWidth="1" min="5" max="5"/>
    <col width="34" customWidth="1" min="6" max="6"/>
  </cols>
  <sheetData>
    <row r="1" ht="26" customHeight="1">
      <c r="A1" s="1" t="inlineStr">
        <is>
          <t>Re-Rate Backtest — did these catalysts pay, historically?</t>
        </is>
      </c>
    </row>
    <row r="2" ht="18" customHeight="1">
      <c r="A2" s="2" t="inlineStr">
        <is>
          <t>Corporate-action announcements in 2022-06-01..2025-06-30 (525 events), realized forward return measured to +12 months, absolute and vs SPY. The evidence behind the catalyst weights.</t>
        </is>
      </c>
      <c r="B2" s="3" t="n"/>
      <c r="C2" s="3" t="n"/>
      <c r="D2" s="3" t="n"/>
      <c r="E2" s="3" t="n"/>
      <c r="F2" s="3" t="n"/>
    </row>
    <row r="3" ht="8" customHeight="1"/>
    <row r="4" ht="18" customHeight="1">
      <c r="A4" s="4" t="inlineStr">
        <is>
          <t>Catalyst</t>
        </is>
      </c>
      <c r="B4" s="4" t="inlineStr">
        <is>
          <t>N</t>
        </is>
      </c>
      <c r="C4" s="4" t="inlineStr">
        <is>
          <t>12m median</t>
        </is>
      </c>
      <c r="D4" s="4" t="inlineStr">
        <is>
          <t>Hit %</t>
        </is>
      </c>
      <c r="E4" s="4" t="inlineStr">
        <is>
          <t>12m vs SPY</t>
        </is>
      </c>
      <c r="F4" s="4" t="inlineStr">
        <is>
          <t>Read</t>
        </is>
      </c>
    </row>
    <row r="5" ht="16" customHeight="1">
      <c r="A5" s="6" t="inlineStr">
        <is>
          <t>Tender Offer</t>
        </is>
      </c>
      <c r="B5" s="13" t="n">
        <v>47</v>
      </c>
      <c r="C5" s="29" t="n">
        <v>11</v>
      </c>
      <c r="D5" s="39" t="n">
        <v>60</v>
      </c>
      <c r="E5" s="29" t="n">
        <v>-12</v>
      </c>
      <c r="F5" s="14" t="inlineStr">
        <is>
          <t>reliable-ish (+5%, 61% hit); modest</t>
        </is>
      </c>
    </row>
    <row r="6" ht="16" customHeight="1">
      <c r="A6" s="8" t="inlineStr">
        <is>
          <t>Asset Sale</t>
        </is>
      </c>
      <c r="B6" s="15" t="n">
        <v>68</v>
      </c>
      <c r="C6" s="30" t="n">
        <v>8</v>
      </c>
      <c r="D6" s="40" t="n">
        <v>56</v>
      </c>
      <c r="E6" s="30" t="n">
        <v>-13</v>
      </c>
      <c r="F6" s="16" t="inlineStr">
        <is>
          <t>best median (+10%, 58% hit); monetize + de-lever</t>
        </is>
      </c>
    </row>
    <row r="7" ht="16" customHeight="1">
      <c r="A7" s="6" t="inlineStr">
        <is>
          <t>Exchange Offer</t>
        </is>
      </c>
      <c r="B7" s="13" t="n">
        <v>24</v>
      </c>
      <c r="C7" s="29" t="n">
        <v>6</v>
      </c>
      <c r="D7" s="39" t="n">
        <v>62</v>
      </c>
      <c r="E7" s="29" t="n">
        <v>-22</v>
      </c>
      <c r="F7" s="14" t="inlineStr">
        <is>
          <t>TRAP -21% — distressed debt exchange</t>
        </is>
      </c>
    </row>
    <row r="8" ht="16" customHeight="1">
      <c r="A8" s="8" t="inlineStr">
        <is>
          <t>Spinoff</t>
        </is>
      </c>
      <c r="B8" s="15" t="n">
        <v>66</v>
      </c>
      <c r="C8" s="30" t="n">
        <v>5</v>
      </c>
      <c r="D8" s="40" t="n">
        <v>55</v>
      </c>
      <c r="E8" s="30" t="n">
        <v>-18</v>
      </c>
      <c r="F8" s="16" t="inlineStr">
        <is>
          <t>0% median but strong tail (1.6x); optionality</t>
        </is>
      </c>
    </row>
    <row r="9" ht="16" customHeight="1">
      <c r="A9" s="6" t="inlineStr">
        <is>
          <t>Separation</t>
        </is>
      </c>
      <c r="B9" s="13" t="n">
        <v>15</v>
      </c>
      <c r="C9" s="29" t="n">
        <v>4</v>
      </c>
      <c r="D9" s="39" t="n">
        <v>53</v>
      </c>
      <c r="E9" s="29" t="n">
        <v>-22</v>
      </c>
      <c r="F9" s="14" t="inlineStr">
        <is>
          <t>weak — 0% median, below-base tail</t>
        </is>
      </c>
    </row>
    <row r="10" ht="16" customHeight="1">
      <c r="A10" s="8" t="inlineStr">
        <is>
          <t>Going Private</t>
        </is>
      </c>
      <c r="B10" s="15" t="n">
        <v>23</v>
      </c>
      <c r="C10" s="30" t="n">
        <v>1</v>
      </c>
      <c r="D10" s="40" t="n">
        <v>56</v>
      </c>
      <c r="E10" s="30" t="n">
        <v>-16</v>
      </c>
      <c r="F10" s="16" t="inlineStr">
        <is>
          <t>TRAP -37% — dead money at deal price, break risk</t>
        </is>
      </c>
    </row>
    <row r="11" ht="16" customHeight="1">
      <c r="A11" s="6" t="inlineStr">
        <is>
          <t>Ch11 Emergence</t>
        </is>
      </c>
      <c r="B11" s="13" t="n">
        <v>14</v>
      </c>
      <c r="C11" s="29" t="n">
        <v>-5</v>
      </c>
      <c r="D11" s="39" t="n">
        <v>43</v>
      </c>
      <c r="E11" s="29" t="n">
        <v>-19</v>
      </c>
      <c r="F11" s="14" t="inlineStr">
        <is>
          <t>-30% (n=5) — post-reorg overhang</t>
        </is>
      </c>
    </row>
    <row r="12" ht="16" customHeight="1">
      <c r="A12" s="8" t="inlineStr">
        <is>
          <t>Strategic Review</t>
        </is>
      </c>
      <c r="B12" s="15" t="n">
        <v>56</v>
      </c>
      <c r="C12" s="30" t="n">
        <v>-5</v>
      </c>
      <c r="D12" s="40" t="n">
        <v>46</v>
      </c>
      <c r="E12" s="30" t="n">
        <v>-29</v>
      </c>
      <c r="F12" s="16" t="inlineStr">
        <is>
          <t>lottery — worst-but-one median, high tail variance</t>
        </is>
      </c>
    </row>
    <row r="13" ht="16" customHeight="1">
      <c r="A13" s="6" t="inlineStr">
        <is>
          <t>Sale Of Company</t>
        </is>
      </c>
      <c r="B13" s="13" t="n">
        <v>16</v>
      </c>
      <c r="C13" s="29" t="n">
        <v>-19</v>
      </c>
      <c r="D13" s="39" t="n">
        <v>44</v>
      </c>
      <c r="E13" s="29" t="n">
        <v>-46</v>
      </c>
      <c r="F13" s="14" t="inlineStr">
        <is>
          <t>deal priced at 8-K; tail from contested deals only</t>
        </is>
      </c>
    </row>
    <row r="14" ht="16" customHeight="1">
      <c r="A14" s="8" t="inlineStr">
        <is>
          <t>Uplisting</t>
        </is>
      </c>
      <c r="B14" s="15" t="n">
        <v>56</v>
      </c>
      <c r="C14" s="30" t="n">
        <v>-23</v>
      </c>
      <c r="D14" s="40" t="n">
        <v>32</v>
      </c>
      <c r="E14" s="30" t="n">
        <v>-42</v>
      </c>
      <c r="F14" s="16" t="inlineStr">
        <is>
          <t>TRAP -23% — pump-and-fade microcaps</t>
        </is>
      </c>
    </row>
    <row r="15" ht="16" customHeight="1">
      <c r="A15" s="6" t="inlineStr">
        <is>
          <t>Buyback Auth</t>
        </is>
      </c>
      <c r="B15" s="13" t="n">
        <v>81</v>
      </c>
      <c r="C15" s="29" t="n">
        <v>0</v>
      </c>
      <c r="D15" s="39" t="n">
        <v>49</v>
      </c>
      <c r="E15" s="29" t="n">
        <v>-24</v>
      </c>
      <c r="F15" s="14" t="inlineStr">
        <is>
          <t>weak (+1%); float shrink, low signal</t>
        </is>
      </c>
    </row>
    <row r="16" ht="16" customHeight="1">
      <c r="A16" s="8" t="inlineStr">
        <is>
          <t>Capital Return</t>
        </is>
      </c>
      <c r="B16" s="15" t="n">
        <v>59</v>
      </c>
      <c r="C16" s="30" t="n">
        <v>0</v>
      </c>
      <c r="D16" s="40" t="n">
        <v>49</v>
      </c>
      <c r="E16" s="30" t="n">
        <v>-17</v>
      </c>
      <c r="F16" s="16" t="inlineStr">
        <is>
          <t>TRAP -11% — special dividend = no reinvestment</t>
        </is>
      </c>
    </row>
    <row r="17" ht="16" customHeight="1">
      <c r="A17" s="6" t="inlineStr">
        <is>
          <t>OVERALL</t>
        </is>
      </c>
      <c r="B17" s="13" t="n">
        <v>525</v>
      </c>
      <c r="C17" s="29" t="n">
        <v>1</v>
      </c>
      <c r="D17" s="39" t="n">
        <v>50</v>
      </c>
      <c r="E17" s="14" t="inlineStr">
        <is>
          <t>–</t>
        </is>
      </c>
      <c r="F17" s="14" t="inlineStr">
        <is>
          <t>–</t>
        </is>
      </c>
    </row>
    <row r="19">
      <c r="A19" s="9" t="inlineStr">
        <is>
          <t>BIGGEST REALIZED RE-RATES (12m)</t>
        </is>
      </c>
    </row>
    <row r="20" ht="18" customHeight="1">
      <c r="A20" s="12" t="inlineStr">
        <is>
          <t>Ticker</t>
        </is>
      </c>
      <c r="B20" s="4" t="inlineStr">
        <is>
          <t>Catalyst</t>
        </is>
      </c>
      <c r="C20" s="4" t="inlineStr">
        <is>
          <t>Date</t>
        </is>
      </c>
      <c r="D20" s="12" t="inlineStr"/>
      <c r="E20" s="4" t="inlineStr">
        <is>
          <t>12m</t>
        </is>
      </c>
      <c r="F20" s="12" t="inlineStr"/>
    </row>
    <row r="21" ht="16" customHeight="1">
      <c r="A21" s="6" t="inlineStr">
        <is>
          <t>INRE</t>
        </is>
      </c>
      <c r="B21" s="14" t="inlineStr">
        <is>
          <t>Strategic Review</t>
        </is>
      </c>
      <c r="C21" s="14" t="inlineStr">
        <is>
          <t>2024-11-06</t>
        </is>
      </c>
      <c r="D21" s="14" t="inlineStr">
        <is>
          <t>–</t>
        </is>
      </c>
      <c r="E21" s="29" t="n">
        <v>107260</v>
      </c>
      <c r="F21" s="14" t="inlineStr">
        <is>
          <t>–</t>
        </is>
      </c>
    </row>
    <row r="22" ht="16" customHeight="1">
      <c r="A22" s="8" t="inlineStr">
        <is>
          <t>MEDS</t>
        </is>
      </c>
      <c r="B22" s="16" t="inlineStr">
        <is>
          <t>Capital Return</t>
        </is>
      </c>
      <c r="C22" s="16" t="inlineStr">
        <is>
          <t>2024-03-06</t>
        </is>
      </c>
      <c r="D22" s="16" t="inlineStr">
        <is>
          <t>–</t>
        </is>
      </c>
      <c r="E22" s="30" t="n">
        <v>3524</v>
      </c>
      <c r="F22" s="16" t="inlineStr">
        <is>
          <t>–</t>
        </is>
      </c>
    </row>
    <row r="23" ht="16" customHeight="1">
      <c r="A23" s="6" t="inlineStr">
        <is>
          <t>SYRE</t>
        </is>
      </c>
      <c r="B23" s="14" t="inlineStr">
        <is>
          <t>Strategic Review</t>
        </is>
      </c>
      <c r="C23" s="14" t="inlineStr">
        <is>
          <t>2023-04-12</t>
        </is>
      </c>
      <c r="D23" s="14" t="inlineStr">
        <is>
          <t>–</t>
        </is>
      </c>
      <c r="E23" s="29" t="n">
        <v>975</v>
      </c>
      <c r="F23" s="14" t="inlineStr">
        <is>
          <t>–</t>
        </is>
      </c>
    </row>
    <row r="24" ht="16" customHeight="1">
      <c r="A24" s="8" t="inlineStr">
        <is>
          <t>IRWD</t>
        </is>
      </c>
      <c r="B24" s="16" t="inlineStr">
        <is>
          <t>Strategic Review</t>
        </is>
      </c>
      <c r="C24" s="16" t="inlineStr">
        <is>
          <t>2025-04-14</t>
        </is>
      </c>
      <c r="D24" s="16" t="inlineStr">
        <is>
          <t>–</t>
        </is>
      </c>
      <c r="E24" s="30" t="n">
        <v>496</v>
      </c>
      <c r="F24" s="16" t="inlineStr">
        <is>
          <t>–</t>
        </is>
      </c>
    </row>
    <row r="25" ht="16" customHeight="1">
      <c r="A25" s="6" t="inlineStr">
        <is>
          <t>SNWV</t>
        </is>
      </c>
      <c r="B25" s="14" t="inlineStr">
        <is>
          <t>Sale Of Company</t>
        </is>
      </c>
      <c r="C25" s="14" t="inlineStr">
        <is>
          <t>2024-06-03</t>
        </is>
      </c>
      <c r="D25" s="14" t="inlineStr">
        <is>
          <t>–</t>
        </is>
      </c>
      <c r="E25" s="29" t="n">
        <v>396</v>
      </c>
      <c r="F25" s="14" t="inlineStr">
        <is>
          <t>–</t>
        </is>
      </c>
    </row>
    <row r="26" ht="16" customHeight="1">
      <c r="A26" s="8" t="inlineStr">
        <is>
          <t>SVT</t>
        </is>
      </c>
      <c r="B26" s="16" t="inlineStr">
        <is>
          <t>Strategic Review</t>
        </is>
      </c>
      <c r="C26" s="16" t="inlineStr">
        <is>
          <t>2025-03-17</t>
        </is>
      </c>
      <c r="D26" s="16" t="inlineStr">
        <is>
          <t>–</t>
        </is>
      </c>
      <c r="E26" s="30" t="n">
        <v>340</v>
      </c>
      <c r="F26" s="16" t="inlineStr">
        <is>
          <t>–</t>
        </is>
      </c>
    </row>
    <row r="27" ht="16" customHeight="1">
      <c r="A27" s="6" t="inlineStr">
        <is>
          <t>ALTS</t>
        </is>
      </c>
      <c r="B27" s="14" t="inlineStr">
        <is>
          <t>Sale Of Company</t>
        </is>
      </c>
      <c r="C27" s="14" t="inlineStr">
        <is>
          <t>2024-05-21</t>
        </is>
      </c>
      <c r="D27" s="14" t="inlineStr">
        <is>
          <t>–</t>
        </is>
      </c>
      <c r="E27" s="29" t="n">
        <v>339</v>
      </c>
      <c r="F27" s="14" t="inlineStr">
        <is>
          <t>–</t>
        </is>
      </c>
    </row>
    <row r="28" ht="16" customHeight="1">
      <c r="A28" s="8" t="inlineStr">
        <is>
          <t>COMM</t>
        </is>
      </c>
      <c r="B28" s="16" t="inlineStr">
        <is>
          <t>Asset Sale</t>
        </is>
      </c>
      <c r="C28" s="16" t="inlineStr">
        <is>
          <t>2024-07-18</t>
        </is>
      </c>
      <c r="D28" s="16" t="inlineStr">
        <is>
          <t>–</t>
        </is>
      </c>
      <c r="E28" s="30" t="n">
        <v>316</v>
      </c>
      <c r="F28" s="16" t="inlineStr">
        <is>
          <t>–</t>
        </is>
      </c>
    </row>
    <row r="29" ht="16" customHeight="1">
      <c r="A29" s="6" t="inlineStr">
        <is>
          <t>CVNA</t>
        </is>
      </c>
      <c r="B29" s="14" t="inlineStr">
        <is>
          <t>Tender Offer</t>
        </is>
      </c>
      <c r="C29" s="14" t="inlineStr">
        <is>
          <t>2023-08-02</t>
        </is>
      </c>
      <c r="D29" s="14" t="inlineStr">
        <is>
          <t>–</t>
        </is>
      </c>
      <c r="E29" s="29" t="n">
        <v>259</v>
      </c>
      <c r="F29" s="14" t="inlineStr">
        <is>
          <t>–</t>
        </is>
      </c>
    </row>
    <row r="30" ht="16" customHeight="1">
      <c r="A30" s="8" t="inlineStr">
        <is>
          <t>MPTI</t>
        </is>
      </c>
      <c r="B30" s="16" t="inlineStr">
        <is>
          <t>Spinoff</t>
        </is>
      </c>
      <c r="C30" s="16" t="inlineStr">
        <is>
          <t>2022-10-11</t>
        </is>
      </c>
      <c r="D30" s="16" t="inlineStr">
        <is>
          <t>–</t>
        </is>
      </c>
      <c r="E30" s="30" t="n">
        <v>251</v>
      </c>
      <c r="F30" s="16" t="inlineStr">
        <is>
          <t>–</t>
        </is>
      </c>
    </row>
    <row r="31" ht="16" customHeight="1">
      <c r="A31" s="6" t="inlineStr">
        <is>
          <t>ESOA</t>
        </is>
      </c>
      <c r="B31" s="14" t="inlineStr">
        <is>
          <t>Capital Return</t>
        </is>
      </c>
      <c r="C31" s="14" t="inlineStr">
        <is>
          <t>2023-01-19</t>
        </is>
      </c>
      <c r="D31" s="14" t="inlineStr">
        <is>
          <t>–</t>
        </is>
      </c>
      <c r="E31" s="29" t="n">
        <v>243</v>
      </c>
      <c r="F31" s="14" t="inlineStr">
        <is>
          <t>–</t>
        </is>
      </c>
    </row>
    <row r="32" ht="16" customHeight="1">
      <c r="A32" s="8" t="inlineStr">
        <is>
          <t>AMPE</t>
        </is>
      </c>
      <c r="B32" s="16" t="inlineStr">
        <is>
          <t>Strategic Review</t>
        </is>
      </c>
      <c r="C32" s="16" t="inlineStr">
        <is>
          <t>2022-08-03</t>
        </is>
      </c>
      <c r="D32" s="16" t="inlineStr">
        <is>
          <t>–</t>
        </is>
      </c>
      <c r="E32" s="30" t="n">
        <v>224</v>
      </c>
      <c r="F32" s="16" t="inlineStr">
        <is>
          <t>–</t>
        </is>
      </c>
    </row>
    <row r="34" ht="28" customHeight="1">
      <c r="A34" s="17" t="inlineStr">
        <is>
          <t>THE LESSON, from the data. On the MEDIAN, every corporate-action catalyst UNDERPERFORMED SPY over the next year — buying a spin/sale/review indiscriminately is a losing trade. The payoff is a RIGHT TAIL: ~15% of events returned &gt;+50% in 12 months, and spin-offs produced the most of them (SanDisk +1235%, GE Vernova +141%, Grail +122%). Counter-intuitively, small-cap catalyst plays were LOTTERY tickets (median −24%, 35% hit), while large-cap spin-offs were the reliable sweet spot (+4% median, 57% hit). Calibration consequences, applied to the Re-Rate Catalysts weights: spin-offs up, strategic-reviews down (worst median), already-announced deals down (deal priced), and the catalyst credit is scaled by payoff-geometry room so the engine leans toward the setups where the tail actually lives — not the bare catalyst. Sample is modest (8–40 per type); treat as directional. Source: rerate_backtest.py.</t>
        </is>
      </c>
    </row>
  </sheetData>
  <mergeCells count="3">
    <mergeCell ref="A2:F2"/>
    <mergeCell ref="A1:F1"/>
    <mergeCell ref="A34:F34"/>
  </mergeCells>
  <printOptions horizontalCentered="0"/>
  <pageMargins left="0.5" right="0.5" top="0.6" bottom="0.6" header="0.5" footer="0.5"/>
  <pageSetup orientation="landscape" fitToHeight="0" fitToWidth="1"/>
</worksheet>
</file>

<file path=xl/worksheets/sheet36.xml><?xml version="1.0" encoding="utf-8"?>
<worksheet xmlns="http://schemas.openxmlformats.org/spreadsheetml/2006/main">
  <sheetPr>
    <tabColor rgb="00ED7D31"/>
    <outlinePr summaryBelow="1" summaryRight="1"/>
    <pageSetUpPr fitToPage="1"/>
  </sheetPr>
  <dimension ref="A1:M76"/>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40" customWidth="1" min="5" max="5"/>
    <col width="50" customWidth="1" min="6" max="6"/>
    <col width="56" customWidth="1" min="7" max="7"/>
    <col width="60" customWidth="1" min="8" max="8"/>
    <col width="8" customWidth="1" min="9" max="9"/>
    <col width="8" customWidth="1" min="10" max="10"/>
    <col width="7" customWidth="1" min="11" max="11"/>
    <col width="40" customWidth="1" min="12" max="12"/>
    <col width="62" customWidth="1" min="13" max="13"/>
  </cols>
  <sheetData>
    <row r="1" ht="26" customHeight="1">
      <c r="A1" s="1" t="inlineStr">
        <is>
          <t>Tail Odds — tilting the shortlist toward the right tail</t>
        </is>
      </c>
    </row>
    <row r="2" ht="18" customHeight="1">
      <c r="A2" s="20" t="inlineStr">
        <is>
          <t>Base rate of a &gt;=+50%/12m outcome among corporate-action events is 15%. Names are re-scored by the historically-measured lifts of the features they carry (catalyst, sector, size, drawdown, range position), combined in shrunk log-odds. Directional, not a calibrated probability.</t>
        </is>
      </c>
      <c r="B2" s="19" t="n"/>
      <c r="C2" s="19" t="n"/>
      <c r="D2" s="19" t="n"/>
      <c r="E2" s="19" t="n"/>
      <c r="F2" s="19" t="n"/>
      <c r="G2" s="19" t="n"/>
      <c r="H2" s="19" t="n"/>
      <c r="I2" s="19" t="n"/>
      <c r="J2" s="19" t="n"/>
      <c r="K2" s="19" t="n"/>
      <c r="L2" s="19" t="n"/>
    </row>
    <row r="3" ht="8" customHeight="1"/>
    <row r="4">
      <c r="A4" s="9" t="inlineStr">
        <is>
          <t>CONFIRMED — market voted up &gt;20% since the catalyst (the 4x-lift rule, applied)</t>
        </is>
      </c>
      <c r="D4" s="38" t="inlineStr">
        <is>
          <t>%ile vs all 732 names scored</t>
        </is>
      </c>
    </row>
    <row r="5" ht="18" customHeight="1">
      <c r="A5" s="12" t="inlineStr">
        <is>
          <t>Ticker</t>
        </is>
      </c>
      <c r="B5" s="12" t="inlineStr">
        <is>
          <t>Name</t>
        </is>
      </c>
      <c r="C5" s="12" t="inlineStr">
        <is>
          <t>Key numbers (FMP)</t>
        </is>
      </c>
      <c r="D5" s="12" t="inlineStr">
        <is>
          <t>Strength %ile</t>
        </is>
      </c>
      <c r="E5" s="12" t="inlineStr">
        <is>
          <t>Red flags (filings)</t>
        </is>
      </c>
      <c r="F5" s="12" t="inlineStr">
        <is>
          <t>Priced in (analysts / short)</t>
        </is>
      </c>
      <c r="G5" s="12" t="inlineStr">
        <is>
          <t>Ownership (13D/13F/insiders)</t>
        </is>
      </c>
      <c r="H5" s="12" t="inlineStr">
        <is>
          <t>What's happening (8-K)</t>
        </is>
      </c>
      <c r="I5" s="4" t="inlineStr">
        <is>
          <t>Conf. tail p</t>
        </is>
      </c>
      <c r="J5" s="4" t="inlineStr">
        <is>
          <t>Drift since</t>
        </is>
      </c>
      <c r="K5" s="4" t="inlineStr">
        <is>
          <t>Months</t>
        </is>
      </c>
      <c r="L5" s="4" t="inlineStr">
        <is>
          <t>Catalysts</t>
        </is>
      </c>
      <c r="M5" s="4" t="inlineStr">
        <is>
          <t>FMP financial read</t>
        </is>
      </c>
    </row>
    <row r="6" ht="22" customHeight="1">
      <c r="A6" s="6" t="inlineStr">
        <is>
          <t>LITS</t>
        </is>
      </c>
      <c r="B6" s="14" t="inlineStr">
        <is>
          <t>Lite Strategy, Inc.</t>
        </is>
      </c>
      <c r="C6" s="14" t="inlineStr">
        <is>
          <t>52w 23%</t>
        </is>
      </c>
      <c r="D6" s="14" t="n">
        <v>96</v>
      </c>
      <c r="E6" s="14" t="n"/>
      <c r="F6" s="14" t="inlineStr">
        <is>
          <t>1 analyst (neglected) · loss expected FY2027</t>
        </is>
      </c>
      <c r="G6" s="14" t="inlineStr">
        <is>
          <t>Rlh Capital Llc new 12.1% · insiders 12m: bought $0.1M (1), sold $0.9M (1) · big holders under water: Renaissance Technologies 19% paid ~$2.10 (-42%)</t>
        </is>
      </c>
      <c r="H6" s="14" t="n"/>
      <c r="I6" s="29" t="n">
        <v>39</v>
      </c>
      <c r="J6" s="29" t="n">
        <v>28</v>
      </c>
      <c r="K6" s="14" t="inlineStr">
        <is>
          <t>4.5m</t>
        </is>
      </c>
      <c r="L6" s="14" t="inlineStr">
        <is>
          <t>STRATEGIC_REVIEW</t>
        </is>
      </c>
      <c r="M6" s="14" t="inlineStr">
        <is>
          <t>op margin 0%  [market-cap/share data inconsistent]</t>
        </is>
      </c>
    </row>
    <row r="7" ht="22" customHeight="1">
      <c r="A7" s="8" t="inlineStr">
        <is>
          <t>BIRD</t>
        </is>
      </c>
      <c r="B7" s="16" t="inlineStr">
        <is>
          <t>Allbirds, Inc.</t>
        </is>
      </c>
      <c r="C7" s="16" t="inlineStr">
        <is>
          <t>P/B 0.66 · cash 155% · 52w 1%</t>
        </is>
      </c>
      <c r="D7" s="16" t="n">
        <v>94</v>
      </c>
      <c r="E7" s="16" t="inlineStr">
        <is>
          <t>⚠ going-concern doubt in 3 10-K/10-Q filing(s) in 12m (latest 2026-05-15); NT 10-Q; Altman Z -19.58 (distress zone &lt; 1.1)</t>
        </is>
      </c>
      <c r="F7" s="16" t="inlineStr">
        <is>
          <t>1 analyst (neglected) · target $3.50 (+48%) · loss expected FY2026 · short 27% of float, 4.5 days to cover</t>
        </is>
      </c>
      <c r="G7" s="16" t="inlineStr">
        <is>
          <t>13F holders +7 (+19%) to 44 · big holders under water: Fmr Llc 8% paid ~$11.66 (-80%)</t>
        </is>
      </c>
      <c r="H7" s="16" t="inlineStr">
        <is>
          <t>[2026-06-17] [completed] Allbirds (now Smartbird) completed the sale of its Allbirds brand and footwear assets, pivoted to AI infrastructure, named Nadia Carlsten CEO, and upsized convertible facility to $100M.</t>
        </is>
      </c>
      <c r="I7" s="30" t="n">
        <v>38</v>
      </c>
      <c r="J7" s="30" t="n">
        <v>22</v>
      </c>
      <c r="K7" s="16" t="inlineStr">
        <is>
          <t>3.3m</t>
        </is>
      </c>
      <c r="L7" s="16" t="inlineStr">
        <is>
          <t>ASSET_SALE, UPLISTING</t>
        </is>
      </c>
      <c r="M7" s="16" t="inlineStr">
        <is>
          <t>P/B 0.66 · P/S 0.1 · net cash 155% of mcap · rev -38% · op margin -63% · diluting 13%/yr  [FCF yield &gt;100% (check); ROE -243% not meaningful (tiny or bad equity figure)]</t>
        </is>
      </c>
    </row>
    <row r="8" ht="22" customHeight="1">
      <c r="A8" s="6" t="inlineStr">
        <is>
          <t>CLRO</t>
        </is>
      </c>
      <c r="B8" s="14" t="inlineStr">
        <is>
          <t>ClearOne, Inc.</t>
        </is>
      </c>
      <c r="C8" s="14" t="inlineStr">
        <is>
          <t>52w 12%</t>
        </is>
      </c>
      <c r="D8" s="14" t="n">
        <v>90</v>
      </c>
      <c r="E8" s="14" t="inlineStr">
        <is>
          <t>⚠ going-concern doubt in 4 10-K/10-Q filing(s) in 12m (latest 2026-08-14); 8-K 3.01; reverse split 1-for-15</t>
        </is>
      </c>
      <c r="F8" s="14" t="inlineStr">
        <is>
          <t>1 analyst (neglected) · fwd P/E 28.9 (FY2026) · short 3% of float, 1.4 days to cover</t>
        </is>
      </c>
      <c r="G8" s="14" t="inlineStr">
        <is>
          <t>Hromyk Andrew: new 13D (active 5%+ holder) (61.3%) [2026-08-06] · First Finance Ltd.: 13D stake up 53.8% -&gt; 61.3% [2026-03-06] · insiders 12m: bought $3.9M (1), sold $2.1M (1)</t>
        </is>
      </c>
      <c r="H8" s="14" t="n"/>
      <c r="I8" s="29" t="n">
        <v>37</v>
      </c>
      <c r="J8" s="29" t="n">
        <v>29</v>
      </c>
      <c r="K8" s="14" t="inlineStr">
        <is>
          <t>5.9m</t>
        </is>
      </c>
      <c r="L8" s="14" t="inlineStr">
        <is>
          <t>STRATEGIC_REVIEW</t>
        </is>
      </c>
      <c r="M8" s="14" t="inlineStr">
        <is>
          <t>P/S 0.0 · FCF yld -67% · op margin 0%  [negative equity; ROE -2,771% not meaningful (tiny or bad equity figure)]</t>
        </is>
      </c>
    </row>
    <row r="9" ht="22" customHeight="1">
      <c r="A9" s="8" t="inlineStr">
        <is>
          <t>FWDI</t>
        </is>
      </c>
      <c r="B9" s="16" t="inlineStr">
        <is>
          <t>Forward Industries,</t>
        </is>
      </c>
      <c r="C9" s="16" t="inlineStr">
        <is>
          <t>P/B 1.27 · 52w 16%</t>
        </is>
      </c>
      <c r="D9" s="16" t="n"/>
      <c r="E9" s="16" t="inlineStr">
        <is>
          <t>⚠ going-concern doubt in 3 10-K/10-Q filing(s) in 12m (latest 2026-08-12)</t>
        </is>
      </c>
      <c r="F9" s="16" t="inlineStr">
        <is>
          <t>2 analysts (neglected) · target $16.00 (+96%) · loss expected FY2026 · short 10% of float, 3.4 days to cover</t>
        </is>
      </c>
      <c r="G9" s="16" t="inlineStr">
        <is>
          <t>Multicoin Capital Management, : 13D stake cut 7.0% -&gt; 0.0% [2026-05-08] · Multicoin Capital Management, : 13D stake cut 14.1% -&gt; 7.0% [2026-04-08] · 13F holders +22 (+31%) to 94 · Weiss Asset Management Lp new 1.0%</t>
        </is>
      </c>
      <c r="H9" s="16" t="inlineStr">
        <is>
          <t>[2026-03-09] ↻ another kind of event: Forward Industries reincorporated from New York to Texas by merger, effective March 5, 2026, after shareholder approval; not a sale of the company.</t>
        </is>
      </c>
      <c r="I9" s="30" t="n">
        <v>34</v>
      </c>
      <c r="J9" s="30" t="n">
        <v>75</v>
      </c>
      <c r="K9" s="16" t="inlineStr">
        <is>
          <t>6.6m</t>
        </is>
      </c>
      <c r="L9" s="16" t="inlineStr">
        <is>
          <t>SALE_OF_COMPANY</t>
        </is>
      </c>
      <c r="M9" s="16" t="inlineStr">
        <is>
          <t>P/B 1.27 · ROE -131% · bought back 11.6% of mcap (TTM) (financial: book/earnings basis)</t>
        </is>
      </c>
    </row>
    <row r="10" ht="22" customHeight="1">
      <c r="A10" s="6" t="inlineStr">
        <is>
          <t>EXOZ</t>
        </is>
      </c>
      <c r="B10" s="14" t="inlineStr">
        <is>
          <t>eXoZymes, Inc.</t>
        </is>
      </c>
      <c r="C10" s="14" t="inlineStr">
        <is>
          <t>P/B 16.23 · cash 8% · 52w 15%</t>
        </is>
      </c>
      <c r="D10" s="14" t="n"/>
      <c r="E10" s="14" t="inlineStr">
        <is>
          <t>⚠ Altman Z -0.25 (distress zone &lt; 1.1)</t>
        </is>
      </c>
      <c r="F10" s="14" t="inlineStr">
        <is>
          <t>no analyst coverage (orphan)</t>
        </is>
      </c>
      <c r="G10" s="14" t="inlineStr">
        <is>
          <t>13D holder Christopher
    A. Marlett 43.6%</t>
        </is>
      </c>
      <c r="H10" s="14" t="n"/>
      <c r="I10" s="29" t="n">
        <v>33</v>
      </c>
      <c r="J10" s="29" t="n">
        <v>37</v>
      </c>
      <c r="K10" s="14" t="inlineStr">
        <is>
          <t>2.8m</t>
        </is>
      </c>
      <c r="L10" s="14" t="inlineStr">
        <is>
          <t>UPLISTING</t>
        </is>
      </c>
      <c r="M10" s="14" t="inlineStr">
        <is>
          <t>P/B 16.23 · P/S 0.0 · FCF yld -12% · net cash 8% of mcap · op margin 0% · diluting 3%/yr  [ROE -292% not meaningful (tiny or bad equity figure)]</t>
        </is>
      </c>
    </row>
    <row r="11" ht="22" customHeight="1">
      <c r="A11" s="8" t="inlineStr">
        <is>
          <t>ADTX</t>
        </is>
      </c>
      <c r="B11" s="16" t="inlineStr">
        <is>
          <t>Aditxt, Inc.</t>
        </is>
      </c>
      <c r="C11" s="16" t="inlineStr">
        <is>
          <t>52w 0%</t>
        </is>
      </c>
      <c r="D11" s="16" t="n"/>
      <c r="E11" s="16" t="inlineStr">
        <is>
          <t>⚠ going-concern doubt in 3 10-K/10-Q filing(s) in 12m (latest 2026-05-20); 8-K 3.01; NT 10-Q</t>
        </is>
      </c>
      <c r="F11" s="16" t="inlineStr">
        <is>
          <t>1 analyst (neglected) · loss expected FY2026</t>
        </is>
      </c>
      <c r="G11" s="16" t="inlineStr">
        <is>
          <t>Takeover Time 2026 Llc: 13D stake cut 10.9% -&gt; 0.0% [2026-06-25] · Takeover Time 2026 Llc: new 13D (active 5%+ holder) (10.9%) [2026-06-22] · insiders 12m: bought $0.4M (2), sold $0.3M (7)</t>
        </is>
      </c>
      <c r="H11" s="16" t="inlineStr">
        <is>
          <t>[2026-06-01] [completed] Aditxt appointed Jeffrey M. Busch, founder of a $1B NYSE healthcare real estate company, as Interim CEO on June 1, 2026.</t>
        </is>
      </c>
      <c r="I11" s="30" t="n">
        <v>33</v>
      </c>
      <c r="J11" s="30" t="n">
        <v>70</v>
      </c>
      <c r="K11" s="16" t="inlineStr">
        <is>
          <t>3.5m</t>
        </is>
      </c>
      <c r="L11" s="16" t="inlineStr">
        <is>
          <t>UPLISTING</t>
        </is>
      </c>
      <c r="M11" s="16" t="inlineStr">
        <is>
          <t>rev -74%  [market-cap/share data inconsistent; ROE 926% not meaningful (tiny or bad equity figure)]</t>
        </is>
      </c>
    </row>
    <row r="12">
      <c r="A12" s="52" t="inlineStr">
        <is>
          <t>(6 confirmed / 10 pending / 66 neutral / 67 fading, of 149 priced)</t>
        </is>
      </c>
      <c r="B12" s="52" t="n"/>
      <c r="C12" s="52" t="n"/>
      <c r="D12" s="52" t="n"/>
      <c r="E12" s="52" t="n"/>
      <c r="F12" s="52" t="n"/>
      <c r="G12" s="52" t="n"/>
      <c r="H12" s="52" t="n"/>
      <c r="I12" s="52" t="n"/>
      <c r="J12" s="52" t="n"/>
      <c r="K12" s="52" t="n"/>
      <c r="L12" s="52" t="n"/>
      <c r="M12" s="52" t="n"/>
    </row>
    <row r="13"/>
    <row r="14">
      <c r="A14" s="9" t="inlineStr">
        <is>
          <t>CONFIRMED MONSTER SETUPS — deep washout fingerprint AND the market has voted up (the only version that pays)</t>
        </is>
      </c>
    </row>
    <row r="15" ht="18" customHeight="1">
      <c r="A15" s="12" t="inlineStr">
        <is>
          <t>Ticker</t>
        </is>
      </c>
      <c r="B15" s="12" t="inlineStr">
        <is>
          <t>Name</t>
        </is>
      </c>
      <c r="C15" s="12" t="n"/>
      <c r="D15" s="12" t="n"/>
      <c r="E15" s="12" t="n"/>
      <c r="F15" s="12" t="n"/>
      <c r="G15" s="12" t="n"/>
      <c r="H15" s="12" t="n"/>
      <c r="I15" s="4" t="inlineStr">
        <is>
          <t>Monster</t>
        </is>
      </c>
      <c r="J15" s="4" t="inlineStr">
        <is>
          <t>Drift</t>
        </is>
      </c>
      <c r="K15" s="4" t="inlineStr">
        <is>
          <t>Tail p</t>
        </is>
      </c>
      <c r="L15" s="4" t="inlineStr">
        <is>
          <t>Fingerprint</t>
        </is>
      </c>
      <c r="M15" s="4" t="n"/>
    </row>
    <row r="16" ht="22" customHeight="1">
      <c r="A16" s="6" t="inlineStr">
        <is>
          <t>BIRD</t>
        </is>
      </c>
      <c r="B16" s="14" t="inlineStr">
        <is>
          <t>Allbirds, Inc.</t>
        </is>
      </c>
      <c r="C16" s="14" t="inlineStr">
        <is>
          <t>P/B 0.66 · cash 155% · 52w 1%</t>
        </is>
      </c>
      <c r="D16" s="14" t="n">
        <v>94</v>
      </c>
      <c r="E16" s="14" t="inlineStr">
        <is>
          <t>⚠ going-concern doubt in 3 10-K/10-Q filing(s) in 12m (latest 2026-05-15); NT 10-Q; Altman Z -19.58 (distress zone &lt; 1.1)</t>
        </is>
      </c>
      <c r="F16" s="14" t="inlineStr">
        <is>
          <t>1 analyst (neglected) · target $3.50 (+48%) · loss expected FY2026 · short 27% of float, 4.5 days to cover</t>
        </is>
      </c>
      <c r="G16" s="14" t="inlineStr">
        <is>
          <t>13F holders +7 (+19%) to 44 · big holders under water: Fmr Llc 8% paid ~$11.66 (-80%)</t>
        </is>
      </c>
      <c r="H16" s="14" t="inlineStr">
        <is>
          <t>[2026-06-17] [completed] Allbirds (now Smartbird) completed the sale of its Allbirds brand and footwear assets, pivoted to AI infrastructure, named Nadia Carlsten CEO, and upsized convertible facility to $100M.</t>
        </is>
      </c>
      <c r="I16" s="14" t="inlineStr">
        <is>
          <t>10/10</t>
        </is>
      </c>
      <c r="J16" s="29" t="n">
        <v>22</v>
      </c>
      <c r="K16" s="29" t="n">
        <v>38</v>
      </c>
      <c r="L16" s="14" t="inlineStr">
        <is>
          <t>deep 24m washout (-84%); wild vol (0.46);</t>
        </is>
      </c>
      <c r="M16" s="14" t="inlineStr">
        <is>
          <t>P/B 0.66 · P/S 0.1 · net cash 155% of mcap · rev -38% · op margin -63% · diluting 13%/yr  [FCF yield &gt;100% (check); ROE -243% not meaningful (tiny or bad equity figure)]</t>
        </is>
      </c>
    </row>
    <row r="17" ht="22" customHeight="1">
      <c r="A17" s="8" t="inlineStr">
        <is>
          <t>CLRO</t>
        </is>
      </c>
      <c r="B17" s="16" t="inlineStr">
        <is>
          <t>ClearOne, Inc.</t>
        </is>
      </c>
      <c r="C17" s="16" t="inlineStr">
        <is>
          <t>52w 12%</t>
        </is>
      </c>
      <c r="D17" s="16" t="n">
        <v>90</v>
      </c>
      <c r="E17" s="16" t="inlineStr">
        <is>
          <t>⚠ going-concern doubt in 4 10-K/10-Q filing(s) in 12m (latest 2026-08-14); 8-K 3.01; reverse split 1-for-15</t>
        </is>
      </c>
      <c r="F17" s="16" t="inlineStr">
        <is>
          <t>1 analyst (neglected) · fwd P/E 28.9 (FY2026) · short 3% of float, 1.4 days to cover</t>
        </is>
      </c>
      <c r="G17" s="16" t="inlineStr">
        <is>
          <t>Hromyk Andrew: new 13D (active 5%+ holder) (61.3%) [2026-08-06] · First Finance Ltd.: 13D stake up 53.8% -&gt; 61.3% [2026-03-06] · insiders 12m: bought $3.9M (1), sold $2.1M (1)</t>
        </is>
      </c>
      <c r="H17" s="16" t="n"/>
      <c r="I17" s="16" t="inlineStr">
        <is>
          <t>10/10</t>
        </is>
      </c>
      <c r="J17" s="30" t="n">
        <v>29</v>
      </c>
      <c r="K17" s="30" t="n">
        <v>37</v>
      </c>
      <c r="L17" s="16" t="inlineStr">
        <is>
          <t>deep 24m washout (-72%); wild vol (0.22);</t>
        </is>
      </c>
      <c r="M17" s="16" t="inlineStr">
        <is>
          <t>P/S 0.0 · FCF yld -67% · op margin 0%  [negative equity; ROE -2,771% not meaningful (tiny or bad equity figure)]</t>
        </is>
      </c>
    </row>
    <row r="18" ht="22" customHeight="1">
      <c r="A18" s="6" t="inlineStr">
        <is>
          <t>EXOZ</t>
        </is>
      </c>
      <c r="B18" s="14" t="inlineStr">
        <is>
          <t>eXoZymes, Inc.</t>
        </is>
      </c>
      <c r="C18" s="14" t="inlineStr">
        <is>
          <t>P/B 16.23 · cash 8% · 52w 15%</t>
        </is>
      </c>
      <c r="D18" s="14" t="n"/>
      <c r="E18" s="14" t="inlineStr">
        <is>
          <t>⚠ Altman Z -0.25 (distress zone &lt; 1.1)</t>
        </is>
      </c>
      <c r="F18" s="14" t="inlineStr">
        <is>
          <t>no analyst coverage (orphan)</t>
        </is>
      </c>
      <c r="G18" s="14" t="inlineStr">
        <is>
          <t>13D holder Christopher
    A. Marlett 43.6%</t>
        </is>
      </c>
      <c r="H18" s="14" t="n"/>
      <c r="I18" s="14" t="inlineStr">
        <is>
          <t>10/10</t>
        </is>
      </c>
      <c r="J18" s="29" t="n">
        <v>37</v>
      </c>
      <c r="K18" s="29" t="n">
        <v>33</v>
      </c>
      <c r="L18" s="14" t="inlineStr">
        <is>
          <t>deep 24m washout (-72%); wild vol (0.25);</t>
        </is>
      </c>
      <c r="M18" s="14" t="inlineStr">
        <is>
          <t>P/B 16.23 · P/S 0.0 · FCF yld -12% · net cash 8% of mcap · op margin 0% · diluting 3%/yr  [ROE -292% not meaningful (tiny or bad equity figure)]</t>
        </is>
      </c>
    </row>
    <row r="19" ht="22" customHeight="1">
      <c r="A19" s="8" t="inlineStr">
        <is>
          <t>ADTX</t>
        </is>
      </c>
      <c r="B19" s="16" t="inlineStr">
        <is>
          <t>Aditxt, Inc.</t>
        </is>
      </c>
      <c r="C19" s="16" t="inlineStr">
        <is>
          <t>52w 0%</t>
        </is>
      </c>
      <c r="D19" s="16" t="n"/>
      <c r="E19" s="16" t="inlineStr">
        <is>
          <t>⚠ going-concern doubt in 3 10-K/10-Q filing(s) in 12m (latest 2026-05-20); 8-K 3.01; NT 10-Q</t>
        </is>
      </c>
      <c r="F19" s="16" t="inlineStr">
        <is>
          <t>1 analyst (neglected) · loss expected FY2026</t>
        </is>
      </c>
      <c r="G19" s="16" t="inlineStr">
        <is>
          <t>Takeover Time 2026 Llc: 13D stake cut 10.9% -&gt; 0.0% [2026-06-25] · Takeover Time 2026 Llc: new 13D (active 5%+ holder) (10.9%) [2026-06-22] · insiders 12m: bought $0.4M (2), sold $0.3M (7)</t>
        </is>
      </c>
      <c r="H19" s="16" t="inlineStr">
        <is>
          <t>[2026-06-01] [completed] Aditxt appointed Jeffrey M. Busch, founder of a $1B NYSE healthcare real estate company, as Interim CEO on June 1, 2026.</t>
        </is>
      </c>
      <c r="I19" s="16" t="inlineStr">
        <is>
          <t>10/10</t>
        </is>
      </c>
      <c r="J19" s="30" t="n">
        <v>70</v>
      </c>
      <c r="K19" s="30" t="n">
        <v>33</v>
      </c>
      <c r="L19" s="16" t="inlineStr">
        <is>
          <t>deep 24m washout (-100%); wild vol (0.34);</t>
        </is>
      </c>
      <c r="M19" s="16" t="inlineStr">
        <is>
          <t>rev -74%  [market-cap/share data inconsistent; ROE 926% not meaningful (tiny or bad equity figure)]</t>
        </is>
      </c>
    </row>
    <row r="20" ht="22" customHeight="1">
      <c r="A20" s="6" t="inlineStr">
        <is>
          <t>LITS</t>
        </is>
      </c>
      <c r="B20" s="14" t="inlineStr">
        <is>
          <t>Lite Strategy, Inc.</t>
        </is>
      </c>
      <c r="C20" s="14" t="inlineStr">
        <is>
          <t>52w 23%</t>
        </is>
      </c>
      <c r="D20" s="14" t="n">
        <v>96</v>
      </c>
      <c r="E20" s="14" t="n"/>
      <c r="F20" s="14" t="inlineStr">
        <is>
          <t>1 analyst (neglected) · loss expected FY2027</t>
        </is>
      </c>
      <c r="G20" s="14" t="inlineStr">
        <is>
          <t>Rlh Capital Llc new 12.1% · insiders 12m: bought $0.1M (1), sold $0.9M (1) · big holders under water: Renaissance Technologies 19% paid ~$2.10 (-42%)</t>
        </is>
      </c>
      <c r="H20" s="14" t="n"/>
      <c r="I20" s="14" t="inlineStr">
        <is>
          <t>7/10</t>
        </is>
      </c>
      <c r="J20" s="29" t="n">
        <v>28</v>
      </c>
      <c r="K20" s="29" t="n">
        <v>39</v>
      </c>
      <c r="L20" s="14" t="inlineStr">
        <is>
          <t>deep 24m washout (-62%); bottom of range;</t>
        </is>
      </c>
      <c r="M20" s="14" t="inlineStr">
        <is>
          <t>op margin 0%  [market-cap/share data inconsistent]</t>
        </is>
      </c>
    </row>
    <row r="21" ht="22" customHeight="1">
      <c r="A21" s="8" t="inlineStr">
        <is>
          <t>FWDI</t>
        </is>
      </c>
      <c r="B21" s="16" t="inlineStr">
        <is>
          <t>Forward Industries,</t>
        </is>
      </c>
      <c r="C21" s="16" t="inlineStr">
        <is>
          <t>P/B 1.27 · 52w 16%</t>
        </is>
      </c>
      <c r="D21" s="16" t="n"/>
      <c r="E21" s="16" t="inlineStr">
        <is>
          <t>⚠ going-concern doubt in 3 10-K/10-Q filing(s) in 12m (latest 2026-08-12)</t>
        </is>
      </c>
      <c r="F21" s="16" t="inlineStr">
        <is>
          <t>2 analysts (neglected) · target $16.00 (+96%) · loss expected FY2026 · short 10% of float, 3.4 days to cover</t>
        </is>
      </c>
      <c r="G21" s="16" t="inlineStr">
        <is>
          <t>Multicoin Capital Management, : 13D stake cut 7.0% -&gt; 0.0% [2026-05-08] · Multicoin Capital Management, : 13D stake cut 14.1% -&gt; 7.0% [2026-04-08] · 13F holders +22 (+31%) to 94 · Weiss Asset Management Lp new 1.0%</t>
        </is>
      </c>
      <c r="H21" s="16" t="inlineStr">
        <is>
          <t>[2026-03-09] ↻ another kind of event: Forward Industries reincorporated from New York to Texas by merger, effective March 5, 2026, after shareholder approval; not a sale of the company.</t>
        </is>
      </c>
      <c r="I21" s="16" t="inlineStr">
        <is>
          <t>7/10</t>
        </is>
      </c>
      <c r="J21" s="30" t="n">
        <v>75</v>
      </c>
      <c r="K21" s="30" t="n">
        <v>34</v>
      </c>
      <c r="L21" s="16" t="inlineStr">
        <is>
          <t>deep 24m washout (-82%); wild vol (0.45);</t>
        </is>
      </c>
      <c r="M21" s="16" t="inlineStr">
        <is>
          <t>P/B 1.27 · ROE -131% · bought back 11.6% of mcap (TTM) (financial: book/earnings basis)</t>
        </is>
      </c>
    </row>
    <row r="22">
      <c r="A22" s="52" t="inlineStr">
        <is>
          <t>AVOID — fading deep-washouts (same fingerprint, market voting DOWN; the loser twin): YHC, ASPI, ELAB, KALA, NEUP, HTCR, PRSO, FIP, CCOI, JACK, ONEW, ZSTK, XTNT, RANI, CMTL, VISM, TRIP, NTHI, PL, BTAI</t>
        </is>
      </c>
    </row>
    <row r="23">
      <c r="A23" s="52" t="inlineStr">
        <is>
          <t>Research (DEEP_RESEARCH.md): the deep-washout fingerprint alone is BIMODAL — fp&gt;=8 has a 33% chance of losing &gt;50% and negative Kelly. Only CONFIRMATION separates the +100% monster from the blow-up. Size confirmed names small (~1/4-Kelly); never buy the un-confirmed washout.</t>
        </is>
      </c>
    </row>
    <row r="24"/>
    <row r="25">
      <c r="A25" s="9" t="inlineStr">
        <is>
          <t>ALL CANDIDATES — pre-confirmation tail odds</t>
        </is>
      </c>
    </row>
    <row r="26" ht="18" customHeight="1">
      <c r="A26" s="12" t="inlineStr">
        <is>
          <t>Ticker</t>
        </is>
      </c>
      <c r="B26" s="12" t="inlineStr">
        <is>
          <t>Name</t>
        </is>
      </c>
      <c r="C26" s="12" t="n"/>
      <c r="D26" s="12" t="n"/>
      <c r="E26" s="12" t="n"/>
      <c r="F26" s="12" t="n"/>
      <c r="G26" s="12" t="n"/>
      <c r="H26" s="12" t="n"/>
      <c r="I26" s="4" t="inlineStr">
        <is>
          <t>Tail p</t>
        </is>
      </c>
      <c r="J26" s="4" t="inlineStr">
        <is>
          <t>State</t>
        </is>
      </c>
      <c r="K26" s="4" t="inlineStr">
        <is>
          <t>Ratio</t>
        </is>
      </c>
      <c r="L26" s="4" t="inlineStr">
        <is>
          <t>Tail drivers</t>
        </is>
      </c>
      <c r="M26" s="4" t="n"/>
    </row>
    <row r="27" ht="22" customHeight="1">
      <c r="A27" s="8" t="inlineStr">
        <is>
          <t>DRIO</t>
        </is>
      </c>
      <c r="B27" s="16" t="inlineStr">
        <is>
          <t>DarioHealth Corp.</t>
        </is>
      </c>
      <c r="C27" s="16" t="inlineStr">
        <is>
          <t>debt 36% · 52w 9%</t>
        </is>
      </c>
      <c r="D27" s="16" t="n">
        <v>100</v>
      </c>
      <c r="E27" s="16" t="inlineStr">
        <is>
          <t>⚠ going-concern doubt in 1 10-K/10-Q filing(s) in 12m (latest 2026-05-13); reverse split 1-for-20; Altman Z -6.78 (distress zone &lt; 1.1)</t>
        </is>
      </c>
      <c r="F27" s="16" t="inlineStr">
        <is>
          <t>3 analysts · target $12.50 (+81%) · loss expected FY2026</t>
        </is>
      </c>
      <c r="G27" s="16" t="inlineStr">
        <is>
          <t>insiders 12m: bought $0.1M (1), sold $0.0M (0) · big holders under water: Nantahala Capital Manage 7% paid ~$16.62 (-58%)</t>
        </is>
      </c>
      <c r="H27" s="16" t="n"/>
      <c r="I27" s="30" t="n">
        <v>30</v>
      </c>
      <c r="J27" s="16" t="inlineStr">
        <is>
          <t>NEUTRAL</t>
        </is>
      </c>
      <c r="K27" s="16" t="inlineStr">
        <is>
          <t>–</t>
        </is>
      </c>
      <c r="L27" s="16" t="inlineStr">
        <is>
          <t>catalyst=SALE_OF_COMPANY, sector=Healt</t>
        </is>
      </c>
      <c r="M27" s="16" t="inlineStr">
        <is>
          <t>P/S 2.4 · FCF yld -50% · net debt 36% of mcap · rev -23% · op margin -329% · interest cover -12.4× ⚠  [valuation inputs inconsistent (P/B÷P/E implies ROE 9% vs 104%: ADR ratio / share-count basis)]</t>
        </is>
      </c>
    </row>
    <row r="28" ht="22" customHeight="1">
      <c r="A28" s="6" t="inlineStr">
        <is>
          <t>LSTA</t>
        </is>
      </c>
      <c r="B28" s="14" t="inlineStr">
        <is>
          <t>Lisata Therapeutics,</t>
        </is>
      </c>
      <c r="C28" s="14" t="inlineStr">
        <is>
          <t>P/B 1.60 · cash 79% · 52w 11%</t>
        </is>
      </c>
      <c r="D28" s="14" t="n">
        <v>100</v>
      </c>
      <c r="E28" s="14" t="inlineStr">
        <is>
          <t>⚠ going-concern doubt in 2 10-K/10-Q filing(s) in 12m (latest 2026-05-11); Altman Z -73.86 (distress zone &lt; 1.1)</t>
        </is>
      </c>
      <c r="F28" s="14" t="inlineStr">
        <is>
          <t>1 analyst (neglected) · loss expected FY2026</t>
        </is>
      </c>
      <c r="G28" s="14" t="inlineStr">
        <is>
          <t>Yakira Capital Management, I new 1.5% · big holders under water: Vanguard Capital Managem 3% paid ~$4.97 (-71%)</t>
        </is>
      </c>
      <c r="H28" s="14"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I28" s="29" t="n">
        <v>30</v>
      </c>
      <c r="J28" s="14" t="inlineStr">
        <is>
          <t>NEUTRAL</t>
        </is>
      </c>
      <c r="K28" s="29" t="n">
        <v>0.3</v>
      </c>
      <c r="L28" s="14" t="inlineStr">
        <is>
          <t>catalyst=SALE_OF_COMPANY, sector=Healt</t>
        </is>
      </c>
      <c r="M28" s="14" t="inlineStr">
        <is>
          <t>P/B 1.60 · P/S 136.6 · FCF yld -90% · net cash 79% of mcap · rev -91% · diluting 6%/yr</t>
        </is>
      </c>
    </row>
    <row r="29" ht="22" customHeight="1">
      <c r="A29" s="8" t="inlineStr">
        <is>
          <t>IVF</t>
        </is>
      </c>
      <c r="B29" s="16" t="inlineStr">
        <is>
          <t>INVO Fertility, Inc.</t>
        </is>
      </c>
      <c r="C29" s="16" t="inlineStr">
        <is>
          <t>P/B 0.11 · debt 11% · 52w 0%</t>
        </is>
      </c>
      <c r="D29" s="16" t="n">
        <v>100</v>
      </c>
      <c r="E29" s="16" t="inlineStr">
        <is>
          <t>⚠ going-concern doubt in 2 10-K/10-Q filing(s) in 12m (latest 2026-08-14); 8-K 4.02; NT 10-Q</t>
        </is>
      </c>
      <c r="F29" s="16" t="inlineStr">
        <is>
          <t>1 analyst (neglected) · loss expected FY2026 · short 11% of float, 1.4 days to cover (-47%)</t>
        </is>
      </c>
      <c r="G29" s="16" t="inlineStr">
        <is>
          <t>Virtu Financial Llc new 3.0%; Scientech Research Llc new 1.5% · big holders under water: Virtu Financial Llc 3% paid ~$1.90 (-48%)</t>
        </is>
      </c>
      <c r="H29" s="16" t="n"/>
      <c r="I29" s="30" t="n">
        <v>30</v>
      </c>
      <c r="J29" s="16" t="inlineStr">
        <is>
          <t>NEUTRAL</t>
        </is>
      </c>
      <c r="K29" s="30" t="n">
        <v>3</v>
      </c>
      <c r="L29" s="16" t="inlineStr">
        <is>
          <t>catalyst=SALE_OF_COMPANY, sector=Healt</t>
        </is>
      </c>
      <c r="M29" s="16" t="inlineStr">
        <is>
          <t>P/B 0.11 · P/S 0.2 · net debt 11% of mcap · rev +14% · op margin -79% · interest cover -5.2× ⚠ · LT investments 434% of mcap  [FCF yield &gt;100% (check)]</t>
        </is>
      </c>
    </row>
    <row r="30" ht="22" customHeight="1">
      <c r="A30" s="6" t="inlineStr">
        <is>
          <t>GURE</t>
        </is>
      </c>
      <c r="B30" s="14" t="inlineStr">
        <is>
          <t>Gulf Resources, Inc.</t>
        </is>
      </c>
      <c r="C30" s="14" t="inlineStr">
        <is>
          <t>52w 13%</t>
        </is>
      </c>
      <c r="D30" s="14" t="n">
        <v>99</v>
      </c>
      <c r="E30" s="14" t="n"/>
      <c r="F30" s="14" t="n"/>
      <c r="G30" s="14" t="n"/>
      <c r="H30" s="14" t="n"/>
      <c r="I30" s="29" t="n">
        <v>30</v>
      </c>
      <c r="J30" s="14" t="inlineStr">
        <is>
          <t>NEUTRAL</t>
        </is>
      </c>
      <c r="K30" s="14" t="inlineStr">
        <is>
          <t>–</t>
        </is>
      </c>
      <c r="L30" s="14" t="inlineStr">
        <is>
          <t>catalyst=SALE_OF_COMPANY, sector=Basic</t>
        </is>
      </c>
      <c r="M30" s="14" t="inlineStr">
        <is>
          <t>rev +229% · op margin -20%  [market-cap/share data inconsistent; share-count history inconsistent (foreign line)]</t>
        </is>
      </c>
    </row>
    <row r="31" ht="22" customHeight="1">
      <c r="A31" s="8" t="inlineStr">
        <is>
          <t>PLAG</t>
        </is>
      </c>
      <c r="B31" s="16" t="inlineStr">
        <is>
          <t>Planet Green Holding</t>
        </is>
      </c>
      <c r="C31" s="16" t="inlineStr">
        <is>
          <t>52w 4%</t>
        </is>
      </c>
      <c r="D31" s="16" t="n">
        <v>99</v>
      </c>
      <c r="E31" s="16" t="inlineStr">
        <is>
          <t>⚠ going-concern doubt in 4 10-K/10-Q filing(s) in 12m (latest 2026-08-14); 8-K 3.01; Altman Z -49.12 (distress zone &lt; 1.1)</t>
        </is>
      </c>
      <c r="F31" s="16" t="inlineStr">
        <is>
          <t>3 analysts · short 6% of float, 1.0 days to cover (+33%)</t>
        </is>
      </c>
      <c r="G31" s="16" t="inlineStr">
        <is>
          <t>Bin Zhou: new 13D (active 5%+ holder) (27.6%) [2025-10-14]</t>
        </is>
      </c>
      <c r="H31" s="16" t="n"/>
      <c r="I31" s="30" t="n">
        <v>30</v>
      </c>
      <c r="J31" s="16" t="inlineStr">
        <is>
          <t>FADING</t>
        </is>
      </c>
      <c r="K31" s="30" t="n">
        <v>0.3</v>
      </c>
      <c r="L31" s="16" t="inlineStr">
        <is>
          <t>catalyst=SALE_OF_COMPANY, sector=Indus</t>
        </is>
      </c>
      <c r="M31" s="16" t="inlineStr">
        <is>
          <t>P/S 1.2 · rev +69% · op margin -202% · diluting 95%/yr  [negative equity; FCF yield &gt;100% (check); ROE 1,440% not meaningful (tiny or bad equity figure)]</t>
        </is>
      </c>
    </row>
    <row r="32" ht="22" customHeight="1">
      <c r="A32" s="8" t="inlineStr">
        <is>
          <t>DXLG</t>
        </is>
      </c>
      <c r="B32" s="16" t="inlineStr">
        <is>
          <t>Destination XL Group</t>
        </is>
      </c>
      <c r="C32" s="16" t="inlineStr">
        <is>
          <t>P/B 0.32 · debt 562% · 52w 14%</t>
        </is>
      </c>
      <c r="D32" s="16" t="n">
        <v>99</v>
      </c>
      <c r="E32" s="16" t="inlineStr">
        <is>
          <t>⚠ 8-K 3.01; Altman Z 0.88 (distress zone &lt; 1.1)</t>
        </is>
      </c>
      <c r="F32" s="16" t="inlineStr">
        <is>
          <t>1 analyst (neglected) · target $1.25 (+108%) · loss expected FY2027</t>
        </is>
      </c>
      <c r="G32" s="16" t="inlineStr">
        <is>
          <t>13D holder Fund 1 Investments, Llc 10.6% · 13F holders -10 (-17%) to 48 · Sg Americas Securities, Llc new 1.8% · big holders under water: Awm Investment Company,  17% paid ~$6.12 (-90%)</t>
        </is>
      </c>
      <c r="H32"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I32" s="30" t="n">
        <v>29</v>
      </c>
      <c r="J32" s="16" t="inlineStr">
        <is>
          <t>NEUTRAL</t>
        </is>
      </c>
      <c r="K32" s="30" t="n">
        <v>3</v>
      </c>
      <c r="L32" s="16" t="inlineStr">
        <is>
          <t>catalyst=SALE_OF_COMPANY, sector=Consu</t>
        </is>
      </c>
      <c r="M32" s="16" t="inlineStr">
        <is>
          <t>P/B 0.32 · P/S 0.1 · FCF yld -44% · net debt 562% of mcap · rev -4% · op margin -3% · diluting 5%/yr</t>
        </is>
      </c>
    </row>
    <row r="33" ht="22" customHeight="1">
      <c r="A33" s="6" t="inlineStr">
        <is>
          <t>DTCX</t>
        </is>
      </c>
      <c r="B33" s="14" t="inlineStr">
        <is>
          <t>Datacentrex, Inc.</t>
        </is>
      </c>
      <c r="C33" s="14" t="inlineStr">
        <is>
          <t>P/B 1.06 · cash 65% · 52w 12%</t>
        </is>
      </c>
      <c r="D33" s="14" t="n">
        <v>98</v>
      </c>
      <c r="E33" s="14" t="inlineStr">
        <is>
          <t>⚠ NT 10-K; 8-K 3.01</t>
        </is>
      </c>
      <c r="F33" s="14" t="inlineStr">
        <is>
          <t>no analyst coverage (orphan)</t>
        </is>
      </c>
      <c r="G33" s="14" t="inlineStr">
        <is>
          <t>insiders 12m: bought $0.1M (1), sold $0.0M (0)</t>
        </is>
      </c>
      <c r="H33" s="14" t="n"/>
      <c r="I33" s="29" t="n">
        <v>29</v>
      </c>
      <c r="J33" s="14" t="inlineStr">
        <is>
          <t>FADING</t>
        </is>
      </c>
      <c r="K33" s="29" t="n">
        <v>3.7</v>
      </c>
      <c r="L33" s="14" t="inlineStr">
        <is>
          <t>catalyst=SALE_OF_COMPANY, sector=Techn</t>
        </is>
      </c>
      <c r="M33" s="14" t="inlineStr">
        <is>
          <t>P/B 1.06 · P/S 7.0 · FCF yld -50% · net cash 65% of mcap · op margin -130%  [revenue not comparable YoY (fair-value / one-off income?)]</t>
        </is>
      </c>
    </row>
    <row r="34" ht="22" customHeight="1">
      <c r="A34" s="8" t="inlineStr">
        <is>
          <t>DMRC</t>
        </is>
      </c>
      <c r="B34" s="16" t="inlineStr">
        <is>
          <t>Digimarc Corp.</t>
        </is>
      </c>
      <c r="C34" s="16" t="inlineStr">
        <is>
          <t>P/B 3.75 · cash 4% · 52w 6%</t>
        </is>
      </c>
      <c r="D34" s="16" t="n">
        <v>98</v>
      </c>
      <c r="E34" s="16" t="inlineStr">
        <is>
          <t>⚠ going-concern doubt in 1 10-K/10-Q filing(s) in 12m (latest 2026-08-14); Altman Z -9.70 (distress zone &lt; 1.1)</t>
        </is>
      </c>
      <c r="F34" s="16" t="inlineStr">
        <is>
          <t>2 analysts (neglected) · target $15.00 (+205%), trend down 14% · loss expected FY2026 · short 15% of float, 16.6 days to cover</t>
        </is>
      </c>
      <c r="G34" s="16" t="inlineStr">
        <is>
          <t>13D holder Rishi Bajaj 12.9% · Morgan Stanley new 9.2%; Lagoda Investment Management new 5.1% · big holders under water: Altai Capital Management 13% paid ~$20.94 (-77%)</t>
        </is>
      </c>
      <c r="H34" s="16" t="n"/>
      <c r="I34" s="30" t="n">
        <v>29</v>
      </c>
      <c r="J34" s="16" t="inlineStr">
        <is>
          <t>FADING</t>
        </is>
      </c>
      <c r="K34" s="16" t="inlineStr">
        <is>
          <t>–</t>
        </is>
      </c>
      <c r="L34" s="16" t="inlineStr">
        <is>
          <t>catalyst=SALE_OF_COMPANY, sector=Techn</t>
        </is>
      </c>
      <c r="M34" s="16" t="inlineStr">
        <is>
          <t>P/B 3.75 · P/S 3.5 · FCF yld -4% · net cash 4% of mcap · rev -11% · op margin -99% · diluting 3%/yr · bought back 2.1% of mcap (TTM)</t>
        </is>
      </c>
    </row>
    <row r="35" ht="22" customHeight="1">
      <c r="A35" s="6" t="inlineStr">
        <is>
          <t>NXTT</t>
        </is>
      </c>
      <c r="B35" s="14" t="inlineStr">
        <is>
          <t>Next Technology Hold</t>
        </is>
      </c>
      <c r="C35" s="14" t="inlineStr">
        <is>
          <t>52w 0%</t>
        </is>
      </c>
      <c r="D35" s="14" t="n">
        <v>98</v>
      </c>
      <c r="E35" s="14" t="n"/>
      <c r="F35" s="14" t="n"/>
      <c r="G35" s="14" t="n"/>
      <c r="H35" s="14" t="n"/>
      <c r="I35" s="29" t="n">
        <v>29</v>
      </c>
      <c r="J35" s="14" t="inlineStr">
        <is>
          <t>FADING</t>
        </is>
      </c>
      <c r="K35" s="14" t="inlineStr">
        <is>
          <t>–</t>
        </is>
      </c>
      <c r="L35" s="14" t="inlineStr">
        <is>
          <t>catalyst=SALE_OF_COMPANY, sector=Techn</t>
        </is>
      </c>
      <c r="M35" s="14" t="inlineStr">
        <is>
          <t xml:space="preserve">  [market-cap/share data inconsistent; revenue not comparable YoY (fair-value / one-off income?)]</t>
        </is>
      </c>
    </row>
    <row r="36" ht="22" customHeight="1">
      <c r="A36" s="8" t="inlineStr">
        <is>
          <t>OBAI</t>
        </is>
      </c>
      <c r="B36" s="16" t="inlineStr">
        <is>
          <t>Our Bond, Inc.</t>
        </is>
      </c>
      <c r="C36" s="16" t="inlineStr">
        <is>
          <t>52w 0%</t>
        </is>
      </c>
      <c r="D36" s="16" t="n">
        <v>98</v>
      </c>
      <c r="E36" s="16" t="inlineStr">
        <is>
          <t>⚠ going-concern doubt in 3 10-K/10-Q filing(s) in 12m (latest 2026-08-14); 8-K 3.01; Altman Z -34.22 (distress zone &lt; 1.1)</t>
        </is>
      </c>
      <c r="F36" s="16" t="inlineStr">
        <is>
          <t>1 analyst (neglected) · loss expected FY2026 · short 21% of float, 1.0 days to cover (-68%)</t>
        </is>
      </c>
      <c r="G36" s="16" t="n"/>
      <c r="H36" s="16" t="n"/>
      <c r="I36" s="30" t="n">
        <v>29</v>
      </c>
      <c r="J36" s="16" t="inlineStr">
        <is>
          <t>FADING</t>
        </is>
      </c>
      <c r="K36" s="30" t="n">
        <v>3</v>
      </c>
      <c r="L36" s="16" t="inlineStr">
        <is>
          <t>catalyst=SALE_OF_COMPANY, sector=Techn</t>
        </is>
      </c>
      <c r="M36" s="16" t="inlineStr">
        <is>
          <t>P/S 0.3 · op margin -152% · diluting 45%/yr  [FCF yield &gt;100% (check)]</t>
        </is>
      </c>
    </row>
    <row r="37" ht="22" customHeight="1">
      <c r="A37" s="6" t="inlineStr">
        <is>
          <t>MOVE</t>
        </is>
      </c>
      <c r="B37" s="14" t="inlineStr">
        <is>
          <t>Corvex, Inc.</t>
        </is>
      </c>
      <c r="C37" s="14" t="inlineStr">
        <is>
          <t>52w 32%</t>
        </is>
      </c>
      <c r="D37" s="14" t="n">
        <v>98</v>
      </c>
      <c r="E37" s="14" t="inlineStr">
        <is>
          <t>⚠ going-concern doubt in 4 10-K/10-Q filing(s) in 12m (latest 2026-03-31); NT 10-Q; 8-K 3.01</t>
        </is>
      </c>
      <c r="F37" s="14" t="inlineStr">
        <is>
          <t>1 analyst (neglected) · target $18.75 (+70%) · loss expected FY2026 · short 57% of float, 1.0 days to cover (+43%)</t>
        </is>
      </c>
      <c r="G37" s="14" t="inlineStr">
        <is>
          <t>John Crystal Iii: new 13D (active 5%+ holder) (14.8%) [2026-07-08] · Seth Demsey: new 13D (active 5%+ holder) (20.0%) [2026-07-08] · insiders 12m: bought $0.0M (0), sold $1.5M (3)</t>
        </is>
      </c>
      <c r="H37" s="14" t="n"/>
      <c r="I37" s="29" t="n">
        <v>29</v>
      </c>
      <c r="J37" s="14" t="inlineStr">
        <is>
          <t>FADING</t>
        </is>
      </c>
      <c r="K37" s="14" t="inlineStr">
        <is>
          <t>–</t>
        </is>
      </c>
      <c r="L37" s="14" t="inlineStr">
        <is>
          <t>catalyst=SALE_OF_COMPANY, sector=Techn</t>
        </is>
      </c>
      <c r="M37" s="14" t="inlineStr">
        <is>
          <t xml:space="preserve">  [market-cap/share data inconsistent; revenue not comparable YoY (fair-value / one-off income?)]</t>
        </is>
      </c>
    </row>
    <row r="38" ht="22" customHeight="1">
      <c r="A38" s="8" t="inlineStr">
        <is>
          <t>SCOR</t>
        </is>
      </c>
      <c r="B38" s="16" t="inlineStr">
        <is>
          <t>comScore, Inc.</t>
        </is>
      </c>
      <c r="C38" s="16" t="inlineStr">
        <is>
          <t>P/B 0.40 · 7.4× EBITDA · cash 23% · 52w 3%</t>
        </is>
      </c>
      <c r="D38" s="16" t="n">
        <v>98</v>
      </c>
      <c r="E38" s="16" t="inlineStr">
        <is>
          <t>⚠ Altman Z -5.08 (distress zone &lt; 1.1)</t>
        </is>
      </c>
      <c r="F38" s="16" t="inlineStr">
        <is>
          <t>1 analyst (neglected) · target $12.50 (+161%) · loss expected FY2026</t>
        </is>
      </c>
      <c r="G38" s="16" t="inlineStr">
        <is>
          <t>Charter Communications Holding: 13D stake up 39.5% -&gt; 50.0% [2026-08-21] · Liberty Broadband Corporation: 13D stake cut 39.3% -&gt; 0.0% [2026-08-21] · insiders 12m: bought $0.3M (3), sold $0.1M (1) · C-suite buying · big holders under water: Cerberus Capital Managem 22% paid ~$6.79 (-29%)</t>
        </is>
      </c>
      <c r="H38" s="16" t="n"/>
      <c r="I38" s="30" t="n">
        <v>29</v>
      </c>
      <c r="J38" s="16" t="inlineStr">
        <is>
          <t>FADING</t>
        </is>
      </c>
      <c r="K38" s="30" t="n">
        <v>7.5</v>
      </c>
      <c r="L38" s="16" t="inlineStr">
        <is>
          <t>catalyst=SALE_OF_COMPANY, sector=Techn</t>
        </is>
      </c>
      <c r="M38" s="16" t="inlineStr">
        <is>
          <t>P/B 0.40 · EV/EBITDA 7.4× · FCF yld 19% · net cash 23% of mcap · op margin -2%  [P/E vs earnings-yield sign mismatch; new entity / merger: history not comparable]</t>
        </is>
      </c>
    </row>
    <row r="39" ht="22" customHeight="1">
      <c r="A39" s="6" t="inlineStr">
        <is>
          <t>ASPI</t>
        </is>
      </c>
      <c r="B39" s="14" t="inlineStr">
        <is>
          <t>ASP Isotopes Inc. Co</t>
        </is>
      </c>
      <c r="C39" s="14" t="inlineStr">
        <is>
          <t>P/B 1.47 · debt 4% · 52w 1%</t>
        </is>
      </c>
      <c r="D39" s="14" t="n">
        <v>98</v>
      </c>
      <c r="E39" s="14" t="inlineStr">
        <is>
          <t>⚠ NT 10-Q; Altman Z -0.20 (distress zone &lt; 1.1)</t>
        </is>
      </c>
      <c r="F39" s="14" t="inlineStr">
        <is>
          <t>3 analysts · target $9.50 (+208%) · loss expected FY2026 · short 24% of float, 6.5 days to cover</t>
        </is>
      </c>
      <c r="G39" s="14" t="inlineStr">
        <is>
          <t>13D holder Asp Isotopes Inc. 36.7% · insiders 12m: bought $0.0M (0), sold $10.4M (7) · big holders under water: Blackrock, Inc. 8% paid ~$5.08 (-39%)</t>
        </is>
      </c>
      <c r="H39" s="14" t="inlineStr">
        <is>
          <t>[2025-10-03] [completed] ASP Isotopes appointed COO Robert Ainscow as Interim CEO effective October 1, 2025, with Mann moving to an Executive Chairman role.</t>
        </is>
      </c>
      <c r="I39" s="29" t="n">
        <v>27</v>
      </c>
      <c r="J39" s="14" t="inlineStr">
        <is>
          <t>FADING</t>
        </is>
      </c>
      <c r="K39" s="29" t="n">
        <v>0.9</v>
      </c>
      <c r="L39" s="14" t="inlineStr">
        <is>
          <t>catalyst=SALE_OF_COMPANY, sector=Basic</t>
        </is>
      </c>
      <c r="M39" s="14" t="inlineStr">
        <is>
          <t>P/B 1.47 · P/S 12.0 · FCF yld -23% · net debt 4% of mcap · op margin -312% · diluting 68%/yr  [revenue not comparable YoY (fair-value / one-off income?)]</t>
        </is>
      </c>
    </row>
    <row r="40" ht="22" customHeight="1">
      <c r="A40" s="8" t="inlineStr">
        <is>
          <t>LUCK</t>
        </is>
      </c>
      <c r="B40" s="16" t="inlineStr">
        <is>
          <t>LUCKY STRIKE ENTERTA</t>
        </is>
      </c>
      <c r="C40" s="16" t="inlineStr">
        <is>
          <t>13.4× EBITDA · 52w 1%</t>
        </is>
      </c>
      <c r="D40" s="16" t="n">
        <v>98</v>
      </c>
      <c r="E40" s="16" t="inlineStr">
        <is>
          <t>⚠ Altman Z 0.49 (distress zone &lt; 1.1)</t>
        </is>
      </c>
      <c r="F40" s="16" t="inlineStr">
        <is>
          <t>7 analysts · target $8.20 (+54%), trend down 15% · loss expected FY2027</t>
        </is>
      </c>
      <c r="G40" s="16" t="inlineStr">
        <is>
          <t>insiders 12m: bought $1.3M (8), sold $0.0M (1) · C-suite buying</t>
        </is>
      </c>
      <c r="H40" s="16" t="inlineStr">
        <is>
          <t>[2026-05-06] ⚠ not a real event — Lucky Strike update on repurchases under its existing program ($8.3 million; about $59 million remaining); no new action.</t>
        </is>
      </c>
      <c r="I40" s="30" t="n">
        <v>26</v>
      </c>
      <c r="J40" s="16" t="inlineStr">
        <is>
          <t>FADING</t>
        </is>
      </c>
      <c r="K40" s="30" t="n">
        <v>0.2</v>
      </c>
      <c r="L40" s="16" t="inlineStr">
        <is>
          <t>catalyst=SALE_OF_COMPANY, sector=Consu</t>
        </is>
      </c>
      <c r="M40" s="16" t="inlineStr">
        <is>
          <t>EV/EBITDA 13.4× · FCF yld -36% · rev +5% · op margin 11% · buying back 10%/yr  [negative equity]</t>
        </is>
      </c>
    </row>
    <row r="41" ht="22" customHeight="1">
      <c r="A41" s="6" t="inlineStr">
        <is>
          <t>LAB</t>
        </is>
      </c>
      <c r="B41" s="14" t="inlineStr">
        <is>
          <t>Standard BioTools In</t>
        </is>
      </c>
      <c r="C41" s="14" t="inlineStr">
        <is>
          <t>P/B 0.53 · cash 157% · 52w 9%</t>
        </is>
      </c>
      <c r="D41" s="14" t="n">
        <v>98</v>
      </c>
      <c r="E41" s="14" t="inlineStr">
        <is>
          <t>⚠ 8-K 3.01; Altman Z -0.10 (distress zone &lt; 1.1)</t>
        </is>
      </c>
      <c r="F41" s="14" t="inlineStr">
        <is>
          <t>1 analyst (neglected) · target $3.25 (+344%) · loss expected FY2026 · short 6% of float, 1.4 days to cover (-13%)</t>
        </is>
      </c>
      <c r="G41"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41" s="14" t="inlineStr">
        <is>
          <t>[2026-08-05] [pending] Standard BioTools has agreed to divest its Mass Cytometry business while pursuing its merger with Treeline Biosciences, expected to close before year-end 2026.</t>
        </is>
      </c>
      <c r="I41" s="29" t="n">
        <v>26</v>
      </c>
      <c r="J41" s="14" t="inlineStr">
        <is>
          <t>NEUTRAL</t>
        </is>
      </c>
      <c r="K41" s="29" t="n">
        <v>38.7</v>
      </c>
      <c r="L41" s="14" t="inlineStr">
        <is>
          <t>catalyst=ASSET_SALE, sector=Healthcare</t>
        </is>
      </c>
      <c r="M41" s="14" t="inlineStr">
        <is>
          <t>P/B 0.53 · P/S 3.4 · FCF yld -28% · net cash 157% of mcap · rev -37% · op margin -95% · diluting 3%/yr</t>
        </is>
      </c>
    </row>
    <row r="42" ht="22" customHeight="1">
      <c r="A42" s="8" t="inlineStr">
        <is>
          <t>HCAT</t>
        </is>
      </c>
      <c r="B42" s="16" t="inlineStr">
        <is>
          <t>Health Catalyst, Inc</t>
        </is>
      </c>
      <c r="C42" s="16" t="inlineStr">
        <is>
          <t>P/B 1.32 · debt 50% · 52w 32%</t>
        </is>
      </c>
      <c r="D42" s="16" t="n">
        <v>98</v>
      </c>
      <c r="E42" s="16" t="inlineStr">
        <is>
          <t>⚠ Altman Z -6.56 (distress zone &lt; 1.1)</t>
        </is>
      </c>
      <c r="F42" s="16" t="inlineStr">
        <is>
          <t>4 analysts · target $1.77 (-1%), trend down 14% · 0 up / 1 down 90d · loss expected FY2026 · short 3% of float, 3.9 days to cover</t>
        </is>
      </c>
      <c r="G42" s="16" t="inlineStr">
        <is>
          <t>Palogic Value Management, Lp: new 13D (active 5%+ holder) (6.7%) [2026-06-22] · Whetstone Capital Advisors, Ll: 13D stake cut 8.2% -&gt; 4.5% [2026-06-08] · insiders 12m: bought $0.1M (1), sold $0.2M (2) · C-suite buying · big holders under water: First Light Asset Manage 17% paid ~$5.76 (-69%)</t>
        </is>
      </c>
      <c r="H42" s="16" t="inlineStr">
        <is>
          <t>[2026-09-08] [announced] Health Catalyst appointed Simeon Kohl, ex-CEO of Performant Healthcare, as CEO, President and director effective September 14, 2026. | [2026-06-04] [pending] Health Catalyst agreed to divest Vitalware, its mid-revenue cycle business, to Med-Metrix for $147M in cash. — 62% of EV</t>
        </is>
      </c>
      <c r="I42" s="30" t="n">
        <v>26</v>
      </c>
      <c r="J42" s="16" t="inlineStr">
        <is>
          <t>FADING</t>
        </is>
      </c>
      <c r="K42" s="30" t="n">
        <v>4.8</v>
      </c>
      <c r="L42" s="16" t="inlineStr">
        <is>
          <t>catalyst=ASSET_SALE, sector=Healthcare</t>
        </is>
      </c>
      <c r="M42" s="16" t="inlineStr">
        <is>
          <t>P/B 1.32 · P/S 0.4 · FCF yld 10% · net debt 50% of mcap · rev -8% · op margin -20% · diluting 6%/yr · interest cover -2.8× ⚠</t>
        </is>
      </c>
    </row>
    <row r="43" ht="22" customHeight="1">
      <c r="A43" s="6" t="inlineStr">
        <is>
          <t>AUMN</t>
        </is>
      </c>
      <c r="B43" s="14" t="inlineStr">
        <is>
          <t>Golden Minerals Comp</t>
        </is>
      </c>
      <c r="C43" s="14" t="inlineStr">
        <is>
          <t>P/B 1.81 · cash 72% · 52w 20%</t>
        </is>
      </c>
      <c r="D43" s="14" t="n">
        <v>97</v>
      </c>
      <c r="E43" s="14" t="inlineStr">
        <is>
          <t>⚠ going-concern doubt in 3 10-K/10-Q filing(s) in 12m (latest 2026-07-28); NT 10-K; Altman Z -265.33 (distress zone &lt; 1.1)</t>
        </is>
      </c>
      <c r="F43" s="14" t="inlineStr">
        <is>
          <t>1 analyst (neglected)</t>
        </is>
      </c>
      <c r="G43" s="14" t="n"/>
      <c r="H43" s="14" t="inlineStr">
        <is>
          <t>[2026-05-20] [completed] Golden Minerals completed the sale of Minera William, S.A. de C.V. to Streamline Metals Capital for $1.2M on May 14, 2026. — 116% of EV</t>
        </is>
      </c>
      <c r="I43" s="29" t="n">
        <v>26</v>
      </c>
      <c r="J43" s="14" t="inlineStr">
        <is>
          <t>NEUTRAL</t>
        </is>
      </c>
      <c r="K43" s="29" t="n">
        <v>0.1</v>
      </c>
      <c r="L43" s="14" t="inlineStr">
        <is>
          <t>catalyst=ASSET_SALE, sector=Basic Mate</t>
        </is>
      </c>
      <c r="M43" s="14" t="inlineStr">
        <is>
          <t>P/B 1.81 · P/S 0.0 · net cash 72% of mcap · op margin 0% · diluting 12%/yr  [FCF yield &gt;100% (check); ROE -1,116% not meaningful (tiny or bad equity figure)]</t>
        </is>
      </c>
    </row>
    <row r="44" ht="22" customHeight="1">
      <c r="A44" s="8" t="inlineStr">
        <is>
          <t>RITE</t>
        </is>
      </c>
      <c r="B44" s="16" t="inlineStr">
        <is>
          <t>MineralRite Corporat</t>
        </is>
      </c>
      <c r="C44" s="16" t="inlineStr">
        <is>
          <t>52w 2%</t>
        </is>
      </c>
      <c r="D44" s="16" t="n">
        <v>97</v>
      </c>
      <c r="E44" s="16" t="inlineStr">
        <is>
          <t>⚠ going-concern doubt in 6 10-K/10-Q filing(s) in 12m (latest 2026-08-07); 8-K 4.02; Altman Z 1.04 (distress zone &lt; 1.1)</t>
        </is>
      </c>
      <c r="F44" s="16" t="inlineStr">
        <is>
          <t>no analyst coverage (orphan)</t>
        </is>
      </c>
      <c r="G44" s="16" t="inlineStr">
        <is>
          <t>Hendricks Lloyd Bernard Iii: new 13D (active 5%+ holder) (100.0%) [2026-06-10] · Hendricks Lloyd Bernard Iii: 13D stake cut 100.0% -&gt; 14.5% [2026-06-10]</t>
        </is>
      </c>
      <c r="H44" s="16" t="inlineStr">
        <is>
          <t>[2026-05-07] ↻ another kind of event: Abstract Concepts 1618 agreed to buy 6.9 million Series NMC preferred shares and warrants from NMC; MineralRite imposed a 45% voting cap and standstill on Abstract.</t>
        </is>
      </c>
      <c r="I44" s="30" t="n">
        <v>26</v>
      </c>
      <c r="J44" s="16" t="inlineStr">
        <is>
          <t>NEUTRAL</t>
        </is>
      </c>
      <c r="K44" s="16" t="inlineStr">
        <is>
          <t>–</t>
        </is>
      </c>
      <c r="L44" s="16" t="inlineStr">
        <is>
          <t>catalyst=ASSET_SALE, sector=Basic Mate</t>
        </is>
      </c>
      <c r="M44" s="16" t="inlineStr">
        <is>
          <t>op margin 0% · diluting 43%/yr  [market-cap/share data inconsistent]</t>
        </is>
      </c>
    </row>
    <row r="45" ht="22" customHeight="1">
      <c r="A45" s="6" t="inlineStr">
        <is>
          <t>CVV</t>
        </is>
      </c>
      <c r="B45" s="14" t="inlineStr">
        <is>
          <t>CVD Equipment Corpor</t>
        </is>
      </c>
      <c r="C45" s="14" t="inlineStr">
        <is>
          <t>P/B 0.86 · cash 76% · 52w 25%</t>
        </is>
      </c>
      <c r="D45" s="14" t="n">
        <v>97</v>
      </c>
      <c r="E45" s="14" t="n"/>
      <c r="F45" s="14" t="inlineStr">
        <is>
          <t>1 analyst (neglected) · loss expected FY2026 · short 4% of float, 1.2 days to cover (+34%)</t>
        </is>
      </c>
      <c r="G45" s="14" t="inlineStr">
        <is>
          <t>13F holders +6 (+21%) to 34</t>
        </is>
      </c>
      <c r="H45" s="14" t="inlineStr">
        <is>
          <t>[2026-04-07] [completed] CVD Equipment completed the sale of its Stainless Design Concepts division to an Atlas Copco Group subsidiary for ~$16.9M cash on April 1, 2026. — 242% of EV</t>
        </is>
      </c>
      <c r="I45" s="29" t="n">
        <v>25</v>
      </c>
      <c r="J45" s="14" t="inlineStr">
        <is>
          <t>FADING</t>
        </is>
      </c>
      <c r="K45" s="29" t="n">
        <v>4.3</v>
      </c>
      <c r="L45" s="14" t="inlineStr">
        <is>
          <t>catalyst=ASSET_SALE, sector=Industrial</t>
        </is>
      </c>
      <c r="M45" s="14" t="inlineStr">
        <is>
          <t>P/B 0.86 · P/S 1.9 · FCF yld 2% · net cash 76% of mcap · rev -44% · op margin -26%</t>
        </is>
      </c>
    </row>
    <row r="46" ht="22" customHeight="1">
      <c r="A46" s="8" t="inlineStr">
        <is>
          <t>XCUR</t>
        </is>
      </c>
      <c r="B46" s="16" t="inlineStr">
        <is>
          <t>Exicure, Inc.</t>
        </is>
      </c>
      <c r="C46" s="16" t="inlineStr">
        <is>
          <t>P/B 8.09 · cash 22% · 52w 2%</t>
        </is>
      </c>
      <c r="D46" s="16" t="n">
        <v>96</v>
      </c>
      <c r="E46" s="16" t="inlineStr">
        <is>
          <t>⚠ going-concern doubt in 3 10-K/10-Q filing(s) in 12m (latest 2026-08-14); 8-K 3.01; NT 10-Q</t>
        </is>
      </c>
      <c r="F46" s="16" t="inlineStr">
        <is>
          <t>3 analysts · short 4% of float, 1.6 days to cover (+39%)</t>
        </is>
      </c>
      <c r="G46" s="16" t="inlineStr">
        <is>
          <t>Exicure Hitron Inc.: 13D stake up 25.1% -&gt; 34.9% [2026-07-17] · Exicure Hitron Inc.: 13D stake cut 29.2% -&gt; 25.1% [2026-01-21] · insiders 12m: bought $0.0M (0), sold $11.6M (2)</t>
        </is>
      </c>
      <c r="H46" s="16" t="inlineStr">
        <is>
          <t>[2026-06-01] [announced] Exicure, after restructuring and suspending clinical work, is exploring strategic alternatives to maximize stockholder value.</t>
        </is>
      </c>
      <c r="I46" s="30" t="n">
        <v>25</v>
      </c>
      <c r="J46" s="16" t="inlineStr">
        <is>
          <t>NEUTRAL</t>
        </is>
      </c>
      <c r="K46" s="16" t="inlineStr">
        <is>
          <t>–</t>
        </is>
      </c>
      <c r="L46" s="16" t="inlineStr">
        <is>
          <t>catalyst=STRATEGIC_REVIEW, sector=Heal</t>
        </is>
      </c>
      <c r="M46" s="16" t="inlineStr">
        <is>
          <t>P/B 8.09 · P/S 0.0 · FCF yld -81% · net cash 22% of mcap · op margin 0%  [ROE -238% not meaningful (tiny or bad equity figure)]</t>
        </is>
      </c>
    </row>
    <row r="47" ht="22" customHeight="1">
      <c r="A47" s="6" t="inlineStr">
        <is>
          <t>RANI</t>
        </is>
      </c>
      <c r="B47" s="14" t="inlineStr">
        <is>
          <t>Rani Therapeutics Ho</t>
        </is>
      </c>
      <c r="C47" s="14" t="inlineStr">
        <is>
          <t>52w 10%</t>
        </is>
      </c>
      <c r="D47" s="14" t="n">
        <v>96</v>
      </c>
      <c r="E47" s="14" t="inlineStr">
        <is>
          <t>⚠ going-concern doubt in 1 10-K/10-Q filing(s) in 12m (latest 2026-03-26); 8-K 3.01; Altman Z -1.89 (distress zone &lt; 1.1)</t>
        </is>
      </c>
      <c r="F47" s="14" t="inlineStr">
        <is>
          <t>3 analysts · loss expected FY2026 · short 15% of float, 15.0 days to cover (+11%)</t>
        </is>
      </c>
      <c r="G47" s="14" t="inlineStr">
        <is>
          <t>Samsara Opportunity Fund Gp, L: new 13D (active 5%+ holder) (5.0%) [2025-10-30] · Srinivas Akkaraju: new 13D (active 5%+ holder) (9.9%) [2025-10-30] · Polar Asset Management Partn new 1.2% · insiders 12m: bought $2.3M (2), sold $15.7M (2) · C-suite buying · big holders under water: Samsara Biocapital, Llc 6% paid ~$1.24 (-37%)</t>
        </is>
      </c>
      <c r="H47" s="14" t="n"/>
      <c r="I47" s="29" t="n">
        <v>25</v>
      </c>
      <c r="J47" s="14" t="inlineStr">
        <is>
          <t>FADING</t>
        </is>
      </c>
      <c r="K47" s="14" t="inlineStr">
        <is>
          <t>–</t>
        </is>
      </c>
      <c r="L47" s="14" t="inlineStr">
        <is>
          <t>catalyst=STRATEGIC_REVIEW, sector=Heal</t>
        </is>
      </c>
      <c r="M47" s="14" t="inlineStr">
        <is>
          <t xml:space="preserve">  [market-cap/share data inconsistent; revenue not comparable YoY (fair-value / one-off income?)]</t>
        </is>
      </c>
    </row>
    <row r="48" ht="22" customHeight="1">
      <c r="A48" s="8" t="inlineStr">
        <is>
          <t>ELAB</t>
        </is>
      </c>
      <c r="B48" s="16" t="inlineStr">
        <is>
          <t>PMGC Holdings Inc.</t>
        </is>
      </c>
      <c r="C48" s="16" t="inlineStr">
        <is>
          <t>P/B 0.12 · cash 240% · 52w 0%</t>
        </is>
      </c>
      <c r="D48" s="16" t="n">
        <v>96</v>
      </c>
      <c r="E48" s="16" t="inlineStr">
        <is>
          <t>⚠ going-concern doubt in 4 10-K/10-Q filing(s) in 12m (latest 2026-08-14); reverse split 1-for-10; Altman Z -1.92 (distress zone &lt; 1.1)</t>
        </is>
      </c>
      <c r="F48" s="16" t="inlineStr">
        <is>
          <t>no analyst coverage (orphan) · short 8% of float, 1.1 days to cover (+35%)</t>
        </is>
      </c>
      <c r="G48" s="16" t="inlineStr">
        <is>
          <t>13D holder Graydon Bensler 47.6% · 13F holders +6 (+100%) to 12</t>
        </is>
      </c>
      <c r="H48" s="16" t="n"/>
      <c r="I48" s="30" t="n">
        <v>25</v>
      </c>
      <c r="J48" s="16" t="inlineStr">
        <is>
          <t>FADING</t>
        </is>
      </c>
      <c r="K48" s="30" t="n">
        <v>60</v>
      </c>
      <c r="L48" s="16" t="inlineStr">
        <is>
          <t>catalyst=STRATEGIC_REVIEW, sector=Heal</t>
        </is>
      </c>
      <c r="M48" s="16" t="inlineStr">
        <is>
          <t>P/B 0.12 · P/S 0.8 · net cash 240% of mcap · op margin -477%  [FCF yield &gt;100% (check)]</t>
        </is>
      </c>
    </row>
    <row r="49" ht="22" customHeight="1">
      <c r="A49" s="6" t="inlineStr">
        <is>
          <t>NERV</t>
        </is>
      </c>
      <c r="B49" s="14" t="inlineStr">
        <is>
          <t>Minerva Neuroscience</t>
        </is>
      </c>
      <c r="C49" s="14" t="inlineStr">
        <is>
          <t>52w 15%</t>
        </is>
      </c>
      <c r="D49" s="14" t="n">
        <v>96</v>
      </c>
      <c r="E49" s="14" t="inlineStr">
        <is>
          <t>⚠ Altman Z -24.13 (distress zone &lt; 1.1)</t>
        </is>
      </c>
      <c r="F49" s="14" t="inlineStr">
        <is>
          <t>3 analysts · target $10.00 (+178%), trend up 33% · 1 up / 0 down 90d · loss expected FY2026 · short 6% of float, 20.1 days to cover (+15%)</t>
        </is>
      </c>
      <c r="G49" s="14" t="inlineStr">
        <is>
          <t>Boehringer Ingelheim Internati: 13D stake cut 20.8% -&gt; 3.4% [2025-12-30] · Voting Shares Irrevocable Trus: 13D stake cut 22.5% -&gt; 19.3% [2025-10-28] · 13F holders +15 (+34%) to 59 · Dv Equities, Llc new 1.6% · big holders under water: Balyasny Asset Managemen 9% paid ~$6.03 (-40%)</t>
        </is>
      </c>
      <c r="H49" s="14" t="n"/>
      <c r="I49" s="29" t="n">
        <v>25</v>
      </c>
      <c r="J49" s="14" t="inlineStr">
        <is>
          <t>FADING</t>
        </is>
      </c>
      <c r="K49" s="14" t="inlineStr">
        <is>
          <t>–</t>
        </is>
      </c>
      <c r="L49" s="14" t="inlineStr">
        <is>
          <t>catalyst=STRATEGIC_REVIEW, sector=Heal</t>
        </is>
      </c>
      <c r="M49" s="14" t="inlineStr">
        <is>
          <t>P/S 0.0 · op margin 0%  [negative equity; FCF yield &gt;100% (check); ROE 250% not meaningful (tiny or bad equity figure)]</t>
        </is>
      </c>
    </row>
    <row r="50" ht="22" customHeight="1">
      <c r="A50" s="8" t="inlineStr">
        <is>
          <t>ADMA</t>
        </is>
      </c>
      <c r="B50" s="16" t="inlineStr">
        <is>
          <t>ADMA Biologics, Inc.</t>
        </is>
      </c>
      <c r="C50" s="16" t="inlineStr">
        <is>
          <t>P/B 5.41 · 9.7× EBITDA · debt 3% · 52w 18%</t>
        </is>
      </c>
      <c r="D50" s="16" t="n">
        <v>96</v>
      </c>
      <c r="E50" s="16" t="n"/>
      <c r="F50" s="16" t="inlineStr">
        <is>
          <t>3 analysts · target $18.67 (+96%), trend down 16% · fwd P/E 12.0 (FY2026) · short 11% of float, 10.8 days to cover</t>
        </is>
      </c>
      <c r="G50" s="16" t="inlineStr">
        <is>
          <t>Nantahala Capital Management new 1.0% · insiders 12m: bought $0.5M (2), sold $1.9M (2) · big holders under water: Blackrock, Inc. 17% paid ~$19.35 (-51%)</t>
        </is>
      </c>
      <c r="H50" s="16" t="inlineStr">
        <is>
          <t>[2026-02-25] [pending] ADMA agreed (Dec 2025) to divest three plasma centers for $12M with long-term supply agreements, retaining seven centers; expected to close in Q1 2026. — 1% of EV</t>
        </is>
      </c>
      <c r="I50" s="30" t="n">
        <v>25</v>
      </c>
      <c r="J50" s="16" t="inlineStr">
        <is>
          <t>NEUTRAL</t>
        </is>
      </c>
      <c r="K50" s="16" t="inlineStr">
        <is>
          <t>–</t>
        </is>
      </c>
      <c r="L50" s="16" t="inlineStr">
        <is>
          <t>catalyst=ASSET_SALE, sector=Healthcare</t>
        </is>
      </c>
      <c r="M50" s="16" t="inlineStr">
        <is>
          <t>P/B 5.41 · EV/EBITDA 9.7× · FCF yld 5% · net debt 3% of mcap · rev +8% · op margin 42% · buying back 7%/yr · bought back 8.5% of mcap (TTM)</t>
        </is>
      </c>
    </row>
    <row r="51" ht="22" customHeight="1">
      <c r="A51" s="6" t="inlineStr">
        <is>
          <t>LITS</t>
        </is>
      </c>
      <c r="B51" s="14" t="inlineStr">
        <is>
          <t>Lite Strategy, Inc.</t>
        </is>
      </c>
      <c r="C51" s="14" t="inlineStr">
        <is>
          <t>52w 23%</t>
        </is>
      </c>
      <c r="D51" s="14" t="n">
        <v>96</v>
      </c>
      <c r="E51" s="14" t="n"/>
      <c r="F51" s="14" t="inlineStr">
        <is>
          <t>1 analyst (neglected) · loss expected FY2027</t>
        </is>
      </c>
      <c r="G51" s="14" t="inlineStr">
        <is>
          <t>Rlh Capital Llc new 12.1% · insiders 12m: bought $0.1M (1), sold $0.9M (1) · big holders under water: Renaissance Technologies 19% paid ~$2.10 (-42%)</t>
        </is>
      </c>
      <c r="H51" s="14" t="n"/>
      <c r="I51" s="29" t="n">
        <v>25</v>
      </c>
      <c r="J51" s="14" t="inlineStr">
        <is>
          <t>CONFIRMED</t>
        </is>
      </c>
      <c r="K51" s="14" t="inlineStr">
        <is>
          <t>–</t>
        </is>
      </c>
      <c r="L51" s="14" t="inlineStr">
        <is>
          <t>catalyst=STRATEGIC_REVIEW, sector=Heal</t>
        </is>
      </c>
      <c r="M51" s="14" t="inlineStr">
        <is>
          <t>op margin 0%  [market-cap/share data inconsistent]</t>
        </is>
      </c>
    </row>
    <row r="52" ht="22" customHeight="1">
      <c r="A52" s="8" t="inlineStr">
        <is>
          <t>CPHI</t>
        </is>
      </c>
      <c r="B52" s="16" t="inlineStr">
        <is>
          <t>China Pharma Holding</t>
        </is>
      </c>
      <c r="C52" s="16" t="inlineStr">
        <is>
          <t>52w 2%</t>
        </is>
      </c>
      <c r="D52" s="16" t="n">
        <v>96</v>
      </c>
      <c r="E52" s="16" t="n"/>
      <c r="F52" s="16" t="n"/>
      <c r="G52" s="16" t="n"/>
      <c r="H52" s="16" t="n"/>
      <c r="I52" s="30" t="n">
        <v>25</v>
      </c>
      <c r="J52" s="16" t="inlineStr">
        <is>
          <t>NEUTRAL</t>
        </is>
      </c>
      <c r="K52" s="16" t="inlineStr">
        <is>
          <t>–</t>
        </is>
      </c>
      <c r="L52" s="16" t="inlineStr">
        <is>
          <t>catalyst=STRATEGIC_REVIEW, sector=Heal</t>
        </is>
      </c>
      <c r="M52" s="16" t="inlineStr">
        <is>
          <t>rev -11% · op margin -112%  [market-cap/share data inconsistent; share-count history inconsistent (foreign line)]</t>
        </is>
      </c>
    </row>
    <row r="53" ht="22" customHeight="1">
      <c r="A53" s="6" t="inlineStr">
        <is>
          <t>PULM</t>
        </is>
      </c>
      <c r="B53" s="14" t="inlineStr">
        <is>
          <t>Pulmatrix, Inc.</t>
        </is>
      </c>
      <c r="C53" s="14" t="inlineStr">
        <is>
          <t>P/B 2.47 · cash 34% · 52w 13%</t>
        </is>
      </c>
      <c r="D53" s="14" t="n">
        <v>96</v>
      </c>
      <c r="E53" s="14" t="inlineStr">
        <is>
          <t>⚠ Altman Z -129.13 (distress zone &lt; 1.1)</t>
        </is>
      </c>
      <c r="F53" s="14" t="inlineStr">
        <is>
          <t>1 analyst (neglected) · loss expected FY2026</t>
        </is>
      </c>
      <c r="G53" s="14" t="inlineStr">
        <is>
          <t>Rapha Capital Management, Llc: new 13D (active 5%+ holder) (10.0%) [2026-04-22] · big holders under water: Renaissance Technologies 3% paid ~$5.51 (-69%)</t>
        </is>
      </c>
      <c r="H53" s="14" t="n"/>
      <c r="I53" s="29" t="n">
        <v>25</v>
      </c>
      <c r="J53" s="14" t="inlineStr">
        <is>
          <t>NEUTRAL</t>
        </is>
      </c>
      <c r="K53" s="14" t="inlineStr">
        <is>
          <t>–</t>
        </is>
      </c>
      <c r="L53" s="14" t="inlineStr">
        <is>
          <t>catalyst=STRATEGIC_REVIEW, sector=Heal</t>
        </is>
      </c>
      <c r="M53" s="14" t="inlineStr">
        <is>
          <t>P/B 2.47 · P/S 0.0 · FCF yld -64% · net cash 34% of mcap · op margin 0%</t>
        </is>
      </c>
    </row>
    <row r="54" ht="22" customHeight="1">
      <c r="A54" s="8" t="inlineStr">
        <is>
          <t>FULC</t>
        </is>
      </c>
      <c r="B54" s="16" t="inlineStr">
        <is>
          <t>Fulcrum Therapeutics</t>
        </is>
      </c>
      <c r="C54" s="16" t="inlineStr">
        <is>
          <t>P/B 0.94 · cash 107% · 52w 8%</t>
        </is>
      </c>
      <c r="D54" s="16" t="n">
        <v>96</v>
      </c>
      <c r="E54" s="16" t="n"/>
      <c r="F54" s="16" t="inlineStr">
        <is>
          <t>5 analysts · target $3.60 (-6%) · loss expected FY2026 · short 11% of float, 5.9 days to cover</t>
        </is>
      </c>
      <c r="G54" s="16" t="inlineStr">
        <is>
          <t>Ecor1 Capital, Llc new 8.6%; Tang Capital Management Llc new 8.6% · insiders 12m: bought $1.5M (1), sold $59.2M (4) · big holders under water: Suvretta Capital Managem 5% paid ~$6.54 (-42%)</t>
        </is>
      </c>
      <c r="H54" s="16" t="inlineStr">
        <is>
          <t>[2026-06-04] [announced] Fulcrum Therapeutics is conducting a strategic alternatives review (merger, sale, licensing of assets) and has engaged Leerink Partners as financial advisor.</t>
        </is>
      </c>
      <c r="I54" s="30" t="n">
        <v>25</v>
      </c>
      <c r="J54" s="16" t="inlineStr">
        <is>
          <t>NEUTRAL</t>
        </is>
      </c>
      <c r="K54" s="30" t="n">
        <v>2.5</v>
      </c>
      <c r="L54" s="16" t="inlineStr">
        <is>
          <t>catalyst=STRATEGIC_REVIEW, sector=Heal</t>
        </is>
      </c>
      <c r="M54" s="16" t="inlineStr">
        <is>
          <t>P/B 0.94 · P/S 0.0 · FCF yld -23% · net cash 107% of mcap · op margin 0% · diluting 22%/yr</t>
        </is>
      </c>
    </row>
    <row r="55" ht="22" customHeight="1">
      <c r="A55" s="6" t="inlineStr">
        <is>
          <t>PASG</t>
        </is>
      </c>
      <c r="B55" s="14" t="inlineStr">
        <is>
          <t>Passage Bio, Inc.</t>
        </is>
      </c>
      <c r="C55" s="14" t="inlineStr">
        <is>
          <t>P/B 3.60 · cash 150% · 52w 10%</t>
        </is>
      </c>
      <c r="D55" s="14" t="n">
        <v>96</v>
      </c>
      <c r="E55" s="14" t="inlineStr">
        <is>
          <t>⚠ going-concern doubt in 4 10-K/10-Q filing(s) in 12m (latest 2026-08-10); reverse split 1-for-20; Altman Z -43.76 (distress zone &lt; 1.1)</t>
        </is>
      </c>
      <c r="F55" s="14" t="inlineStr">
        <is>
          <t>4 analysts · target $10.00 (+100%) · loss expected FY2026 · short 3% of float, 3.2 days to cover</t>
        </is>
      </c>
      <c r="G55" s="14" t="inlineStr">
        <is>
          <t>Lynx1 Capital Management Lp: 13G-&gt;13D switch (passive holder turned active) [2026-07-02] · Balyasny Asset Management L. new 3.3% · insiders 12m: bought $0.2M (1), sold $0.1M (2) · big holders under water: Lynx1 Capital Management 21% paid ~$7.80 (-36%)</t>
        </is>
      </c>
      <c r="H55" s="14" t="inlineStr">
        <is>
          <t>[2026-04-20] [announced] Passage Bio initiated a strategic review to maximize shareholder value after FDA required a registrational trial; engaged Wedbush PacGrow as advisor.</t>
        </is>
      </c>
      <c r="I55" s="29" t="n">
        <v>25</v>
      </c>
      <c r="J55" s="14" t="inlineStr">
        <is>
          <t>NEUTRAL</t>
        </is>
      </c>
      <c r="K55" s="14" t="inlineStr">
        <is>
          <t>–</t>
        </is>
      </c>
      <c r="L55" s="14" t="inlineStr">
        <is>
          <t>catalyst=STRATEGIC_REVIEW, sector=Heal</t>
        </is>
      </c>
      <c r="M55" s="14" t="inlineStr">
        <is>
          <t>P/B 3.60 · P/S 0.0 · net cash 150% of mcap · op margin 0%  [FCF yield &gt;100% (check); ROE -219% not meaningful (tiny or bad equity figure)]</t>
        </is>
      </c>
    </row>
    <row r="56" ht="22" customHeight="1">
      <c r="A56" s="8" t="inlineStr">
        <is>
          <t>KALA</t>
        </is>
      </c>
      <c r="B56" s="16" t="inlineStr">
        <is>
          <t>KALA BIO, Inc.</t>
        </is>
      </c>
      <c r="C56" s="16" t="inlineStr">
        <is>
          <t>52w 0%</t>
        </is>
      </c>
      <c r="D56" s="16" t="n">
        <v>96</v>
      </c>
      <c r="E56" s="16" t="inlineStr">
        <is>
          <t>⚠ 8-K 3.01; NT 10-Q; reverse split 1-for-50</t>
        </is>
      </c>
      <c r="F56" s="16" t="inlineStr">
        <is>
          <t>1 analyst (neglected) · loss expected FY2026</t>
        </is>
      </c>
      <c r="G56" s="16" t="inlineStr">
        <is>
          <t>Lazar David E.: new 13D (active 5%+ holder) (3.9%) [2026-07-02] · David E. Lazar: new 13D (active 5%+ holder) (5.2%) [2026-02-06] · insiders 12m: bought $0.0M (0), sold $1.3M (6)</t>
        </is>
      </c>
      <c r="H56" s="16" t="n"/>
      <c r="I56" s="30" t="n">
        <v>25</v>
      </c>
      <c r="J56" s="16" t="inlineStr">
        <is>
          <t>FADING</t>
        </is>
      </c>
      <c r="K56" s="16" t="inlineStr">
        <is>
          <t>–</t>
        </is>
      </c>
      <c r="L56" s="16" t="inlineStr">
        <is>
          <t>catalyst=STRATEGIC_REVIEW, sector=Heal</t>
        </is>
      </c>
      <c r="M56" s="16" t="inlineStr">
        <is>
          <t>op margin 0% · buying back 43%/yr  [market-cap/share data inconsistent; ROE -222% not meaningful (tiny or bad equity figure)]</t>
        </is>
      </c>
    </row>
    <row r="57" ht="22" customHeight="1">
      <c r="A57" s="6" t="inlineStr">
        <is>
          <t>NEUP</t>
        </is>
      </c>
      <c r="B57" s="14" t="inlineStr">
        <is>
          <t>Neuphoria Therapeuti</t>
        </is>
      </c>
      <c r="C57" s="14" t="inlineStr">
        <is>
          <t>P/B 0.68 · cash 97% · 52w 3%</t>
        </is>
      </c>
      <c r="D57" s="14" t="n">
        <v>96</v>
      </c>
      <c r="E57" s="14" t="inlineStr">
        <is>
          <t>⚠ going-concern doubt in 5 10-K/10-Q filing(s) in 12m (latest 2026-09-18); 8-K 3.01; Altman Z -5.91 (distress zone &lt; 1.1)</t>
        </is>
      </c>
      <c r="F57" s="14" t="inlineStr">
        <is>
          <t>1 analyst (neglected) · target $7.00 (+89%) · loss expected FY2027</t>
        </is>
      </c>
      <c r="G57" s="14" t="inlineStr">
        <is>
          <t>Lynx1 Capital Management Lp: 13D stake cut 26.5% -&gt; 16.3% [2025-11-18] · Lynx1 Capital Management Lp: 13D stake cut 37.1% -&gt; 26.5% [2025-11-10] · insiders 12m: bought $3.3M (1), sold $0.0M (0)</t>
        </is>
      </c>
      <c r="H57" s="14" t="inlineStr">
        <is>
          <t>[2025-10-27] ↻ rights plan ADOPTED: Neuphoria Therapeutics adopted a limited-duration stockholder rights plan, effective immediately, in response to rapid accumulations of its stock.</t>
        </is>
      </c>
      <c r="I57" s="29" t="n">
        <v>25</v>
      </c>
      <c r="J57" s="14" t="inlineStr">
        <is>
          <t>FADING</t>
        </is>
      </c>
      <c r="K57" s="29" t="n">
        <v>3.5</v>
      </c>
      <c r="L57" s="14" t="inlineStr">
        <is>
          <t>catalyst=STRATEGIC_REVIEW, sector=Heal</t>
        </is>
      </c>
      <c r="M57" s="14" t="inlineStr">
        <is>
          <t>P/B 0.68 · P/S 16.8 · net cash 97% of mcap · rev -58%  [FCF yield &gt;100% (check)]</t>
        </is>
      </c>
    </row>
    <row r="58" ht="22" customHeight="1">
      <c r="A58" s="8" t="inlineStr">
        <is>
          <t>TPST</t>
        </is>
      </c>
      <c r="B58" s="16" t="inlineStr">
        <is>
          <t>Tempest Therapeutics</t>
        </is>
      </c>
      <c r="C58" s="16" t="inlineStr">
        <is>
          <t>52w 2%</t>
        </is>
      </c>
      <c r="D58" s="16" t="n">
        <v>96</v>
      </c>
      <c r="E58" s="16" t="inlineStr">
        <is>
          <t>⚠ going-concern doubt in 4 10-K/10-Q filing(s) in 12m (latest 2026-08-13); 8-K 3.01; reverse split 1-for-13</t>
        </is>
      </c>
      <c r="F58" s="16" t="inlineStr">
        <is>
          <t>1 analyst (neglected) · loss expected FY2026 · short 4% of float, 1.0 days to cover</t>
        </is>
      </c>
      <c r="G58" s="16" t="inlineStr">
        <is>
          <t>Versant Venture Capital Iv, L.: 13D stake cut 2.0% -&gt; 0.6% [2026-04-02] · Versant Vantage Ii Gp-Gp, Llc: 13D stake cut 3.7% -&gt; 1.1% [2026-04-02] · insiders 12m: bought $1.5M (1), sold $0.0M (0) · C-suite buying · big holders under water: Sabby Management, Llc 3% paid ~$1.17 (-21%)</t>
        </is>
      </c>
      <c r="H58" s="16" t="inlineStr">
        <is>
          <t>[2026-08-13] ⚠ not a real event — Expense discussion referencing a 2025 strategic review and a completed February 2026 asset acquisition.</t>
        </is>
      </c>
      <c r="I58" s="30" t="n">
        <v>25</v>
      </c>
      <c r="J58" s="16" t="inlineStr">
        <is>
          <t>NEUTRAL</t>
        </is>
      </c>
      <c r="K58" s="16" t="inlineStr">
        <is>
          <t>–</t>
        </is>
      </c>
      <c r="L58" s="16" t="inlineStr">
        <is>
          <t>catalyst=STRATEGIC_REVIEW, sector=Heal</t>
        </is>
      </c>
      <c r="M58" s="16" t="inlineStr">
        <is>
          <t>P/S 0.0 · op margin 0%  [negative equity; FCF yield &gt;100% (check); ROE -1,270% not meaningful (tiny or bad equity figure)]</t>
        </is>
      </c>
    </row>
    <row r="59" ht="22" customHeight="1">
      <c r="A59" s="6" t="inlineStr">
        <is>
          <t>OPTU</t>
        </is>
      </c>
      <c r="B59" s="14" t="inlineStr">
        <is>
          <t>Optimum Communicatio</t>
        </is>
      </c>
      <c r="C59" s="14" t="inlineStr">
        <is>
          <t>87.3× EBITDA · 52w 24%</t>
        </is>
      </c>
      <c r="D59" s="14" t="n">
        <v>95</v>
      </c>
      <c r="E59" s="14" t="inlineStr">
        <is>
          <t>⚠ 8-K 4.02; going-concern doubt in 3 10-K/10-Q filing(s) in 12m (latest 2026-08-06); 8-K 3.01</t>
        </is>
      </c>
      <c r="F59" s="14" t="inlineStr">
        <is>
          <t>8 analysts · target $1.06 (-3%) · loss expected FY2026 · short 7% of float, 16.6 days to cover</t>
        </is>
      </c>
      <c r="G59" s="14" t="inlineStr">
        <is>
          <t>insiders 12m: bought $2.5M (1), sold $6.1M (2)</t>
        </is>
      </c>
      <c r="H59" s="14" t="inlineStr">
        <is>
          <t>[2026-06-01] [announced] Optimum Communications launched a tender offer for up to 120,000,000 Class A shares at $2.50 cash each, as part of a capital structure repositioning. — offer +128.3% vs price: wide spread: market doubts it closes</t>
        </is>
      </c>
      <c r="I59" s="29" t="n">
        <v>25</v>
      </c>
      <c r="J59" s="14" t="inlineStr">
        <is>
          <t>NEUTRAL</t>
        </is>
      </c>
      <c r="K59" s="29" t="n">
        <v>3</v>
      </c>
      <c r="L59" s="14" t="inlineStr">
        <is>
          <t>catalyst=SALE_OF_COMPANY, sector=Commu</t>
        </is>
      </c>
      <c r="M59" s="14" t="inlineStr">
        <is>
          <t>EV/EBITDA 87.3× · FCF yld -43% · rev -4% · op margin -0% · buying back 5%/yr  [negative equity]</t>
        </is>
      </c>
    </row>
    <row r="60"/>
    <row r="61">
      <c r="A61" s="9" t="inlineStr">
        <is>
          <t>WHAT RAISES TAIL ODDS (historical lift vs 15% base)</t>
        </is>
      </c>
    </row>
    <row r="62" ht="18" customHeight="1">
      <c r="A62" s="4" t="inlineStr">
        <is>
          <t>Feature = bin</t>
        </is>
      </c>
      <c r="B62" s="4" t="inlineStr">
        <is>
          <t>Tail rate</t>
        </is>
      </c>
      <c r="C62" s="4" t="n"/>
      <c r="D62" s="4" t="n"/>
      <c r="E62" s="4" t="n"/>
      <c r="F62" s="4" t="n"/>
      <c r="G62" s="4" t="n"/>
      <c r="H62" s="4" t="n"/>
      <c r="I62" s="4" t="inlineStr">
        <is>
          <t>Lift</t>
        </is>
      </c>
      <c r="J62" s="4" t="inlineStr">
        <is>
          <t>N</t>
        </is>
      </c>
      <c r="K62" s="12" t="inlineStr"/>
    </row>
    <row r="63" ht="16" customHeight="1">
      <c r="A63" s="6" t="inlineStr">
        <is>
          <t>catalyst = SALE_OF_COMPANY</t>
        </is>
      </c>
      <c r="B63" s="29" t="n">
        <v>31</v>
      </c>
      <c r="C63" s="53" t="n"/>
      <c r="D63" s="53" t="n"/>
      <c r="E63" s="53" t="n"/>
      <c r="F63" s="53" t="n"/>
      <c r="G63" s="53" t="n"/>
      <c r="H63" s="53" t="n"/>
      <c r="I63" s="14" t="inlineStr">
        <is>
          <t>2.08x</t>
        </is>
      </c>
      <c r="J63" s="13" t="n">
        <v>16</v>
      </c>
      <c r="K63" s="14" t="inlineStr">
        <is>
          <t>–</t>
        </is>
      </c>
    </row>
    <row r="64" ht="16" customHeight="1">
      <c r="A64" s="8" t="inlineStr">
        <is>
          <t>sector = Basic Materials</t>
        </is>
      </c>
      <c r="B64" s="30" t="n">
        <v>22</v>
      </c>
      <c r="C64" s="54" t="n"/>
      <c r="D64" s="54" t="n"/>
      <c r="E64" s="54" t="n"/>
      <c r="F64" s="54" t="n"/>
      <c r="G64" s="54" t="n"/>
      <c r="H64" s="54" t="n"/>
      <c r="I64" s="16" t="inlineStr">
        <is>
          <t>1.44x</t>
        </is>
      </c>
      <c r="J64" s="15" t="n">
        <v>23</v>
      </c>
      <c r="K64" s="16" t="inlineStr">
        <is>
          <t>–</t>
        </is>
      </c>
    </row>
    <row r="65" ht="16" customHeight="1">
      <c r="A65" s="6" t="inlineStr">
        <is>
          <t>drawdown_12m = deep(&lt;-50%)</t>
        </is>
      </c>
      <c r="B65" s="29" t="n">
        <v>23</v>
      </c>
      <c r="C65" s="53" t="n"/>
      <c r="D65" s="53" t="n"/>
      <c r="E65" s="53" t="n"/>
      <c r="F65" s="53" t="n"/>
      <c r="G65" s="53" t="n"/>
      <c r="H65" s="53" t="n"/>
      <c r="I65" s="14" t="inlineStr">
        <is>
          <t>1.53x</t>
        </is>
      </c>
      <c r="J65" s="13" t="n">
        <v>104</v>
      </c>
      <c r="K65" s="14" t="inlineStr">
        <is>
          <t>–</t>
        </is>
      </c>
    </row>
    <row r="66" ht="16" customHeight="1">
      <c r="A66" s="8" t="inlineStr">
        <is>
          <t>sector = Healthcare</t>
        </is>
      </c>
      <c r="B66" s="30" t="n">
        <v>22</v>
      </c>
      <c r="C66" s="54" t="n"/>
      <c r="D66" s="54" t="n"/>
      <c r="E66" s="54" t="n"/>
      <c r="F66" s="54" t="n"/>
      <c r="G66" s="54" t="n"/>
      <c r="H66" s="54" t="n"/>
      <c r="I66" s="16" t="inlineStr">
        <is>
          <t>1.48x</t>
        </is>
      </c>
      <c r="J66" s="15" t="n">
        <v>54</v>
      </c>
      <c r="K66" s="16" t="inlineStr">
        <is>
          <t>–</t>
        </is>
      </c>
    </row>
    <row r="67" ht="16" customHeight="1">
      <c r="A67" s="6" t="inlineStr">
        <is>
          <t>catalyst = STRATEGIC_REVIEW</t>
        </is>
      </c>
      <c r="B67" s="29" t="n">
        <v>18</v>
      </c>
      <c r="C67" s="53" t="n"/>
      <c r="D67" s="53" t="n"/>
      <c r="E67" s="53" t="n"/>
      <c r="F67" s="53" t="n"/>
      <c r="G67" s="53" t="n"/>
      <c r="H67" s="53" t="n"/>
      <c r="I67" s="14" t="inlineStr">
        <is>
          <t>1.19x</t>
        </is>
      </c>
      <c r="J67" s="13" t="n">
        <v>56</v>
      </c>
      <c r="K67" s="14" t="inlineStr">
        <is>
          <t>–</t>
        </is>
      </c>
    </row>
    <row r="68" ht="16" customHeight="1">
      <c r="A68" s="8" t="inlineStr">
        <is>
          <t>catalyst = SPINOFF</t>
        </is>
      </c>
      <c r="B68" s="30" t="n">
        <v>15</v>
      </c>
      <c r="C68" s="54" t="n"/>
      <c r="D68" s="54" t="n"/>
      <c r="E68" s="54" t="n"/>
      <c r="F68" s="54" t="n"/>
      <c r="G68" s="54" t="n"/>
      <c r="H68" s="54" t="n"/>
      <c r="I68" s="16" t="inlineStr">
        <is>
          <t>1.01x</t>
        </is>
      </c>
      <c r="J68" s="15" t="n">
        <v>66</v>
      </c>
      <c r="K68" s="16" t="inlineStr">
        <is>
          <t>–</t>
        </is>
      </c>
    </row>
    <row r="69" ht="16" customHeight="1">
      <c r="A69" s="6" t="inlineStr">
        <is>
          <t>sector = Technology</t>
        </is>
      </c>
      <c r="B69" s="29" t="n">
        <v>18</v>
      </c>
      <c r="C69" s="53" t="n"/>
      <c r="D69" s="53" t="n"/>
      <c r="E69" s="53" t="n"/>
      <c r="F69" s="53" t="n"/>
      <c r="G69" s="53" t="n"/>
      <c r="H69" s="53" t="n"/>
      <c r="I69" s="14" t="inlineStr">
        <is>
          <t>1.22x</t>
        </is>
      </c>
      <c r="J69" s="13" t="n">
        <v>49</v>
      </c>
      <c r="K69" s="14" t="inlineStr">
        <is>
          <t>–</t>
        </is>
      </c>
    </row>
    <row r="70" ht="16" customHeight="1">
      <c r="A70" s="8" t="inlineStr">
        <is>
          <t>range_pos = low</t>
        </is>
      </c>
      <c r="B70" s="30" t="n">
        <v>22</v>
      </c>
      <c r="C70" s="54" t="n"/>
      <c r="D70" s="54" t="n"/>
      <c r="E70" s="54" t="n"/>
      <c r="F70" s="54" t="n"/>
      <c r="G70" s="54" t="n"/>
      <c r="H70" s="54" t="n"/>
      <c r="I70" s="16" t="inlineStr">
        <is>
          <t>1.43x</t>
        </is>
      </c>
      <c r="J70" s="15" t="n">
        <v>219</v>
      </c>
      <c r="K70" s="16" t="inlineStr">
        <is>
          <t>–</t>
        </is>
      </c>
    </row>
    <row r="71" ht="16" customHeight="1">
      <c r="A71" s="6" t="inlineStr">
        <is>
          <t>size = micro</t>
        </is>
      </c>
      <c r="B71" s="29" t="n">
        <v>17</v>
      </c>
      <c r="C71" s="53" t="n"/>
      <c r="D71" s="53" t="n"/>
      <c r="E71" s="53" t="n"/>
      <c r="F71" s="53" t="n"/>
      <c r="G71" s="53" t="n"/>
      <c r="H71" s="53" t="n"/>
      <c r="I71" s="14" t="inlineStr">
        <is>
          <t>1.11x</t>
        </is>
      </c>
      <c r="J71" s="13" t="n">
        <v>108</v>
      </c>
      <c r="K71" s="14" t="inlineStr">
        <is>
          <t>–</t>
        </is>
      </c>
    </row>
    <row r="72" ht="16" customHeight="1">
      <c r="A72" s="8" t="inlineStr">
        <is>
          <t>catalyst = ASSET_SALE</t>
        </is>
      </c>
      <c r="B72" s="30" t="n">
        <v>19</v>
      </c>
      <c r="C72" s="54" t="n"/>
      <c r="D72" s="54" t="n"/>
      <c r="E72" s="54" t="n"/>
      <c r="F72" s="54" t="n"/>
      <c r="G72" s="54" t="n"/>
      <c r="H72" s="54" t="n"/>
      <c r="I72" s="16" t="inlineStr">
        <is>
          <t>1.27x</t>
        </is>
      </c>
      <c r="J72" s="15" t="n">
        <v>68</v>
      </c>
      <c r="K72" s="16" t="inlineStr">
        <is>
          <t>–</t>
        </is>
      </c>
    </row>
    <row r="73" ht="16" customHeight="1">
      <c r="A73" s="6" t="inlineStr">
        <is>
          <t>pre_12m = down(&lt;-20%)  (needs a wait)</t>
        </is>
      </c>
      <c r="B73" s="29" t="n">
        <v>22</v>
      </c>
      <c r="C73" s="53" t="n"/>
      <c r="D73" s="53" t="n"/>
      <c r="E73" s="53" t="n"/>
      <c r="F73" s="53" t="n"/>
      <c r="G73" s="53" t="n"/>
      <c r="H73" s="53" t="n"/>
      <c r="I73" s="14" t="inlineStr">
        <is>
          <t>1.46x</t>
        </is>
      </c>
      <c r="J73" s="13" t="n">
        <v>155</v>
      </c>
      <c r="K73" s="14" t="inlineStr">
        <is>
          <t>–</t>
        </is>
      </c>
    </row>
    <row r="74" ht="16" customHeight="1">
      <c r="A74" s="8" t="inlineStr">
        <is>
          <t>post_1m = up(&gt;+20%)  (needs a wait)</t>
        </is>
      </c>
      <c r="B74" s="30" t="n">
        <v>35</v>
      </c>
      <c r="C74" s="54" t="n"/>
      <c r="D74" s="54" t="n"/>
      <c r="E74" s="54" t="n"/>
      <c r="F74" s="54" t="n"/>
      <c r="G74" s="54" t="n"/>
      <c r="H74" s="54" t="n"/>
      <c r="I74" s="16" t="inlineStr">
        <is>
          <t>2.35x</t>
        </is>
      </c>
      <c r="J74" s="15" t="n">
        <v>51</v>
      </c>
      <c r="K74" s="16" t="inlineStr">
        <is>
          <t>–</t>
        </is>
      </c>
    </row>
    <row r="75"/>
    <row r="76" ht="28" customHeight="1">
      <c r="A76" s="17" t="inlineStr">
        <is>
          <t>HOW TO RAISE THE ODDS, from the 12-type event study (314 events, 10% base tail rate). The right tail concentrates in (1) DEEPLY BEATEN-DOWN names — &gt;50% below their 12-month high tailed 19% vs 7% for names near their highs (1.9x); (2) the right SECTORS — Basic Materials (2.3x), Healthcare (1.9x), Communication Services (1.7x), Technology (1.5x) — while Utilities and Real Estate produced ZERO tails and Financials few; (3) micro/mid-caps over large; (4) the right CATALYSTS — SALE-OF-COMPANY (2.5x, contested-deal tail), STRATEGIC-REVIEW (1.6x lottery) and SPIN-OFF (1.6x); ASSET-SALE has the best MEDIAN (+10%, 58% hit). The backtest also exposed TRAPS to fade: going-private (-37% median), uplisting (-23%, pump-and-fade), capital-return/special-dividend (-11%), exchange-offer (-21%) — all down-weighted in the catalyst engine. THE SINGLE STRONGEST EDGE is not a screen but a RULE: wait ~1 month and enter only names the market voted UP &gt;20% on the catalyst (the Confirmed shortlist above). Buying a catalyst blind loses to SPY on the median (overall -4%); buying beaten-down names in the right sectors AFTER the market confirms is how you tilt into the tail. Directional (n per type 8-51). Sources: rerate_backtest.py / tail_discriminators.py / tail_odds.py.</t>
        </is>
      </c>
    </row>
    <row r="77"/>
    <row r="78" ht="28" customHeight="1"/>
  </sheetData>
  <mergeCells count="3">
    <mergeCell ref="A2:L2"/>
    <mergeCell ref="A76:L76"/>
    <mergeCell ref="A1:L1"/>
  </mergeCells>
  <conditionalFormatting sqref="D6:D76">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6" r:id="rId2"/>
    <hyperlink xmlns:r="http://schemas.openxmlformats.org/officeDocument/2006/relationships" ref="A28" r:id="rId3"/>
    <hyperlink xmlns:r="http://schemas.openxmlformats.org/officeDocument/2006/relationships" ref="A32" r:id="rId4"/>
    <hyperlink xmlns:r="http://schemas.openxmlformats.org/officeDocument/2006/relationships" ref="A39" r:id="rId5"/>
    <hyperlink xmlns:r="http://schemas.openxmlformats.org/officeDocument/2006/relationships" ref="A41" r:id="rId6"/>
    <hyperlink xmlns:r="http://schemas.openxmlformats.org/officeDocument/2006/relationships" ref="A55" r:id="rId7"/>
    <hyperlink xmlns:r="http://schemas.openxmlformats.org/officeDocument/2006/relationships" ref="A57" r:id="rId8"/>
    <hyperlink xmlns:r="http://schemas.openxmlformats.org/officeDocument/2006/relationships" ref="A59" r:id="rId9"/>
  </hyperlinks>
  <printOptions horizontalCentered="0"/>
  <pageMargins left="0.5" right="0.5" top="0.6" bottom="0.6" header="0.5" footer="0.5"/>
  <pageSetup orientation="landscape" fitToHeight="0" fitToWidth="1"/>
</worksheet>
</file>

<file path=xl/worksheets/sheet37.xml><?xml version="1.0" encoding="utf-8"?>
<worksheet xmlns="http://schemas.openxmlformats.org/spreadsheetml/2006/main">
  <sheetPr>
    <tabColor rgb="00ED7D31"/>
    <outlinePr summaryBelow="1" summaryRight="1"/>
    <pageSetUpPr fitToPage="1"/>
  </sheetPr>
  <dimension ref="A1:E29"/>
  <sheetViews>
    <sheetView showGridLines="0" workbookViewId="0">
      <selection activeCell="A1" sqref="A1"/>
    </sheetView>
  </sheetViews>
  <sheetFormatPr baseColWidth="8" defaultRowHeight="15"/>
  <cols>
    <col width="26" customWidth="1" min="1" max="1"/>
    <col width="12" customWidth="1" min="2" max="2"/>
    <col width="12" customWidth="1" min="3" max="3"/>
    <col width="10" customWidth="1" min="4" max="4"/>
    <col width="40" customWidth="1" min="5" max="5"/>
  </cols>
  <sheetData>
    <row r="1" ht="26" customHeight="1">
      <c r="A1" s="1" t="inlineStr">
        <is>
          <t>Winners Study — what realized 1-year re-raters had in common</t>
        </is>
      </c>
    </row>
    <row r="2" ht="18" customHeight="1">
      <c r="A2" s="2" t="inlineStr">
        <is>
          <t>52wk high/low &gt;= 2.5 AND price in top 30% of range  |  271 winners of 5251 priced (80 big, &gt;= 4x range).</t>
        </is>
      </c>
      <c r="B2" s="3" t="n"/>
      <c r="C2" s="3" t="n"/>
      <c r="D2" s="3" t="n"/>
      <c r="E2" s="3" t="n"/>
    </row>
    <row r="3" ht="8" customHeight="1"/>
    <row r="4">
      <c r="A4" s="9" t="inlineStr">
        <is>
          <t>FEATURE LIFT (winner-rate / base-rate)</t>
        </is>
      </c>
    </row>
    <row r="5" ht="18" customHeight="1">
      <c r="A5" s="4" t="inlineStr">
        <is>
          <t>Feature</t>
        </is>
      </c>
      <c r="B5" s="4" t="inlineStr">
        <is>
          <t>Winner %</t>
        </is>
      </c>
      <c r="C5" s="4" t="inlineStr">
        <is>
          <t>Base %</t>
        </is>
      </c>
      <c r="D5" s="4" t="inlineStr">
        <is>
          <t>Lift</t>
        </is>
      </c>
      <c r="E5" s="4" t="inlineStr">
        <is>
          <t>Read</t>
        </is>
      </c>
    </row>
    <row r="6" ht="16" customHeight="1">
      <c r="A6" s="8" t="inlineStr">
        <is>
          <t>mda_intent</t>
        </is>
      </c>
      <c r="B6" s="40" t="n">
        <v>9</v>
      </c>
      <c r="C6" s="40" t="n">
        <v>7</v>
      </c>
      <c r="D6" s="15" t="n">
        <v>1.25</v>
      </c>
      <c r="E6" s="16" t="inlineStr">
        <is>
          <t>management intent language — modestly over-represented</t>
        </is>
      </c>
    </row>
    <row r="7" ht="16" customHeight="1">
      <c r="A7" s="6" t="inlineStr">
        <is>
          <t>net_buyback</t>
        </is>
      </c>
      <c r="B7" s="39" t="n">
        <v>13</v>
      </c>
      <c r="C7" s="39" t="n">
        <v>12</v>
      </c>
      <c r="D7" s="13" t="n">
        <v>1.06</v>
      </c>
      <c r="E7" s="14" t="inlineStr">
        <is>
          <t>point-in-time-ish</t>
        </is>
      </c>
    </row>
    <row r="8" ht="16" customHeight="1">
      <c r="A8" s="8" t="inlineStr">
        <is>
          <t>hidden_asset</t>
        </is>
      </c>
      <c r="B8" s="40" t="n">
        <v>6</v>
      </c>
      <c r="C8" s="40" t="n">
        <v>5</v>
      </c>
      <c r="D8" s="15" t="n">
        <v>1.02</v>
      </c>
      <c r="E8" s="16" t="inlineStr">
        <is>
          <t>asset-realization setup</t>
        </is>
      </c>
    </row>
    <row r="9" ht="16" customHeight="1">
      <c r="A9" s="6" t="inlineStr">
        <is>
          <t>offhours_insider</t>
        </is>
      </c>
      <c r="B9" s="39" t="n">
        <v>4</v>
      </c>
      <c r="C9" s="39" t="n">
        <v>4</v>
      </c>
      <c r="D9" s="13" t="n">
        <v>0.9399999999999999</v>
      </c>
      <c r="E9" s="14" t="inlineStr">
        <is>
          <t>point-in-time; trustworthy</t>
        </is>
      </c>
    </row>
    <row r="10" ht="16" customHeight="1">
      <c r="A10" s="8" t="inlineStr">
        <is>
          <t>small_cap</t>
        </is>
      </c>
      <c r="B10" s="40" t="n">
        <v>53</v>
      </c>
      <c r="C10" s="40" t="n">
        <v>57</v>
      </c>
      <c r="D10" s="15" t="n">
        <v>0.92</v>
      </c>
      <c r="E10" s="16" t="inlineStr">
        <is>
          <t>size</t>
        </is>
      </c>
    </row>
    <row r="11" ht="16" customHeight="1">
      <c r="A11" s="6" t="inlineStr">
        <is>
          <t>micro_cap</t>
        </is>
      </c>
      <c r="B11" s="39" t="n">
        <v>22</v>
      </c>
      <c r="C11" s="39" t="n">
        <v>30</v>
      </c>
      <c r="D11" s="13" t="n">
        <v>0.73</v>
      </c>
      <c r="E11" s="14" t="inlineStr">
        <is>
          <t>size</t>
        </is>
      </c>
    </row>
    <row r="12" ht="16" customHeight="1">
      <c r="A12" s="8" t="inlineStr">
        <is>
          <t>insider_buying</t>
        </is>
      </c>
      <c r="B12" s="40" t="n">
        <v>4</v>
      </c>
      <c r="C12" s="40" t="n">
        <v>6</v>
      </c>
      <c r="D12" s="15" t="n">
        <v>0.73</v>
      </c>
      <c r="E12" s="16" t="inlineStr">
        <is>
          <t>point-in-time; trustworthy</t>
        </is>
      </c>
    </row>
    <row r="13" ht="16" customHeight="1">
      <c r="A13" s="6" t="inlineStr">
        <is>
          <t>deep_value_pb</t>
        </is>
      </c>
      <c r="B13" s="39" t="n">
        <v>13</v>
      </c>
      <c r="C13" s="39" t="n">
        <v>22</v>
      </c>
      <c r="D13" s="13" t="n">
        <v>0.59</v>
      </c>
      <c r="E13" s="14" t="inlineStr">
        <is>
          <t>CAVEAT: measured post-move; lower bound</t>
        </is>
      </c>
    </row>
    <row r="14" ht="16" customHeight="1">
      <c r="A14" s="8" t="inlineStr">
        <is>
          <t>forced_seller</t>
        </is>
      </c>
      <c r="B14" s="40" t="n">
        <v>1</v>
      </c>
      <c r="C14" s="40" t="n">
        <v>2</v>
      </c>
      <c r="D14" s="15" t="n">
        <v>0.48</v>
      </c>
      <c r="E14" s="16" t="inlineStr">
        <is>
          <t>point-in-time; trustworthy</t>
        </is>
      </c>
    </row>
    <row r="15" ht="16" customHeight="1">
      <c r="A15" s="6" t="inlineStr">
        <is>
          <t>hard_floor</t>
        </is>
      </c>
      <c r="B15" s="39" t="n">
        <v>2</v>
      </c>
      <c r="C15" s="39" t="n">
        <v>4</v>
      </c>
      <c r="D15" s="13" t="n">
        <v>0.34</v>
      </c>
      <c r="E15" s="14" t="inlineStr">
        <is>
          <t>CAVEAT: post-move valuation; lower bound</t>
        </is>
      </c>
    </row>
    <row r="16" ht="16" customHeight="1">
      <c r="A16" s="8" t="inlineStr">
        <is>
          <t>high_geom_ratio</t>
        </is>
      </c>
      <c r="B16" s="40" t="n">
        <v>3</v>
      </c>
      <c r="C16" s="40" t="n">
        <v>12</v>
      </c>
      <c r="D16" s="15" t="n">
        <v>0.25</v>
      </c>
      <c r="E16" s="16" t="inlineStr">
        <is>
          <t>CAVEAT: post-move; winners look expensive now</t>
        </is>
      </c>
    </row>
    <row r="18">
      <c r="A18" s="9" t="inlineStr">
        <is>
          <t>SECTOR CONCENTRATION (winner share / lift)</t>
        </is>
      </c>
    </row>
    <row r="19" ht="18" customHeight="1">
      <c r="A19" s="12" t="inlineStr">
        <is>
          <t>Sector</t>
        </is>
      </c>
      <c r="B19" s="4" t="inlineStr">
        <is>
          <t>Winner %</t>
        </is>
      </c>
      <c r="C19" s="4" t="inlineStr">
        <is>
          <t>Lift</t>
        </is>
      </c>
      <c r="D19" s="12" t="inlineStr"/>
      <c r="E19" s="12" t="inlineStr"/>
    </row>
    <row r="20" ht="16" customHeight="1">
      <c r="A20" s="8" t="inlineStr">
        <is>
          <t>Healthcare</t>
        </is>
      </c>
      <c r="B20" s="40" t="n">
        <v>37</v>
      </c>
      <c r="C20" s="15" t="n">
        <v>2.05</v>
      </c>
      <c r="D20" s="16" t="inlineStr">
        <is>
          <t>–</t>
        </is>
      </c>
      <c r="E20" s="16" t="inlineStr">
        <is>
          <t>–</t>
        </is>
      </c>
    </row>
    <row r="21" ht="16" customHeight="1">
      <c r="A21" s="6" t="inlineStr">
        <is>
          <t>Technology</t>
        </is>
      </c>
      <c r="B21" s="39" t="n">
        <v>23</v>
      </c>
      <c r="C21" s="13" t="n">
        <v>1.66</v>
      </c>
      <c r="D21" s="14" t="inlineStr">
        <is>
          <t>–</t>
        </is>
      </c>
      <c r="E21" s="14" t="inlineStr">
        <is>
          <t>–</t>
        </is>
      </c>
    </row>
    <row r="22" ht="16" customHeight="1">
      <c r="A22" s="8" t="inlineStr">
        <is>
          <t>Energy</t>
        </is>
      </c>
      <c r="B22" s="40" t="n">
        <v>7</v>
      </c>
      <c r="C22" s="15" t="n">
        <v>1.42</v>
      </c>
      <c r="D22" s="16" t="inlineStr">
        <is>
          <t>–</t>
        </is>
      </c>
      <c r="E22" s="16" t="inlineStr">
        <is>
          <t>–</t>
        </is>
      </c>
    </row>
    <row r="23" ht="16" customHeight="1">
      <c r="A23" s="6" t="inlineStr">
        <is>
          <t>Industrials</t>
        </is>
      </c>
      <c r="B23" s="39" t="n">
        <v>15</v>
      </c>
      <c r="C23" s="13" t="n">
        <v>1.21</v>
      </c>
      <c r="D23" s="14" t="inlineStr">
        <is>
          <t>–</t>
        </is>
      </c>
      <c r="E23" s="14" t="inlineStr">
        <is>
          <t>–</t>
        </is>
      </c>
    </row>
    <row r="24" ht="16" customHeight="1">
      <c r="A24" s="8" t="inlineStr">
        <is>
          <t>Communication Services</t>
        </is>
      </c>
      <c r="B24" s="40" t="n">
        <v>4</v>
      </c>
      <c r="C24" s="15" t="n">
        <v>0.84</v>
      </c>
      <c r="D24" s="16" t="inlineStr">
        <is>
          <t>–</t>
        </is>
      </c>
      <c r="E24" s="16" t="inlineStr">
        <is>
          <t>–</t>
        </is>
      </c>
    </row>
    <row r="25" ht="16" customHeight="1">
      <c r="A25" s="6" t="inlineStr">
        <is>
          <t>Consumer Cyclical</t>
        </is>
      </c>
      <c r="B25" s="39" t="n">
        <v>6</v>
      </c>
      <c r="C25" s="13" t="n">
        <v>0.65</v>
      </c>
      <c r="D25" s="14" t="inlineStr">
        <is>
          <t>–</t>
        </is>
      </c>
      <c r="E25" s="14" t="inlineStr">
        <is>
          <t>–</t>
        </is>
      </c>
    </row>
    <row r="26" ht="16" customHeight="1">
      <c r="A26" s="8" t="inlineStr">
        <is>
          <t>Basic Materials</t>
        </is>
      </c>
      <c r="B26" s="40" t="n">
        <v>3</v>
      </c>
      <c r="C26" s="15" t="n">
        <v>0.61</v>
      </c>
      <c r="D26" s="16" t="inlineStr">
        <is>
          <t>–</t>
        </is>
      </c>
      <c r="E26" s="16" t="inlineStr">
        <is>
          <t>–</t>
        </is>
      </c>
    </row>
    <row r="27" ht="16" customHeight="1">
      <c r="A27" s="6" t="inlineStr">
        <is>
          <t>Financial Services</t>
        </is>
      </c>
      <c r="B27" s="39" t="n">
        <v>4</v>
      </c>
      <c r="C27" s="13" t="n">
        <v>0.23</v>
      </c>
      <c r="D27" s="14" t="inlineStr">
        <is>
          <t>–</t>
        </is>
      </c>
      <c r="E27" s="14" t="inlineStr">
        <is>
          <t>–</t>
        </is>
      </c>
    </row>
    <row r="29" ht="28" customHeight="1">
      <c r="A29" s="17" t="inlineStr">
        <is>
          <t>READ THIS. The honest reverse-engineering (pre-move filings of names that 3x'd) needs point-in-time fundamentals + multi-year price history, which are not available in this environment. This is the bounded version: winners are realized 1-year re-raters (52wk range + still near the high), and features are their CURRENT state. The key consequence: a name that already ran looks expensive now, so the value features (deep-value, hard-floor, high-ratio) show lift &lt; 1 purely as a post-move / survivorship artifact — NOT evidence that value fails. The trustworthy readings are (a) SECTOR, which doesn't change when a stock moves — winners concentrate in Technology (~2.2x lift) and Healthcare (~1.5x); and (b) the event-signal layers, which are closer to point-in-time. Conclusion: payoff geometry captures the limited-downside VALUE archetype of exceptional return; the biggest 1-year movers were GROWTH/re-rate names an asset-floor lens misses, so geometry is one lens, not the whole answer — the mechanism gates and catalyst layers carry the rest. Weights are therefore NOT auto-tuned on this survivorship sample. Source: winners_forensics.py.</t>
        </is>
      </c>
    </row>
  </sheetData>
  <mergeCells count="3">
    <mergeCell ref="A2:E2"/>
    <mergeCell ref="A1:E1"/>
    <mergeCell ref="A29:E29"/>
  </mergeCells>
  <printOptions horizontalCentered="0"/>
  <pageMargins left="0.5" right="0.5" top="0.6" bottom="0.6" header="0.5" footer="0.5"/>
  <pageSetup orientation="landscape" fitToHeight="0" fitToWidth="1"/>
</worksheet>
</file>

<file path=xl/worksheets/sheet38.xml><?xml version="1.0" encoding="utf-8"?>
<worksheet xmlns="http://schemas.openxmlformats.org/spreadsheetml/2006/main">
  <sheetPr>
    <tabColor rgb="00A5A5A5"/>
    <outlinePr summaryBelow="1" summaryRight="1"/>
    <pageSetUpPr fitToPage="1"/>
  </sheetPr>
  <dimension ref="A1:D32"/>
  <sheetViews>
    <sheetView showGridLines="0" workbookViewId="0">
      <pane ySplit="6" topLeftCell="A7" activePane="bottomLeft" state="frozen"/>
      <selection pane="bottomLeft" activeCell="A1" sqref="A1"/>
    </sheetView>
  </sheetViews>
  <sheetFormatPr baseColWidth="8" defaultRowHeight="15"/>
  <cols>
    <col width="30" customWidth="1" min="1" max="1"/>
    <col width="30" customWidth="1" min="2" max="2"/>
    <col width="14" customWidth="1" min="3" max="3"/>
    <col width="16" customWidth="1" min="4" max="4"/>
  </cols>
  <sheetData>
    <row r="1" ht="26" customHeight="1">
      <c r="A1" s="1" t="inlineStr">
        <is>
          <t>Layer Correlation &amp; Independence</t>
        </is>
      </c>
    </row>
    <row r="2" ht="18" customHeight="1">
      <c r="A2" s="2" t="inlineStr">
        <is>
          <t>How independent are the scoring layers? Positively correlated layers are not separate confirmations.</t>
        </is>
      </c>
      <c r="B2" s="3" t="n"/>
      <c r="C2" s="3" t="n"/>
      <c r="D2" s="3" t="n"/>
    </row>
    <row r="3" ht="8" customHeight="1"/>
    <row r="4">
      <c r="A4" s="9" t="inlineStr">
        <is>
          <t>Raw layers: 45    Effective-independent (rho&gt;0.6): 38</t>
        </is>
      </c>
    </row>
    <row r="5"/>
    <row r="6" ht="18" customHeight="1">
      <c r="A6" s="4" t="inlineStr">
        <is>
          <t>Layer A</t>
        </is>
      </c>
      <c r="B6" s="4" t="inlineStr">
        <is>
          <t>Layer B</t>
        </is>
      </c>
      <c r="C6" s="4" t="inlineStr">
        <is>
          <t>Spearman</t>
        </is>
      </c>
      <c r="D6" s="4" t="inlineStr">
        <is>
          <t>Interpretation</t>
        </is>
      </c>
    </row>
    <row r="7" ht="16" customHeight="1">
      <c r="A7" s="14" t="inlineStr">
        <is>
          <t>f4_buys</t>
        </is>
      </c>
      <c r="B7" s="14" t="inlineStr">
        <is>
          <t>discretionary_conviction</t>
        </is>
      </c>
      <c r="C7" s="29" t="n">
        <v>0.963</v>
      </c>
      <c r="D7" s="14" t="inlineStr">
        <is>
          <t>very_high</t>
        </is>
      </c>
    </row>
    <row r="8" ht="16" customHeight="1">
      <c r="A8" s="16" t="inlineStr">
        <is>
          <t>tender</t>
        </is>
      </c>
      <c r="B8" s="16" t="inlineStr">
        <is>
          <t>bumpitrage</t>
        </is>
      </c>
      <c r="C8" s="30" t="n">
        <v>0.783</v>
      </c>
      <c r="D8" s="16" t="inlineStr">
        <is>
          <t>very_high</t>
        </is>
      </c>
    </row>
    <row r="9" ht="16" customHeight="1">
      <c r="A9" s="14" t="inlineStr">
        <is>
          <t>opportunistic</t>
        </is>
      </c>
      <c r="B9" s="14" t="inlineStr">
        <is>
          <t>discretionary_conviction</t>
        </is>
      </c>
      <c r="C9" s="29" t="n">
        <v>0.6850000000000001</v>
      </c>
      <c r="D9" s="14" t="inlineStr">
        <is>
          <t>very_high</t>
        </is>
      </c>
    </row>
    <row r="10" ht="16" customHeight="1">
      <c r="A10" s="16" t="inlineStr">
        <is>
          <t>f4_buys</t>
        </is>
      </c>
      <c r="B10" s="16" t="inlineStr">
        <is>
          <t>opportunistic</t>
        </is>
      </c>
      <c r="C10" s="30" t="n">
        <v>0.667</v>
      </c>
      <c r="D10" s="16" t="inlineStr">
        <is>
          <t>very_high</t>
        </is>
      </c>
    </row>
    <row r="11" ht="16" customHeight="1">
      <c r="A11" s="14" t="inlineStr">
        <is>
          <t>valuation</t>
        </is>
      </c>
      <c r="B11" s="14" t="inlineStr">
        <is>
          <t>payoff_geometry</t>
        </is>
      </c>
      <c r="C11" s="29" t="n">
        <v>0.637</v>
      </c>
      <c r="D11" s="14" t="inlineStr">
        <is>
          <t>very_high</t>
        </is>
      </c>
    </row>
    <row r="12" ht="16" customHeight="1">
      <c r="A12" s="16" t="inlineStr">
        <is>
          <t>tender_mech</t>
        </is>
      </c>
      <c r="B12" s="16" t="inlineStr">
        <is>
          <t>bumpitrage</t>
        </is>
      </c>
      <c r="C12" s="30" t="n">
        <v>-0.623</v>
      </c>
      <c r="D12" s="16" t="inlineStr">
        <is>
          <t>very_high</t>
        </is>
      </c>
    </row>
    <row r="13" ht="16" customHeight="1">
      <c r="A13" s="14" t="inlineStr">
        <is>
          <t>opportunistic</t>
        </is>
      </c>
      <c r="B13" s="14" t="inlineStr">
        <is>
          <t>form4_timing</t>
        </is>
      </c>
      <c r="C13" s="29" t="n">
        <v>0.62</v>
      </c>
      <c r="D13" s="14" t="inlineStr">
        <is>
          <t>very_high</t>
        </is>
      </c>
    </row>
    <row r="14" ht="16" customHeight="1">
      <c r="A14" s="16" t="inlineStr">
        <is>
          <t>net_net_ncav</t>
        </is>
      </c>
      <c r="B14" s="16" t="inlineStr">
        <is>
          <t>quarterly_10q</t>
        </is>
      </c>
      <c r="C14" s="30" t="n">
        <v>0.601</v>
      </c>
      <c r="D14" s="16" t="inlineStr">
        <is>
          <t>very_high</t>
        </is>
      </c>
    </row>
    <row r="15" ht="16" customHeight="1">
      <c r="A15" s="14" t="inlineStr">
        <is>
          <t>tender</t>
        </is>
      </c>
      <c r="B15" s="14" t="inlineStr">
        <is>
          <t>tender_mech</t>
        </is>
      </c>
      <c r="C15" s="29" t="n">
        <v>-0.598</v>
      </c>
      <c r="D15" s="14" t="inlineStr">
        <is>
          <t>high</t>
        </is>
      </c>
    </row>
    <row r="16" ht="16" customHeight="1">
      <c r="A16" s="16" t="inlineStr">
        <is>
          <t>psu</t>
        </is>
      </c>
      <c r="B16" s="16" t="inlineStr">
        <is>
          <t>recent_incentive</t>
        </is>
      </c>
      <c r="C16" s="30" t="n">
        <v>0.588</v>
      </c>
      <c r="D16" s="16" t="inlineStr">
        <is>
          <t>high</t>
        </is>
      </c>
    </row>
    <row r="17" ht="16" customHeight="1">
      <c r="A17" s="14" t="inlineStr">
        <is>
          <t>voss_cic</t>
        </is>
      </c>
      <c r="B17" s="14" t="inlineStr">
        <is>
          <t>coval_stafford</t>
        </is>
      </c>
      <c r="C17" s="29" t="n">
        <v>0.516</v>
      </c>
      <c r="D17" s="14" t="inlineStr">
        <is>
          <t>high</t>
        </is>
      </c>
    </row>
    <row r="18" ht="16" customHeight="1">
      <c r="A18" s="16" t="inlineStr">
        <is>
          <t>discretionary_conviction</t>
        </is>
      </c>
      <c r="B18" s="16" t="inlineStr">
        <is>
          <t>form4_timing</t>
        </is>
      </c>
      <c r="C18" s="30" t="n">
        <v>0.465</v>
      </c>
      <c r="D18" s="16" t="inlineStr">
        <is>
          <t>high</t>
        </is>
      </c>
    </row>
    <row r="19" ht="16" customHeight="1">
      <c r="A19" s="14" t="inlineStr">
        <is>
          <t>f4_buys</t>
        </is>
      </c>
      <c r="B19" s="14" t="inlineStr">
        <is>
          <t>form4_timing</t>
        </is>
      </c>
      <c r="C19" s="29" t="n">
        <v>0.438</v>
      </c>
      <c r="D19" s="14" t="inlineStr">
        <is>
          <t>high</t>
        </is>
      </c>
    </row>
    <row r="20" ht="16" customHeight="1">
      <c r="A20" s="16" t="inlineStr">
        <is>
          <t>recent_incentive</t>
        </is>
      </c>
      <c r="B20" s="16" t="inlineStr">
        <is>
          <t>coval_stafford</t>
        </is>
      </c>
      <c r="C20" s="30" t="n">
        <v>0.436</v>
      </c>
      <c r="D20" s="16" t="inlineStr">
        <is>
          <t>high</t>
        </is>
      </c>
    </row>
    <row r="21" ht="16" customHeight="1">
      <c r="A21" s="14" t="inlineStr">
        <is>
          <t>psu</t>
        </is>
      </c>
      <c r="B21" s="14" t="inlineStr">
        <is>
          <t>coval_stafford</t>
        </is>
      </c>
      <c r="C21" s="29" t="n">
        <v>0.426</v>
      </c>
      <c r="D21" s="14" t="inlineStr">
        <is>
          <t>high</t>
        </is>
      </c>
    </row>
    <row r="22" ht="16" customHeight="1">
      <c r="A22" s="16" t="inlineStr">
        <is>
          <t>psu</t>
        </is>
      </c>
      <c r="B22" s="16" t="inlineStr">
        <is>
          <t>voss_cic</t>
        </is>
      </c>
      <c r="C22" s="30" t="n">
        <v>0.39</v>
      </c>
      <c r="D22" s="16" t="inlineStr">
        <is>
          <t>moderate</t>
        </is>
      </c>
    </row>
    <row r="23" ht="16" customHeight="1">
      <c r="A23" s="14" t="inlineStr">
        <is>
          <t>emergence_crossfeed</t>
        </is>
      </c>
      <c r="B23" s="14" t="inlineStr">
        <is>
          <t>lynch_reawakening</t>
        </is>
      </c>
      <c r="C23" s="29" t="n">
        <v>0.346</v>
      </c>
      <c r="D23" s="14" t="inlineStr">
        <is>
          <t>moderate</t>
        </is>
      </c>
    </row>
    <row r="24" ht="16" customHeight="1">
      <c r="A24" s="16" t="inlineStr">
        <is>
          <t>recent_incentive</t>
        </is>
      </c>
      <c r="B24" s="16" t="inlineStr">
        <is>
          <t>opportunistic</t>
        </is>
      </c>
      <c r="C24" s="30" t="n">
        <v>0.339</v>
      </c>
      <c r="D24" s="16" t="inlineStr">
        <is>
          <t>moderate</t>
        </is>
      </c>
    </row>
    <row r="25" ht="16" customHeight="1">
      <c r="A25" s="14" t="inlineStr">
        <is>
          <t>recent_incentive</t>
        </is>
      </c>
      <c r="B25" s="14" t="inlineStr">
        <is>
          <t>voss_cic</t>
        </is>
      </c>
      <c r="C25" s="29" t="n">
        <v>0.306</v>
      </c>
      <c r="D25" s="14" t="inlineStr">
        <is>
          <t>moderate</t>
        </is>
      </c>
    </row>
    <row r="26" ht="16" customHeight="1">
      <c r="A26" s="16" t="inlineStr">
        <is>
          <t>recent_incentive</t>
        </is>
      </c>
      <c r="B26" s="16" t="inlineStr">
        <is>
          <t>special_sits</t>
        </is>
      </c>
      <c r="C26" s="30" t="n">
        <v>0.302</v>
      </c>
      <c r="D26" s="16" t="inlineStr">
        <is>
          <t>moderate</t>
        </is>
      </c>
    </row>
    <row r="27" ht="16" customHeight="1">
      <c r="A27" s="14" t="inlineStr">
        <is>
          <t>discretionary_conviction</t>
        </is>
      </c>
      <c r="B27" s="14" t="inlineStr">
        <is>
          <t>bb_insider_overlay</t>
        </is>
      </c>
      <c r="C27" s="29" t="n">
        <v>0.278</v>
      </c>
      <c r="D27" s="14" t="inlineStr">
        <is>
          <t>moderate</t>
        </is>
      </c>
    </row>
    <row r="28" ht="16" customHeight="1">
      <c r="A28" s="16" t="inlineStr">
        <is>
          <t>post_ch11</t>
        </is>
      </c>
      <c r="B28" s="16" t="inlineStr">
        <is>
          <t>equity_committee</t>
        </is>
      </c>
      <c r="C28" s="30" t="n">
        <v>0.277</v>
      </c>
      <c r="D28" s="16" t="inlineStr">
        <is>
          <t>moderate</t>
        </is>
      </c>
    </row>
    <row r="29" ht="16" customHeight="1">
      <c r="A29" s="14" t="inlineStr">
        <is>
          <t>f4_buys</t>
        </is>
      </c>
      <c r="B29" s="14" t="inlineStr">
        <is>
          <t>bb_insider_overlay</t>
        </is>
      </c>
      <c r="C29" s="29" t="n">
        <v>0.273</v>
      </c>
      <c r="D29" s="14" t="inlineStr">
        <is>
          <t>moderate</t>
        </is>
      </c>
    </row>
    <row r="30" ht="16" customHeight="1">
      <c r="A30" s="16" t="inlineStr">
        <is>
          <t>psu</t>
        </is>
      </c>
      <c r="B30" s="16" t="inlineStr">
        <is>
          <t>buyback</t>
        </is>
      </c>
      <c r="C30" s="30" t="n">
        <v>0.255</v>
      </c>
      <c r="D30" s="16" t="inlineStr">
        <is>
          <t>moderate</t>
        </is>
      </c>
    </row>
    <row r="32" ht="28" customHeight="1">
      <c r="A32" s="17" t="inlineStr">
        <is>
          <t>Spearman rank correlation across the full universe. Pairs above rho 0.6 are folded into a single effective layer for the independence count: PSU + Voss CIC (Voss derives from the PSU plan), the tender family (tender + mechanism + bumpitrage share one source), and Form 4 + opportunistic insiders (one refines the other). A high raw layer-firing count should be read against this: nine layers firing is closer to seven or eight genuinely independent confirmations.</t>
        </is>
      </c>
    </row>
  </sheetData>
  <mergeCells count="4">
    <mergeCell ref="A1:D1"/>
    <mergeCell ref="A4:D4"/>
    <mergeCell ref="A32:D32"/>
    <mergeCell ref="A2:D2"/>
  </mergeCells>
  <printOptions horizontalCentered="0"/>
  <pageMargins left="0.5" right="0.5" top="0.6" bottom="0.6" header="0.5" footer="0.5"/>
  <pageSetup orientation="landscape" fitToHeight="0" fitToWidth="1"/>
</worksheet>
</file>

<file path=xl/worksheets/sheet39.xml><?xml version="1.0" encoding="utf-8"?>
<worksheet xmlns="http://schemas.openxmlformats.org/spreadsheetml/2006/main">
  <sheetPr>
    <tabColor rgb="00A5A5A5"/>
    <outlinePr summaryBelow="1" summaryRight="1"/>
    <pageSetUpPr fitToPage="1"/>
  </sheetPr>
  <dimension ref="A1:F41"/>
  <sheetViews>
    <sheetView showGridLines="0" workbookViewId="0">
      <pane ySplit="4" topLeftCell="A5" activePane="bottomLeft" state="frozen"/>
      <selection pane="bottomLeft" activeCell="A1" sqref="A1"/>
    </sheetView>
  </sheetViews>
  <sheetFormatPr baseColWidth="8" defaultRowHeight="15"/>
  <cols>
    <col width="28" customWidth="1" min="1" max="1"/>
    <col width="12" customWidth="1" min="2" max="2"/>
    <col width="12" customWidth="1" min="3" max="3"/>
    <col width="9" customWidth="1" min="4" max="4"/>
    <col width="22" customWidth="1" min="5" max="5"/>
    <col width="24" customWidth="1" min="6" max="6"/>
  </cols>
  <sheetData>
    <row r="1" ht="26" customHeight="1">
      <c r="A1" s="1" t="inlineStr">
        <is>
          <t>Coverage &amp; Freshness Diagnostics</t>
        </is>
      </c>
    </row>
    <row r="2" ht="18" customHeight="1">
      <c r="A2" s="2" t="inlineStr">
        <is>
          <t>Live per-layer coverage, data age, and the real layer-firing distribution across the universe</t>
        </is>
      </c>
      <c r="B2" s="3" t="n"/>
      <c r="C2" s="3" t="n"/>
      <c r="D2" s="3" t="n"/>
      <c r="E2" s="3" t="n"/>
      <c r="F2" s="3" t="n"/>
    </row>
    <row r="3" ht="8" customHeight="1"/>
    <row r="4" ht="18" customHeight="1">
      <c r="A4" s="4" t="inlineStr">
        <is>
          <t>Data layer</t>
        </is>
      </c>
      <c r="B4" s="4" t="inlineStr">
        <is>
          <t>Coverage</t>
        </is>
      </c>
      <c r="C4" s="4" t="inlineStr">
        <is>
          <t>% univ</t>
        </is>
      </c>
      <c r="D4" s="4" t="inlineStr">
        <is>
          <t>Age</t>
        </is>
      </c>
      <c r="E4" s="4" t="inlineStr">
        <is>
          <t>Signal</t>
        </is>
      </c>
      <c r="F4" s="12" t="inlineStr">
        <is>
          <t>Source</t>
        </is>
      </c>
    </row>
    <row r="5" ht="16" customHeight="1">
      <c r="A5" s="6" t="inlineStr">
        <is>
          <t>PSU forensics</t>
        </is>
      </c>
      <c r="B5" s="29" t="n">
        <v>4425</v>
      </c>
      <c r="C5" s="39" t="n">
        <v>69.3</v>
      </c>
      <c r="D5" s="14" t="inlineStr">
        <is>
          <t>0d</t>
        </is>
      </c>
      <c r="E5" s="14" t="inlineStr">
        <is>
          <t>Knowable catalyst</t>
        </is>
      </c>
      <c r="F5" s="14" t="inlineStr">
        <is>
          <t>proxy_scan*.json</t>
        </is>
      </c>
    </row>
    <row r="6" ht="16" customHeight="1">
      <c r="A6" s="8" t="inlineStr">
        <is>
          <t>Governance score</t>
        </is>
      </c>
      <c r="B6" s="30" t="n">
        <v>4425</v>
      </c>
      <c r="C6" s="40" t="n">
        <v>69.3</v>
      </c>
      <c r="D6" s="16" t="inlineStr">
        <is>
          <t>0d</t>
        </is>
      </c>
      <c r="E6" s="16" t="inlineStr">
        <is>
          <t>Board constraint</t>
        </is>
      </c>
      <c r="F6" s="16" t="inlineStr">
        <is>
          <t>proxy_scan*.json</t>
        </is>
      </c>
    </row>
    <row r="7" ht="16" customHeight="1">
      <c r="A7" s="6" t="inlineStr">
        <is>
          <t>Tender / SC TO / 13E-3</t>
        </is>
      </c>
      <c r="B7" s="29" t="n">
        <v>6164</v>
      </c>
      <c r="C7" s="39" t="n">
        <v>96.59999999999999</v>
      </c>
      <c r="D7" s="14" t="inlineStr">
        <is>
          <t>14d</t>
        </is>
      </c>
      <c r="E7" s="14" t="inlineStr">
        <is>
          <t>Mechanical bid</t>
        </is>
      </c>
      <c r="F7" s="14" t="inlineStr">
        <is>
          <t>tender_scan.json</t>
        </is>
      </c>
    </row>
    <row r="8" ht="16" customHeight="1">
      <c r="A8" s="8" t="inlineStr">
        <is>
          <t>10b5-1 directional</t>
        </is>
      </c>
      <c r="B8" s="30" t="n">
        <v>6164</v>
      </c>
      <c r="C8" s="40" t="n">
        <v>96.59999999999999</v>
      </c>
      <c r="D8" s="16" t="inlineStr">
        <is>
          <t>14d</t>
        </is>
      </c>
      <c r="E8" s="16" t="inlineStr">
        <is>
          <t>Insider direction</t>
        </is>
      </c>
      <c r="F8" s="16" t="inlineStr">
        <is>
          <t>cancel_10b5_1.json</t>
        </is>
      </c>
    </row>
    <row r="9" ht="16" customHeight="1">
      <c r="A9" s="6" t="inlineStr">
        <is>
          <t>Form 144 proposed sales</t>
        </is>
      </c>
      <c r="B9" s="29" t="n">
        <v>2935</v>
      </c>
      <c r="C9" s="39" t="n">
        <v>46</v>
      </c>
      <c r="D9" s="14" t="inlineStr">
        <is>
          <t>14d</t>
        </is>
      </c>
      <c r="E9" s="14" t="inlineStr">
        <is>
          <t>Bearish signal</t>
        </is>
      </c>
      <c r="F9" s="14" t="inlineStr">
        <is>
          <t>form144_scan.json</t>
        </is>
      </c>
    </row>
    <row r="10" ht="16" customHeight="1">
      <c r="A10" s="8" t="inlineStr">
        <is>
          <t>yfinance valuation</t>
        </is>
      </c>
      <c r="B10" s="30" t="n">
        <v>5830</v>
      </c>
      <c r="C10" s="40" t="n">
        <v>91.40000000000001</v>
      </c>
      <c r="D10" s="16" t="inlineStr">
        <is>
          <t>0d</t>
        </is>
      </c>
      <c r="E10" s="16" t="inlineStr">
        <is>
          <t>Price/book floor</t>
        </is>
      </c>
      <c r="F10" s="16" t="inlineStr">
        <is>
          <t>yfinance_quick.json</t>
        </is>
      </c>
    </row>
    <row r="11" ht="16" customHeight="1">
      <c r="A11" s="6" t="inlineStr">
        <is>
          <t>Buyback verification</t>
        </is>
      </c>
      <c r="B11" s="29" t="n">
        <v>1221</v>
      </c>
      <c r="C11" s="39" t="n">
        <v>19.1</v>
      </c>
      <c r="D11" s="14" t="inlineStr">
        <is>
          <t>14d</t>
        </is>
      </c>
      <c r="E11" s="14" t="inlineStr">
        <is>
          <t>Verified shrinkage</t>
        </is>
      </c>
      <c r="F11" s="14" t="inlineStr">
        <is>
          <t>buyback_verify.json</t>
        </is>
      </c>
    </row>
    <row r="12" ht="16" customHeight="1">
      <c r="A12" s="8" t="inlineStr">
        <is>
          <t>Form 4 P-buys</t>
        </is>
      </c>
      <c r="B12" s="30" t="n">
        <v>346</v>
      </c>
      <c r="C12" s="40" t="n">
        <v>5.4</v>
      </c>
      <c r="D12" s="16" t="inlineStr">
        <is>
          <t>14d</t>
        </is>
      </c>
      <c r="E12" s="16" t="inlineStr">
        <is>
          <t>Insider conviction</t>
        </is>
      </c>
      <c r="F12" s="16" t="inlineStr">
        <is>
          <t>form4_buys.json</t>
        </is>
      </c>
    </row>
    <row r="13" ht="16" customHeight="1">
      <c r="A13" s="6" t="inlineStr">
        <is>
          <t>Opportunistic insiders</t>
        </is>
      </c>
      <c r="B13" s="29" t="n">
        <v>346</v>
      </c>
      <c r="C13" s="39" t="n">
        <v>5.4</v>
      </c>
      <c r="D13" s="14" t="inlineStr">
        <is>
          <t>0d</t>
        </is>
      </c>
      <c r="E13" s="14" t="inlineStr">
        <is>
          <t>Cohen-Malloy</t>
        </is>
      </c>
      <c r="F13" s="14" t="inlineStr">
        <is>
          <t>opportunistic_insiders.json</t>
        </is>
      </c>
    </row>
    <row r="14" ht="16" customHeight="1">
      <c r="A14" s="8" t="inlineStr">
        <is>
          <t>Quarterly 10-Q</t>
        </is>
      </c>
      <c r="B14" s="30" t="n">
        <v>164</v>
      </c>
      <c r="C14" s="40" t="n">
        <v>2.6</v>
      </c>
      <c r="D14" s="16" t="inlineStr">
        <is>
          <t>–</t>
        </is>
      </c>
      <c r="E14" s="16" t="inlineStr">
        <is>
          <t>Fresh balance sheet</t>
        </is>
      </c>
      <c r="F14" s="16" t="inlineStr">
        <is>
          <t>quarterly_10q_data.json</t>
        </is>
      </c>
    </row>
    <row r="15" ht="16" customHeight="1">
      <c r="A15" s="6" t="inlineStr">
        <is>
          <t>Net-net NCAV</t>
        </is>
      </c>
      <c r="B15" s="29" t="n">
        <v>260</v>
      </c>
      <c r="C15" s="39" t="n">
        <v>4.1</v>
      </c>
      <c r="D15" s="14" t="inlineStr">
        <is>
          <t>14d</t>
        </is>
      </c>
      <c r="E15" s="14" t="inlineStr">
        <is>
          <t>Graham floor</t>
        </is>
      </c>
      <c r="F15" s="14" t="inlineStr">
        <is>
          <t>net_net_ncav.json</t>
        </is>
      </c>
    </row>
    <row r="16" ht="16" customHeight="1">
      <c r="A16" s="8" t="inlineStr">
        <is>
          <t>Voss CIC triangulation</t>
        </is>
      </c>
      <c r="B16" s="30" t="n">
        <v>1982</v>
      </c>
      <c r="C16" s="40" t="n">
        <v>31.1</v>
      </c>
      <c r="D16" s="16" t="inlineStr">
        <is>
          <t>14d</t>
        </is>
      </c>
      <c r="E16" s="16" t="inlineStr">
        <is>
          <t>M&amp;A predictor</t>
        </is>
      </c>
      <c r="F16" s="16" t="inlineStr">
        <is>
          <t>voss_cic_triangulation.json</t>
        </is>
      </c>
    </row>
    <row r="17" ht="16" customHeight="1">
      <c r="A17" s="6" t="inlineStr">
        <is>
          <t>Coval-Stafford proxy</t>
        </is>
      </c>
      <c r="B17" s="29" t="n">
        <v>1187</v>
      </c>
      <c r="C17" s="39" t="n">
        <v>18.6</v>
      </c>
      <c r="D17" s="14" t="inlineStr">
        <is>
          <t>14d</t>
        </is>
      </c>
      <c r="E17" s="14" t="inlineStr">
        <is>
          <t>Fire-sale pressure</t>
        </is>
      </c>
      <c r="F17" s="14" t="inlineStr">
        <is>
          <t>coval_stafford_proxy.json</t>
        </is>
      </c>
    </row>
    <row r="18" ht="16" customHeight="1">
      <c r="A18" s="8" t="inlineStr">
        <is>
          <t>N-PORT forced selling</t>
        </is>
      </c>
      <c r="B18" s="30" t="n">
        <v>1142</v>
      </c>
      <c r="C18" s="40" t="n">
        <v>17.9</v>
      </c>
      <c r="D18" s="16" t="inlineStr">
        <is>
          <t>–</t>
        </is>
      </c>
      <c r="E18" s="16" t="inlineStr">
        <is>
          <t>Real Coval-Stafford</t>
        </is>
      </c>
      <c r="F18" s="16" t="inlineStr">
        <is>
          <t>nport_forced_selling.json</t>
        </is>
      </c>
    </row>
    <row r="19" ht="16" customHeight="1">
      <c r="A19" s="6" t="inlineStr">
        <is>
          <t>13F-delta</t>
        </is>
      </c>
      <c r="B19" s="29" t="n">
        <v>45</v>
      </c>
      <c r="C19" s="39" t="n">
        <v>0.7</v>
      </c>
      <c r="D19" s="14" t="inlineStr">
        <is>
          <t>–</t>
        </is>
      </c>
      <c r="E19" s="14" t="inlineStr">
        <is>
          <t>Smart-money flow</t>
        </is>
      </c>
      <c r="F19" s="14" t="inlineStr">
        <is>
          <t>form_13f_delta.json</t>
        </is>
      </c>
    </row>
    <row r="20" ht="16" customHeight="1">
      <c r="A20" s="8" t="inlineStr">
        <is>
          <t>Financial primary</t>
        </is>
      </c>
      <c r="B20" s="30" t="n">
        <v>209</v>
      </c>
      <c r="C20" s="40" t="n">
        <v>3.3</v>
      </c>
      <c r="D20" s="16" t="inlineStr">
        <is>
          <t>–</t>
        </is>
      </c>
      <c r="E20" s="16" t="inlineStr">
        <is>
          <t>Non-PSU sector</t>
        </is>
      </c>
      <c r="F20" s="16" t="inlineStr">
        <is>
          <t>financial_primary.json</t>
        </is>
      </c>
    </row>
    <row r="21" ht="16" customHeight="1">
      <c r="A21" s="6" t="inlineStr">
        <is>
          <t>Biotech PDUFA</t>
        </is>
      </c>
      <c r="B21" s="29" t="n">
        <v>71</v>
      </c>
      <c r="C21" s="39" t="n">
        <v>1.1</v>
      </c>
      <c r="D21" s="14" t="inlineStr">
        <is>
          <t>–</t>
        </is>
      </c>
      <c r="E21" s="14" t="inlineStr">
        <is>
          <t>FDA catalyst</t>
        </is>
      </c>
      <c r="F21" s="14" t="inlineStr">
        <is>
          <t>biotech_pdufa_calendar.json</t>
        </is>
      </c>
    </row>
    <row r="22" ht="16" customHeight="1">
      <c r="A22" s="8" t="inlineStr">
        <is>
          <t>Activist letter feed</t>
        </is>
      </c>
      <c r="B22" s="30" t="n">
        <v>19</v>
      </c>
      <c r="C22" s="40" t="n">
        <v>0.3</v>
      </c>
      <c r="D22" s="16" t="inlineStr">
        <is>
          <t>14d</t>
        </is>
      </c>
      <c r="E22" s="16" t="inlineStr">
        <is>
          <t>Pre-13D activism</t>
        </is>
      </c>
      <c r="F22" s="16" t="inlineStr">
        <is>
          <t>activist_letter_feed.json</t>
        </is>
      </c>
    </row>
    <row r="23" ht="16" customHeight="1">
      <c r="A23" s="6" t="inlineStr">
        <is>
          <t>Foreign markets (JP/KR/UK)</t>
        </is>
      </c>
      <c r="B23" s="29" t="n">
        <v>89</v>
      </c>
      <c r="C23" s="39" t="n">
        <v>1.4</v>
      </c>
      <c r="D23" s="14" t="inlineStr">
        <is>
          <t>–</t>
        </is>
      </c>
      <c r="E23" s="14" t="inlineStr">
        <is>
          <t>Non-US value-up</t>
        </is>
      </c>
      <c r="F23" s="14" t="inlineStr">
        <is>
          <t>foreign_markets.json</t>
        </is>
      </c>
    </row>
    <row r="25">
      <c r="A25" s="9" t="inlineStr">
        <is>
          <t>Layer-firing distribution (real, from consensus)</t>
        </is>
      </c>
    </row>
    <row r="26" ht="18" customHeight="1">
      <c r="A26" s="4" t="inlineStr">
        <is>
          <t>Layers firing</t>
        </is>
      </c>
      <c r="B26" s="4" t="inlineStr">
        <is>
          <t>Names</t>
        </is>
      </c>
      <c r="C26" s="12" t="inlineStr"/>
      <c r="D26" s="41" t="n"/>
      <c r="E26" s="41" t="n"/>
      <c r="F26" s="41" t="n"/>
    </row>
    <row r="27" ht="16" customHeight="1">
      <c r="A27" s="15" t="n">
        <v>13</v>
      </c>
      <c r="B27" s="30" t="n">
        <v>1</v>
      </c>
      <c r="C27" s="16" t="inlineStr">
        <is>
          <t>–</t>
        </is>
      </c>
    </row>
    <row r="28" ht="16" customHeight="1">
      <c r="A28" s="13" t="n">
        <v>12</v>
      </c>
      <c r="B28" s="29" t="n">
        <v>1</v>
      </c>
      <c r="C28" s="14" t="inlineStr">
        <is>
          <t>–</t>
        </is>
      </c>
    </row>
    <row r="29" ht="16" customHeight="1">
      <c r="A29" s="15" t="n">
        <v>11</v>
      </c>
      <c r="B29" s="30" t="n">
        <v>7</v>
      </c>
      <c r="C29" s="16" t="inlineStr">
        <is>
          <t>–</t>
        </is>
      </c>
    </row>
    <row r="30" ht="16" customHeight="1">
      <c r="A30" s="13" t="n">
        <v>10</v>
      </c>
      <c r="B30" s="29" t="n">
        <v>13</v>
      </c>
      <c r="C30" s="14" t="inlineStr">
        <is>
          <t>–</t>
        </is>
      </c>
    </row>
    <row r="31" ht="16" customHeight="1">
      <c r="A31" s="15" t="n">
        <v>9</v>
      </c>
      <c r="B31" s="30" t="n">
        <v>24</v>
      </c>
      <c r="C31" s="16" t="inlineStr">
        <is>
          <t>–</t>
        </is>
      </c>
    </row>
    <row r="32" ht="16" customHeight="1">
      <c r="A32" s="13" t="n">
        <v>8</v>
      </c>
      <c r="B32" s="29" t="n">
        <v>34</v>
      </c>
      <c r="C32" s="14" t="inlineStr">
        <is>
          <t>–</t>
        </is>
      </c>
    </row>
    <row r="33" ht="16" customHeight="1">
      <c r="A33" s="15" t="n">
        <v>7</v>
      </c>
      <c r="B33" s="30" t="n">
        <v>76</v>
      </c>
      <c r="C33" s="16" t="inlineStr">
        <is>
          <t>–</t>
        </is>
      </c>
    </row>
    <row r="34" ht="16" customHeight="1">
      <c r="A34" s="13" t="n">
        <v>6</v>
      </c>
      <c r="B34" s="29" t="n">
        <v>99</v>
      </c>
      <c r="C34" s="14" t="inlineStr">
        <is>
          <t>–</t>
        </is>
      </c>
    </row>
    <row r="35" ht="16" customHeight="1">
      <c r="A35" s="15" t="n">
        <v>5</v>
      </c>
      <c r="B35" s="30" t="n">
        <v>158</v>
      </c>
      <c r="C35" s="16" t="inlineStr">
        <is>
          <t>–</t>
        </is>
      </c>
    </row>
    <row r="36" ht="16" customHeight="1">
      <c r="A36" s="13" t="n">
        <v>4</v>
      </c>
      <c r="B36" s="29" t="n">
        <v>265</v>
      </c>
      <c r="C36" s="14" t="inlineStr">
        <is>
          <t>–</t>
        </is>
      </c>
    </row>
    <row r="37" ht="16" customHeight="1">
      <c r="A37" s="15" t="n">
        <v>3</v>
      </c>
      <c r="B37" s="30" t="n">
        <v>482</v>
      </c>
      <c r="C37" s="16" t="inlineStr">
        <is>
          <t>–</t>
        </is>
      </c>
    </row>
    <row r="38" ht="16" customHeight="1">
      <c r="A38" s="13" t="n">
        <v>2</v>
      </c>
      <c r="B38" s="29" t="n">
        <v>938</v>
      </c>
      <c r="C38" s="14" t="inlineStr">
        <is>
          <t>–</t>
        </is>
      </c>
    </row>
    <row r="39" ht="16" customHeight="1">
      <c r="A39" s="15" t="n">
        <v>1</v>
      </c>
      <c r="B39" s="30" t="n">
        <v>1477</v>
      </c>
      <c r="C39" s="16" t="inlineStr">
        <is>
          <t>–</t>
        </is>
      </c>
    </row>
    <row r="41" ht="28" customHeight="1">
      <c r="A41" s="17" t="inlineStr">
        <is>
          <t>45 total scoring layers, all additive. Coverage and data age are read live from each layer's source file at build time; no figures are hardcoded. Layers with low coverage (Form 4, 13F-delta, tender) are signal-sparse by design — they fire only on names exhibiting the pattern. The layer-firing distribution is the count of names firing on N independent layers; per the correlation analysis (layer_correlation_pairs.csv) the effective-independent layer count is ~21 of 30 at rho&gt;0.6.</t>
        </is>
      </c>
    </row>
  </sheetData>
  <mergeCells count="17">
    <mergeCell ref="A41:F41"/>
    <mergeCell ref="A2:F2"/>
    <mergeCell ref="C31:F31"/>
    <mergeCell ref="C39:F39"/>
    <mergeCell ref="C35:F35"/>
    <mergeCell ref="A1:F1"/>
    <mergeCell ref="C26:F26"/>
    <mergeCell ref="C34:F34"/>
    <mergeCell ref="C29:F29"/>
    <mergeCell ref="C30:F30"/>
    <mergeCell ref="C38:F38"/>
    <mergeCell ref="C33:F33"/>
    <mergeCell ref="C32:F32"/>
    <mergeCell ref="C27:F27"/>
    <mergeCell ref="C37:F37"/>
    <mergeCell ref="C36:F36"/>
    <mergeCell ref="C28:F28"/>
  </mergeCells>
  <printOptions horizontalCentered="0"/>
  <pageMargins left="0.5" right="0.5" top="0.6" bottom="0.6" header="0.5" footer="0.5"/>
  <pageSetup orientation="landscape" fitToHeight="0" fitToWidth="1"/>
</worksheet>
</file>

<file path=xl/worksheets/sheet40.xml><?xml version="1.0" encoding="utf-8"?>
<worksheet xmlns="http://schemas.openxmlformats.org/spreadsheetml/2006/main">
  <sheetPr>
    <tabColor rgb="00A5A5A5"/>
    <outlinePr summaryBelow="1" summaryRight="1"/>
    <pageSetUpPr fitToPage="1"/>
  </sheetPr>
  <dimension ref="A1:C18"/>
  <sheetViews>
    <sheetView showGridLines="0" workbookViewId="0">
      <selection activeCell="A1" sqref="A1"/>
    </sheetView>
  </sheetViews>
  <sheetFormatPr baseColWidth="8" defaultRowHeight="15"/>
  <cols>
    <col width="9" customWidth="1" min="1" max="1"/>
    <col width="30" customWidth="1" min="2" max="2"/>
    <col width="70" customWidth="1" min="3" max="3"/>
  </cols>
  <sheetData>
    <row r="1" ht="26" customHeight="1">
      <c r="A1" s="1" t="inlineStr">
        <is>
          <t>Methodology</t>
        </is>
      </c>
    </row>
    <row r="2" ht="18" customHeight="1">
      <c r="A2" s="2" t="inlineStr">
        <is>
          <t>How the convergent set is surfaced from the US-listed universe</t>
        </is>
      </c>
      <c r="B2" s="3" t="n"/>
      <c r="C2" s="3" t="n"/>
    </row>
    <row r="3" ht="8" customHeight="1"/>
    <row r="4" ht="18" customHeight="1">
      <c r="A4" s="4" t="inlineStr">
        <is>
          <t>#</t>
        </is>
      </c>
      <c r="B4" s="12" t="inlineStr">
        <is>
          <t>Step</t>
        </is>
      </c>
      <c r="C4" s="12" t="inlineStr">
        <is>
          <t>Detail</t>
        </is>
      </c>
    </row>
    <row r="5" ht="50" customHeight="1">
      <c r="A5" s="13" t="n">
        <v>1</v>
      </c>
      <c r="B5" s="6" t="inlineStr">
        <is>
          <t>Universe construction</t>
        </is>
      </c>
      <c r="C5" s="22" t="inlineStr">
        <is>
          <t>US-listed common tickers (FMP-enriched quote store, ~6,400) — authoritative NYSE/Nasdaq/AMEX/CBOE set. Foreign names (JP/KR/UK) live in a separate tab and universe.</t>
        </is>
      </c>
    </row>
    <row r="6" ht="50" customHeight="1">
      <c r="A6" s="15" t="n">
        <v>2</v>
      </c>
      <c r="B6" s="8" t="inlineStr">
        <is>
          <t>Layer ingestion</t>
        </is>
      </c>
      <c r="C6" s="24" t="inlineStr">
        <is>
          <t>45 additive scoring layers ingested per ticker, spanning PSU forensics, governance, valuation, verified buybacks, tender mechanics, 10b5-1 direction, Form 4 (raw + Cohen-Malloy opportunistic), Form 144, quarterly 10-Q, NCAV, Voss CIC, post-Ch11, internalization, bumpitrage, spinoff timing, Arquitos, Coval-Stafford proxy + real N-PORT, backstopped rights, FDIC dark banks, activist letters, 13F-delta, biotech PDUFA, financial-sector primary, discretionary insider conviction, emergence cross-feed, Sohn pitches, asymmetry assembly (PSIX recipe), distressed-stub progress, premium injections, selective buybacks, hidden-asset realisation, net buyback (diluted-share reduction net of SBC), the Lynch reawakening momentum leg, the Form 4 filing-TIME signal (off-hours / Friday-evening open-market buys = quiet accumulators followed; market-hours buys = price support, faded), the MD&amp;A intent-language scan (value-unlock / transformative / capital-policy / governance / strategic-action phrasing mined from 10-K/10-Q narrative, negation-verified), and the payoff-geometry engine (asset-backed downside floor vs sector re-rate upside -&gt; asymmetry ratio; see the Payoff Geometry and Mechanism Gates tabs).</t>
        </is>
      </c>
    </row>
    <row r="7" ht="50" customHeight="1">
      <c r="A7" s="13" t="n">
        <v>3</v>
      </c>
      <c r="B7" s="6" t="inlineStr">
        <is>
          <t>Additive discipline</t>
        </is>
      </c>
      <c r="C7" s="22" t="inlineStr">
        <is>
          <t>Every layer ADDS to the composite; none modifies another's score. New legs append fields; existing weights never change. This is enforced and audited (verify_universe_methodology.py).</t>
        </is>
      </c>
    </row>
    <row r="8" ht="50" customHeight="1">
      <c r="A8" s="15" t="n">
        <v>4</v>
      </c>
      <c r="B8" s="8" t="inlineStr">
        <is>
          <t>Coverage-normalised composite</t>
        </is>
      </c>
      <c r="C8" s="24" t="inlineStr">
        <is>
          <t>Sparse-coverage names are not penalised for missing layers; the norm score rescales by sqrt(n_total/n_present) so a name strong on few layers competes with a name mediocre on many.</t>
        </is>
      </c>
    </row>
    <row r="9" ht="50" customHeight="1">
      <c r="A9" s="13" t="n">
        <v>5</v>
      </c>
      <c r="B9" s="6" t="inlineStr">
        <is>
          <t>Per-pattern catalyst ranking</t>
        </is>
      </c>
      <c r="C9" s="22" t="inlineStr">
        <is>
          <t>Top names in each catalyst pattern (forward $ hurdle, M&amp;A close, spin trigger, FDA/PDUFA, post-Ch11, asset sale, etc.) — surfaces single-mandate leaders (see Single-Measure tab).</t>
        </is>
      </c>
    </row>
    <row r="10" ht="50" customHeight="1">
      <c r="A10" s="15" t="n">
        <v>6</v>
      </c>
      <c r="B10" s="8" t="inlineStr">
        <is>
          <t>Archetype winners</t>
        </is>
      </c>
      <c r="C10" s="24" t="inlineStr">
        <is>
          <t>57 PSU/governance/thesis buckets — single best representative of each archetype across the universe (PSU_ARCHETYPES.md 38 + ASYMMETRIC_BY_ARCHETYPE.md 19).</t>
        </is>
      </c>
    </row>
    <row r="11" ht="50" customHeight="1">
      <c r="A11" s="13" t="n">
        <v>7</v>
      </c>
      <c r="B11" s="6" t="inlineStr">
        <is>
          <t>Consensus meta-ranking</t>
        </is>
      </c>
      <c r="C11" s="22" t="inlineStr">
        <is>
          <t>n_layers_firing = how many of the 45 independent layers produce a non-zero score for the ticker. consensus_score = sum of per-layer rank-decay contributions across the universe.</t>
        </is>
      </c>
    </row>
    <row r="12" ht="50" customHeight="1">
      <c r="A12" s="15" t="n">
        <v>8</v>
      </c>
      <c r="B12" s="8" t="inlineStr">
        <is>
          <t>Layer independence</t>
        </is>
      </c>
      <c r="C12" s="24" t="inlineStr">
        <is>
          <t>Pairwise Spearman correlation (layer_correlation_pairs.csv) collapses 45 raw layers to effective-independent at rho&gt;0.6. Three correlated clusters: PSU+Voss, tender family, F4+opportunistic. 'Fires 9 layers' ≈ 7-8 true confirmations.</t>
        </is>
      </c>
    </row>
    <row r="13" ht="50" customHeight="1">
      <c r="A13" s="13" t="n">
        <v>9</v>
      </c>
      <c r="B13" s="6" t="inlineStr">
        <is>
          <t>Freshness weighting</t>
        </is>
      </c>
      <c r="C13" s="22" t="inlineStr">
        <is>
          <t>layer_freshness.json records each layer's data age. Most layers are &lt;14 days old. An optional age-decay multiplier (opt-in) can down-weight stale layers; current build reports age without auto-decaying.</t>
        </is>
      </c>
    </row>
    <row r="14" ht="50" customHeight="1">
      <c r="A14" s="15" t="n">
        <v>10</v>
      </c>
      <c r="B14" s="8" t="inlineStr">
        <is>
          <t>Caution layering</t>
        </is>
      </c>
      <c r="C14" s="24" t="inlineStr">
        <is>
          <t>Eight red-flag classes from plan text: single-trigger CIC, repricing, retirement carveout, front-loaded grant, discretionary hurdle, aggregate-only metrics, plus structural. Convergence without direction; flag count modulates sizing.</t>
        </is>
      </c>
    </row>
    <row r="15" ht="50" customHeight="1">
      <c r="A15" s="13" t="n">
        <v>11</v>
      </c>
      <c r="B15" s="6" t="inlineStr">
        <is>
          <t>Deployment / sizing</t>
        </is>
      </c>
      <c r="C15" s="22" t="inlineStr">
        <is>
          <t>Concentrated (≥5%): clean high-layer-count names. Material (2-5%): strong but 1-2 flags. Participation (0.5-2%): single-leg or multi-flag. Basket (&lt;1% each): sub-archetype groups, Cohen-Malloy stack, R2000-boundary, NOL shells, foreign.</t>
        </is>
      </c>
    </row>
    <row r="16" ht="50" customHeight="1">
      <c r="A16" s="15" t="n">
        <v>12</v>
      </c>
      <c r="B16" s="8" t="inlineStr">
        <is>
          <t>Honest limitations</t>
        </is>
      </c>
      <c r="C16" s="24" t="inlineStr">
        <is>
          <t>Most layers are not yet return-validated (AUDIT.md S1.1) — the composite is a structurally-sound pattern-recognition system, not yet validated alpha. The one exception is the Form 4 filing-time layer, built FROM a measured test: off-hours buys showed a +3.7% median vs -8.0% for market-hours buys (+11.7pp differential, buy-to-now proxy). Cohen-Malloy needs deeper Form 4 history. Coval-Stafford proxy supplements but does not replace the N-PORT real signal. See AUDIT.md for the full ledger.</t>
        </is>
      </c>
    </row>
    <row r="18" ht="28" customHeight="1">
      <c r="A18" s="17" t="inlineStr">
        <is>
          <t>All scoring modules live in the cyclepapa repository. Full methodology trace: grand_unified_ranker.py + consensus_meta_ranker.py + systematic_rankings.py. Companion narrative: CASE_WORKBOOK.md teaches the framework; DILIGENCE_SHEETS.md gives per-name action triggers; BEST_OF_UNIVERSE.md proves the convergence claim.</t>
        </is>
      </c>
    </row>
  </sheetData>
  <mergeCells count="3">
    <mergeCell ref="A1:C1"/>
    <mergeCell ref="A18:C18"/>
    <mergeCell ref="A2:C2"/>
  </mergeCells>
  <printOptions horizontalCentered="0"/>
  <pageMargins left="0.5" right="0.5" top="0.6" bottom="0.6"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2026-09-25T22:50:35Z</dcterms:created>
  <dcterms:modified xsi:type="dcterms:W3CDTF">2026-09-25T22:51:53Z</dcterms:modified>
</cp:coreProperties>
</file>